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3.0" lowestEdited="13.0" rupBuild="0.653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업무\2024\1. 계약\1. 건축공사\26-3 (입찰)성남외고 기숙사 전면보수공사\"/>
    </mc:Choice>
  </mc:AlternateContent>
  <x:bookViews>
    <x:workbookView xWindow="0" yWindow="0" windowWidth="28545" windowHeight="11325"/>
  </x:bookViews>
  <x:sheets>
    <x:sheet name="원가계산서" sheetId="1" r:id="rId4"/>
    <x:sheet name="공종별집계표" sheetId="2" r:id="rId5"/>
    <x:sheet name="공종별내역서" sheetId="3" r:id="rId6"/>
    <x:sheet name=" 공사설정 " sheetId="4" state="hidden" r:id="rId7"/>
    <x:sheet name="Sheet1" sheetId="5" state="hidden" r:id="rId8"/>
  </x:sheets>
  <x:definedNames>
    <x:definedName name="_xlnm._FilterDatabase" localSheetId="2" hidden="1">공종별내역서!$A$3:$AV$718</x:definedName>
    <x:definedName name="_xlnm.Print_Area">#REF!</x:definedName>
    <x:definedName name="_xlnm.Print_Area">#REF!</x:definedName>
    <x:definedName name="_xlnm.Print_Area">#REF!</x:definedName>
    <x:definedName name="_xlnm.Print_Area" localSheetId="0">원가계산서!$B$1:$G$35</x:definedName>
    <x:definedName name="_xlnm.Print_Area" localSheetId="1">공종별집계표!$A$1:$M$48</x:definedName>
    <x:definedName name="_xlnm.Print_Area" localSheetId="2">공종별내역서!$A$1:$M$718</x:definedName>
    <x:definedName name="_xlnm.Print_Titles" localSheetId="0">원가계산서!$1:$3</x:definedName>
    <x:definedName name="_xlnm.Print_Titles" localSheetId="1">공종별집계표!$1:$4</x:definedName>
    <x:definedName name="_xlnm.Print_Titles" localSheetId="2">공종별내역서!$1:$3</x:definedName>
  </x:definedNames>
  <x:calcPr xmlns:mc="http://schemas.openxmlformats.org/markup-compatibility/2006" xmlns:hs="http://schemas.haansoft.com/office/spreadsheet/8.0" iterate="1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<x:sst xmlns:r="http://schemas.openxmlformats.org/officeDocument/2006/relationships" xmlns:c="http://schemas.openxmlformats.org/drawingml/2006/chart" xmlns:x="http://schemas.openxmlformats.org/spreadsheetml/2006/main" count="5455" uniqueCount="1362">
  <x:si>
    <x:t>01010241548F63F2803652C11940C6854</x:t>
  </x:si>
  <x:si>
    <x:t>01010402414A8528DBFA31D2F17C83679F8</x:t>
  </x:si>
  <x:si>
    <x:t>010103414A8528DBFA31D2F136DC42608</x:t>
  </x:si>
  <x:si>
    <x:t>01010241548F63F281372251BAABDFE42</x:t>
  </x:si>
  <x:si>
    <x:t>01010246D886F90F8232F2B1B1B7A2472</x:t>
  </x:si>
  <x:si>
    <x:t>0105010447AB83097E1435821154341694D</x:t>
  </x:si>
  <x:si>
    <x:t>01010402414A8528DBFA31D2F17C72CB50A</x:t>
  </x:si>
  <x:si>
    <x:t>0101040146D886F90F83331221CE54C1FD0</x:t>
  </x:si>
  <x:si>
    <x:t>01010402414A8528DBFA31D2F17C83679F7</x:t>
  </x:si>
  <x:si>
    <x:t>01010402414A8528DBFA31D2F17C83449CD</x:t>
  </x:si>
  <x:si>
    <x:t>01010241548F63F283320231B4E4ECAEE</x:t>
  </x:si>
  <x:si>
    <x:t>0101040241548F63F28137B2B1A2278F2C8</x:t>
  </x:si>
  <x:si>
    <x:t>01010402414A8528DBFA31D2F17C72E62DC</x:t>
  </x:si>
  <x:si>
    <x:t>01010402414A8528DBFA31D2F17C83DAEED</x:t>
  </x:si>
  <x:si>
    <x:t>01010403414A8528DBFA31D2F136DC3136B</x:t>
  </x:si>
  <x:si>
    <x:t>01010403414A8528DBFA31D2F136DC31242</x:t>
  </x:si>
  <x:si>
    <x:t>혼합건설폐기물 상차비</x:t>
  </x:si>
  <x:si>
    <x:t>JUK2</x:t>
  </x:si>
  <x:si>
    <x:t>JUK16</x:t>
  </x:si>
  <x:si>
    <x:t>D100</x:t>
  </x:si>
  <x:si>
    <x:t>010101</x:t>
  </x:si>
  <x:si>
    <x:t>010102</x:t>
  </x:si>
  <x:si>
    <x:t>JUK3</x:t>
  </x:si>
  <x:si>
    <x:t>JUK8</x:t>
  </x:si>
  <x:si>
    <x:t>호표 97</x:t>
  </x:si>
  <x:si>
    <x:t>이              윤</x:t>
  </x:si>
  <x:si>
    <x:t>구        성        비</x:t>
  </x:si>
  <x:si>
    <x:t>JUK4</x:t>
  </x:si>
  <x:si>
    <x:t>호표 14</x:t>
  </x:si>
  <x:si>
    <x:t>0102</x:t>
  </x:si>
  <x:si>
    <x:t>단  가</x:t>
  </x:si>
  <x:si>
    <x:t>손료적용</x:t>
  </x:si>
  <x:si>
    <x:t>0105</x:t>
  </x:si>
  <x:si>
    <x:t>JUK10</x:t>
  </x:si>
  <x:si>
    <x:t>상위공종</x:t>
  </x:si>
  <x:si>
    <x:t>JUK14</x:t>
  </x:si>
  <x:si>
    <x:t>JUK1</x:t>
  </x:si>
  <x:si>
    <x:t>노무비 * 0.006%</x:t>
  </x:si>
  <x:si>
    <x:t>건강보험료 * 13.14%</x:t>
  </x:si>
  <x:si>
    <x:t>계</x:t>
  </x:si>
  <x:si>
    <x:t>S1</x:t>
  </x:si>
  <x:si>
    <x:t>수량</x:t>
  </x:si>
  <x:si>
    <x:t>C8</x:t>
  </x:si>
  <x:si>
    <x:t>일위</x:t>
  </x:si>
  <x:si>
    <x:t>변수</x:t>
  </x:si>
  <x:si>
    <x:t>R</x:t>
  </x:si>
  <x:si>
    <x:t>CD</x:t>
  </x:si>
  <x:si>
    <x:t>원내역</x:t>
  </x:si>
  <x:si>
    <x:t>개</x:t>
  </x:si>
  <x:si>
    <x:t>D</x:t>
  </x:si>
  <x:si>
    <x:t>G</x:t>
  </x:si>
  <x:si>
    <x:t>KG</x:t>
  </x:si>
  <x:si>
    <x:t>C1</x:t>
  </x:si>
  <x:si>
    <x:t>식</x:t>
  </x:si>
  <x:si>
    <x:t>M2</x:t>
  </x:si>
  <x:si>
    <x:t>환율</x:t>
  </x:si>
  <x:si>
    <x:t>CH</x:t>
  </x:si>
  <x:si>
    <x:t>개소</x:t>
  </x:si>
  <x:si>
    <x:t>D3</x:t>
  </x:si>
  <x:si>
    <x:t>단위</x:t>
  </x:si>
  <x:si>
    <x:t>C6</x:t>
  </x:si>
  <x:si>
    <x:t>D1</x:t>
  </x:si>
  <x:si>
    <x:t>S2</x:t>
  </x:si>
  <x:si>
    <x:t>C5</x:t>
  </x:si>
  <x:si>
    <x:t>A3</x:t>
  </x:si>
  <x:si>
    <x:t/>
  </x:si>
  <x:si>
    <x:t>B</x:t>
  </x:si>
  <x:si>
    <x:t>HR</x:t>
  </x:si>
  <x:si>
    <x:t>CK</x:t>
  </x:si>
  <x:si>
    <x:t>자재</x:t>
  </x:si>
  <x:si>
    <x:t>대</x:t>
  </x:si>
  <x:si>
    <x:t>m</x:t>
  </x:si>
  <x:si>
    <x:t>B2</x:t>
  </x:si>
  <x:si>
    <x:t>D9</x:t>
  </x:si>
  <x:si>
    <x:t>C</x:t>
  </x:si>
  <x:si>
    <x:t>CB</x:t>
  </x:si>
  <x:si>
    <x:t>㎡</x:t>
  </x:si>
  <x:si>
    <x:t>D2</x:t>
  </x:si>
  <x:si>
    <x:t>BS</x:t>
  </x:si>
  <x:si>
    <x:t>T</x:t>
  </x:si>
  <x:si>
    <x:t>F</x:t>
  </x:si>
  <x:si>
    <x:t>적용율</x:t>
  </x:si>
  <x:si>
    <x:t>C4</x:t>
  </x:si>
  <x:si>
    <x:t>DH</x:t>
  </x:si>
  <x:si>
    <x:t>CC</x:t>
  </x:si>
  <x:si>
    <x:t>CG</x:t>
  </x:si>
  <x:si>
    <x:t>J</x:t>
  </x:si>
  <x:si>
    <x:t>CL</x:t>
  </x:si>
  <x:si>
    <x:t>M3</x:t>
  </x:si>
  <x:si>
    <x:t>B1</x:t>
  </x:si>
  <x:si>
    <x:t>D4</x:t>
  </x:si>
  <x:si>
    <x:t>H</x:t>
  </x:si>
  <x:si>
    <x:t>A1</x:t>
  </x:si>
  <x:si>
    <x:t>C7</x:t>
  </x:si>
  <x:si>
    <x:t>DB</x:t>
  </x:si>
  <x:si>
    <x:t>CA</x:t>
  </x:si>
  <x:si>
    <x:t>TON</x:t>
  </x:si>
  <x:si>
    <x:t>5</x:t>
  </x:si>
  <x:si>
    <x:t>CS</x:t>
  </x:si>
  <x:si>
    <x:t>EA</x:t>
  </x:si>
  <x:si>
    <x:t>설정</x:t>
  </x:si>
  <x:si>
    <x:t>DJ</x:t>
  </x:si>
  <x:si>
    <x:t>I</x:t>
  </x:si>
  <x:si>
    <x:t>A2</x:t>
  </x:si>
  <x:si>
    <x:t>01</x:t>
  </x:si>
  <x:si>
    <x:t>C2</x:t>
  </x:si>
  <x:si>
    <x:t>단산</x:t>
  </x:si>
  <x:si>
    <x:t>AS</x:t>
  </x:si>
  <x:si>
    <x:t>타이틀</x:t>
  </x:si>
  <x:si>
    <x:t>M</x:t>
  </x:si>
  <x:si>
    <x:t>코드</x:t>
  </x:si>
  <x:si>
    <x:t>단가명</x:t>
  </x:si>
  <x:si>
    <x:t>E</x:t>
  </x:si>
  <x:si>
    <x:t>3</x:t>
  </x:si>
  <x:si>
    <x:t>A</x:t>
  </x:si>
  <x:si>
    <x:t>내역,일위대가 품명,규격,단위 따로적용</x:t>
  </x:si>
  <x:si>
    <x:t>(노무비+경비+일반관리비) * 15%</x:t>
  </x:si>
  <x:si>
    <x:t>합      계</x:t>
  </x:si>
  <x:si>
    <x:t>호표 112</x:t>
  </x:si>
  <x:si>
    <x:t>호표 29</x:t>
  </x:si>
  <x:si>
    <x:t>호표 5</x:t>
  </x:si>
  <x:si>
    <x:t>호표 10</x:t>
  </x:si>
  <x:si>
    <x:t>[ 합           계 ]</x:t>
  </x:si>
  <x:si>
    <x:t>[ 소          계 ]</x:t>
  </x:si>
  <x:si>
    <x:t>이 Sheet는 수정하지 마십시요</x:t>
  </x:si>
  <x:si>
    <x:t>순   공   사   원   가</x:t>
  </x:si>
  <x:si>
    <x:t>경              비</x:t>
  </x:si>
  <x:si>
    <x:t>(재료비+노무비) * 5.2%</x:t>
  </x:si>
  <x:si>
    <x:t>건설기계대여금지급보증서발급수수료</x:t>
  </x:si>
  <x:si>
    <x:t>직접노무비 * 2.3%</x:t>
  </x:si>
  <x:si>
    <x:t>직접노무비 * 4.75%</x:t>
  </x:si>
  <x:si>
    <x:t>공   급    가   액</x:t>
  </x:si>
  <x:si>
    <x:t>간  접  재  료  비</x:t>
  </x:si>
  <x:si>
    <x:t>간  접  노  무  비</x:t>
  </x:si>
  <x:si>
    <x:t>직접노무비 * 17.4%</x:t>
  </x:si>
  <x:si>
    <x:t>직  접  재  료  비</x:t>
  </x:si>
  <x:si>
    <x:t>총   공   사    비</x:t>
  </x:si>
  <x:si>
    <x:t>직접노무비 * 3.595%</x:t>
  </x:si>
  <x:si>
    <x:t>산  재  보  험  료</x:t>
  </x:si>
  <x:si>
    <x:t>물가자료</x:t>
  </x:si>
  <x:si>
    <x:t>JUK19</x:t>
  </x:si>
  <x:si>
    <x:t>JUK6</x:t>
  </x:si>
  <x:si>
    <x:t>호표 2</x:t>
  </x:si>
  <x:si>
    <x:t>호표 113</x:t>
  </x:si>
  <x:si>
    <x:t>손료저장</x:t>
  </x:si>
  <x:si>
    <x:t>조달청가격</x:t>
  </x:si>
  <x:si>
    <x:t>JUK12</x:t>
  </x:si>
  <x:si>
    <x:t>거래가격</x:t>
  </x:si>
  <x:si>
    <x:t>0104</x:t>
  </x:si>
  <x:si>
    <x:t>JUK5</x:t>
  </x:si>
  <x:si>
    <x:t>JUK17</x:t>
  </x:si>
  <x:si>
    <x:t>JUK15</x:t>
  </x:si>
  <x:si>
    <x:t>JUK11</x:t>
  </x:si>
  <x:si>
    <x:t>노  무  비</x:t>
  </x:si>
  <x:si>
    <x:t>품목코드</x:t>
  </x:si>
  <x:si>
    <x:t>호표 25</x:t>
  </x:si>
  <x:si>
    <x:t>호표 78</x:t>
  </x:si>
  <x:si>
    <x:t>호표 61</x:t>
  </x:si>
  <x:si>
    <x:t>0103</x:t>
  </x:si>
  <x:si>
    <x:t>공종코드</x:t>
  </x:si>
  <x:si>
    <x:t>호표 34</x:t>
  </x:si>
  <x:si>
    <x:t>TOTAL</x:t>
  </x:si>
  <x:si>
    <x:t>JUK18</x:t>
  </x:si>
  <x:si>
    <x:t>호표 32</x:t>
  </x:si>
  <x:si>
    <x:t>호표 17</x:t>
  </x:si>
  <x:si>
    <x:t>JUK9</x:t>
  </x:si>
  <x:si>
    <x:t>자재구분</x:t>
  </x:si>
  <x:si>
    <x:t>호표 87</x:t>
  </x:si>
  <x:si>
    <x:t>호표 85</x:t>
  </x:si>
  <x:si>
    <x:t>호표 93</x:t>
  </x:si>
  <x:si>
    <x:t>호표 86</x:t>
  </x:si>
  <x:si>
    <x:t>호표 94</x:t>
  </x:si>
  <x:si>
    <x:t>호표 104</x:t>
  </x:si>
  <x:si>
    <x:t>호표 88</x:t>
  </x:si>
  <x:si>
    <x:t>호표 1</x:t>
  </x:si>
  <x:si>
    <x:t>호표 95</x:t>
  </x:si>
  <x:si>
    <x:t>물가정보</x:t>
  </x:si>
  <x:si>
    <x:t>계 * 8%</x:t>
  </x:si>
  <x:si>
    <x:t>호표 80</x:t>
  </x:si>
  <x:si>
    <x:t>확정내역</x:t>
  </x:si>
  <x:si>
    <x:t>호표 111</x:t>
  </x:si>
  <x:si>
    <x:t>공종구분명</x:t>
  </x:si>
  <x:si>
    <x:t>TTTTT</x:t>
  </x:si>
  <x:si>
    <x:t>호표 91</x:t>
  </x:si>
  <x:si>
    <x:t>호표 41</x:t>
  </x:si>
  <x:si>
    <x:t>호표 81</x:t>
  </x:si>
  <x:si>
    <x:t>자재단가적용</x:t>
  </x:si>
  <x:si>
    <x:t>호표 107</x:t>
  </x:si>
  <x:si>
    <x:t>공사구분</x:t>
  </x:si>
  <x:si>
    <x:t>호표 84</x:t>
  </x:si>
  <x:si>
    <x:t>단가 순서</x:t>
  </x:si>
  <x:si>
    <x:t>호표 89</x:t>
  </x:si>
  <x:si>
    <x:t>....</x:t>
  </x:si>
  <x:si>
    <x:t>호표 92</x:t>
  </x:si>
  <x:si>
    <x:t>호표 110</x:t>
  </x:si>
  <x:si>
    <x:t>품목코드형식</x:t>
  </x:si>
  <x:si>
    <x:t>호표 79</x:t>
  </x:si>
  <x:si>
    <x:t>호표 50</x:t>
  </x:si>
  <x:si>
    <x:t>경비단가적용</x:t>
  </x:si>
  <x:si>
    <x:t>호표 105</x:t>
  </x:si>
  <x:si>
    <x:t>호표 8</x:t>
  </x:si>
  <x:si>
    <x:t>일반변수</x:t>
  </x:si>
  <x:si>
    <x:t>시간당작업량</x:t>
  </x:si>
  <x:si>
    <x:t>원가비목코드</x:t>
  </x:si>
  <x:si>
    <x:t>호표 55</x:t>
  </x:si>
  <x:si>
    <x:t>호표 22</x:t>
  </x:si>
  <x:si>
    <x:t>호표 60</x:t>
  </x:si>
  <x:si>
    <x:t>호표 26</x:t>
  </x:si>
  <x:si>
    <x:t>호표 76</x:t>
  </x:si>
  <x:si>
    <x:t>호표 90</x:t>
  </x:si>
  <x:si>
    <x:t>호표 43</x:t>
  </x:si>
  <x:si>
    <x:t>호표 44</x:t>
  </x:si>
  <x:si>
    <x:t>호표 40</x:t>
  </x:si>
  <x:si>
    <x:t>호표 48</x:t>
  </x:si>
  <x:si>
    <x:t>호표 68</x:t>
  </x:si>
  <x:si>
    <x:t>호표 56</x:t>
  </x:si>
  <x:si>
    <x:t>호표 37</x:t>
  </x:si>
  <x:si>
    <x:t>호표 98</x:t>
  </x:si>
  <x:si>
    <x:t>호표 52</x:t>
  </x:si>
  <x:si>
    <x:t>호표 30</x:t>
  </x:si>
  <x:si>
    <x:t>호표 33</x:t>
  </x:si>
  <x:si>
    <x:t>호표 51</x:t>
  </x:si>
  <x:si>
    <x:t>호표 39</x:t>
  </x:si>
  <x:si>
    <x:t>호표 36</x:t>
  </x:si>
  <x:si>
    <x:t>호표 62</x:t>
  </x:si>
  <x:si>
    <x:t>호표 16</x:t>
  </x:si>
  <x:si>
    <x:t>호표 71</x:t>
  </x:si>
  <x:si>
    <x:t>호표 28</x:t>
  </x:si>
  <x:si>
    <x:t>폐기물상차비</x:t>
  </x:si>
  <x:si>
    <x:t>호표 108</x:t>
  </x:si>
  <x:si>
    <x:t>호표 9</x:t>
  </x:si>
  <x:si>
    <x:t>호표 103</x:t>
  </x:si>
  <x:si>
    <x:t>호표 102</x:t>
  </x:si>
  <x:si>
    <x:t>호표 101</x:t>
  </x:si>
  <x:si>
    <x:t>호표 53</x:t>
  </x:si>
  <x:si>
    <x:t>호표 99</x:t>
  </x:si>
  <x:si>
    <x:t>호표 49</x:t>
  </x:si>
  <x:si>
    <x:t>호표 31</x:t>
  </x:si>
  <x:si>
    <x:t>호표 47</x:t>
  </x:si>
  <x:si>
    <x:t>호표 19</x:t>
  </x:si>
  <x:si>
    <x:t>호표 57</x:t>
  </x:si>
  <x:si>
    <x:t>호표 15</x:t>
  </x:si>
  <x:si>
    <x:t>호표 109</x:t>
  </x:si>
  <x:si>
    <x:t>호표 18</x:t>
  </x:si>
  <x:si>
    <x:t>호표 63</x:t>
  </x:si>
  <x:si>
    <x:t>호표 59</x:t>
  </x:si>
  <x:si>
    <x:t>호표 38</x:t>
  </x:si>
  <x:si>
    <x:t>호표 24</x:t>
  </x:si>
  <x:si>
    <x:t>호표 82</x:t>
  </x:si>
  <x:si>
    <x:t>호표 65</x:t>
  </x:si>
  <x:si>
    <x:t>호표 12</x:t>
  </x:si>
  <x:si>
    <x:t>호표 27</x:t>
  </x:si>
  <x:si>
    <x:t>호표 20</x:t>
  </x:si>
  <x:si>
    <x:t>재  료  비</x:t>
  </x:si>
  <x:si>
    <x:t>JUK20</x:t>
  </x:si>
  <x:si>
    <x:t>금  액</x:t>
  </x:si>
  <x:si>
    <x:t>공종레벨</x:t>
  </x:si>
  <x:si>
    <x:t>고유번호</x:t>
  </x:si>
  <x:si>
    <x:t>호표 67</x:t>
  </x:si>
  <x:si>
    <x:t>공종+자재</x:t>
  </x:si>
  <x:si>
    <x:t>0101</x:t>
  </x:si>
  <x:si>
    <x:t>혼합건설폐기물</x:t>
  </x:si>
  <x:si>
    <x:t>공종소계</x:t>
  </x:si>
  <x:si>
    <x:t>공종구분</x:t>
  </x:si>
  <x:si>
    <x:t>JUK13</x:t>
  </x:si>
  <x:si>
    <x:t>비  고</x:t>
  </x:si>
  <x:si>
    <x:t>호표 45</x:t>
  </x:si>
  <x:si>
    <x:t>호표 75</x:t>
  </x:si>
  <x:si>
    <x:t>호표 46</x:t>
  </x:si>
  <x:si>
    <x:t>호표 73</x:t>
  </x:si>
  <x:si>
    <x:t>호표 72</x:t>
  </x:si>
  <x:si>
    <x:t>호표 83</x:t>
  </x:si>
  <x:si>
    <x:t>호표 66</x:t>
  </x:si>
  <x:si>
    <x:t>JUK7</x:t>
  </x:si>
  <x:si>
    <x:t>호표 11</x:t>
  </x:si>
  <x:si>
    <x:t>호표 54</x:t>
  </x:si>
  <x:si>
    <x:t>호표 64</x:t>
  </x:si>
  <x:si>
    <x:t>호표 69</x:t>
  </x:si>
  <x:si>
    <x:t>호표 23</x:t>
  </x:si>
  <x:si>
    <x:t>0106</x:t>
  </x:si>
  <x:si>
    <x:t>호표 70</x:t>
  </x:si>
  <x:si>
    <x:t>호표 42</x:t>
  </x:si>
  <x:si>
    <x:t>호표 35</x:t>
  </x:si>
  <x:si>
    <x:t>호표 77</x:t>
  </x:si>
  <x:si>
    <x:t>호표 7</x:t>
  </x:si>
  <x:si>
    <x:t>호표 74</x:t>
  </x:si>
  <x:si>
    <x:t>호표 114</x:t>
  </x:si>
  <x:si>
    <x:t>호표 100</x:t>
  </x:si>
  <x:si>
    <x:t>호표 21</x:t>
  </x:si>
  <x:si>
    <x:t>호표 96</x:t>
  </x:si>
  <x:si>
    <x:t>호표 13</x:t>
  </x:si>
  <x:si>
    <x:t>호표 58</x:t>
  </x:si>
  <x:si>
    <x:t>호표 106</x:t>
  </x:si>
  <x:si>
    <x:t>경        비</x:t>
  </x:si>
  <x:si>
    <x:t>비      고</x:t>
  </x:si>
  <x:si>
    <x:t>국민  건강  보험료</x:t>
  </x:si>
  <x:si>
    <x:t>비        목</x:t>
  </x:si>
  <x:si>
    <x:t>퇴직  공제  부금비</x:t>
  </x:si>
  <x:si>
    <x:t>경      비</x:t>
  </x:si>
  <x:si>
    <x:t>노인장기요양보험료</x:t>
  </x:si>
  <x:si>
    <x:t>재   료   비</x:t>
  </x:si>
  <x:si>
    <x:t>산업안전보건관리비</x:t>
  </x:si>
  <x:si>
    <x:t>규      격</x:t>
  </x:si>
  <x:si>
    <x:t>작업설, 부산물(△)</x:t>
  </x:si>
  <x:si>
    <x:t>품      명</x:t>
  </x:si>
  <x:si>
    <x:t>노무비 * 1.01%</x:t>
  </x:si>
  <x:si>
    <x:t>노   무   비</x:t>
  </x:si>
  <x:si>
    <x:t>노무비 * 3.56%</x:t>
  </x:si>
  <x:si>
    <x:t>노무비 * 0.09%</x:t>
  </x:si>
  <x:si>
    <x:t>공 종 별 집 계 표</x:t>
  </x:si>
  <x:si>
    <x:t>국민  연금  보험료</x:t>
  </x:si>
  <x:si>
    <x:t>금      액</x:t>
  </x:si>
  <x:si>
    <x:t>하도급지급보증수수료</x:t>
  </x:si>
  <x:si>
    <x:t>원가계산서 연결금액</x:t>
  </x:si>
  <x:si>
    <x:t>크레인(타이어)</x:t>
  </x:si>
  <x:si>
    <x:t>경비 할증 계수</x:t>
  </x:si>
  <x:si>
    <x:t>시간당 작업사이클</x:t>
  </x:si>
  <x:si>
    <x:t>내역금액소수점처리</x:t>
  </x:si>
  <x:si>
    <x:t>시간당 노임산출 계수</x:t>
  </x:si>
  <x:si>
    <x:t>공급가액 * 10%</x:t>
  </x:si>
  <x:si>
    <x:t>1회 사이클시간</x:t>
  </x:si>
  <x:si>
    <x:t>내역단가 소수점처리</x:t>
  </x:si>
  <x:si>
    <x:t>일위대가내역소수점처리</x:t>
  </x:si>
  <x:si>
    <x:t>노무비 할증 계수</x:t>
  </x:si>
  <x:si>
    <x:t>재료비 할증 계수</x:t>
  </x:si>
  <x:si>
    <x:t>직  접  노  무  비</x:t>
  </x:si>
  <x:si>
    <x:t>공 사 원 가 계 산 서</x:t>
  </x:si>
  <x:si>
    <x:t>부  가  가  치  세</x:t>
  </x:si>
  <x:si>
    <x:t>도      급      액</x:t>
  </x:si>
  <x:si>
    <x:t>고  용  보  험  료</x:t>
  </x:si>
  <x:si>
    <x:t>일  반  관  리  비</x:t>
  </x:si>
  <x:si>
    <x:t>환  경  보  전  비</x:t>
  </x:si>
  <x:si>
    <x:t>기   타    경   비</x:t>
  </x:si>
  <x:si>
    <x:t>공기순환기</x:t>
  </x:si>
  <x:si>
    <x:t>관급자재비</x:t>
  </x:si>
  <x:si>
    <x:t>밸브철거</x:t>
  </x:si>
  <x:si>
    <x:t>0.8HP</x:t>
  </x:si>
  <x:si>
    <x:t>작업부산물</x:t>
  </x:si>
  <x:si>
    <x:t>12.0HP</x:t>
  </x:si>
  <x:si>
    <x:t>부가가치세</x:t>
  </x:si>
  <x:si>
    <x:t>중앙제어기함</x:t>
  </x:si>
  <x:si>
    <x:t>고자재비</x:t>
  </x:si>
  <x:si>
    <x:t>임금채권부담금</x:t>
  </x:si>
  <x:si>
    <x:t>싱글 받침대</x:t>
  </x:si>
  <x:si>
    <x:t>010501</x:t>
  </x:si>
  <x:si>
    <x:t>케이블전선철거</x:t>
  </x:si>
  <x:si>
    <x:t>010502</x:t>
  </x:si>
  <x:si>
    <x:t>석면분담금</x:t>
  </x:si>
  <x:si>
    <x:t>D 75</x:t>
  </x:si>
  <x:si>
    <x:t>1.장비비</x:t>
  </x:si>
  <x:si>
    <x:t>.....</x:t>
  </x:si>
  <x:si>
    <x:t>사급자재비</x:t>
  </x:si>
  <x:si>
    <x:t>덕트보온</x:t>
  </x:si>
  <x:si>
    <x:t>1-WAY용</x:t>
  </x:si>
  <x:si>
    <x:t>25TxD20</x:t>
  </x:si>
  <x:si>
    <x:t>25TxD32</x:t>
  </x:si>
  <x:si>
    <x:t>유선룸컨트롤러</x:t>
  </x:si>
  <x:si>
    <x:t>조사가격</x:t>
  </x:si>
  <x:si>
    <x:t>Φ150㎜</x:t>
  </x:si>
  <x:si>
    <x:t>중앙제어기</x:t>
  </x:si>
  <x:si>
    <x:t>우레탄방수</x:t>
  </x:si>
  <x:si>
    <x:t>25TxD15</x:t>
  </x:si>
  <x:si>
    <x:t>2.설치비</x:t>
  </x:si>
  <x:si>
    <x:t>Φ200㎜</x:t>
  </x:si>
  <x:si>
    <x:t>25TxD25</x:t>
  </x:si>
  <x:si>
    <x:t>PC제어 장치</x:t>
  </x:si>
  <x:si>
    <x:t>룸컨트롤러</x:t>
  </x:si>
  <x:si>
    <x:t>환경보전비</x:t>
  </x:si>
  <x:si>
    <x:t>천장점검구</x:t>
  </x:si>
  <x:si>
    <x:t>3.5HP</x:t>
  </x:si>
  <x:si>
    <x:t>D15 이하</x:t>
  </x:si>
  <x:si>
    <x:t>금속가요전선관</x:t>
  </x:si>
  <x:si>
    <x:t>덕트설치 기본</x:t>
  </x:si>
  <x:si>
    <x:t>D 20</x:t>
  </x:si>
  <x:si>
    <x:t>D125</x:t>
  </x:si>
  <x:si>
    <x:t>유연호스</x:t>
  </x:si>
  <x:si>
    <x:t>동관이음쇠</x:t>
  </x:si>
  <x:si>
    <x:t>4-WAY용</x:t>
  </x:si>
  <x:si>
    <x:t>13t*D15</x:t>
  </x:si>
  <x:si>
    <x:t>D 25</x:t>
  </x:si>
  <x:si>
    <x:t>1-WAY</x:t>
  </x:si>
  <x:si>
    <x:t>9t*D8</x:t>
  </x:si>
  <x:si>
    <x:t>13t*D10</x:t>
  </x:si>
  <x:si>
    <x:t>25TxD50</x:t>
  </x:si>
  <x:si>
    <x:t>D 40</x:t>
  </x:si>
  <x:si>
    <x:t>공기청정키트</x:t>
  </x:si>
  <x:si>
    <x:t>외벽천공</x:t>
  </x:si>
  <x:si>
    <x:t>D 32</x:t>
  </x:si>
  <x:si>
    <x:t>동관철거</x:t>
  </x:si>
  <x:si>
    <x:t>동관용접</x:t>
  </x:si>
  <x:si>
    <x:t>010103</x:t>
  </x:si>
  <x:si>
    <x:t>볼밸브(스텐)</x:t>
  </x:si>
  <x:si>
    <x:t>13t*D20</x:t>
  </x:si>
  <x:si>
    <x:t>16실 제어기</x:t>
  </x:si>
  <x:si>
    <x:t>4-WAY</x:t>
  </x:si>
  <x:si>
    <x:t>1SQ×2C</x:t>
  </x:si>
  <x:si>
    <x:t>밸브제어함</x:t>
  </x:si>
  <x:si>
    <x:t>볼밸브(황동)</x:t>
  </x:si>
  <x:si>
    <x:t>010105</x:t>
  </x:si>
  <x:si>
    <x:t>2-WAY</x:t>
  </x:si>
  <x:si>
    <x:t>수건걸이</x:t>
  </x:si>
  <x:si>
    <x:t>10t*D40</x:t>
  </x:si>
  <x:si>
    <x:t>위생용품수거함</x:t>
  </x:si>
  <x:si>
    <x:t>10TxD15</x:t>
  </x:si>
  <x:si>
    <x:t>19t*D25</x:t>
  </x:si>
  <x:si>
    <x:t>리모콘형</x:t>
  </x:si>
  <x:si>
    <x:t>방열기철거</x:t>
  </x:si>
  <x:si>
    <x:t>동캡 D15</x:t>
  </x:si>
  <x:si>
    <x:t>이중전열관온돌</x:t>
  </x:si>
  <x:si>
    <x:t>플라스틱케이스</x:t>
  </x:si>
  <x:si>
    <x:t>9t*D6</x:t>
  </x:si>
  <x:si>
    <x:t>D 15</x:t>
  </x:si>
  <x:si>
    <x:t>50ton</x:t>
  </x:si>
  <x:si>
    <x:t>매트실버</x:t>
  </x:si>
  <x:si>
    <x:t>D 50</x:t>
  </x:si>
  <x:si>
    <x:t>D 35</x:t>
  </x:si>
  <x:si>
    <x:t>10t*D25</x:t>
  </x:si>
  <x:si>
    <x:t>점보롤휴지걸이</x:t>
  </x:si>
  <x:si>
    <x:t>R-410A</x:t>
  </x:si>
  <x:si>
    <x:t>13t*D19</x:t>
  </x:si>
  <x:si>
    <x:t>25TxD40</x:t>
  </x:si>
  <x:si>
    <x:t>강관절단</x:t>
  </x:si>
  <x:si>
    <x:t>010104</x:t>
  </x:si>
  <x:si>
    <x:t>010106</x:t>
  </x:si>
  <x:si>
    <x:t>볼밸브(XL)</x:t>
  </x:si>
  <x:si>
    <x:t>유광실버</x:t>
  </x:si>
  <x:si>
    <x:t>온도조절기</x:t>
  </x:si>
  <x:si>
    <x:t>D 13</x:t>
  </x:si>
  <x:si>
    <x:t>스텐밴드</x:t>
  </x:si>
  <x:si>
    <x:t>D200</x:t>
  </x:si>
  <x:si>
    <x:t>40TxD50</x:t>
  </x:si>
  <x:si>
    <x:t>D150</x:t>
  </x:si>
  <x:si>
    <x:t>페이퍼타올</x:t>
  </x:si>
  <x:si>
    <x:t>010103414A8528DBFA31D2F136DCD1A73</x:t>
  </x:si>
  <x:si>
    <x:t>01010246D886F90F8232F2B1B1B7A2474</x:t>
  </x:si>
  <x:si>
    <x:t>01010402414A8528DBFA31D2F17C72CB509</x:t>
  </x:si>
  <x:si>
    <x:t>0101040341548F63F2803652C173E74EE5A</x:t>
  </x:si>
  <x:si>
    <x:t>0105010447AB83097E1435821154341694A</x:t>
  </x:si>
  <x:si>
    <x:t>01050247AB83097E14358211543416062</x:t>
  </x:si>
  <x:si>
    <x:t>0101040241548F63F2833212C12DFF2CBBC</x:t>
  </x:si>
  <x:si>
    <x:t>0101040341548F63F2803652C173E74E198</x:t>
  </x:si>
  <x:si>
    <x:t>0101040241548F63F28137B2B1A227D7C57</x:t>
  </x:si>
  <x:si>
    <x:t>010102414A8528DBFA31C2D11D5ED8003</x:t>
  </x:si>
  <x:si>
    <x:t>0105010447AB83097E14358211543416940</x:t>
  </x:si>
  <x:si>
    <x:t>0101040241548F63F281376231828EA20C9</x:t>
  </x:si>
  <x:si>
    <x:t>01010241548F63F281372251BAABDFDBB</x:t>
  </x:si>
  <x:si>
    <x:t>0105010447AB83097E1435821154341694F</x:t>
  </x:si>
  <x:si>
    <x:t>0105010447AB83097E14358211543416941</x:t>
  </x:si>
  <x:si>
    <x:t>0101040241548F63F281376231828EA239D</x:t>
  </x:si>
  <x:si>
    <x:t>01010402414A8528DBFA31D2F17C83678E2</x:t>
  </x:si>
  <x:si>
    <x:t>0101040341548F63F2833212C12DFF74D86</x:t>
  </x:si>
  <x:si>
    <x:t>010103414A8528DBFA31D2F136DC319F0</x:t>
  </x:si>
  <x:si>
    <x:t>0101040241548F63F281376231828EA24A4</x:t>
  </x:si>
  <x:si>
    <x:t>0105010447AB83097E14358211543416949</x:t>
  </x:si>
  <x:si>
    <x:t>01010402414A8528DBFA31D2F17C83DAEEE</x:t>
  </x:si>
  <x:si>
    <x:t>0101040241548F63F2803652C1197C0EECC</x:t>
  </x:si>
  <x:si>
    <x:t>01010241548F63F2803652C1196395FB0</x:t>
  </x:si>
  <x:si>
    <x:t>0101040241548F63F2833212C12DFF2CBB0</x:t>
  </x:si>
  <x:si>
    <x:t>01010403414A8528DBFA31D2F136DC276E3</x:t>
  </x:si>
  <x:si>
    <x:t>01010403414A8528DBFA31D2F136DC31A98</x:t>
  </x:si>
  <x:si>
    <x:t>01010402414A8528DBFA31D2F17C830D259</x:t>
  </x:si>
  <x:si>
    <x:t>0101040341548F63F2833212C12DFF2CBBD</x:t>
  </x:si>
  <x:si>
    <x:t>01010402414A8528DBFA31D2F17C83449C0</x:t>
  </x:si>
  <x:si>
    <x:t>01010403414A8528DBFA31D2F136DC31BA5</x:t>
  </x:si>
  <x:si>
    <x:t>0101040341548F63F281376231BFD2EBD4C</x:t>
  </x:si>
  <x:si>
    <x:t>01010402414A8528DBFA31D2F17C83DAC3C</x:t>
  </x:si>
  <x:si>
    <x:t>01010341548F63F2803652C1CA0581426</x:t>
  </x:si>
  <x:si>
    <x:t>0101040241548F63F2803652C173E73C019</x:t>
  </x:si>
  <x:si>
    <x:t>01010402414A8528DBFA31D2F17C83679F4</x:t>
  </x:si>
  <x:si>
    <x:t>01050247AB83097E1435821154341617B</x:t>
  </x:si>
  <x:si>
    <x:t>0101040241548F63F2803652C173E73C01E</x:t>
  </x:si>
  <x:si>
    <x:t>01010402414A8528DBFA31D2F17C8329A4D</x:t>
  </x:si>
  <x:si>
    <x:t>0101040241548F63F28137B2B1A227D7F13</x:t>
  </x:si>
  <x:si>
    <x:t>01010403414A8528DBFA31D2F136DC5CC91</x:t>
  </x:si>
  <x:si>
    <x:t>01050247AB83097E1435821154341606A</x:t>
  </x:si>
  <x:si>
    <x:t>01010402414A8528DBFA31D2F17C83678EE</x:t>
  </x:si>
  <x:si>
    <x:t>01010402414A8528DBFA31D2F17C830D364</x:t>
  </x:si>
  <x:si>
    <x:t>010102414A8528DBFA31C2D11D5ED8DD1</x:t>
  </x:si>
  <x:si>
    <x:t>01050247AB83097E14358211543416068</x:t>
  </x:si>
  <x:si>
    <x:t>0105010447AB83097E1435821154341694C</x:t>
  </x:si>
  <x:si>
    <x:t>0101040341548F63F2833212C12DFF74D89</x:t>
  </x:si>
  <x:si>
    <x:t>0101040141548F63F28231A2D100ABA93BF</x:t>
  </x:si>
  <x:si>
    <x:t>01010403414A8528DBFA31D2F136DCC7CE3</x:t>
  </x:si>
  <x:si>
    <x:t>01050247AB83097E143582115434270B9</x:t>
  </x:si>
  <x:si>
    <x:t>01050247AB83097E14358211543416069</x:t>
  </x:si>
  <x:si>
    <x:t>01010241548F63F28137B2B187485F700</x:t>
  </x:si>
  <x:si>
    <x:t>01050247AB83097E1435821154341617A</x:t>
  </x:si>
  <x:si>
    <x:t>0101040241548F63F2803652C173E73C018</x:t>
  </x:si>
  <x:si>
    <x:t>01010402414A8528DBFA31D2F17C830D361</x:t>
  </x:si>
  <x:si>
    <x:t>01010141548F63F28231A2D10088DBD18</x:t>
  </x:si>
  <x:si>
    <x:t>0105010347AB83097E14358211543404AF2</x:t>
  </x:si>
  <x:si>
    <x:t>01050247AB83097E1435821154341606E</x:t>
  </x:si>
  <x:si>
    <x:t>01010341548AEBBFC93E7231272FE2A01</x:t>
  </x:si>
  <x:si>
    <x:t>01050247AB83097E1435821154341606B</x:t>
  </x:si>
  <x:si>
    <x:t>01010246D886F90F8232F2B1B1B7A2473</x:t>
  </x:si>
  <x:si>
    <x:t>01010341548F63F281376231BFD2EBD4C</x:t>
  </x:si>
  <x:si>
    <x:t>01050247AB83097E1435821154341606C</x:t>
  </x:si>
  <x:si>
    <x:t>01010403414A8528DBFA31D2F136DC7F52F</x:t>
  </x:si>
  <x:si>
    <x:t>010103414A8528DBFA31D2F136DC5CC95</x:t>
  </x:si>
  <x:si>
    <x:t>01050247AB83097E14358211543416063</x:t>
  </x:si>
  <x:si>
    <x:t>0105010347AB83097E14358211543404AFD</x:t>
  </x:si>
  <x:si>
    <x:t>01050247AB83097E1435821154341606F</x:t>
  </x:si>
  <x:si>
    <x:t>0105010347AB83097E14358211543404AF3</x:t>
  </x:si>
  <x:si>
    <x:t>0101040141548F63F28231A2D100ABA93BC</x:t>
  </x:si>
  <x:si>
    <x:t>0105010447AB83097E1435821154341694E</x:t>
  </x:si>
  <x:si>
    <x:t>01010403414A8528DBFA31D2F136DC5CC94</x:t>
  </x:si>
  <x:si>
    <x:t>01010341548F63F2803652C173E74E0F2</x:t>
  </x:si>
  <x:si>
    <x:t>0105010447AB83097E1435821154341694B</x:t>
  </x:si>
  <x:si>
    <x:t>01010241548F63F2803652C11940C6B2B</x:t>
  </x:si>
  <x:si>
    <x:t>0101040341548F63F2803652C108FC9D44E</x:t>
  </x:si>
  <x:si>
    <x:t>01010403414A8528DBFA31D2F136DCC7CE6</x:t>
  </x:si>
  <x:si>
    <x:t>0101040341548F63F2833212C12DFF2CBBC</x:t>
  </x:si>
  <x:si>
    <x:t>0101040341548F63F2833212C12DFF74D8B</x:t>
  </x:si>
  <x:si>
    <x:t>010102414A8528DBFA31C2D11DA689368</x:t>
  </x:si>
  <x:si>
    <x:t>01010647AB83097E14358211543404347</x:t>
  </x:si>
  <x:si>
    <x:t>01010403414A8528DBFA31D2F136DC4260B</x:t>
  </x:si>
  <x:si>
    <x:t>0101040141548F63F28231A2D100ABA9292</x:t>
  </x:si>
  <x:si>
    <x:t>01010647AB83097E14358211543404346</x:t>
  </x:si>
  <x:si>
    <x:t>01010403414A8528DBFA31D2F136DC276E0</x:t>
  </x:si>
  <x:si>
    <x:t>0101040341548F63F2833212C12DFF74D87</x:t>
  </x:si>
  <x:si>
    <x:t>0105010447AB83097E14358211543416948</x:t>
  </x:si>
  <x:si>
    <x:t>0105010347AB83097E14358211543404AFC</x:t>
  </x:si>
  <x:si>
    <x:t>01050247AB83097E1435821154341606D</x:t>
  </x:si>
  <x:si>
    <x:t>6</x:t>
  </x:si>
  <x:si>
    <x:t>SET</x:t>
  </x:si>
  <x:si>
    <x:t>K-유니온 (SR) D30x1 1/4</x:t>
  </x:si>
  <x:si>
    <x:t>(재료비+직노+직접경비) * 0.5%</x:t>
  </x:si>
  <x:si>
    <x:t>300*150*1000(아연도 0.8T)</x:t>
  </x:si>
  <x:si>
    <x:t>01050104  보험료 및 부가가치세</x:t>
  </x:si>
  <x:si>
    <x:t>전기히트펌프(실외기),에너지효율1등급</x:t>
  </x:si>
  <x:si>
    <x:t>숫아답타소켓 (SR) D30x1 1/4</x:t>
  </x:si>
  <x:si>
    <x:t>119CMH*3MMAQ*0.045KW</x:t>
  </x:si>
  <x:si>
    <x:t>(재료비+직노+직접경비) * 0.07%</x:t>
  </x:si>
  <x:si>
    <x:t>(재료비+직노+직접경비) * 0.081%</x:t>
  </x:si>
  <x:si>
    <x:t>전기히트펌프,히트펌프용실내기(싱글)(공청)</x:t>
  </x:si>
  <x:si>
    <x:t>0105010104  제어기및제어선설치공사</x:t>
  </x:si>
  <x:si>
    <x:t>∮25mm, PVC티, DTS</x:t>
  </x:si>
  <x:si>
    <x:t>0105010201  장비철거공사</x:t>
  </x:si>
  <x:si>
    <x:t>LT관 (DRF) D100x75</x:t>
  </x:si>
  <x:si>
    <x:t>전기히트펌프(실외기),히트펌프</x:t>
  </x:si>
  <x:si>
    <x:t>0106  폐기물처리비(건축)</x:t>
  </x:si>
  <x:si>
    <x:t>C-Y관 (DRF) D50x50</x:t>
  </x:si>
  <x:si>
    <x:t>그밖의건설폐기물에가연성5%이하</x:t>
  </x:si>
  <x:si>
    <x:t>0105010202  배관철거공사</x:t>
  </x:si>
  <x:si>
    <x:t>010105  초절전복사난방설치공사</x:t>
  </x:si>
  <x:si>
    <x:t>(재료비+직노) * 2.28%</x:t>
  </x:si>
  <x:si>
    <x:t>DL-L3010A(절수형1등급)</x:t>
  </x:si>
  <x:si>
    <x:t>010502  전열교환기설치공사</x:t>
  </x:si>
  <x:si>
    <x:t>이경소켓 (DRF) D50x35</x:t>
  </x:si>
  <x:si>
    <x:t>0105010102  냉매배관공사</x:t>
  </x:si>
  <x:si>
    <x:t>LT관 (DRF) D100x100</x:t>
  </x:si>
  <x:si>
    <x:t>298*598*30 / 500W</x:t>
  </x:si>
  <x:si>
    <x:t>01010403  오배수배관공사</x:t>
  </x:si>
  <x:si>
    <x:t>CVV-SB 1.0㎟ x 2C</x:t>
  </x:si>
  <x:si>
    <x:t>C-Y관 (DRF) D75x75</x:t>
  </x:si>
  <x:si>
    <x:t>PVC배수용배관(VG2)DTS</x:t>
  </x:si>
  <x:si>
    <x:t>0105010103  드레인배관공사</x:t>
  </x:si>
  <x:si>
    <x:t>양변기(L.T,치마형,대소구분형)</x:t>
  </x:si>
  <x:si>
    <x:t>∮25mm, PVC소켓, DTS</x:t>
  </x:si>
  <x:si>
    <x:t>90˚단곡관(DRF) D100</x:t>
  </x:si>
  <x:si>
    <x:t>KS-C8200(절수형3등급)</x:t>
  </x:si>
  <x:si>
    <x:t>0105010101  장비설치공사</x:t>
  </x:si>
  <x:si>
    <x:t>K-유니온 (SR) D50x2</x:t>
  </x:si>
  <x:si>
    <x:t>01010402  급수급탕배관공사</x:t>
  </x:si>
  <x:si>
    <x:t>010501  냉난방기설치공사</x:t>
  </x:si>
  <x:si>
    <x:t>PVC배수용배관(VG1)DTS</x:t>
  </x:si>
  <x:si>
    <x:t>욕실코너선반(1단개별상하설치)</x:t>
  </x:si>
  <x:si>
    <x:t>동관이음쇠, ∮20mm, 동엘보</x:t>
  </x:si>
  <x:si>
    <x:t>동관이음쇠, ∮15mm, 동엘보</x:t>
  </x:si>
  <x:si>
    <x:t>1-WAY, 0.6HP~2.5HP</x:t>
  </x:si>
  <x:si>
    <x:t>D75, 콘크리트 150mm, 벽</x:t>
  </x:si>
  <x:si>
    <x:t>LT관 (DRF) D50x50</x:t>
  </x:si>
  <x:si>
    <x:t>LT관 (DRF) D100x50</x:t>
  </x:si>
  <x:si>
    <x:t>YT관(DTS) D75xD50</x:t>
  </x:si>
  <x:si>
    <x:t>0105010203  제어선철거공사</x:t>
  </x:si>
  <x:si>
    <x:t>C-Y관 (DRF) D100x75</x:t>
  </x:si>
  <x:si>
    <x:t>D100, 콘크리트 150mm, 벽</x:t>
  </x:si>
  <x:si>
    <x:t>010103  환기덕트설치공사</x:t>
  </x:si>
  <x:si>
    <x:t>010106  바닥난방설치공사</x:t>
  </x:si>
  <x:si>
    <x:t>PVC배수용배관(VG1)DRF</x:t>
  </x:si>
  <x:si>
    <x:t>∮40mm, 90˚단곡관(DTS)</x:t>
  </x:si>
  <x:si>
    <x:t>DL-7213(절수형우수등급)</x:t>
  </x:si>
  <x:si>
    <x:t>리듀서(DTS) D75xD50</x:t>
  </x:si>
  <x:si>
    <x:t>01010401  위생기구설치공사</x:t>
  </x:si>
  <x:si>
    <x:t>01050101  냉난방기구매설치</x:t>
  </x:si>
  <x:si>
    <x:t>관보온(고무발포,동관),가스관</x:t>
  </x:si>
  <x:si>
    <x:t>∮25mm, 90˚단곡관(DTS)</x:t>
  </x:si>
  <x:si>
    <x:t>C-Y관 (DRF) D100x100</x:t>
  </x:si>
  <x:si>
    <x:t>4-WAY, 1.5HP~5.0HP</x:t>
  </x:si>
  <x:si>
    <x:t>숫아답타소켓 (SR) D13x1/2</x:t>
  </x:si>
  <x:si>
    <x:t>숫아답타소켓 (SR) D20x3/4</x:t>
  </x:si>
  <x:si>
    <x:t>숫아답타소켓 (SR) D50x2</x:t>
  </x:si>
  <x:si>
    <x:t>91CMH*3MMAQ*0.037KW</x:t>
  </x:si>
  <x:si>
    <x:t>C-Y관 (DRF) D75x50</x:t>
  </x:si>
  <x:si>
    <x:t>수전엘보우(SR),D13*1/2</x:t>
  </x:si>
  <x:si>
    <x:t>2-WAY, 1.5HP~2.5HP</x:t>
  </x:si>
  <x:si>
    <x:t>암아답타소켓 (SR) D13x1/2</x:t>
  </x:si>
  <x:si>
    <x:t>급수전티이 (SR) D13x1/2</x:t>
  </x:si>
  <x:si>
    <x:t>LT관 (DRF) D75x75</x:t>
  </x:si>
  <x:si>
    <x:t>K-유니온 (SR) D20x3/4</x:t>
  </x:si>
  <x:si>
    <x:t>∮40mm, PVC티, DTS</x:t>
  </x:si>
  <x:si>
    <x:t>∮40mm, PVC소켓, DTS</x:t>
  </x:si>
  <x:si>
    <x:t>동관이음쇠, ∮25mm, 동엘보</x:t>
  </x:si>
  <x:si>
    <x:t>동관이음쇠, ∮25mm, 동소켓</x:t>
  </x:si>
  <x:si>
    <x:t>YT관(DTS) D125xD100</x:t>
  </x:si>
  <x:si>
    <x:t>동관이음쇠, ∮15mm, 동소켓</x:t>
  </x:si>
  <x:si>
    <x:t>LT관 (DRF) D75x50</x:t>
  </x:si>
  <x:si>
    <x:t>동관이음쇠, ∮20mm, 동소켓</x:t>
  </x:si>
  <x:si>
    <x:t>K-유니온 (SR) D13x1/2</x:t>
  </x:si>
  <x:si>
    <x:t>YT관(DTS) D50xD50</x:t>
  </x:si>
  <x:si>
    <x:t>90˚단곡관(DTS) D100</x:t>
  </x:si>
  <x:si>
    <x:t>010501010347AB83097E1435821154340446D</x:t>
  </x:si>
  <x:si>
    <x:t>010501010347AB83097E14358211543404577</x:t>
  </x:si>
  <x:si>
    <x:t>010501010447AB83097E1435821154340446B</x:t>
  </x:si>
  <x:si>
    <x:t>010501010247AB83097E1435821154340419E</x:t>
  </x:si>
  <x:si>
    <x:t>010501010347AB83097E14358211543404572</x:t>
  </x:si>
  <x:si>
    <x:t>010501010347AB83097E14358211543404576</x:t>
  </x:si>
  <x:si>
    <x:t>010501020147AB83097E14358211543404B9C</x:t>
  </x:si>
  <x:si>
    <x:t>010501010447AB83097E1435821154340446F</x:t>
  </x:si>
  <x:si>
    <x:t>010501010247AB83097E143582115434040F0</x:t>
  </x:si>
  <x:si>
    <x:t>010501010347AB83097E1435821154340446C</x:t>
  </x:si>
  <x:si>
    <x:t>010501010247AB83097E1435821154340419F</x:t>
  </x:si>
  <x:si>
    <x:t>010501010247AB83097E1435821154340461E</x:t>
  </x:si>
  <x:si>
    <x:t>010501020247AB83097E14358211543404AF5</x:t>
  </x:si>
  <x:si>
    <x:t>010501020347AB83097E14358211543404AF1</x:t>
  </x:si>
  <x:si>
    <x:t>010501020247AB83097E14358211543404AF6</x:t>
  </x:si>
  <x:si>
    <x:t>010501010147AB83097E143582115434168A0</x:t>
  </x:si>
  <x:si>
    <x:t>010501010247AB83097E143582115434040F3</x:t>
  </x:si>
  <x:si>
    <x:t>010501010247AB83097E14358211543404720</x:t>
  </x:si>
  <x:si>
    <x:t>010501010147AB83097E143582115434042B8</x:t>
  </x:si>
  <x:si>
    <x:t>010501010247AB83097E14358211543404619</x:t>
  </x:si>
  <x:si>
    <x:t>010501010147AB83097E14358211543404343</x:t>
  </x:si>
  <x:si>
    <x:t>010501010247AB83097E1435821154340461D</x:t>
  </x:si>
  <x:si>
    <x:t>010501010247AB83097E1435821154340461B</x:t>
  </x:si>
  <x:si>
    <x:t>010501010247AB83097E14358211543404724</x:t>
  </x:si>
  <x:si>
    <x:t>010501020147AB83097E14358211543404B93</x:t>
  </x:si>
  <x:si>
    <x:t>010501010147AB83097E14358211543404194</x:t>
  </x:si>
  <x:si>
    <x:t>010501010247AB83097E14358211543404727</x:t>
  </x:si>
  <x:si>
    <x:t>010501010247AB83097E14358211543404729</x:t>
  </x:si>
  <x:si>
    <x:t>010501010247AB83097E143582115434040F7</x:t>
  </x:si>
  <x:si>
    <x:t>010501010147AB83097E14358211543404195</x:t>
  </x:si>
  <x:si>
    <x:t>010501010147AB83097E14358211543404196</x:t>
  </x:si>
  <x:si>
    <x:t>010501010147AB83097E14358211543404191</x:t>
  </x:si>
  <x:si>
    <x:t>010501010147AB83097E143582115434042BD</x:t>
  </x:si>
  <x:si>
    <x:t>010501010247AB83097E143582115434040F4</x:t>
  </x:si>
  <x:si>
    <x:t>010501010247AB83097E14358211543404722</x:t>
  </x:si>
  <x:si>
    <x:t>010501010247AB83097E143582115434040F9</x:t>
  </x:si>
  <x:si>
    <x:t>010501020347AB83097E14358211543404AF0</x:t>
  </x:si>
  <x:si>
    <x:t>010501010247AB83097E14358211543404726</x:t>
  </x:si>
  <x:si>
    <x:t>010501010247AB83097E14358211543404721</x:t>
  </x:si>
  <x:si>
    <x:t>010501010347AB83097E14358211543404570</x:t>
  </x:si>
  <x:si>
    <x:t>010501010147AB83097E143582115434042B7</x:t>
  </x:si>
  <x:si>
    <x:t>010501010147AB83097E143582115434042BF</x:t>
  </x:si>
  <x:si>
    <x:t>010501010147AB83097E14358211543404340</x:t>
  </x:si>
  <x:si>
    <x:t>010501010147AB83097E14358211543404193</x:t>
  </x:si>
  <x:si>
    <x:t>010501010247AB83097E14358211543404725</x:t>
  </x:si>
  <x:si>
    <x:t>010501010247AB83097E143582115434040F2</x:t>
  </x:si>
  <x:si>
    <x:t>010501010147AB83097E14358211543404341</x:t>
  </x:si>
  <x:si>
    <x:t>010501010247AB83097E1435821154340461F</x:t>
  </x:si>
  <x:si>
    <x:t>010501010247AB83097E1435821154340461A</x:t>
  </x:si>
  <x:si>
    <x:t>010501010147AB83097E143582115434168A1</x:t>
  </x:si>
  <x:si>
    <x:t>010501010247AB83097E143582115434040F1</x:t>
  </x:si>
  <x:si>
    <x:t>010501010147AB83097E14358211543404197</x:t>
  </x:si>
  <x:si>
    <x:t>010501010147AB83097E14358211543404342</x:t>
  </x:si>
  <x:si>
    <x:t>010501010147AB83097E143582115434042B6</x:t>
  </x:si>
  <x:si>
    <x:t>010501010347AB83097E14358211543404575</x:t>
  </x:si>
  <x:si>
    <x:t>010501010247AB83097E14358211543404728</x:t>
  </x:si>
  <x:si>
    <x:t>010501010147AB83097E143582115434042BC</x:t>
  </x:si>
  <x:si>
    <x:t>010501010147AB83097E143582115434042BB</x:t>
  </x:si>
  <x:si>
    <x:t>010501010247AB83097E143582115434040F5</x:t>
  </x:si>
  <x:si>
    <x:t>010501010347AB83097E14358211543404571</x:t>
  </x:si>
  <x:si>
    <x:t>010501010247AB83097E143582115434040F6</x:t>
  </x:si>
  <x:si>
    <x:t>010501010147AB83097E143582115434042BA</x:t>
  </x:si>
  <x:si>
    <x:t>010501010447AB83097E14358211543404465</x:t>
  </x:si>
  <x:si>
    <x:t>010501010247AB83097E14358211543404723</x:t>
  </x:si>
  <x:si>
    <x:t>010501010547AB83097E14358211543404B99</x:t>
  </x:si>
  <x:si>
    <x:t>010501010347AB83097E14358211543404610</x:t>
  </x:si>
  <x:si>
    <x:t>010501010147AB83097E1435821154340434D</x:t>
  </x:si>
  <x:si>
    <x:t>010501010347AB83097E1435821154340457A</x:t>
  </x:si>
  <x:si>
    <x:t>010501010447AB83097E1435821154340446A</x:t>
  </x:si>
  <x:si>
    <x:t>010501010147AB83097E1435821154340434C</x:t>
  </x:si>
  <x:si>
    <x:t>010501010247AB83097E1435821154340461C</x:t>
  </x:si>
  <x:si>
    <x:t>010501010447AB83097E14358211543404B9B</x:t>
  </x:si>
  <x:si>
    <x:t>010501010247AB83097E143582115434040F8</x:t>
  </x:si>
  <x:si>
    <x:t>010501010347AB83097E1435821154340457B</x:t>
  </x:si>
  <x:si>
    <x:t>010501010447AB83097E14358211543404469</x:t>
  </x:si>
  <x:si>
    <x:t>010501010447AB83097E14358211543404468</x:t>
  </x:si>
  <x:si>
    <x:t>010501010147AB83097E14358211543404192</x:t>
  </x:si>
  <x:si>
    <x:t>010501010247AB83097E14358211543404618</x:t>
  </x:si>
  <x:si>
    <x:t>010501020147AB83097E14358211543404B9D</x:t>
  </x:si>
  <x:si>
    <x:t>010501020247AB83097E14358211543404AF4</x:t>
  </x:si>
  <x:si>
    <x:t>010501010347AB83097E14358211543404574</x:t>
  </x:si>
  <x:si>
    <x:t>010501010447AB83097E14358211543404464</x:t>
  </x:si>
  <x:si>
    <x:t>010501010147AB83097E143582115434042B9</x:t>
  </x:si>
  <x:si>
    <x:t>010501010547AB83097E14358211543404B98</x:t>
  </x:si>
  <x:si>
    <x:t>010501010347AB83097E14358211543404573</x:t>
  </x:si>
  <x:si>
    <x:t>010501010147AB83097E143582115434042BE</x:t>
  </x:si>
  <x:si>
    <x:t>41548F63F28231A2D100B416514</x:t>
  </x:si>
  <x:si>
    <x:t>41548F63F2853EE201E4A977978</x:t>
  </x:si>
  <x:si>
    <x:t>47AB83097E1435821154340434C</x:t>
  </x:si>
  <x:si>
    <x:t>47AB83097E14358211543404344</x:t>
  </x:si>
  <x:si>
    <x:t>41548F63F2833212C12DFF74D86</x:t>
  </x:si>
  <x:si>
    <x:t>47AB83097E14358211543404343</x:t>
  </x:si>
  <x:si>
    <x:t>41548F63F2853EE201E4A977A07</x:t>
  </x:si>
  <x:si>
    <x:t>47AB83097E14358211543404341</x:t>
  </x:si>
  <x:si>
    <x:t>47AB83097E143582115434042BA</x:t>
  </x:si>
  <x:si>
    <x:t>41548F63F28231A2D100B416511</x:t>
  </x:si>
  <x:si>
    <x:t>41548F63F2803652C173E74E19A</x:t>
  </x:si>
  <x:si>
    <x:t>47AB83097E14358211543404345</x:t>
  </x:si>
  <x:si>
    <x:t>41548F63F2853EE201E4A97797C</x:t>
  </x:si>
  <x:si>
    <x:t>41548F63F2833212C12DFF74D89</x:t>
  </x:si>
  <x:si>
    <x:t>41548F63F2833212C12DFF74D87</x:t>
  </x:si>
  <x:si>
    <x:t>41548F63F2813712B189B9D6CC9</x:t>
  </x:si>
  <x:si>
    <x:t>41548F63F2853EE201E4A97797A</x:t>
  </x:si>
  <x:si>
    <x:t>41548F63F28231A2D100B416516</x:t>
  </x:si>
  <x:si>
    <x:t>41548F63F28231A2D100B416473</x:t>
  </x:si>
  <x:si>
    <x:t>47AB83097E14358211543404346</x:t>
  </x:si>
  <x:si>
    <x:t>47AB83097E143582115434042B7</x:t>
  </x:si>
  <x:si>
    <x:t>414A8528DBF836F211BD1FD1E35</x:t>
  </x:si>
  <x:si>
    <x:t>47AB83097E143582115434042BC</x:t>
  </x:si>
  <x:si>
    <x:t>41548F63F2853EE201E4A97785C</x:t>
  </x:si>
  <x:si>
    <x:t>41548F63F2853EE201E4A97797B</x:t>
  </x:si>
  <x:si>
    <x:t>41548F63F2803652C108FC9D44E</x:t>
  </x:si>
  <x:si>
    <x:t>41548F63F281376231BFD2EBCA6</x:t>
  </x:si>
  <x:si>
    <x:t>47AB83097E143582115434168A0</x:t>
  </x:si>
  <x:si>
    <x:t>41548F63F28231A2D100B416510</x:t>
  </x:si>
  <x:si>
    <x:t>41548F63F2853EE201E4A977859</x:t>
  </x:si>
  <x:si>
    <x:t>41548F63F2853EE201E4A977B2C</x:t>
  </x:si>
  <x:si>
    <x:t>41548F63F2853EE201E4A97785A</x:t>
  </x:si>
  <x:si>
    <x:t>41548F63F2853EE201E4A977A04</x:t>
  </x:si>
  <x:si>
    <x:t>41548F63F2853EE201E4A97797D</x:t>
  </x:si>
  <x:si>
    <x:t>47AB83097E1435821154340434D</x:t>
  </x:si>
  <x:si>
    <x:t>414A8528DBFA31C2D11DA689368</x:t>
  </x:si>
  <x:si>
    <x:t>47AB83097E143582115434168A1</x:t>
  </x:si>
  <x:si>
    <x:t>47AB83097E143582115434042BD</x:t>
  </x:si>
  <x:si>
    <x:t>41548F63F2853EE201E4A97785E</x:t>
  </x:si>
  <x:si>
    <x:t>46D886F90F8232F2B1B1B7A2471</x:t>
  </x:si>
  <x:si>
    <x:t>414A8528DBFA31D2F136DC319F0</x:t>
  </x:si>
  <x:si>
    <x:t>41548F63F2803652C173E74E0F3</x:t>
  </x:si>
  <x:si>
    <x:t>46D886F90F8232F2B1B1B7A2472</x:t>
  </x:si>
  <x:si>
    <x:t>41548F63F28231A2D10088DBD18</x:t>
  </x:si>
  <x:si>
    <x:t>EF-1 배기휀(천정형)ㅁ270,HV3-80X</x:t>
  </x:si>
  <x:si>
    <x:t>41548F63F2803652C1196395FB0</x:t>
  </x:si>
  <x:si>
    <x:t>414A8528DBFA31D2F136DC5CC95</x:t>
  </x:si>
  <x:si>
    <x:t>46D886F90F8232F2B1B1B7A2473</x:t>
  </x:si>
  <x:si>
    <x:t>47AB83097E143582115434042BF</x:t>
  </x:si>
  <x:si>
    <x:t>414A8528DBFA31C2D11D5ED8DD1</x:t>
  </x:si>
  <x:si>
    <x:t>41548AEBBFC93E7231272FFCEFA</x:t>
  </x:si>
  <x:si>
    <x:t>41548F63F28231A2D100B416515</x:t>
  </x:si>
  <x:si>
    <x:t>41548F63F2853EE201E4A97797E</x:t>
  </x:si>
  <x:si>
    <x:t>[ 성남외국어고등학교 기숙사 전면보수공사 ]</x:t>
  </x:si>
  <x:si>
    <x:t>41548F63F28231A2D100ABA93B8</x:t>
  </x:si>
  <x:si>
    <x:t>EF-2 배기휀(천정형)ㅁ278,FZA-110S</x:t>
  </x:si>
  <x:si>
    <x:t>41548F63F28231A2D100ABA9295</x:t>
  </x:si>
  <x:si>
    <x:t>41548F63F28231A2D100ABA929A</x:t>
  </x:si>
  <x:si>
    <x:t>41548F63F28231A2D100ABA93BD</x:t>
  </x:si>
  <x:si>
    <x:t>41548F63F283320231B4E4ECAE2</x:t>
  </x:si>
  <x:si>
    <x:t>41548F63F281376231BFD2EBD4C</x:t>
  </x:si>
  <x:si>
    <x:t>41548AEBBFC93E7231272FE2A02</x:t>
  </x:si>
  <x:si>
    <x:t>41548F63F281376231BFD2F5A33</x:t>
  </x:si>
  <x:si>
    <x:t>41548F63F2803652C11940C6854</x:t>
  </x:si>
  <x:si>
    <x:t>41548F63F28231A2D100ABA9297</x:t>
  </x:si>
  <x:si>
    <x:t>41548F63F2833212C12DFF2CBBC</x:t>
  </x:si>
  <x:si>
    <x:t>46D886F90F8232F2B1B1B7A2475</x:t>
  </x:si>
  <x:si>
    <x:t>41548F63F28231A2D100ABA929B</x:t>
  </x:si>
  <x:si>
    <x:t>41548F63F28231A2D10088DBD1B</x:t>
  </x:si>
  <x:si>
    <x:t>41548F63F28231A2D100ABA9294</x:t>
  </x:si>
  <x:si>
    <x:t>414A8528DBFA31C2D11D5ED8003</x:t>
  </x:si>
  <x:si>
    <x:t>414A8528DBFA31D2F136DCD1A73</x:t>
  </x:si>
  <x:si>
    <x:t>46D886F90F83331221CE54C1FD0</x:t>
  </x:si>
  <x:si>
    <x:t>41548F63F283320231B4E4ECAEE</x:t>
  </x:si>
  <x:si>
    <x:t>41548F63F281372251BAABDFDBB</x:t>
  </x:si>
  <x:si>
    <x:t>41548F63F2833212C12DFF2C8E1</x:t>
  </x:si>
  <x:si>
    <x:t>41548F63F28231A2D100ABA93BB</x:t>
  </x:si>
  <x:si>
    <x:t>46D886F90F8232F2B1B1B7A2474</x:t>
  </x:si>
  <x:si>
    <x:t>41548F63F28231A2D100ABA9293</x:t>
  </x:si>
  <x:si>
    <x:t>41548F63F28231A2D100ABA93BF</x:t>
  </x:si>
  <x:si>
    <x:t>41548F63F28231A2D100ABA93BA</x:t>
  </x:si>
  <x:si>
    <x:t>41548F63F28231A2D100ABA9290</x:t>
  </x:si>
  <x:si>
    <x:t>41548F63F2803652C11940C6B2B</x:t>
  </x:si>
  <x:si>
    <x:t>01  성남외국어고등학교 기숙사 전면보수공사</x:t>
  </x:si>
  <x:si>
    <x:t>41548F63F2803652C173E74E0F2</x:t>
  </x:si>
  <x:si>
    <x:t>414A8528DBFA31D2F136DC42608</x:t>
  </x:si>
  <x:si>
    <x:t>41548F63F28137B2B187485F700</x:t>
  </x:si>
  <x:si>
    <x:t>41548F63F2803652C1CA0581426</x:t>
  </x:si>
  <x:si>
    <x:t>46D886F136FA3F32D14A7057670</x:t>
  </x:si>
  <x:si>
    <x:t>47AB83097E14358211543404B98</x:t>
  </x:si>
  <x:si>
    <x:t>47AB83097E14358211543404619</x:t>
  </x:si>
  <x:si>
    <x:t>47AB83097E14358211543404468</x:t>
  </x:si>
  <x:si>
    <x:t>47AB83097E14358211543404191</x:t>
  </x:si>
  <x:si>
    <x:t>47AB83097E14358211543404720</x:t>
  </x:si>
  <x:si>
    <x:t>47AB83097E14358211543404724</x:t>
  </x:si>
  <x:si>
    <x:t>47AB83097E143582115434042BB</x:t>
  </x:si>
  <x:si>
    <x:t>47AB83097E143582115434040F9</x:t>
  </x:si>
  <x:si>
    <x:t>47AB83097E14358211543404723</x:t>
  </x:si>
  <x:si>
    <x:t>47AB83097E1435821154340461D</x:t>
  </x:si>
  <x:si>
    <x:t>47AB83097E143582115434040F2</x:t>
  </x:si>
  <x:si>
    <x:t>414A8528DBF836F211BD1FD1E36</x:t>
  </x:si>
  <x:si>
    <x:t>47AB83097E1435821154340461B</x:t>
  </x:si>
  <x:si>
    <x:t>47AB83097E14358211543404618</x:t>
  </x:si>
  <x:si>
    <x:t>47AB83097E143582115434042B9</x:t>
  </x:si>
  <x:si>
    <x:t>41548F63F2853EE201E4A96514F</x:t>
  </x:si>
  <x:si>
    <x:t>47AB83097E143582115434040F5</x:t>
  </x:si>
  <x:si>
    <x:t>47AB83097E14358211543404721</x:t>
  </x:si>
  <x:si>
    <x:t>47AB83097E143582115434040F0</x:t>
  </x:si>
  <x:si>
    <x:t>47AB83097E14358211543404347</x:t>
  </x:si>
  <x:si>
    <x:t>47AB83097E14358211543404342</x:t>
  </x:si>
  <x:si>
    <x:t>47AB83097E143582115434042B8</x:t>
  </x:si>
  <x:si>
    <x:t>47AB83097E1435821154340419F</x:t>
  </x:si>
  <x:si>
    <x:t>47AB83097E14358211543404193</x:t>
  </x:si>
  <x:si>
    <x:t>47AB83097E14358211543404196</x:t>
  </x:si>
  <x:si>
    <x:t>47AB83097E14358211543404192</x:t>
  </x:si>
  <x:si>
    <x:t>47AB83097E143582115434040F7</x:t>
  </x:si>
  <x:si>
    <x:t>47AB83097E143582115434040F3</x:t>
  </x:si>
  <x:si>
    <x:t>41548F63F2853EE201E4A977979</x:t>
  </x:si>
  <x:si>
    <x:t>0105010105  배관커버및트레이설치공사</x:t>
  </x:si>
  <x:si>
    <x:t>47AB83097E14358211543404340</x:t>
  </x:si>
  <x:si>
    <x:t>47AB83097E143582115434040F4</x:t>
  </x:si>
  <x:si>
    <x:t>47AB83097E14358211543404573</x:t>
  </x:si>
  <x:si>
    <x:t>47AB83097E1435821154341694D</x:t>
  </x:si>
  <x:si>
    <x:t>47AB83097E1435821154341606D</x:t>
  </x:si>
  <x:si>
    <x:t>47AB83097E14358211543404B9D</x:t>
  </x:si>
  <x:si>
    <x:t>47AB83097E14358211543404610</x:t>
  </x:si>
  <x:si>
    <x:t>47AB83097E14358211543404722</x:t>
  </x:si>
  <x:si>
    <x:t>47AB83097E1435821154341606E</x:t>
  </x:si>
  <x:si>
    <x:t>47AB83097E14358211543404577</x:t>
  </x:si>
  <x:si>
    <x:t>47AB83097E14358211543404B99</x:t>
  </x:si>
  <x:si>
    <x:t>47AB83097E14358211543404B9B</x:t>
  </x:si>
  <x:si>
    <x:t>47AB83097E14358211543404195</x:t>
  </x:si>
  <x:si>
    <x:t>47AB83097E1435821154340461F</x:t>
  </x:si>
  <x:si>
    <x:t>47AB83097E1435821154340419E</x:t>
  </x:si>
  <x:si>
    <x:t>47AB83097E14358211543404729</x:t>
  </x:si>
  <x:si>
    <x:t>47AB83097E14358211543404726</x:t>
  </x:si>
  <x:si>
    <x:t>47AB83097E143582115434040F8</x:t>
  </x:si>
  <x:si>
    <x:t>47AB83097E14358211543404194</x:t>
  </x:si>
  <x:si>
    <x:t>47AB83097E14358211543404571</x:t>
  </x:si>
  <x:si>
    <x:t>47AB83097E1435821154340446A</x:t>
  </x:si>
  <x:si>
    <x:t>47AB83097E143582115434042B6</x:t>
  </x:si>
  <x:si>
    <x:t>47AB83097E14358211543404728</x:t>
  </x:si>
  <x:si>
    <x:t>47AB83097E1435821154341694C</x:t>
  </x:si>
  <x:si>
    <x:t>47AB83097E14358211543404572</x:t>
  </x:si>
  <x:si>
    <x:t>47AB83097E14358211543404AF0</x:t>
  </x:si>
  <x:si>
    <x:t>47AB83097E14358211543404465</x:t>
  </x:si>
  <x:si>
    <x:t>47AB83097E14358211543404725</x:t>
  </x:si>
  <x:si>
    <x:t>47AB83097E14358211543404197</x:t>
  </x:si>
  <x:si>
    <x:t>47AB83097E143582115434040F1</x:t>
  </x:si>
  <x:si>
    <x:t>47AB83097E1435821154340457A</x:t>
  </x:si>
  <x:si>
    <x:t>47AB83097E143582115434042BE</x:t>
  </x:si>
  <x:si>
    <x:t>46D886F90F8232F2B1B1B7A2476</x:t>
  </x:si>
  <x:si>
    <x:t>46D886F90F83331221CE54C1FD7</x:t>
  </x:si>
  <x:si>
    <x:t>41548F63F28137B2B1A227D7C57</x:t>
  </x:si>
  <x:si>
    <x:t>414A8528DBFA31D2F17C83449CB</x:t>
  </x:si>
  <x:si>
    <x:t>41548F63F28231A2D100ABA93B9</x:t>
  </x:si>
  <x:si>
    <x:t>41548F63F28231A2D100ABA93BE</x:t>
  </x:si>
  <x:si>
    <x:t>41548F63F28137B2B1A227D7F12</x:t>
  </x:si>
  <x:si>
    <x:t>41548F63F2833212C12DFF2C8E2</x:t>
  </x:si>
  <x:si>
    <x:t>41548F63F28137B2B1874811AC5</x:t>
  </x:si>
  <x:si>
    <x:t>41548F63F28137B2B1A227D7C56</x:t>
  </x:si>
  <x:si>
    <x:t>414A8528DBFA31D2F17C83678E2</x:t>
  </x:si>
  <x:si>
    <x:t>41548AEBBFC93E7231272FE2A01</x:t>
  </x:si>
  <x:si>
    <x:t>41548F63F28231A2D100ABA9292</x:t>
  </x:si>
  <x:si>
    <x:t>414A8528DBFA31D2F17C83678EE</x:t>
  </x:si>
  <x:si>
    <x:t>41548F63F2833212C12DFF2C8E0</x:t>
  </x:si>
  <x:si>
    <x:t>41548F63F28137B2B1A227D7F13</x:t>
  </x:si>
  <x:si>
    <x:t>41548F63F281372251BAABDFE42</x:t>
  </x:si>
  <x:si>
    <x:t>414A8528DBFA31D2F17C83679F4</x:t>
  </x:si>
  <x:si>
    <x:t>414A8528DBFA31D2F17C83679F8</x:t>
  </x:si>
  <x:si>
    <x:t>41548F63F28137B2B1A2278F2C8</x:t>
  </x:si>
  <x:si>
    <x:t>41548F63F28231A2D100ABA9291</x:t>
  </x:si>
  <x:si>
    <x:t>414A8528DBFA31D2F17C830D259</x:t>
  </x:si>
  <x:si>
    <x:t>414A8528DBFA31D2F17C830D361</x:t>
  </x:si>
  <x:si>
    <x:t>41548F63F28231A2D100ABA93BC</x:t>
  </x:si>
  <x:si>
    <x:t>41548F63F2833212C12DFF2CBB0</x:t>
  </x:si>
  <x:si>
    <x:t>414A8528DBFA31D2F17C83449CD</x:t>
  </x:si>
  <x:si>
    <x:t>46D886F90F83331221CE54C1FD2</x:t>
  </x:si>
  <x:si>
    <x:t>414A8528DBFA31D2F17C830D25C</x:t>
  </x:si>
  <x:si>
    <x:t>41548F63F281376231828EA20C9</x:t>
  </x:si>
  <x:si>
    <x:t>41548F63F2803652C173E73C01E</x:t>
  </x:si>
  <x:si>
    <x:t>41548F63F28137B2B1A227D7C59</x:t>
  </x:si>
  <x:si>
    <x:t>414A8528DBFA31D2F17C72CB509</x:t>
  </x:si>
  <x:si>
    <x:t>41548F63F2803652C1197C0EECB</x:t>
  </x:si>
  <x:si>
    <x:t>41548F63F2803652C1197C0EEC9</x:t>
  </x:si>
  <x:si>
    <x:t>414A8528DBFA31D2F17C83DAEEE</x:t>
  </x:si>
  <x:si>
    <x:t>414A8528DBFA31D2F17C83679F7</x:t>
  </x:si>
  <x:si>
    <x:t>41548F63F2803652C173E73C01C</x:t>
  </x:si>
  <x:si>
    <x:t>414A8528DBFA31D2F17C830D364</x:t>
  </x:si>
  <x:si>
    <x:t>414A8528DBFA31D2F17C83449CC</x:t>
  </x:si>
  <x:si>
    <x:t>41548F63F2803652C173E73C01F</x:t>
  </x:si>
  <x:si>
    <x:t>41548F63F2833212C12DFF74D8C</x:t>
  </x:si>
  <x:si>
    <x:t>41548F63F2803652C173E73C018</x:t>
  </x:si>
  <x:si>
    <x:t>414A8528DBFA31D2F17C83DAC33</x:t>
  </x:si>
  <x:si>
    <x:t>41548F63F2803652C173E73C019</x:t>
  </x:si>
  <x:si>
    <x:t>414A8528DBFA31D2F17C72E62DC</x:t>
  </x:si>
  <x:si>
    <x:t>414A8528DBFA31D2F17C72CB50A</x:t>
  </x:si>
  <x:si>
    <x:t>41548F63F2803652C1197C0EECC</x:t>
  </x:si>
  <x:si>
    <x:t>414A8528DBFA31D2F17C83DADC1</x:t>
  </x:si>
  <x:si>
    <x:t>414A8528DBFA31D2F17C83449C0</x:t>
  </x:si>
  <x:si>
    <x:t>414A8528DBFA31D2F17C8329A41</x:t>
  </x:si>
  <x:si>
    <x:t>414A8528DBFA31D2F17C83449CE</x:t>
  </x:si>
  <x:si>
    <x:t>41548F63F28231A2D100ABA9296</x:t>
  </x:si>
  <x:si>
    <x:t>41548F63F28137B2B1A227D7C58</x:t>
  </x:si>
  <x:si>
    <x:t>41548F63F28231A2D100ABA93B0</x:t>
  </x:si>
  <x:si>
    <x:t>414A8528DBFA31D2F17C8367A99</x:t>
  </x:si>
  <x:si>
    <x:t>41548F63F281376231828EA2778</x:t>
  </x:si>
  <x:si>
    <x:t>41548F63F281376231828EA22F6</x:t>
  </x:si>
  <x:si>
    <x:t>41548F63F2803652C173E73C01B</x:t>
  </x:si>
  <x:si>
    <x:t>41548F63F281376231828EA254A</x:t>
  </x:si>
  <x:si>
    <x:t>414A8528DBFA31D2F17C83DAEED</x:t>
  </x:si>
  <x:si>
    <x:t>414A8528DBFA31D2F17C83DADC9</x:t>
  </x:si>
  <x:si>
    <x:t>414A8528DBFA31D2F136DC276E0</x:t>
  </x:si>
  <x:si>
    <x:t>414A8528DBFA31D2F136DC275D8</x:t>
  </x:si>
  <x:si>
    <x:t>41548F63F2803652C173E74EE5A</x:t>
  </x:si>
  <x:si>
    <x:t>414A8528DBFA31D2F136DC31241</x:t>
  </x:si>
  <x:si>
    <x:t>41548F63F281376231828EA239D</x:t>
  </x:si>
  <x:si>
    <x:t>414A8528DBFA31D2F136DC31243</x:t>
  </x:si>
  <x:si>
    <x:t>41548F63F2803652C1197C0EECF</x:t>
  </x:si>
  <x:si>
    <x:t>414A8528DBFA31D2F17C8329A4D</x:t>
  </x:si>
  <x:si>
    <x:t>414A8528DBFA31D2F17C83DAF8F</x:t>
  </x:si>
  <x:si>
    <x:t>414A8528DBFA31D2F136DC31246</x:t>
  </x:si>
  <x:si>
    <x:t>414A8528DBFA31D2F136DC3136A</x:t>
  </x:si>
  <x:si>
    <x:t>414A8528DBFA31D2F17C83DAC3C</x:t>
  </x:si>
  <x:si>
    <x:t>41548F63F281376231828EA24A4</x:t>
  </x:si>
  <x:si>
    <x:t>414A8528DBFA31D2F136DC31368</x:t>
  </x:si>
  <x:si>
    <x:t>41548F63F2833212C12DFF2CBB2</x:t>
  </x:si>
  <x:si>
    <x:t>414A8528DBFA31D2F136DC5CC91</x:t>
  </x:si>
  <x:si>
    <x:t>414A8528DBFA31D2F136DC31369</x:t>
  </x:si>
  <x:si>
    <x:t>414A8528DBFA31D2F136DC276E3</x:t>
  </x:si>
  <x:si>
    <x:t>414A8528DBFA31D2F17C83DAC32</x:t>
  </x:si>
  <x:si>
    <x:t>414A8528DBFA31D2F17C83DAC3D</x:t>
  </x:si>
  <x:si>
    <x:t>414A8528DBFA31D2F17C8329A47</x:t>
  </x:si>
  <x:si>
    <x:t>414A8528DBFA31D2F136DC5CC93</x:t>
  </x:si>
  <x:si>
    <x:t>414A8528DBFA31D2F136DC31A98</x:t>
  </x:si>
  <x:si>
    <x:t>414A8528DBFA31D2F17C83DAEE0</x:t>
  </x:si>
  <x:si>
    <x:t>41548F63F2803652C11940D7174</x:t>
  </x:si>
  <x:si>
    <x:t>414A8528DBFA31D2F136DC275D6</x:t>
  </x:si>
  <x:si>
    <x:t>414A8528DBFA31D2F136DC3136B</x:t>
  </x:si>
  <x:si>
    <x:t>414A8528DBFA31D2F136DC5CC94</x:t>
  </x:si>
  <x:si>
    <x:t>414A8528DBFA31D2F136DC275DB</x:t>
  </x:si>
  <x:si>
    <x:t>41548F63F28231A2D100B416512</x:t>
  </x:si>
  <x:si>
    <x:t>41548F63F2803652C173E74E198</x:t>
  </x:si>
  <x:si>
    <x:t>41548F63F2803652C173E73C2C4</x:t>
  </x:si>
  <x:si>
    <x:t>41548F63F281376231BFD2EB2A2</x:t>
  </x:si>
  <x:si>
    <x:t>41548F63F2833212C12DFF74D8B</x:t>
  </x:si>
  <x:si>
    <x:t>41548F63F2833212C12DFF2CBBD</x:t>
  </x:si>
  <x:si>
    <x:t>41548F63F28231A2D100B416475</x:t>
  </x:si>
  <x:si>
    <x:t>414A8528DBFA31D2F136DC31E72</x:t>
  </x:si>
  <x:si>
    <x:t>414A8528DBFA31D2F136DC3136F</x:t>
  </x:si>
  <x:si>
    <x:t>414A8528DBFA31D2F136DC31E74</x:t>
  </x:si>
  <x:si>
    <x:t>41548F63F28231A2D100B416470</x:t>
  </x:si>
  <x:si>
    <x:t>414A8528DBFA31D2F136DC276E2</x:t>
  </x:si>
  <x:si>
    <x:t>41548F63F28231A2D100B416513</x:t>
  </x:si>
  <x:si>
    <x:t>41548F63F2803652C173E73C2C2</x:t>
  </x:si>
  <x:si>
    <x:t>414A8528DBFA31D2F136DC31C40</x:t>
  </x:si>
  <x:si>
    <x:t>41548F63F2803652C173E73C2C3</x:t>
  </x:si>
  <x:si>
    <x:t>41548F63F2853EE201E4A97785D</x:t>
  </x:si>
  <x:si>
    <x:t>414A8528DBFA31D2F136DC31BA5</x:t>
  </x:si>
  <x:si>
    <x:t>41548F63F2853EE201E4A97785B</x:t>
  </x:si>
  <x:si>
    <x:t>414A8528DBFA31D2F136DCC7CE6</x:t>
  </x:si>
  <x:si>
    <x:t>414A8528DBFA31D2F136DC7F52F</x:t>
  </x:si>
  <x:si>
    <x:t>414A8528DBFA31D2F136DC4260B</x:t>
  </x:si>
  <x:si>
    <x:t>41548F63F28231A2D100B416472</x:t>
  </x:si>
  <x:si>
    <x:t>414A8528DBFA31D2F136DCC7CE3</x:t>
  </x:si>
  <x:si>
    <x:t>414A8528DBFA31D2F136DC31245</x:t>
  </x:si>
  <x:si>
    <x:t>41548F63F2803652C108FC9D556</x:t>
  </x:si>
  <x:si>
    <x:t>41548F63F2813752115F8896F2D</x:t>
  </x:si>
  <x:si>
    <x:t>414A8528DBFA31D2F136DC31242</x:t>
  </x:si>
  <x:si>
    <x:t>AWG22 0.5x3C</x:t>
  </x:si>
  <x:si>
    <x:t>건강보험료x13.14%</x:t>
  </x:si>
  <x:si>
    <x:t>XXXX-XXX-XXXX</x:t>
  </x:si>
  <x:si>
    <x:t>1:2:4(300M3↓)</x:t>
  </x:si>
  <x:si>
    <x:t>24톤 암롤트럭, 30km</x:t>
  </x:si>
  <x:si>
    <x:t>직접노무비x3.595%</x:t>
  </x:si>
  <x:si>
    <x:t>1/8*16/12*25/20</x:t>
  </x:si>
  <x:si>
    <x:t>01050102  철거공사</x:t>
  </x:si>
  <x:si>
    <x:t>CVV-SB 1.0x2C</x:t>
  </x:si>
  <x:si>
    <x:t>초절전 복사난방 (매립)</x:t>
  </x:si>
  <x:si>
    <x:t>리듀서 (SR) D25x20</x:t>
  </x:si>
  <x:si>
    <x:t>관보온철거(유리면보온재)</x:t>
  </x:si>
  <x:si>
    <x:t>90˚단곡관(DTS) D35</x:t>
  </x:si>
  <x:si>
    <x:t>합판 거푸집 설치 및 해체</x:t>
  </x:si>
  <x:si>
    <x:t>일체형세면대(하부장포함)</x:t>
  </x:si>
  <x:si>
    <x:t>물비누대(디스펜서/벽부착형)</x:t>
  </x:si>
  <x:si>
    <x:t>양변기(L.T,치마형)</x:t>
  </x:si>
  <x:si>
    <x:t>2회 사용시, 0~7m까지</x:t>
  </x:si>
  <x:si>
    <x:t>(재+직노)x3.11%</x:t>
  </x:si>
  <x:si>
    <x:t>관보온(고무발포,매직테프)</x:t>
  </x:si>
  <x:si>
    <x:t>황동아답타 (C*M) D20</x:t>
  </x:si>
  <x:si>
    <x:t>D80, 내화채움구조 포함</x:t>
  </x:si>
  <x:si>
    <x:t>가교발포보온재(벽체매립)</x:t>
  </x:si>
  <x:si>
    <x:t>0103  폐기물상차비</x:t>
  </x:si>
  <x:si>
    <x:t>건  강  보  험  료</x:t>
  </x:si>
  <x:si>
    <x:t>후렉시블덕트호스(비보온)</x:t>
  </x:si>
  <x:si>
    <x:t>350㎥/h (바이패스형)</x:t>
  </x:si>
  <x:si>
    <x:t>1-WAY, 0.6HP</x:t>
  </x:si>
  <x:si>
    <x:t>세탁바닥배수구(F.D)</x:t>
  </x:si>
  <x:si>
    <x:t>배기팬철거(벽부형)ㅁ350</x:t>
  </x:si>
  <x:si>
    <x:t>010102  난방배관공사</x:t>
  </x:si>
  <x:si>
    <x:t>500㎥/h (바이패스형)</x:t>
  </x:si>
  <x:si>
    <x:t>010104  위생설비공사</x:t>
  </x:si>
  <x:si>
    <x:t>P 트랩 (DRF) D75</x:t>
  </x:si>
  <x:si>
    <x:t>20A / 1200mm</x:t>
  </x:si>
  <x:si>
    <x:t>P 트랩 (DRF) D35</x:t>
  </x:si>
  <x:si>
    <x:t>490*240*90, 3구</x:t>
  </x:si>
  <x:si>
    <x:t>코아드릴(바닥,150mm)</x:t>
  </x:si>
  <x:si>
    <x:t>연  금  보  험  료</x:t>
  </x:si>
  <x:si>
    <x:t>4-WAY, 5.0HP</x:t>
  </x:si>
  <x:si>
    <x:t>천정형냉난방기철거후 재설치</x:t>
  </x:si>
  <x:si>
    <x:t>티이 (SR) D50x50</x:t>
  </x:si>
  <x:si>
    <x:t>관보온철거(발포폴리에틸렌)</x:t>
  </x:si>
  <x:si>
    <x:t>배기팬철거(천정형)ㅁ250</x:t>
  </x:si>
  <x:si>
    <x:t>스테인레스배관(K-TYPE)</x:t>
  </x:si>
  <x:si>
    <x:t>KSL 610(절수형1등급)</x:t>
  </x:si>
  <x:si>
    <x:t>4.0HP~20.0HP</x:t>
  </x:si>
  <x:si>
    <x:t>배수용 경질염화비닐 이음관</x:t>
  </x:si>
  <x:si>
    <x:t>내화채움구조(강관,벽체)</x:t>
  </x:si>
  <x:si>
    <x:t>티이 (SR) D30x30</x:t>
  </x:si>
  <x:si>
    <x:t>소켓 (DTS) D100</x:t>
  </x:si>
  <x:si>
    <x:t>P 트랩 (DRF) D50</x:t>
  </x:si>
  <x:si>
    <x:t>티이 (SR) D40x40</x:t>
  </x:si>
  <x:si>
    <x:t>010101  장비설치공사</x:t>
  </x:si>
  <x:si>
    <x:t>중앙컨트롤러용전선및전선관설치</x:t>
  </x:si>
  <x:si>
    <x:t>강관스리브(지수판제외,벽체)</x:t>
  </x:si>
  <x:si>
    <x:t>티이 (SR) D20x20</x:t>
  </x:si>
  <x:si>
    <x:t>리듀서 (SR) D30x25</x:t>
  </x:si>
  <x:si>
    <x:t>동유니온 (C*M) D20</x:t>
  </x:si>
  <x:si>
    <x:t>01050103  부대공사</x:t>
  </x:si>
  <x:si>
    <x:t>유선제어선(룸컨트롤러)</x:t>
  </x:si>
  <x:si>
    <x:t>경질염화비닐관(접착제)</x:t>
  </x:si>
  <x:si>
    <x:t>소켓 (DRF) D100</x:t>
  </x:si>
  <x:si>
    <x:t>PVC관(VG1), D25</x:t>
  </x:si>
  <x:si>
    <x:t>90˚단곡관(DTS) D50</x:t>
  </x:si>
  <x:si>
    <x:t>16C,방수, 옥상노출</x:t>
  </x:si>
  <x:si>
    <x:t>16C,비방수, 실내은폐</x:t>
  </x:si>
  <x:si>
    <x:t>관보온(고무발포,동관),액관</x:t>
  </x:si>
  <x:si>
    <x:t>소켓 (DRF) D75</x:t>
  </x:si>
  <x:si>
    <x:t>세면기수전(일체형세면대)</x:t>
  </x:si>
  <x:si>
    <x:t>리듀서 (SR) D40x30</x:t>
  </x:si>
  <x:si>
    <x:t>소켓 (DTS) D75</x:t>
  </x:si>
  <x:si>
    <x:t>THK6,600*900</x:t>
  </x:si>
  <x:si>
    <x:t>600*2300*800</x:t>
  </x:si>
  <x:si>
    <x:t>C.O.(DTS)D125</x:t>
  </x:si>
  <x:si>
    <x:t>세면기(각형,샤워겸용수전)</x:t>
  </x:si>
  <x:si>
    <x:t>일반용경질폴리염화비닐이음관</x:t>
  </x:si>
  <x:si>
    <x:t>AWG22 0.5㎟ x 3C</x:t>
  </x:si>
  <x:si>
    <x:t>PVC관(VG1), D40</x:t>
  </x:si>
  <x:si>
    <x:t>제어선(통신선+중앙제어선)</x:t>
  </x:si>
  <x:si>
    <x:t>휴지걸이(핸드폰선반겸용)</x:t>
  </x:si>
  <x:si>
    <x:t>리듀서 (SR) D50x40</x:t>
  </x:si>
  <x:si>
    <x:t>90˚단곡관(DRF) D50</x:t>
  </x:si>
  <x:si>
    <x:t>일반배관용 STS강관 이음쇠</x:t>
  </x:si>
  <x:si>
    <x:t>티이 (SR) D25x25</x:t>
  </x:si>
  <x:si>
    <x:t>코아드릴(벽체,150mm)</x:t>
  </x:si>
  <x:si>
    <x:t>평균990×830×130mm</x:t>
  </x:si>
  <x:si>
    <x:t>2-WAY, 2.5HP</x:t>
  </x:si>
  <x:si>
    <x:t>90˚단곡관(DTS) D75</x:t>
  </x:si>
  <x:si>
    <x:t>550*1840*800</x:t>
  </x:si>
  <x:si>
    <x:t>동관용접(Brazing)</x:t>
  </x:si>
  <x:si>
    <x:t>동관옥내배관(L-TYPE)</x:t>
  </x:si>
  <x:si>
    <x:t>0101040341548F63F2813752115F8896F2D</x:t>
  </x:si>
  <x:si>
    <x:t>01010403414A8528DBFA31D2F136DC31C40</x:t>
  </x:si>
  <x:si>
    <x:t>01010141548F63F28231A2D10088DBD1B</x:t>
  </x:si>
  <x:si>
    <x:t>01010403414A8528DBFA31D2F136DC31368</x:t>
  </x:si>
  <x:si>
    <x:t>0101040341548F63F2803652C173E73C2C2</x:t>
  </x:si>
  <x:si>
    <x:t>01010547AB83097E14358211543404345</x:t>
  </x:si>
  <x:si>
    <x:t>0101040341548F63F281376231BFD2EBCA6</x:t>
  </x:si>
  <x:si>
    <x:t>01010403414A8528DBFA31D2F136DC31369</x:t>
  </x:si>
  <x:si>
    <x:t>0101040341548F63F2803652C108FC9D556</x:t>
  </x:si>
  <x:si>
    <x:t>0101040241548F63F2803652C11940D7174</x:t>
  </x:si>
  <x:si>
    <x:t>0101040241548F63F281376231828EA254A</x:t>
  </x:si>
  <x:si>
    <x:t>0101040341548F63F281376231BFD2EB2A2</x:t>
  </x:si>
  <x:si>
    <x:t>01010403414A8528DBFA31D2F136DC275DB</x:t>
  </x:si>
  <x:si>
    <x:t>01010403414A8528DBFA31D2F136DC5CC93</x:t>
  </x:si>
  <x:si>
    <x:t>0101040241548F63F2803652C1197C0EECB</x:t>
  </x:si>
  <x:si>
    <x:t>01010403414A8528DBFA31D2F136DC31E74</x:t>
  </x:si>
  <x:si>
    <x:t>01010547AB83097E14358211543404344</x:t>
  </x:si>
  <x:si>
    <x:t>01010403414A8528DBFA31D2F136DC275D8</x:t>
  </x:si>
  <x:si>
    <x:t>0101040341548F63F2803652C173E74E19A</x:t>
  </x:si>
  <x:si>
    <x:t>0101040241548F63F2803652C1197C0EECF</x:t>
  </x:si>
  <x:si>
    <x:t>01010403414A8528DBFA31D2F136DC3136F</x:t>
  </x:si>
  <x:si>
    <x:t>0101040341548F63F2803652C173E73C2C3</x:t>
  </x:si>
  <x:si>
    <x:t>01010403414A8528DBFA31D2F136DC276E2</x:t>
  </x:si>
  <x:si>
    <x:t>01010341548F63F2833212C12DFF2C8E0</x:t>
  </x:si>
  <x:si>
    <x:t>01010341548AEBBFC93E7231272FFCEFA</x:t>
  </x:si>
  <x:si>
    <x:t>01010341548F63F2853EE201E4A96514F</x:t>
  </x:si>
  <x:si>
    <x:t>0101040241548F63F28137B2B1874811AC5</x:t>
  </x:si>
  <x:si>
    <x:t>0101040241548F63F2833212C12DFF2CBB2</x:t>
  </x:si>
  <x:si>
    <x:t>0101040241548F63F281376231828EA2778</x:t>
  </x:si>
  <x:si>
    <x:t>0101040146D886F90F83331221CE54C1FD7</x:t>
  </x:si>
  <x:si>
    <x:t>01010341548F63F2833212C12DFF2C8E2</x:t>
  </x:si>
  <x:si>
    <x:t>01010246D886F90F8232F2B1B1B7A2471</x:t>
  </x:si>
  <x:si>
    <x:t>0101040141548F63F28231A2D100ABA93B8</x:t>
  </x:si>
  <x:si>
    <x:t>0101040141548F63F28231A2D100ABA9293</x:t>
  </x:si>
  <x:si>
    <x:t>01010341548F63F2833212C12DFF2CBB0</x:t>
  </x:si>
  <x:si>
    <x:t>01010341548F63F2833212C12DFF2C8E1</x:t>
  </x:si>
  <x:si>
    <x:t>01010403414A8528DBFA31D2F136DC31243</x:t>
  </x:si>
  <x:si>
    <x:t>01010246D886F90F8232F2B1B1B7A2476</x:t>
  </x:si>
  <x:si>
    <x:t>0101040141548F63F28231A2D100ABA9290</x:t>
  </x:si>
  <x:si>
    <x:t>0101040241548F63F2833212C12DFF74D8C</x:t>
  </x:si>
  <x:si>
    <x:t>0101040241548F63F28137B2B1A227D7C58</x:t>
  </x:si>
  <x:si>
    <x:t>0101040141548F63F28231A2D100ABA9295</x:t>
  </x:si>
  <x:si>
    <x:t>0101040141548F63F28231A2D100ABA93BD</x:t>
  </x:si>
  <x:si>
    <x:t>01010402414A8528DBFA31D2F17C83DAEE0</x:t>
  </x:si>
  <x:si>
    <x:t>01010341548AEBBFC93E7231272FE2A02</x:t>
  </x:si>
  <x:si>
    <x:t>01010402414A8528DBFA31D2F17C83449CE</x:t>
  </x:si>
  <x:si>
    <x:t>0101040141548F63F28231A2D100ABA93B9</x:t>
  </x:si>
  <x:si>
    <x:t>0101040141548F63F28231A2D100ABA9291</x:t>
  </x:si>
  <x:si>
    <x:t>0101040141548F63F28231A2D100ABA93BA</x:t>
  </x:si>
  <x:si>
    <x:t>0101040141548F63F28231A2D100ABA93BE</x:t>
  </x:si>
  <x:si>
    <x:t>01010402414A8528DBFA31D2F17C8329A41</x:t>
  </x:si>
  <x:si>
    <x:t>0101040341548F63F2803652C173E73C2C4</x:t>
  </x:si>
  <x:si>
    <x:t>01010402414A8528DBFA31D2F17C830D25C</x:t>
  </x:si>
  <x:si>
    <x:t>01010402414A8528DBFA31D2F17C8329A47</x:t>
  </x:si>
  <x:si>
    <x:t>01010402414A8528DBFA31D2F17C83449CB</x:t>
  </x:si>
  <x:si>
    <x:t>0101040141548F63F28231A2D100ABA93B0</x:t>
  </x:si>
  <x:si>
    <x:t>0101040141548F63F28231A2D100ABA929A</x:t>
  </x:si>
  <x:si>
    <x:t>01010402414A8528DBFA31D2F17C83DAC3D</x:t>
  </x:si>
  <x:si>
    <x:t>0101040146D886F90F83331221CE54C1FD2</x:t>
  </x:si>
  <x:si>
    <x:t>01010246D886F90F8232F2B1B1B7A2475</x:t>
  </x:si>
  <x:si>
    <x:t>0101040241548F63F28137B2B1A227D7C59</x:t>
  </x:si>
  <x:si>
    <x:t>0101040141548F63F28231A2D100ABA929B</x:t>
  </x:si>
  <x:si>
    <x:t>0101040241548F63F2803652C173E73C01C</x:t>
  </x:si>
  <x:si>
    <x:t>0101040141548F63F28231A2D100ABA9294</x:t>
  </x:si>
  <x:si>
    <x:t>0101040141548F63F28231A2D100ABA93BB</x:t>
  </x:si>
  <x:si>
    <x:t>0101040341548F63F2813712B189B9D6CC9</x:t>
  </x:si>
  <x:si>
    <x:t>01010402414A8528DBFA31D2F17C83449CC</x:t>
  </x:si>
  <x:si>
    <x:t>01010402414A8528DBFA31D2F17C83DAC33</x:t>
  </x:si>
  <x:si>
    <x:t>01010341548F63F281376231BFD2F5A33</x:t>
  </x:si>
  <x:si>
    <x:t>01010241548F63F2833212C12DFF2CBBC</x:t>
  </x:si>
  <x:si>
    <x:t>01010402414A8528DBFA31D2F17C8367A99</x:t>
  </x:si>
  <x:si>
    <x:t>01010341548F63F2803652C173E74E0F3</x:t>
  </x:si>
  <x:si>
    <x:t>0101040241548F63F2803652C173E73C01B</x:t>
  </x:si>
  <x:si>
    <x:t>0101040241548F63F2803652C173E73C01F</x:t>
  </x:si>
  <x:si>
    <x:t>01010341548F63F283320231B4E4ECAE2</x:t>
  </x:si>
  <x:si>
    <x:t>01010402414A8528DBFA31D2F17C83DAF8F</x:t>
  </x:si>
  <x:si>
    <x:t>0101040141548F63F28231A2D100ABA9297</x:t>
  </x:si>
  <x:si>
    <x:t>01010402414A8528DBFA31D2F17C83DAC32</x:t>
  </x:si>
  <x:si>
    <x:t>0101040141548F63F28231A2D100ABA9296</x:t>
  </x:si>
  <x:si>
    <x:t>0101040241548F63F28137B2B1A227D7C56</x:t>
  </x:si>
  <x:si>
    <x:t>0101040241548F63F28137B2B1A227D7F12</x:t>
  </x:si>
  <x:si>
    <x:t>01010403414A8528DBFA31D2F136DC275D6</x:t>
  </x:si>
  <x:si>
    <x:t>0101040241548F63F281376231828EA22F6</x:t>
  </x:si>
  <x:si>
    <x:t>고철</x:t>
  </x:si>
  <x:si>
    <x:t>Kg</x:t>
  </x:si>
  <x:si>
    <x:t>D25</x:t>
  </x:si>
  <x:si>
    <x:t>질소</x:t>
  </x:si>
  <x:si>
    <x:t>D40</x:t>
  </x:si>
  <x:si>
    <x:t>D75</x:t>
  </x:si>
  <x:si>
    <x:t>고동</x:t>
  </x:si>
  <x:si>
    <x:t>D15</x:t>
  </x:si>
  <x:si>
    <x:t>D32</x:t>
  </x:si>
  <x:si>
    <x:t>레듀샤</x:t>
  </x:si>
  <x:si>
    <x:t>D50</x:t>
  </x:si>
  <x:si>
    <x:t>D20</x:t>
  </x:si>
  <x:si>
    <x:t>D35</x:t>
  </x:si>
  <x:si>
    <x:t>냉매</x:t>
  </x:si>
  <x:si>
    <x:t>CE</x:t>
  </x:si>
  <x:si>
    <x:t>D65</x:t>
  </x:si>
  <x:si>
    <x:t>천정형</x:t>
  </x:si>
  <x:si>
    <x:t>컨버터</x:t>
  </x:si>
  <x:si>
    <x:t>기성품</x:t>
  </x:si>
  <x:si>
    <x:t>운반비</x:t>
  </x:si>
  <x:si>
    <x:t>STS</x:t>
  </x:si>
  <x:si>
    <x:t>D80</x:t>
  </x:si>
  <x:si>
    <x:t>01010403414A8528DBFA31D2F136DC3136A</x:t>
  </x:si>
  <x:si>
    <x:t>01010402414A8528DBFA31D2F17C83DADC1</x:t>
  </x:si>
  <x:si>
    <x:t>01010403414A8528DBFA31D2F136DC31E72</x:t>
  </x:si>
  <x:si>
    <x:t>0101040241548F63F2803652C1197C0EEC9</x:t>
  </x:si>
  <x:si>
    <x:t>01010403414A8528DBFA31D2F136DC31241</x:t>
  </x:si>
  <x:si>
    <x:t>01010402414A8528DBFA31D2F17C83DADC9</x:t>
  </x:si>
  <x:si>
    <x:t>01010403414A8528DBFA31D2F136DC31245</x:t>
  </x:si>
  <x:si>
    <x:t>01010403414A8528DBFA31D2F136DC31246</x:t>
  </x:si>
  <x:si>
    <x:t>47AB83097E14358211543404570</x:t>
  </x:si>
  <x:si>
    <x:t>47AB83097E1435821154340461A</x:t>
  </x:si>
  <x:si>
    <x:t>47AB83097E1435821154340461C</x:t>
  </x:si>
  <x:si>
    <x:t>47AB83097E1435821154341694E</x:t>
  </x:si>
  <x:si>
    <x:t>47AB83097E1435821154341606A</x:t>
  </x:si>
  <x:si>
    <x:t>47AB83097E14358211543404AF1</x:t>
  </x:si>
  <x:si>
    <x:t>47AB83097E14358211543404B93</x:t>
  </x:si>
  <x:si>
    <x:t>47AB83097E14358211543404575</x:t>
  </x:si>
  <x:si>
    <x:t>47AB83097E14358211543404AFD</x:t>
  </x:si>
  <x:si>
    <x:t>47AB83097E1435821154341694B</x:t>
  </x:si>
  <x:si>
    <x:t>47AB83097E1435821154340461E</x:t>
  </x:si>
  <x:si>
    <x:t>47AB83097E14358211543416068</x:t>
  </x:si>
  <x:si>
    <x:t>47AB83097E1435821154341606B</x:t>
  </x:si>
  <x:si>
    <x:t>47AB83097E1435821154340446B</x:t>
  </x:si>
  <x:si>
    <x:t>47AB83097E14358211543404727</x:t>
  </x:si>
  <x:si>
    <x:t>47AB83097E1435821154340457B</x:t>
  </x:si>
  <x:si>
    <x:t>47AB83097E14358211543404576</x:t>
  </x:si>
  <x:si>
    <x:t>300*400(아연도 0.8T), 1.5M 간격</x:t>
  </x:si>
  <x:si>
    <x:t>47AB83097E1435821154340446F</x:t>
  </x:si>
  <x:si>
    <x:t>47AB83097E14358211543416940</x:t>
  </x:si>
  <x:si>
    <x:t>47AB83097E143582115434040F6</x:t>
  </x:si>
  <x:si>
    <x:t>47AB83097E1435821154340446C</x:t>
  </x:si>
  <x:si>
    <x:t>47AB83097E14358211543404574</x:t>
  </x:si>
  <x:si>
    <x:t>47AB83097E14358211543404464</x:t>
  </x:si>
  <x:si>
    <x:t>47AB83097E14358211543404AF3</x:t>
  </x:si>
  <x:si>
    <x:t>47AB83097E14358211543404AF4</x:t>
  </x:si>
  <x:si>
    <x:t>47AB83097E1435821154341617A</x:t>
  </x:si>
  <x:si>
    <x:t>47AB83097E14358211543416069</x:t>
  </x:si>
  <x:si>
    <x:t>47AB83097E14358211543404B9C</x:t>
  </x:si>
  <x:si>
    <x:t>47AB83097E14358211543404AF6</x:t>
  </x:si>
  <x:si>
    <x:t>47AB83097E14358211543404469</x:t>
  </x:si>
  <x:si>
    <x:t>47AB83097E1435821154341606F</x:t>
  </x:si>
  <x:si>
    <x:t>47AB83097E143582115434270B9</x:t>
  </x:si>
  <x:si>
    <x:t>46D886F136FA3F32D14A7057563</x:t>
  </x:si>
  <x:si>
    <x:t>47AB83097E1435821154340446D</x:t>
  </x:si>
  <x:si>
    <x:t>47AB83097E1435821154341694F</x:t>
  </x:si>
  <x:si>
    <x:t>47AB83097E1435821154341617B</x:t>
  </x:si>
  <x:si>
    <x:t>46D886F136FA3F32D14A7057671</x:t>
  </x:si>
  <x:si>
    <x:t>47AB83097E14358211543404AFC</x:t>
  </x:si>
  <x:si>
    <x:t>47AB83097E14358211543416949</x:t>
  </x:si>
  <x:si>
    <x:t>47AB83097E14358211543404AF2</x:t>
  </x:si>
  <x:si>
    <x:t>47AB83097E14358211543416941</x:t>
  </x:si>
  <x:si>
    <x:t>47AB83097E14358211543416948</x:t>
  </x:si>
  <x:si>
    <x:t>47AB83097E14358211543404AF5</x:t>
  </x:si>
  <x:si>
    <x:t>47AB83097E1435821154341694A</x:t>
  </x:si>
  <x:si>
    <x:t>47AB83097E14358211543416062</x:t>
  </x:si>
  <x:si>
    <x:t>47AB83097E14358211543416063</x:t>
  </x:si>
  <x:si>
    <x:t>47AB83097E1435821154341606C</x:t>
  </x:si>
  <x:si>
    <x:t>공사명 : 성남외국어고등학교 기숙사 전면보수공사</x:t>
  </x:si>
  <x:si>
    <x:t>엘보 (SR) D20</x:t>
  </x:si>
  <x:si>
    <x:t>엘보 (SR) D30</x:t>
  </x:si>
  <x:si>
    <x:t>5t(0.5일)</x:t>
  </x:si>
  <x:si>
    <x:t>욕실코너선반(1단)</x:t>
  </x:si>
  <x:si>
    <x:t>세면기용앵글밸브</x:t>
  </x:si>
  <x:si>
    <x:t>D32x50T이하</x:t>
  </x:si>
  <x:si>
    <x:t>AR-600, 10S</x:t>
  </x:si>
  <x:si>
    <x:t>방습거울(샤워기용)</x:t>
  </x:si>
  <x:si>
    <x:t>고소작업차(스카이)</x:t>
  </x:si>
  <x:si>
    <x:t>소켓 (SR) D25</x:t>
  </x:si>
  <x:si>
    <x:t>물비누대(샤워기용)</x:t>
  </x:si>
  <x:si>
    <x:t>숙소제어프로그램</x:t>
  </x:si>
  <x:si>
    <x:t>후렉시블덕트호스철거</x:t>
  </x:si>
  <x:si>
    <x:t>D50x50T이하</x:t>
  </x:si>
  <x:si>
    <x:t>AR-600, 15S</x:t>
  </x:si>
  <x:si>
    <x:t>세탁기수전(1구형)</x:t>
  </x:si>
  <x:si>
    <x:t>온도조절기(구동기)</x:t>
  </x:si>
  <x:si>
    <x:t>0104  고자재비</x:t>
  </x:si>
  <x:si>
    <x:t>물비누대(디스펜서)</x:t>
  </x:si>
  <x:si>
    <x:t>가교발포보온재(매직)</x:t>
  </x:si>
  <x:si>
    <x:t>비데철거후재설치</x:t>
  </x:si>
  <x:si>
    <x:t>D40x50T이하</x:t>
  </x:si>
  <x:si>
    <x:t>개별형, 4KW</x:t>
  </x:si>
  <x:si>
    <x:t>샤워기(욕조수전)</x:t>
  </x:si>
  <x:si>
    <x:t>캡(SR),D13</x:t>
  </x:si>
  <x:si>
    <x:t>01050102</x:t>
  </x:si>
  <x:si>
    <x:t>0105010201</x:t>
  </x:si>
  <x:si>
    <x:t>0105  관급공사</x:t>
  </x:si>
  <x:si>
    <x:t>세면기(각형,S/L)</x:t>
  </x:si>
  <x:si>
    <x:t>결선 및 시운전비</x:t>
  </x:si>
  <x:si>
    <x:t>와이어메시 바닥깔기</x:t>
  </x:si>
  <x:si>
    <x:t>굴착기0.18㎥</x:t>
  </x:si>
  <x:si>
    <x:t>0105010104</x:t>
  </x:si>
  <x:si>
    <x:t>0105010101</x:t>
  </x:si>
  <x:si>
    <x:t>PVC관철거(TS)</x:t>
  </x:si>
  <x:si>
    <x:t>6.0HP, 3상</x:t>
  </x:si>
  <x:si>
    <x:t>01010402</x:t>
  </x:si>
  <x:si>
    <x:t>Zone정유량조절밸브</x:t>
  </x:si>
  <x:si>
    <x:t>01010401</x:t>
  </x:si>
  <x:si>
    <x:t>01050103</x:t>
  </x:si>
  <x:si>
    <x:t>0105010103</x:t>
  </x:si>
  <x:si>
    <x:t>제어통합관리장치</x:t>
  </x:si>
  <x:si>
    <x:t>중앙컨트롤러세트및설치</x:t>
  </x:si>
  <x:si>
    <x:t>실내기 비닐보양</x:t>
  </x:si>
  <x:si>
    <x:t>판넬 철거후 재설치</x:t>
  </x:si>
  <x:si>
    <x:t>01010403</x:t>
  </x:si>
  <x:si>
    <x:t>컨트롤러제어용전선</x:t>
  </x:si>
  <x:si>
    <x:t>01050101</x:t>
  </x:si>
  <x:si>
    <x:t>노인장기 요양보험료</x:t>
  </x:si>
  <x:si>
    <x:t>직접공사비x0.3%</x:t>
  </x:si>
  <x:si>
    <x:t>PVC관철거(RF)</x:t>
  </x:si>
  <x:si>
    <x:t>01050104</x:t>
  </x:si>
  <x:si>
    <x:t>노무비x3.56%</x:t>
  </x:si>
  <x:si>
    <x:t>D100*125, 벽</x:t>
  </x:si>
  <x:si>
    <x:t>0105010203</x:t>
  </x:si>
  <x:si>
    <x:t>직접노무비x4.75%</x:t>
  </x:si>
  <x:si>
    <x:t>후드캡(STS)</x:t>
  </x:si>
  <x:si>
    <x:t>노무비x0.09%</x:t>
  </x:si>
  <x:si>
    <x:t>(600×600㎜)</x:t>
  </x:si>
  <x:si>
    <x:t>0105010202</x:t>
  </x:si>
  <x:si>
    <x:t>평균Φ150mm</x:t>
  </x:si>
  <x:si>
    <x:t>0105010102</x:t>
  </x:si>
  <x:si>
    <x:t>스파이럴덕트설치</x:t>
  </x:si>
  <x:si>
    <x:t>0105010105</x:t>
  </x:si>
  <x:si>
    <x:t>노무비x0.006%</x:t>
  </x:si>
  <x:si>
    <x:t>평균Φ200mm</x:t>
  </x:si>
  <x:si>
    <x:t>노무비x1.01%</x:t>
  </x:si>
  <x:si>
    <x:t>#4-100*100</x:t>
  </x:si>
  <x:si>
    <x:t>혼합건설폐기물 운반비</x:t>
  </x:si>
  <x:si>
    <x:t>냉매배관 트레이받침대</x:t>
  </x:si>
  <x:si>
    <x:t>일반행가(전산볼트)</x:t>
  </x:si>
  <x:si>
    <x:t>양변기스리브 D100</x:t>
  </x:si>
  <x:si>
    <x:t>내화충전재 설치</x:t>
  </x:si>
  <x:si>
    <x:t>0101  신설공사</x:t>
  </x:si>
  <x:si>
    <x:t>CONC인력비빔타설</x:t>
  </x:si>
  <x:si>
    <x:t>전기히트펌프(실외기)</x:t>
  </x:si>
  <x:si>
    <x:t>히트펌프용실내기</x:t>
  </x:si>
  <x:si>
    <x:t>냉매배관 트레이및커버</x:t>
  </x:si>
  <x:si>
    <x:t>관보온(아티론)</x:t>
  </x:si>
  <x:si>
    <x:t>D25x50T이하</x:t>
  </x:si>
  <x:si>
    <x:t>수도용PVC철거</x:t>
  </x:si>
  <x:si>
    <x:t>소켓 (SR) D40</x:t>
  </x:si>
  <x:si>
    <x:t>0102  철거공사</x:t>
  </x:si>
  <x:si>
    <x:t>엘보 (SR) D25</x:t>
  </x:si>
  <x:si>
    <x:t>D20x50T이하</x:t>
  </x:si>
  <x:si>
    <x:t>D15x50T이하</x:t>
  </x:si>
  <x:si>
    <x:t>일반행거(달대볼트)</x:t>
  </x:si>
  <x:si>
    <x:t>엘보 (SR) D13</x:t>
  </x:si>
  <x:si>
    <x:t>관보온철거(고무발포)</x:t>
  </x:si>
  <x:si>
    <x:t>엘보 (SR) D50</x:t>
  </x:si>
  <x:si>
    <x:t>받침대(EHP)</x:t>
  </x:si>
  <x:si>
    <x:t>캡(SR),D20</x:t>
  </x:si>
  <x:si>
    <x:t>D19(19.05)</x:t>
  </x:si>
  <x:si>
    <x:t>소켓 (SR) D50</x:t>
  </x:si>
  <x:si>
    <x:t>D15(15.88)</x:t>
  </x:si>
  <x:si>
    <x:t>구멍뚫기(코어드릴)</x:t>
  </x:si>
  <x:si>
    <x:t>D10(12.7)</x:t>
  </x:si>
  <x:si>
    <x:t>소켓 (SR) D20</x:t>
  </x:si>
  <x:si>
    <x:t>바닥배수구(F.D)</x:t>
  </x:si>
  <x:si>
    <x:t>실내기 프론트판넬</x:t>
  </x:si>
  <x:si>
    <x:t>D8(9.52)</x:t>
  </x:si>
  <x:si>
    <x:t>세면기스리브 D35</x:t>
  </x:si>
  <x:si>
    <x:t>냉난방기용Y분기관설치</x:t>
  </x:si>
  <x:si>
    <x:t>소켓 (SR) D30</x:t>
  </x:si>
  <x:si>
    <x:t>커플링(분리형)</x:t>
  </x:si>
  <x:si>
    <x:t>D20(22.22)</x:t>
  </x:si>
  <x:si>
    <x:t>D25(28.58)</x:t>
  </x:si>
  <x:si>
    <x:t>팝업(일체형세면대)</x:t>
  </x:si>
  <x:si>
    <x:t>D6(6.35)</x:t>
  </x:si>
  <x:si>
    <x:t>절연행가(달대볼트)</x:t>
  </x:si>
  <x:si>
    <x:t>0104414A8528DBF836F211BD1FD1E36</x:t>
  </x:si>
  <x:si>
    <x:t>010346D886F136FA3F32D14A7057670</x:t>
  </x:si>
  <x:si>
    <x:t>010646D886F136FA3F32D14A7057563</x:t>
  </x:si>
  <x:si>
    <x:t>010241548F63F2853EE201E4A97785C</x:t>
  </x:si>
  <x:si>
    <x:t>010241548F63F28231A2D100B416516</x:t>
  </x:si>
  <x:si>
    <x:t>010241548F63F2853EE201E4A977859</x:t>
  </x:si>
  <x:si>
    <x:t>010241548F63F2853EE201E4A97785B</x:t>
  </x:si>
  <x:si>
    <x:t>010241548F63F28231A2D100B416510</x:t>
  </x:si>
  <x:si>
    <x:t>010241548F63F28231A2D100B416511</x:t>
  </x:si>
  <x:si>
    <x:t>010241548F63F28231A2D100B416512</x:t>
  </x:si>
  <x:si>
    <x:t>010241548F63F28231A2D100B416514</x:t>
  </x:si>
  <x:si>
    <x:t>010241548F63F2853EE201E4A977B2C</x:t>
  </x:si>
  <x:si>
    <x:t>010646D886F136FA3F32D14A7057671</x:t>
  </x:si>
  <x:si>
    <x:t>010241548F63F28231A2D100B416475</x:t>
  </x:si>
  <x:si>
    <x:t>010241548F63F28231A2D100B416513</x:t>
  </x:si>
  <x:si>
    <x:t>010241548F63F28231A2D100B416472</x:t>
  </x:si>
  <x:si>
    <x:t>010241548F63F2853EE201E4A977979</x:t>
  </x:si>
  <x:si>
    <x:t>010241548F63F2853EE201E4A97797A</x:t>
  </x:si>
  <x:si>
    <x:t>010241548F63F2853EE201E4A97785D</x:t>
  </x:si>
  <x:si>
    <x:t>010241548F63F2853EE201E4A97785E</x:t>
  </x:si>
  <x:si>
    <x:t>010241548F63F2853EE201E4A977A07</x:t>
  </x:si>
  <x:si>
    <x:t>010241548F63F2853EE201E4A97797D</x:t>
  </x:si>
  <x:si>
    <x:t>010241548F63F2853EE201E4A977A04</x:t>
  </x:si>
  <x:si>
    <x:t>010241548F63F2853EE201E4A97797B</x:t>
  </x:si>
  <x:si>
    <x:t>0104414A8528DBF836F211BD1FD1E35</x:t>
  </x:si>
  <x:si>
    <x:t>010241548F63F2853EE201E4A977978</x:t>
  </x:si>
  <x:si>
    <x:t>010241548F63F2853EE201E4A97785A</x:t>
  </x:si>
  <x:si>
    <x:t>010241548F63F28231A2D100B416473</x:t>
  </x:si>
  <x:si>
    <x:t>010241548F63F28231A2D100B416470</x:t>
  </x:si>
  <x:si>
    <x:t>010241548F63F2853EE201E4A97797E</x:t>
  </x:si>
  <x:si>
    <x:t>010241548F63F28231A2D100B416515</x:t>
  </x:si>
  <x:si>
    <x:t>010241548F63F2853EE201E4A97797C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</x:si>
</x:sst>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1">
    <x:numFmt numFmtId="164" formatCode="#,###"/>
  </x:numFmts>
  <x:fonts count="9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굴림체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6"/>
          <x:color rgb="ff000000"/>
          <x:b val="1"/>
          <x:u/>
          <hs:underlineType val="1"/>
          <hs:underlineShape val="solid"/>
          <hs:underline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6"/>
          <x:color rgb="ff000000"/>
          <x:b val="1"/>
          <x:u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d9d9d9"/>
        <x:bgColor indexed="64"/>
      </x:patternFill>
    </x:fill>
    <x:fill>
      <x:patternFill patternType="solid">
        <x:fgColor rgb="ffffff00"/>
        <x:bgColor indexed="64"/>
      </x:patternFill>
    </x:fill>
  </x:fills>
  <x:borders count="46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 style="thin">
        <x:color rgb="ffffffff"/>
      </x:right>
      <x:top>
        <x:color auto="1"/>
      </x:top>
      <x:bottom>
        <x:color auto="1"/>
      </x:bottom>
    </x:border>
    <x:border>
      <x:left style="thin">
        <x:color rgb="ffffffff"/>
      </x:left>
      <x:right style="thin">
        <x:color rgb="ffffffff"/>
      </x:right>
      <x:top>
        <x:color auto="1"/>
      </x:top>
      <x:bottom>
        <x:color auto="1"/>
      </x:bottom>
    </x:border>
    <x:border>
      <x:left style="thin">
        <x:color rgb="ffffffff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medium"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medium">
        <x:color auto="1"/>
      </x:right>
      <x:top style="thin">
        <x:color auto="1"/>
      </x:top>
      <x:bottom style="medium">
        <x:color auto="1"/>
      </x:bottom>
    </x:border>
    <x:border>
      <x:left style="medium">
        <x:color auto="1"/>
      </x:left>
      <x:right style="medium">
        <x:color auto="1"/>
      </x:right>
      <x:top style="thin">
        <x:color auto="1"/>
      </x:top>
      <x:bottom>
        <x:color auto="1"/>
      </x:bottom>
    </x:border>
    <x:border>
      <x:left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>
        <x:color auto="1"/>
      </x:bottom>
    </x:border>
    <x:border>
      <x:left style="medium">
        <x:color auto="1"/>
      </x:left>
      <x:right style="medium">
        <x:color auto="1"/>
      </x:right>
      <x:top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>
        <x:color auto="1"/>
      </x:top>
      <x:bottom style="thin">
        <x:color auto="1"/>
      </x:bottom>
    </x:border>
    <x:border>
      <x:left style="medium">
        <x:color auto="1"/>
      </x:left>
      <x:right style="medium">
        <x:color auto="1"/>
      </x:right>
      <x:top style="medium">
        <x:color auto="1"/>
      </x:top>
      <x:bottom style="medium">
        <x:color auto="1"/>
      </x:bottom>
    </x:border>
    <x:border>
      <x:left>
        <x:color auto="1"/>
      </x:left>
      <x:right style="thin">
        <x:color auto="1"/>
      </x:right>
      <x:top style="medium">
        <x:color auto="1"/>
      </x:top>
      <x:bottom style="medium"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medium">
        <x:color auto="1"/>
      </x:bottom>
    </x:border>
    <x:border>
      <x:left style="thin">
        <x:color auto="1"/>
      </x:left>
      <x:right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>
        <x:color auto="1"/>
      </x:right>
      <x:top style="medium">
        <x:color auto="1"/>
      </x:top>
      <x:bottom style="thin">
        <x:color auto="1"/>
      </x:bottom>
    </x:border>
    <x:border>
      <x:left style="medium">
        <x:color auto="1"/>
      </x:left>
      <x:right style="medium">
        <x:color auto="1"/>
      </x:right>
      <x:top style="medium"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 style="medium">
        <x:color auto="1"/>
      </x:bottom>
    </x:border>
    <x:border>
      <x:left style="medium">
        <x:color auto="1"/>
      </x:left>
      <x:right style="medium">
        <x:color auto="1"/>
      </x:right>
      <x:top>
        <x:color auto="1"/>
      </x:top>
      <x:bottom>
        <x:color auto="1"/>
      </x:bottom>
    </x:border>
    <x:border>
      <x:left>
        <x:color auto="1"/>
      </x:left>
      <x:right style="thin"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medium">
        <x:color auto="1"/>
      </x:right>
      <x:top>
        <x:color auto="1"/>
      </x:top>
      <x:bottom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medium">
        <x:color auto="1"/>
      </x:bottom>
    </x:border>
    <x:border>
      <x:left style="thin">
        <x:color auto="1"/>
      </x:left>
      <x:right>
        <x:color auto="1"/>
      </x:right>
      <x:top style="medium">
        <x:color auto="1"/>
      </x:top>
      <x:bottom style="medium"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medium">
        <x:color auto="1"/>
      </x:left>
      <x:right style="thin">
        <x:color auto="1"/>
      </x:right>
      <x:top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medium"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medium">
        <x:color auto="1"/>
      </x:left>
      <x:right style="thin"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>
        <x:color auto="1"/>
      </x:right>
      <x:top>
        <x:color auto="1"/>
      </x:top>
      <x:bottom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center"/>
    </x:xf>
  </x:cellStyleXfs>
  <x:cellXfs count="110">
    <x:xf numFmtId="0" fontId="0" fillId="0" borderId="0" xfId="1" applyNumberFormat="1">
      <x:alignment horizontal="general" vertical="center"/>
    </x:xf>
    <x:xf numFmtId="0" fontId="0" fillId="0" borderId="0" xfId="0" applyNumberFormat="1">
      <x:alignment horizontal="general" vertical="center"/>
    </x:xf>
    <x:xf numFmtId="0" fontId="0" fillId="0" borderId="0" xfId="0" quotePrefix="1" applyNumberFormat="1">
      <x:alignment horizontal="general" vertical="center"/>
    </x:xf>
    <x:xf numFmtId="0" fontId="6" fillId="0" borderId="0" xfId="0" applyNumberFormat="1" applyFont="1">
      <x:alignment horizontal="general" vertical="center"/>
    </x:xf>
    <x:xf numFmtId="0" fontId="6" fillId="0" borderId="0" xfId="0" quotePrefix="1" applyNumberFormat="1" applyFont="1">
      <x:alignment horizontal="general" vertical="center"/>
    </x:xf>
    <x:xf numFmtId="164" fontId="6" fillId="0" borderId="1" xfId="0" applyNumberFormat="1" applyFont="1" applyBorder="1" applyAlignment="1">
      <x:alignment horizontal="general" vertical="center" wrapText="1"/>
    </x:xf>
    <x:xf numFmtId="0" fontId="6" fillId="0" borderId="1" xfId="0" quotePrefix="1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0" borderId="1" xfId="0" quotePrefix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quotePrefix="1" applyNumberFormat="1" applyFont="1" applyBorder="1" applyAlignment="1">
          <x:alignment horizontal="center" vertical="center"/>
        </x:xf>
      </mc:Fallback>
    </mc:AlternateContent>
    <x:xf numFmtId="0" fontId="6" fillId="0" borderId="0" xfId="0" quotePrefix="1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8" fillId="0" borderId="0" xfId="0" quotePrefix="1" applyNumberFormat="1" applyFont="1" applyAlignment="1" hs:applyExtension="1">
          <x:alignment horizontal="centerContinuous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quotePrefix="1" applyNumberFormat="1" applyFont="1" applyAlignment="1">
          <x:alignment horizontal="centerContinuous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0" xfId="0" applyNumberFormat="1" applyFont="1" applyAlignment="1" hs:applyExtension="1">
          <x:alignment horizontal="centerContinuous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NumberFormat="1" applyFont="1" applyAlignment="1">
          <x:alignment horizontal="centerContinuous" vertical="center"/>
        </x:xf>
      </mc:Fallback>
    </mc:AlternateContent>
    <x:xf numFmtId="0" fontId="6" fillId="0" borderId="2" xfId="0" quotePrefix="1" applyNumberFormat="1" applyFont="1" applyBorder="1" applyAlignment="1">
      <x:alignment horizontal="general" vertical="center"/>
    </x:xf>
    <x:xf numFmtId="0" fontId="6" fillId="0" borderId="3" xfId="0" applyNumberFormat="1" applyFont="1" applyBorder="1" applyAlignment="1">
      <x:alignment horizontal="general" vertical="center"/>
    </x:xf>
    <x:xf numFmtId="0" fontId="6" fillId="0" borderId="4" xfId="0" applyNumberFormat="1" applyFont="1" applyBorder="1" applyAlignment="1">
      <x:alignment horizontal="general" vertical="center"/>
    </x:xf>
    <x:xf numFmtId="0" fontId="6" fillId="0" borderId="1" xfId="0" applyNumberFormat="1" applyFont="1" applyBorder="1" applyAlignment="1">
      <x:alignment horizontal="general" vertical="center" wrapText="1"/>
    </x:xf>
    <x:xf numFmtId="0" fontId="6" fillId="0" borderId="0" xfId="0" applyNumberFormat="1" applyFont="1" applyAlignment="1">
      <x:alignment horizontal="general" vertical="center"/>
    </x:xf>
    <x:xf numFmtId="0" fontId="6" fillId="0" borderId="1" xfId="0" applyNumberFormat="1" applyFont="1" applyBorder="1" applyAlignment="1">
      <x:alignment horizontal="general" vertical="center" wrapText="1"/>
    </x:xf>
    <x:xf numFmtId="0" fontId="6" fillId="0" borderId="1" xfId="0" quotePrefix="1" applyNumberFormat="1" applyFont="1" applyBorder="1" applyAlignment="1">
      <x:alignment horizontal="general" vertical="top" wrapText="1"/>
    </x:xf>
    <x:xf numFmtId="0" fontId="6" fillId="0" borderId="1" xfId="0" applyNumberFormat="1" applyFont="1" applyBorder="1" applyAlignment="1">
      <x:alignment horizontal="general" vertical="top" wrapText="1"/>
    </x:xf>
    <x:xf numFmtId="164" fontId="6" fillId="0" borderId="1" xfId="0" applyNumberFormat="1" applyFont="1" applyBorder="1" applyAlignment="1">
      <x:alignment horizontal="general" vertical="top" wrapText="1"/>
    </x:xf>
    <x:xf numFmtId="0" fontId="6" fillId="0" borderId="0" xfId="0" applyNumberFormat="1" applyFont="1" applyAlignment="1">
      <x:alignment horizontal="general" vertical="top"/>
    </x:xf>
    <x:xf numFmtId="0" fontId="6" fillId="0" borderId="0" xfId="0" quotePrefix="1" applyNumberFormat="1" applyFont="1" applyAlignment="1">
      <x:alignment horizontal="general" vertical="top"/>
    </x:xf>
    <mc:AlternateContent xmlns:mc="http://schemas.openxmlformats.org/markup-compatibility/2006">
      <mc:Choice xmlns:hs="http://schemas.haansoft.com/office/spreadsheet/8.0" Requires="hs">
        <x:xf numFmtId="0" fontId="7" fillId="0" borderId="1" xfId="0" quotePrefix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quotePrefix="1" applyNumberFormat="1" applyFont="1" applyBorder="1" applyAlignment="1">
          <x:alignment horizontal="center" vertical="center" wrapText="1"/>
        </x:xf>
      </mc:Fallback>
    </mc:AlternateContent>
    <x:xf numFmtId="164" fontId="6" fillId="0" borderId="0" xfId="0" applyNumberFormat="1" applyFont="1" applyAlignment="1">
      <x:alignment horizontal="general" vertical="center"/>
    </x:xf>
    <x:xf numFmtId="164" fontId="6" fillId="0" borderId="0" xfId="0" applyNumberFormat="1" applyFont="1">
      <x:alignment horizontal="general" vertical="center"/>
    </x:xf>
    <x:xf numFmtId="0" fontId="6" fillId="0" borderId="5" xfId="0" quotePrefix="1" applyNumberFormat="1" applyFont="1" applyBorder="1" applyAlignment="1">
      <x:alignment horizontal="general" vertical="center" wrapText="1"/>
    </x:xf>
    <x:xf numFmtId="0" fontId="6" fillId="0" borderId="6" xfId="0" quotePrefix="1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6" fillId="0" borderId="7" xfId="0" quotePrefix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7" xfId="0" quotePrefix="1" applyNumberFormat="1" applyFont="1" applyBorder="1" applyAlignment="1">
          <x:alignment horizontal="center" vertical="center" wrapText="1"/>
        </x:xf>
      </mc:Fallback>
    </mc:AlternateContent>
    <x:xf numFmtId="0" fontId="6" fillId="0" borderId="8" xfId="0" quotePrefix="1" applyNumberFormat="1" applyFont="1" applyBorder="1" applyAlignment="1">
      <x:alignment horizontal="general" vertical="center" wrapText="1"/>
    </x:xf>
    <x:xf numFmtId="0" fontId="6" fillId="0" borderId="9" xfId="0" quotePrefix="1" applyNumberFormat="1" applyFont="1" applyBorder="1" applyAlignment="1">
      <x:alignment horizontal="general" vertical="center" wrapText="1"/>
    </x:xf>
    <x:xf numFmtId="164" fontId="7" fillId="0" borderId="10" xfId="0" applyNumberFormat="1" applyFont="1" applyBorder="1" applyAlignment="1">
      <x:alignment horizontal="general" vertical="center" wrapText="1"/>
    </x:xf>
    <x:xf numFmtId="164" fontId="7" fillId="0" borderId="10" xfId="0" applyNumberFormat="1" applyFont="1" applyFill="1" applyBorder="1" applyAlignment="1">
      <x:alignment horizontal="general" vertical="center" wrapText="1"/>
    </x:xf>
    <x:xf numFmtId="164" fontId="7" fillId="0" borderId="11" xfId="0" applyNumberFormat="1" applyFont="1" applyBorder="1" applyAlignment="1">
      <x:alignment horizontal="general" vertical="center" wrapText="1"/>
    </x:xf>
    <x:xf numFmtId="164" fontId="7" fillId="0" borderId="12" xfId="0" applyNumberFormat="1" applyFont="1" applyBorder="1" applyAlignment="1">
      <x:alignment horizontal="general" vertical="center" wrapText="1"/>
    </x:xf>
    <x:xf numFmtId="0" fontId="6" fillId="0" borderId="13" xfId="0" quotePrefix="1" applyNumberFormat="1" applyFont="1" applyBorder="1" applyAlignment="1">
      <x:alignment horizontal="general" vertical="center" wrapText="1"/>
    </x:xf>
    <x:xf numFmtId="0" fontId="6" fillId="0" borderId="14" xfId="0" quotePrefix="1" applyNumberFormat="1" applyFont="1" applyBorder="1" applyAlignment="1">
      <x:alignment horizontal="general" vertical="center" wrapText="1"/>
    </x:xf>
    <x:xf numFmtId="164" fontId="7" fillId="0" borderId="15" xfId="0" applyNumberFormat="1" applyFont="1" applyBorder="1" applyAlignment="1">
      <x:alignment horizontal="general" vertical="center" wrapText="1"/>
    </x:xf>
    <x:xf numFmtId="0" fontId="6" fillId="0" borderId="16" xfId="0" quotePrefix="1" applyNumberFormat="1" applyFont="1" applyBorder="1" applyAlignment="1">
      <x:alignment horizontal="general" vertical="center" wrapText="1"/>
    </x:xf>
    <x:xf numFmtId="0" fontId="6" fillId="0" borderId="17" xfId="0" quotePrefix="1" applyNumberFormat="1" applyFont="1" applyBorder="1" applyAlignment="1">
      <x:alignment horizontal="general" vertical="center" wrapText="1"/>
    </x:xf>
    <x:xf numFmtId="164" fontId="7" fillId="0" borderId="18" xfId="0" applyNumberFormat="1" applyFont="1" applyBorder="1" applyAlignment="1">
      <x:alignment horizontal="general" vertical="center" wrapText="1"/>
    </x:xf>
    <x:xf numFmtId="0" fontId="6" fillId="0" borderId="19" xfId="0" quotePrefix="1" applyNumberFormat="1" applyFont="1" applyBorder="1" applyAlignment="1">
      <x:alignment horizontal="general" vertical="center" wrapText="1"/>
    </x:xf>
    <x:xf numFmtId="0" fontId="6" fillId="0" borderId="20" xfId="0" quotePrefix="1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6" fillId="0" borderId="21" xfId="0" quotePrefix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1" xfId="0" quotePrefix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8" xfId="0" quotePrefix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8" xfId="0" quotePrefix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19" xfId="0" quotePrefix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9" xfId="0" quotePrefix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20" xfId="0" quotePrefix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20" xfId="0" quotePrefix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22" xfId="0" quotePrefix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2" xfId="0" quotePrefix="1" applyNumberFormat="1" applyFont="1" applyBorder="1" applyAlignment="1">
          <x:alignment horizontal="center" vertical="center" wrapText="1"/>
        </x:xf>
      </mc:Fallback>
    </mc:AlternateContent>
    <x:xf numFmtId="164" fontId="7" fillId="0" borderId="15" xfId="0" applyNumberFormat="1" applyFon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6" fillId="0" borderId="23" xfId="0" quotePrefix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3" xfId="0" quotePrefix="1" applyNumberFormat="1" applyFont="1" applyBorder="1" applyAlignment="1">
          <x:alignment horizontal="center" vertical="center" wrapText="1"/>
        </x:xf>
      </mc:Fallback>
    </mc:AlternateContent>
    <x:xf numFmtId="164" fontId="7" fillId="0" borderId="24" xfId="0" applyNumberFormat="1" applyFont="1" applyFill="1" applyBorder="1" applyAlignment="1">
      <x:alignment horizontal="general" vertical="center" wrapText="1"/>
    </x:xf>
    <x:xf numFmtId="0" fontId="6" fillId="0" borderId="25" xfId="0" quotePrefix="1" applyNumberFormat="1" applyFont="1" applyBorder="1" applyAlignment="1">
      <x:alignment horizontal="general" vertical="center" wrapText="1"/>
    </x:xf>
    <x:xf numFmtId="0" fontId="6" fillId="0" borderId="26" xfId="0" quotePrefix="1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6" fillId="0" borderId="27" xfId="0" quotePrefix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7" xfId="0" quotePrefix="1" applyNumberFormat="1" applyFont="1" applyBorder="1" applyAlignment="1">
          <x:alignment horizontal="center" vertical="center" wrapText="1"/>
        </x:xf>
      </mc:Fallback>
    </mc:AlternateContent>
    <x:xf numFmtId="164" fontId="7" fillId="0" borderId="11" xfId="0" applyNumberFormat="1" applyFont="1" applyFill="1" applyBorder="1" applyAlignment="1">
      <x:alignment horizontal="general" vertical="center" wrapText="1"/>
    </x:xf>
    <x:xf numFmtId="164" fontId="7" fillId="0" borderId="24" xfId="0" applyNumberFormat="1" applyFont="1" applyBorder="1" applyAlignment="1">
      <x:alignment horizontal="general" vertical="center" wrapText="1"/>
    </x:xf>
    <x:xf numFmtId="164" fontId="7" fillId="0" borderId="28" xfId="0" applyNumberFormat="1" applyFont="1" applyBorder="1" applyAlignment="1">
      <x:alignment horizontal="general" vertical="center" wrapText="1"/>
    </x:xf>
    <x:xf numFmtId="0" fontId="6" fillId="0" borderId="29" xfId="0" quotePrefix="1" applyNumberFormat="1" applyFont="1" applyBorder="1" applyAlignment="1">
      <x:alignment horizontal="general" vertical="center" wrapText="1"/>
    </x:xf>
    <x:xf numFmtId="0" fontId="6" fillId="0" borderId="30" xfId="0" quotePrefix="1" applyNumberFormat="1" applyFont="1" applyBorder="1" applyAlignment="1">
      <x:alignment horizontal="general" vertical="center" wrapText="1"/>
    </x:xf>
    <x:xf numFmtId="0" fontId="6" fillId="0" borderId="8" xfId="0" quotePrefix="1" applyNumberFormat="1" applyFont="1" applyFill="1" applyBorder="1" applyAlignment="1">
      <x:alignment horizontal="general" vertical="center" wrapText="1"/>
    </x:xf>
    <x:xf numFmtId="164" fontId="7" fillId="3" borderId="18" xfId="0" applyNumberFormat="1" applyFont="1" applyFill="1" applyBorder="1" applyAlignment="1">
      <x:alignment horizontal="general" vertical="center" wrapText="1"/>
    </x:xf>
    <x:xf numFmtId="0" fontId="6" fillId="3" borderId="19" xfId="0" quotePrefix="1" applyNumberFormat="1" applyFont="1" applyFill="1" applyBorder="1" applyAlignment="1">
      <x:alignment horizontal="general" vertical="center" wrapText="1"/>
    </x:xf>
    <x:xf numFmtId="0" fontId="6" fillId="3" borderId="20" xfId="0" quotePrefix="1" applyNumberFormat="1" applyFont="1" applyFill="1" applyBorder="1" applyAlignment="1">
      <x:alignment horizontal="general" vertical="center" wrapText="1"/>
    </x:xf>
    <x:xf numFmtId="0" fontId="6" fillId="0" borderId="1" xfId="0" quotePrefix="1" applyNumberFormat="1" applyFont="1" applyFill="1" applyBorder="1" applyAlignment="1">
      <x:alignment horizontal="general" vertical="center" wrapText="1"/>
    </x:xf>
    <x:xf numFmtId="0" fontId="6" fillId="0" borderId="1" xfId="0" applyNumberFormat="1" applyFont="1" applyFill="1" applyBorder="1" applyAlignment="1">
      <x:alignment horizontal="general" vertical="center" wrapText="1"/>
    </x:xf>
    <x:xf numFmtId="164" fontId="6" fillId="0" borderId="1" xfId="0" applyNumberFormat="1" applyFont="1" applyFill="1" applyBorder="1" applyAlignment="1">
      <x:alignment horizontal="general" vertical="center" wrapText="1"/>
    </x:xf>
    <x:xf numFmtId="0" fontId="0" fillId="0" borderId="0" xfId="1" applyNumberFormat="1" applyFont="1">
      <x:alignment horizontal="general" vertical="center"/>
    </x:xf>
    <x:xf numFmtId="0" fontId="0" fillId="0" borderId="0" xfId="1" applyNumberFormat="1" applyFont="1" applyFill="1">
      <x:alignment horizontal="general" vertical="center"/>
    </x:xf>
    <x:xf numFmtId="0" fontId="6" fillId="0" borderId="0" xfId="0" quotePrefix="1" applyNumberFormat="1" applyFont="1" applyFill="1" applyAlignment="1">
      <x:alignment horizontal="general" vertical="center"/>
    </x:xf>
    <x:xf numFmtId="0" fontId="6" fillId="0" borderId="0" xfId="0" applyNumberFormat="1" applyFont="1" applyFill="1" applyAlignment="1">
      <x:alignment horizontal="general" vertical="center"/>
    </x:xf>
    <x:xf numFmtId="0" fontId="6" fillId="0" borderId="0" xfId="0" applyNumberFormat="1" applyFont="1" applyFill="1">
      <x:alignment horizontal="general" vertical="center"/>
    </x:xf>
    <x:xf numFmtId="0" fontId="0" fillId="0" borderId="0" xfId="1" applyNumberFormat="1" applyFill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8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NumberFormat="1" applyFont="1" applyAlignment="1">
          <x:alignment horizontal="center" vertical="center"/>
        </x:xf>
      </mc:Fallback>
    </mc:AlternateContent>
    <x:xf numFmtId="0" fontId="6" fillId="0" borderId="0" xfId="0" quotePrefix="1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0" xfId="0" applyNumberFormat="1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NumberFormat="1" applyFont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31" xfId="0" quotePrefix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31" xfId="0" quotePrefix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32" xfId="0" quotePrefix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32" xfId="0" quotePrefix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33" xfId="0" quotePrefix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33" xfId="0" quotePrefix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24" xfId="0" quotePrefix="1" applyNumberFormat="1" applyFont="1" applyBorder="1" applyAlignment="1" hs:applyExtension="1">
          <x:alignment horizontal="distributed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4" xfId="0" quotePrefix="1" applyNumberFormat="1" applyFont="1" applyBorder="1" applyAlignment="1">
          <x:alignment horizontal="distributed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0" xfId="0" quotePrefix="1" applyNumberFormat="1" applyFont="1" applyBorder="1" applyAlignment="1" hs:applyExtension="1">
          <x:alignment horizontal="distributed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0" xfId="0" quotePrefix="1" applyNumberFormat="1" applyFont="1" applyBorder="1" applyAlignment="1">
          <x:alignment horizontal="distributed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1" xfId="0" quotePrefix="1" applyNumberFormat="1" applyFont="1" applyBorder="1" applyAlignment="1" hs:applyExtension="1">
          <x:alignment horizontal="distributed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1" xfId="0" quotePrefix="1" applyNumberFormat="1" applyFont="1" applyBorder="1" applyAlignment="1">
          <x:alignment horizontal="distributed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25" xfId="0" quotePrefix="1" applyNumberFormat="1" applyFont="1" applyBorder="1" applyAlignment="1" hs:applyExtension="1">
          <x:alignment horizontal="distributed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5" xfId="0" quotePrefix="1" applyNumberFormat="1" applyFont="1" applyBorder="1" applyAlignment="1">
          <x:alignment horizontal="distributed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8" xfId="0" quotePrefix="1" applyNumberFormat="1" applyFont="1" applyBorder="1" applyAlignment="1" hs:applyExtension="1">
          <x:alignment horizontal="distributed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8" xfId="0" quotePrefix="1" applyNumberFormat="1" applyFont="1" applyBorder="1" applyAlignment="1">
          <x:alignment horizontal="distributed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3" xfId="0" quotePrefix="1" applyNumberFormat="1" applyFont="1" applyBorder="1" applyAlignment="1" hs:applyExtension="1">
          <x:alignment horizontal="distributed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3" xfId="0" quotePrefix="1" applyNumberFormat="1" applyFont="1" applyBorder="1" applyAlignment="1">
          <x:alignment horizontal="distributed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34" xfId="0" quotePrefix="1" applyNumberFormat="1" applyFont="1" applyBorder="1" applyAlignment="1" hs:applyExtension="1">
          <x:alignment horizontal="distributed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34" xfId="0" quotePrefix="1" applyNumberFormat="1" applyFont="1" applyBorder="1" applyAlignment="1">
          <x:alignment horizontal="distributed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35" xfId="0" quotePrefix="1" applyNumberFormat="1" applyFont="1" applyBorder="1" applyAlignment="1" hs:applyExtension="1">
          <x:alignment horizontal="distributed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35" xfId="0" quotePrefix="1" applyNumberFormat="1" applyFont="1" applyBorder="1" applyAlignment="1">
          <x:alignment horizontal="distributed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36" xfId="0" quotePrefix="1" applyNumberFormat="1" applyFont="1" applyBorder="1" applyAlignment="1" hs:applyExtension="1">
          <x:alignment horizontal="distributed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36" xfId="0" quotePrefix="1" applyNumberFormat="1" applyFont="1" applyBorder="1" applyAlignment="1">
          <x:alignment horizontal="distributed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6" xfId="0" quotePrefix="1" applyNumberFormat="1" applyFont="1" applyBorder="1" applyAlignment="1" hs:applyExtension="1">
          <x:alignment horizontal="distributed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6" xfId="0" quotePrefix="1" applyNumberFormat="1" applyFont="1" applyBorder="1" applyAlignment="1">
          <x:alignment horizontal="distributed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37" xfId="0" quotePrefix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37" xfId="0" quotePrefix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38" xfId="0" quotePrefix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38" xfId="0" quotePrefix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27" xfId="0" quotePrefix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7" xfId="0" quotePrefix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39" xfId="0" quotePrefix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39" xfId="0" quotePrefix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40" xfId="0" quotePrefix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40" xfId="0" quotePrefix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21" xfId="0" quotePrefix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1" xfId="0" quotePrefix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35" xfId="0" quotePrefix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35" xfId="0" quotePrefix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0" quotePrefix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quotePrefix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7" xfId="0" quotePrefix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7" xfId="0" quotePrefix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41" xfId="0" quotePrefix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41" xfId="0" quotePrefix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42" xfId="0" quotePrefix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42" xfId="0" quotePrefix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22" xfId="0" quotePrefix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2" xfId="0" quotePrefix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3" borderId="31" xfId="0" quotePrefix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3" borderId="31" xfId="0" quotePrefix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3" borderId="32" xfId="0" quotePrefix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3" borderId="32" xfId="0" quotePrefix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3" borderId="33" xfId="0" quotePrefix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3" borderId="33" xfId="0" quotePrefix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43" xfId="0" quotePrefix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43" xfId="0" quotePrefix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44" xfId="0" quotePrefix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44" xfId="0" quotePrefix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45" xfId="0" quotePrefix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45" xfId="0" quotePrefix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31" xfId="0" quotePrefix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31" xfId="0" quotePrefix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32" xfId="0" quotePrefix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32" xfId="0" quotePrefix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33" xfId="0" quotePrefix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33" xfId="0" quotePrefix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quotePrefix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quotePrefix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quotePrefix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quotePrefix="1" applyNumberFormat="1" applyFont="1" applyBorder="1" applyAlignment="1">
          <x:alignment horizontal="center" vertical="center" wrapText="1"/>
        </x:xf>
      </mc:Fallback>
    </mc:AlternateContent>
  </x:cellXfs>
  <x:cellStyles count="2">
    <x:cellStyle name="표준"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Relationship Id="rId8" Type="http://schemas.openxmlformats.org/officeDocument/2006/relationships/worksheet" Target="worksheets/sheet5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G35"/>
  <x:sheetViews>
    <x:sheetView tabSelected="1" view="pageBreakPreview" topLeftCell="B1" zoomScale="80" zoomScaleNormal="80" zoomScaleSheetLayoutView="80" workbookViewId="0">
      <x:selection activeCell="L15" activeCellId="0" sqref="L15:L15"/>
    </x:sheetView>
  </x:sheetViews>
  <x:sheetFormatPr defaultColWidth="9" defaultRowHeight="13.55000000000000071054"/>
  <x:cols>
    <x:col min="1" max="1" width="0" style="3" hidden="1" customWidth="1"/>
    <x:col min="2" max="3" width="4.59765625" style="3" customWidth="1"/>
    <x:col min="4" max="4" width="35.59765625" style="3" customWidth="1"/>
    <x:col min="5" max="5" width="25.59765625" style="3" customWidth="1"/>
    <x:col min="6" max="6" width="60.59765625" style="3" customWidth="1"/>
    <x:col min="7" max="7" width="30.59765625" style="3" customWidth="1"/>
    <x:col min="8" max="16384" width="9" style="3"/>
  </x:cols>
  <x:sheetData>
    <x:row r="1" spans="2:7" ht="24" customHeight="1">
      <x:c r="B1" s="71" t="s">
        <x:v>326</x:v>
      </x:c>
      <x:c r="C1" s="71"/>
      <x:c r="D1" s="71"/>
      <x:c r="E1" s="71"/>
      <x:c r="F1" s="71"/>
      <x:c r="G1" s="71"/>
    </x:row>
    <x:row r="2" spans="2:7" ht="21.89999999999999857891" customHeight="1">
      <x:c r="B2" s="72" t="s">
        <x:v>1219</x:v>
      </x:c>
      <x:c r="C2" s="72"/>
      <x:c r="D2" s="72"/>
      <x:c r="E2" s="72"/>
      <x:c r="F2" s="73"/>
      <x:c r="G2" s="73"/>
    </x:row>
    <x:row r="3" spans="2:7" ht="21.89999999999999857891" customHeight="1">
      <x:c r="B3" s="74" t="s">
        <x:v>296</x:v>
      </x:c>
      <x:c r="C3" s="75"/>
      <x:c r="D3" s="76"/>
      <x:c r="E3" s="43" t="s">
        <x:v>311</x:v>
      </x:c>
      <x:c r="F3" s="44" t="s">
        <x:v>26</x:v>
      </x:c>
      <x:c r="G3" s="45" t="s">
        <x:v>294</x:v>
      </x:c>
    </x:row>
    <x:row r="4" spans="1:7" ht="20.10000000000000142109" customHeight="1">
      <x:c r="A4" s="4" t="s">
        <x:v>92</x:v>
      </x:c>
      <x:c r="B4" s="77" t="s">
        <x:v>125</x:v>
      </x:c>
      <x:c r="C4" s="80" t="s">
        <x:v>300</x:v>
      </x:c>
      <x:c r="D4" s="48" t="s">
        <x:v>135</x:v>
      </x:c>
      <x:c r="E4" s="54">
        <x:f>TRUNC(공종별집계표!F6+공종별집계표!F16,0)</x:f>
        <x:v>0</x:v>
      </x:c>
      <x:c r="F4" s="50" t="s">
        <x:v>65</x:v>
      </x:c>
      <x:c r="G4" s="51" t="s">
        <x:v>65</x:v>
      </x:c>
    </x:row>
    <x:row r="5" spans="1:7" ht="20.10000000000000142109" customHeight="1">
      <x:c r="A5" s="4" t="s">
        <x:v>103</x:v>
      </x:c>
      <x:c r="B5" s="78"/>
      <x:c r="C5" s="81"/>
      <x:c r="D5" s="27" t="s">
        <x:v>132</x:v>
      </x:c>
      <x:c r="E5" s="30">
        <x:v>0</x:v>
      </x:c>
      <x:c r="F5" s="28" t="s">
        <x:v>65</x:v>
      </x:c>
      <x:c r="G5" s="25" t="s">
        <x:v>65</x:v>
      </x:c>
    </x:row>
    <x:row r="6" spans="1:7" ht="20.10000000000000142109" customHeight="1">
      <x:c r="A6" s="4" t="s">
        <x:v>64</x:v>
      </x:c>
      <x:c r="B6" s="78"/>
      <x:c r="C6" s="81"/>
      <x:c r="D6" s="27" t="s">
        <x:v>303</x:v>
      </x:c>
      <x:c r="E6" s="30">
        <x:v>0</x:v>
      </x:c>
      <x:c r="F6" s="28" t="s">
        <x:v>65</x:v>
      </x:c>
      <x:c r="G6" s="25" t="s">
        <x:v>65</x:v>
      </x:c>
    </x:row>
    <x:row r="7" spans="1:7" ht="20.10000000000000142109" customHeight="1">
      <x:c r="A7" s="4" t="s">
        <x:v>107</x:v>
      </x:c>
      <x:c r="B7" s="78"/>
      <x:c r="C7" s="82"/>
      <x:c r="D7" s="46" t="s">
        <x:v>123</x:v>
      </x:c>
      <x:c r="E7" s="33">
        <x:f>TRUNC(E4+E5-E6,0)</x:f>
        <x:v>0</x:v>
      </x:c>
      <x:c r="F7" s="34" t="s">
        <x:v>65</x:v>
      </x:c>
      <x:c r="G7" s="35" t="s">
        <x:v>65</x:v>
      </x:c>
    </x:row>
    <x:row r="8" spans="1:7" ht="20.10000000000000142109" customHeight="1">
      <x:c r="A8" s="4" t="s">
        <x:v>89</x:v>
      </x:c>
      <x:c r="B8" s="78"/>
      <x:c r="C8" s="83" t="s">
        <x:v>306</x:v>
      </x:c>
      <x:c r="D8" s="48" t="s">
        <x:v>325</x:v>
      </x:c>
      <x:c r="E8" s="49">
        <x:f>TRUNC(공종별집계표!H6+공종별집계표!H16,0)</x:f>
        <x:v>0</x:v>
      </x:c>
      <x:c r="F8" s="50" t="s">
        <x:v>65</x:v>
      </x:c>
      <x:c r="G8" s="51" t="s">
        <x:v>65</x:v>
      </x:c>
    </x:row>
    <x:row r="9" spans="1:7" ht="20.10000000000000142109" customHeight="1">
      <x:c r="A9" s="4" t="s">
        <x:v>72</x:v>
      </x:c>
      <x:c r="B9" s="78"/>
      <x:c r="C9" s="84"/>
      <x:c r="D9" s="27" t="s">
        <x:v>133</x:v>
      </x:c>
      <x:c r="E9" s="31">
        <x:f>TRUNC(E8*0.174,0)</x:f>
        <x:v>0</x:v>
      </x:c>
      <x:c r="F9" s="28" t="s">
        <x:v>134</x:v>
      </x:c>
      <x:c r="G9" s="25" t="s">
        <x:v>65</x:v>
      </x:c>
    </x:row>
    <x:row r="10" spans="1:7" ht="20.10000000000000142109" customHeight="1">
      <x:c r="A10" s="4" t="s">
        <x:v>78</x:v>
      </x:c>
      <x:c r="B10" s="78"/>
      <x:c r="C10" s="85"/>
      <x:c r="D10" s="52" t="s">
        <x:v>123</x:v>
      </x:c>
      <x:c r="E10" s="53">
        <x:f>TRUNC(E8+E9,0)</x:f>
        <x:v>0</x:v>
      </x:c>
      <x:c r="F10" s="29" t="s">
        <x:v>65</x:v>
      </x:c>
      <x:c r="G10" s="26" t="s">
        <x:v>65</x:v>
      </x:c>
    </x:row>
    <x:row r="11" spans="1:7" ht="20.10000000000000142109" customHeight="1">
      <x:c r="A11" s="4" t="s">
        <x:v>105</x:v>
      </x:c>
      <x:c r="B11" s="78"/>
      <x:c r="C11" s="86" t="s">
        <x:v>293</x:v>
      </x:c>
      <x:c r="D11" s="42" t="s">
        <x:v>126</x:v>
      </x:c>
      <x:c r="E11" s="47">
        <x:f>TRUNC(공종별집계표!J6+공종별집계표!J16,0)</x:f>
        <x:v>0</x:v>
      </x:c>
      <x:c r="F11" s="37" t="s">
        <x:v>65</x:v>
      </x:c>
      <x:c r="G11" s="38" t="s">
        <x:v>65</x:v>
      </x:c>
    </x:row>
    <x:row r="12" spans="1:7" ht="20.10000000000000142109" customHeight="1">
      <x:c r="A12" s="4" t="s">
        <x:v>82</x:v>
      </x:c>
      <x:c r="B12" s="78"/>
      <x:c r="C12" s="81"/>
      <x:c r="D12" s="27" t="s">
        <x:v>138</x:v>
      </x:c>
      <x:c r="E12" s="31">
        <x:f>TRUNC(E10*0.0356,0)</x:f>
        <x:v>0</x:v>
      </x:c>
      <x:c r="F12" s="28" t="s">
        <x:v>307</x:v>
      </x:c>
      <x:c r="G12" s="25" t="s">
        <x:v>65</x:v>
      </x:c>
    </x:row>
    <x:row r="13" spans="1:7" ht="20.10000000000000142109" customHeight="1">
      <x:c r="A13" s="4" t="s">
        <x:v>63</x:v>
      </x:c>
      <x:c r="B13" s="78"/>
      <x:c r="C13" s="81"/>
      <x:c r="D13" s="27" t="s">
        <x:v>329</x:v>
      </x:c>
      <x:c r="E13" s="31">
        <x:f>TRUNC(E10*0.0101,0)</x:f>
        <x:v>0</x:v>
      </x:c>
      <x:c r="F13" s="28" t="s">
        <x:v>305</x:v>
      </x:c>
      <x:c r="G13" s="25" t="s">
        <x:v>65</x:v>
      </x:c>
    </x:row>
    <x:row r="14" spans="1:7" ht="20.10000000000000142109" customHeight="1">
      <x:c r="A14" s="4" t="s">
        <x:v>60</x:v>
      </x:c>
      <x:c r="B14" s="78"/>
      <x:c r="C14" s="81"/>
      <x:c r="D14" s="27" t="s">
        <x:v>295</x:v>
      </x:c>
      <x:c r="E14" s="31">
        <x:f>TRUNC(E8*0.03595,0)</x:f>
        <x:v>0</x:v>
      </x:c>
      <x:c r="F14" s="28" t="s">
        <x:v>137</x:v>
      </x:c>
      <x:c r="G14" s="25" t="s">
        <x:v>65</x:v>
      </x:c>
    </x:row>
    <x:row r="15" spans="1:7" ht="20.10000000000000142109" customHeight="1">
      <x:c r="A15" s="4" t="s">
        <x:v>93</x:v>
      </x:c>
      <x:c r="B15" s="78"/>
      <x:c r="C15" s="81"/>
      <x:c r="D15" s="27" t="s">
        <x:v>310</x:v>
      </x:c>
      <x:c r="E15" s="31">
        <x:f>TRUNC(E8*0.0475,0)</x:f>
        <x:v>0</x:v>
      </x:c>
      <x:c r="F15" s="28" t="s">
        <x:v>130</x:v>
      </x:c>
      <x:c r="G15" s="25" t="s">
        <x:v>65</x:v>
      </x:c>
    </x:row>
    <x:row r="16" spans="1:7" ht="20.10000000000000142109" customHeight="1">
      <x:c r="A16" s="4" t="s">
        <x:v>42</x:v>
      </x:c>
      <x:c r="B16" s="78"/>
      <x:c r="C16" s="81"/>
      <x:c r="D16" s="27" t="s">
        <x:v>297</x:v>
      </x:c>
      <x:c r="E16" s="31">
        <x:f>TRUNC(E8*0.023,0)</x:f>
        <x:v>0</x:v>
      </x:c>
      <x:c r="F16" s="28" t="s">
        <x:v>129</x:v>
      </x:c>
      <x:c r="G16" s="25" t="s">
        <x:v>65</x:v>
      </x:c>
    </x:row>
    <x:row r="17" spans="1:7" ht="20.10000000000000142109" customHeight="1">
      <x:c r="A17" s="4" t="s">
        <x:v>95</x:v>
      </x:c>
      <x:c r="B17" s="78"/>
      <x:c r="C17" s="81"/>
      <x:c r="D17" s="27" t="s">
        <x:v>301</x:v>
      </x:c>
      <x:c r="E17" s="31">
        <x:f>TRUNC((E7+E8)*0.0228,0)</x:f>
        <x:v>0</x:v>
      </x:c>
      <x:c r="F17" s="58" t="s">
        <x:v>545</x:v>
      </x:c>
      <x:c r="G17" s="25" t="s">
        <x:v>65</x:v>
      </x:c>
    </x:row>
    <x:row r="18" spans="1:7" ht="20.10000000000000142109" customHeight="1">
      <x:c r="A18" s="4" t="s">
        <x:v>75</x:v>
      </x:c>
      <x:c r="B18" s="78"/>
      <x:c r="C18" s="81"/>
      <x:c r="D18" s="27" t="s">
        <x:v>299</x:v>
      </x:c>
      <x:c r="E18" s="31">
        <x:f>TRUNC(E14*0.1314,0)</x:f>
        <x:v>0</x:v>
      </x:c>
      <x:c r="F18" s="58" t="s">
        <x:v>38</x:v>
      </x:c>
      <x:c r="G18" s="25" t="s">
        <x:v>65</x:v>
      </x:c>
    </x:row>
    <x:row r="19" spans="1:7" ht="20.10000000000000142109" customHeight="1">
      <x:c r="A19" s="4" t="s">
        <x:v>46</x:v>
      </x:c>
      <x:c r="B19" s="78"/>
      <x:c r="C19" s="81"/>
      <x:c r="D19" s="27" t="s">
        <x:v>347</x:v>
      </x:c>
      <x:c r="E19" s="31">
        <x:f>TRUNC(E10*0.00006,0)</x:f>
        <x:v>0</x:v>
      </x:c>
      <x:c r="F19" s="58" t="s">
        <x:v>37</x:v>
      </x:c>
      <x:c r="G19" s="25" t="s">
        <x:v>65</x:v>
      </x:c>
    </x:row>
    <x:row r="20" spans="1:7" ht="20.10000000000000142109" customHeight="1">
      <x:c r="A20" s="4" t="s">
        <x:v>84</x:v>
      </x:c>
      <x:c r="B20" s="78"/>
      <x:c r="C20" s="81"/>
      <x:c r="D20" s="27" t="s">
        <x:v>342</x:v>
      </x:c>
      <x:c r="E20" s="31">
        <x:f>TRUNC(E10*0.0009,0)</x:f>
        <x:v>0</x:v>
      </x:c>
      <x:c r="F20" s="58" t="s">
        <x:v>308</x:v>
      </x:c>
      <x:c r="G20" s="25" t="s">
        <x:v>65</x:v>
      </x:c>
    </x:row>
    <x:row r="21" spans="1:7" ht="20.10000000000000142109" customHeight="1">
      <x:c r="A21" s="4" t="s">
        <x:v>1155</x:v>
      </x:c>
      <x:c r="B21" s="78"/>
      <x:c r="C21" s="81"/>
      <x:c r="D21" s="27" t="s">
        <x:v>228</x:v>
      </x:c>
      <x:c r="E21" s="31">
        <x:f>TRUNC(공종별집계표!T17,0)</x:f>
        <x:v>0</x:v>
      </x:c>
      <x:c r="F21" s="58" t="s">
        <x:v>65</x:v>
      </x:c>
      <x:c r="G21" s="25" t="s">
        <x:v>65</x:v>
      </x:c>
    </x:row>
    <x:row r="22" spans="1:7" ht="20.10000000000000142109" customHeight="1">
      <x:c r="A22" s="4" t="s">
        <x:v>85</x:v>
      </x:c>
      <x:c r="B22" s="78"/>
      <x:c r="C22" s="81"/>
      <x:c r="D22" s="27" t="s">
        <x:v>332</x:v>
      </x:c>
      <x:c r="E22" s="31">
        <x:f>TRUNC((E7+E10)*0.052,0)</x:f>
        <x:v>0</x:v>
      </x:c>
      <x:c r="F22" s="58" t="s">
        <x:v>127</x:v>
      </x:c>
      <x:c r="G22" s="25" t="s">
        <x:v>65</x:v>
      </x:c>
    </x:row>
    <x:row r="23" spans="1:7" ht="20.10000000000000142109" customHeight="1">
      <x:c r="A23" s="4" t="s">
        <x:v>56</x:v>
      </x:c>
      <x:c r="B23" s="78"/>
      <x:c r="C23" s="81"/>
      <x:c r="D23" s="27" t="s">
        <x:v>331</x:v>
      </x:c>
      <x:c r="E23" s="31">
        <x:f>TRUNC((E7+E8+E11+E21)*0.005,0)</x:f>
        <x:v>0</x:v>
      </x:c>
      <x:c r="F23" s="58" t="s">
        <x:v>526</x:v>
      </x:c>
      <x:c r="G23" s="25" t="s">
        <x:v>65</x:v>
      </x:c>
    </x:row>
    <x:row r="24" spans="1:7" ht="20.10000000000000142109" customHeight="1">
      <x:c r="A24" s="4" t="s">
        <x:v>68</x:v>
      </x:c>
      <x:c r="B24" s="78"/>
      <x:c r="C24" s="81"/>
      <x:c r="D24" s="27" t="s">
        <x:v>312</x:v>
      </x:c>
      <x:c r="E24" s="31">
        <x:f>TRUNC((E7+E8+E11+E21)*0.00081,0)</x:f>
        <x:v>0</x:v>
      </x:c>
      <x:c r="F24" s="58" t="s">
        <x:v>533</x:v>
      </x:c>
      <x:c r="G24" s="25" t="s">
        <x:v>65</x:v>
      </x:c>
    </x:row>
    <x:row r="25" spans="1:7" ht="20.10000000000000142109" customHeight="1">
      <x:c r="A25" s="4" t="s">
        <x:v>87</x:v>
      </x:c>
      <x:c r="B25" s="78"/>
      <x:c r="C25" s="81"/>
      <x:c r="D25" s="27" t="s">
        <x:v>128</x:v>
      </x:c>
      <x:c r="E25" s="31">
        <x:f>TRUNC((E7+E8+E11+E21)*0.0007,0)</x:f>
        <x:v>0</x:v>
      </x:c>
      <x:c r="F25" s="58" t="s">
        <x:v>532</x:v>
      </x:c>
      <x:c r="G25" s="25" t="s">
        <x:v>65</x:v>
      </x:c>
    </x:row>
    <x:row r="26" spans="1:7" ht="20.10000000000000142109" customHeight="1">
      <x:c r="A26" s="4" t="s">
        <x:v>98</x:v>
      </x:c>
      <x:c r="B26" s="79"/>
      <x:c r="C26" s="81"/>
      <x:c r="D26" s="27" t="s">
        <x:v>123</x:v>
      </x:c>
      <x:c r="E26" s="31">
        <x:f>TRUNC(E11+E12+E13+E14+E15+E16+E17+E18+E20+E19+E21+E22+E23+E24+E25,0)</x:f>
        <x:v>0</x:v>
      </x:c>
      <x:c r="F26" s="28" t="s">
        <x:v>65</x:v>
      </x:c>
      <x:c r="G26" s="25" t="s">
        <x:v>65</x:v>
      </x:c>
    </x:row>
    <x:row r="27" spans="1:7" ht="20.10000000000000142109" customHeight="1">
      <x:c r="A27" s="4" t="s">
        <x:v>40</x:v>
      </x:c>
      <x:c r="B27" s="87" t="s">
        <x:v>39</x:v>
      </x:c>
      <x:c r="C27" s="88"/>
      <x:c r="D27" s="89"/>
      <x:c r="E27" s="32">
        <x:f>TRUNC(E7+E10+E26,0)</x:f>
        <x:v>0</x:v>
      </x:c>
      <x:c r="F27" s="29" t="s">
        <x:v>65</x:v>
      </x:c>
      <x:c r="G27" s="26" t="s">
        <x:v>65</x:v>
      </x:c>
    </x:row>
    <x:row r="28" spans="1:7" ht="20.10000000000000142109" customHeight="1">
      <x:c r="A28" s="4" t="s">
        <x:v>61</x:v>
      </x:c>
      <x:c r="B28" s="90" t="s">
        <x:v>330</x:v>
      </x:c>
      <x:c r="C28" s="91"/>
      <x:c r="D28" s="92"/>
      <x:c r="E28" s="36">
        <x:f>TRUNC(E27*0.08,0)</x:f>
        <x:v>0</x:v>
      </x:c>
      <x:c r="F28" s="37" t="s">
        <x:v>177</x:v>
      </x:c>
      <x:c r="G28" s="38" t="s">
        <x:v>65</x:v>
      </x:c>
    </x:row>
    <x:row r="29" spans="1:7" ht="20.10000000000000142109" customHeight="1">
      <x:c r="A29" s="4" t="s">
        <x:v>77</x:v>
      </x:c>
      <x:c r="B29" s="93" t="s">
        <x:v>25</x:v>
      </x:c>
      <x:c r="C29" s="94"/>
      <x:c r="D29" s="95"/>
      <x:c r="E29" s="30"/>
      <x:c r="F29" s="28" t="s">
        <x:v>116</x:v>
      </x:c>
      <x:c r="G29" s="25" t="s">
        <x:v>65</x:v>
      </x:c>
    </x:row>
    <x:row r="30" spans="1:7" ht="20.10000000000000142109" customHeight="1">
      <x:c r="A30" s="4" t="s">
        <x:v>90</x:v>
      </x:c>
      <x:c r="B30" s="93" t="s">
        <x:v>341</x:v>
      </x:c>
      <x:c r="C30" s="94"/>
      <x:c r="D30" s="95"/>
      <x:c r="E30" s="30">
        <x:f>TRUNC(공종별집계표!T18,0)</x:f>
        <x:v>0</x:v>
      </x:c>
      <x:c r="F30" s="28" t="s">
        <x:v>65</x:v>
      </x:c>
      <x:c r="G30" s="25" t="s">
        <x:v>65</x:v>
      </x:c>
    </x:row>
    <x:row r="31" spans="1:7" ht="20.10000000000000142109" customHeight="1">
      <x:c r="A31" s="4" t="s">
        <x:v>73</x:v>
      </x:c>
      <x:c r="B31" s="93" t="s">
        <x:v>131</x:v>
      </x:c>
      <x:c r="C31" s="94"/>
      <x:c r="D31" s="95"/>
      <x:c r="E31" s="30">
        <x:f>TRUNC(E27+E28+E29+E30,0)</x:f>
        <x:v>0</x:v>
      </x:c>
      <x:c r="F31" s="28" t="s">
        <x:v>65</x:v>
      </x:c>
      <x:c r="G31" s="25" t="s">
        <x:v>65</x:v>
      </x:c>
    </x:row>
    <x:row r="32" spans="1:7" ht="20.10000000000000142109" customHeight="1">
      <x:c r="A32" s="4" t="s">
        <x:v>94</x:v>
      </x:c>
      <x:c r="B32" s="96" t="s">
        <x:v>327</x:v>
      </x:c>
      <x:c r="C32" s="97"/>
      <x:c r="D32" s="98"/>
      <x:c r="E32" s="33">
        <x:f>TRUNC((E31)*0.1,0)</x:f>
        <x:v>0</x:v>
      </x:c>
      <x:c r="F32" s="34" t="s">
        <x:v>319</x:v>
      </x:c>
      <x:c r="G32" s="35" t="s">
        <x:v>65</x:v>
      </x:c>
    </x:row>
    <x:row r="33" spans="1:7" ht="20.10000000000000142109" customHeight="1">
      <x:c r="A33" s="4" t="s">
        <x:v>83</x:v>
      </x:c>
      <x:c r="B33" s="99" t="s">
        <x:v>328</x:v>
      </x:c>
      <x:c r="C33" s="100"/>
      <x:c r="D33" s="101"/>
      <x:c r="E33" s="59">
        <x:f>TRUNC(E31+E32,0)</x:f>
        <x:v>0</x:v>
      </x:c>
      <x:c r="F33" s="60" t="s">
        <x:v>65</x:v>
      </x:c>
      <x:c r="G33" s="61" t="s">
        <x:v>65</x:v>
      </x:c>
    </x:row>
    <x:row r="34" spans="1:7" ht="20.10000000000000142109" customHeight="1">
      <x:c r="A34" s="4" t="s">
        <x:v>101</x:v>
      </x:c>
      <x:c r="B34" s="102" t="s">
        <x:v>334</x:v>
      </x:c>
      <x:c r="C34" s="103"/>
      <x:c r="D34" s="104"/>
      <x:c r="E34" s="55"/>
      <x:c r="F34" s="56" t="s">
        <x:v>65</x:v>
      </x:c>
      <x:c r="G34" s="57" t="s">
        <x:v>65</x:v>
      </x:c>
    </x:row>
    <x:row r="35" spans="1:7" ht="20.10000000000000142109" customHeight="1">
      <x:c r="A35" s="4" t="s">
        <x:v>62</x:v>
      </x:c>
      <x:c r="B35" s="105" t="s">
        <x:v>136</x:v>
      </x:c>
      <x:c r="C35" s="106"/>
      <x:c r="D35" s="107"/>
      <x:c r="E35" s="39">
        <x:f>TRUNC(E33+E34,0)</x:f>
        <x:v>0</x:v>
      </x:c>
      <x:c r="F35" s="40" t="s">
        <x:v>65</x:v>
      </x:c>
      <x:c r="G35" s="41" t="s">
        <x:v>65</x:v>
      </x:c>
    </x:row>
  </x:sheetData>
  <x:mergeCells count="17">
    <x:mergeCell ref="B1:G1"/>
    <x:mergeCell ref="B2:E2"/>
    <x:mergeCell ref="F2:G2"/>
    <x:mergeCell ref="B3:D3"/>
    <x:mergeCell ref="B4:B26"/>
    <x:mergeCell ref="C4:C7"/>
    <x:mergeCell ref="C8:C10"/>
    <x:mergeCell ref="C11:C26"/>
    <x:mergeCell ref="B27:D27"/>
    <x:mergeCell ref="B28:D28"/>
    <x:mergeCell ref="B29:D29"/>
    <x:mergeCell ref="B30:D30"/>
    <x:mergeCell ref="B31:D31"/>
    <x:mergeCell ref="B32:D32"/>
    <x:mergeCell ref="B33:D33"/>
    <x:mergeCell ref="B34:D34"/>
    <x:mergeCell ref="B35:D35"/>
  </x:mergeCells>
  <x:pageMargins left="0.78694444894790649414" right="0" top="0.17000000178813934326" bottom="0.17000000178813934326" header="0" footer="0"/>
  <x:pageSetup paperSize="9" scale="79" firstPageNumber="1" fitToWidth="1" fitToHeight="0" orientation="landscape" usePrinterDefaults="1" blackAndWhite="0" draft="0" useFirstPageNumber="0" horizontalDpi="600" verticalDpi="600" copies="1"/>
  <x:headerFooter differentOddEven="0" differentFirst="0" scaleWithDoc="1" alignWithMargins="1"/>
  <x:rowBreaks count="1" manualBreakCount="1">
    <x:brk id="35" min="0" max="1048575" man="1" pt="0"/>
  </x:rowBreaks>
  <x:colBreaks count="1" manualBreakCount="1">
    <x:brk id="7" min="0" max="16383" man="1" pt="0"/>
  </x:col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>
    <x:pageSetUpPr autoPageBreaks="1" fitToPage="1"/>
  </x:sheetPr>
  <x:dimension ref="A1:T48"/>
  <x:sheetViews>
    <x:sheetView view="pageBreakPreview" topLeftCell="A1" zoomScale="80" zoomScaleNormal="80" zoomScaleSheetLayoutView="80" workbookViewId="0">
      <x:selection activeCell="W16" activeCellId="0" sqref="W16:W16"/>
    </x:sheetView>
  </x:sheetViews>
  <x:sheetFormatPr defaultColWidth="9" defaultRowHeight="13.55000000000000071054"/>
  <x:cols>
    <x:col min="1" max="1" width="40.59765625" style="3" customWidth="1"/>
    <x:col min="2" max="2" width="20.59765625" style="3" customWidth="1"/>
    <x:col min="3" max="4" width="4.59765625" style="3" customWidth="1"/>
    <x:col min="5" max="12" width="13.59765625" style="3" customWidth="1"/>
    <x:col min="13" max="13" width="12.59765625" style="3" customWidth="1"/>
    <x:col min="14" max="16" width="2.59765625" style="3" hidden="1" customWidth="1"/>
    <x:col min="17" max="19" width="1.59765625" style="3" hidden="1" customWidth="1"/>
    <x:col min="20" max="20" width="18.59765625" style="3" hidden="1" customWidth="1"/>
    <x:col min="21" max="21" width="0" style="3" hidden="1" customWidth="1"/>
    <x:col min="22" max="16384" width="9" style="3"/>
  </x:cols>
  <x:sheetData>
    <x:row r="1" spans="1:13" ht="30" customHeight="1">
      <x:c r="A1" s="9" t="s">
        <x:v>309</x:v>
      </x:c>
      <x:c r="B1" s="10"/>
      <x:c r="C1" s="10"/>
      <x:c r="D1" s="10"/>
      <x:c r="E1" s="10"/>
      <x:c r="F1" s="10"/>
      <x:c r="G1" s="10"/>
      <x:c r="H1" s="10"/>
      <x:c r="I1" s="10"/>
      <x:c r="J1" s="10"/>
      <x:c r="K1" s="10"/>
      <x:c r="L1" s="10"/>
      <x:c r="M1" s="10"/>
    </x:row>
    <x:row r="2" spans="1:13" ht="30" customHeight="1">
      <x:c r="A2" s="11" t="s">
        <x:v>750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3"/>
    </x:row>
    <x:row r="3" spans="1:20" ht="30" customHeight="1">
      <x:c r="A3" s="108" t="s">
        <x:v>304</x:v>
      </x:c>
      <x:c r="B3" s="108" t="s">
        <x:v>302</x:v>
      </x:c>
      <x:c r="C3" s="108" t="s">
        <x:v>59</x:v>
      </x:c>
      <x:c r="D3" s="108" t="s">
        <x:v>41</x:v>
      </x:c>
      <x:c r="E3" s="108" t="s">
        <x:v>253</x:v>
      </x:c>
      <x:c r="F3" s="108"/>
      <x:c r="G3" s="108" t="s">
        <x:v>153</x:v>
      </x:c>
      <x:c r="H3" s="108"/>
      <x:c r="I3" s="108" t="s">
        <x:v>298</x:v>
      </x:c>
      <x:c r="J3" s="108"/>
      <x:c r="K3" s="108" t="s">
        <x:v>117</x:v>
      </x:c>
      <x:c r="L3" s="108"/>
      <x:c r="M3" s="108" t="s">
        <x:v>265</x:v>
      </x:c>
      <x:c r="N3" s="72" t="s">
        <x:v>159</x:v>
      </x:c>
      <x:c r="O3" s="72" t="s">
        <x:v>44</x:v>
      </x:c>
      <x:c r="P3" s="72" t="s">
        <x:v>34</x:v>
      </x:c>
      <x:c r="Q3" s="72" t="s">
        <x:v>263</x:v>
      </x:c>
      <x:c r="R3" s="72" t="s">
        <x:v>256</x:v>
      </x:c>
      <x:c r="S3" s="72" t="s">
        <x:v>262</x:v>
      </x:c>
      <x:c r="T3" s="72" t="s">
        <x:v>313</x:v>
      </x:c>
    </x:row>
    <x:row r="4" spans="1:20" ht="30" customHeight="1">
      <x:c r="A4" s="109"/>
      <x:c r="B4" s="109"/>
      <x:c r="C4" s="109"/>
      <x:c r="D4" s="109"/>
      <x:c r="E4" s="22" t="s">
        <x:v>30</x:v>
      </x:c>
      <x:c r="F4" s="22" t="s">
        <x:v>255</x:v>
      </x:c>
      <x:c r="G4" s="22" t="s">
        <x:v>30</x:v>
      </x:c>
      <x:c r="H4" s="22" t="s">
        <x:v>255</x:v>
      </x:c>
      <x:c r="I4" s="22" t="s">
        <x:v>30</x:v>
      </x:c>
      <x:c r="J4" s="22" t="s">
        <x:v>255</x:v>
      </x:c>
      <x:c r="K4" s="22" t="s">
        <x:v>30</x:v>
      </x:c>
      <x:c r="L4" s="22" t="s">
        <x:v>255</x:v>
      </x:c>
      <x:c r="M4" s="109"/>
      <x:c r="N4" s="72"/>
      <x:c r="O4" s="72"/>
      <x:c r="P4" s="72"/>
      <x:c r="Q4" s="72"/>
      <x:c r="R4" s="72"/>
      <x:c r="S4" s="72"/>
      <x:c r="T4" s="72"/>
    </x:row>
    <x:row r="5" spans="1:20" ht="30" customHeight="1">
      <x:c r="A5" s="6" t="s">
        <x:v>780</x:v>
      </x:c>
      <x:c r="B5" s="6" t="s">
        <x:v>65</x:v>
      </x:c>
      <x:c r="C5" s="6" t="s">
        <x:v>65</x:v>
      </x:c>
      <x:c r="D5" s="16">
        <x:v>1</x:v>
      </x:c>
      <x:c r="E5" s="5">
        <x:f>F6+F16+F17+F18+F19</x:f>
        <x:v>0</x:v>
      </x:c>
      <x:c r="F5" s="5">
        <x:f t="shared" ref="F5:F33" si="0">E5*D5</x:f>
        <x:v>0</x:v>
      </x:c>
      <x:c r="G5" s="5">
        <x:f>H6+H16+H17+H18+H19</x:f>
        <x:v>0</x:v>
      </x:c>
      <x:c r="H5" s="5">
        <x:f t="shared" ref="H5:H33" si="1">G5*D5</x:f>
        <x:v>0</x:v>
      </x:c>
      <x:c r="I5" s="5">
        <x:f>J6+J16+J17+J18+J19</x:f>
        <x:v>0</x:v>
      </x:c>
      <x:c r="J5" s="5">
        <x:f t="shared" ref="J5:J33" si="2">I5*D5</x:f>
        <x:v>0</x:v>
      </x:c>
      <x:c r="K5" s="5">
        <x:f t="shared" ref="K5:K33" si="3">E5+G5+I5</x:f>
        <x:v>0</x:v>
      </x:c>
      <x:c r="L5" s="5">
        <x:f t="shared" ref="L5:L33" si="4">F5+H5+J5</x:f>
        <x:v>0</x:v>
      </x:c>
      <x:c r="M5" s="6" t="s">
        <x:v>65</x:v>
      </x:c>
      <x:c r="N5" s="8" t="s">
        <x:v>104</x:v>
      </x:c>
      <x:c r="O5" s="8" t="s">
        <x:v>65</x:v>
      </x:c>
      <x:c r="P5" s="8" t="s">
        <x:v>65</x:v>
      </x:c>
      <x:c r="Q5" s="8" t="s">
        <x:v>65</x:v>
      </x:c>
      <x:c r="R5" s="15">
        <x:v>1</x:v>
      </x:c>
      <x:c r="S5" s="8" t="s">
        <x:v>65</x:v>
      </x:c>
      <x:c r="T5" s="23"/>
    </x:row>
    <x:row r="6" spans="1:20" ht="30" customHeight="1">
      <x:c r="A6" s="6" t="s">
        <x:v>1293</x:v>
      </x:c>
      <x:c r="B6" s="6" t="s">
        <x:v>65</x:v>
      </x:c>
      <x:c r="C6" s="6" t="s">
        <x:v>65</x:v>
      </x:c>
      <x:c r="D6" s="16">
        <x:v>1</x:v>
      </x:c>
      <x:c r="E6" s="5">
        <x:f>F7+F8+F9+F10+F14+F15</x:f>
        <x:v>0</x:v>
      </x:c>
      <x:c r="F6" s="5">
        <x:f t="shared" si="0"/>
        <x:v>0</x:v>
      </x:c>
      <x:c r="G6" s="5">
        <x:f>H7+H8+H9+H10+H14+H15</x:f>
        <x:v>0</x:v>
      </x:c>
      <x:c r="H6" s="5">
        <x:f t="shared" si="1"/>
        <x:v>0</x:v>
      </x:c>
      <x:c r="I6" s="5">
        <x:f>J7+J8+J9+J10+J14+J15</x:f>
        <x:v>0</x:v>
      </x:c>
      <x:c r="J6" s="5">
        <x:f t="shared" si="2"/>
        <x:v>0</x:v>
      </x:c>
      <x:c r="K6" s="5">
        <x:f t="shared" si="3"/>
        <x:v>0</x:v>
      </x:c>
      <x:c r="L6" s="5">
        <x:f t="shared" si="4"/>
        <x:v>0</x:v>
      </x:c>
      <x:c r="M6" s="6" t="s">
        <x:v>65</x:v>
      </x:c>
      <x:c r="N6" s="8" t="s">
        <x:v>260</x:v>
      </x:c>
      <x:c r="O6" s="8" t="s">
        <x:v>65</x:v>
      </x:c>
      <x:c r="P6" s="8" t="s">
        <x:v>104</x:v>
      </x:c>
      <x:c r="Q6" s="8" t="s">
        <x:v>65</x:v>
      </x:c>
      <x:c r="R6" s="15">
        <x:v>2</x:v>
      </x:c>
      <x:c r="S6" s="8" t="s">
        <x:v>65</x:v>
      </x:c>
      <x:c r="T6" s="23"/>
    </x:row>
    <x:row r="7" spans="1:20" ht="30" customHeight="1">
      <x:c r="A7" s="6" t="s">
        <x:v>1019</x:v>
      </x:c>
      <x:c r="B7" s="6" t="s">
        <x:v>65</x:v>
      </x:c>
      <x:c r="C7" s="6" t="s">
        <x:v>65</x:v>
      </x:c>
      <x:c r="D7" s="16">
        <x:v>1</x:v>
      </x:c>
      <x:c r="E7" s="5">
        <x:f>공종별내역서!F27</x:f>
        <x:v>0</x:v>
      </x:c>
      <x:c r="F7" s="5">
        <x:f t="shared" si="0"/>
        <x:v>0</x:v>
      </x:c>
      <x:c r="G7" s="5">
        <x:f>공종별내역서!H27</x:f>
        <x:v>0</x:v>
      </x:c>
      <x:c r="H7" s="5">
        <x:f t="shared" si="1"/>
        <x:v>0</x:v>
      </x:c>
      <x:c r="I7" s="5">
        <x:f>공종별내역서!J27</x:f>
        <x:v>0</x:v>
      </x:c>
      <x:c r="J7" s="5">
        <x:f t="shared" si="2"/>
        <x:v>0</x:v>
      </x:c>
      <x:c r="K7" s="5">
        <x:f t="shared" si="3"/>
        <x:v>0</x:v>
      </x:c>
      <x:c r="L7" s="5">
        <x:f t="shared" si="4"/>
        <x:v>0</x:v>
      </x:c>
      <x:c r="M7" s="6" t="s">
        <x:v>65</x:v>
      </x:c>
      <x:c r="N7" s="8" t="s">
        <x:v>20</x:v>
      </x:c>
      <x:c r="O7" s="8" t="s">
        <x:v>65</x:v>
      </x:c>
      <x:c r="P7" s="8" t="s">
        <x:v>260</x:v>
      </x:c>
      <x:c r="Q7" s="8" t="s">
        <x:v>65</x:v>
      </x:c>
      <x:c r="R7" s="15">
        <x:v>3</x:v>
      </x:c>
      <x:c r="S7" s="8" t="s">
        <x:v>65</x:v>
      </x:c>
      <x:c r="T7" s="23"/>
    </x:row>
    <x:row r="8" spans="1:20" ht="30" customHeight="1">
      <x:c r="A8" s="6" t="s">
        <x:v>996</x:v>
      </x:c>
      <x:c r="B8" s="6" t="s">
        <x:v>65</x:v>
      </x:c>
      <x:c r="C8" s="6" t="s">
        <x:v>65</x:v>
      </x:c>
      <x:c r="D8" s="16">
        <x:v>1</x:v>
      </x:c>
      <x:c r="E8" s="5">
        <x:f>공종별내역서!F51</x:f>
        <x:v>0</x:v>
      </x:c>
      <x:c r="F8" s="5">
        <x:f t="shared" si="0"/>
        <x:v>0</x:v>
      </x:c>
      <x:c r="G8" s="5">
        <x:f>공종별내역서!H51</x:f>
        <x:v>0</x:v>
      </x:c>
      <x:c r="H8" s="5">
        <x:f t="shared" si="1"/>
        <x:v>0</x:v>
      </x:c>
      <x:c r="I8" s="5">
        <x:f>공종별내역서!J51</x:f>
        <x:v>0</x:v>
      </x:c>
      <x:c r="J8" s="5">
        <x:f t="shared" si="2"/>
        <x:v>0</x:v>
      </x:c>
      <x:c r="K8" s="5">
        <x:f t="shared" si="3"/>
        <x:v>0</x:v>
      </x:c>
      <x:c r="L8" s="5">
        <x:f t="shared" si="4"/>
        <x:v>0</x:v>
      </x:c>
      <x:c r="M8" s="6" t="s">
        <x:v>65</x:v>
      </x:c>
      <x:c r="N8" s="8" t="s">
        <x:v>21</x:v>
      </x:c>
      <x:c r="O8" s="8" t="s">
        <x:v>65</x:v>
      </x:c>
      <x:c r="P8" s="8" t="s">
        <x:v>260</x:v>
      </x:c>
      <x:c r="Q8" s="8" t="s">
        <x:v>65</x:v>
      </x:c>
      <x:c r="R8" s="15">
        <x:v>3</x:v>
      </x:c>
      <x:c r="S8" s="8" t="s">
        <x:v>65</x:v>
      </x:c>
      <x:c r="T8" s="23"/>
    </x:row>
    <x:row r="9" spans="1:20" ht="30" customHeight="1">
      <x:c r="A9" s="6" t="s">
        <x:v>577</x:v>
      </x:c>
      <x:c r="B9" s="6" t="s">
        <x:v>65</x:v>
      </x:c>
      <x:c r="C9" s="6" t="s">
        <x:v>65</x:v>
      </x:c>
      <x:c r="D9" s="16">
        <x:v>1</x:v>
      </x:c>
      <x:c r="E9" s="5">
        <x:f>공종별내역서!F75</x:f>
        <x:v>0</x:v>
      </x:c>
      <x:c r="F9" s="5">
        <x:f t="shared" si="0"/>
        <x:v>0</x:v>
      </x:c>
      <x:c r="G9" s="5">
        <x:f>공종별내역서!H75</x:f>
        <x:v>0</x:v>
      </x:c>
      <x:c r="H9" s="5">
        <x:f t="shared" si="1"/>
        <x:v>0</x:v>
      </x:c>
      <x:c r="I9" s="5">
        <x:f>공종별내역서!J75</x:f>
        <x:v>0</x:v>
      </x:c>
      <x:c r="J9" s="5">
        <x:f t="shared" si="2"/>
        <x:v>0</x:v>
      </x:c>
      <x:c r="K9" s="5">
        <x:f t="shared" si="3"/>
        <x:v>0</x:v>
      </x:c>
      <x:c r="L9" s="5">
        <x:f t="shared" si="4"/>
        <x:v>0</x:v>
      </x:c>
      <x:c r="M9" s="6" t="s">
        <x:v>65</x:v>
      </x:c>
      <x:c r="N9" s="8" t="s">
        <x:v>390</x:v>
      </x:c>
      <x:c r="O9" s="8" t="s">
        <x:v>65</x:v>
      </x:c>
      <x:c r="P9" s="8" t="s">
        <x:v>260</x:v>
      </x:c>
      <x:c r="Q9" s="8" t="s">
        <x:v>65</x:v>
      </x:c>
      <x:c r="R9" s="15">
        <x:v>3</x:v>
      </x:c>
      <x:c r="S9" s="8" t="s">
        <x:v>65</x:v>
      </x:c>
      <x:c r="T9" s="23"/>
    </x:row>
    <x:row r="10" spans="1:20" ht="30" customHeight="1">
      <x:c r="A10" s="6" t="s">
        <x:v>998</x:v>
      </x:c>
      <x:c r="B10" s="6" t="s">
        <x:v>65</x:v>
      </x:c>
      <x:c r="C10" s="6" t="s">
        <x:v>65</x:v>
      </x:c>
      <x:c r="D10" s="16">
        <x:v>1</x:v>
      </x:c>
      <x:c r="E10" s="5">
        <x:f>F11+F12+F13</x:f>
        <x:v>0</x:v>
      </x:c>
      <x:c r="F10" s="5">
        <x:f t="shared" si="0"/>
        <x:v>0</x:v>
      </x:c>
      <x:c r="G10" s="5">
        <x:f>H11+H12+H13</x:f>
        <x:v>0</x:v>
      </x:c>
      <x:c r="H10" s="5">
        <x:f t="shared" si="1"/>
        <x:v>0</x:v>
      </x:c>
      <x:c r="I10" s="5">
        <x:f>J11+J12+J13</x:f>
        <x:v>0</x:v>
      </x:c>
      <x:c r="J10" s="5">
        <x:f t="shared" si="2"/>
        <x:v>0</x:v>
      </x:c>
      <x:c r="K10" s="5">
        <x:f t="shared" si="3"/>
        <x:v>0</x:v>
      </x:c>
      <x:c r="L10" s="5">
        <x:f t="shared" si="4"/>
        <x:v>0</x:v>
      </x:c>
      <x:c r="M10" s="6" t="s">
        <x:v>65</x:v>
      </x:c>
      <x:c r="N10" s="8" t="s">
        <x:v>422</x:v>
      </x:c>
      <x:c r="O10" s="8" t="s">
        <x:v>65</x:v>
      </x:c>
      <x:c r="P10" s="8" t="s">
        <x:v>260</x:v>
      </x:c>
      <x:c r="Q10" s="8" t="s">
        <x:v>65</x:v>
      </x:c>
      <x:c r="R10" s="15">
        <x:v>3</x:v>
      </x:c>
      <x:c r="S10" s="8" t="s">
        <x:v>65</x:v>
      </x:c>
      <x:c r="T10" s="23"/>
    </x:row>
    <x:row r="11" spans="1:20" ht="30" customHeight="1">
      <x:c r="A11" s="6" t="s">
        <x:v>583</x:v>
      </x:c>
      <x:c r="B11" s="6" t="s">
        <x:v>65</x:v>
      </x:c>
      <x:c r="C11" s="6" t="s">
        <x:v>65</x:v>
      </x:c>
      <x:c r="D11" s="16">
        <x:v>1</x:v>
      </x:c>
      <x:c r="E11" s="5">
        <x:f>공종별내역서!F99</x:f>
        <x:v>0</x:v>
      </x:c>
      <x:c r="F11" s="5">
        <x:f t="shared" si="0"/>
        <x:v>0</x:v>
      </x:c>
      <x:c r="G11" s="5">
        <x:f>공종별내역서!H99</x:f>
        <x:v>0</x:v>
      </x:c>
      <x:c r="H11" s="5">
        <x:f t="shared" si="1"/>
        <x:v>0</x:v>
      </x:c>
      <x:c r="I11" s="5">
        <x:f>공종별내역서!J99</x:f>
        <x:v>0</x:v>
      </x:c>
      <x:c r="J11" s="5">
        <x:f t="shared" si="2"/>
        <x:v>0</x:v>
      </x:c>
      <x:c r="K11" s="5">
        <x:f t="shared" si="3"/>
        <x:v>0</x:v>
      </x:c>
      <x:c r="L11" s="5">
        <x:f t="shared" si="4"/>
        <x:v>0</x:v>
      </x:c>
      <x:c r="M11" s="6" t="s">
        <x:v>65</x:v>
      </x:c>
      <x:c r="N11" s="8" t="s">
        <x:v>1258</x:v>
      </x:c>
      <x:c r="O11" s="8" t="s">
        <x:v>65</x:v>
      </x:c>
      <x:c r="P11" s="8" t="s">
        <x:v>422</x:v>
      </x:c>
      <x:c r="Q11" s="8" t="s">
        <x:v>65</x:v>
      </x:c>
      <x:c r="R11" s="15">
        <x:v>4</x:v>
      </x:c>
      <x:c r="S11" s="8" t="s">
        <x:v>65</x:v>
      </x:c>
      <x:c r="T11" s="23"/>
    </x:row>
    <x:row r="12" spans="1:20" ht="30" customHeight="1">
      <x:c r="A12" s="6" t="s">
        <x:v>563</x:v>
      </x:c>
      <x:c r="B12" s="6" t="s">
        <x:v>65</x:v>
      </x:c>
      <x:c r="C12" s="6" t="s">
        <x:v>65</x:v>
      </x:c>
      <x:c r="D12" s="16">
        <x:v>1</x:v>
      </x:c>
      <x:c r="E12" s="5">
        <x:f>공종별내역서!F166</x:f>
        <x:v>0</x:v>
      </x:c>
      <x:c r="F12" s="5">
        <x:f t="shared" si="0"/>
        <x:v>0</x:v>
      </x:c>
      <x:c r="G12" s="5">
        <x:f>공종별내역서!H166</x:f>
        <x:v>0</x:v>
      </x:c>
      <x:c r="H12" s="5">
        <x:f t="shared" si="1"/>
        <x:v>0</x:v>
      </x:c>
      <x:c r="I12" s="5">
        <x:f>공종별내역서!J166</x:f>
        <x:v>0</x:v>
      </x:c>
      <x:c r="J12" s="5">
        <x:f t="shared" si="2"/>
        <x:v>0</x:v>
      </x:c>
      <x:c r="K12" s="5">
        <x:f t="shared" si="3"/>
        <x:v>0</x:v>
      </x:c>
      <x:c r="L12" s="5">
        <x:f t="shared" si="4"/>
        <x:v>0</x:v>
      </x:c>
      <x:c r="M12" s="6" t="s">
        <x:v>65</x:v>
      </x:c>
      <x:c r="N12" s="8" t="s">
        <x:v>1256</x:v>
      </x:c>
      <x:c r="O12" s="8" t="s">
        <x:v>65</x:v>
      </x:c>
      <x:c r="P12" s="8" t="s">
        <x:v>422</x:v>
      </x:c>
      <x:c r="Q12" s="8" t="s">
        <x:v>65</x:v>
      </x:c>
      <x:c r="R12" s="15">
        <x:v>4</x:v>
      </x:c>
      <x:c r="S12" s="8" t="s">
        <x:v>65</x:v>
      </x:c>
      <x:c r="T12" s="23"/>
    </x:row>
    <x:row r="13" spans="1:20" ht="30" customHeight="1">
      <x:c r="A13" s="6" t="s">
        <x:v>552</x:v>
      </x:c>
      <x:c r="B13" s="6" t="s">
        <x:v>65</x:v>
      </x:c>
      <x:c r="C13" s="6" t="s">
        <x:v>65</x:v>
      </x:c>
      <x:c r="D13" s="16">
        <x:v>1</x:v>
      </x:c>
      <x:c r="E13" s="5">
        <x:f>공종별내역서!F238</x:f>
        <x:v>0</x:v>
      </x:c>
      <x:c r="F13" s="5">
        <x:f t="shared" si="0"/>
        <x:v>0</x:v>
      </x:c>
      <x:c r="G13" s="5">
        <x:f>공종별내역서!H238</x:f>
        <x:v>0</x:v>
      </x:c>
      <x:c r="H13" s="5">
        <x:f t="shared" si="1"/>
        <x:v>0</x:v>
      </x:c>
      <x:c r="I13" s="5">
        <x:f>공종별내역서!J238</x:f>
        <x:v>0</x:v>
      </x:c>
      <x:c r="J13" s="5">
        <x:f t="shared" si="2"/>
        <x:v>0</x:v>
      </x:c>
      <x:c r="K13" s="5">
        <x:f t="shared" si="3"/>
        <x:v>0</x:v>
      </x:c>
      <x:c r="L13" s="5">
        <x:f t="shared" si="4"/>
        <x:v>0</x:v>
      </x:c>
      <x:c r="M13" s="6" t="s">
        <x:v>65</x:v>
      </x:c>
      <x:c r="N13" s="8" t="s">
        <x:v>1265</x:v>
      </x:c>
      <x:c r="O13" s="8" t="s">
        <x:v>65</x:v>
      </x:c>
      <x:c r="P13" s="8" t="s">
        <x:v>422</x:v>
      </x:c>
      <x:c r="Q13" s="8" t="s">
        <x:v>65</x:v>
      </x:c>
      <x:c r="R13" s="15">
        <x:v>4</x:v>
      </x:c>
      <x:c r="S13" s="8" t="s">
        <x:v>65</x:v>
      </x:c>
      <x:c r="T13" s="23"/>
    </x:row>
    <x:row r="14" spans="1:20" ht="30" customHeight="1">
      <x:c r="A14" s="6" t="s">
        <x:v>544</x:v>
      </x:c>
      <x:c r="B14" s="6" t="s">
        <x:v>65</x:v>
      </x:c>
      <x:c r="C14" s="6" t="s">
        <x:v>65</x:v>
      </x:c>
      <x:c r="D14" s="16">
        <x:v>1</x:v>
      </x:c>
      <x:c r="E14" s="5">
        <x:f>공종별내역서!F262</x:f>
        <x:v>0</x:v>
      </x:c>
      <x:c r="F14" s="5">
        <x:f t="shared" si="0"/>
        <x:v>0</x:v>
      </x:c>
      <x:c r="G14" s="5">
        <x:f>공종별내역서!H262</x:f>
        <x:v>0</x:v>
      </x:c>
      <x:c r="H14" s="5">
        <x:f t="shared" si="1"/>
        <x:v>0</x:v>
      </x:c>
      <x:c r="I14" s="5">
        <x:f>공종별내역서!J262</x:f>
        <x:v>0</x:v>
      </x:c>
      <x:c r="J14" s="5">
        <x:f t="shared" si="2"/>
        <x:v>0</x:v>
      </x:c>
      <x:c r="K14" s="5">
        <x:f t="shared" si="3"/>
        <x:v>0</x:v>
      </x:c>
      <x:c r="L14" s="5">
        <x:f t="shared" si="4"/>
        <x:v>0</x:v>
      </x:c>
      <x:c r="M14" s="6" t="s">
        <x:v>65</x:v>
      </x:c>
      <x:c r="N14" s="8" t="s">
        <x:v>398</x:v>
      </x:c>
      <x:c r="O14" s="8" t="s">
        <x:v>65</x:v>
      </x:c>
      <x:c r="P14" s="8" t="s">
        <x:v>260</x:v>
      </x:c>
      <x:c r="Q14" s="8" t="s">
        <x:v>65</x:v>
      </x:c>
      <x:c r="R14" s="15">
        <x:v>3</x:v>
      </x:c>
      <x:c r="S14" s="8" t="s">
        <x:v>65</x:v>
      </x:c>
      <x:c r="T14" s="23"/>
    </x:row>
    <x:row r="15" spans="1:20" ht="30" customHeight="1">
      <x:c r="A15" s="6" t="s">
        <x:v>578</x:v>
      </x:c>
      <x:c r="B15" s="6" t="s">
        <x:v>65</x:v>
      </x:c>
      <x:c r="C15" s="6" t="s">
        <x:v>65</x:v>
      </x:c>
      <x:c r="D15" s="16">
        <x:v>1</x:v>
      </x:c>
      <x:c r="E15" s="5">
        <x:f>공종별내역서!F286</x:f>
        <x:v>0</x:v>
      </x:c>
      <x:c r="F15" s="5">
        <x:f t="shared" si="0"/>
        <x:v>0</x:v>
      </x:c>
      <x:c r="G15" s="5">
        <x:f>공종별내역서!H286</x:f>
        <x:v>0</x:v>
      </x:c>
      <x:c r="H15" s="5">
        <x:f t="shared" si="1"/>
        <x:v>0</x:v>
      </x:c>
      <x:c r="I15" s="5">
        <x:f>공종별내역서!J286</x:f>
        <x:v>0</x:v>
      </x:c>
      <x:c r="J15" s="5">
        <x:f t="shared" si="2"/>
        <x:v>0</x:v>
      </x:c>
      <x:c r="K15" s="5">
        <x:f t="shared" si="3"/>
        <x:v>0</x:v>
      </x:c>
      <x:c r="L15" s="5">
        <x:f t="shared" si="4"/>
        <x:v>0</x:v>
      </x:c>
      <x:c r="M15" s="6" t="s">
        <x:v>65</x:v>
      </x:c>
      <x:c r="N15" s="8" t="s">
        <x:v>423</x:v>
      </x:c>
      <x:c r="O15" s="8" t="s">
        <x:v>65</x:v>
      </x:c>
      <x:c r="P15" s="8" t="s">
        <x:v>260</x:v>
      </x:c>
      <x:c r="Q15" s="8" t="s">
        <x:v>65</x:v>
      </x:c>
      <x:c r="R15" s="15">
        <x:v>3</x:v>
      </x:c>
      <x:c r="S15" s="8" t="s">
        <x:v>65</x:v>
      </x:c>
      <x:c r="T15" s="23"/>
    </x:row>
    <x:row r="16" spans="1:20" ht="30" customHeight="1">
      <x:c r="A16" s="6" t="s">
        <x:v>1302</x:v>
      </x:c>
      <x:c r="B16" s="6" t="s">
        <x:v>65</x:v>
      </x:c>
      <x:c r="C16" s="6" t="s">
        <x:v>65</x:v>
      </x:c>
      <x:c r="D16" s="16">
        <x:v>1</x:v>
      </x:c>
      <x:c r="E16" s="5">
        <x:f>공종별내역서!F334</x:f>
        <x:v>0</x:v>
      </x:c>
      <x:c r="F16" s="5">
        <x:f t="shared" si="0"/>
        <x:v>0</x:v>
      </x:c>
      <x:c r="G16" s="5">
        <x:f>공종별내역서!H334</x:f>
        <x:v>0</x:v>
      </x:c>
      <x:c r="H16" s="5">
        <x:f t="shared" si="1"/>
        <x:v>0</x:v>
      </x:c>
      <x:c r="I16" s="5">
        <x:f>공종별내역서!J334</x:f>
        <x:v>0</x:v>
      </x:c>
      <x:c r="J16" s="5">
        <x:f t="shared" si="2"/>
        <x:v>0</x:v>
      </x:c>
      <x:c r="K16" s="5">
        <x:f t="shared" si="3"/>
        <x:v>0</x:v>
      </x:c>
      <x:c r="L16" s="5">
        <x:f t="shared" si="4"/>
        <x:v>0</x:v>
      </x:c>
      <x:c r="M16" s="6" t="s">
        <x:v>65</x:v>
      </x:c>
      <x:c r="N16" s="8" t="s">
        <x:v>29</x:v>
      </x:c>
      <x:c r="O16" s="8" t="s">
        <x:v>65</x:v>
      </x:c>
      <x:c r="P16" s="8" t="s">
        <x:v>104</x:v>
      </x:c>
      <x:c r="Q16" s="8" t="s">
        <x:v>65</x:v>
      </x:c>
      <x:c r="R16" s="15">
        <x:v>2</x:v>
      </x:c>
      <x:c r="S16" s="8" t="s">
        <x:v>65</x:v>
      </x:c>
      <x:c r="T16" s="23"/>
    </x:row>
    <x:row r="17" spans="1:20" ht="30" customHeight="1">
      <x:c r="A17" s="6" t="s">
        <x:v>989</x:v>
      </x:c>
      <x:c r="B17" s="6" t="s">
        <x:v>65</x:v>
      </x:c>
      <x:c r="C17" s="6" t="s">
        <x:v>65</x:v>
      </x:c>
      <x:c r="D17" s="16">
        <x:v>1</x:v>
      </x:c>
      <x:c r="E17" s="5">
        <x:f>공종별내역서!F358</x:f>
        <x:v>0</x:v>
      </x:c>
      <x:c r="F17" s="5">
        <x:f t="shared" si="0"/>
        <x:v>0</x:v>
      </x:c>
      <x:c r="G17" s="5">
        <x:f>공종별내역서!H358</x:f>
        <x:v>0</x:v>
      </x:c>
      <x:c r="H17" s="5">
        <x:f t="shared" si="1"/>
        <x:v>0</x:v>
      </x:c>
      <x:c r="I17" s="5">
        <x:f>공종별내역서!J358</x:f>
        <x:v>0</x:v>
      </x:c>
      <x:c r="J17" s="5">
        <x:f t="shared" si="2"/>
        <x:v>0</x:v>
      </x:c>
      <x:c r="K17" s="5">
        <x:f t="shared" si="3"/>
        <x:v>0</x:v>
      </x:c>
      <x:c r="L17" s="5">
        <x:f t="shared" si="4"/>
        <x:v>0</x:v>
      </x:c>
      <x:c r="M17" s="6" t="s">
        <x:v>65</x:v>
      </x:c>
      <x:c r="N17" s="8" t="s">
        <x:v>158</x:v>
      </x:c>
      <x:c r="O17" s="8" t="s">
        <x:v>65</x:v>
      </x:c>
      <x:c r="P17" s="8" t="s">
        <x:v>65</x:v>
      </x:c>
      <x:c r="Q17" s="8" t="s">
        <x:v>97</x:v>
      </x:c>
      <x:c r="R17" s="15">
        <x:v>2</x:v>
      </x:c>
      <x:c r="S17" s="8" t="s">
        <x:v>65</x:v>
      </x:c>
      <x:c r="T17" s="23">
        <x:f>L17*1</x:f>
        <x:v>0</x:v>
      </x:c>
    </x:row>
    <x:row r="18" spans="1:20" ht="30" customHeight="1">
      <x:c r="A18" s="6" t="s">
        <x:v>1237</x:v>
      </x:c>
      <x:c r="B18" s="6" t="s">
        <x:v>65</x:v>
      </x:c>
      <x:c r="C18" s="6" t="s">
        <x:v>65</x:v>
      </x:c>
      <x:c r="D18" s="16">
        <x:v>1</x:v>
      </x:c>
      <x:c r="E18" s="5">
        <x:f>공종별내역서!F382</x:f>
        <x:v>0</x:v>
      </x:c>
      <x:c r="F18" s="5">
        <x:f t="shared" si="0"/>
        <x:v>0</x:v>
      </x:c>
      <x:c r="G18" s="5">
        <x:f>공종별내역서!H382</x:f>
        <x:v>0</x:v>
      </x:c>
      <x:c r="H18" s="5">
        <x:f t="shared" si="1"/>
        <x:v>0</x:v>
      </x:c>
      <x:c r="I18" s="5">
        <x:f>공종별내역서!J382</x:f>
        <x:v>0</x:v>
      </x:c>
      <x:c r="J18" s="5">
        <x:f t="shared" si="2"/>
        <x:v>0</x:v>
      </x:c>
      <x:c r="K18" s="5">
        <x:f t="shared" si="3"/>
        <x:v>0</x:v>
      </x:c>
      <x:c r="L18" s="5">
        <x:f t="shared" si="4"/>
        <x:v>0</x:v>
      </x:c>
      <x:c r="M18" s="6" t="s">
        <x:v>65</x:v>
      </x:c>
      <x:c r="N18" s="8" t="s">
        <x:v>148</x:v>
      </x:c>
      <x:c r="O18" s="8" t="s">
        <x:v>65</x:v>
      </x:c>
      <x:c r="P18" s="8" t="s">
        <x:v>65</x:v>
      </x:c>
      <x:c r="Q18" s="8" t="s">
        <x:v>523</x:v>
      </x:c>
      <x:c r="R18" s="15">
        <x:v>2</x:v>
      </x:c>
      <x:c r="S18" s="8" t="s">
        <x:v>65</x:v>
      </x:c>
      <x:c r="T18" s="23">
        <x:f>L18*1</x:f>
        <x:v>0</x:v>
      </x:c>
    </x:row>
    <x:row r="19" spans="1:20" ht="30" customHeight="1">
      <x:c r="A19" s="62" t="s">
        <x:v>1247</x:v>
      </x:c>
      <x:c r="B19" s="62" t="s">
        <x:v>65</x:v>
      </x:c>
      <x:c r="C19" s="62" t="s">
        <x:v>65</x:v>
      </x:c>
      <x:c r="D19" s="63">
        <x:v>1</x:v>
      </x:c>
      <x:c r="E19" s="64">
        <x:f>F20+F33</x:f>
        <x:v>0</x:v>
      </x:c>
      <x:c r="F19" s="64">
        <x:f t="shared" si="0"/>
        <x:v>0</x:v>
      </x:c>
      <x:c r="G19" s="64">
        <x:f>H20+H33</x:f>
        <x:v>0</x:v>
      </x:c>
      <x:c r="H19" s="64">
        <x:f t="shared" si="1"/>
        <x:v>0</x:v>
      </x:c>
      <x:c r="I19" s="64">
        <x:f>J20+J33</x:f>
        <x:v>0</x:v>
      </x:c>
      <x:c r="J19" s="64">
        <x:f t="shared" si="2"/>
        <x:v>0</x:v>
      </x:c>
      <x:c r="K19" s="64">
        <x:f t="shared" si="3"/>
        <x:v>0</x:v>
      </x:c>
      <x:c r="L19" s="64">
        <x:f t="shared" si="4"/>
        <x:v>0</x:v>
      </x:c>
      <x:c r="M19" s="62" t="s">
        <x:v>65</x:v>
      </x:c>
      <x:c r="N19" s="8" t="s">
        <x:v>32</x:v>
      </x:c>
      <x:c r="O19" s="8" t="s">
        <x:v>65</x:v>
      </x:c>
      <x:c r="P19" s="8" t="s">
        <x:v>65</x:v>
      </x:c>
      <x:c r="Q19" s="8" t="s">
        <x:v>113</x:v>
      </x:c>
      <x:c r="R19" s="15">
        <x:v>2</x:v>
      </x:c>
      <x:c r="S19" s="8" t="s">
        <x:v>65</x:v>
      </x:c>
      <x:c r="T19" s="23">
        <x:f>L19*1</x:f>
        <x:v>0</x:v>
      </x:c>
    </x:row>
    <x:row r="20" spans="1:20" ht="30" customHeight="1">
      <x:c r="A20" s="62" t="s">
        <x:v>564</x:v>
      </x:c>
      <x:c r="B20" s="62" t="s">
        <x:v>65</x:v>
      </x:c>
      <x:c r="C20" s="62" t="s">
        <x:v>65</x:v>
      </x:c>
      <x:c r="D20" s="63">
        <x:v>1</x:v>
      </x:c>
      <x:c r="E20" s="64">
        <x:f>F21+F27+F31+F32</x:f>
        <x:v>0</x:v>
      </x:c>
      <x:c r="F20" s="64">
        <x:f t="shared" si="0"/>
        <x:v>0</x:v>
      </x:c>
      <x:c r="G20" s="64">
        <x:f>H21+H27+H31+H32</x:f>
        <x:v>0</x:v>
      </x:c>
      <x:c r="H20" s="64">
        <x:f t="shared" si="1"/>
        <x:v>0</x:v>
      </x:c>
      <x:c r="I20" s="64">
        <x:f>J21+J27+J31+J32</x:f>
        <x:v>0</x:v>
      </x:c>
      <x:c r="J20" s="64">
        <x:f t="shared" si="2"/>
        <x:v>0</x:v>
      </x:c>
      <x:c r="K20" s="64">
        <x:f t="shared" si="3"/>
        <x:v>0</x:v>
      </x:c>
      <x:c r="L20" s="64">
        <x:f t="shared" si="4"/>
        <x:v>0</x:v>
      </x:c>
      <x:c r="M20" s="62" t="s">
        <x:v>65</x:v>
      </x:c>
      <x:c r="N20" s="8" t="s">
        <x:v>344</x:v>
      </x:c>
      <x:c r="O20" s="8" t="s">
        <x:v>65</x:v>
      </x:c>
      <x:c r="P20" s="8" t="s">
        <x:v>32</x:v>
      </x:c>
      <x:c r="Q20" s="8" t="s">
        <x:v>65</x:v>
      </x:c>
      <x:c r="R20" s="15">
        <x:v>3</x:v>
      </x:c>
      <x:c r="S20" s="8" t="s">
        <x:v>65</x:v>
      </x:c>
      <x:c r="T20" s="23"/>
    </x:row>
    <x:row r="21" spans="1:20" ht="30" customHeight="1">
      <x:c r="A21" s="6" t="s">
        <x:v>584</x:v>
      </x:c>
      <x:c r="B21" s="6" t="s">
        <x:v>65</x:v>
      </x:c>
      <x:c r="C21" s="6" t="s">
        <x:v>65</x:v>
      </x:c>
      <x:c r="D21" s="16">
        <x:v>1</x:v>
      </x:c>
      <x:c r="E21" s="5">
        <x:f>F22+F23+F24+F25+F26</x:f>
        <x:v>0</x:v>
      </x:c>
      <x:c r="F21" s="5">
        <x:f t="shared" si="0"/>
        <x:v>0</x:v>
      </x:c>
      <x:c r="G21" s="5">
        <x:f>H22+H23+H24+H25+H26</x:f>
        <x:v>0</x:v>
      </x:c>
      <x:c r="H21" s="5">
        <x:f t="shared" si="1"/>
        <x:v>0</x:v>
      </x:c>
      <x:c r="I21" s="5">
        <x:f>J22+J23+J24+J25+J26</x:f>
        <x:v>0</x:v>
      </x:c>
      <x:c r="J21" s="5">
        <x:f t="shared" si="2"/>
        <x:v>0</x:v>
      </x:c>
      <x:c r="K21" s="5">
        <x:f t="shared" si="3"/>
        <x:v>0</x:v>
      </x:c>
      <x:c r="L21" s="5">
        <x:f t="shared" si="4"/>
        <x:v>0</x:v>
      </x:c>
      <x:c r="M21" s="6" t="s">
        <x:v>65</x:v>
      </x:c>
      <x:c r="N21" s="8" t="s">
        <x:v>1267</x:v>
      </x:c>
      <x:c r="O21" s="8" t="s">
        <x:v>65</x:v>
      </x:c>
      <x:c r="P21" s="8" t="s">
        <x:v>344</x:v>
      </x:c>
      <x:c r="Q21" s="8" t="s">
        <x:v>65</x:v>
      </x:c>
      <x:c r="R21" s="15">
        <x:v>4</x:v>
      </x:c>
      <x:c r="S21" s="8" t="s">
        <x:v>65</x:v>
      </x:c>
      <x:c r="T21" s="23"/>
    </x:row>
    <x:row r="22" spans="1:20" ht="30" customHeight="1">
      <x:c r="A22" s="6" t="s">
        <x:v>561</x:v>
      </x:c>
      <x:c r="B22" s="6" t="s">
        <x:v>65</x:v>
      </x:c>
      <x:c r="C22" s="6" t="s">
        <x:v>65</x:v>
      </x:c>
      <x:c r="D22" s="16">
        <x:v>1</x:v>
      </x:c>
      <x:c r="E22" s="5">
        <x:f>공종별내역서!F430</x:f>
        <x:v>0</x:v>
      </x:c>
      <x:c r="F22" s="5">
        <x:f t="shared" si="0"/>
        <x:v>0</x:v>
      </x:c>
      <x:c r="G22" s="5">
        <x:f>공종별내역서!H430</x:f>
        <x:v>0</x:v>
      </x:c>
      <x:c r="H22" s="5">
        <x:f t="shared" si="1"/>
        <x:v>0</x:v>
      </x:c>
      <x:c r="I22" s="5">
        <x:f>공종별내역서!J430</x:f>
        <x:v>0</x:v>
      </x:c>
      <x:c r="J22" s="5">
        <x:f t="shared" si="2"/>
        <x:v>0</x:v>
      </x:c>
      <x:c r="K22" s="5">
        <x:f t="shared" si="3"/>
        <x:v>0</x:v>
      </x:c>
      <x:c r="L22" s="5">
        <x:f t="shared" si="4"/>
        <x:v>0</x:v>
      </x:c>
      <x:c r="M22" s="6" t="s">
        <x:v>65</x:v>
      </x:c>
      <x:c r="N22" s="8" t="s">
        <x:v>1253</x:v>
      </x:c>
      <x:c r="O22" s="8" t="s">
        <x:v>65</x:v>
      </x:c>
      <x:c r="P22" s="8" t="s">
        <x:v>1267</x:v>
      </x:c>
      <x:c r="Q22" s="8" t="s">
        <x:v>65</x:v>
      </x:c>
      <x:c r="R22" s="15">
        <x:v>5</x:v>
      </x:c>
      <x:c r="S22" s="8" t="s">
        <x:v>65</x:v>
      </x:c>
      <x:c r="T22" s="23"/>
    </x:row>
    <x:row r="23" spans="1:20" ht="30" customHeight="1">
      <x:c r="A23" s="6" t="s">
        <x:v>549</x:v>
      </x:c>
      <x:c r="B23" s="6" t="s">
        <x:v>65</x:v>
      </x:c>
      <x:c r="C23" s="6" t="s">
        <x:v>65</x:v>
      </x:c>
      <x:c r="D23" s="16">
        <x:v>1</x:v>
      </x:c>
      <x:c r="E23" s="5">
        <x:f>공종별내역서!F478</x:f>
        <x:v>0</x:v>
      </x:c>
      <x:c r="F23" s="5">
        <x:f t="shared" si="0"/>
        <x:v>0</x:v>
      </x:c>
      <x:c r="G23" s="5">
        <x:f>공종별내역서!H478</x:f>
        <x:v>0</x:v>
      </x:c>
      <x:c r="H23" s="5">
        <x:f t="shared" si="1"/>
        <x:v>0</x:v>
      </x:c>
      <x:c r="I23" s="5">
        <x:f>공종별내역서!J478</x:f>
        <x:v>0</x:v>
      </x:c>
      <x:c r="J23" s="5">
        <x:f t="shared" si="2"/>
        <x:v>0</x:v>
      </x:c>
      <x:c r="K23" s="5">
        <x:f t="shared" si="3"/>
        <x:v>0</x:v>
      </x:c>
      <x:c r="L23" s="5">
        <x:f t="shared" si="4"/>
        <x:v>0</x:v>
      </x:c>
      <x:c r="M23" s="6" t="s">
        <x:v>65</x:v>
      </x:c>
      <x:c r="N23" s="8" t="s">
        <x:v>1281</x:v>
      </x:c>
      <x:c r="O23" s="8" t="s">
        <x:v>65</x:v>
      </x:c>
      <x:c r="P23" s="8" t="s">
        <x:v>1267</x:v>
      </x:c>
      <x:c r="Q23" s="8" t="s">
        <x:v>65</x:v>
      </x:c>
      <x:c r="R23" s="15">
        <x:v>5</x:v>
      </x:c>
      <x:c r="S23" s="8" t="s">
        <x:v>65</x:v>
      </x:c>
      <x:c r="T23" s="23"/>
    </x:row>
    <x:row r="24" spans="1:20" ht="30" customHeight="1">
      <x:c r="A24" s="6" t="s">
        <x:v>556</x:v>
      </x:c>
      <x:c r="B24" s="6" t="s">
        <x:v>65</x:v>
      </x:c>
      <x:c r="C24" s="6" t="s">
        <x:v>65</x:v>
      </x:c>
      <x:c r="D24" s="16">
        <x:v>1</x:v>
      </x:c>
      <x:c r="E24" s="5">
        <x:f>공종별내역서!F502</x:f>
        <x:v>0</x:v>
      </x:c>
      <x:c r="F24" s="5">
        <x:f t="shared" si="0"/>
        <x:v>0</x:v>
      </x:c>
      <x:c r="G24" s="5">
        <x:f>공종별내역서!H502</x:f>
        <x:v>0</x:v>
      </x:c>
      <x:c r="H24" s="5">
        <x:f t="shared" si="1"/>
        <x:v>0</x:v>
      </x:c>
      <x:c r="I24" s="5">
        <x:f>공종별내역서!J502</x:f>
        <x:v>0</x:v>
      </x:c>
      <x:c r="J24" s="5">
        <x:f t="shared" si="2"/>
        <x:v>0</x:v>
      </x:c>
      <x:c r="K24" s="5">
        <x:f t="shared" si="3"/>
        <x:v>0</x:v>
      </x:c>
      <x:c r="L24" s="5">
        <x:f t="shared" si="4"/>
        <x:v>0</x:v>
      </x:c>
      <x:c r="M24" s="6" t="s">
        <x:v>65</x:v>
      </x:c>
      <x:c r="N24" s="8" t="s">
        <x:v>1260</x:v>
      </x:c>
      <x:c r="O24" s="8" t="s">
        <x:v>65</x:v>
      </x:c>
      <x:c r="P24" s="8" t="s">
        <x:v>1267</x:v>
      </x:c>
      <x:c r="Q24" s="8" t="s">
        <x:v>65</x:v>
      </x:c>
      <x:c r="R24" s="15">
        <x:v>5</x:v>
      </x:c>
      <x:c r="S24" s="8" t="s">
        <x:v>65</x:v>
      </x:c>
      <x:c r="T24" s="23"/>
    </x:row>
    <x:row r="25" spans="1:20" ht="30" customHeight="1">
      <x:c r="A25" s="6" t="s">
        <x:v>535</x:v>
      </x:c>
      <x:c r="B25" s="6" t="s">
        <x:v>65</x:v>
      </x:c>
      <x:c r="C25" s="6" t="s">
        <x:v>65</x:v>
      </x:c>
      <x:c r="D25" s="16">
        <x:v>1</x:v>
      </x:c>
      <x:c r="E25" s="5">
        <x:f>공종별내역서!F526</x:f>
        <x:v>0</x:v>
      </x:c>
      <x:c r="F25" s="5">
        <x:f t="shared" si="0"/>
        <x:v>0</x:v>
      </x:c>
      <x:c r="G25" s="5">
        <x:f>공종별내역서!H526</x:f>
        <x:v>0</x:v>
      </x:c>
      <x:c r="H25" s="5">
        <x:f t="shared" si="1"/>
        <x:v>0</x:v>
      </x:c>
      <x:c r="I25" s="5">
        <x:f>공종별내역서!J526</x:f>
        <x:v>0</x:v>
      </x:c>
      <x:c r="J25" s="5">
        <x:f t="shared" si="2"/>
        <x:v>0</x:v>
      </x:c>
      <x:c r="K25" s="5">
        <x:f t="shared" si="3"/>
        <x:v>0</x:v>
      </x:c>
      <x:c r="L25" s="5">
        <x:f t="shared" si="4"/>
        <x:v>0</x:v>
      </x:c>
      <x:c r="M25" s="6" t="s">
        <x:v>65</x:v>
      </x:c>
      <x:c r="N25" s="8" t="s">
        <x:v>1252</x:v>
      </x:c>
      <x:c r="O25" s="8" t="s">
        <x:v>65</x:v>
      </x:c>
      <x:c r="P25" s="8" t="s">
        <x:v>1267</x:v>
      </x:c>
      <x:c r="Q25" s="8" t="s">
        <x:v>65</x:v>
      </x:c>
      <x:c r="R25" s="15">
        <x:v>5</x:v>
      </x:c>
      <x:c r="S25" s="8" t="s">
        <x:v>65</x:v>
      </x:c>
      <x:c r="T25" s="23"/>
    </x:row>
    <x:row r="26" spans="1:20" ht="30" customHeight="1">
      <x:c r="A26" s="6" t="s">
        <x:v>815</x:v>
      </x:c>
      <x:c r="B26" s="6" t="s">
        <x:v>65</x:v>
      </x:c>
      <x:c r="C26" s="6" t="s">
        <x:v>65</x:v>
      </x:c>
      <x:c r="D26" s="16">
        <x:v>1</x:v>
      </x:c>
      <x:c r="E26" s="5">
        <x:f>공종별내역서!F550</x:f>
        <x:v>0</x:v>
      </x:c>
      <x:c r="F26" s="5">
        <x:f t="shared" si="0"/>
        <x:v>0</x:v>
      </x:c>
      <x:c r="G26" s="5">
        <x:f>공종별내역서!H550</x:f>
        <x:v>0</x:v>
      </x:c>
      <x:c r="H26" s="5">
        <x:f t="shared" si="1"/>
        <x:v>0</x:v>
      </x:c>
      <x:c r="I26" s="5">
        <x:f>공종별내역서!J550</x:f>
        <x:v>0</x:v>
      </x:c>
      <x:c r="J26" s="5">
        <x:f t="shared" si="2"/>
        <x:v>0</x:v>
      </x:c>
      <x:c r="K26" s="5">
        <x:f t="shared" si="3"/>
        <x:v>0</x:v>
      </x:c>
      <x:c r="L26" s="5">
        <x:f t="shared" si="4"/>
        <x:v>0</x:v>
      </x:c>
      <x:c r="M26" s="6" t="s">
        <x:v>65</x:v>
      </x:c>
      <x:c r="N26" s="8" t="s">
        <x:v>1283</x:v>
      </x:c>
      <x:c r="O26" s="8" t="s">
        <x:v>65</x:v>
      </x:c>
      <x:c r="P26" s="8" t="s">
        <x:v>1267</x:v>
      </x:c>
      <x:c r="Q26" s="8" t="s">
        <x:v>65</x:v>
      </x:c>
      <x:c r="R26" s="15">
        <x:v>5</x:v>
      </x:c>
      <x:c r="S26" s="8" t="s">
        <x:v>65</x:v>
      </x:c>
      <x:c r="T26" s="23"/>
    </x:row>
    <x:row r="27" spans="1:20" ht="30" customHeight="1">
      <x:c r="A27" s="6" t="s">
        <x:v>973</x:v>
      </x:c>
      <x:c r="B27" s="6" t="s">
        <x:v>65</x:v>
      </x:c>
      <x:c r="C27" s="6" t="s">
        <x:v>65</x:v>
      </x:c>
      <x:c r="D27" s="16">
        <x:v>1</x:v>
      </x:c>
      <x:c r="E27" s="5">
        <x:f>F28+F29+F30</x:f>
        <x:v>0</x:v>
      </x:c>
      <x:c r="F27" s="5">
        <x:f t="shared" si="0"/>
        <x:v>0</x:v>
      </x:c>
      <x:c r="G27" s="5">
        <x:f>H28+H29+H30</x:f>
        <x:v>0</x:v>
      </x:c>
      <x:c r="H27" s="5">
        <x:f t="shared" si="1"/>
        <x:v>0</x:v>
      </x:c>
      <x:c r="I27" s="5">
        <x:f>J28+J29+J30</x:f>
        <x:v>0</x:v>
      </x:c>
      <x:c r="J27" s="5">
        <x:f t="shared" si="2"/>
        <x:v>0</x:v>
      </x:c>
      <x:c r="K27" s="5">
        <x:f t="shared" si="3"/>
        <x:v>0</x:v>
      </x:c>
      <x:c r="L27" s="5">
        <x:f t="shared" si="4"/>
        <x:v>0</x:v>
      </x:c>
      <x:c r="M27" s="6" t="s">
        <x:v>65</x:v>
      </x:c>
      <x:c r="N27" s="8" t="s">
        <x:v>1245</x:v>
      </x:c>
      <x:c r="O27" s="8" t="s">
        <x:v>65</x:v>
      </x:c>
      <x:c r="P27" s="8" t="s">
        <x:v>344</x:v>
      </x:c>
      <x:c r="Q27" s="8" t="s">
        <x:v>65</x:v>
      </x:c>
      <x:c r="R27" s="15">
        <x:v>4</x:v>
      </x:c>
      <x:c r="S27" s="8" t="s">
        <x:v>65</x:v>
      </x:c>
      <x:c r="T27" s="23"/>
    </x:row>
    <x:row r="28" spans="1:20" ht="30" customHeight="1">
      <x:c r="A28" s="6" t="s">
        <x:v>537</x:v>
      </x:c>
      <x:c r="B28" s="6" t="s">
        <x:v>65</x:v>
      </x:c>
      <x:c r="C28" s="6" t="s">
        <x:v>65</x:v>
      </x:c>
      <x:c r="D28" s="16">
        <x:v>1</x:v>
      </x:c>
      <x:c r="E28" s="5">
        <x:f>공종별내역서!F574</x:f>
        <x:v>0</x:v>
      </x:c>
      <x:c r="F28" s="5">
        <x:f t="shared" si="0"/>
        <x:v>0</x:v>
      </x:c>
      <x:c r="G28" s="5">
        <x:f>공종별내역서!H574</x:f>
        <x:v>0</x:v>
      </x:c>
      <x:c r="H28" s="5">
        <x:f t="shared" si="1"/>
        <x:v>0</x:v>
      </x:c>
      <x:c r="I28" s="5">
        <x:f>공종별내역서!J574</x:f>
        <x:v>0</x:v>
      </x:c>
      <x:c r="J28" s="5">
        <x:f t="shared" si="2"/>
        <x:v>0</x:v>
      </x:c>
      <x:c r="K28" s="5">
        <x:f t="shared" si="3"/>
        <x:v>0</x:v>
      </x:c>
      <x:c r="L28" s="5">
        <x:f t="shared" si="4"/>
        <x:v>0</x:v>
      </x:c>
      <x:c r="M28" s="6" t="s">
        <x:v>65</x:v>
      </x:c>
      <x:c r="N28" s="8" t="s">
        <x:v>1246</x:v>
      </x:c>
      <x:c r="O28" s="8" t="s">
        <x:v>65</x:v>
      </x:c>
      <x:c r="P28" s="8" t="s">
        <x:v>1245</x:v>
      </x:c>
      <x:c r="Q28" s="8" t="s">
        <x:v>65</x:v>
      </x:c>
      <x:c r="R28" s="15">
        <x:v>5</x:v>
      </x:c>
      <x:c r="S28" s="8" t="s">
        <x:v>65</x:v>
      </x:c>
      <x:c r="T28" s="23"/>
    </x:row>
    <x:row r="29" spans="1:20" ht="30" customHeight="1">
      <x:c r="A29" s="6" t="s">
        <x:v>543</x:v>
      </x:c>
      <x:c r="B29" s="6" t="s">
        <x:v>65</x:v>
      </x:c>
      <x:c r="C29" s="6" t="s">
        <x:v>65</x:v>
      </x:c>
      <x:c r="D29" s="16">
        <x:v>1</x:v>
      </x:c>
      <x:c r="E29" s="5">
        <x:f>공종별내역서!F598</x:f>
        <x:v>0</x:v>
      </x:c>
      <x:c r="F29" s="5">
        <x:f t="shared" si="0"/>
        <x:v>0</x:v>
      </x:c>
      <x:c r="G29" s="5">
        <x:f>공종별내역서!H598</x:f>
        <x:v>0</x:v>
      </x:c>
      <x:c r="H29" s="5">
        <x:f t="shared" si="1"/>
        <x:v>0</x:v>
      </x:c>
      <x:c r="I29" s="5">
        <x:f>공종별내역서!J598</x:f>
        <x:v>0</x:v>
      </x:c>
      <x:c r="J29" s="5">
        <x:f t="shared" si="2"/>
        <x:v>0</x:v>
      </x:c>
      <x:c r="K29" s="5">
        <x:f t="shared" si="3"/>
        <x:v>0</x:v>
      </x:c>
      <x:c r="L29" s="5">
        <x:f t="shared" si="4"/>
        <x:v>0</x:v>
      </x:c>
      <x:c r="M29" s="6" t="s">
        <x:v>65</x:v>
      </x:c>
      <x:c r="N29" s="8" t="s">
        <x:v>1279</x:v>
      </x:c>
      <x:c r="O29" s="8" t="s">
        <x:v>65</x:v>
      </x:c>
      <x:c r="P29" s="8" t="s">
        <x:v>1245</x:v>
      </x:c>
      <x:c r="Q29" s="8" t="s">
        <x:v>65</x:v>
      </x:c>
      <x:c r="R29" s="15">
        <x:v>5</x:v>
      </x:c>
      <x:c r="S29" s="8" t="s">
        <x:v>65</x:v>
      </x:c>
      <x:c r="T29" s="23"/>
    </x:row>
    <x:row r="30" spans="1:20" ht="30" customHeight="1">
      <x:c r="A30" s="6" t="s">
        <x:v>574</x:v>
      </x:c>
      <x:c r="B30" s="6" t="s">
        <x:v>65</x:v>
      </x:c>
      <x:c r="C30" s="6" t="s">
        <x:v>65</x:v>
      </x:c>
      <x:c r="D30" s="16">
        <x:v>1</x:v>
      </x:c>
      <x:c r="E30" s="5">
        <x:f>공종별내역서!F622</x:f>
        <x:v>0</x:v>
      </x:c>
      <x:c r="F30" s="5">
        <x:f t="shared" si="0"/>
        <x:v>0</x:v>
      </x:c>
      <x:c r="G30" s="5">
        <x:f>공종별내역서!H622</x:f>
        <x:v>0</x:v>
      </x:c>
      <x:c r="H30" s="5">
        <x:f t="shared" si="1"/>
        <x:v>0</x:v>
      </x:c>
      <x:c r="I30" s="5">
        <x:f>공종별내역서!J622</x:f>
        <x:v>0</x:v>
      </x:c>
      <x:c r="J30" s="5">
        <x:f t="shared" si="2"/>
        <x:v>0</x:v>
      </x:c>
      <x:c r="K30" s="5">
        <x:f t="shared" si="3"/>
        <x:v>0</x:v>
      </x:c>
      <x:c r="L30" s="5">
        <x:f t="shared" si="4"/>
        <x:v>0</x:v>
      </x:c>
      <x:c r="M30" s="6" t="s">
        <x:v>65</x:v>
      </x:c>
      <x:c r="N30" s="8" t="s">
        <x:v>1274</x:v>
      </x:c>
      <x:c r="O30" s="8" t="s">
        <x:v>65</x:v>
      </x:c>
      <x:c r="P30" s="8" t="s">
        <x:v>1245</x:v>
      </x:c>
      <x:c r="Q30" s="8" t="s">
        <x:v>65</x:v>
      </x:c>
      <x:c r="R30" s="15">
        <x:v>5</x:v>
      </x:c>
      <x:c r="S30" s="8" t="s">
        <x:v>65</x:v>
      </x:c>
      <x:c r="T30" s="23"/>
    </x:row>
    <x:row r="31" spans="1:20" ht="30" customHeight="1">
      <x:c r="A31" s="6" t="s">
        <x:v>1025</x:v>
      </x:c>
      <x:c r="B31" s="6" t="s">
        <x:v>65</x:v>
      </x:c>
      <x:c r="C31" s="6" t="s">
        <x:v>65</x:v>
      </x:c>
      <x:c r="D31" s="16">
        <x:v>1</x:v>
      </x:c>
      <x:c r="E31" s="5">
        <x:f>공종별내역서!F646</x:f>
        <x:v>0</x:v>
      </x:c>
      <x:c r="F31" s="5">
        <x:f t="shared" si="0"/>
        <x:v>0</x:v>
      </x:c>
      <x:c r="G31" s="5">
        <x:f>공종별내역서!H646</x:f>
        <x:v>0</x:v>
      </x:c>
      <x:c r="H31" s="5">
        <x:f t="shared" si="1"/>
        <x:v>0</x:v>
      </x:c>
      <x:c r="I31" s="5">
        <x:f>공종별내역서!J646</x:f>
        <x:v>0</x:v>
      </x:c>
      <x:c r="J31" s="5">
        <x:f t="shared" si="2"/>
        <x:v>0</x:v>
      </x:c>
      <x:c r="K31" s="5">
        <x:f t="shared" si="3"/>
        <x:v>0</x:v>
      </x:c>
      <x:c r="L31" s="5">
        <x:f t="shared" si="4"/>
        <x:v>0</x:v>
      </x:c>
      <x:c r="M31" s="6" t="s">
        <x:v>65</x:v>
      </x:c>
      <x:c r="N31" s="8" t="s">
        <x:v>1259</x:v>
      </x:c>
      <x:c r="O31" s="8" t="s">
        <x:v>65</x:v>
      </x:c>
      <x:c r="P31" s="8" t="s">
        <x:v>344</x:v>
      </x:c>
      <x:c r="Q31" s="8" t="s">
        <x:v>65</x:v>
      </x:c>
      <x:c r="R31" s="15">
        <x:v>4</x:v>
      </x:c>
      <x:c r="S31" s="8" t="s">
        <x:v>65</x:v>
      </x:c>
      <x:c r="T31" s="23"/>
    </x:row>
    <x:row r="32" spans="1:20" ht="30" customHeight="1">
      <x:c r="A32" s="6" t="s">
        <x:v>528</x:v>
      </x:c>
      <x:c r="B32" s="6" t="s">
        <x:v>65</x:v>
      </x:c>
      <x:c r="C32" s="6" t="s">
        <x:v>65</x:v>
      </x:c>
      <x:c r="D32" s="16">
        <x:v>1</x:v>
      </x:c>
      <x:c r="E32" s="5">
        <x:f>공종별내역서!F670</x:f>
        <x:v>0</x:v>
      </x:c>
      <x:c r="F32" s="5">
        <x:f t="shared" si="0"/>
        <x:v>0</x:v>
      </x:c>
      <x:c r="G32" s="5">
        <x:f>공종별내역서!H670</x:f>
        <x:v>0</x:v>
      </x:c>
      <x:c r="H32" s="5">
        <x:f t="shared" si="1"/>
        <x:v>0</x:v>
      </x:c>
      <x:c r="I32" s="5">
        <x:f>공종별내역서!J670</x:f>
        <x:v>0</x:v>
      </x:c>
      <x:c r="J32" s="5">
        <x:f t="shared" si="2"/>
        <x:v>0</x:v>
      </x:c>
      <x:c r="K32" s="5">
        <x:f t="shared" si="3"/>
        <x:v>0</x:v>
      </x:c>
      <x:c r="L32" s="5">
        <x:f t="shared" si="4"/>
        <x:v>0</x:v>
      </x:c>
      <x:c r="M32" s="6" t="s">
        <x:v>65</x:v>
      </x:c>
      <x:c r="N32" s="8" t="s">
        <x:v>1271</x:v>
      </x:c>
      <x:c r="O32" s="8" t="s">
        <x:v>65</x:v>
      </x:c>
      <x:c r="P32" s="8" t="s">
        <x:v>344</x:v>
      </x:c>
      <x:c r="Q32" s="8" t="s">
        <x:v>65</x:v>
      </x:c>
      <x:c r="R32" s="15">
        <x:v>4</x:v>
      </x:c>
      <x:c r="S32" s="8" t="s">
        <x:v>65</x:v>
      </x:c>
      <x:c r="T32" s="23"/>
    </x:row>
    <x:row r="33" spans="1:20" ht="30" customHeight="1">
      <x:c r="A33" s="62" t="s">
        <x:v>547</x:v>
      </x:c>
      <x:c r="B33" s="62" t="s">
        <x:v>65</x:v>
      </x:c>
      <x:c r="C33" s="62" t="s">
        <x:v>65</x:v>
      </x:c>
      <x:c r="D33" s="63">
        <x:v>1</x:v>
      </x:c>
      <x:c r="E33" s="64">
        <x:f>공종별내역서!F694</x:f>
        <x:v>0</x:v>
      </x:c>
      <x:c r="F33" s="64">
        <x:f t="shared" si="0"/>
        <x:v>0</x:v>
      </x:c>
      <x:c r="G33" s="64">
        <x:f>공종별내역서!H694</x:f>
        <x:v>0</x:v>
      </x:c>
      <x:c r="H33" s="64">
        <x:f t="shared" si="1"/>
        <x:v>0</x:v>
      </x:c>
      <x:c r="I33" s="64">
        <x:f>공종별내역서!J694</x:f>
        <x:v>0</x:v>
      </x:c>
      <x:c r="J33" s="64">
        <x:f t="shared" si="2"/>
        <x:v>0</x:v>
      </x:c>
      <x:c r="K33" s="64">
        <x:f t="shared" si="3"/>
        <x:v>0</x:v>
      </x:c>
      <x:c r="L33" s="64">
        <x:f t="shared" si="4"/>
        <x:v>0</x:v>
      </x:c>
      <x:c r="M33" s="62" t="s">
        <x:v>65</x:v>
      </x:c>
      <x:c r="N33" s="8" t="s">
        <x:v>346</x:v>
      </x:c>
      <x:c r="O33" s="8" t="s">
        <x:v>65</x:v>
      </x:c>
      <x:c r="P33" s="8" t="s">
        <x:v>32</x:v>
      </x:c>
      <x:c r="Q33" s="8" t="s">
        <x:v>65</x:v>
      </x:c>
      <x:c r="R33" s="15">
        <x:v>3</x:v>
      </x:c>
      <x:c r="S33" s="8" t="s">
        <x:v>65</x:v>
      </x:c>
      <x:c r="T33" s="23"/>
    </x:row>
    <x:row r="34" spans="1:20" ht="30" customHeight="1">
      <x:c r="A34" s="6"/>
      <x:c r="B34" s="6"/>
      <x:c r="C34" s="6"/>
      <x:c r="D34" s="16"/>
      <x:c r="E34" s="5"/>
      <x:c r="F34" s="5"/>
      <x:c r="G34" s="5"/>
      <x:c r="H34" s="5"/>
      <x:c r="I34" s="5"/>
      <x:c r="J34" s="5"/>
      <x:c r="K34" s="5"/>
      <x:c r="L34" s="5"/>
      <x:c r="M34" s="6"/>
      <x:c r="N34" s="8"/>
      <x:c r="O34" s="8"/>
      <x:c r="P34" s="8"/>
      <x:c r="Q34" s="8"/>
      <x:c r="R34" s="15"/>
      <x:c r="S34" s="8"/>
      <x:c r="T34" s="23"/>
    </x:row>
    <x:row r="35" spans="1:20" ht="30" customHeight="1">
      <x:c r="A35" s="16"/>
      <x:c r="B35" s="16"/>
      <x:c r="C35" s="16"/>
      <x:c r="D35" s="16"/>
      <x:c r="E35" s="16"/>
      <x:c r="F35" s="16"/>
      <x:c r="G35" s="16"/>
      <x:c r="H35" s="16"/>
      <x:c r="I35" s="16"/>
      <x:c r="J35" s="16"/>
      <x:c r="K35" s="16"/>
      <x:c r="L35" s="16"/>
      <x:c r="M35" s="16"/>
      <x:c r="T35" s="24"/>
    </x:row>
    <x:row r="36" spans="1:20" ht="30" customHeight="1">
      <x:c r="A36" s="16"/>
      <x:c r="B36" s="16"/>
      <x:c r="C36" s="16"/>
      <x:c r="D36" s="16"/>
      <x:c r="E36" s="16"/>
      <x:c r="F36" s="16"/>
      <x:c r="G36" s="16"/>
      <x:c r="H36" s="16"/>
      <x:c r="I36" s="16"/>
      <x:c r="J36" s="16"/>
      <x:c r="K36" s="16"/>
      <x:c r="L36" s="16"/>
      <x:c r="M36" s="16"/>
      <x:c r="T36" s="24"/>
    </x:row>
    <x:row r="37" spans="1:20" ht="30" customHeight="1">
      <x:c r="A37" s="16"/>
      <x:c r="B37" s="16"/>
      <x:c r="C37" s="16"/>
      <x:c r="D37" s="16"/>
      <x:c r="E37" s="16"/>
      <x:c r="F37" s="16"/>
      <x:c r="G37" s="16"/>
      <x:c r="H37" s="16"/>
      <x:c r="I37" s="16"/>
      <x:c r="J37" s="16"/>
      <x:c r="K37" s="16"/>
      <x:c r="L37" s="16"/>
      <x:c r="M37" s="16"/>
      <x:c r="T37" s="24"/>
    </x:row>
    <x:row r="38" spans="1:20" ht="30" customHeight="1">
      <x:c r="A38" s="16"/>
      <x:c r="B38" s="16"/>
      <x:c r="C38" s="16"/>
      <x:c r="D38" s="16"/>
      <x:c r="E38" s="16"/>
      <x:c r="F38" s="16"/>
      <x:c r="G38" s="16"/>
      <x:c r="H38" s="16"/>
      <x:c r="I38" s="16"/>
      <x:c r="J38" s="16"/>
      <x:c r="K38" s="16"/>
      <x:c r="L38" s="16"/>
      <x:c r="M38" s="16"/>
      <x:c r="T38" s="24"/>
    </x:row>
    <x:row r="39" spans="1:20" ht="30" customHeight="1">
      <x:c r="A39" s="16"/>
      <x:c r="B39" s="16"/>
      <x:c r="C39" s="16"/>
      <x:c r="D39" s="16"/>
      <x:c r="E39" s="16"/>
      <x:c r="F39" s="16"/>
      <x:c r="G39" s="16"/>
      <x:c r="H39" s="16"/>
      <x:c r="I39" s="16"/>
      <x:c r="J39" s="16"/>
      <x:c r="K39" s="16"/>
      <x:c r="L39" s="16"/>
      <x:c r="M39" s="16"/>
      <x:c r="T39" s="24"/>
    </x:row>
    <x:row r="40" spans="1:20" ht="30" customHeight="1">
      <x:c r="A40" s="16"/>
      <x:c r="B40" s="16"/>
      <x:c r="C40" s="16"/>
      <x:c r="D40" s="16"/>
      <x:c r="E40" s="16"/>
      <x:c r="F40" s="16"/>
      <x:c r="G40" s="16"/>
      <x:c r="H40" s="16"/>
      <x:c r="I40" s="16"/>
      <x:c r="J40" s="16"/>
      <x:c r="K40" s="16"/>
      <x:c r="L40" s="16"/>
      <x:c r="M40" s="16"/>
      <x:c r="T40" s="24"/>
    </x:row>
    <x:row r="41" spans="1:20" ht="30" customHeight="1">
      <x:c r="A41" s="16"/>
      <x:c r="B41" s="16"/>
      <x:c r="C41" s="16"/>
      <x:c r="D41" s="16"/>
      <x:c r="E41" s="16"/>
      <x:c r="F41" s="16"/>
      <x:c r="G41" s="16"/>
      <x:c r="H41" s="16"/>
      <x:c r="I41" s="16"/>
      <x:c r="J41" s="16"/>
      <x:c r="K41" s="16"/>
      <x:c r="L41" s="16"/>
      <x:c r="M41" s="16"/>
      <x:c r="T41" s="24"/>
    </x:row>
    <x:row r="42" spans="1:20" ht="30" customHeight="1">
      <x:c r="A42" s="16"/>
      <x:c r="B42" s="16"/>
      <x:c r="C42" s="16"/>
      <x:c r="D42" s="16"/>
      <x:c r="E42" s="16"/>
      <x:c r="F42" s="16"/>
      <x:c r="G42" s="16"/>
      <x:c r="H42" s="16"/>
      <x:c r="I42" s="16"/>
      <x:c r="J42" s="16"/>
      <x:c r="K42" s="16"/>
      <x:c r="L42" s="16"/>
      <x:c r="M42" s="16"/>
      <x:c r="T42" s="24"/>
    </x:row>
    <x:row r="43" spans="1:20" ht="30" customHeight="1">
      <x:c r="A43" s="16"/>
      <x:c r="B43" s="16"/>
      <x:c r="C43" s="16"/>
      <x:c r="D43" s="16"/>
      <x:c r="E43" s="16"/>
      <x:c r="F43" s="16"/>
      <x:c r="G43" s="16"/>
      <x:c r="H43" s="16"/>
      <x:c r="I43" s="16"/>
      <x:c r="J43" s="16"/>
      <x:c r="K43" s="16"/>
      <x:c r="L43" s="16"/>
      <x:c r="M43" s="16"/>
      <x:c r="T43" s="24"/>
    </x:row>
    <x:row r="44" spans="1:20" ht="30" customHeight="1">
      <x:c r="A44" s="16"/>
      <x:c r="B44" s="16"/>
      <x:c r="C44" s="16"/>
      <x:c r="D44" s="16"/>
      <x:c r="E44" s="16"/>
      <x:c r="F44" s="16"/>
      <x:c r="G44" s="16"/>
      <x:c r="H44" s="16"/>
      <x:c r="I44" s="16"/>
      <x:c r="J44" s="16"/>
      <x:c r="K44" s="16"/>
      <x:c r="L44" s="16"/>
      <x:c r="M44" s="16"/>
      <x:c r="T44" s="24"/>
    </x:row>
    <x:row r="45" spans="1:20" ht="30" customHeight="1">
      <x:c r="A45" s="16"/>
      <x:c r="B45" s="16"/>
      <x:c r="C45" s="16"/>
      <x:c r="D45" s="16"/>
      <x:c r="E45" s="16"/>
      <x:c r="F45" s="16"/>
      <x:c r="G45" s="16"/>
      <x:c r="H45" s="16"/>
      <x:c r="I45" s="16"/>
      <x:c r="J45" s="16"/>
      <x:c r="K45" s="16"/>
      <x:c r="L45" s="16"/>
      <x:c r="M45" s="16"/>
      <x:c r="T45" s="24"/>
    </x:row>
    <x:row r="46" spans="1:20" ht="30" customHeight="1">
      <x:c r="A46" s="16"/>
      <x:c r="B46" s="16"/>
      <x:c r="C46" s="16"/>
      <x:c r="D46" s="16"/>
      <x:c r="E46" s="16"/>
      <x:c r="F46" s="16"/>
      <x:c r="G46" s="16"/>
      <x:c r="H46" s="16"/>
      <x:c r="I46" s="16"/>
      <x:c r="J46" s="16"/>
      <x:c r="K46" s="16"/>
      <x:c r="L46" s="16"/>
      <x:c r="M46" s="16"/>
      <x:c r="T46" s="24"/>
    </x:row>
    <x:row r="47" spans="1:20" ht="30" customHeight="1">
      <x:c r="A47" s="16"/>
      <x:c r="B47" s="16"/>
      <x:c r="C47" s="16"/>
      <x:c r="D47" s="16"/>
      <x:c r="E47" s="16"/>
      <x:c r="F47" s="16"/>
      <x:c r="G47" s="16"/>
      <x:c r="H47" s="16"/>
      <x:c r="I47" s="16"/>
      <x:c r="J47" s="16"/>
      <x:c r="K47" s="16"/>
      <x:c r="L47" s="16"/>
      <x:c r="M47" s="16"/>
      <x:c r="T47" s="24"/>
    </x:row>
    <x:row r="48" spans="1:20" ht="30" customHeight="1">
      <x:c r="A48" s="6" t="s">
        <x:v>122</x:v>
      </x:c>
      <x:c r="B48" s="16"/>
      <x:c r="C48" s="16"/>
      <x:c r="D48" s="16"/>
      <x:c r="E48" s="16"/>
      <x:c r="F48" s="5">
        <x:f>F5</x:f>
        <x:v>0</x:v>
      </x:c>
      <x:c r="G48" s="16"/>
      <x:c r="H48" s="5">
        <x:f>H5</x:f>
        <x:v>0</x:v>
      </x:c>
      <x:c r="I48" s="16"/>
      <x:c r="J48" s="5">
        <x:f>J5</x:f>
        <x:v>0</x:v>
      </x:c>
      <x:c r="K48" s="16"/>
      <x:c r="L48" s="5">
        <x:f>L5</x:f>
        <x:v>0</x:v>
      </x:c>
      <x:c r="M48" s="16"/>
      <x:c r="T48" s="24"/>
    </x:row>
  </x:sheetData>
  <x:mergeCells count="16">
    <x:mergeCell ref="A3:A4"/>
    <x:mergeCell ref="B3:B4"/>
    <x:mergeCell ref="C3:C4"/>
    <x:mergeCell ref="D3:D4"/>
    <x:mergeCell ref="E3:F3"/>
    <x:mergeCell ref="G3:H3"/>
    <x:mergeCell ref="I3:J3"/>
    <x:mergeCell ref="K3:L3"/>
    <x:mergeCell ref="M3:M4"/>
    <x:mergeCell ref="N3:N4"/>
    <x:mergeCell ref="O3:O4"/>
    <x:mergeCell ref="P3:P4"/>
    <x:mergeCell ref="Q3:Q4"/>
    <x:mergeCell ref="R3:R4"/>
    <x:mergeCell ref="S3:S4"/>
    <x:mergeCell ref="T3:T4"/>
  </x:mergeCells>
  <x:pageMargins left="0.37000000476837158203" right="0" top="0.39347222447395324707" bottom="0.39347222447395324707" header="0" footer="0"/>
  <x:pageSetup paperSize="9" scale="70" firstPageNumber="1" fitToWidth="1" fitToHeight="0" orientation="landscape" usePrinterDefaults="1" blackAndWhite="0" draft="0" useFirstPageNumber="0" horizontalDpi="600" verticalDpi="600" copies="1"/>
  <x:headerFooter differentOddEven="0" differentFirst="0" scaleWithDoc="1" alignWithMargin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 filterMode="1">
    <x:pageSetUpPr autoPageBreaks="1" fitToPage="1"/>
  </x:sheetPr>
  <x:dimension ref="A1:XFD718"/>
  <x:sheetViews>
    <x:sheetView view="pageBreakPreview" topLeftCell="A692" zoomScale="70" zoomScaleNormal="70" zoomScaleSheetLayoutView="70" workbookViewId="0">
      <x:selection activeCell="E29" activeCellId="0" sqref="E29:J711"/>
    </x:sheetView>
  </x:sheetViews>
  <x:sheetFormatPr defaultColWidth="9" defaultRowHeight="13.55000000000000071054"/>
  <x:cols>
    <x:col min="1" max="2" width="30.59765625" style="3" customWidth="1"/>
    <x:col min="3" max="3" width="4.59765625" style="3" customWidth="1"/>
    <x:col min="4" max="4" width="8.59765625" style="3" customWidth="1"/>
    <x:col min="5" max="12" width="13.59765625" style="3" customWidth="1"/>
    <x:col min="13" max="13" width="12.59765625" style="3" customWidth="1"/>
    <x:col min="14" max="43" width="2.59765625" style="3" hidden="1" customWidth="1"/>
    <x:col min="44" max="44" width="10.59765625" style="3" hidden="1" customWidth="1"/>
    <x:col min="45" max="46" width="1.59765625" style="3" hidden="1" customWidth="1"/>
    <x:col min="47" max="47" width="24.59765625" style="3" hidden="1" customWidth="1"/>
    <x:col min="48" max="48" width="10.59765625" style="3" hidden="1" customWidth="1"/>
    <x:col min="49" max="16384" width="9" style="3"/>
  </x:cols>
  <x:sheetData>
    <x:row r="1" spans="1:13" ht="30" customHeight="1">
      <x:c r="A1" s="11" t="s">
        <x:v>750</x:v>
      </x:c>
      <x:c r="B1" s="12"/>
      <x:c r="C1" s="12"/>
      <x:c r="D1" s="12"/>
      <x:c r="E1" s="12"/>
      <x:c r="F1" s="12"/>
      <x:c r="G1" s="12"/>
      <x:c r="H1" s="12"/>
      <x:c r="I1" s="12"/>
      <x:c r="J1" s="12"/>
      <x:c r="K1" s="12"/>
      <x:c r="L1" s="12"/>
      <x:c r="M1" s="13"/>
    </x:row>
    <x:row r="2" spans="1:48" ht="30" customHeight="1">
      <x:c r="A2" s="108" t="s">
        <x:v>304</x:v>
      </x:c>
      <x:c r="B2" s="108" t="s">
        <x:v>302</x:v>
      </x:c>
      <x:c r="C2" s="108" t="s">
        <x:v>59</x:v>
      </x:c>
      <x:c r="D2" s="108" t="s">
        <x:v>41</x:v>
      </x:c>
      <x:c r="E2" s="108" t="s">
        <x:v>253</x:v>
      </x:c>
      <x:c r="F2" s="108"/>
      <x:c r="G2" s="108" t="s">
        <x:v>153</x:v>
      </x:c>
      <x:c r="H2" s="108"/>
      <x:c r="I2" s="108" t="s">
        <x:v>298</x:v>
      </x:c>
      <x:c r="J2" s="108"/>
      <x:c r="K2" s="108" t="s">
        <x:v>117</x:v>
      </x:c>
      <x:c r="L2" s="108"/>
      <x:c r="M2" s="108" t="s">
        <x:v>265</x:v>
      </x:c>
      <x:c r="N2" s="72" t="s">
        <x:v>154</x:v>
      </x:c>
      <x:c r="O2" s="72" t="s">
        <x:v>44</x:v>
      </x:c>
      <x:c r="P2" s="72" t="s">
        <x:v>100</x:v>
      </x:c>
      <x:c r="Q2" s="72" t="s">
        <x:v>159</x:v>
      </x:c>
      <x:c r="R2" s="72" t="s">
        <x:v>43</x:v>
      </x:c>
      <x:c r="S2" s="72" t="s">
        <x:v>106</x:v>
      </x:c>
      <x:c r="T2" s="72" t="s">
        <x:v>69</x:v>
      </x:c>
      <x:c r="U2" s="72" t="s">
        <x:v>31</x:v>
      </x:c>
      <x:c r="V2" s="72" t="s">
        <x:v>144</x:v>
      </x:c>
      <x:c r="W2" s="72" t="s">
        <x:v>81</x:v>
      </x:c>
      <x:c r="X2" s="72" t="s">
        <x:v>36</x:v>
      </x:c>
      <x:c r="Y2" s="72" t="s">
        <x:v>17</x:v>
      </x:c>
      <x:c r="Z2" s="72" t="s">
        <x:v>22</x:v>
      </x:c>
      <x:c r="AA2" s="72" t="s">
        <x:v>27</x:v>
      </x:c>
      <x:c r="AB2" s="72" t="s">
        <x:v>149</x:v>
      </x:c>
      <x:c r="AC2" s="72" t="s">
        <x:v>141</x:v>
      </x:c>
      <x:c r="AD2" s="72" t="s">
        <x:v>273</x:v>
      </x:c>
      <x:c r="AE2" s="72" t="s">
        <x:v>23</x:v>
      </x:c>
      <x:c r="AF2" s="72" t="s">
        <x:v>165</x:v>
      </x:c>
      <x:c r="AG2" s="72" t="s">
        <x:v>33</x:v>
      </x:c>
      <x:c r="AH2" s="72" t="s">
        <x:v>152</x:v>
      </x:c>
      <x:c r="AI2" s="72" t="s">
        <x:v>146</x:v>
      </x:c>
      <x:c r="AJ2" s="72" t="s">
        <x:v>264</x:v>
      </x:c>
      <x:c r="AK2" s="72" t="s">
        <x:v>35</x:v>
      </x:c>
      <x:c r="AL2" s="72" t="s">
        <x:v>151</x:v>
      </x:c>
      <x:c r="AM2" s="72" t="s">
        <x:v>18</x:v>
      </x:c>
      <x:c r="AN2" s="72" t="s">
        <x:v>150</x:v>
      </x:c>
      <x:c r="AO2" s="72" t="s">
        <x:v>162</x:v>
      </x:c>
      <x:c r="AP2" s="72" t="s">
        <x:v>140</x:v>
      </x:c>
      <x:c r="AQ2" s="72" t="s">
        <x:v>254</x:v>
      </x:c>
      <x:c r="AR2" s="72" t="s">
        <x:v>166</x:v>
      </x:c>
      <x:c r="AS2" s="72" t="s">
        <x:v>263</x:v>
      </x:c>
      <x:c r="AT2" s="72" t="s">
        <x:v>256</x:v>
      </x:c>
      <x:c r="AU2" s="72" t="s">
        <x:v>259</x:v>
      </x:c>
      <x:c r="AV2" s="72" t="s">
        <x:v>257</x:v>
      </x:c>
    </x:row>
    <x:row r="3" spans="1:48" ht="30" customHeight="1">
      <x:c r="A3" s="108"/>
      <x:c r="B3" s="108"/>
      <x:c r="C3" s="108"/>
      <x:c r="D3" s="108"/>
      <x:c r="E3" s="7" t="s">
        <x:v>30</x:v>
      </x:c>
      <x:c r="F3" s="7" t="s">
        <x:v>255</x:v>
      </x:c>
      <x:c r="G3" s="7" t="s">
        <x:v>30</x:v>
      </x:c>
      <x:c r="H3" s="7" t="s">
        <x:v>255</x:v>
      </x:c>
      <x:c r="I3" s="7" t="s">
        <x:v>30</x:v>
      </x:c>
      <x:c r="J3" s="7" t="s">
        <x:v>255</x:v>
      </x:c>
      <x:c r="K3" s="7" t="s">
        <x:v>30</x:v>
      </x:c>
      <x:c r="L3" s="7" t="s">
        <x:v>255</x:v>
      </x:c>
      <x:c r="M3" s="108"/>
      <x:c r="N3" s="72"/>
      <x:c r="O3" s="72"/>
      <x:c r="P3" s="72"/>
      <x:c r="Q3" s="72"/>
      <x:c r="R3" s="72"/>
      <x:c r="S3" s="72"/>
      <x:c r="T3" s="72"/>
      <x:c r="U3" s="72"/>
      <x:c r="V3" s="72"/>
      <x:c r="W3" s="72"/>
      <x:c r="X3" s="72"/>
      <x:c r="Y3" s="72"/>
      <x:c r="Z3" s="72"/>
      <x:c r="AA3" s="72"/>
      <x:c r="AB3" s="72"/>
      <x:c r="AC3" s="72"/>
      <x:c r="AD3" s="72"/>
      <x:c r="AE3" s="72"/>
      <x:c r="AF3" s="72"/>
      <x:c r="AG3" s="72"/>
      <x:c r="AH3" s="72"/>
      <x:c r="AI3" s="72"/>
      <x:c r="AJ3" s="72"/>
      <x:c r="AK3" s="72"/>
      <x:c r="AL3" s="72"/>
      <x:c r="AM3" s="72"/>
      <x:c r="AN3" s="72"/>
      <x:c r="AO3" s="72"/>
      <x:c r="AP3" s="72"/>
      <x:c r="AQ3" s="72"/>
      <x:c r="AR3" s="72"/>
      <x:c r="AS3" s="72"/>
      <x:c r="AT3" s="72"/>
      <x:c r="AU3" s="72"/>
      <x:c r="AV3" s="72"/>
    </x:row>
    <x:row r="4" spans="1:48" ht="30" customHeight="1">
      <x:c r="A4" s="6" t="s">
        <x:v>1019</x:v>
      </x:c>
      <x:c r="B4" s="6" t="s">
        <x:v>65</x:v>
      </x:c>
      <x:c r="C4" s="16"/>
      <x:c r="D4" s="16"/>
      <x:c r="E4" s="5"/>
      <x:c r="F4" s="5"/>
      <x:c r="G4" s="5"/>
      <x:c r="H4" s="5"/>
      <x:c r="I4" s="5"/>
      <x:c r="J4" s="5"/>
      <x:c r="K4" s="5"/>
      <x:c r="L4" s="5"/>
      <x:c r="M4" s="16"/>
      <x:c r="N4" s="15"/>
      <x:c r="O4" s="15"/>
      <x:c r="P4" s="15"/>
      <x:c r="Q4" s="8" t="s">
        <x:v>20</x:v>
      </x:c>
      <x:c r="R4" s="15"/>
      <x:c r="S4" s="15"/>
      <x:c r="T4" s="15"/>
      <x:c r="U4" s="15"/>
      <x:c r="V4" s="15"/>
      <x:c r="W4" s="15"/>
      <x:c r="X4" s="15"/>
      <x:c r="Y4" s="15"/>
      <x:c r="Z4" s="15"/>
      <x:c r="AA4" s="15"/>
      <x:c r="AB4" s="15"/>
      <x:c r="AC4" s="15"/>
      <x:c r="AD4" s="15"/>
      <x:c r="AE4" s="15"/>
      <x:c r="AF4" s="15"/>
      <x:c r="AG4" s="15"/>
      <x:c r="AH4" s="15"/>
      <x:c r="AI4" s="15"/>
      <x:c r="AJ4" s="15"/>
      <x:c r="AK4" s="15"/>
      <x:c r="AL4" s="15"/>
      <x:c r="AM4" s="15"/>
      <x:c r="AN4" s="15"/>
      <x:c r="AO4" s="15"/>
      <x:c r="AP4" s="15"/>
      <x:c r="AQ4" s="15"/>
      <x:c r="AR4" s="15"/>
      <x:c r="AS4" s="15"/>
      <x:c r="AT4" s="15"/>
      <x:c r="AU4" s="15"/>
      <x:c r="AV4" s="15"/>
    </x:row>
    <x:row r="5" spans="1:48" ht="30" customHeight="1">
      <x:c r="A5" s="6" t="s">
        <x:v>741</x:v>
      </x:c>
      <x:c r="B5" s="6" t="s">
        <x:v>592</x:v>
      </x:c>
      <x:c r="C5" s="6" t="s">
        <x:v>70</x:v>
      </x:c>
      <x:c r="D5" s="16">
        <x:v>27</x:v>
      </x:c>
      <x:c r="E5" s="5"/>
      <x:c r="F5" s="5"/>
      <x:c r="G5" s="5"/>
      <x:c r="H5" s="5"/>
      <x:c r="I5" s="5"/>
      <x:c r="J5" s="5"/>
      <x:c r="K5" s="5">
        <x:f>TRUNC(E5+G5+I5,0)</x:f>
        <x:v>0</x:v>
      </x:c>
      <x:c r="L5" s="5">
        <x:f>TRUNC(F5+H5+J5,0)</x:f>
        <x:v>0</x:v>
      </x:c>
      <x:c r="M5" s="6" t="s">
        <x:v>272</x:v>
      </x:c>
      <x:c r="N5" s="8" t="s">
        <x:v>765</x:v>
      </x:c>
      <x:c r="O5" s="8" t="s">
        <x:v>65</x:v>
      </x:c>
      <x:c r="P5" s="8" t="s">
        <x:v>65</x:v>
      </x:c>
      <x:c r="Q5" s="8" t="s">
        <x:v>20</x:v>
      </x:c>
      <x:c r="R5" s="8" t="s">
        <x:v>79</x:v>
      </x:c>
      <x:c r="S5" s="8" t="s">
        <x:v>80</x:v>
      </x:c>
      <x:c r="T5" s="8" t="s">
        <x:v>80</x:v>
      </x:c>
      <x:c r="U5" s="15"/>
      <x:c r="V5" s="15"/>
      <x:c r="W5" s="15"/>
      <x:c r="X5" s="15"/>
      <x:c r="Y5" s="15"/>
      <x:c r="Z5" s="15"/>
      <x:c r="AA5" s="15"/>
      <x:c r="AB5" s="15"/>
      <x:c r="AC5" s="15"/>
      <x:c r="AD5" s="15"/>
      <x:c r="AE5" s="15"/>
      <x:c r="AF5" s="15"/>
      <x:c r="AG5" s="15"/>
      <x:c r="AH5" s="15"/>
      <x:c r="AI5" s="15"/>
      <x:c r="AJ5" s="15"/>
      <x:c r="AK5" s="15"/>
      <x:c r="AL5" s="15"/>
      <x:c r="AM5" s="15"/>
      <x:c r="AN5" s="15"/>
      <x:c r="AO5" s="15"/>
      <x:c r="AP5" s="15"/>
      <x:c r="AQ5" s="15"/>
      <x:c r="AR5" s="8" t="s">
        <x:v>65</x:v>
      </x:c>
      <x:c r="AS5" s="8" t="s">
        <x:v>65</x:v>
      </x:c>
      <x:c r="AT5" s="15"/>
      <x:c r="AU5" s="8" t="s">
        <x:v>1060</x:v>
      </x:c>
      <x:c r="AV5" s="15">
        <x:v>4</x:v>
      </x:c>
    </x:row>
    <x:row r="6" spans="1:48" ht="30" customHeight="1">
      <x:c r="A6" s="6" t="s">
        <x:v>752</x:v>
      </x:c>
      <x:c r="B6" s="6" t="s">
        <x:v>531</x:v>
      </x:c>
      <x:c r="C6" s="6" t="s">
        <x:v>70</x:v>
      </x:c>
      <x:c r="D6" s="16">
        <x:v>6</x:v>
      </x:c>
      <x:c r="E6" s="5"/>
      <x:c r="F6" s="5"/>
      <x:c r="G6" s="5"/>
      <x:c r="H6" s="5"/>
      <x:c r="I6" s="5"/>
      <x:c r="J6" s="5"/>
      <x:c r="K6" s="5">
        <x:f>TRUNC(E6+G6+I6,0)</x:f>
        <x:v>0</x:v>
      </x:c>
      <x:c r="L6" s="5">
        <x:f>TRUNC(F6+H6+J6,0)</x:f>
        <x:v>0</x:v>
      </x:c>
      <x:c r="M6" s="6" t="s">
        <x:v>258</x:v>
      </x:c>
      <x:c r="N6" s="8" t="s">
        <x:v>740</x:v>
      </x:c>
      <x:c r="O6" s="8" t="s">
        <x:v>65</x:v>
      </x:c>
      <x:c r="P6" s="8" t="s">
        <x:v>65</x:v>
      </x:c>
      <x:c r="Q6" s="8" t="s">
        <x:v>20</x:v>
      </x:c>
      <x:c r="R6" s="8" t="s">
        <x:v>79</x:v>
      </x:c>
      <x:c r="S6" s="8" t="s">
        <x:v>80</x:v>
      </x:c>
      <x:c r="T6" s="8" t="s">
        <x:v>80</x:v>
      </x:c>
      <x:c r="U6" s="15"/>
      <x:c r="V6" s="15"/>
      <x:c r="W6" s="15"/>
      <x:c r="X6" s="15"/>
      <x:c r="Y6" s="15"/>
      <x:c r="Z6" s="15"/>
      <x:c r="AA6" s="15"/>
      <x:c r="AB6" s="15"/>
      <x:c r="AC6" s="15"/>
      <x:c r="AD6" s="15"/>
      <x:c r="AE6" s="15"/>
      <x:c r="AF6" s="15"/>
      <x:c r="AG6" s="15"/>
      <x:c r="AH6" s="15"/>
      <x:c r="AI6" s="15"/>
      <x:c r="AJ6" s="15"/>
      <x:c r="AK6" s="15"/>
      <x:c r="AL6" s="15"/>
      <x:c r="AM6" s="15"/>
      <x:c r="AN6" s="15"/>
      <x:c r="AO6" s="15"/>
      <x:c r="AP6" s="15"/>
      <x:c r="AQ6" s="15"/>
      <x:c r="AR6" s="8" t="s">
        <x:v>65</x:v>
      </x:c>
      <x:c r="AS6" s="8" t="s">
        <x:v>65</x:v>
      </x:c>
      <x:c r="AT6" s="15"/>
      <x:c r="AU6" s="8" t="s">
        <x:v>489</x:v>
      </x:c>
      <x:c r="AV6" s="15">
        <x:v>5</x:v>
      </x:c>
    </x:row>
    <x:row r="7" spans="1:17" ht="30" customHeight="1">
      <x:c r="A7" s="16"/>
      <x:c r="B7" s="16"/>
      <x:c r="C7" s="16"/>
      <x:c r="D7" s="16"/>
      <x:c r="E7" s="5"/>
      <x:c r="F7" s="5"/>
      <x:c r="G7" s="5"/>
      <x:c r="H7" s="5"/>
      <x:c r="I7" s="5"/>
      <x:c r="J7" s="5"/>
      <x:c r="K7" s="5"/>
      <x:c r="L7" s="5"/>
      <x:c r="M7" s="16"/>
      <x:c r="Q7" s="4" t="s">
        <x:v>20</x:v>
      </x:c>
    </x:row>
    <x:row r="8" spans="1:17" ht="30" customHeight="1">
      <x:c r="A8" s="16"/>
      <x:c r="B8" s="16"/>
      <x:c r="C8" s="16"/>
      <x:c r="D8" s="16"/>
      <x:c r="E8" s="5"/>
      <x:c r="F8" s="5"/>
      <x:c r="G8" s="5"/>
      <x:c r="H8" s="5"/>
      <x:c r="I8" s="5"/>
      <x:c r="J8" s="5"/>
      <x:c r="K8" s="5"/>
      <x:c r="L8" s="5"/>
      <x:c r="M8" s="16"/>
      <x:c r="Q8" s="4" t="s">
        <x:v>20</x:v>
      </x:c>
    </x:row>
    <x:row r="9" spans="1:17" ht="30" customHeight="1">
      <x:c r="A9" s="16"/>
      <x:c r="B9" s="16"/>
      <x:c r="C9" s="16"/>
      <x:c r="D9" s="16"/>
      <x:c r="E9" s="5"/>
      <x:c r="F9" s="5"/>
      <x:c r="G9" s="5"/>
      <x:c r="H9" s="5"/>
      <x:c r="I9" s="5"/>
      <x:c r="J9" s="5"/>
      <x:c r="K9" s="5"/>
      <x:c r="L9" s="5"/>
      <x:c r="M9" s="16"/>
      <x:c r="Q9" s="4" t="s">
        <x:v>20</x:v>
      </x:c>
    </x:row>
    <x:row r="10" spans="1:17" ht="30" customHeight="1">
      <x:c r="A10" s="16"/>
      <x:c r="B10" s="16"/>
      <x:c r="C10" s="16"/>
      <x:c r="D10" s="16"/>
      <x:c r="E10" s="5"/>
      <x:c r="F10" s="5"/>
      <x:c r="G10" s="5"/>
      <x:c r="H10" s="5"/>
      <x:c r="I10" s="5"/>
      <x:c r="J10" s="5"/>
      <x:c r="K10" s="5"/>
      <x:c r="L10" s="5"/>
      <x:c r="M10" s="16"/>
      <x:c r="Q10" s="4" t="s">
        <x:v>20</x:v>
      </x:c>
    </x:row>
    <x:row r="11" spans="1:17" ht="30" customHeight="1">
      <x:c r="A11" s="16"/>
      <x:c r="B11" s="16"/>
      <x:c r="C11" s="16"/>
      <x:c r="D11" s="16"/>
      <x:c r="E11" s="5"/>
      <x:c r="F11" s="5"/>
      <x:c r="G11" s="5"/>
      <x:c r="H11" s="5"/>
      <x:c r="I11" s="5"/>
      <x:c r="J11" s="5"/>
      <x:c r="K11" s="5"/>
      <x:c r="L11" s="5"/>
      <x:c r="M11" s="16"/>
      <x:c r="Q11" s="4" t="s">
        <x:v>20</x:v>
      </x:c>
    </x:row>
    <x:row r="12" spans="1:17" ht="30" customHeight="1">
      <x:c r="A12" s="16"/>
      <x:c r="B12" s="16"/>
      <x:c r="C12" s="16"/>
      <x:c r="D12" s="16"/>
      <x:c r="E12" s="5"/>
      <x:c r="F12" s="5"/>
      <x:c r="G12" s="5"/>
      <x:c r="H12" s="5"/>
      <x:c r="I12" s="5"/>
      <x:c r="J12" s="5"/>
      <x:c r="K12" s="5"/>
      <x:c r="L12" s="5"/>
      <x:c r="M12" s="16"/>
      <x:c r="Q12" s="4" t="s">
        <x:v>20</x:v>
      </x:c>
    </x:row>
    <x:row r="13" spans="1:17" ht="30" customHeight="1">
      <x:c r="A13" s="16"/>
      <x:c r="B13" s="16"/>
      <x:c r="C13" s="16"/>
      <x:c r="D13" s="16"/>
      <x:c r="E13" s="5"/>
      <x:c r="F13" s="5"/>
      <x:c r="G13" s="5"/>
      <x:c r="H13" s="5"/>
      <x:c r="I13" s="5"/>
      <x:c r="J13" s="5"/>
      <x:c r="K13" s="5"/>
      <x:c r="L13" s="5"/>
      <x:c r="M13" s="16"/>
      <x:c r="Q13" s="4" t="s">
        <x:v>20</x:v>
      </x:c>
    </x:row>
    <x:row r="14" spans="1:17" ht="30" customHeight="1">
      <x:c r="A14" s="16"/>
      <x:c r="B14" s="16"/>
      <x:c r="C14" s="16"/>
      <x:c r="D14" s="16"/>
      <x:c r="E14" s="5"/>
      <x:c r="F14" s="5"/>
      <x:c r="G14" s="5"/>
      <x:c r="H14" s="5"/>
      <x:c r="I14" s="5"/>
      <x:c r="J14" s="5"/>
      <x:c r="K14" s="5"/>
      <x:c r="L14" s="5"/>
      <x:c r="M14" s="16"/>
      <x:c r="Q14" s="4" t="s">
        <x:v>20</x:v>
      </x:c>
    </x:row>
    <x:row r="15" spans="1:17" ht="30" customHeight="1">
      <x:c r="A15" s="16"/>
      <x:c r="B15" s="16"/>
      <x:c r="C15" s="16"/>
      <x:c r="D15" s="16"/>
      <x:c r="E15" s="5"/>
      <x:c r="F15" s="5"/>
      <x:c r="G15" s="5"/>
      <x:c r="H15" s="5"/>
      <x:c r="I15" s="5"/>
      <x:c r="J15" s="5"/>
      <x:c r="K15" s="5"/>
      <x:c r="L15" s="5"/>
      <x:c r="M15" s="16"/>
      <x:c r="Q15" s="4" t="s">
        <x:v>20</x:v>
      </x:c>
    </x:row>
    <x:row r="16" spans="1:17" ht="30" customHeight="1">
      <x:c r="A16" s="16"/>
      <x:c r="B16" s="16"/>
      <x:c r="C16" s="16"/>
      <x:c r="D16" s="16"/>
      <x:c r="E16" s="5"/>
      <x:c r="F16" s="5"/>
      <x:c r="G16" s="5"/>
      <x:c r="H16" s="5"/>
      <x:c r="I16" s="5"/>
      <x:c r="J16" s="5"/>
      <x:c r="K16" s="5"/>
      <x:c r="L16" s="5"/>
      <x:c r="M16" s="16"/>
      <x:c r="Q16" s="4" t="s">
        <x:v>20</x:v>
      </x:c>
    </x:row>
    <x:row r="17" spans="1:17" ht="30" customHeight="1">
      <x:c r="A17" s="16"/>
      <x:c r="B17" s="16"/>
      <x:c r="C17" s="16"/>
      <x:c r="D17" s="16"/>
      <x:c r="E17" s="5"/>
      <x:c r="F17" s="5"/>
      <x:c r="G17" s="5"/>
      <x:c r="H17" s="5"/>
      <x:c r="I17" s="5"/>
      <x:c r="J17" s="5"/>
      <x:c r="K17" s="5"/>
      <x:c r="L17" s="5"/>
      <x:c r="M17" s="16"/>
      <x:c r="Q17" s="4" t="s">
        <x:v>20</x:v>
      </x:c>
    </x:row>
    <x:row r="18" spans="1:17" ht="30" customHeight="1">
      <x:c r="A18" s="16"/>
      <x:c r="B18" s="16"/>
      <x:c r="C18" s="16"/>
      <x:c r="D18" s="16"/>
      <x:c r="E18" s="5"/>
      <x:c r="F18" s="5"/>
      <x:c r="G18" s="5"/>
      <x:c r="H18" s="5"/>
      <x:c r="I18" s="5"/>
      <x:c r="J18" s="5"/>
      <x:c r="K18" s="5"/>
      <x:c r="L18" s="5"/>
      <x:c r="M18" s="16"/>
      <x:c r="Q18" s="4" t="s">
        <x:v>20</x:v>
      </x:c>
    </x:row>
    <x:row r="19" spans="1:17" ht="30" customHeight="1">
      <x:c r="A19" s="16"/>
      <x:c r="B19" s="16"/>
      <x:c r="C19" s="16"/>
      <x:c r="D19" s="16"/>
      <x:c r="E19" s="5"/>
      <x:c r="F19" s="5"/>
      <x:c r="G19" s="5"/>
      <x:c r="H19" s="5"/>
      <x:c r="I19" s="5"/>
      <x:c r="J19" s="5"/>
      <x:c r="K19" s="5"/>
      <x:c r="L19" s="5"/>
      <x:c r="M19" s="16"/>
      <x:c r="Q19" s="4" t="s">
        <x:v>20</x:v>
      </x:c>
    </x:row>
    <x:row r="20" spans="1:17" ht="30" customHeight="1">
      <x:c r="A20" s="16"/>
      <x:c r="B20" s="16"/>
      <x:c r="C20" s="16"/>
      <x:c r="D20" s="16"/>
      <x:c r="E20" s="5"/>
      <x:c r="F20" s="5"/>
      <x:c r="G20" s="5"/>
      <x:c r="H20" s="5"/>
      <x:c r="I20" s="5"/>
      <x:c r="J20" s="5"/>
      <x:c r="K20" s="5"/>
      <x:c r="L20" s="5"/>
      <x:c r="M20" s="16"/>
      <x:c r="Q20" s="4" t="s">
        <x:v>20</x:v>
      </x:c>
    </x:row>
    <x:row r="21" spans="1:17" ht="30" customHeight="1">
      <x:c r="A21" s="16"/>
      <x:c r="B21" s="16"/>
      <x:c r="C21" s="16"/>
      <x:c r="D21" s="16"/>
      <x:c r="E21" s="5"/>
      <x:c r="F21" s="5"/>
      <x:c r="G21" s="5"/>
      <x:c r="H21" s="5"/>
      <x:c r="I21" s="5"/>
      <x:c r="J21" s="5"/>
      <x:c r="K21" s="5"/>
      <x:c r="L21" s="5"/>
      <x:c r="M21" s="16"/>
      <x:c r="Q21" s="4" t="s">
        <x:v>20</x:v>
      </x:c>
    </x:row>
    <x:row r="22" spans="1:17" ht="30" customHeight="1">
      <x:c r="A22" s="16"/>
      <x:c r="B22" s="16"/>
      <x:c r="C22" s="16"/>
      <x:c r="D22" s="16"/>
      <x:c r="E22" s="5"/>
      <x:c r="F22" s="5"/>
      <x:c r="G22" s="5"/>
      <x:c r="H22" s="5"/>
      <x:c r="I22" s="5"/>
      <x:c r="J22" s="5"/>
      <x:c r="K22" s="5"/>
      <x:c r="L22" s="5"/>
      <x:c r="M22" s="16"/>
      <x:c r="Q22" s="4" t="s">
        <x:v>20</x:v>
      </x:c>
    </x:row>
    <x:row r="23" spans="1:17" ht="30" customHeight="1">
      <x:c r="A23" s="16"/>
      <x:c r="B23" s="16"/>
      <x:c r="C23" s="16"/>
      <x:c r="D23" s="16"/>
      <x:c r="E23" s="5"/>
      <x:c r="F23" s="5"/>
      <x:c r="G23" s="5"/>
      <x:c r="H23" s="5"/>
      <x:c r="I23" s="5"/>
      <x:c r="J23" s="5"/>
      <x:c r="K23" s="5"/>
      <x:c r="L23" s="5"/>
      <x:c r="M23" s="16"/>
      <x:c r="Q23" s="4" t="s">
        <x:v>20</x:v>
      </x:c>
    </x:row>
    <x:row r="24" spans="1:17" ht="30" customHeight="1">
      <x:c r="A24" s="16"/>
      <x:c r="B24" s="16"/>
      <x:c r="C24" s="16"/>
      <x:c r="D24" s="16"/>
      <x:c r="E24" s="5"/>
      <x:c r="F24" s="5"/>
      <x:c r="G24" s="5"/>
      <x:c r="H24" s="5"/>
      <x:c r="I24" s="5"/>
      <x:c r="J24" s="5"/>
      <x:c r="K24" s="5"/>
      <x:c r="L24" s="5"/>
      <x:c r="M24" s="16"/>
      <x:c r="Q24" s="4" t="s">
        <x:v>20</x:v>
      </x:c>
    </x:row>
    <x:row r="25" spans="1:17" ht="30" customHeight="1">
      <x:c r="A25" s="16"/>
      <x:c r="B25" s="16"/>
      <x:c r="C25" s="16"/>
      <x:c r="D25" s="16"/>
      <x:c r="E25" s="5"/>
      <x:c r="F25" s="5"/>
      <x:c r="G25" s="5"/>
      <x:c r="H25" s="5"/>
      <x:c r="I25" s="5"/>
      <x:c r="J25" s="5"/>
      <x:c r="K25" s="5"/>
      <x:c r="L25" s="5"/>
      <x:c r="M25" s="16"/>
      <x:c r="Q25" s="4" t="s">
        <x:v>20</x:v>
      </x:c>
    </x:row>
    <x:row r="26" spans="1:17" ht="30" customHeight="1">
      <x:c r="A26" s="16"/>
      <x:c r="B26" s="16"/>
      <x:c r="C26" s="16"/>
      <x:c r="D26" s="16"/>
      <x:c r="E26" s="5"/>
      <x:c r="F26" s="5"/>
      <x:c r="G26" s="5"/>
      <x:c r="H26" s="5"/>
      <x:c r="I26" s="5"/>
      <x:c r="J26" s="5"/>
      <x:c r="K26" s="5"/>
      <x:c r="L26" s="5"/>
      <x:c r="M26" s="16"/>
      <x:c r="Q26" s="4" t="s">
        <x:v>20</x:v>
      </x:c>
    </x:row>
    <x:row r="27" spans="1:14" ht="30" customHeight="1">
      <x:c r="A27" s="6" t="s">
        <x:v>122</x:v>
      </x:c>
      <x:c r="B27" s="16"/>
      <x:c r="C27" s="16"/>
      <x:c r="D27" s="16"/>
      <x:c r="E27" s="5"/>
      <x:c r="F27" s="5">
        <x:f>SUM(F5:F26)</x:f>
        <x:v>0</x:v>
      </x:c>
      <x:c r="G27" s="5"/>
      <x:c r="H27" s="5">
        <x:f>SUM(H5:H26)</x:f>
        <x:v>0</x:v>
      </x:c>
      <x:c r="I27" s="5"/>
      <x:c r="J27" s="5">
        <x:f>SUM(J5:J26)</x:f>
        <x:v>0</x:v>
      </x:c>
      <x:c r="K27" s="5"/>
      <x:c r="L27" s="5">
        <x:f>SUM(L5:L26)</x:f>
        <x:v>0</x:v>
      </x:c>
      <x:c r="M27" s="16"/>
      <x:c r="N27" s="3" t="s">
        <x:v>161</x:v>
      </x:c>
    </x:row>
    <x:row r="28" spans="1:48" ht="30" customHeight="1">
      <x:c r="A28" s="6" t="s">
        <x:v>996</x:v>
      </x:c>
      <x:c r="B28" s="6" t="s">
        <x:v>65</x:v>
      </x:c>
      <x:c r="C28" s="16"/>
      <x:c r="D28" s="16"/>
      <x:c r="E28" s="5"/>
      <x:c r="F28" s="5"/>
      <x:c r="G28" s="5"/>
      <x:c r="H28" s="5"/>
      <x:c r="I28" s="5"/>
      <x:c r="J28" s="5"/>
      <x:c r="K28" s="5"/>
      <x:c r="L28" s="5"/>
      <x:c r="M28" s="16"/>
      <x:c r="N28" s="15"/>
      <x:c r="O28" s="15"/>
      <x:c r="P28" s="15"/>
      <x:c r="Q28" s="8" t="s">
        <x:v>21</x:v>
      </x:c>
      <x:c r="R28" s="15"/>
      <x:c r="S28" s="15"/>
      <x:c r="T28" s="15"/>
      <x:c r="U28" s="15"/>
      <x:c r="V28" s="15"/>
      <x:c r="W28" s="15"/>
      <x:c r="X28" s="15"/>
      <x:c r="Y28" s="15"/>
      <x:c r="Z28" s="15"/>
      <x:c r="AA28" s="15"/>
      <x:c r="AB28" s="15"/>
      <x:c r="AC28" s="15"/>
      <x:c r="AD28" s="15"/>
      <x:c r="AE28" s="15"/>
      <x:c r="AF28" s="15"/>
      <x:c r="AG28" s="15"/>
      <x:c r="AH28" s="15"/>
      <x:c r="AI28" s="15"/>
      <x:c r="AJ28" s="15"/>
      <x:c r="AK28" s="15"/>
      <x:c r="AL28" s="15"/>
      <x:c r="AM28" s="15"/>
      <x:c r="AN28" s="15"/>
      <x:c r="AO28" s="15"/>
      <x:c r="AP28" s="15"/>
      <x:c r="AQ28" s="15"/>
      <x:c r="AR28" s="15"/>
      <x:c r="AS28" s="15"/>
      <x:c r="AT28" s="15"/>
      <x:c r="AU28" s="15"/>
      <x:c r="AV28" s="15"/>
    </x:row>
    <x:row r="29" spans="1:48" ht="30" customHeight="1">
      <x:c r="A29" s="6" t="s">
        <x:v>1239</x:v>
      </x:c>
      <x:c r="B29" s="6" t="s">
        <x:v>354</x:v>
      </x:c>
      <x:c r="C29" s="6" t="s">
        <x:v>109</x:v>
      </x:c>
      <x:c r="D29" s="16">
        <x:v>27</x:v>
      </x:c>
      <x:c r="E29" s="5"/>
      <x:c r="F29" s="5"/>
      <x:c r="G29" s="5"/>
      <x:c r="H29" s="5"/>
      <x:c r="I29" s="5"/>
      <x:c r="J29" s="5"/>
      <x:c r="K29" s="5">
        <x:f t="shared" ref="K29:K45" si="0">TRUNC(E29+G29+I29,0)</x:f>
        <x:v>0</x:v>
      </x:c>
      <x:c r="L29" s="5">
        <x:f t="shared" ref="L29:L45" si="1">TRUNC(F29+H29+J29,0)</x:f>
        <x:v>0</x:v>
      </x:c>
      <x:c r="M29" s="6" t="s">
        <x:v>239</x:v>
      </x:c>
      <x:c r="N29" s="8" t="s">
        <x:v>783</x:v>
      </x:c>
      <x:c r="O29" s="8" t="s">
        <x:v>65</x:v>
      </x:c>
      <x:c r="P29" s="8" t="s">
        <x:v>65</x:v>
      </x:c>
      <x:c r="Q29" s="8" t="s">
        <x:v>21</x:v>
      </x:c>
      <x:c r="R29" s="8" t="s">
        <x:v>79</x:v>
      </x:c>
      <x:c r="S29" s="8" t="s">
        <x:v>80</x:v>
      </x:c>
      <x:c r="T29" s="8" t="s">
        <x:v>80</x:v>
      </x:c>
      <x:c r="U29" s="15"/>
      <x:c r="V29" s="15"/>
      <x:c r="W29" s="15"/>
      <x:c r="X29" s="15"/>
      <x:c r="Y29" s="15"/>
      <x:c r="Z29" s="15"/>
      <x:c r="AA29" s="15"/>
      <x:c r="AB29" s="15"/>
      <x:c r="AC29" s="15"/>
      <x:c r="AD29" s="15"/>
      <x:c r="AE29" s="15"/>
      <x:c r="AF29" s="15"/>
      <x:c r="AG29" s="15"/>
      <x:c r="AH29" s="15"/>
      <x:c r="AI29" s="15"/>
      <x:c r="AJ29" s="15"/>
      <x:c r="AK29" s="15"/>
      <x:c r="AL29" s="15"/>
      <x:c r="AM29" s="15"/>
      <x:c r="AN29" s="15"/>
      <x:c r="AO29" s="15"/>
      <x:c r="AP29" s="15"/>
      <x:c r="AQ29" s="15"/>
      <x:c r="AR29" s="8" t="s">
        <x:v>65</x:v>
      </x:c>
      <x:c r="AS29" s="8" t="s">
        <x:v>65</x:v>
      </x:c>
      <x:c r="AT29" s="15"/>
      <x:c r="AU29" s="8" t="s">
        <x:v>485</x:v>
      </x:c>
      <x:c r="AV29" s="15">
        <x:v>7</x:v>
      </x:c>
    </x:row>
    <x:row r="30" spans="1:48" ht="30" customHeight="1">
      <x:c r="A30" s="6" t="s">
        <x:v>376</x:v>
      </x:c>
      <x:c r="B30" s="6" t="s">
        <x:v>1024</x:v>
      </x:c>
      <x:c r="C30" s="6" t="s">
        <x:v>99</x:v>
      </x:c>
      <x:c r="D30" s="16">
        <x:v>54</x:v>
      </x:c>
      <x:c r="E30" s="5"/>
      <x:c r="F30" s="5"/>
      <x:c r="G30" s="5"/>
      <x:c r="H30" s="5"/>
      <x:c r="I30" s="5"/>
      <x:c r="J30" s="5"/>
      <x:c r="K30" s="5">
        <x:f t="shared" si="0"/>
        <x:v>0</x:v>
      </x:c>
      <x:c r="L30" s="5">
        <x:f t="shared" si="1"/>
        <x:v>0</x:v>
      </x:c>
      <x:c r="M30" s="6" t="s">
        <x:v>65</x:v>
      </x:c>
      <x:c r="N30" s="8" t="s">
        <x:v>746</x:v>
      </x:c>
      <x:c r="O30" s="8" t="s">
        <x:v>65</x:v>
      </x:c>
      <x:c r="P30" s="8" t="s">
        <x:v>65</x:v>
      </x:c>
      <x:c r="Q30" s="8" t="s">
        <x:v>21</x:v>
      </x:c>
      <x:c r="R30" s="8" t="s">
        <x:v>80</x:v>
      </x:c>
      <x:c r="S30" s="8" t="s">
        <x:v>80</x:v>
      </x:c>
      <x:c r="T30" s="8" t="s">
        <x:v>79</x:v>
      </x:c>
      <x:c r="U30" s="15"/>
      <x:c r="V30" s="15"/>
      <x:c r="W30" s="15"/>
      <x:c r="X30" s="15"/>
      <x:c r="Y30" s="15"/>
      <x:c r="Z30" s="15"/>
      <x:c r="AA30" s="15"/>
      <x:c r="AB30" s="15"/>
      <x:c r="AC30" s="15"/>
      <x:c r="AD30" s="15"/>
      <x:c r="AE30" s="15"/>
      <x:c r="AF30" s="15"/>
      <x:c r="AG30" s="15"/>
      <x:c r="AH30" s="15"/>
      <x:c r="AI30" s="15"/>
      <x:c r="AJ30" s="15"/>
      <x:c r="AK30" s="15"/>
      <x:c r="AL30" s="15"/>
      <x:c r="AM30" s="15"/>
      <x:c r="AN30" s="15"/>
      <x:c r="AO30" s="15"/>
      <x:c r="AP30" s="15"/>
      <x:c r="AQ30" s="15"/>
      <x:c r="AR30" s="8" t="s">
        <x:v>65</x:v>
      </x:c>
      <x:c r="AS30" s="8" t="s">
        <x:v>65</x:v>
      </x:c>
      <x:c r="AT30" s="15"/>
      <x:c r="AU30" s="8" t="s">
        <x:v>477</x:v>
      </x:c>
      <x:c r="AV30" s="15">
        <x:v>8</x:v>
      </x:c>
    </x:row>
    <x:row r="31" spans="1:48" ht="30" customHeight="1">
      <x:c r="A31" s="6" t="s">
        <x:v>376</x:v>
      </x:c>
      <x:c r="B31" s="6" t="s">
        <x:v>986</x:v>
      </x:c>
      <x:c r="C31" s="6" t="s">
        <x:v>99</x:v>
      </x:c>
      <x:c r="D31" s="16">
        <x:v>54</x:v>
      </x:c>
      <x:c r="E31" s="5"/>
      <x:c r="F31" s="5"/>
      <x:c r="G31" s="5"/>
      <x:c r="H31" s="5"/>
      <x:c r="I31" s="5"/>
      <x:c r="J31" s="5"/>
      <x:c r="K31" s="5">
        <x:f t="shared" si="0"/>
        <x:v>0</x:v>
      </x:c>
      <x:c r="L31" s="5">
        <x:f t="shared" si="1"/>
        <x:v>0</x:v>
      </x:c>
      <x:c r="M31" s="6" t="s">
        <x:v>65</x:v>
      </x:c>
      <x:c r="N31" s="8" t="s">
        <x:v>732</x:v>
      </x:c>
      <x:c r="O31" s="8" t="s">
        <x:v>65</x:v>
      </x:c>
      <x:c r="P31" s="8" t="s">
        <x:v>65</x:v>
      </x:c>
      <x:c r="Q31" s="8" t="s">
        <x:v>21</x:v>
      </x:c>
      <x:c r="R31" s="8" t="s">
        <x:v>80</x:v>
      </x:c>
      <x:c r="S31" s="8" t="s">
        <x:v>80</x:v>
      </x:c>
      <x:c r="T31" s="8" t="s">
        <x:v>79</x:v>
      </x:c>
      <x:c r="U31" s="15"/>
      <x:c r="V31" s="15"/>
      <x:c r="W31" s="15"/>
      <x:c r="X31" s="15"/>
      <x:c r="Y31" s="15"/>
      <x:c r="Z31" s="15"/>
      <x:c r="AA31" s="15"/>
      <x:c r="AB31" s="15"/>
      <x:c r="AC31" s="15"/>
      <x:c r="AD31" s="15"/>
      <x:c r="AE31" s="15"/>
      <x:c r="AF31" s="15"/>
      <x:c r="AG31" s="15"/>
      <x:c r="AH31" s="15"/>
      <x:c r="AI31" s="15"/>
      <x:c r="AJ31" s="15"/>
      <x:c r="AK31" s="15"/>
      <x:c r="AL31" s="15"/>
      <x:c r="AM31" s="15"/>
      <x:c r="AN31" s="15"/>
      <x:c r="AO31" s="15"/>
      <x:c r="AP31" s="15"/>
      <x:c r="AQ31" s="15"/>
      <x:c r="AR31" s="8" t="s">
        <x:v>65</x:v>
      </x:c>
      <x:c r="AS31" s="8" t="s">
        <x:v>65</x:v>
      </x:c>
      <x:c r="AT31" s="15"/>
      <x:c r="AU31" s="8" t="s">
        <x:v>513</x:v>
      </x:c>
      <x:c r="AV31" s="15">
        <x:v>9</x:v>
      </x:c>
    </x:row>
    <x:row r="32" spans="1:48" ht="30" customHeight="1">
      <x:c r="A32" s="6" t="s">
        <x:v>376</x:v>
      </x:c>
      <x:c r="B32" s="6" t="s">
        <x:v>407</x:v>
      </x:c>
      <x:c r="C32" s="6" t="s">
        <x:v>99</x:v>
      </x:c>
      <x:c r="D32" s="16">
        <x:v>20</x:v>
      </x:c>
      <x:c r="E32" s="5"/>
      <x:c r="F32" s="5"/>
      <x:c r="G32" s="5"/>
      <x:c r="H32" s="5"/>
      <x:c r="I32" s="5"/>
      <x:c r="J32" s="5"/>
      <x:c r="K32" s="5">
        <x:f t="shared" si="0"/>
        <x:v>0</x:v>
      </x:c>
      <x:c r="L32" s="5">
        <x:f t="shared" si="1"/>
        <x:v>0</x:v>
      </x:c>
      <x:c r="M32" s="6" t="s">
        <x:v>65</x:v>
      </x:c>
      <x:c r="N32" s="8" t="s">
        <x:v>767</x:v>
      </x:c>
      <x:c r="O32" s="8" t="s">
        <x:v>65</x:v>
      </x:c>
      <x:c r="P32" s="8" t="s">
        <x:v>65</x:v>
      </x:c>
      <x:c r="Q32" s="8" t="s">
        <x:v>21</x:v>
      </x:c>
      <x:c r="R32" s="8" t="s">
        <x:v>80</x:v>
      </x:c>
      <x:c r="S32" s="8" t="s">
        <x:v>80</x:v>
      </x:c>
      <x:c r="T32" s="8" t="s">
        <x:v>79</x:v>
      </x:c>
      <x:c r="U32" s="15"/>
      <x:c r="V32" s="15"/>
      <x:c r="W32" s="15"/>
      <x:c r="X32" s="15"/>
      <x:c r="Y32" s="15"/>
      <x:c r="Z32" s="15"/>
      <x:c r="AA32" s="15"/>
      <x:c r="AB32" s="15"/>
      <x:c r="AC32" s="15"/>
      <x:c r="AD32" s="15"/>
      <x:c r="AE32" s="15"/>
      <x:c r="AF32" s="15"/>
      <x:c r="AG32" s="15"/>
      <x:c r="AH32" s="15"/>
      <x:c r="AI32" s="15"/>
      <x:c r="AJ32" s="15"/>
      <x:c r="AK32" s="15"/>
      <x:c r="AL32" s="15"/>
      <x:c r="AM32" s="15"/>
      <x:c r="AN32" s="15"/>
      <x:c r="AO32" s="15"/>
      <x:c r="AP32" s="15"/>
      <x:c r="AQ32" s="15"/>
      <x:c r="AR32" s="8" t="s">
        <x:v>65</x:v>
      </x:c>
      <x:c r="AS32" s="8" t="s">
        <x:v>65</x:v>
      </x:c>
      <x:c r="AT32" s="15"/>
      <x:c r="AU32" s="8" t="s">
        <x:v>442</x:v>
      </x:c>
      <x:c r="AV32" s="15">
        <x:v>10</x:v>
      </x:c>
    </x:row>
    <x:row r="33" spans="1:48" ht="30" customHeight="1">
      <x:c r="A33" s="6" t="s">
        <x:v>389</x:v>
      </x:c>
      <x:c r="B33" s="6" t="s">
        <x:v>1148</x:v>
      </x:c>
      <x:c r="C33" s="6" t="s">
        <x:v>57</x:v>
      </x:c>
      <x:c r="D33" s="16">
        <x:v>20</x:v>
      </x:c>
      <x:c r="E33" s="5"/>
      <x:c r="F33" s="5"/>
      <x:c r="G33" s="5"/>
      <x:c r="H33" s="5"/>
      <x:c r="I33" s="5"/>
      <x:c r="J33" s="5"/>
      <x:c r="K33" s="5">
        <x:f t="shared" si="0"/>
        <x:v>0</x:v>
      </x:c>
      <x:c r="L33" s="5">
        <x:f t="shared" si="1"/>
        <x:v>0</x:v>
      </x:c>
      <x:c r="M33" s="6" t="s">
        <x:v>174</x:v>
      </x:c>
      <x:c r="N33" s="8" t="s">
        <x:v>771</x:v>
      </x:c>
      <x:c r="O33" s="8" t="s">
        <x:v>65</x:v>
      </x:c>
      <x:c r="P33" s="8" t="s">
        <x:v>65</x:v>
      </x:c>
      <x:c r="Q33" s="8" t="s">
        <x:v>21</x:v>
      </x:c>
      <x:c r="R33" s="8" t="s">
        <x:v>79</x:v>
      </x:c>
      <x:c r="S33" s="8" t="s">
        <x:v>80</x:v>
      </x:c>
      <x:c r="T33" s="8" t="s">
        <x:v>80</x:v>
      </x:c>
      <x:c r="U33" s="15"/>
      <x:c r="V33" s="15"/>
      <x:c r="W33" s="15"/>
      <x:c r="X33" s="15"/>
      <x:c r="Y33" s="15"/>
      <x:c r="Z33" s="15"/>
      <x:c r="AA33" s="15"/>
      <x:c r="AB33" s="15"/>
      <x:c r="AC33" s="15"/>
      <x:c r="AD33" s="15"/>
      <x:c r="AE33" s="15"/>
      <x:c r="AF33" s="15"/>
      <x:c r="AG33" s="15"/>
      <x:c r="AH33" s="15"/>
      <x:c r="AI33" s="15"/>
      <x:c r="AJ33" s="15"/>
      <x:c r="AK33" s="15"/>
      <x:c r="AL33" s="15"/>
      <x:c r="AM33" s="15"/>
      <x:c r="AN33" s="15"/>
      <x:c r="AO33" s="15"/>
      <x:c r="AP33" s="15"/>
      <x:c r="AQ33" s="15"/>
      <x:c r="AR33" s="8" t="s">
        <x:v>65</x:v>
      </x:c>
      <x:c r="AS33" s="8" t="s">
        <x:v>65</x:v>
      </x:c>
      <x:c r="AT33" s="15"/>
      <x:c r="AU33" s="8" t="s">
        <x:v>445</x:v>
      </x:c>
      <x:c r="AV33" s="15">
        <x:v>11</x:v>
      </x:c>
    </x:row>
    <x:row r="34" spans="1:48" ht="30" customHeight="1">
      <x:c r="A34" s="6" t="s">
        <x:v>389</x:v>
      </x:c>
      <x:c r="B34" s="6" t="s">
        <x:v>1152</x:v>
      </x:c>
      <x:c r="C34" s="6" t="s">
        <x:v>57</x:v>
      </x:c>
      <x:c r="D34" s="16">
        <x:v>108</x:v>
      </x:c>
      <x:c r="E34" s="5"/>
      <x:c r="F34" s="5"/>
      <x:c r="G34" s="5"/>
      <x:c r="H34" s="5"/>
      <x:c r="I34" s="5"/>
      <x:c r="J34" s="5"/>
      <x:c r="K34" s="5">
        <x:f t="shared" si="0"/>
        <x:v>0</x:v>
      </x:c>
      <x:c r="L34" s="5">
        <x:f t="shared" si="1"/>
        <x:v>0</x:v>
      </x:c>
      <x:c r="M34" s="6" t="s">
        <x:v>142</x:v>
      </x:c>
      <x:c r="N34" s="8" t="s">
        <x:v>864</x:v>
      </x:c>
      <x:c r="O34" s="8" t="s">
        <x:v>65</x:v>
      </x:c>
      <x:c r="P34" s="8" t="s">
        <x:v>65</x:v>
      </x:c>
      <x:c r="Q34" s="8" t="s">
        <x:v>21</x:v>
      </x:c>
      <x:c r="R34" s="8" t="s">
        <x:v>79</x:v>
      </x:c>
      <x:c r="S34" s="8" t="s">
        <x:v>80</x:v>
      </x:c>
      <x:c r="T34" s="8" t="s">
        <x:v>80</x:v>
      </x:c>
      <x:c r="U34" s="15"/>
      <x:c r="V34" s="15"/>
      <x:c r="W34" s="15"/>
      <x:c r="X34" s="15"/>
      <x:c r="Y34" s="15"/>
      <x:c r="Z34" s="15"/>
      <x:c r="AA34" s="15"/>
      <x:c r="AB34" s="15"/>
      <x:c r="AC34" s="15"/>
      <x:c r="AD34" s="15"/>
      <x:c r="AE34" s="15"/>
      <x:c r="AF34" s="15"/>
      <x:c r="AG34" s="15"/>
      <x:c r="AH34" s="15"/>
      <x:c r="AI34" s="15"/>
      <x:c r="AJ34" s="15"/>
      <x:c r="AK34" s="15"/>
      <x:c r="AL34" s="15"/>
      <x:c r="AM34" s="15"/>
      <x:c r="AN34" s="15"/>
      <x:c r="AO34" s="15"/>
      <x:c r="AP34" s="15"/>
      <x:c r="AQ34" s="15"/>
      <x:c r="AR34" s="8" t="s">
        <x:v>65</x:v>
      </x:c>
      <x:c r="AS34" s="8" t="s">
        <x:v>65</x:v>
      </x:c>
      <x:c r="AT34" s="15"/>
      <x:c r="AU34" s="8" t="s">
        <x:v>3</x:v>
      </x:c>
      <x:c r="AV34" s="15">
        <x:v>12</x:v>
      </x:c>
    </x:row>
    <x:row r="35" spans="1:48" ht="30" customHeight="1">
      <x:c r="A35" s="6" t="s">
        <x:v>424</x:v>
      </x:c>
      <x:c r="B35" s="6" t="s">
        <x:v>411</x:v>
      </x:c>
      <x:c r="C35" s="6" t="s">
        <x:v>99</x:v>
      </x:c>
      <x:c r="D35" s="16">
        <x:v>55</x:v>
      </x:c>
      <x:c r="E35" s="5"/>
      <x:c r="F35" s="5"/>
      <x:c r="G35" s="5"/>
      <x:c r="H35" s="5"/>
      <x:c r="I35" s="5"/>
      <x:c r="J35" s="5"/>
      <x:c r="K35" s="5">
        <x:f t="shared" si="0"/>
        <x:v>0</x:v>
      </x:c>
      <x:c r="L35" s="5">
        <x:f t="shared" si="1"/>
        <x:v>0</x:v>
      </x:c>
      <x:c r="M35" s="6" t="s">
        <x:v>268</x:v>
      </x:c>
      <x:c r="N35" s="8" t="s">
        <x:v>779</x:v>
      </x:c>
      <x:c r="O35" s="8" t="s">
        <x:v>65</x:v>
      </x:c>
      <x:c r="P35" s="8" t="s">
        <x:v>65</x:v>
      </x:c>
      <x:c r="Q35" s="8" t="s">
        <x:v>21</x:v>
      </x:c>
      <x:c r="R35" s="8" t="s">
        <x:v>79</x:v>
      </x:c>
      <x:c r="S35" s="8" t="s">
        <x:v>80</x:v>
      </x:c>
      <x:c r="T35" s="8" t="s">
        <x:v>80</x:v>
      </x:c>
      <x:c r="U35" s="15"/>
      <x:c r="V35" s="15"/>
      <x:c r="W35" s="15"/>
      <x:c r="X35" s="15"/>
      <x:c r="Y35" s="15"/>
      <x:c r="Z35" s="15"/>
      <x:c r="AA35" s="15"/>
      <x:c r="AB35" s="15"/>
      <x:c r="AC35" s="15"/>
      <x:c r="AD35" s="15"/>
      <x:c r="AE35" s="15"/>
      <x:c r="AF35" s="15"/>
      <x:c r="AG35" s="15"/>
      <x:c r="AH35" s="15"/>
      <x:c r="AI35" s="15"/>
      <x:c r="AJ35" s="15"/>
      <x:c r="AK35" s="15"/>
      <x:c r="AL35" s="15"/>
      <x:c r="AM35" s="15"/>
      <x:c r="AN35" s="15"/>
      <x:c r="AO35" s="15"/>
      <x:c r="AP35" s="15"/>
      <x:c r="AQ35" s="15"/>
      <x:c r="AR35" s="8" t="s">
        <x:v>65</x:v>
      </x:c>
      <x:c r="AS35" s="8" t="s">
        <x:v>65</x:v>
      </x:c>
      <x:c r="AT35" s="15"/>
      <x:c r="AU35" s="8" t="s">
        <x:v>508</x:v>
      </x:c>
      <x:c r="AV35" s="15">
        <x:v>13</x:v>
      </x:c>
    </x:row>
    <x:row r="36" spans="1:48" ht="30" customHeight="1">
      <x:c r="A36" s="6" t="s">
        <x:v>397</x:v>
      </x:c>
      <x:c r="B36" s="6" t="s">
        <x:v>373</x:v>
      </x:c>
      <x:c r="C36" s="6" t="s">
        <x:v>99</x:v>
      </x:c>
      <x:c r="D36" s="16">
        <x:v>54</x:v>
      </x:c>
      <x:c r="E36" s="5"/>
      <x:c r="F36" s="5"/>
      <x:c r="G36" s="5"/>
      <x:c r="H36" s="5"/>
      <x:c r="I36" s="5"/>
      <x:c r="J36" s="5"/>
      <x:c r="K36" s="5">
        <x:f t="shared" si="0"/>
        <x:v>0</x:v>
      </x:c>
      <x:c r="L36" s="5">
        <x:f t="shared" si="1"/>
        <x:v>0</x:v>
      </x:c>
      <x:c r="M36" s="6" t="s">
        <x:v>184</x:v>
      </x:c>
      <x:c r="N36" s="8" t="s">
        <x:v>742</x:v>
      </x:c>
      <x:c r="O36" s="8" t="s">
        <x:v>65</x:v>
      </x:c>
      <x:c r="P36" s="8" t="s">
        <x:v>65</x:v>
      </x:c>
      <x:c r="Q36" s="8" t="s">
        <x:v>21</x:v>
      </x:c>
      <x:c r="R36" s="8" t="s">
        <x:v>79</x:v>
      </x:c>
      <x:c r="S36" s="8" t="s">
        <x:v>80</x:v>
      </x:c>
      <x:c r="T36" s="8" t="s">
        <x:v>80</x:v>
      </x:c>
      <x:c r="U36" s="15"/>
      <x:c r="V36" s="15"/>
      <x:c r="W36" s="15"/>
      <x:c r="X36" s="15"/>
      <x:c r="Y36" s="15"/>
      <x:c r="Z36" s="15"/>
      <x:c r="AA36" s="15"/>
      <x:c r="AB36" s="15"/>
      <x:c r="AC36" s="15"/>
      <x:c r="AD36" s="15"/>
      <x:c r="AE36" s="15"/>
      <x:c r="AF36" s="15"/>
      <x:c r="AG36" s="15"/>
      <x:c r="AH36" s="15"/>
      <x:c r="AI36" s="15"/>
      <x:c r="AJ36" s="15"/>
      <x:c r="AK36" s="15"/>
      <x:c r="AL36" s="15"/>
      <x:c r="AM36" s="15"/>
      <x:c r="AN36" s="15"/>
      <x:c r="AO36" s="15"/>
      <x:c r="AP36" s="15"/>
      <x:c r="AQ36" s="15"/>
      <x:c r="AR36" s="8" t="s">
        <x:v>65</x:v>
      </x:c>
      <x:c r="AS36" s="8" t="s">
        <x:v>65</x:v>
      </x:c>
      <x:c r="AT36" s="15"/>
      <x:c r="AU36" s="8" t="s">
        <x:v>456</x:v>
      </x:c>
      <x:c r="AV36" s="15">
        <x:v>14</x:v>
      </x:c>
    </x:row>
    <x:row r="37" spans="1:48" ht="30" customHeight="1">
      <x:c r="A37" s="6" t="s">
        <x:v>1051</x:v>
      </x:c>
      <x:c r="B37" s="6" t="s">
        <x:v>1162</x:v>
      </x:c>
      <x:c r="C37" s="6" t="s">
        <x:v>57</x:v>
      </x:c>
      <x:c r="D37" s="16">
        <x:v>29</x:v>
      </x:c>
      <x:c r="E37" s="5"/>
      <x:c r="F37" s="5"/>
      <x:c r="G37" s="5"/>
      <x:c r="H37" s="5"/>
      <x:c r="I37" s="5"/>
      <x:c r="J37" s="5"/>
      <x:c r="K37" s="5">
        <x:f t="shared" si="0"/>
        <x:v>0</x:v>
      </x:c>
      <x:c r="L37" s="5">
        <x:f t="shared" si="1"/>
        <x:v>0</x:v>
      </x:c>
      <x:c r="M37" s="6" t="s">
        <x:v>245</x:v>
      </x:c>
      <x:c r="N37" s="8" t="s">
        <x:v>762</x:v>
      </x:c>
      <x:c r="O37" s="8" t="s">
        <x:v>65</x:v>
      </x:c>
      <x:c r="P37" s="8" t="s">
        <x:v>65</x:v>
      </x:c>
      <x:c r="Q37" s="8" t="s">
        <x:v>21</x:v>
      </x:c>
      <x:c r="R37" s="8" t="s">
        <x:v>79</x:v>
      </x:c>
      <x:c r="S37" s="8" t="s">
        <x:v>80</x:v>
      </x:c>
      <x:c r="T37" s="8" t="s">
        <x:v>80</x:v>
      </x:c>
      <x:c r="U37" s="15"/>
      <x:c r="V37" s="15"/>
      <x:c r="W37" s="15"/>
      <x:c r="X37" s="15"/>
      <x:c r="Y37" s="15"/>
      <x:c r="Z37" s="15"/>
      <x:c r="AA37" s="15"/>
      <x:c r="AB37" s="15"/>
      <x:c r="AC37" s="15"/>
      <x:c r="AD37" s="15"/>
      <x:c r="AE37" s="15"/>
      <x:c r="AF37" s="15"/>
      <x:c r="AG37" s="15"/>
      <x:c r="AH37" s="15"/>
      <x:c r="AI37" s="15"/>
      <x:c r="AJ37" s="15"/>
      <x:c r="AK37" s="15"/>
      <x:c r="AL37" s="15"/>
      <x:c r="AM37" s="15"/>
      <x:c r="AN37" s="15"/>
      <x:c r="AO37" s="15"/>
      <x:c r="AP37" s="15"/>
      <x:c r="AQ37" s="15"/>
      <x:c r="AR37" s="8" t="s">
        <x:v>65</x:v>
      </x:c>
      <x:c r="AS37" s="8" t="s">
        <x:v>65</x:v>
      </x:c>
      <x:c r="AT37" s="15"/>
      <x:c r="AU37" s="8" t="s">
        <x:v>1127</x:v>
      </x:c>
      <x:c r="AV37" s="15">
        <x:v>15</x:v>
      </x:c>
    </x:row>
    <x:row r="38" spans="1:48" ht="30" customHeight="1">
      <x:c r="A38" s="6" t="s">
        <x:v>1014</x:v>
      </x:c>
      <x:c r="B38" s="6" t="s">
        <x:v>1162</x:v>
      </x:c>
      <x:c r="C38" s="6" t="s">
        <x:v>57</x:v>
      </x:c>
      <x:c r="D38" s="16">
        <x:v>1</x:v>
      </x:c>
      <x:c r="E38" s="5"/>
      <x:c r="F38" s="5"/>
      <x:c r="G38" s="5"/>
      <x:c r="H38" s="5"/>
      <x:c r="I38" s="5"/>
      <x:c r="J38" s="5"/>
      <x:c r="K38" s="5">
        <x:f t="shared" si="0"/>
        <x:v>0</x:v>
      </x:c>
      <x:c r="L38" s="5">
        <x:f t="shared" si="1"/>
        <x:v>0</x:v>
      </x:c>
      <x:c r="M38" s="6" t="s">
        <x:v>249</x:v>
      </x:c>
      <x:c r="N38" s="8" t="s">
        <x:v>770</x:v>
      </x:c>
      <x:c r="O38" s="8" t="s">
        <x:v>65</x:v>
      </x:c>
      <x:c r="P38" s="8" t="s">
        <x:v>65</x:v>
      </x:c>
      <x:c r="Q38" s="8" t="s">
        <x:v>21</x:v>
      </x:c>
      <x:c r="R38" s="8" t="s">
        <x:v>79</x:v>
      </x:c>
      <x:c r="S38" s="8" t="s">
        <x:v>80</x:v>
      </x:c>
      <x:c r="T38" s="8" t="s">
        <x:v>80</x:v>
      </x:c>
      <x:c r="U38" s="15"/>
      <x:c r="V38" s="15"/>
      <x:c r="W38" s="15"/>
      <x:c r="X38" s="15"/>
      <x:c r="Y38" s="15"/>
      <x:c r="Z38" s="15"/>
      <x:c r="AA38" s="15"/>
      <x:c r="AB38" s="15"/>
      <x:c r="AC38" s="15"/>
      <x:c r="AD38" s="15"/>
      <x:c r="AE38" s="15"/>
      <x:c r="AF38" s="15"/>
      <x:c r="AG38" s="15"/>
      <x:c r="AH38" s="15"/>
      <x:c r="AI38" s="15"/>
      <x:c r="AJ38" s="15"/>
      <x:c r="AK38" s="15"/>
      <x:c r="AL38" s="15"/>
      <x:c r="AM38" s="15"/>
      <x:c r="AN38" s="15"/>
      <x:c r="AO38" s="15"/>
      <x:c r="AP38" s="15"/>
      <x:c r="AQ38" s="15"/>
      <x:c r="AR38" s="8" t="s">
        <x:v>65</x:v>
      </x:c>
      <x:c r="AS38" s="8" t="s">
        <x:v>65</x:v>
      </x:c>
      <x:c r="AT38" s="15"/>
      <x:c r="AU38" s="8" t="s">
        <x:v>10</x:v>
      </x:c>
      <x:c r="AV38" s="15">
        <x:v>16</x:v>
      </x:c>
    </x:row>
    <x:row r="39" spans="1:48" ht="30" customHeight="1">
      <x:c r="A39" s="6" t="s">
        <x:v>1257</x:v>
      </x:c>
      <x:c r="B39" s="6" t="s">
        <x:v>1148</x:v>
      </x:c>
      <x:c r="C39" s="6" t="s">
        <x:v>99</x:v>
      </x:c>
      <x:c r="D39" s="16">
        <x:v>55</x:v>
      </x:c>
      <x:c r="E39" s="5"/>
      <x:c r="F39" s="5"/>
      <x:c r="G39" s="5"/>
      <x:c r="H39" s="5"/>
      <x:c r="I39" s="5"/>
      <x:c r="J39" s="5"/>
      <x:c r="K39" s="5">
        <x:f t="shared" si="0"/>
        <x:v>0</x:v>
      </x:c>
      <x:c r="L39" s="5">
        <x:f t="shared" si="1"/>
        <x:v>0</x:v>
      </x:c>
      <x:c r="M39" s="6" t="s">
        <x:v>238</x:v>
      </x:c>
      <x:c r="N39" s="8" t="s">
        <x:v>760</x:v>
      </x:c>
      <x:c r="O39" s="8" t="s">
        <x:v>65</x:v>
      </x:c>
      <x:c r="P39" s="8" t="s">
        <x:v>65</x:v>
      </x:c>
      <x:c r="Q39" s="8" t="s">
        <x:v>21</x:v>
      </x:c>
      <x:c r="R39" s="8" t="s">
        <x:v>79</x:v>
      </x:c>
      <x:c r="S39" s="8" t="s">
        <x:v>80</x:v>
      </x:c>
      <x:c r="T39" s="8" t="s">
        <x:v>80</x:v>
      </x:c>
      <x:c r="U39" s="15"/>
      <x:c r="V39" s="15"/>
      <x:c r="W39" s="15"/>
      <x:c r="X39" s="15"/>
      <x:c r="Y39" s="15"/>
      <x:c r="Z39" s="15"/>
      <x:c r="AA39" s="15"/>
      <x:c r="AB39" s="15"/>
      <x:c r="AC39" s="15"/>
      <x:c r="AD39" s="15"/>
      <x:c r="AE39" s="15"/>
      <x:c r="AF39" s="15"/>
      <x:c r="AG39" s="15"/>
      <x:c r="AH39" s="15"/>
      <x:c r="AI39" s="15"/>
      <x:c r="AJ39" s="15"/>
      <x:c r="AK39" s="15"/>
      <x:c r="AL39" s="15"/>
      <x:c r="AM39" s="15"/>
      <x:c r="AN39" s="15"/>
      <x:c r="AO39" s="15"/>
      <x:c r="AP39" s="15"/>
      <x:c r="AQ39" s="15"/>
      <x:c r="AR39" s="8" t="s">
        <x:v>65</x:v>
      </x:c>
      <x:c r="AS39" s="8" t="s">
        <x:v>65</x:v>
      </x:c>
      <x:c r="AT39" s="15"/>
      <x:c r="AU39" s="8" t="s">
        <x:v>0</x:v>
      </x:c>
      <x:c r="AV39" s="15">
        <x:v>17</x:v>
      </x:c>
    </x:row>
    <x:row r="40" spans="1:48" ht="30" customHeight="1">
      <x:c r="A40" s="6" t="s">
        <x:v>1236</x:v>
      </x:c>
      <x:c r="B40" s="6" t="s">
        <x:v>65</x:v>
      </x:c>
      <x:c r="C40" s="6" t="s">
        <x:v>99</x:v>
      </x:c>
      <x:c r="D40" s="16">
        <x:v>55</x:v>
      </x:c>
      <x:c r="E40" s="5"/>
      <x:c r="F40" s="5"/>
      <x:c r="G40" s="5"/>
      <x:c r="H40" s="5"/>
      <x:c r="I40" s="5"/>
      <x:c r="J40" s="5"/>
      <x:c r="K40" s="5">
        <x:f t="shared" si="0"/>
        <x:v>0</x:v>
      </x:c>
      <x:c r="L40" s="5">
        <x:f t="shared" si="1"/>
        <x:v>0</x:v>
      </x:c>
      <x:c r="M40" s="6" t="s">
        <x:v>65</x:v>
      </x:c>
      <x:c r="N40" s="8" t="s">
        <x:v>736</x:v>
      </x:c>
      <x:c r="O40" s="8" t="s">
        <x:v>65</x:v>
      </x:c>
      <x:c r="P40" s="8" t="s">
        <x:v>65</x:v>
      </x:c>
      <x:c r="Q40" s="8" t="s">
        <x:v>21</x:v>
      </x:c>
      <x:c r="R40" s="8" t="s">
        <x:v>80</x:v>
      </x:c>
      <x:c r="S40" s="8" t="s">
        <x:v>80</x:v>
      </x:c>
      <x:c r="T40" s="8" t="s">
        <x:v>79</x:v>
      </x:c>
      <x:c r="U40" s="15"/>
      <x:c r="V40" s="15"/>
      <x:c r="W40" s="15"/>
      <x:c r="X40" s="15"/>
      <x:c r="Y40" s="15"/>
      <x:c r="Z40" s="15"/>
      <x:c r="AA40" s="15"/>
      <x:c r="AB40" s="15"/>
      <x:c r="AC40" s="15"/>
      <x:c r="AD40" s="15"/>
      <x:c r="AE40" s="15"/>
      <x:c r="AF40" s="15"/>
      <x:c r="AG40" s="15"/>
      <x:c r="AH40" s="15"/>
      <x:c r="AI40" s="15"/>
      <x:c r="AJ40" s="15"/>
      <x:c r="AK40" s="15"/>
      <x:c r="AL40" s="15"/>
      <x:c r="AM40" s="15"/>
      <x:c r="AN40" s="15"/>
      <x:c r="AO40" s="15"/>
      <x:c r="AP40" s="15"/>
      <x:c r="AQ40" s="15"/>
      <x:c r="AR40" s="8" t="s">
        <x:v>65</x:v>
      </x:c>
      <x:c r="AS40" s="8" t="s">
        <x:v>65</x:v>
      </x:c>
      <x:c r="AT40" s="15"/>
      <x:c r="AU40" s="8" t="s">
        <x:v>1089</x:v>
      </x:c>
      <x:c r="AV40" s="15">
        <x:v>18</x:v>
      </x:c>
    </x:row>
    <x:row r="41" spans="1:48" ht="30" customHeight="1">
      <x:c r="A41" s="6" t="s">
        <x:v>426</x:v>
      </x:c>
      <x:c r="B41" s="6" t="s">
        <x:v>65</x:v>
      </x:c>
      <x:c r="C41" s="6" t="s">
        <x:v>99</x:v>
      </x:c>
      <x:c r="D41" s="16">
        <x:v>27</x:v>
      </x:c>
      <x:c r="E41" s="5"/>
      <x:c r="F41" s="5"/>
      <x:c r="G41" s="5"/>
      <x:c r="H41" s="5"/>
      <x:c r="I41" s="5"/>
      <x:c r="J41" s="5"/>
      <x:c r="K41" s="5">
        <x:f t="shared" si="0"/>
        <x:v>0</x:v>
      </x:c>
      <x:c r="L41" s="5">
        <x:f t="shared" si="1"/>
        <x:v>0</x:v>
      </x:c>
      <x:c r="M41" s="6" t="s">
        <x:v>65</x:v>
      </x:c>
      <x:c r="N41" s="8" t="s">
        <x:v>739</x:v>
      </x:c>
      <x:c r="O41" s="8" t="s">
        <x:v>65</x:v>
      </x:c>
      <x:c r="P41" s="8" t="s">
        <x:v>65</x:v>
      </x:c>
      <x:c r="Q41" s="8" t="s">
        <x:v>21</x:v>
      </x:c>
      <x:c r="R41" s="8" t="s">
        <x:v>80</x:v>
      </x:c>
      <x:c r="S41" s="8" t="s">
        <x:v>80</x:v>
      </x:c>
      <x:c r="T41" s="8" t="s">
        <x:v>79</x:v>
      </x:c>
      <x:c r="U41" s="15"/>
      <x:c r="V41" s="15"/>
      <x:c r="W41" s="15"/>
      <x:c r="X41" s="15"/>
      <x:c r="Y41" s="15"/>
      <x:c r="Z41" s="15"/>
      <x:c r="AA41" s="15"/>
      <x:c r="AB41" s="15"/>
      <x:c r="AC41" s="15"/>
      <x:c r="AD41" s="15"/>
      <x:c r="AE41" s="15"/>
      <x:c r="AF41" s="15"/>
      <x:c r="AG41" s="15"/>
      <x:c r="AH41" s="15"/>
      <x:c r="AI41" s="15"/>
      <x:c r="AJ41" s="15"/>
      <x:c r="AK41" s="15"/>
      <x:c r="AL41" s="15"/>
      <x:c r="AM41" s="15"/>
      <x:c r="AN41" s="15"/>
      <x:c r="AO41" s="15"/>
      <x:c r="AP41" s="15"/>
      <x:c r="AQ41" s="15"/>
      <x:c r="AR41" s="8" t="s">
        <x:v>65</x:v>
      </x:c>
      <x:c r="AS41" s="8" t="s">
        <x:v>65</x:v>
      </x:c>
      <x:c r="AT41" s="15"/>
      <x:c r="AU41" s="8" t="s">
        <x:v>4</x:v>
      </x:c>
      <x:c r="AV41" s="15">
        <x:v>19</x:v>
      </x:c>
    </x:row>
    <x:row r="42" spans="1:48" ht="30" customHeight="1">
      <x:c r="A42" s="6" t="s">
        <x:v>396</x:v>
      </x:c>
      <x:c r="B42" s="6" t="s">
        <x:v>65</x:v>
      </x:c>
      <x:c r="C42" s="6" t="s">
        <x:v>99</x:v>
      </x:c>
      <x:c r="D42" s="16">
        <x:v>27</x:v>
      </x:c>
      <x:c r="E42" s="5"/>
      <x:c r="F42" s="5"/>
      <x:c r="G42" s="5"/>
      <x:c r="H42" s="5"/>
      <x:c r="I42" s="5"/>
      <x:c r="J42" s="5"/>
      <x:c r="K42" s="5">
        <x:f t="shared" si="0"/>
        <x:v>0</x:v>
      </x:c>
      <x:c r="L42" s="5">
        <x:f t="shared" si="1"/>
        <x:v>0</x:v>
      </x:c>
      <x:c r="M42" s="6" t="s">
        <x:v>65</x:v>
      </x:c>
      <x:c r="N42" s="8" t="s">
        <x:v>744</x:v>
      </x:c>
      <x:c r="O42" s="8" t="s">
        <x:v>65</x:v>
      </x:c>
      <x:c r="P42" s="8" t="s">
        <x:v>65</x:v>
      </x:c>
      <x:c r="Q42" s="8" t="s">
        <x:v>21</x:v>
      </x:c>
      <x:c r="R42" s="8" t="s">
        <x:v>80</x:v>
      </x:c>
      <x:c r="S42" s="8" t="s">
        <x:v>80</x:v>
      </x:c>
      <x:c r="T42" s="8" t="s">
        <x:v>79</x:v>
      </x:c>
      <x:c r="U42" s="15"/>
      <x:c r="V42" s="15"/>
      <x:c r="W42" s="15"/>
      <x:c r="X42" s="15"/>
      <x:c r="Y42" s="15"/>
      <x:c r="Z42" s="15"/>
      <x:c r="AA42" s="15"/>
      <x:c r="AB42" s="15"/>
      <x:c r="AC42" s="15"/>
      <x:c r="AD42" s="15"/>
      <x:c r="AE42" s="15"/>
      <x:c r="AF42" s="15"/>
      <x:c r="AG42" s="15"/>
      <x:c r="AH42" s="15"/>
      <x:c r="AI42" s="15"/>
      <x:c r="AJ42" s="15"/>
      <x:c r="AK42" s="15"/>
      <x:c r="AL42" s="15"/>
      <x:c r="AM42" s="15"/>
      <x:c r="AN42" s="15"/>
      <x:c r="AO42" s="15"/>
      <x:c r="AP42" s="15"/>
      <x:c r="AQ42" s="15"/>
      <x:c r="AR42" s="8" t="s">
        <x:v>65</x:v>
      </x:c>
      <x:c r="AS42" s="8" t="s">
        <x:v>65</x:v>
      </x:c>
      <x:c r="AT42" s="15"/>
      <x:c r="AU42" s="8" t="s">
        <x:v>494</x:v>
      </x:c>
      <x:c r="AV42" s="15">
        <x:v>20</x:v>
      </x:c>
    </x:row>
    <x:row r="43" spans="1:48" ht="30" customHeight="1">
      <x:c r="A43" s="6" t="s">
        <x:v>1158</x:v>
      </x:c>
      <x:c r="B43" s="6" t="s">
        <x:v>65</x:v>
      </x:c>
      <x:c r="C43" s="6" t="s">
        <x:v>99</x:v>
      </x:c>
      <x:c r="D43" s="16">
        <x:v>1</x:v>
      </x:c>
      <x:c r="E43" s="5"/>
      <x:c r="F43" s="5"/>
      <x:c r="G43" s="5"/>
      <x:c r="H43" s="5"/>
      <x:c r="I43" s="5"/>
      <x:c r="J43" s="5"/>
      <x:c r="K43" s="5">
        <x:f t="shared" si="0"/>
        <x:v>0</x:v>
      </x:c>
      <x:c r="L43" s="5">
        <x:f t="shared" si="1"/>
        <x:v>0</x:v>
      </x:c>
      <x:c r="M43" s="6" t="s">
        <x:v>65</x:v>
      </x:c>
      <x:c r="N43" s="8" t="s">
        <x:v>774</x:v>
      </x:c>
      <x:c r="O43" s="8" t="s">
        <x:v>65</x:v>
      </x:c>
      <x:c r="P43" s="8" t="s">
        <x:v>65</x:v>
      </x:c>
      <x:c r="Q43" s="8" t="s">
        <x:v>21</x:v>
      </x:c>
      <x:c r="R43" s="8" t="s">
        <x:v>80</x:v>
      </x:c>
      <x:c r="S43" s="8" t="s">
        <x:v>80</x:v>
      </x:c>
      <x:c r="T43" s="8" t="s">
        <x:v>79</x:v>
      </x:c>
      <x:c r="U43" s="15"/>
      <x:c r="V43" s="15"/>
      <x:c r="W43" s="15"/>
      <x:c r="X43" s="15"/>
      <x:c r="Y43" s="15"/>
      <x:c r="Z43" s="15"/>
      <x:c r="AA43" s="15"/>
      <x:c r="AB43" s="15"/>
      <x:c r="AC43" s="15"/>
      <x:c r="AD43" s="15"/>
      <x:c r="AE43" s="15"/>
      <x:c r="AF43" s="15"/>
      <x:c r="AG43" s="15"/>
      <x:c r="AH43" s="15"/>
      <x:c r="AI43" s="15"/>
      <x:c r="AJ43" s="15"/>
      <x:c r="AK43" s="15"/>
      <x:c r="AL43" s="15"/>
      <x:c r="AM43" s="15"/>
      <x:c r="AN43" s="15"/>
      <x:c r="AO43" s="15"/>
      <x:c r="AP43" s="15"/>
      <x:c r="AQ43" s="15"/>
      <x:c r="AR43" s="8" t="s">
        <x:v>65</x:v>
      </x:c>
      <x:c r="AS43" s="8" t="s">
        <x:v>65</x:v>
      </x:c>
      <x:c r="AT43" s="15"/>
      <x:c r="AU43" s="8" t="s">
        <x:v>434</x:v>
      </x:c>
      <x:c r="AV43" s="15">
        <x:v>21</x:v>
      </x:c>
    </x:row>
    <x:row r="44" spans="1:48" ht="30" customHeight="1">
      <x:c r="A44" s="6" t="s">
        <x:v>1231</x:v>
      </x:c>
      <x:c r="B44" s="6" t="s">
        <x:v>65</x:v>
      </x:c>
      <x:c r="C44" s="6" t="s">
        <x:v>53</x:v>
      </x:c>
      <x:c r="D44" s="16">
        <x:v>1</x:v>
      </x:c>
      <x:c r="E44" s="5"/>
      <x:c r="F44" s="5"/>
      <x:c r="G44" s="5"/>
      <x:c r="H44" s="5"/>
      <x:c r="I44" s="5"/>
      <x:c r="J44" s="5"/>
      <x:c r="K44" s="5">
        <x:f t="shared" si="0"/>
        <x:v>0</x:v>
      </x:c>
      <x:c r="L44" s="5">
        <x:f t="shared" si="1"/>
        <x:v>0</x:v>
      </x:c>
      <x:c r="M44" s="6" t="s">
        <x:v>65</x:v>
      </x:c>
      <x:c r="N44" s="8" t="s">
        <x:v>763</x:v>
      </x:c>
      <x:c r="O44" s="8" t="s">
        <x:v>65</x:v>
      </x:c>
      <x:c r="P44" s="8" t="s">
        <x:v>65</x:v>
      </x:c>
      <x:c r="Q44" s="8" t="s">
        <x:v>21</x:v>
      </x:c>
      <x:c r="R44" s="8" t="s">
        <x:v>80</x:v>
      </x:c>
      <x:c r="S44" s="8" t="s">
        <x:v>80</x:v>
      </x:c>
      <x:c r="T44" s="8" t="s">
        <x:v>79</x:v>
      </x:c>
      <x:c r="U44" s="15"/>
      <x:c r="V44" s="15"/>
      <x:c r="W44" s="15"/>
      <x:c r="X44" s="15"/>
      <x:c r="Y44" s="15"/>
      <x:c r="Z44" s="15"/>
      <x:c r="AA44" s="15"/>
      <x:c r="AB44" s="15"/>
      <x:c r="AC44" s="15"/>
      <x:c r="AD44" s="15"/>
      <x:c r="AE44" s="15"/>
      <x:c r="AF44" s="15"/>
      <x:c r="AG44" s="15"/>
      <x:c r="AH44" s="15"/>
      <x:c r="AI44" s="15"/>
      <x:c r="AJ44" s="15"/>
      <x:c r="AK44" s="15"/>
      <x:c r="AL44" s="15"/>
      <x:c r="AM44" s="15"/>
      <x:c r="AN44" s="15"/>
      <x:c r="AO44" s="15"/>
      <x:c r="AP44" s="15"/>
      <x:c r="AQ44" s="15"/>
      <x:c r="AR44" s="8" t="s">
        <x:v>65</x:v>
      </x:c>
      <x:c r="AS44" s="8" t="s">
        <x:v>65</x:v>
      </x:c>
      <x:c r="AT44" s="15"/>
      <x:c r="AU44" s="8" t="s">
        <x:v>1117</x:v>
      </x:c>
      <x:c r="AV44" s="15">
        <x:v>22</x:v>
      </x:c>
    </x:row>
    <x:row r="45" spans="1:48" ht="30" customHeight="1">
      <x:c r="A45" s="6" t="s">
        <x:v>1249</x:v>
      </x:c>
      <x:c r="B45" s="6" t="s">
        <x:v>65</x:v>
      </x:c>
      <x:c r="C45" s="6" t="s">
        <x:v>57</x:v>
      </x:c>
      <x:c r="D45" s="16">
        <x:v>55</x:v>
      </x:c>
      <x:c r="E45" s="5"/>
      <x:c r="F45" s="5"/>
      <x:c r="G45" s="5"/>
      <x:c r="H45" s="5"/>
      <x:c r="I45" s="5"/>
      <x:c r="J45" s="5"/>
      <x:c r="K45" s="5">
        <x:f t="shared" si="0"/>
        <x:v>0</x:v>
      </x:c>
      <x:c r="L45" s="5">
        <x:f t="shared" si="1"/>
        <x:v>0</x:v>
      </x:c>
      <x:c r="M45" s="6" t="s">
        <x:v>65</x:v>
      </x:c>
      <x:c r="N45" s="8" t="s">
        <x:v>848</x:v>
      </x:c>
      <x:c r="O45" s="8" t="s">
        <x:v>65</x:v>
      </x:c>
      <x:c r="P45" s="8" t="s">
        <x:v>65</x:v>
      </x:c>
      <x:c r="Q45" s="8" t="s">
        <x:v>21</x:v>
      </x:c>
      <x:c r="R45" s="8" t="s">
        <x:v>80</x:v>
      </x:c>
      <x:c r="S45" s="8" t="s">
        <x:v>80</x:v>
      </x:c>
      <x:c r="T45" s="8" t="s">
        <x:v>79</x:v>
      </x:c>
      <x:c r="U45" s="15"/>
      <x:c r="V45" s="15"/>
      <x:c r="W45" s="15"/>
      <x:c r="X45" s="15"/>
      <x:c r="Y45" s="15"/>
      <x:c r="Z45" s="15"/>
      <x:c r="AA45" s="15"/>
      <x:c r="AB45" s="15"/>
      <x:c r="AC45" s="15"/>
      <x:c r="AD45" s="15"/>
      <x:c r="AE45" s="15"/>
      <x:c r="AF45" s="15"/>
      <x:c r="AG45" s="15"/>
      <x:c r="AH45" s="15"/>
      <x:c r="AI45" s="15"/>
      <x:c r="AJ45" s="15"/>
      <x:c r="AK45" s="15"/>
      <x:c r="AL45" s="15"/>
      <x:c r="AM45" s="15"/>
      <x:c r="AN45" s="15"/>
      <x:c r="AO45" s="15"/>
      <x:c r="AP45" s="15"/>
      <x:c r="AQ45" s="15"/>
      <x:c r="AR45" s="8" t="s">
        <x:v>65</x:v>
      </x:c>
      <x:c r="AS45" s="8" t="s">
        <x:v>65</x:v>
      </x:c>
      <x:c r="AT45" s="15"/>
      <x:c r="AU45" s="8" t="s">
        <x:v>1095</x:v>
      </x:c>
      <x:c r="AV45" s="15">
        <x:v>23</x:v>
      </x:c>
    </x:row>
    <x:row r="46" spans="1:17" ht="30" customHeight="1">
      <x:c r="A46" s="16"/>
      <x:c r="B46" s="16"/>
      <x:c r="C46" s="16"/>
      <x:c r="D46" s="16"/>
      <x:c r="E46" s="5"/>
      <x:c r="F46" s="5"/>
      <x:c r="G46" s="5"/>
      <x:c r="H46" s="5"/>
      <x:c r="I46" s="5"/>
      <x:c r="J46" s="5"/>
      <x:c r="K46" s="5"/>
      <x:c r="L46" s="5"/>
      <x:c r="M46" s="16"/>
      <x:c r="Q46" s="4" t="s">
        <x:v>21</x:v>
      </x:c>
    </x:row>
    <x:row r="47" spans="1:17" ht="30" customHeight="1">
      <x:c r="A47" s="16"/>
      <x:c r="B47" s="16"/>
      <x:c r="C47" s="16"/>
      <x:c r="D47" s="16"/>
      <x:c r="E47" s="5"/>
      <x:c r="F47" s="5"/>
      <x:c r="G47" s="5"/>
      <x:c r="H47" s="5"/>
      <x:c r="I47" s="5"/>
      <x:c r="J47" s="5"/>
      <x:c r="K47" s="5"/>
      <x:c r="L47" s="5"/>
      <x:c r="M47" s="16"/>
      <x:c r="Q47" s="4" t="s">
        <x:v>21</x:v>
      </x:c>
    </x:row>
    <x:row r="48" spans="1:17" ht="30" customHeight="1">
      <x:c r="A48" s="16"/>
      <x:c r="B48" s="16"/>
      <x:c r="C48" s="16"/>
      <x:c r="D48" s="16"/>
      <x:c r="E48" s="5"/>
      <x:c r="F48" s="5"/>
      <x:c r="G48" s="5"/>
      <x:c r="H48" s="5"/>
      <x:c r="I48" s="5"/>
      <x:c r="J48" s="5"/>
      <x:c r="K48" s="5"/>
      <x:c r="L48" s="5"/>
      <x:c r="M48" s="16"/>
      <x:c r="Q48" s="4" t="s">
        <x:v>21</x:v>
      </x:c>
    </x:row>
    <x:row r="49" spans="1:17" ht="30" customHeight="1">
      <x:c r="A49" s="16"/>
      <x:c r="B49" s="16"/>
      <x:c r="C49" s="16"/>
      <x:c r="D49" s="16"/>
      <x:c r="E49" s="5"/>
      <x:c r="F49" s="5"/>
      <x:c r="G49" s="5"/>
      <x:c r="H49" s="5"/>
      <x:c r="I49" s="5"/>
      <x:c r="J49" s="5"/>
      <x:c r="K49" s="5"/>
      <x:c r="L49" s="5"/>
      <x:c r="M49" s="16"/>
      <x:c r="Q49" s="4" t="s">
        <x:v>21</x:v>
      </x:c>
    </x:row>
    <x:row r="50" spans="1:17" ht="30" customHeight="1">
      <x:c r="A50" s="16"/>
      <x:c r="B50" s="16"/>
      <x:c r="C50" s="16"/>
      <x:c r="D50" s="16"/>
      <x:c r="E50" s="5"/>
      <x:c r="F50" s="5"/>
      <x:c r="G50" s="5"/>
      <x:c r="H50" s="5"/>
      <x:c r="I50" s="5"/>
      <x:c r="J50" s="5"/>
      <x:c r="K50" s="5"/>
      <x:c r="L50" s="5"/>
      <x:c r="M50" s="16"/>
      <x:c r="Q50" s="4" t="s">
        <x:v>21</x:v>
      </x:c>
    </x:row>
    <x:row r="51" spans="1:14" ht="30" customHeight="1">
      <x:c r="A51" s="6" t="s">
        <x:v>122</x:v>
      </x:c>
      <x:c r="B51" s="16"/>
      <x:c r="C51" s="16"/>
      <x:c r="D51" s="16"/>
      <x:c r="E51" s="5"/>
      <x:c r="F51" s="5"/>
      <x:c r="G51" s="5"/>
      <x:c r="H51" s="5"/>
      <x:c r="I51" s="5"/>
      <x:c r="J51" s="5"/>
      <x:c r="K51" s="5"/>
      <x:c r="L51" s="5">
        <x:f>SUM(L29:L50)</x:f>
        <x:v>0</x:v>
      </x:c>
      <x:c r="M51" s="16"/>
      <x:c r="N51" s="3" t="s">
        <x:v>161</x:v>
      </x:c>
    </x:row>
    <x:row r="52" spans="1:48" ht="30" customHeight="1">
      <x:c r="A52" s="6" t="s">
        <x:v>577</x:v>
      </x:c>
      <x:c r="B52" s="6" t="s">
        <x:v>65</x:v>
      </x:c>
      <x:c r="C52" s="16"/>
      <x:c r="D52" s="16"/>
      <x:c r="E52" s="5"/>
      <x:c r="F52" s="5"/>
      <x:c r="G52" s="5"/>
      <x:c r="H52" s="5"/>
      <x:c r="I52" s="5"/>
      <x:c r="J52" s="5"/>
      <x:c r="K52" s="5"/>
      <x:c r="L52" s="5"/>
      <x:c r="M52" s="16"/>
      <x:c r="N52" s="15"/>
      <x:c r="O52" s="15"/>
      <x:c r="P52" s="15"/>
      <x:c r="Q52" s="8" t="s">
        <x:v>390</x:v>
      </x:c>
      <x:c r="R52" s="15"/>
      <x:c r="S52" s="15"/>
      <x:c r="T52" s="15"/>
      <x:c r="U52" s="15"/>
      <x:c r="V52" s="15"/>
      <x:c r="W52" s="15"/>
      <x:c r="X52" s="15"/>
      <x:c r="Y52" s="15"/>
      <x:c r="Z52" s="15"/>
      <x:c r="AA52" s="15"/>
      <x:c r="AB52" s="15"/>
      <x:c r="AC52" s="15"/>
      <x:c r="AD52" s="15"/>
      <x:c r="AE52" s="15"/>
      <x:c r="AF52" s="15"/>
      <x:c r="AG52" s="15"/>
      <x:c r="AH52" s="15"/>
      <x:c r="AI52" s="15"/>
      <x:c r="AJ52" s="15"/>
      <x:c r="AK52" s="15"/>
      <x:c r="AL52" s="15"/>
      <x:c r="AM52" s="15"/>
      <x:c r="AN52" s="15"/>
      <x:c r="AO52" s="15"/>
      <x:c r="AP52" s="15"/>
      <x:c r="AQ52" s="15"/>
      <x:c r="AR52" s="15"/>
      <x:c r="AS52" s="15"/>
      <x:c r="AT52" s="15"/>
      <x:c r="AU52" s="15"/>
      <x:c r="AV52" s="15"/>
    </x:row>
    <x:row r="53" spans="1:48" ht="30" customHeight="1">
      <x:c r="A53" s="6" t="s">
        <x:v>555</x:v>
      </x:c>
      <x:c r="B53" s="6" t="s">
        <x:v>19</x:v>
      </x:c>
      <x:c r="C53" s="6" t="s">
        <x:v>109</x:v>
      </x:c>
      <x:c r="D53" s="16">
        <x:v>181</x:v>
      </x:c>
      <x:c r="E53" s="5"/>
      <x:c r="F53" s="5"/>
      <x:c r="G53" s="5"/>
      <x:c r="H53" s="5"/>
      <x:c r="I53" s="5"/>
      <x:c r="J53" s="5"/>
      <x:c r="K53" s="5">
        <x:f t="shared" ref="K53:K70" si="2">TRUNC(E53+G53+I53,0)</x:f>
        <x:v>0</x:v>
      </x:c>
      <x:c r="L53" s="5">
        <x:f t="shared" ref="L53:L70" si="3">TRUNC(F53+H53+J53,0)</x:f>
        <x:v>0</x:v>
      </x:c>
      <x:c r="M53" s="6" t="s">
        <x:v>219</x:v>
      </x:c>
      <x:c r="N53" s="8" t="s">
        <x:v>781</x:v>
      </x:c>
      <x:c r="O53" s="8" t="s">
        <x:v>65</x:v>
      </x:c>
      <x:c r="P53" s="8" t="s">
        <x:v>65</x:v>
      </x:c>
      <x:c r="Q53" s="8" t="s">
        <x:v>390</x:v>
      </x:c>
      <x:c r="R53" s="8" t="s">
        <x:v>79</x:v>
      </x:c>
      <x:c r="S53" s="8" t="s">
        <x:v>80</x:v>
      </x:c>
      <x:c r="T53" s="8" t="s">
        <x:v>80</x:v>
      </x:c>
      <x:c r="U53" s="15"/>
      <x:c r="V53" s="15"/>
      <x:c r="W53" s="15"/>
      <x:c r="X53" s="15"/>
      <x:c r="Y53" s="15"/>
      <x:c r="Z53" s="15"/>
      <x:c r="AA53" s="15"/>
      <x:c r="AB53" s="15"/>
      <x:c r="AC53" s="15"/>
      <x:c r="AD53" s="15"/>
      <x:c r="AE53" s="15"/>
      <x:c r="AF53" s="15"/>
      <x:c r="AG53" s="15"/>
      <x:c r="AH53" s="15"/>
      <x:c r="AI53" s="15"/>
      <x:c r="AJ53" s="15"/>
      <x:c r="AK53" s="15"/>
      <x:c r="AL53" s="15"/>
      <x:c r="AM53" s="15"/>
      <x:c r="AN53" s="15"/>
      <x:c r="AO53" s="15"/>
      <x:c r="AP53" s="15"/>
      <x:c r="AQ53" s="15"/>
      <x:c r="AR53" s="8" t="s">
        <x:v>65</x:v>
      </x:c>
      <x:c r="AS53" s="8" t="s">
        <x:v>65</x:v>
      </x:c>
      <x:c r="AT53" s="15"/>
      <x:c r="AU53" s="8" t="s">
        <x:v>506</x:v>
      </x:c>
      <x:c r="AV53" s="15">
        <x:v>25</x:v>
      </x:c>
    </x:row>
    <x:row r="54" spans="1:48" ht="30" customHeight="1">
      <x:c r="A54" s="6" t="s">
        <x:v>555</x:v>
      </x:c>
      <x:c r="B54" s="6" t="s">
        <x:v>374</x:v>
      </x:c>
      <x:c r="C54" s="6" t="s">
        <x:v>109</x:v>
      </x:c>
      <x:c r="D54" s="16">
        <x:v>7</x:v>
      </x:c>
      <x:c r="E54" s="5"/>
      <x:c r="F54" s="5"/>
      <x:c r="G54" s="5"/>
      <x:c r="H54" s="5"/>
      <x:c r="I54" s="5"/>
      <x:c r="J54" s="5"/>
      <x:c r="K54" s="5">
        <x:f t="shared" si="2"/>
        <x:v>0</x:v>
      </x:c>
      <x:c r="L54" s="5">
        <x:f t="shared" si="3"/>
        <x:v>0</x:v>
      </x:c>
      <x:c r="M54" s="6" t="s">
        <x:v>237</x:v>
      </x:c>
      <x:c r="N54" s="8" t="s">
        <x:v>738</x:v>
      </x:c>
      <x:c r="O54" s="8" t="s">
        <x:v>65</x:v>
      </x:c>
      <x:c r="P54" s="8" t="s">
        <x:v>65</x:v>
      </x:c>
      <x:c r="Q54" s="8" t="s">
        <x:v>390</x:v>
      </x:c>
      <x:c r="R54" s="8" t="s">
        <x:v>79</x:v>
      </x:c>
      <x:c r="S54" s="8" t="s">
        <x:v>80</x:v>
      </x:c>
      <x:c r="T54" s="8" t="s">
        <x:v>80</x:v>
      </x:c>
      <x:c r="U54" s="15"/>
      <x:c r="V54" s="15"/>
      <x:c r="W54" s="15"/>
      <x:c r="X54" s="15"/>
      <x:c r="Y54" s="15"/>
      <x:c r="Z54" s="15"/>
      <x:c r="AA54" s="15"/>
      <x:c r="AB54" s="15"/>
      <x:c r="AC54" s="15"/>
      <x:c r="AD54" s="15"/>
      <x:c r="AE54" s="15"/>
      <x:c r="AF54" s="15"/>
      <x:c r="AG54" s="15"/>
      <x:c r="AH54" s="15"/>
      <x:c r="AI54" s="15"/>
      <x:c r="AJ54" s="15"/>
      <x:c r="AK54" s="15"/>
      <x:c r="AL54" s="15"/>
      <x:c r="AM54" s="15"/>
      <x:c r="AN54" s="15"/>
      <x:c r="AO54" s="15"/>
      <x:c r="AP54" s="15"/>
      <x:c r="AQ54" s="15"/>
      <x:c r="AR54" s="8" t="s">
        <x:v>65</x:v>
      </x:c>
      <x:c r="AS54" s="8" t="s">
        <x:v>65</x:v>
      </x:c>
      <x:c r="AT54" s="15"/>
      <x:c r="AU54" s="8" t="s">
        <x:v>1129</x:v>
      </x:c>
      <x:c r="AV54" s="15">
        <x:v>26</x:v>
      </x:c>
    </x:row>
    <x:row r="55" spans="1:48" ht="30" customHeight="1">
      <x:c r="A55" s="6" t="s">
        <x:v>1013</x:v>
      </x:c>
      <x:c r="B55" s="6" t="s">
        <x:v>610</x:v>
      </x:c>
      <x:c r="C55" s="6" t="s">
        <x:v>99</x:v>
      </x:c>
      <x:c r="D55" s="16">
        <x:v>10</x:v>
      </x:c>
      <x:c r="E55" s="5"/>
      <x:c r="F55" s="5"/>
      <x:c r="G55" s="5"/>
      <x:c r="H55" s="5"/>
      <x:c r="I55" s="5"/>
      <x:c r="J55" s="5"/>
      <x:c r="K55" s="5">
        <x:f t="shared" si="2"/>
        <x:v>0</x:v>
      </x:c>
      <x:c r="L55" s="5">
        <x:f t="shared" si="3"/>
        <x:v>0</x:v>
      </x:c>
      <x:c r="M55" s="6" t="s">
        <x:v>65</x:v>
      </x:c>
      <x:c r="N55" s="8" t="s">
        <x:v>743</x:v>
      </x:c>
      <x:c r="O55" s="8" t="s">
        <x:v>65</x:v>
      </x:c>
      <x:c r="P55" s="8" t="s">
        <x:v>65</x:v>
      </x:c>
      <x:c r="Q55" s="8" t="s">
        <x:v>390</x:v>
      </x:c>
      <x:c r="R55" s="8" t="s">
        <x:v>80</x:v>
      </x:c>
      <x:c r="S55" s="8" t="s">
        <x:v>80</x:v>
      </x:c>
      <x:c r="T55" s="8" t="s">
        <x:v>79</x:v>
      </x:c>
      <x:c r="U55" s="15"/>
      <x:c r="V55" s="15"/>
      <x:c r="W55" s="15"/>
      <x:c r="X55" s="15"/>
      <x:c r="Y55" s="15"/>
      <x:c r="Z55" s="15"/>
      <x:c r="AA55" s="15"/>
      <x:c r="AB55" s="15"/>
      <x:c r="AC55" s="15"/>
      <x:c r="AD55" s="15"/>
      <x:c r="AE55" s="15"/>
      <x:c r="AF55" s="15"/>
      <x:c r="AG55" s="15"/>
      <x:c r="AH55" s="15"/>
      <x:c r="AI55" s="15"/>
      <x:c r="AJ55" s="15"/>
      <x:c r="AK55" s="15"/>
      <x:c r="AL55" s="15"/>
      <x:c r="AM55" s="15"/>
      <x:c r="AN55" s="15"/>
      <x:c r="AO55" s="15"/>
      <x:c r="AP55" s="15"/>
      <x:c r="AQ55" s="15"/>
      <x:c r="AR55" s="8" t="s">
        <x:v>65</x:v>
      </x:c>
      <x:c r="AS55" s="8" t="s">
        <x:v>65</x:v>
      </x:c>
      <x:c r="AT55" s="15"/>
      <x:c r="AU55" s="8" t="s">
        <x:v>498</x:v>
      </x:c>
      <x:c r="AV55" s="15">
        <x:v>27</x:v>
      </x:c>
    </x:row>
    <x:row r="56" spans="1:48" ht="30" customHeight="1">
      <x:c r="A56" s="6" t="s">
        <x:v>1013</x:v>
      </x:c>
      <x:c r="B56" s="6" t="s">
        <x:v>604</x:v>
      </x:c>
      <x:c r="C56" s="6" t="s">
        <x:v>99</x:v>
      </x:c>
      <x:c r="D56" s="16">
        <x:v>4</x:v>
      </x:c>
      <x:c r="E56" s="5"/>
      <x:c r="F56" s="5"/>
      <x:c r="G56" s="5"/>
      <x:c r="H56" s="5"/>
      <x:c r="I56" s="5"/>
      <x:c r="J56" s="5"/>
      <x:c r="K56" s="5">
        <x:f t="shared" si="2"/>
        <x:v>0</x:v>
      </x:c>
      <x:c r="L56" s="5">
        <x:f t="shared" si="3"/>
        <x:v>0</x:v>
      </x:c>
      <x:c r="M56" s="6" t="s">
        <x:v>65</x:v>
      </x:c>
      <x:c r="N56" s="8" t="s">
        <x:v>737</x:v>
      </x:c>
      <x:c r="O56" s="8" t="s">
        <x:v>65</x:v>
      </x:c>
      <x:c r="P56" s="8" t="s">
        <x:v>65</x:v>
      </x:c>
      <x:c r="Q56" s="8" t="s">
        <x:v>390</x:v>
      </x:c>
      <x:c r="R56" s="8" t="s">
        <x:v>80</x:v>
      </x:c>
      <x:c r="S56" s="8" t="s">
        <x:v>80</x:v>
      </x:c>
      <x:c r="T56" s="8" t="s">
        <x:v>79</x:v>
      </x:c>
      <x:c r="U56" s="15"/>
      <x:c r="V56" s="15"/>
      <x:c r="W56" s="15"/>
      <x:c r="X56" s="15"/>
      <x:c r="Y56" s="15"/>
      <x:c r="Z56" s="15"/>
      <x:c r="AA56" s="15"/>
      <x:c r="AB56" s="15"/>
      <x:c r="AC56" s="15"/>
      <x:c r="AD56" s="15"/>
      <x:c r="AE56" s="15"/>
      <x:c r="AF56" s="15"/>
      <x:c r="AG56" s="15"/>
      <x:c r="AH56" s="15"/>
      <x:c r="AI56" s="15"/>
      <x:c r="AJ56" s="15"/>
      <x:c r="AK56" s="15"/>
      <x:c r="AL56" s="15"/>
      <x:c r="AM56" s="15"/>
      <x:c r="AN56" s="15"/>
      <x:c r="AO56" s="15"/>
      <x:c r="AP56" s="15"/>
      <x:c r="AQ56" s="15"/>
      <x:c r="AR56" s="8" t="s">
        <x:v>65</x:v>
      </x:c>
      <x:c r="AS56" s="8" t="s">
        <x:v>65</x:v>
      </x:c>
      <x:c r="AT56" s="15"/>
      <x:c r="AU56" s="8" t="s">
        <x:v>451</x:v>
      </x:c>
      <x:c r="AV56" s="15">
        <x:v>28</x:v>
      </x:c>
    </x:row>
    <x:row r="57" spans="1:48" ht="30" customHeight="1">
      <x:c r="A57" s="6" t="s">
        <x:v>1013</x:v>
      </x:c>
      <x:c r="B57" s="6" t="s">
        <x:v>1040</x:v>
      </x:c>
      <x:c r="C57" s="6" t="s">
        <x:v>99</x:v>
      </x:c>
      <x:c r="D57" s="16">
        <x:v>2</x:v>
      </x:c>
      <x:c r="E57" s="5"/>
      <x:c r="F57" s="5"/>
      <x:c r="G57" s="5"/>
      <x:c r="H57" s="5"/>
      <x:c r="I57" s="5"/>
      <x:c r="J57" s="5"/>
      <x:c r="K57" s="5">
        <x:f t="shared" si="2"/>
        <x:v>0</x:v>
      </x:c>
      <x:c r="L57" s="5">
        <x:f t="shared" si="3"/>
        <x:v>0</x:v>
      </x:c>
      <x:c r="M57" s="6" t="s">
        <x:v>65</x:v>
      </x:c>
      <x:c r="N57" s="8" t="s">
        <x:v>768</x:v>
      </x:c>
      <x:c r="O57" s="8" t="s">
        <x:v>65</x:v>
      </x:c>
      <x:c r="P57" s="8" t="s">
        <x:v>65</x:v>
      </x:c>
      <x:c r="Q57" s="8" t="s">
        <x:v>390</x:v>
      </x:c>
      <x:c r="R57" s="8" t="s">
        <x:v>80</x:v>
      </x:c>
      <x:c r="S57" s="8" t="s">
        <x:v>80</x:v>
      </x:c>
      <x:c r="T57" s="8" t="s">
        <x:v>79</x:v>
      </x:c>
      <x:c r="U57" s="15"/>
      <x:c r="V57" s="15"/>
      <x:c r="W57" s="15"/>
      <x:c r="X57" s="15"/>
      <x:c r="Y57" s="15"/>
      <x:c r="Z57" s="15"/>
      <x:c r="AA57" s="15"/>
      <x:c r="AB57" s="15"/>
      <x:c r="AC57" s="15"/>
      <x:c r="AD57" s="15"/>
      <x:c r="AE57" s="15"/>
      <x:c r="AF57" s="15"/>
      <x:c r="AG57" s="15"/>
      <x:c r="AH57" s="15"/>
      <x:c r="AI57" s="15"/>
      <x:c r="AJ57" s="15"/>
      <x:c r="AK57" s="15"/>
      <x:c r="AL57" s="15"/>
      <x:c r="AM57" s="15"/>
      <x:c r="AN57" s="15"/>
      <x:c r="AO57" s="15"/>
      <x:c r="AP57" s="15"/>
      <x:c r="AQ57" s="15"/>
      <x:c r="AR57" s="8" t="s">
        <x:v>65</x:v>
      </x:c>
      <x:c r="AS57" s="8" t="s">
        <x:v>65</x:v>
      </x:c>
      <x:c r="AT57" s="15"/>
      <x:c r="AU57" s="8" t="s">
        <x:v>433</x:v>
      </x:c>
      <x:c r="AV57" s="15">
        <x:v>29</x:v>
      </x:c>
    </x:row>
    <x:row r="58" spans="1:48" ht="30" customHeight="1">
      <x:c r="A58" s="6" t="s">
        <x:v>1013</x:v>
      </x:c>
      <x:c r="B58" s="6" t="s">
        <x:v>1016</x:v>
      </x:c>
      <x:c r="C58" s="6" t="s">
        <x:v>99</x:v>
      </x:c>
      <x:c r="D58" s="16">
        <x:v>23</x:v>
      </x:c>
      <x:c r="E58" s="5"/>
      <x:c r="F58" s="5"/>
      <x:c r="G58" s="5"/>
      <x:c r="H58" s="5"/>
      <x:c r="I58" s="5"/>
      <x:c r="J58" s="5"/>
      <x:c r="K58" s="5">
        <x:f t="shared" si="2"/>
        <x:v>0</x:v>
      </x:c>
      <x:c r="L58" s="5">
        <x:f t="shared" si="3"/>
        <x:v>0</x:v>
      </x:c>
      <x:c r="M58" s="6" t="s">
        <x:v>65</x:v>
      </x:c>
      <x:c r="N58" s="8" t="s">
        <x:v>782</x:v>
      </x:c>
      <x:c r="O58" s="8" t="s">
        <x:v>65</x:v>
      </x:c>
      <x:c r="P58" s="8" t="s">
        <x:v>65</x:v>
      </x:c>
      <x:c r="Q58" s="8" t="s">
        <x:v>390</x:v>
      </x:c>
      <x:c r="R58" s="8" t="s">
        <x:v>80</x:v>
      </x:c>
      <x:c r="S58" s="8" t="s">
        <x:v>80</x:v>
      </x:c>
      <x:c r="T58" s="8" t="s">
        <x:v>79</x:v>
      </x:c>
      <x:c r="U58" s="15"/>
      <x:c r="V58" s="15"/>
      <x:c r="W58" s="15"/>
      <x:c r="X58" s="15"/>
      <x:c r="Y58" s="15"/>
      <x:c r="Z58" s="15"/>
      <x:c r="AA58" s="15"/>
      <x:c r="AB58" s="15"/>
      <x:c r="AC58" s="15"/>
      <x:c r="AD58" s="15"/>
      <x:c r="AE58" s="15"/>
      <x:c r="AF58" s="15"/>
      <x:c r="AG58" s="15"/>
      <x:c r="AH58" s="15"/>
      <x:c r="AI58" s="15"/>
      <x:c r="AJ58" s="15"/>
      <x:c r="AK58" s="15"/>
      <x:c r="AL58" s="15"/>
      <x:c r="AM58" s="15"/>
      <x:c r="AN58" s="15"/>
      <x:c r="AO58" s="15"/>
      <x:c r="AP58" s="15"/>
      <x:c r="AQ58" s="15"/>
      <x:c r="AR58" s="8" t="s">
        <x:v>65</x:v>
      </x:c>
      <x:c r="AS58" s="8" t="s">
        <x:v>65</x:v>
      </x:c>
      <x:c r="AT58" s="15"/>
      <x:c r="AU58" s="8" t="s">
        <x:v>2</x:v>
      </x:c>
      <x:c r="AV58" s="15">
        <x:v>30</x:v>
      </x:c>
    </x:row>
    <x:row r="59" spans="1:48" ht="30" customHeight="1">
      <x:c r="A59" s="6" t="s">
        <x:v>991</x:v>
      </x:c>
      <x:c r="B59" s="6" t="s">
        <x:v>19</x:v>
      </x:c>
      <x:c r="C59" s="6" t="s">
        <x:v>109</x:v>
      </x:c>
      <x:c r="D59" s="16">
        <x:v>33</x:v>
      </x:c>
      <x:c r="E59" s="5"/>
      <x:c r="F59" s="5"/>
      <x:c r="G59" s="5"/>
      <x:c r="H59" s="5"/>
      <x:c r="I59" s="5"/>
      <x:c r="J59" s="5"/>
      <x:c r="K59" s="5">
        <x:f t="shared" si="2"/>
        <x:v>0</x:v>
      </x:c>
      <x:c r="L59" s="5">
        <x:f t="shared" si="3"/>
        <x:v>0</x:v>
      </x:c>
      <x:c r="M59" s="6" t="s">
        <x:v>221</x:v>
      </x:c>
      <x:c r="N59" s="8" t="s">
        <x:v>784</x:v>
      </x:c>
      <x:c r="O59" s="8" t="s">
        <x:v>65</x:v>
      </x:c>
      <x:c r="P59" s="8" t="s">
        <x:v>65</x:v>
      </x:c>
      <x:c r="Q59" s="8" t="s">
        <x:v>390</x:v>
      </x:c>
      <x:c r="R59" s="8" t="s">
        <x:v>79</x:v>
      </x:c>
      <x:c r="S59" s="8" t="s">
        <x:v>80</x:v>
      </x:c>
      <x:c r="T59" s="8" t="s">
        <x:v>80</x:v>
      </x:c>
      <x:c r="U59" s="15"/>
      <x:c r="V59" s="15"/>
      <x:c r="W59" s="15"/>
      <x:c r="X59" s="15"/>
      <x:c r="Y59" s="15"/>
      <x:c r="Z59" s="15"/>
      <x:c r="AA59" s="15"/>
      <x:c r="AB59" s="15"/>
      <x:c r="AC59" s="15"/>
      <x:c r="AD59" s="15"/>
      <x:c r="AE59" s="15"/>
      <x:c r="AF59" s="15"/>
      <x:c r="AG59" s="15"/>
      <x:c r="AH59" s="15"/>
      <x:c r="AI59" s="15"/>
      <x:c r="AJ59" s="15"/>
      <x:c r="AK59" s="15"/>
      <x:c r="AL59" s="15"/>
      <x:c r="AM59" s="15"/>
      <x:c r="AN59" s="15"/>
      <x:c r="AO59" s="15"/>
      <x:c r="AP59" s="15"/>
      <x:c r="AQ59" s="15"/>
      <x:c r="AR59" s="8" t="s">
        <x:v>65</x:v>
      </x:c>
      <x:c r="AS59" s="8" t="s">
        <x:v>65</x:v>
      </x:c>
      <x:c r="AT59" s="15"/>
      <x:c r="AU59" s="8" t="s">
        <x:v>466</x:v>
      </x:c>
      <x:c r="AV59" s="15">
        <x:v>31</x:v>
      </x:c>
    </x:row>
    <x:row r="60" spans="1:48" ht="30" customHeight="1">
      <x:c r="A60" s="6" t="s">
        <x:v>428</x:v>
      </x:c>
      <x:c r="B60" s="6" t="s">
        <x:v>19</x:v>
      </x:c>
      <x:c r="C60" s="6" t="s">
        <x:v>99</x:v>
      </x:c>
      <x:c r="D60" s="16">
        <x:v>66</x:v>
      </x:c>
      <x:c r="E60" s="5"/>
      <x:c r="F60" s="5"/>
      <x:c r="G60" s="5"/>
      <x:c r="H60" s="5"/>
      <x:c r="I60" s="5"/>
      <x:c r="J60" s="5"/>
      <x:c r="K60" s="5">
        <x:f t="shared" si="2"/>
        <x:v>0</x:v>
      </x:c>
      <x:c r="L60" s="5">
        <x:f t="shared" si="3"/>
        <x:v>0</x:v>
      </x:c>
      <x:c r="M60" s="6" t="s">
        <x:v>65</x:v>
      </x:c>
      <x:c r="N60" s="8" t="s">
        <x:v>747</x:v>
      </x:c>
      <x:c r="O60" s="8" t="s">
        <x:v>65</x:v>
      </x:c>
      <x:c r="P60" s="8" t="s">
        <x:v>65</x:v>
      </x:c>
      <x:c r="Q60" s="8" t="s">
        <x:v>390</x:v>
      </x:c>
      <x:c r="R60" s="8" t="s">
        <x:v>80</x:v>
      </x:c>
      <x:c r="S60" s="8" t="s">
        <x:v>80</x:v>
      </x:c>
      <x:c r="T60" s="8" t="s">
        <x:v>79</x:v>
      </x:c>
      <x:c r="U60" s="15"/>
      <x:c r="V60" s="15"/>
      <x:c r="W60" s="15"/>
      <x:c r="X60" s="15"/>
      <x:c r="Y60" s="15"/>
      <x:c r="Z60" s="15"/>
      <x:c r="AA60" s="15"/>
      <x:c r="AB60" s="15"/>
      <x:c r="AC60" s="15"/>
      <x:c r="AD60" s="15"/>
      <x:c r="AE60" s="15"/>
      <x:c r="AF60" s="15"/>
      <x:c r="AG60" s="15"/>
      <x:c r="AH60" s="15"/>
      <x:c r="AI60" s="15"/>
      <x:c r="AJ60" s="15"/>
      <x:c r="AK60" s="15"/>
      <x:c r="AL60" s="15"/>
      <x:c r="AM60" s="15"/>
      <x:c r="AN60" s="15"/>
      <x:c r="AO60" s="15"/>
      <x:c r="AP60" s="15"/>
      <x:c r="AQ60" s="15"/>
      <x:c r="AR60" s="8" t="s">
        <x:v>65</x:v>
      </x:c>
      <x:c r="AS60" s="8" t="s">
        <x:v>65</x:v>
      </x:c>
      <x:c r="AT60" s="15"/>
      <x:c r="AU60" s="8" t="s">
        <x:v>1082</x:v>
      </x:c>
      <x:c r="AV60" s="15">
        <x:v>32</x:v>
      </x:c>
    </x:row>
    <x:row r="61" spans="1:48" ht="30" customHeight="1">
      <x:c r="A61" s="6" t="s">
        <x:v>1276</x:v>
      </x:c>
      <x:c r="B61" s="6" t="s">
        <x:v>19</x:v>
      </x:c>
      <x:c r="C61" s="6" t="s">
        <x:v>99</x:v>
      </x:c>
      <x:c r="D61" s="16">
        <x:v>2</x:v>
      </x:c>
      <x:c r="E61" s="5"/>
      <x:c r="F61" s="5"/>
      <x:c r="G61" s="5"/>
      <x:c r="H61" s="5"/>
      <x:c r="I61" s="5"/>
      <x:c r="J61" s="5"/>
      <x:c r="K61" s="5">
        <x:f t="shared" si="2"/>
        <x:v>0</x:v>
      </x:c>
      <x:c r="L61" s="5">
        <x:f t="shared" si="3"/>
        <x:v>0</x:v>
      </x:c>
      <x:c r="M61" s="6" t="s">
        <x:v>65</x:v>
      </x:c>
      <x:c r="N61" s="8" t="s">
        <x:v>758</x:v>
      </x:c>
      <x:c r="O61" s="8" t="s">
        <x:v>65</x:v>
      </x:c>
      <x:c r="P61" s="8" t="s">
        <x:v>65</x:v>
      </x:c>
      <x:c r="Q61" s="8" t="s">
        <x:v>390</x:v>
      </x:c>
      <x:c r="R61" s="8" t="s">
        <x:v>80</x:v>
      </x:c>
      <x:c r="S61" s="8" t="s">
        <x:v>80</x:v>
      </x:c>
      <x:c r="T61" s="8" t="s">
        <x:v>79</x:v>
      </x:c>
      <x:c r="U61" s="15"/>
      <x:c r="V61" s="15"/>
      <x:c r="W61" s="15"/>
      <x:c r="X61" s="15"/>
      <x:c r="Y61" s="15"/>
      <x:c r="Z61" s="15"/>
      <x:c r="AA61" s="15"/>
      <x:c r="AB61" s="15"/>
      <x:c r="AC61" s="15"/>
      <x:c r="AD61" s="15"/>
      <x:c r="AE61" s="15"/>
      <x:c r="AF61" s="15"/>
      <x:c r="AG61" s="15"/>
      <x:c r="AH61" s="15"/>
      <x:c r="AI61" s="15"/>
      <x:c r="AJ61" s="15"/>
      <x:c r="AK61" s="15"/>
      <x:c r="AL61" s="15"/>
      <x:c r="AM61" s="15"/>
      <x:c r="AN61" s="15"/>
      <x:c r="AO61" s="15"/>
      <x:c r="AP61" s="15"/>
      <x:c r="AQ61" s="15"/>
      <x:c r="AR61" s="8" t="s">
        <x:v>65</x:v>
      </x:c>
      <x:c r="AS61" s="8" t="s">
        <x:v>65</x:v>
      </x:c>
      <x:c r="AT61" s="15"/>
      <x:c r="AU61" s="8" t="s">
        <x:v>1102</x:v>
      </x:c>
      <x:c r="AV61" s="15">
        <x:v>33</x:v>
      </x:c>
    </x:row>
    <x:row r="62" spans="1:48" ht="30" customHeight="1">
      <x:c r="A62" s="6" t="s">
        <x:v>1276</x:v>
      </x:c>
      <x:c r="B62" s="6" t="s">
        <x:v>374</x:v>
      </x:c>
      <x:c r="C62" s="6" t="s">
        <x:v>99</x:v>
      </x:c>
      <x:c r="D62" s="16">
        <x:v>2</x:v>
      </x:c>
      <x:c r="E62" s="5"/>
      <x:c r="F62" s="5"/>
      <x:c r="G62" s="5"/>
      <x:c r="H62" s="5"/>
      <x:c r="I62" s="5"/>
      <x:c r="J62" s="5"/>
      <x:c r="K62" s="5">
        <x:f t="shared" si="2"/>
        <x:v>0</x:v>
      </x:c>
      <x:c r="L62" s="5">
        <x:f t="shared" si="3"/>
        <x:v>0</x:v>
      </x:c>
      <x:c r="M62" s="6" t="s">
        <x:v>65</x:v>
      </x:c>
      <x:c r="N62" s="8" t="s">
        <x:v>859</x:v>
      </x:c>
      <x:c r="O62" s="8" t="s">
        <x:v>65</x:v>
      </x:c>
      <x:c r="P62" s="8" t="s">
        <x:v>65</x:v>
      </x:c>
      <x:c r="Q62" s="8" t="s">
        <x:v>390</x:v>
      </x:c>
      <x:c r="R62" s="8" t="s">
        <x:v>80</x:v>
      </x:c>
      <x:c r="S62" s="8" t="s">
        <x:v>80</x:v>
      </x:c>
      <x:c r="T62" s="8" t="s">
        <x:v>79</x:v>
      </x:c>
      <x:c r="U62" s="15"/>
      <x:c r="V62" s="15"/>
      <x:c r="W62" s="15"/>
      <x:c r="X62" s="15"/>
      <x:c r="Y62" s="15"/>
      <x:c r="Z62" s="15"/>
      <x:c r="AA62" s="15"/>
      <x:c r="AB62" s="15"/>
      <x:c r="AC62" s="15"/>
      <x:c r="AD62" s="15"/>
      <x:c r="AE62" s="15"/>
      <x:c r="AF62" s="15"/>
      <x:c r="AG62" s="15"/>
      <x:c r="AH62" s="15"/>
      <x:c r="AI62" s="15"/>
      <x:c r="AJ62" s="15"/>
      <x:c r="AK62" s="15"/>
      <x:c r="AL62" s="15"/>
      <x:c r="AM62" s="15"/>
      <x:c r="AN62" s="15"/>
      <x:c r="AO62" s="15"/>
      <x:c r="AP62" s="15"/>
      <x:c r="AQ62" s="15"/>
      <x:c r="AR62" s="8" t="s">
        <x:v>65</x:v>
      </x:c>
      <x:c r="AS62" s="8" t="s">
        <x:v>65</x:v>
      </x:c>
      <x:c r="AT62" s="15"/>
      <x:c r="AU62" s="8" t="s">
        <x:v>492</x:v>
      </x:c>
      <x:c r="AV62" s="15">
        <x:v>34</x:v>
      </x:c>
    </x:row>
    <x:row r="63" spans="1:48" ht="30" customHeight="1">
      <x:c r="A63" s="6" t="s">
        <x:v>1306</x:v>
      </x:c>
      <x:c r="B63" s="6" t="s">
        <x:v>19</x:v>
      </x:c>
      <x:c r="C63" s="6" t="s">
        <x:v>57</x:v>
      </x:c>
      <x:c r="D63" s="16">
        <x:v>60</x:v>
      </x:c>
      <x:c r="E63" s="5"/>
      <x:c r="F63" s="5"/>
      <x:c r="G63" s="5"/>
      <x:c r="H63" s="5"/>
      <x:c r="I63" s="5"/>
      <x:c r="J63" s="5"/>
      <x:c r="K63" s="5">
        <x:f t="shared" si="2"/>
        <x:v>0</x:v>
      </x:c>
      <x:c r="L63" s="5">
        <x:f t="shared" si="3"/>
        <x:v>0</x:v>
      </x:c>
      <x:c r="M63" s="6" t="s">
        <x:v>230</x:v>
      </x:c>
      <x:c r="N63" s="8" t="s">
        <x:v>757</x:v>
      </x:c>
      <x:c r="O63" s="8" t="s">
        <x:v>65</x:v>
      </x:c>
      <x:c r="P63" s="8" t="s">
        <x:v>65</x:v>
      </x:c>
      <x:c r="Q63" s="8" t="s">
        <x:v>390</x:v>
      </x:c>
      <x:c r="R63" s="8" t="s">
        <x:v>79</x:v>
      </x:c>
      <x:c r="S63" s="8" t="s">
        <x:v>80</x:v>
      </x:c>
      <x:c r="T63" s="8" t="s">
        <x:v>80</x:v>
      </x:c>
      <x:c r="U63" s="15"/>
      <x:c r="V63" s="15"/>
      <x:c r="W63" s="15"/>
      <x:c r="X63" s="15"/>
      <x:c r="Y63" s="15"/>
      <x:c r="Z63" s="15"/>
      <x:c r="AA63" s="15"/>
      <x:c r="AB63" s="15"/>
      <x:c r="AC63" s="15"/>
      <x:c r="AD63" s="15"/>
      <x:c r="AE63" s="15"/>
      <x:c r="AF63" s="15"/>
      <x:c r="AG63" s="15"/>
      <x:c r="AH63" s="15"/>
      <x:c r="AI63" s="15"/>
      <x:c r="AJ63" s="15"/>
      <x:c r="AK63" s="15"/>
      <x:c r="AL63" s="15"/>
      <x:c r="AM63" s="15"/>
      <x:c r="AN63" s="15"/>
      <x:c r="AO63" s="15"/>
      <x:c r="AP63" s="15"/>
      <x:c r="AQ63" s="15"/>
      <x:c r="AR63" s="8" t="s">
        <x:v>65</x:v>
      </x:c>
      <x:c r="AS63" s="8" t="s">
        <x:v>65</x:v>
      </x:c>
      <x:c r="AT63" s="15"/>
      <x:c r="AU63" s="8" t="s">
        <x:v>495</x:v>
      </x:c>
      <x:c r="AV63" s="15">
        <x:v>35</x:v>
      </x:c>
    </x:row>
    <x:row r="64" spans="1:48" ht="30" customHeight="1">
      <x:c r="A64" s="6" t="s">
        <x:v>1306</x:v>
      </x:c>
      <x:c r="B64" s="6" t="s">
        <x:v>374</x:v>
      </x:c>
      <x:c r="C64" s="6" t="s">
        <x:v>57</x:v>
      </x:c>
      <x:c r="D64" s="16">
        <x:v>2</x:v>
      </x:c>
      <x:c r="E64" s="5"/>
      <x:c r="F64" s="5"/>
      <x:c r="G64" s="5"/>
      <x:c r="H64" s="5"/>
      <x:c r="I64" s="5"/>
      <x:c r="J64" s="5"/>
      <x:c r="K64" s="5">
        <x:f t="shared" si="2"/>
        <x:v>0</x:v>
      </x:c>
      <x:c r="L64" s="5">
        <x:f t="shared" si="3"/>
        <x:v>0</x:v>
      </x:c>
      <x:c r="M64" s="6" t="s">
        <x:v>121</x:v>
      </x:c>
      <x:c r="N64" s="8" t="s">
        <x:v>759</x:v>
      </x:c>
      <x:c r="O64" s="8" t="s">
        <x:v>65</x:v>
      </x:c>
      <x:c r="P64" s="8" t="s">
        <x:v>65</x:v>
      </x:c>
      <x:c r="Q64" s="8" t="s">
        <x:v>390</x:v>
      </x:c>
      <x:c r="R64" s="8" t="s">
        <x:v>79</x:v>
      </x:c>
      <x:c r="S64" s="8" t="s">
        <x:v>80</x:v>
      </x:c>
      <x:c r="T64" s="8" t="s">
        <x:v>80</x:v>
      </x:c>
      <x:c r="U64" s="15"/>
      <x:c r="V64" s="15"/>
      <x:c r="W64" s="15"/>
      <x:c r="X64" s="15"/>
      <x:c r="Y64" s="15"/>
      <x:c r="Z64" s="15"/>
      <x:c r="AA64" s="15"/>
      <x:c r="AB64" s="15"/>
      <x:c r="AC64" s="15"/>
      <x:c r="AD64" s="15"/>
      <x:c r="AE64" s="15"/>
      <x:c r="AF64" s="15"/>
      <x:c r="AG64" s="15"/>
      <x:c r="AH64" s="15"/>
      <x:c r="AI64" s="15"/>
      <x:c r="AJ64" s="15"/>
      <x:c r="AK64" s="15"/>
      <x:c r="AL64" s="15"/>
      <x:c r="AM64" s="15"/>
      <x:c r="AN64" s="15"/>
      <x:c r="AO64" s="15"/>
      <x:c r="AP64" s="15"/>
      <x:c r="AQ64" s="15"/>
      <x:c r="AR64" s="8" t="s">
        <x:v>65</x:v>
      </x:c>
      <x:c r="AS64" s="8" t="s">
        <x:v>65</x:v>
      </x:c>
      <x:c r="AT64" s="15"/>
      <x:c r="AU64" s="8" t="s">
        <x:v>1126</x:v>
      </x:c>
      <x:c r="AV64" s="15">
        <x:v>36</x:v>
      </x:c>
    </x:row>
    <x:row r="65" spans="1:48" ht="30" customHeight="1">
      <x:c r="A65" s="6" t="s">
        <x:v>1051</x:v>
      </x:c>
      <x:c r="B65" s="6" t="s">
        <x:v>1149</x:v>
      </x:c>
      <x:c r="C65" s="6" t="s">
        <x:v>57</x:v>
      </x:c>
      <x:c r="D65" s="16">
        <x:v>8</x:v>
      </x:c>
      <x:c r="E65" s="5"/>
      <x:c r="F65" s="5"/>
      <x:c r="G65" s="5"/>
      <x:c r="H65" s="5"/>
      <x:c r="I65" s="5"/>
      <x:c r="J65" s="5"/>
      <x:c r="K65" s="5">
        <x:f t="shared" si="2"/>
        <x:v>0</x:v>
      </x:c>
      <x:c r="L65" s="5">
        <x:f t="shared" si="3"/>
        <x:v>0</x:v>
      </x:c>
      <x:c r="M65" s="6" t="s">
        <x:v>240</x:v>
      </x:c>
      <x:c r="N65" s="8" t="s">
        <x:v>872</x:v>
      </x:c>
      <x:c r="O65" s="8" t="s">
        <x:v>65</x:v>
      </x:c>
      <x:c r="P65" s="8" t="s">
        <x:v>65</x:v>
      </x:c>
      <x:c r="Q65" s="8" t="s">
        <x:v>390</x:v>
      </x:c>
      <x:c r="R65" s="8" t="s">
        <x:v>79</x:v>
      </x:c>
      <x:c r="S65" s="8" t="s">
        <x:v>80</x:v>
      </x:c>
      <x:c r="T65" s="8" t="s">
        <x:v>80</x:v>
      </x:c>
      <x:c r="U65" s="15"/>
      <x:c r="V65" s="15"/>
      <x:c r="W65" s="15"/>
      <x:c r="X65" s="15"/>
      <x:c r="Y65" s="15"/>
      <x:c r="Z65" s="15"/>
      <x:c r="AA65" s="15"/>
      <x:c r="AB65" s="15"/>
      <x:c r="AC65" s="15"/>
      <x:c r="AD65" s="15"/>
      <x:c r="AE65" s="15"/>
      <x:c r="AF65" s="15"/>
      <x:c r="AG65" s="15"/>
      <x:c r="AH65" s="15"/>
      <x:c r="AI65" s="15"/>
      <x:c r="AJ65" s="15"/>
      <x:c r="AK65" s="15"/>
      <x:c r="AL65" s="15"/>
      <x:c r="AM65" s="15"/>
      <x:c r="AN65" s="15"/>
      <x:c r="AO65" s="15"/>
      <x:c r="AP65" s="15"/>
      <x:c r="AQ65" s="15"/>
      <x:c r="AR65" s="8" t="s">
        <x:v>65</x:v>
      </x:c>
      <x:c r="AS65" s="8" t="s">
        <x:v>65</x:v>
      </x:c>
      <x:c r="AT65" s="15"/>
      <x:c r="AU65" s="8" t="s">
        <x:v>1092</x:v>
      </x:c>
      <x:c r="AV65" s="15">
        <x:v>37</x:v>
      </x:c>
    </x:row>
    <x:row r="66" spans="1:48" ht="30" customHeight="1">
      <x:c r="A66" s="6" t="s">
        <x:v>1051</x:v>
      </x:c>
      <x:c r="B66" s="6" t="s">
        <x:v>374</x:v>
      </x:c>
      <x:c r="C66" s="6" t="s">
        <x:v>57</x:v>
      </x:c>
      <x:c r="D66" s="16">
        <x:v>2</x:v>
      </x:c>
      <x:c r="E66" s="5"/>
      <x:c r="F66" s="5"/>
      <x:c r="G66" s="5"/>
      <x:c r="H66" s="5"/>
      <x:c r="I66" s="5"/>
      <x:c r="J66" s="5"/>
      <x:c r="K66" s="5">
        <x:f t="shared" si="2"/>
        <x:v>0</x:v>
      </x:c>
      <x:c r="L66" s="5">
        <x:f t="shared" si="3"/>
        <x:v>0</x:v>
      </x:c>
      <x:c r="M66" s="6" t="s">
        <x:v>157</x:v>
      </x:c>
      <x:c r="N66" s="8" t="s">
        <x:v>862</x:v>
      </x:c>
      <x:c r="O66" s="8" t="s">
        <x:v>65</x:v>
      </x:c>
      <x:c r="P66" s="8" t="s">
        <x:v>65</x:v>
      </x:c>
      <x:c r="Q66" s="8" t="s">
        <x:v>390</x:v>
      </x:c>
      <x:c r="R66" s="8" t="s">
        <x:v>79</x:v>
      </x:c>
      <x:c r="S66" s="8" t="s">
        <x:v>80</x:v>
      </x:c>
      <x:c r="T66" s="8" t="s">
        <x:v>80</x:v>
      </x:c>
      <x:c r="U66" s="15"/>
      <x:c r="V66" s="15"/>
      <x:c r="W66" s="15"/>
      <x:c r="X66" s="15"/>
      <x:c r="Y66" s="15"/>
      <x:c r="Z66" s="15"/>
      <x:c r="AA66" s="15"/>
      <x:c r="AB66" s="15"/>
      <x:c r="AC66" s="15"/>
      <x:c r="AD66" s="15"/>
      <x:c r="AE66" s="15"/>
      <x:c r="AF66" s="15"/>
      <x:c r="AG66" s="15"/>
      <x:c r="AH66" s="15"/>
      <x:c r="AI66" s="15"/>
      <x:c r="AJ66" s="15"/>
      <x:c r="AK66" s="15"/>
      <x:c r="AL66" s="15"/>
      <x:c r="AM66" s="15"/>
      <x:c r="AN66" s="15"/>
      <x:c r="AO66" s="15"/>
      <x:c r="AP66" s="15"/>
      <x:c r="AQ66" s="15"/>
      <x:c r="AR66" s="8" t="s">
        <x:v>65</x:v>
      </x:c>
      <x:c r="AS66" s="8" t="s">
        <x:v>65</x:v>
      </x:c>
      <x:c r="AT66" s="15"/>
      <x:c r="AU66" s="8" t="s">
        <x:v>1081</x:v>
      </x:c>
      <x:c r="AV66" s="15">
        <x:v>38</x:v>
      </x:c>
    </x:row>
    <x:row r="67" spans="1:48" ht="30" customHeight="1">
      <x:c r="A67" s="6" t="s">
        <x:v>1051</x:v>
      </x:c>
      <x:c r="B67" s="6" t="s">
        <x:v>431</x:v>
      </x:c>
      <x:c r="C67" s="6" t="s">
        <x:v>57</x:v>
      </x:c>
      <x:c r="D67" s="16">
        <x:v>8</x:v>
      </x:c>
      <x:c r="E67" s="5"/>
      <x:c r="F67" s="5"/>
      <x:c r="G67" s="5"/>
      <x:c r="H67" s="5"/>
      <x:c r="I67" s="5"/>
      <x:c r="J67" s="5"/>
      <x:c r="K67" s="5">
        <x:f t="shared" si="2"/>
        <x:v>0</x:v>
      </x:c>
      <x:c r="L67" s="5">
        <x:f t="shared" si="3"/>
        <x:v>0</x:v>
      </x:c>
      <x:c r="M67" s="6" t="s">
        <x:v>224</x:v>
      </x:c>
      <x:c r="N67" s="8" t="s">
        <x:v>772</x:v>
      </x:c>
      <x:c r="O67" s="8" t="s">
        <x:v>65</x:v>
      </x:c>
      <x:c r="P67" s="8" t="s">
        <x:v>65</x:v>
      </x:c>
      <x:c r="Q67" s="8" t="s">
        <x:v>390</x:v>
      </x:c>
      <x:c r="R67" s="8" t="s">
        <x:v>79</x:v>
      </x:c>
      <x:c r="S67" s="8" t="s">
        <x:v>80</x:v>
      </x:c>
      <x:c r="T67" s="8" t="s">
        <x:v>80</x:v>
      </x:c>
      <x:c r="U67" s="15"/>
      <x:c r="V67" s="15"/>
      <x:c r="W67" s="15"/>
      <x:c r="X67" s="15"/>
      <x:c r="Y67" s="15"/>
      <x:c r="Z67" s="15"/>
      <x:c r="AA67" s="15"/>
      <x:c r="AB67" s="15"/>
      <x:c r="AC67" s="15"/>
      <x:c r="AD67" s="15"/>
      <x:c r="AE67" s="15"/>
      <x:c r="AF67" s="15"/>
      <x:c r="AG67" s="15"/>
      <x:c r="AH67" s="15"/>
      <x:c r="AI67" s="15"/>
      <x:c r="AJ67" s="15"/>
      <x:c r="AK67" s="15"/>
      <x:c r="AL67" s="15"/>
      <x:c r="AM67" s="15"/>
      <x:c r="AN67" s="15"/>
      <x:c r="AO67" s="15"/>
      <x:c r="AP67" s="15"/>
      <x:c r="AQ67" s="15"/>
      <x:c r="AR67" s="8" t="s">
        <x:v>65</x:v>
      </x:c>
      <x:c r="AS67" s="8" t="s">
        <x:v>65</x:v>
      </x:c>
      <x:c r="AT67" s="15"/>
      <x:c r="AU67" s="8" t="s">
        <x:v>1093</x:v>
      </x:c>
      <x:c r="AV67" s="15">
        <x:v>39</x:v>
      </x:c>
    </x:row>
    <x:row r="68" spans="1:48" ht="30" customHeight="1">
      <x:c r="A68" s="6" t="s">
        <x:v>1051</x:v>
      </x:c>
      <x:c r="B68" s="6" t="s">
        <x:v>429</x:v>
      </x:c>
      <x:c r="C68" s="6" t="s">
        <x:v>57</x:v>
      </x:c>
      <x:c r="D68" s="16">
        <x:v>10</x:v>
      </x:c>
      <x:c r="E68" s="5"/>
      <x:c r="F68" s="5"/>
      <x:c r="G68" s="5"/>
      <x:c r="H68" s="5"/>
      <x:c r="I68" s="5"/>
      <x:c r="J68" s="5"/>
      <x:c r="K68" s="5">
        <x:f t="shared" si="2"/>
        <x:v>0</x:v>
      </x:c>
      <x:c r="L68" s="5">
        <x:f t="shared" si="3"/>
        <x:v>0</x:v>
      </x:c>
      <x:c r="M68" s="6" t="s">
        <x:v>244</x:v>
      </x:c>
      <x:c r="N68" s="8" t="s">
        <x:v>855</x:v>
      </x:c>
      <x:c r="O68" s="8" t="s">
        <x:v>65</x:v>
      </x:c>
      <x:c r="P68" s="8" t="s">
        <x:v>65</x:v>
      </x:c>
      <x:c r="Q68" s="8" t="s">
        <x:v>390</x:v>
      </x:c>
      <x:c r="R68" s="8" t="s">
        <x:v>79</x:v>
      </x:c>
      <x:c r="S68" s="8" t="s">
        <x:v>80</x:v>
      </x:c>
      <x:c r="T68" s="8" t="s">
        <x:v>80</x:v>
      </x:c>
      <x:c r="U68" s="15"/>
      <x:c r="V68" s="15"/>
      <x:c r="W68" s="15"/>
      <x:c r="X68" s="15"/>
      <x:c r="Y68" s="15"/>
      <x:c r="Z68" s="15"/>
      <x:c r="AA68" s="15"/>
      <x:c r="AB68" s="15"/>
      <x:c r="AC68" s="15"/>
      <x:c r="AD68" s="15"/>
      <x:c r="AE68" s="15"/>
      <x:c r="AF68" s="15"/>
      <x:c r="AG68" s="15"/>
      <x:c r="AH68" s="15"/>
      <x:c r="AI68" s="15"/>
      <x:c r="AJ68" s="15"/>
      <x:c r="AK68" s="15"/>
      <x:c r="AL68" s="15"/>
      <x:c r="AM68" s="15"/>
      <x:c r="AN68" s="15"/>
      <x:c r="AO68" s="15"/>
      <x:c r="AP68" s="15"/>
      <x:c r="AQ68" s="15"/>
      <x:c r="AR68" s="8" t="s">
        <x:v>65</x:v>
      </x:c>
      <x:c r="AS68" s="8" t="s">
        <x:v>65</x:v>
      </x:c>
      <x:c r="AT68" s="15"/>
      <x:c r="AU68" s="8" t="s">
        <x:v>1088</x:v>
      </x:c>
      <x:c r="AV68" s="15">
        <x:v>40</x:v>
      </x:c>
    </x:row>
    <x:row r="69" spans="1:48" ht="30" customHeight="1">
      <x:c r="A69" s="6" t="s">
        <x:v>1014</x:v>
      </x:c>
      <x:c r="B69" s="6" t="s">
        <x:v>1149</x:v>
      </x:c>
      <x:c r="C69" s="6" t="s">
        <x:v>57</x:v>
      </x:c>
      <x:c r="D69" s="16">
        <x:v>1</x:v>
      </x:c>
      <x:c r="E69" s="5"/>
      <x:c r="F69" s="5"/>
      <x:c r="G69" s="5"/>
      <x:c r="H69" s="5"/>
      <x:c r="I69" s="5"/>
      <x:c r="J69" s="5"/>
      <x:c r="K69" s="5">
        <x:f t="shared" si="2"/>
        <x:v>0</x:v>
      </x:c>
      <x:c r="L69" s="5">
        <x:f t="shared" si="3"/>
        <x:v>0</x:v>
      </x:c>
      <x:c r="M69" s="6" t="s">
        <x:v>276</x:v>
      </x:c>
      <x:c r="N69" s="8" t="s">
        <x:v>756</x:v>
      </x:c>
      <x:c r="O69" s="8" t="s">
        <x:v>65</x:v>
      </x:c>
      <x:c r="P69" s="8" t="s">
        <x:v>65</x:v>
      </x:c>
      <x:c r="Q69" s="8" t="s">
        <x:v>390</x:v>
      </x:c>
      <x:c r="R69" s="8" t="s">
        <x:v>79</x:v>
      </x:c>
      <x:c r="S69" s="8" t="s">
        <x:v>80</x:v>
      </x:c>
      <x:c r="T69" s="8" t="s">
        <x:v>80</x:v>
      </x:c>
      <x:c r="U69" s="15"/>
      <x:c r="V69" s="15"/>
      <x:c r="W69" s="15"/>
      <x:c r="X69" s="15"/>
      <x:c r="Y69" s="15"/>
      <x:c r="Z69" s="15"/>
      <x:c r="AA69" s="15"/>
      <x:c r="AB69" s="15"/>
      <x:c r="AC69" s="15"/>
      <x:c r="AD69" s="15"/>
      <x:c r="AE69" s="15"/>
      <x:c r="AF69" s="15"/>
      <x:c r="AG69" s="15"/>
      <x:c r="AH69" s="15"/>
      <x:c r="AI69" s="15"/>
      <x:c r="AJ69" s="15"/>
      <x:c r="AK69" s="15"/>
      <x:c r="AL69" s="15"/>
      <x:c r="AM69" s="15"/>
      <x:c r="AN69" s="15"/>
      <x:c r="AO69" s="15"/>
      <x:c r="AP69" s="15"/>
      <x:c r="AQ69" s="15"/>
      <x:c r="AR69" s="8" t="s">
        <x:v>65</x:v>
      </x:c>
      <x:c r="AS69" s="8" t="s">
        <x:v>65</x:v>
      </x:c>
      <x:c r="AT69" s="15"/>
      <x:c r="AU69" s="8" t="s">
        <x:v>1132</x:v>
      </x:c>
      <x:c r="AV69" s="15">
        <x:v>41</x:v>
      </x:c>
    </x:row>
    <x:row r="70" spans="1:48" ht="30" customHeight="1">
      <x:c r="A70" s="6" t="s">
        <x:v>1228</x:v>
      </x:c>
      <x:c r="B70" s="6" t="s">
        <x:v>1222</x:v>
      </x:c>
      <x:c r="C70" s="6" t="s">
        <x:v>67</x:v>
      </x:c>
      <x:c r="D70" s="16">
        <x:v>4</x:v>
      </x:c>
      <x:c r="E70" s="5"/>
      <x:c r="F70" s="5"/>
      <x:c r="G70" s="5"/>
      <x:c r="H70" s="5"/>
      <x:c r="I70" s="5"/>
      <x:c r="J70" s="5"/>
      <x:c r="K70" s="5">
        <x:f t="shared" si="2"/>
        <x:v>0</x:v>
      </x:c>
      <x:c r="L70" s="5">
        <x:f t="shared" si="3"/>
        <x:v>0</x:v>
      </x:c>
      <x:c r="M70" s="6" t="s">
        <x:v>286</x:v>
      </x:c>
      <x:c r="N70" s="8" t="s">
        <x:v>801</x:v>
      </x:c>
      <x:c r="O70" s="8" t="s">
        <x:v>65</x:v>
      </x:c>
      <x:c r="P70" s="8" t="s">
        <x:v>65</x:v>
      </x:c>
      <x:c r="Q70" s="8" t="s">
        <x:v>390</x:v>
      </x:c>
      <x:c r="R70" s="8" t="s">
        <x:v>79</x:v>
      </x:c>
      <x:c r="S70" s="8" t="s">
        <x:v>80</x:v>
      </x:c>
      <x:c r="T70" s="8" t="s">
        <x:v>80</x:v>
      </x:c>
      <x:c r="U70" s="15"/>
      <x:c r="V70" s="15"/>
      <x:c r="W70" s="15"/>
      <x:c r="X70" s="15"/>
      <x:c r="Y70" s="15"/>
      <x:c r="Z70" s="15"/>
      <x:c r="AA70" s="15"/>
      <x:c r="AB70" s="15"/>
      <x:c r="AC70" s="15"/>
      <x:c r="AD70" s="15"/>
      <x:c r="AE70" s="15"/>
      <x:c r="AF70" s="15"/>
      <x:c r="AG70" s="15"/>
      <x:c r="AH70" s="15"/>
      <x:c r="AI70" s="15"/>
      <x:c r="AJ70" s="15"/>
      <x:c r="AK70" s="15"/>
      <x:c r="AL70" s="15"/>
      <x:c r="AM70" s="15"/>
      <x:c r="AN70" s="15"/>
      <x:c r="AO70" s="15"/>
      <x:c r="AP70" s="15"/>
      <x:c r="AQ70" s="15"/>
      <x:c r="AR70" s="8" t="s">
        <x:v>65</x:v>
      </x:c>
      <x:c r="AS70" s="8" t="s">
        <x:v>65</x:v>
      </x:c>
      <x:c r="AT70" s="15"/>
      <x:c r="AU70" s="8" t="s">
        <x:v>1083</x:v>
      </x:c>
      <x:c r="AV70" s="15">
        <x:v>42</x:v>
      </x:c>
    </x:row>
    <x:row r="71" spans="1:17" ht="30" customHeight="1">
      <x:c r="A71" s="16"/>
      <x:c r="B71" s="16"/>
      <x:c r="C71" s="16"/>
      <x:c r="D71" s="16"/>
      <x:c r="E71" s="5"/>
      <x:c r="F71" s="5"/>
      <x:c r="G71" s="5"/>
      <x:c r="H71" s="5"/>
      <x:c r="I71" s="5"/>
      <x:c r="J71" s="5"/>
      <x:c r="K71" s="5"/>
      <x:c r="L71" s="5"/>
      <x:c r="M71" s="16"/>
      <x:c r="Q71" s="4" t="s">
        <x:v>390</x:v>
      </x:c>
    </x:row>
    <x:row r="72" spans="1:17" ht="30" customHeight="1">
      <x:c r="A72" s="16"/>
      <x:c r="B72" s="16"/>
      <x:c r="C72" s="16"/>
      <x:c r="D72" s="16"/>
      <x:c r="E72" s="5"/>
      <x:c r="F72" s="5"/>
      <x:c r="G72" s="5"/>
      <x:c r="H72" s="5"/>
      <x:c r="I72" s="5"/>
      <x:c r="J72" s="5"/>
      <x:c r="K72" s="5"/>
      <x:c r="L72" s="5"/>
      <x:c r="M72" s="16"/>
      <x:c r="Q72" s="4" t="s">
        <x:v>390</x:v>
      </x:c>
    </x:row>
    <x:row r="73" spans="1:17" ht="30" customHeight="1">
      <x:c r="A73" s="16"/>
      <x:c r="B73" s="16"/>
      <x:c r="C73" s="16"/>
      <x:c r="D73" s="16"/>
      <x:c r="E73" s="5"/>
      <x:c r="F73" s="5"/>
      <x:c r="G73" s="5"/>
      <x:c r="H73" s="5"/>
      <x:c r="I73" s="5"/>
      <x:c r="J73" s="5"/>
      <x:c r="K73" s="5"/>
      <x:c r="L73" s="5"/>
      <x:c r="M73" s="16"/>
      <x:c r="Q73" s="4" t="s">
        <x:v>390</x:v>
      </x:c>
    </x:row>
    <x:row r="74" spans="1:17" ht="30" customHeight="1">
      <x:c r="A74" s="16"/>
      <x:c r="B74" s="16"/>
      <x:c r="C74" s="16"/>
      <x:c r="D74" s="16"/>
      <x:c r="E74" s="5"/>
      <x:c r="F74" s="5"/>
      <x:c r="G74" s="5"/>
      <x:c r="H74" s="5"/>
      <x:c r="I74" s="5"/>
      <x:c r="J74" s="5"/>
      <x:c r="K74" s="5"/>
      <x:c r="L74" s="5"/>
      <x:c r="M74" s="16"/>
      <x:c r="Q74" s="4" t="s">
        <x:v>390</x:v>
      </x:c>
    </x:row>
    <x:row r="75" spans="1:14" ht="30" customHeight="1">
      <x:c r="A75" s="6" t="s">
        <x:v>122</x:v>
      </x:c>
      <x:c r="B75" s="16"/>
      <x:c r="C75" s="16"/>
      <x:c r="D75" s="16"/>
      <x:c r="E75" s="5"/>
      <x:c r="F75" s="5"/>
      <x:c r="G75" s="5"/>
      <x:c r="H75" s="5"/>
      <x:c r="I75" s="5"/>
      <x:c r="J75" s="5"/>
      <x:c r="K75" s="5"/>
      <x:c r="L75" s="5">
        <x:f>SUM(L53:L74)</x:f>
        <x:v>0</x:v>
      </x:c>
      <x:c r="M75" s="16"/>
      <x:c r="N75" s="3" t="s">
        <x:v>161</x:v>
      </x:c>
    </x:row>
    <x:row r="76" spans="1:48" ht="30" customHeight="1">
      <x:c r="A76" s="6" t="s">
        <x:v>583</x:v>
      </x:c>
      <x:c r="B76" s="6" t="s">
        <x:v>65</x:v>
      </x:c>
      <x:c r="C76" s="16"/>
      <x:c r="D76" s="16"/>
      <x:c r="E76" s="5"/>
      <x:c r="F76" s="5"/>
      <x:c r="G76" s="5"/>
      <x:c r="H76" s="5"/>
      <x:c r="I76" s="5"/>
      <x:c r="J76" s="5"/>
      <x:c r="K76" s="5"/>
      <x:c r="L76" s="5"/>
      <x:c r="M76" s="16"/>
      <x:c r="N76" s="15"/>
      <x:c r="O76" s="15"/>
      <x:c r="P76" s="15"/>
      <x:c r="Q76" s="8" t="s">
        <x:v>1258</x:v>
      </x:c>
      <x:c r="R76" s="15"/>
      <x:c r="S76" s="15"/>
      <x:c r="T76" s="15"/>
      <x:c r="U76" s="15"/>
      <x:c r="V76" s="15"/>
      <x:c r="W76" s="15"/>
      <x:c r="X76" s="15"/>
      <x:c r="Y76" s="15"/>
      <x:c r="Z76" s="15"/>
      <x:c r="AA76" s="15"/>
      <x:c r="AB76" s="15"/>
      <x:c r="AC76" s="15"/>
      <x:c r="AD76" s="15"/>
      <x:c r="AE76" s="15"/>
      <x:c r="AF76" s="15"/>
      <x:c r="AG76" s="15"/>
      <x:c r="AH76" s="15"/>
      <x:c r="AI76" s="15"/>
      <x:c r="AJ76" s="15"/>
      <x:c r="AK76" s="15"/>
      <x:c r="AL76" s="15"/>
      <x:c r="AM76" s="15"/>
      <x:c r="AN76" s="15"/>
      <x:c r="AO76" s="15"/>
      <x:c r="AP76" s="15"/>
      <x:c r="AQ76" s="15"/>
      <x:c r="AR76" s="15"/>
      <x:c r="AS76" s="15"/>
      <x:c r="AT76" s="15"/>
      <x:c r="AU76" s="15"/>
      <x:c r="AV76" s="15"/>
    </x:row>
    <x:row r="77" spans="1:48" ht="30" customHeight="1">
      <x:c r="A77" s="6" t="s">
        <x:v>982</x:v>
      </x:c>
      <x:c r="B77" s="6" t="s">
        <x:v>560</x:v>
      </x:c>
      <x:c r="C77" s="6" t="s">
        <x:v>524</x:v>
      </x:c>
      <x:c r="D77" s="16">
        <x:v>27</x:v>
      </x:c>
      <x:c r="E77" s="5"/>
      <x:c r="F77" s="5"/>
      <x:c r="G77" s="5"/>
      <x:c r="H77" s="5"/>
      <x:c r="I77" s="5"/>
      <x:c r="J77" s="5"/>
      <x:c r="K77" s="5">
        <x:f t="shared" ref="K77:K98" si="4">TRUNC(E77+G77+I77,0)</x:f>
        <x:v>0</x:v>
      </x:c>
      <x:c r="L77" s="5">
        <x:f t="shared" ref="L77:L98" si="5">TRUNC(F77+H77+J77,0)</x:f>
        <x:v>0</x:v>
      </x:c>
      <x:c r="M77" s="6" t="s">
        <x:v>277</x:v>
      </x:c>
      <x:c r="N77" s="8" t="s">
        <x:v>775</x:v>
      </x:c>
      <x:c r="O77" s="8" t="s">
        <x:v>65</x:v>
      </x:c>
      <x:c r="P77" s="8" t="s">
        <x:v>65</x:v>
      </x:c>
      <x:c r="Q77" s="8" t="s">
        <x:v>1258</x:v>
      </x:c>
      <x:c r="R77" s="8" t="s">
        <x:v>79</x:v>
      </x:c>
      <x:c r="S77" s="8" t="s">
        <x:v>80</x:v>
      </x:c>
      <x:c r="T77" s="8" t="s">
        <x:v>80</x:v>
      </x:c>
      <x:c r="U77" s="15"/>
      <x:c r="V77" s="15"/>
      <x:c r="W77" s="15"/>
      <x:c r="X77" s="15"/>
      <x:c r="Y77" s="15"/>
      <x:c r="Z77" s="15"/>
      <x:c r="AA77" s="15"/>
      <x:c r="AB77" s="15"/>
      <x:c r="AC77" s="15"/>
      <x:c r="AD77" s="15"/>
      <x:c r="AE77" s="15"/>
      <x:c r="AF77" s="15"/>
      <x:c r="AG77" s="15"/>
      <x:c r="AH77" s="15"/>
      <x:c r="AI77" s="15"/>
      <x:c r="AJ77" s="15"/>
      <x:c r="AK77" s="15"/>
      <x:c r="AL77" s="15"/>
      <x:c r="AM77" s="15"/>
      <x:c r="AN77" s="15"/>
      <x:c r="AO77" s="15"/>
      <x:c r="AP77" s="15"/>
      <x:c r="AQ77" s="15"/>
      <x:c r="AR77" s="8" t="s">
        <x:v>65</x:v>
      </x:c>
      <x:c r="AS77" s="8" t="s">
        <x:v>65</x:v>
      </x:c>
      <x:c r="AT77" s="15"/>
      <x:c r="AU77" s="8" t="s">
        <x:v>1091</x:v>
      </x:c>
      <x:c r="AV77" s="15">
        <x:v>45</x:v>
      </x:c>
    </x:row>
    <x:row r="78" spans="1:48" ht="30" customHeight="1">
      <x:c r="A78" s="6" t="s">
        <x:v>557</x:v>
      </x:c>
      <x:c r="B78" s="6" t="s">
        <x:v>560</x:v>
      </x:c>
      <x:c r="C78" s="6" t="s">
        <x:v>524</x:v>
      </x:c>
      <x:c r="D78" s="16">
        <x:v>8</x:v>
      </x:c>
      <x:c r="E78" s="5"/>
      <x:c r="F78" s="5"/>
      <x:c r="G78" s="5"/>
      <x:c r="H78" s="5"/>
      <x:c r="I78" s="5"/>
      <x:c r="J78" s="5"/>
      <x:c r="K78" s="5">
        <x:f t="shared" si="4"/>
        <x:v>0</x:v>
      </x:c>
      <x:c r="L78" s="5">
        <x:f t="shared" si="5"/>
        <x:v>0</x:v>
      </x:c>
      <x:c r="M78" s="6" t="s">
        <x:v>214</x:v>
      </x:c>
      <x:c r="N78" s="8" t="s">
        <x:v>860</x:v>
      </x:c>
      <x:c r="O78" s="8" t="s">
        <x:v>65</x:v>
      </x:c>
      <x:c r="P78" s="8" t="s">
        <x:v>65</x:v>
      </x:c>
      <x:c r="Q78" s="8" t="s">
        <x:v>1258</x:v>
      </x:c>
      <x:c r="R78" s="8" t="s">
        <x:v>79</x:v>
      </x:c>
      <x:c r="S78" s="8" t="s">
        <x:v>80</x:v>
      </x:c>
      <x:c r="T78" s="8" t="s">
        <x:v>80</x:v>
      </x:c>
      <x:c r="U78" s="15"/>
      <x:c r="V78" s="15"/>
      <x:c r="W78" s="15"/>
      <x:c r="X78" s="15"/>
      <x:c r="Y78" s="15"/>
      <x:c r="Z78" s="15"/>
      <x:c r="AA78" s="15"/>
      <x:c r="AB78" s="15"/>
      <x:c r="AC78" s="15"/>
      <x:c r="AD78" s="15"/>
      <x:c r="AE78" s="15"/>
      <x:c r="AF78" s="15"/>
      <x:c r="AG78" s="15"/>
      <x:c r="AH78" s="15"/>
      <x:c r="AI78" s="15"/>
      <x:c r="AJ78" s="15"/>
      <x:c r="AK78" s="15"/>
      <x:c r="AL78" s="15"/>
      <x:c r="AM78" s="15"/>
      <x:c r="AN78" s="15"/>
      <x:c r="AO78" s="15"/>
      <x:c r="AP78" s="15"/>
      <x:c r="AQ78" s="15"/>
      <x:c r="AR78" s="8" t="s">
        <x:v>65</x:v>
      </x:c>
      <x:c r="AS78" s="8" t="s">
        <x:v>65</x:v>
      </x:c>
      <x:c r="AT78" s="15"/>
      <x:c r="AU78" s="8" t="s">
        <x:v>516</x:v>
      </x:c>
      <x:c r="AV78" s="15">
        <x:v>46</x:v>
      </x:c>
    </x:row>
    <x:row r="79" spans="1:16384" s="65" customFormat="1" ht="30" customHeight="1">
      <x:c r="A79" s="6" t="s">
        <x:v>1248</x:v>
      </x:c>
      <x:c r="B79" s="6" t="s">
        <x:v>1011</x:v>
      </x:c>
      <x:c r="C79" s="6" t="s">
        <x:v>524</x:v>
      </x:c>
      <x:c r="D79" s="14">
        <x:v>26</x:v>
      </x:c>
      <x:c r="E79" s="5"/>
      <x:c r="F79" s="5"/>
      <x:c r="G79" s="5"/>
      <x:c r="H79" s="5"/>
      <x:c r="I79" s="5"/>
      <x:c r="J79" s="5"/>
      <x:c r="K79" s="5">
        <x:f t="shared" si="4"/>
        <x:v>0</x:v>
      </x:c>
      <x:c r="L79" s="5">
        <x:f t="shared" si="5"/>
        <x:v>0</x:v>
      </x:c>
      <x:c r="M79" s="6" t="s">
        <x:v>280</x:v>
      </x:c>
      <x:c r="N79" s="8" t="s">
        <x:v>778</x:v>
      </x:c>
      <x:c r="O79" s="8" t="s">
        <x:v>65</x:v>
      </x:c>
      <x:c r="P79" s="8" t="s">
        <x:v>65</x:v>
      </x:c>
      <x:c r="Q79" s="8" t="s">
        <x:v>1258</x:v>
      </x:c>
      <x:c r="R79" s="8" t="s">
        <x:v>79</x:v>
      </x:c>
      <x:c r="S79" s="8" t="s">
        <x:v>80</x:v>
      </x:c>
      <x:c r="T79" s="8" t="s">
        <x:v>80</x:v>
      </x:c>
      <x:c r="U79" s="15"/>
      <x:c r="V79" s="15"/>
      <x:c r="W79" s="15"/>
      <x:c r="X79" s="15"/>
      <x:c r="Y79" s="15"/>
      <x:c r="Z79" s="15"/>
      <x:c r="AA79" s="15"/>
      <x:c r="AB79" s="15"/>
      <x:c r="AC79" s="15"/>
      <x:c r="AD79" s="15"/>
      <x:c r="AE79" s="15"/>
      <x:c r="AF79" s="15"/>
      <x:c r="AG79" s="15"/>
      <x:c r="AH79" s="15"/>
      <x:c r="AI79" s="15"/>
      <x:c r="AJ79" s="15"/>
      <x:c r="AK79" s="15"/>
      <x:c r="AL79" s="15"/>
      <x:c r="AM79" s="15"/>
      <x:c r="AN79" s="15"/>
      <x:c r="AO79" s="15"/>
      <x:c r="AP79" s="15"/>
      <x:c r="AQ79" s="15"/>
      <x:c r="AR79" s="8" t="s">
        <x:v>65</x:v>
      </x:c>
      <x:c r="AS79" s="8" t="s">
        <x:v>65</x:v>
      </x:c>
      <x:c r="AT79" s="15"/>
      <x:c r="AU79" s="8" t="s">
        <x:v>1096</x:v>
      </x:c>
      <x:c r="AV79" s="15">
        <x:v>47</x:v>
      </x:c>
      <x:c r="AW79" s="3"/>
      <x:c r="AX79" s="3"/>
      <x:c r="AY79" s="3"/>
      <x:c r="AZ79" s="3"/>
      <x:c r="BA79" s="3"/>
      <x:c r="BB79" s="3"/>
      <x:c r="BC79" s="3"/>
      <x:c r="BD79" s="3"/>
      <x:c r="BE79" s="3"/>
      <x:c r="BF79" s="3"/>
      <x:c r="BG79" s="3"/>
      <x:c r="BH79" s="3"/>
      <x:c r="BI79" s="3"/>
      <x:c r="BJ79" s="3"/>
      <x:c r="BK79" s="3"/>
      <x:c r="BL79" s="3"/>
      <x:c r="BM79" s="3"/>
      <x:c r="BN79" s="3"/>
      <x:c r="BO79" s="3"/>
      <x:c r="BP79" s="3"/>
      <x:c r="BQ79" s="3"/>
      <x:c r="BR79" s="3"/>
      <x:c r="BS79" s="3"/>
      <x:c r="BT79" s="3"/>
      <x:c r="BU79" s="3"/>
      <x:c r="BV79" s="3"/>
      <x:c r="BW79" s="3"/>
      <x:c r="BX79" s="3"/>
      <x:c r="BY79" s="3"/>
      <x:c r="BZ79" s="3"/>
      <x:c r="CA79" s="3"/>
      <x:c r="CB79" s="3"/>
      <x:c r="CC79" s="3"/>
      <x:c r="CD79" s="3"/>
      <x:c r="CE79" s="3"/>
      <x:c r="CF79" s="3"/>
      <x:c r="CG79" s="3"/>
      <x:c r="CH79" s="3"/>
      <x:c r="CI79" s="3"/>
      <x:c r="CJ79" s="3"/>
      <x:c r="CK79" s="3"/>
      <x:c r="CL79" s="3"/>
      <x:c r="CM79" s="3"/>
      <x:c r="CN79" s="3"/>
      <x:c r="CO79" s="3"/>
      <x:c r="CP79" s="3"/>
      <x:c r="CQ79" s="3"/>
      <x:c r="CR79" s="3"/>
      <x:c r="CS79" s="3"/>
      <x:c r="CT79" s="3"/>
      <x:c r="CU79" s="3"/>
      <x:c r="CV79" s="3"/>
      <x:c r="CW79" s="3"/>
      <x:c r="CX79" s="3"/>
      <x:c r="CY79" s="3"/>
      <x:c r="CZ79" s="3"/>
      <x:c r="DA79" s="3"/>
      <x:c r="DB79" s="3"/>
      <x:c r="DC79" s="3"/>
      <x:c r="DD79" s="3"/>
      <x:c r="DE79" s="3"/>
      <x:c r="DF79" s="3"/>
      <x:c r="DG79" s="3"/>
      <x:c r="DH79" s="3"/>
      <x:c r="DI79" s="3"/>
      <x:c r="DJ79" s="3"/>
      <x:c r="DK79" s="3"/>
      <x:c r="DL79" s="3"/>
      <x:c r="DM79" s="3"/>
      <x:c r="DN79" s="3"/>
      <x:c r="DO79" s="3"/>
      <x:c r="DP79" s="3"/>
      <x:c r="DQ79" s="3"/>
      <x:c r="DR79" s="3"/>
      <x:c r="DS79" s="3"/>
      <x:c r="DT79" s="3"/>
      <x:c r="DU79" s="3"/>
      <x:c r="DV79" s="3"/>
      <x:c r="DW79" s="3"/>
      <x:c r="DX79" s="3"/>
      <x:c r="DY79" s="3"/>
      <x:c r="DZ79" s="3"/>
      <x:c r="EA79" s="3"/>
      <x:c r="EB79" s="3"/>
      <x:c r="EC79" s="3"/>
      <x:c r="ED79" s="3"/>
      <x:c r="EE79" s="3"/>
      <x:c r="EF79" s="3"/>
      <x:c r="EG79" s="3"/>
      <x:c r="EH79" s="3"/>
      <x:c r="EI79" s="3"/>
      <x:c r="EJ79" s="3"/>
      <x:c r="EK79" s="3"/>
      <x:c r="EL79" s="3"/>
      <x:c r="EM79" s="3"/>
      <x:c r="EN79" s="3"/>
      <x:c r="EO79" s="3"/>
      <x:c r="EP79" s="3"/>
      <x:c r="EQ79" s="3"/>
      <x:c r="ER79" s="3"/>
      <x:c r="ES79" s="3"/>
      <x:c r="ET79" s="3"/>
      <x:c r="EU79" s="3"/>
      <x:c r="EV79" s="3"/>
      <x:c r="EW79" s="3"/>
      <x:c r="EX79" s="3"/>
      <x:c r="EY79" s="3"/>
      <x:c r="EZ79" s="3"/>
      <x:c r="FA79" s="3"/>
      <x:c r="FB79" s="3"/>
      <x:c r="FC79" s="3"/>
      <x:c r="FD79" s="3"/>
      <x:c r="FE79" s="3"/>
      <x:c r="FF79" s="3"/>
      <x:c r="FG79" s="3"/>
      <x:c r="FH79" s="3"/>
      <x:c r="FI79" s="3"/>
      <x:c r="FJ79" s="3"/>
      <x:c r="FK79" s="3"/>
      <x:c r="FL79" s="3"/>
      <x:c r="FM79" s="3"/>
      <x:c r="FN79" s="3"/>
      <x:c r="FO79" s="3"/>
      <x:c r="FP79" s="3"/>
      <x:c r="FQ79" s="3"/>
      <x:c r="FR79" s="3"/>
      <x:c r="FS79" s="3"/>
      <x:c r="FT79" s="3"/>
      <x:c r="FU79" s="3"/>
      <x:c r="FV79" s="3"/>
      <x:c r="FW79" s="3"/>
      <x:c r="FX79" s="3"/>
      <x:c r="FY79" s="3"/>
      <x:c r="FZ79" s="3"/>
      <x:c r="GA79" s="3"/>
      <x:c r="GB79" s="3"/>
      <x:c r="GC79" s="3"/>
      <x:c r="GD79" s="3"/>
      <x:c r="GE79" s="3"/>
      <x:c r="GF79" s="3"/>
      <x:c r="GG79" s="3"/>
      <x:c r="GH79" s="3"/>
      <x:c r="GI79" s="3"/>
      <x:c r="GJ79" s="3"/>
      <x:c r="GK79" s="3"/>
      <x:c r="GL79" s="3"/>
      <x:c r="GM79" s="3"/>
      <x:c r="GN79" s="3"/>
      <x:c r="GO79" s="3"/>
      <x:c r="GP79" s="3"/>
      <x:c r="GQ79" s="3"/>
      <x:c r="GR79" s="3"/>
      <x:c r="GS79" s="3"/>
      <x:c r="GT79" s="3"/>
      <x:c r="GU79" s="3"/>
      <x:c r="GV79" s="3"/>
      <x:c r="GW79" s="3"/>
      <x:c r="GX79" s="3"/>
      <x:c r="GY79" s="3"/>
      <x:c r="GZ79" s="3"/>
      <x:c r="HA79" s="3"/>
      <x:c r="HB79" s="3"/>
      <x:c r="HC79" s="3"/>
      <x:c r="HD79" s="3"/>
      <x:c r="HE79" s="3"/>
      <x:c r="HF79" s="3"/>
      <x:c r="HG79" s="3"/>
      <x:c r="HH79" s="3"/>
      <x:c r="HI79" s="3"/>
      <x:c r="HJ79" s="3"/>
      <x:c r="HK79" s="3"/>
      <x:c r="HL79" s="3"/>
      <x:c r="HM79" s="3"/>
      <x:c r="HN79" s="3"/>
      <x:c r="HO79" s="3"/>
      <x:c r="HP79" s="3"/>
      <x:c r="HQ79" s="3"/>
      <x:c r="HR79" s="3"/>
      <x:c r="HS79" s="3"/>
      <x:c r="HT79" s="3"/>
      <x:c r="HU79" s="3"/>
      <x:c r="HV79" s="3"/>
      <x:c r="HW79" s="3"/>
      <x:c r="HX79" s="3"/>
      <x:c r="HY79" s="3"/>
      <x:c r="HZ79" s="3"/>
      <x:c r="IA79" s="3"/>
      <x:c r="IB79" s="3"/>
      <x:c r="IC79" s="3"/>
      <x:c r="ID79" s="3"/>
      <x:c r="IE79" s="3"/>
      <x:c r="IF79" s="3"/>
      <x:c r="IG79" s="3"/>
      <x:c r="IH79" s="3"/>
      <x:c r="II79" s="3"/>
      <x:c r="IJ79" s="3"/>
      <x:c r="IK79" s="3"/>
      <x:c r="IL79" s="3"/>
      <x:c r="IM79" s="3"/>
      <x:c r="IN79" s="3"/>
      <x:c r="IO79" s="3"/>
      <x:c r="IP79" s="3"/>
      <x:c r="IQ79" s="3"/>
      <x:c r="IR79" s="3"/>
      <x:c r="IS79" s="3"/>
      <x:c r="IT79" s="3"/>
      <x:c r="IU79" s="3"/>
      <x:c r="IV79" s="3"/>
      <x:c r="IW79" s="3"/>
      <x:c r="IX79" s="3"/>
      <x:c r="IY79" s="3"/>
      <x:c r="IZ79" s="3"/>
      <x:c r="JA79" s="3"/>
      <x:c r="JB79" s="3"/>
      <x:c r="JC79" s="3"/>
      <x:c r="JD79" s="3"/>
      <x:c r="JE79" s="3"/>
      <x:c r="JF79" s="3"/>
      <x:c r="JG79" s="3"/>
      <x:c r="JH79" s="3"/>
      <x:c r="JI79" s="3"/>
      <x:c r="JJ79" s="3"/>
      <x:c r="JK79" s="3"/>
      <x:c r="JL79" s="3"/>
      <x:c r="JM79" s="3"/>
      <x:c r="JN79" s="3"/>
      <x:c r="JO79" s="3"/>
      <x:c r="JP79" s="3"/>
      <x:c r="JQ79" s="3"/>
      <x:c r="JR79" s="3"/>
      <x:c r="JS79" s="3"/>
      <x:c r="JT79" s="3"/>
      <x:c r="JU79" s="3"/>
      <x:c r="JV79" s="3"/>
      <x:c r="JW79" s="3"/>
      <x:c r="JX79" s="3"/>
      <x:c r="JY79" s="3"/>
      <x:c r="JZ79" s="3"/>
      <x:c r="KA79" s="3"/>
      <x:c r="KB79" s="3"/>
      <x:c r="KC79" s="3"/>
      <x:c r="KD79" s="3"/>
      <x:c r="KE79" s="3"/>
      <x:c r="KF79" s="3"/>
      <x:c r="KG79" s="3"/>
      <x:c r="KH79" s="3"/>
      <x:c r="KI79" s="3"/>
      <x:c r="KJ79" s="3"/>
      <x:c r="KK79" s="3"/>
      <x:c r="KL79" s="3"/>
      <x:c r="KM79" s="3"/>
      <x:c r="KN79" s="3"/>
      <x:c r="KO79" s="3"/>
      <x:c r="KP79" s="3"/>
      <x:c r="KQ79" s="3"/>
      <x:c r="KR79" s="3"/>
      <x:c r="KS79" s="3"/>
      <x:c r="KT79" s="3"/>
      <x:c r="KU79" s="3"/>
      <x:c r="KV79" s="3"/>
      <x:c r="KW79" s="3"/>
      <x:c r="KX79" s="3"/>
      <x:c r="KY79" s="3"/>
      <x:c r="KZ79" s="3"/>
      <x:c r="LA79" s="3"/>
      <x:c r="LB79" s="3"/>
      <x:c r="LC79" s="3"/>
      <x:c r="LD79" s="3"/>
      <x:c r="LE79" s="3"/>
      <x:c r="LF79" s="3"/>
      <x:c r="LG79" s="3"/>
      <x:c r="LH79" s="3"/>
      <x:c r="LI79" s="3"/>
      <x:c r="LJ79" s="3"/>
      <x:c r="LK79" s="3"/>
      <x:c r="LL79" s="3"/>
      <x:c r="LM79" s="3"/>
      <x:c r="LN79" s="3"/>
      <x:c r="LO79" s="3"/>
      <x:c r="LP79" s="3"/>
      <x:c r="LQ79" s="3"/>
      <x:c r="LR79" s="3"/>
      <x:c r="LS79" s="3"/>
      <x:c r="LT79" s="3"/>
      <x:c r="LU79" s="3"/>
      <x:c r="LV79" s="3"/>
      <x:c r="LW79" s="3"/>
      <x:c r="LX79" s="3"/>
      <x:c r="LY79" s="3"/>
      <x:c r="LZ79" s="3"/>
      <x:c r="MA79" s="3"/>
      <x:c r="MB79" s="3"/>
      <x:c r="MC79" s="3"/>
      <x:c r="MD79" s="3"/>
      <x:c r="ME79" s="3"/>
      <x:c r="MF79" s="3"/>
      <x:c r="MG79" s="3"/>
      <x:c r="MH79" s="3"/>
      <x:c r="MI79" s="3"/>
      <x:c r="MJ79" s="3"/>
      <x:c r="MK79" s="3"/>
      <x:c r="ML79" s="3"/>
      <x:c r="MM79" s="3"/>
      <x:c r="MN79" s="3"/>
      <x:c r="MO79" s="3"/>
      <x:c r="MP79" s="3"/>
      <x:c r="MQ79" s="3"/>
      <x:c r="MR79" s="3"/>
      <x:c r="MS79" s="3"/>
      <x:c r="MT79" s="3"/>
      <x:c r="MU79" s="3"/>
      <x:c r="MV79" s="3"/>
      <x:c r="MW79" s="3"/>
      <x:c r="MX79" s="3"/>
      <x:c r="MY79" s="3"/>
      <x:c r="MZ79" s="3"/>
      <x:c r="NA79" s="3"/>
      <x:c r="NB79" s="3"/>
      <x:c r="NC79" s="3"/>
      <x:c r="ND79" s="3"/>
      <x:c r="NE79" s="3"/>
      <x:c r="NF79" s="3"/>
      <x:c r="NG79" s="3"/>
      <x:c r="NH79" s="3"/>
      <x:c r="NI79" s="3"/>
      <x:c r="NJ79" s="3"/>
      <x:c r="NK79" s="3"/>
      <x:c r="NL79" s="3"/>
      <x:c r="NM79" s="3"/>
      <x:c r="NN79" s="3"/>
      <x:c r="NO79" s="3"/>
      <x:c r="NP79" s="3"/>
      <x:c r="NQ79" s="3"/>
      <x:c r="NR79" s="3"/>
      <x:c r="NS79" s="3"/>
      <x:c r="NT79" s="3"/>
      <x:c r="NU79" s="3"/>
      <x:c r="NV79" s="3"/>
      <x:c r="NW79" s="3"/>
      <x:c r="NX79" s="3"/>
      <x:c r="NY79" s="3"/>
      <x:c r="NZ79" s="3"/>
      <x:c r="OA79" s="3"/>
      <x:c r="OB79" s="3"/>
      <x:c r="OC79" s="3"/>
      <x:c r="OD79" s="3"/>
      <x:c r="OE79" s="3"/>
      <x:c r="OF79" s="3"/>
      <x:c r="OG79" s="3"/>
      <x:c r="OH79" s="3"/>
      <x:c r="OI79" s="3"/>
      <x:c r="OJ79" s="3"/>
      <x:c r="OK79" s="3"/>
      <x:c r="OL79" s="3"/>
      <x:c r="OM79" s="3"/>
      <x:c r="ON79" s="3"/>
      <x:c r="OO79" s="3"/>
      <x:c r="OP79" s="3"/>
      <x:c r="OQ79" s="3"/>
      <x:c r="OR79" s="3"/>
      <x:c r="OS79" s="3"/>
      <x:c r="OT79" s="3"/>
      <x:c r="OU79" s="3"/>
      <x:c r="OV79" s="3"/>
      <x:c r="OW79" s="3"/>
      <x:c r="OX79" s="3"/>
      <x:c r="OY79" s="3"/>
      <x:c r="OZ79" s="3"/>
      <x:c r="PA79" s="3"/>
      <x:c r="PB79" s="3"/>
      <x:c r="PC79" s="3"/>
      <x:c r="PD79" s="3"/>
      <x:c r="PE79" s="3"/>
      <x:c r="PF79" s="3"/>
      <x:c r="PG79" s="3"/>
      <x:c r="PH79" s="3"/>
      <x:c r="PI79" s="3"/>
      <x:c r="PJ79" s="3"/>
      <x:c r="PK79" s="3"/>
      <x:c r="PL79" s="3"/>
      <x:c r="PM79" s="3"/>
      <x:c r="PN79" s="3"/>
      <x:c r="PO79" s="3"/>
      <x:c r="PP79" s="3"/>
      <x:c r="PQ79" s="3"/>
      <x:c r="PR79" s="3"/>
      <x:c r="PS79" s="3"/>
      <x:c r="PT79" s="3"/>
      <x:c r="PU79" s="3"/>
      <x:c r="PV79" s="3"/>
      <x:c r="PW79" s="3"/>
      <x:c r="PX79" s="3"/>
      <x:c r="PY79" s="3"/>
      <x:c r="PZ79" s="3"/>
      <x:c r="QA79" s="3"/>
      <x:c r="QB79" s="3"/>
      <x:c r="QC79" s="3"/>
      <x:c r="QD79" s="3"/>
      <x:c r="QE79" s="3"/>
      <x:c r="QF79" s="3"/>
      <x:c r="QG79" s="3"/>
      <x:c r="QH79" s="3"/>
      <x:c r="QI79" s="3"/>
      <x:c r="QJ79" s="3"/>
      <x:c r="QK79" s="3"/>
      <x:c r="QL79" s="3"/>
      <x:c r="QM79" s="3"/>
      <x:c r="QN79" s="3"/>
      <x:c r="QO79" s="3"/>
      <x:c r="QP79" s="3"/>
      <x:c r="QQ79" s="3"/>
      <x:c r="QR79" s="3"/>
      <x:c r="QS79" s="3"/>
      <x:c r="QT79" s="3"/>
      <x:c r="QU79" s="3"/>
      <x:c r="QV79" s="3"/>
      <x:c r="QW79" s="3"/>
      <x:c r="QX79" s="3"/>
      <x:c r="QY79" s="3"/>
      <x:c r="QZ79" s="3"/>
      <x:c r="RA79" s="3"/>
      <x:c r="RB79" s="3"/>
      <x:c r="RC79" s="3"/>
      <x:c r="RD79" s="3"/>
      <x:c r="RE79" s="3"/>
      <x:c r="RF79" s="3"/>
      <x:c r="RG79" s="3"/>
      <x:c r="RH79" s="3"/>
      <x:c r="RI79" s="3"/>
      <x:c r="RJ79" s="3"/>
      <x:c r="RK79" s="3"/>
      <x:c r="RL79" s="3"/>
      <x:c r="RM79" s="3"/>
      <x:c r="RN79" s="3"/>
      <x:c r="RO79" s="3"/>
      <x:c r="RP79" s="3"/>
      <x:c r="RQ79" s="3"/>
      <x:c r="RR79" s="3"/>
      <x:c r="RS79" s="3"/>
      <x:c r="RT79" s="3"/>
      <x:c r="RU79" s="3"/>
      <x:c r="RV79" s="3"/>
      <x:c r="RW79" s="3"/>
      <x:c r="RX79" s="3"/>
      <x:c r="RY79" s="3"/>
      <x:c r="RZ79" s="3"/>
      <x:c r="SA79" s="3"/>
      <x:c r="SB79" s="3"/>
      <x:c r="SC79" s="3"/>
      <x:c r="SD79" s="3"/>
      <x:c r="SE79" s="3"/>
      <x:c r="SF79" s="3"/>
      <x:c r="SG79" s="3"/>
      <x:c r="SH79" s="3"/>
      <x:c r="SI79" s="3"/>
      <x:c r="SJ79" s="3"/>
      <x:c r="SK79" s="3"/>
      <x:c r="SL79" s="3"/>
      <x:c r="SM79" s="3"/>
      <x:c r="SN79" s="3"/>
      <x:c r="SO79" s="3"/>
      <x:c r="SP79" s="3"/>
      <x:c r="SQ79" s="3"/>
      <x:c r="SR79" s="3"/>
      <x:c r="SS79" s="3"/>
      <x:c r="ST79" s="3"/>
      <x:c r="SU79" s="3"/>
      <x:c r="SV79" s="3"/>
      <x:c r="SW79" s="3"/>
      <x:c r="SX79" s="3"/>
      <x:c r="SY79" s="3"/>
      <x:c r="SZ79" s="3"/>
      <x:c r="TA79" s="3"/>
      <x:c r="TB79" s="3"/>
      <x:c r="TC79" s="3"/>
      <x:c r="TD79" s="3"/>
      <x:c r="TE79" s="3"/>
      <x:c r="TF79" s="3"/>
      <x:c r="TG79" s="3"/>
      <x:c r="TH79" s="3"/>
      <x:c r="TI79" s="3"/>
      <x:c r="TJ79" s="3"/>
      <x:c r="TK79" s="3"/>
      <x:c r="TL79" s="3"/>
      <x:c r="TM79" s="3"/>
      <x:c r="TN79" s="3"/>
      <x:c r="TO79" s="3"/>
      <x:c r="TP79" s="3"/>
      <x:c r="TQ79" s="3"/>
      <x:c r="TR79" s="3"/>
      <x:c r="TS79" s="3"/>
      <x:c r="TT79" s="3"/>
      <x:c r="TU79" s="3"/>
      <x:c r="TV79" s="3"/>
      <x:c r="TW79" s="3"/>
      <x:c r="TX79" s="3"/>
      <x:c r="TY79" s="3"/>
      <x:c r="TZ79" s="3"/>
      <x:c r="UA79" s="3"/>
      <x:c r="UB79" s="3"/>
      <x:c r="UC79" s="3"/>
      <x:c r="UD79" s="3"/>
      <x:c r="UE79" s="3"/>
      <x:c r="UF79" s="3"/>
      <x:c r="UG79" s="3"/>
      <x:c r="UH79" s="3"/>
      <x:c r="UI79" s="3"/>
      <x:c r="UJ79" s="3"/>
      <x:c r="UK79" s="3"/>
      <x:c r="UL79" s="3"/>
      <x:c r="UM79" s="3"/>
      <x:c r="UN79" s="3"/>
      <x:c r="UO79" s="3"/>
      <x:c r="UP79" s="3"/>
      <x:c r="UQ79" s="3"/>
      <x:c r="UR79" s="3"/>
      <x:c r="US79" s="3"/>
      <x:c r="UT79" s="3"/>
      <x:c r="UU79" s="3"/>
      <x:c r="UV79" s="3"/>
      <x:c r="UW79" s="3"/>
      <x:c r="UX79" s="3"/>
      <x:c r="UY79" s="3"/>
      <x:c r="UZ79" s="3"/>
      <x:c r="VA79" s="3"/>
      <x:c r="VB79" s="3"/>
      <x:c r="VC79" s="3"/>
      <x:c r="VD79" s="3"/>
      <x:c r="VE79" s="3"/>
      <x:c r="VF79" s="3"/>
      <x:c r="VG79" s="3"/>
      <x:c r="VH79" s="3"/>
      <x:c r="VI79" s="3"/>
      <x:c r="VJ79" s="3"/>
      <x:c r="VK79" s="3"/>
      <x:c r="VL79" s="3"/>
      <x:c r="VM79" s="3"/>
      <x:c r="VN79" s="3"/>
      <x:c r="VO79" s="3"/>
      <x:c r="VP79" s="3"/>
      <x:c r="VQ79" s="3"/>
      <x:c r="VR79" s="3"/>
      <x:c r="VS79" s="3"/>
      <x:c r="VT79" s="3"/>
      <x:c r="VU79" s="3"/>
      <x:c r="VV79" s="3"/>
      <x:c r="VW79" s="3"/>
      <x:c r="VX79" s="3"/>
      <x:c r="VY79" s="3"/>
      <x:c r="VZ79" s="3"/>
      <x:c r="WA79" s="3"/>
      <x:c r="WB79" s="3"/>
      <x:c r="WC79" s="3"/>
      <x:c r="WD79" s="3"/>
      <x:c r="WE79" s="3"/>
      <x:c r="WF79" s="3"/>
      <x:c r="WG79" s="3"/>
      <x:c r="WH79" s="3"/>
      <x:c r="WI79" s="3"/>
      <x:c r="WJ79" s="3"/>
      <x:c r="WK79" s="3"/>
      <x:c r="WL79" s="3"/>
      <x:c r="WM79" s="3"/>
      <x:c r="WN79" s="3"/>
      <x:c r="WO79" s="3"/>
      <x:c r="WP79" s="3"/>
      <x:c r="WQ79" s="3"/>
      <x:c r="WR79" s="3"/>
      <x:c r="WS79" s="3"/>
      <x:c r="WT79" s="3"/>
      <x:c r="WU79" s="3"/>
      <x:c r="WV79" s="3"/>
      <x:c r="WW79" s="3"/>
      <x:c r="WX79" s="3"/>
      <x:c r="WY79" s="3"/>
      <x:c r="WZ79" s="3"/>
      <x:c r="XA79" s="3"/>
      <x:c r="XB79" s="3"/>
      <x:c r="XC79" s="3"/>
      <x:c r="XD79" s="3"/>
      <x:c r="XE79" s="3"/>
      <x:c r="XF79" s="3"/>
      <x:c r="XG79" s="3"/>
      <x:c r="XH79" s="3"/>
      <x:c r="XI79" s="3"/>
      <x:c r="XJ79" s="3"/>
      <x:c r="XK79" s="3"/>
      <x:c r="XL79" s="3"/>
      <x:c r="XM79" s="3"/>
      <x:c r="XN79" s="3"/>
      <x:c r="XO79" s="3"/>
      <x:c r="XP79" s="3"/>
      <x:c r="XQ79" s="3"/>
      <x:c r="XR79" s="3"/>
      <x:c r="XS79" s="3"/>
      <x:c r="XT79" s="3"/>
      <x:c r="XU79" s="3"/>
      <x:c r="XV79" s="3"/>
      <x:c r="XW79" s="3"/>
      <x:c r="XX79" s="3"/>
      <x:c r="XY79" s="3"/>
      <x:c r="XZ79" s="3"/>
      <x:c r="YA79" s="3"/>
      <x:c r="YB79" s="3"/>
      <x:c r="YC79" s="3"/>
      <x:c r="YD79" s="3"/>
      <x:c r="YE79" s="3"/>
      <x:c r="YF79" s="3"/>
      <x:c r="YG79" s="3"/>
      <x:c r="YH79" s="3"/>
      <x:c r="YI79" s="3"/>
      <x:c r="YJ79" s="3"/>
      <x:c r="YK79" s="3"/>
      <x:c r="YL79" s="3"/>
      <x:c r="YM79" s="3"/>
      <x:c r="YN79" s="3"/>
      <x:c r="YO79" s="3"/>
      <x:c r="YP79" s="3"/>
      <x:c r="YQ79" s="3"/>
      <x:c r="YR79" s="3"/>
      <x:c r="YS79" s="3"/>
      <x:c r="YT79" s="3"/>
      <x:c r="YU79" s="3"/>
      <x:c r="YV79" s="3"/>
      <x:c r="YW79" s="3"/>
      <x:c r="YX79" s="3"/>
      <x:c r="YY79" s="3"/>
      <x:c r="YZ79" s="3"/>
      <x:c r="ZA79" s="3"/>
      <x:c r="ZB79" s="3"/>
      <x:c r="ZC79" s="3"/>
      <x:c r="ZD79" s="3"/>
      <x:c r="ZE79" s="3"/>
      <x:c r="ZF79" s="3"/>
      <x:c r="ZG79" s="3"/>
      <x:c r="ZH79" s="3"/>
      <x:c r="ZI79" s="3"/>
      <x:c r="ZJ79" s="3"/>
      <x:c r="ZK79" s="3"/>
      <x:c r="ZL79" s="3"/>
      <x:c r="ZM79" s="3"/>
      <x:c r="ZN79" s="3"/>
      <x:c r="ZO79" s="3"/>
      <x:c r="ZP79" s="3"/>
      <x:c r="ZQ79" s="3"/>
      <x:c r="ZR79" s="3"/>
      <x:c r="ZS79" s="3"/>
      <x:c r="ZT79" s="3"/>
      <x:c r="ZU79" s="3"/>
      <x:c r="ZV79" s="3"/>
      <x:c r="ZW79" s="3"/>
      <x:c r="ZX79" s="3"/>
      <x:c r="ZY79" s="3"/>
      <x:c r="ZZ79" s="3"/>
      <x:c r="AAA79" s="3"/>
      <x:c r="AAB79" s="3"/>
      <x:c r="AAC79" s="3"/>
      <x:c r="AAD79" s="3"/>
      <x:c r="AAE79" s="3"/>
      <x:c r="AAF79" s="3"/>
      <x:c r="AAG79" s="3"/>
      <x:c r="AAH79" s="3"/>
      <x:c r="AAI79" s="3"/>
      <x:c r="AAJ79" s="3"/>
      <x:c r="AAK79" s="3"/>
      <x:c r="AAL79" s="3"/>
      <x:c r="AAM79" s="3"/>
      <x:c r="AAN79" s="3"/>
      <x:c r="AAO79" s="3"/>
      <x:c r="AAP79" s="3"/>
      <x:c r="AAQ79" s="3"/>
      <x:c r="AAR79" s="3"/>
      <x:c r="AAS79" s="3"/>
      <x:c r="AAT79" s="3"/>
      <x:c r="AAU79" s="3"/>
      <x:c r="AAV79" s="3"/>
      <x:c r="AAW79" s="3"/>
      <x:c r="AAX79" s="3"/>
      <x:c r="AAY79" s="3"/>
      <x:c r="AAZ79" s="3"/>
      <x:c r="ABA79" s="3"/>
      <x:c r="ABB79" s="3"/>
      <x:c r="ABC79" s="3"/>
      <x:c r="ABD79" s="3"/>
      <x:c r="ABE79" s="3"/>
      <x:c r="ABF79" s="3"/>
      <x:c r="ABG79" s="3"/>
      <x:c r="ABH79" s="3"/>
      <x:c r="ABI79" s="3"/>
      <x:c r="ABJ79" s="3"/>
      <x:c r="ABK79" s="3"/>
      <x:c r="ABL79" s="3"/>
      <x:c r="ABM79" s="3"/>
      <x:c r="ABN79" s="3"/>
      <x:c r="ABO79" s="3"/>
      <x:c r="ABP79" s="3"/>
      <x:c r="ABQ79" s="3"/>
      <x:c r="ABR79" s="3"/>
      <x:c r="ABS79" s="3"/>
      <x:c r="ABT79" s="3"/>
      <x:c r="ABU79" s="3"/>
      <x:c r="ABV79" s="3"/>
      <x:c r="ABW79" s="3"/>
      <x:c r="ABX79" s="3"/>
      <x:c r="ABY79" s="3"/>
      <x:c r="ABZ79" s="3"/>
      <x:c r="ACA79" s="3"/>
      <x:c r="ACB79" s="3"/>
      <x:c r="ACC79" s="3"/>
      <x:c r="ACD79" s="3"/>
      <x:c r="ACE79" s="3"/>
      <x:c r="ACF79" s="3"/>
      <x:c r="ACG79" s="3"/>
      <x:c r="ACH79" s="3"/>
      <x:c r="ACI79" s="3"/>
      <x:c r="ACJ79" s="3"/>
      <x:c r="ACK79" s="3"/>
      <x:c r="ACL79" s="3"/>
      <x:c r="ACM79" s="3"/>
      <x:c r="ACN79" s="3"/>
      <x:c r="ACO79" s="3"/>
      <x:c r="ACP79" s="3"/>
      <x:c r="ACQ79" s="3"/>
      <x:c r="ACR79" s="3"/>
      <x:c r="ACS79" s="3"/>
      <x:c r="ACT79" s="3"/>
      <x:c r="ACU79" s="3"/>
      <x:c r="ACV79" s="3"/>
      <x:c r="ACW79" s="3"/>
      <x:c r="ACX79" s="3"/>
      <x:c r="ACY79" s="3"/>
      <x:c r="ACZ79" s="3"/>
      <x:c r="ADA79" s="3"/>
      <x:c r="ADB79" s="3"/>
      <x:c r="ADC79" s="3"/>
      <x:c r="ADD79" s="3"/>
      <x:c r="ADE79" s="3"/>
      <x:c r="ADF79" s="3"/>
      <x:c r="ADG79" s="3"/>
      <x:c r="ADH79" s="3"/>
      <x:c r="ADI79" s="3"/>
      <x:c r="ADJ79" s="3"/>
      <x:c r="ADK79" s="3"/>
      <x:c r="ADL79" s="3"/>
      <x:c r="ADM79" s="3"/>
      <x:c r="ADN79" s="3"/>
      <x:c r="ADO79" s="3"/>
      <x:c r="ADP79" s="3"/>
      <x:c r="ADQ79" s="3"/>
      <x:c r="ADR79" s="3"/>
      <x:c r="ADS79" s="3"/>
      <x:c r="ADT79" s="3"/>
      <x:c r="ADU79" s="3"/>
      <x:c r="ADV79" s="3"/>
      <x:c r="ADW79" s="3"/>
      <x:c r="ADX79" s="3"/>
      <x:c r="ADY79" s="3"/>
      <x:c r="ADZ79" s="3"/>
      <x:c r="AEA79" s="3"/>
      <x:c r="AEB79" s="3"/>
      <x:c r="AEC79" s="3"/>
      <x:c r="AED79" s="3"/>
      <x:c r="AEE79" s="3"/>
      <x:c r="AEF79" s="3"/>
      <x:c r="AEG79" s="3"/>
      <x:c r="AEH79" s="3"/>
      <x:c r="AEI79" s="3"/>
      <x:c r="AEJ79" s="3"/>
      <x:c r="AEK79" s="3"/>
      <x:c r="AEL79" s="3"/>
      <x:c r="AEM79" s="3"/>
      <x:c r="AEN79" s="3"/>
      <x:c r="AEO79" s="3"/>
      <x:c r="AEP79" s="3"/>
      <x:c r="AEQ79" s="3"/>
      <x:c r="AER79" s="3"/>
      <x:c r="AES79" s="3"/>
      <x:c r="AET79" s="3"/>
      <x:c r="AEU79" s="3"/>
      <x:c r="AEV79" s="3"/>
      <x:c r="AEW79" s="3"/>
      <x:c r="AEX79" s="3"/>
      <x:c r="AEY79" s="3"/>
      <x:c r="AEZ79" s="3"/>
      <x:c r="AFA79" s="3"/>
      <x:c r="AFB79" s="3"/>
      <x:c r="AFC79" s="3"/>
      <x:c r="AFD79" s="3"/>
      <x:c r="AFE79" s="3"/>
      <x:c r="AFF79" s="3"/>
      <x:c r="AFG79" s="3"/>
      <x:c r="AFH79" s="3"/>
      <x:c r="AFI79" s="3"/>
      <x:c r="AFJ79" s="3"/>
      <x:c r="AFK79" s="3"/>
      <x:c r="AFL79" s="3"/>
      <x:c r="AFM79" s="3"/>
      <x:c r="AFN79" s="3"/>
      <x:c r="AFO79" s="3"/>
      <x:c r="AFP79" s="3"/>
      <x:c r="AFQ79" s="3"/>
      <x:c r="AFR79" s="3"/>
      <x:c r="AFS79" s="3"/>
      <x:c r="AFT79" s="3"/>
      <x:c r="AFU79" s="3"/>
      <x:c r="AFV79" s="3"/>
      <x:c r="AFW79" s="3"/>
      <x:c r="AFX79" s="3"/>
      <x:c r="AFY79" s="3"/>
      <x:c r="AFZ79" s="3"/>
      <x:c r="AGA79" s="3"/>
      <x:c r="AGB79" s="3"/>
      <x:c r="AGC79" s="3"/>
      <x:c r="AGD79" s="3"/>
      <x:c r="AGE79" s="3"/>
      <x:c r="AGF79" s="3"/>
      <x:c r="AGG79" s="3"/>
      <x:c r="AGH79" s="3"/>
      <x:c r="AGI79" s="3"/>
      <x:c r="AGJ79" s="3"/>
      <x:c r="AGK79" s="3"/>
      <x:c r="AGL79" s="3"/>
      <x:c r="AGM79" s="3"/>
      <x:c r="AGN79" s="3"/>
      <x:c r="AGO79" s="3"/>
      <x:c r="AGP79" s="3"/>
      <x:c r="AGQ79" s="3"/>
      <x:c r="AGR79" s="3"/>
      <x:c r="AGS79" s="3"/>
      <x:c r="AGT79" s="3"/>
      <x:c r="AGU79" s="3"/>
      <x:c r="AGV79" s="3"/>
      <x:c r="AGW79" s="3"/>
      <x:c r="AGX79" s="3"/>
      <x:c r="AGY79" s="3"/>
      <x:c r="AGZ79" s="3"/>
      <x:c r="AHA79" s="3"/>
      <x:c r="AHB79" s="3"/>
      <x:c r="AHC79" s="3"/>
      <x:c r="AHD79" s="3"/>
      <x:c r="AHE79" s="3"/>
      <x:c r="AHF79" s="3"/>
      <x:c r="AHG79" s="3"/>
      <x:c r="AHH79" s="3"/>
      <x:c r="AHI79" s="3"/>
      <x:c r="AHJ79" s="3"/>
      <x:c r="AHK79" s="3"/>
      <x:c r="AHL79" s="3"/>
      <x:c r="AHM79" s="3"/>
      <x:c r="AHN79" s="3"/>
      <x:c r="AHO79" s="3"/>
      <x:c r="AHP79" s="3"/>
      <x:c r="AHQ79" s="3"/>
      <x:c r="AHR79" s="3"/>
      <x:c r="AHS79" s="3"/>
      <x:c r="AHT79" s="3"/>
      <x:c r="AHU79" s="3"/>
      <x:c r="AHV79" s="3"/>
      <x:c r="AHW79" s="3"/>
      <x:c r="AHX79" s="3"/>
      <x:c r="AHY79" s="3"/>
      <x:c r="AHZ79" s="3"/>
      <x:c r="AIA79" s="3"/>
      <x:c r="AIB79" s="3"/>
      <x:c r="AIC79" s="3"/>
      <x:c r="AID79" s="3"/>
      <x:c r="AIE79" s="3"/>
      <x:c r="AIF79" s="3"/>
      <x:c r="AIG79" s="3"/>
      <x:c r="AIH79" s="3"/>
      <x:c r="AII79" s="3"/>
      <x:c r="AIJ79" s="3"/>
      <x:c r="AIK79" s="3"/>
      <x:c r="AIL79" s="3"/>
      <x:c r="AIM79" s="3"/>
      <x:c r="AIN79" s="3"/>
      <x:c r="AIO79" s="3"/>
      <x:c r="AIP79" s="3"/>
      <x:c r="AIQ79" s="3"/>
      <x:c r="AIR79" s="3"/>
      <x:c r="AIS79" s="3"/>
      <x:c r="AIT79" s="3"/>
      <x:c r="AIU79" s="3"/>
      <x:c r="AIV79" s="3"/>
      <x:c r="AIW79" s="3"/>
      <x:c r="AIX79" s="3"/>
      <x:c r="AIY79" s="3"/>
      <x:c r="AIZ79" s="3"/>
      <x:c r="AJA79" s="3"/>
      <x:c r="AJB79" s="3"/>
      <x:c r="AJC79" s="3"/>
      <x:c r="AJD79" s="3"/>
      <x:c r="AJE79" s="3"/>
      <x:c r="AJF79" s="3"/>
      <x:c r="AJG79" s="3"/>
      <x:c r="AJH79" s="3"/>
      <x:c r="AJI79" s="3"/>
      <x:c r="AJJ79" s="3"/>
      <x:c r="AJK79" s="3"/>
      <x:c r="AJL79" s="3"/>
      <x:c r="AJM79" s="3"/>
      <x:c r="AJN79" s="3"/>
      <x:c r="AJO79" s="3"/>
      <x:c r="AJP79" s="3"/>
      <x:c r="AJQ79" s="3"/>
      <x:c r="AJR79" s="3"/>
      <x:c r="AJS79" s="3"/>
      <x:c r="AJT79" s="3"/>
      <x:c r="AJU79" s="3"/>
      <x:c r="AJV79" s="3"/>
      <x:c r="AJW79" s="3"/>
      <x:c r="AJX79" s="3"/>
      <x:c r="AJY79" s="3"/>
      <x:c r="AJZ79" s="3"/>
      <x:c r="AKA79" s="3"/>
      <x:c r="AKB79" s="3"/>
      <x:c r="AKC79" s="3"/>
      <x:c r="AKD79" s="3"/>
      <x:c r="AKE79" s="3"/>
      <x:c r="AKF79" s="3"/>
      <x:c r="AKG79" s="3"/>
      <x:c r="AKH79" s="3"/>
      <x:c r="AKI79" s="3"/>
      <x:c r="AKJ79" s="3"/>
      <x:c r="AKK79" s="3"/>
      <x:c r="AKL79" s="3"/>
      <x:c r="AKM79" s="3"/>
      <x:c r="AKN79" s="3"/>
      <x:c r="AKO79" s="3"/>
      <x:c r="AKP79" s="3"/>
      <x:c r="AKQ79" s="3"/>
      <x:c r="AKR79" s="3"/>
      <x:c r="AKS79" s="3"/>
      <x:c r="AKT79" s="3"/>
      <x:c r="AKU79" s="3"/>
      <x:c r="AKV79" s="3"/>
      <x:c r="AKW79" s="3"/>
      <x:c r="AKX79" s="3"/>
      <x:c r="AKY79" s="3"/>
      <x:c r="AKZ79" s="3"/>
      <x:c r="ALA79" s="3"/>
      <x:c r="ALB79" s="3"/>
      <x:c r="ALC79" s="3"/>
      <x:c r="ALD79" s="3"/>
      <x:c r="ALE79" s="3"/>
      <x:c r="ALF79" s="3"/>
      <x:c r="ALG79" s="3"/>
      <x:c r="ALH79" s="3"/>
      <x:c r="ALI79" s="3"/>
      <x:c r="ALJ79" s="3"/>
      <x:c r="ALK79" s="3"/>
      <x:c r="ALL79" s="3"/>
      <x:c r="ALM79" s="3"/>
      <x:c r="ALN79" s="3"/>
      <x:c r="ALO79" s="3"/>
      <x:c r="ALP79" s="3"/>
      <x:c r="ALQ79" s="3"/>
      <x:c r="ALR79" s="3"/>
      <x:c r="ALS79" s="3"/>
      <x:c r="ALT79" s="3"/>
      <x:c r="ALU79" s="3"/>
      <x:c r="ALV79" s="3"/>
      <x:c r="ALW79" s="3"/>
      <x:c r="ALX79" s="3"/>
      <x:c r="ALY79" s="3"/>
      <x:c r="ALZ79" s="3"/>
      <x:c r="AMA79" s="3"/>
      <x:c r="AMB79" s="3"/>
      <x:c r="AMC79" s="3"/>
      <x:c r="AMD79" s="3"/>
      <x:c r="AME79" s="3"/>
      <x:c r="AMF79" s="3"/>
      <x:c r="AMG79" s="3"/>
      <x:c r="AMH79" s="3"/>
      <x:c r="AMI79" s="3"/>
      <x:c r="AMJ79" s="3"/>
      <x:c r="AMK79" s="3"/>
      <x:c r="AML79" s="3"/>
      <x:c r="AMM79" s="3"/>
      <x:c r="AMN79" s="3"/>
      <x:c r="AMO79" s="3"/>
      <x:c r="AMP79" s="3"/>
      <x:c r="AMQ79" s="3"/>
      <x:c r="AMR79" s="3"/>
      <x:c r="AMS79" s="3"/>
      <x:c r="AMT79" s="3"/>
      <x:c r="AMU79" s="3"/>
      <x:c r="AMV79" s="3"/>
      <x:c r="AMW79" s="3"/>
      <x:c r="AMX79" s="3"/>
      <x:c r="AMY79" s="3"/>
      <x:c r="AMZ79" s="3"/>
      <x:c r="ANA79" s="3"/>
      <x:c r="ANB79" s="3"/>
      <x:c r="ANC79" s="3"/>
      <x:c r="AND79" s="3"/>
      <x:c r="ANE79" s="3"/>
      <x:c r="ANF79" s="3"/>
      <x:c r="ANG79" s="3"/>
      <x:c r="ANH79" s="3"/>
      <x:c r="ANI79" s="3"/>
      <x:c r="ANJ79" s="3"/>
      <x:c r="ANK79" s="3"/>
      <x:c r="ANL79" s="3"/>
      <x:c r="ANM79" s="3"/>
      <x:c r="ANN79" s="3"/>
      <x:c r="ANO79" s="3"/>
      <x:c r="ANP79" s="3"/>
      <x:c r="ANQ79" s="3"/>
      <x:c r="ANR79" s="3"/>
      <x:c r="ANS79" s="3"/>
      <x:c r="ANT79" s="3"/>
      <x:c r="ANU79" s="3"/>
      <x:c r="ANV79" s="3"/>
      <x:c r="ANW79" s="3"/>
      <x:c r="ANX79" s="3"/>
      <x:c r="ANY79" s="3"/>
      <x:c r="ANZ79" s="3"/>
      <x:c r="AOA79" s="3"/>
      <x:c r="AOB79" s="3"/>
      <x:c r="AOC79" s="3"/>
      <x:c r="AOD79" s="3"/>
      <x:c r="AOE79" s="3"/>
      <x:c r="AOF79" s="3"/>
      <x:c r="AOG79" s="3"/>
      <x:c r="AOH79" s="3"/>
      <x:c r="AOI79" s="3"/>
      <x:c r="AOJ79" s="3"/>
      <x:c r="AOK79" s="3"/>
      <x:c r="AOL79" s="3"/>
      <x:c r="AOM79" s="3"/>
      <x:c r="AON79" s="3"/>
      <x:c r="AOO79" s="3"/>
      <x:c r="AOP79" s="3"/>
      <x:c r="AOQ79" s="3"/>
      <x:c r="AOR79" s="3"/>
      <x:c r="AOS79" s="3"/>
      <x:c r="AOT79" s="3"/>
      <x:c r="AOU79" s="3"/>
      <x:c r="AOV79" s="3"/>
      <x:c r="AOW79" s="3"/>
      <x:c r="AOX79" s="3"/>
      <x:c r="AOY79" s="3"/>
      <x:c r="AOZ79" s="3"/>
      <x:c r="APA79" s="3"/>
      <x:c r="APB79" s="3"/>
      <x:c r="APC79" s="3"/>
      <x:c r="APD79" s="3"/>
      <x:c r="APE79" s="3"/>
      <x:c r="APF79" s="3"/>
      <x:c r="APG79" s="3"/>
      <x:c r="APH79" s="3"/>
      <x:c r="API79" s="3"/>
      <x:c r="APJ79" s="3"/>
      <x:c r="APK79" s="3"/>
      <x:c r="APL79" s="3"/>
      <x:c r="APM79" s="3"/>
      <x:c r="APN79" s="3"/>
      <x:c r="APO79" s="3"/>
      <x:c r="APP79" s="3"/>
      <x:c r="APQ79" s="3"/>
      <x:c r="APR79" s="3"/>
      <x:c r="APS79" s="3"/>
      <x:c r="APT79" s="3"/>
      <x:c r="APU79" s="3"/>
      <x:c r="APV79" s="3"/>
      <x:c r="APW79" s="3"/>
      <x:c r="APX79" s="3"/>
      <x:c r="APY79" s="3"/>
      <x:c r="APZ79" s="3"/>
      <x:c r="AQA79" s="3"/>
      <x:c r="AQB79" s="3"/>
      <x:c r="AQC79" s="3"/>
      <x:c r="AQD79" s="3"/>
      <x:c r="AQE79" s="3"/>
      <x:c r="AQF79" s="3"/>
      <x:c r="AQG79" s="3"/>
      <x:c r="AQH79" s="3"/>
      <x:c r="AQI79" s="3"/>
      <x:c r="AQJ79" s="3"/>
      <x:c r="AQK79" s="3"/>
      <x:c r="AQL79" s="3"/>
      <x:c r="AQM79" s="3"/>
      <x:c r="AQN79" s="3"/>
      <x:c r="AQO79" s="3"/>
      <x:c r="AQP79" s="3"/>
      <x:c r="AQQ79" s="3"/>
      <x:c r="AQR79" s="3"/>
      <x:c r="AQS79" s="3"/>
      <x:c r="AQT79" s="3"/>
      <x:c r="AQU79" s="3"/>
      <x:c r="AQV79" s="3"/>
      <x:c r="AQW79" s="3"/>
      <x:c r="AQX79" s="3"/>
      <x:c r="AQY79" s="3"/>
      <x:c r="AQZ79" s="3"/>
      <x:c r="ARA79" s="3"/>
      <x:c r="ARB79" s="3"/>
      <x:c r="ARC79" s="3"/>
      <x:c r="ARD79" s="3"/>
      <x:c r="ARE79" s="3"/>
      <x:c r="ARF79" s="3"/>
      <x:c r="ARG79" s="3"/>
      <x:c r="ARH79" s="3"/>
      <x:c r="ARI79" s="3"/>
      <x:c r="ARJ79" s="3"/>
      <x:c r="ARK79" s="3"/>
      <x:c r="ARL79" s="3"/>
      <x:c r="ARM79" s="3"/>
      <x:c r="ARN79" s="3"/>
      <x:c r="ARO79" s="3"/>
      <x:c r="ARP79" s="3"/>
      <x:c r="ARQ79" s="3"/>
      <x:c r="ARR79" s="3"/>
      <x:c r="ARS79" s="3"/>
      <x:c r="ART79" s="3"/>
      <x:c r="ARU79" s="3"/>
      <x:c r="ARV79" s="3"/>
      <x:c r="ARW79" s="3"/>
      <x:c r="ARX79" s="3"/>
      <x:c r="ARY79" s="3"/>
      <x:c r="ARZ79" s="3"/>
      <x:c r="ASA79" s="3"/>
      <x:c r="ASB79" s="3"/>
      <x:c r="ASC79" s="3"/>
      <x:c r="ASD79" s="3"/>
      <x:c r="ASE79" s="3"/>
      <x:c r="ASF79" s="3"/>
      <x:c r="ASG79" s="3"/>
      <x:c r="ASH79" s="3"/>
      <x:c r="ASI79" s="3"/>
      <x:c r="ASJ79" s="3"/>
      <x:c r="ASK79" s="3"/>
      <x:c r="ASL79" s="3"/>
      <x:c r="ASM79" s="3"/>
      <x:c r="ASN79" s="3"/>
      <x:c r="ASO79" s="3"/>
      <x:c r="ASP79" s="3"/>
      <x:c r="ASQ79" s="3"/>
      <x:c r="ASR79" s="3"/>
      <x:c r="ASS79" s="3"/>
      <x:c r="AST79" s="3"/>
      <x:c r="ASU79" s="3"/>
      <x:c r="ASV79" s="3"/>
      <x:c r="ASW79" s="3"/>
      <x:c r="ASX79" s="3"/>
      <x:c r="ASY79" s="3"/>
      <x:c r="ASZ79" s="3"/>
      <x:c r="ATA79" s="3"/>
      <x:c r="ATB79" s="3"/>
      <x:c r="ATC79" s="3"/>
      <x:c r="ATD79" s="3"/>
      <x:c r="ATE79" s="3"/>
      <x:c r="ATF79" s="3"/>
      <x:c r="ATG79" s="3"/>
      <x:c r="ATH79" s="3"/>
      <x:c r="ATI79" s="3"/>
      <x:c r="ATJ79" s="3"/>
      <x:c r="ATK79" s="3"/>
      <x:c r="ATL79" s="3"/>
      <x:c r="ATM79" s="3"/>
      <x:c r="ATN79" s="3"/>
      <x:c r="ATO79" s="3"/>
      <x:c r="ATP79" s="3"/>
      <x:c r="ATQ79" s="3"/>
      <x:c r="ATR79" s="3"/>
      <x:c r="ATS79" s="3"/>
      <x:c r="ATT79" s="3"/>
      <x:c r="ATU79" s="3"/>
      <x:c r="ATV79" s="3"/>
      <x:c r="ATW79" s="3"/>
      <x:c r="ATX79" s="3"/>
      <x:c r="ATY79" s="3"/>
      <x:c r="ATZ79" s="3"/>
      <x:c r="AUA79" s="3"/>
      <x:c r="AUB79" s="3"/>
      <x:c r="AUC79" s="3"/>
      <x:c r="AUD79" s="3"/>
      <x:c r="AUE79" s="3"/>
      <x:c r="AUF79" s="3"/>
      <x:c r="AUG79" s="3"/>
      <x:c r="AUH79" s="3"/>
      <x:c r="AUI79" s="3"/>
      <x:c r="AUJ79" s="3"/>
      <x:c r="AUK79" s="3"/>
      <x:c r="AUL79" s="3"/>
      <x:c r="AUM79" s="3"/>
      <x:c r="AUN79" s="3"/>
      <x:c r="AUO79" s="3"/>
      <x:c r="AUP79" s="3"/>
      <x:c r="AUQ79" s="3"/>
      <x:c r="AUR79" s="3"/>
      <x:c r="AUS79" s="3"/>
      <x:c r="AUT79" s="3"/>
      <x:c r="AUU79" s="3"/>
      <x:c r="AUV79" s="3"/>
      <x:c r="AUW79" s="3"/>
      <x:c r="AUX79" s="3"/>
      <x:c r="AUY79" s="3"/>
      <x:c r="AUZ79" s="3"/>
      <x:c r="AVA79" s="3"/>
      <x:c r="AVB79" s="3"/>
      <x:c r="AVC79" s="3"/>
      <x:c r="AVD79" s="3"/>
      <x:c r="AVE79" s="3"/>
      <x:c r="AVF79" s="3"/>
      <x:c r="AVG79" s="3"/>
      <x:c r="AVH79" s="3"/>
      <x:c r="AVI79" s="3"/>
      <x:c r="AVJ79" s="3"/>
      <x:c r="AVK79" s="3"/>
      <x:c r="AVL79" s="3"/>
      <x:c r="AVM79" s="3"/>
      <x:c r="AVN79" s="3"/>
      <x:c r="AVO79" s="3"/>
      <x:c r="AVP79" s="3"/>
      <x:c r="AVQ79" s="3"/>
      <x:c r="AVR79" s="3"/>
      <x:c r="AVS79" s="3"/>
      <x:c r="AVT79" s="3"/>
      <x:c r="AVU79" s="3"/>
      <x:c r="AVV79" s="3"/>
      <x:c r="AVW79" s="3"/>
      <x:c r="AVX79" s="3"/>
      <x:c r="AVY79" s="3"/>
      <x:c r="AVZ79" s="3"/>
      <x:c r="AWA79" s="3"/>
      <x:c r="AWB79" s="3"/>
      <x:c r="AWC79" s="3"/>
      <x:c r="AWD79" s="3"/>
      <x:c r="AWE79" s="3"/>
      <x:c r="AWF79" s="3"/>
      <x:c r="AWG79" s="3"/>
      <x:c r="AWH79" s="3"/>
      <x:c r="AWI79" s="3"/>
      <x:c r="AWJ79" s="3"/>
      <x:c r="AWK79" s="3"/>
      <x:c r="AWL79" s="3"/>
      <x:c r="AWM79" s="3"/>
      <x:c r="AWN79" s="3"/>
      <x:c r="AWO79" s="3"/>
      <x:c r="AWP79" s="3"/>
      <x:c r="AWQ79" s="3"/>
      <x:c r="AWR79" s="3"/>
      <x:c r="AWS79" s="3"/>
      <x:c r="AWT79" s="3"/>
      <x:c r="AWU79" s="3"/>
      <x:c r="AWV79" s="3"/>
      <x:c r="AWW79" s="3"/>
      <x:c r="AWX79" s="3"/>
      <x:c r="AWY79" s="3"/>
      <x:c r="AWZ79" s="3"/>
      <x:c r="AXA79" s="3"/>
      <x:c r="AXB79" s="3"/>
      <x:c r="AXC79" s="3"/>
      <x:c r="AXD79" s="3"/>
      <x:c r="AXE79" s="3"/>
      <x:c r="AXF79" s="3"/>
      <x:c r="AXG79" s="3"/>
      <x:c r="AXH79" s="3"/>
      <x:c r="AXI79" s="3"/>
      <x:c r="AXJ79" s="3"/>
      <x:c r="AXK79" s="3"/>
      <x:c r="AXL79" s="3"/>
      <x:c r="AXM79" s="3"/>
      <x:c r="AXN79" s="3"/>
      <x:c r="AXO79" s="3"/>
      <x:c r="AXP79" s="3"/>
      <x:c r="AXQ79" s="3"/>
      <x:c r="AXR79" s="3"/>
      <x:c r="AXS79" s="3"/>
      <x:c r="AXT79" s="3"/>
      <x:c r="AXU79" s="3"/>
      <x:c r="AXV79" s="3"/>
      <x:c r="AXW79" s="3"/>
      <x:c r="AXX79" s="3"/>
      <x:c r="AXY79" s="3"/>
      <x:c r="AXZ79" s="3"/>
      <x:c r="AYA79" s="3"/>
      <x:c r="AYB79" s="3"/>
      <x:c r="AYC79" s="3"/>
      <x:c r="AYD79" s="3"/>
      <x:c r="AYE79" s="3"/>
      <x:c r="AYF79" s="3"/>
      <x:c r="AYG79" s="3"/>
      <x:c r="AYH79" s="3"/>
      <x:c r="AYI79" s="3"/>
      <x:c r="AYJ79" s="3"/>
      <x:c r="AYK79" s="3"/>
      <x:c r="AYL79" s="3"/>
      <x:c r="AYM79" s="3"/>
      <x:c r="AYN79" s="3"/>
      <x:c r="AYO79" s="3"/>
      <x:c r="AYP79" s="3"/>
      <x:c r="AYQ79" s="3"/>
      <x:c r="AYR79" s="3"/>
      <x:c r="AYS79" s="3"/>
      <x:c r="AYT79" s="3"/>
      <x:c r="AYU79" s="3"/>
      <x:c r="AYV79" s="3"/>
      <x:c r="AYW79" s="3"/>
      <x:c r="AYX79" s="3"/>
      <x:c r="AYY79" s="3"/>
      <x:c r="AYZ79" s="3"/>
      <x:c r="AZA79" s="3"/>
      <x:c r="AZB79" s="3"/>
      <x:c r="AZC79" s="3"/>
      <x:c r="AZD79" s="3"/>
      <x:c r="AZE79" s="3"/>
      <x:c r="AZF79" s="3"/>
      <x:c r="AZG79" s="3"/>
      <x:c r="AZH79" s="3"/>
      <x:c r="AZI79" s="3"/>
      <x:c r="AZJ79" s="3"/>
      <x:c r="AZK79" s="3"/>
      <x:c r="AZL79" s="3"/>
      <x:c r="AZM79" s="3"/>
      <x:c r="AZN79" s="3"/>
      <x:c r="AZO79" s="3"/>
      <x:c r="AZP79" s="3"/>
      <x:c r="AZQ79" s="3"/>
      <x:c r="AZR79" s="3"/>
      <x:c r="AZS79" s="3"/>
      <x:c r="AZT79" s="3"/>
      <x:c r="AZU79" s="3"/>
      <x:c r="AZV79" s="3"/>
      <x:c r="AZW79" s="3"/>
      <x:c r="AZX79" s="3"/>
      <x:c r="AZY79" s="3"/>
      <x:c r="AZZ79" s="3"/>
      <x:c r="BAA79" s="3"/>
      <x:c r="BAB79" s="3"/>
      <x:c r="BAC79" s="3"/>
      <x:c r="BAD79" s="3"/>
      <x:c r="BAE79" s="3"/>
      <x:c r="BAF79" s="3"/>
      <x:c r="BAG79" s="3"/>
      <x:c r="BAH79" s="3"/>
      <x:c r="BAI79" s="3"/>
      <x:c r="BAJ79" s="3"/>
      <x:c r="BAK79" s="3"/>
      <x:c r="BAL79" s="3"/>
      <x:c r="BAM79" s="3"/>
      <x:c r="BAN79" s="3"/>
      <x:c r="BAO79" s="3"/>
      <x:c r="BAP79" s="3"/>
      <x:c r="BAQ79" s="3"/>
      <x:c r="BAR79" s="3"/>
      <x:c r="BAS79" s="3"/>
      <x:c r="BAT79" s="3"/>
      <x:c r="BAU79" s="3"/>
      <x:c r="BAV79" s="3"/>
      <x:c r="BAW79" s="3"/>
      <x:c r="BAX79" s="3"/>
      <x:c r="BAY79" s="3"/>
      <x:c r="BAZ79" s="3"/>
      <x:c r="BBA79" s="3"/>
      <x:c r="BBB79" s="3"/>
      <x:c r="BBC79" s="3"/>
      <x:c r="BBD79" s="3"/>
      <x:c r="BBE79" s="3"/>
      <x:c r="BBF79" s="3"/>
      <x:c r="BBG79" s="3"/>
      <x:c r="BBH79" s="3"/>
      <x:c r="BBI79" s="3"/>
      <x:c r="BBJ79" s="3"/>
      <x:c r="BBK79" s="3"/>
      <x:c r="BBL79" s="3"/>
      <x:c r="BBM79" s="3"/>
      <x:c r="BBN79" s="3"/>
      <x:c r="BBO79" s="3"/>
      <x:c r="BBP79" s="3"/>
      <x:c r="BBQ79" s="3"/>
      <x:c r="BBR79" s="3"/>
      <x:c r="BBS79" s="3"/>
      <x:c r="BBT79" s="3"/>
      <x:c r="BBU79" s="3"/>
      <x:c r="BBV79" s="3"/>
      <x:c r="BBW79" s="3"/>
      <x:c r="BBX79" s="3"/>
      <x:c r="BBY79" s="3"/>
      <x:c r="BBZ79" s="3"/>
      <x:c r="BCA79" s="3"/>
      <x:c r="BCB79" s="3"/>
      <x:c r="BCC79" s="3"/>
      <x:c r="BCD79" s="3"/>
      <x:c r="BCE79" s="3"/>
      <x:c r="BCF79" s="3"/>
      <x:c r="BCG79" s="3"/>
      <x:c r="BCH79" s="3"/>
      <x:c r="BCI79" s="3"/>
      <x:c r="BCJ79" s="3"/>
      <x:c r="BCK79" s="3"/>
      <x:c r="BCL79" s="3"/>
      <x:c r="BCM79" s="3"/>
      <x:c r="BCN79" s="3"/>
      <x:c r="BCO79" s="3"/>
      <x:c r="BCP79" s="3"/>
      <x:c r="BCQ79" s="3"/>
      <x:c r="BCR79" s="3"/>
      <x:c r="BCS79" s="3"/>
      <x:c r="BCT79" s="3"/>
      <x:c r="BCU79" s="3"/>
      <x:c r="BCV79" s="3"/>
      <x:c r="BCW79" s="3"/>
      <x:c r="BCX79" s="3"/>
      <x:c r="BCY79" s="3"/>
      <x:c r="BCZ79" s="3"/>
      <x:c r="BDA79" s="3"/>
      <x:c r="BDB79" s="3"/>
      <x:c r="BDC79" s="3"/>
      <x:c r="BDD79" s="3"/>
      <x:c r="BDE79" s="3"/>
      <x:c r="BDF79" s="3"/>
      <x:c r="BDG79" s="3"/>
      <x:c r="BDH79" s="3"/>
      <x:c r="BDI79" s="3"/>
      <x:c r="BDJ79" s="3"/>
      <x:c r="BDK79" s="3"/>
      <x:c r="BDL79" s="3"/>
      <x:c r="BDM79" s="3"/>
      <x:c r="BDN79" s="3"/>
      <x:c r="BDO79" s="3"/>
      <x:c r="BDP79" s="3"/>
      <x:c r="BDQ79" s="3"/>
      <x:c r="BDR79" s="3"/>
      <x:c r="BDS79" s="3"/>
      <x:c r="BDT79" s="3"/>
      <x:c r="BDU79" s="3"/>
      <x:c r="BDV79" s="3"/>
      <x:c r="BDW79" s="3"/>
      <x:c r="BDX79" s="3"/>
      <x:c r="BDY79" s="3"/>
      <x:c r="BDZ79" s="3"/>
      <x:c r="BEA79" s="3"/>
      <x:c r="BEB79" s="3"/>
      <x:c r="BEC79" s="3"/>
      <x:c r="BED79" s="3"/>
      <x:c r="BEE79" s="3"/>
      <x:c r="BEF79" s="3"/>
      <x:c r="BEG79" s="3"/>
      <x:c r="BEH79" s="3"/>
      <x:c r="BEI79" s="3"/>
      <x:c r="BEJ79" s="3"/>
      <x:c r="BEK79" s="3"/>
      <x:c r="BEL79" s="3"/>
      <x:c r="BEM79" s="3"/>
      <x:c r="BEN79" s="3"/>
      <x:c r="BEO79" s="3"/>
      <x:c r="BEP79" s="3"/>
      <x:c r="BEQ79" s="3"/>
      <x:c r="BER79" s="3"/>
      <x:c r="BES79" s="3"/>
      <x:c r="BET79" s="3"/>
      <x:c r="BEU79" s="3"/>
      <x:c r="BEV79" s="3"/>
      <x:c r="BEW79" s="3"/>
      <x:c r="BEX79" s="3"/>
      <x:c r="BEY79" s="3"/>
      <x:c r="BEZ79" s="3"/>
      <x:c r="BFA79" s="3"/>
      <x:c r="BFB79" s="3"/>
      <x:c r="BFC79" s="3"/>
      <x:c r="BFD79" s="3"/>
      <x:c r="BFE79" s="3"/>
      <x:c r="BFF79" s="3"/>
      <x:c r="BFG79" s="3"/>
      <x:c r="BFH79" s="3"/>
      <x:c r="BFI79" s="3"/>
      <x:c r="BFJ79" s="3"/>
      <x:c r="BFK79" s="3"/>
      <x:c r="BFL79" s="3"/>
      <x:c r="BFM79" s="3"/>
      <x:c r="BFN79" s="3"/>
      <x:c r="BFO79" s="3"/>
      <x:c r="BFP79" s="3"/>
      <x:c r="BFQ79" s="3"/>
      <x:c r="BFR79" s="3"/>
      <x:c r="BFS79" s="3"/>
      <x:c r="BFT79" s="3"/>
      <x:c r="BFU79" s="3"/>
      <x:c r="BFV79" s="3"/>
      <x:c r="BFW79" s="3"/>
      <x:c r="BFX79" s="3"/>
      <x:c r="BFY79" s="3"/>
      <x:c r="BFZ79" s="3"/>
      <x:c r="BGA79" s="3"/>
      <x:c r="BGB79" s="3"/>
      <x:c r="BGC79" s="3"/>
      <x:c r="BGD79" s="3"/>
      <x:c r="BGE79" s="3"/>
      <x:c r="BGF79" s="3"/>
      <x:c r="BGG79" s="3"/>
      <x:c r="BGH79" s="3"/>
      <x:c r="BGI79" s="3"/>
      <x:c r="BGJ79" s="3"/>
      <x:c r="BGK79" s="3"/>
      <x:c r="BGL79" s="3"/>
      <x:c r="BGM79" s="3"/>
      <x:c r="BGN79" s="3"/>
      <x:c r="BGO79" s="3"/>
      <x:c r="BGP79" s="3"/>
      <x:c r="BGQ79" s="3"/>
      <x:c r="BGR79" s="3"/>
      <x:c r="BGS79" s="3"/>
      <x:c r="BGT79" s="3"/>
      <x:c r="BGU79" s="3"/>
      <x:c r="BGV79" s="3"/>
      <x:c r="BGW79" s="3"/>
      <x:c r="BGX79" s="3"/>
      <x:c r="BGY79" s="3"/>
      <x:c r="BGZ79" s="3"/>
      <x:c r="BHA79" s="3"/>
      <x:c r="BHB79" s="3"/>
      <x:c r="BHC79" s="3"/>
      <x:c r="BHD79" s="3"/>
      <x:c r="BHE79" s="3"/>
      <x:c r="BHF79" s="3"/>
      <x:c r="BHG79" s="3"/>
      <x:c r="BHH79" s="3"/>
      <x:c r="BHI79" s="3"/>
      <x:c r="BHJ79" s="3"/>
      <x:c r="BHK79" s="3"/>
      <x:c r="BHL79" s="3"/>
      <x:c r="BHM79" s="3"/>
      <x:c r="BHN79" s="3"/>
      <x:c r="BHO79" s="3"/>
      <x:c r="BHP79" s="3"/>
      <x:c r="BHQ79" s="3"/>
      <x:c r="BHR79" s="3"/>
      <x:c r="BHS79" s="3"/>
      <x:c r="BHT79" s="3"/>
      <x:c r="BHU79" s="3"/>
      <x:c r="BHV79" s="3"/>
      <x:c r="BHW79" s="3"/>
      <x:c r="BHX79" s="3"/>
      <x:c r="BHY79" s="3"/>
      <x:c r="BHZ79" s="3"/>
      <x:c r="BIA79" s="3"/>
      <x:c r="BIB79" s="3"/>
      <x:c r="BIC79" s="3"/>
      <x:c r="BID79" s="3"/>
      <x:c r="BIE79" s="3"/>
      <x:c r="BIF79" s="3"/>
      <x:c r="BIG79" s="3"/>
      <x:c r="BIH79" s="3"/>
      <x:c r="BII79" s="3"/>
      <x:c r="BIJ79" s="3"/>
      <x:c r="BIK79" s="3"/>
      <x:c r="BIL79" s="3"/>
      <x:c r="BIM79" s="3"/>
      <x:c r="BIN79" s="3"/>
      <x:c r="BIO79" s="3"/>
      <x:c r="BIP79" s="3"/>
      <x:c r="BIQ79" s="3"/>
      <x:c r="BIR79" s="3"/>
      <x:c r="BIS79" s="3"/>
      <x:c r="BIT79" s="3"/>
      <x:c r="BIU79" s="3"/>
      <x:c r="BIV79" s="3"/>
      <x:c r="BIW79" s="3"/>
      <x:c r="BIX79" s="3"/>
      <x:c r="BIY79" s="3"/>
      <x:c r="BIZ79" s="3"/>
      <x:c r="BJA79" s="3"/>
      <x:c r="BJB79" s="3"/>
      <x:c r="BJC79" s="3"/>
      <x:c r="BJD79" s="3"/>
      <x:c r="BJE79" s="3"/>
      <x:c r="BJF79" s="3"/>
      <x:c r="BJG79" s="3"/>
      <x:c r="BJH79" s="3"/>
      <x:c r="BJI79" s="3"/>
      <x:c r="BJJ79" s="3"/>
      <x:c r="BJK79" s="3"/>
      <x:c r="BJL79" s="3"/>
      <x:c r="BJM79" s="3"/>
      <x:c r="BJN79" s="3"/>
      <x:c r="BJO79" s="3"/>
      <x:c r="BJP79" s="3"/>
      <x:c r="BJQ79" s="3"/>
      <x:c r="BJR79" s="3"/>
      <x:c r="BJS79" s="3"/>
      <x:c r="BJT79" s="3"/>
      <x:c r="BJU79" s="3"/>
      <x:c r="BJV79" s="3"/>
      <x:c r="BJW79" s="3"/>
      <x:c r="BJX79" s="3"/>
      <x:c r="BJY79" s="3"/>
      <x:c r="BJZ79" s="3"/>
      <x:c r="BKA79" s="3"/>
      <x:c r="BKB79" s="3"/>
      <x:c r="BKC79" s="3"/>
      <x:c r="BKD79" s="3"/>
      <x:c r="BKE79" s="3"/>
      <x:c r="BKF79" s="3"/>
      <x:c r="BKG79" s="3"/>
      <x:c r="BKH79" s="3"/>
      <x:c r="BKI79" s="3"/>
      <x:c r="BKJ79" s="3"/>
      <x:c r="BKK79" s="3"/>
      <x:c r="BKL79" s="3"/>
      <x:c r="BKM79" s="3"/>
      <x:c r="BKN79" s="3"/>
      <x:c r="BKO79" s="3"/>
      <x:c r="BKP79" s="3"/>
      <x:c r="BKQ79" s="3"/>
      <x:c r="BKR79" s="3"/>
      <x:c r="BKS79" s="3"/>
      <x:c r="BKT79" s="3"/>
      <x:c r="BKU79" s="3"/>
      <x:c r="BKV79" s="3"/>
      <x:c r="BKW79" s="3"/>
      <x:c r="BKX79" s="3"/>
      <x:c r="BKY79" s="3"/>
      <x:c r="BKZ79" s="3"/>
      <x:c r="BLA79" s="3"/>
      <x:c r="BLB79" s="3"/>
      <x:c r="BLC79" s="3"/>
      <x:c r="BLD79" s="3"/>
      <x:c r="BLE79" s="3"/>
      <x:c r="BLF79" s="3"/>
      <x:c r="BLG79" s="3"/>
      <x:c r="BLH79" s="3"/>
      <x:c r="BLI79" s="3"/>
      <x:c r="BLJ79" s="3"/>
      <x:c r="BLK79" s="3"/>
      <x:c r="BLL79" s="3"/>
      <x:c r="BLM79" s="3"/>
      <x:c r="BLN79" s="3"/>
      <x:c r="BLO79" s="3"/>
      <x:c r="BLP79" s="3"/>
      <x:c r="BLQ79" s="3"/>
      <x:c r="BLR79" s="3"/>
      <x:c r="BLS79" s="3"/>
      <x:c r="BLT79" s="3"/>
      <x:c r="BLU79" s="3"/>
      <x:c r="BLV79" s="3"/>
      <x:c r="BLW79" s="3"/>
      <x:c r="BLX79" s="3"/>
      <x:c r="BLY79" s="3"/>
      <x:c r="BLZ79" s="3"/>
      <x:c r="BMA79" s="3"/>
      <x:c r="BMB79" s="3"/>
      <x:c r="BMC79" s="3"/>
      <x:c r="BMD79" s="3"/>
      <x:c r="BME79" s="3"/>
      <x:c r="BMF79" s="3"/>
      <x:c r="BMG79" s="3"/>
      <x:c r="BMH79" s="3"/>
      <x:c r="BMI79" s="3"/>
      <x:c r="BMJ79" s="3"/>
      <x:c r="BMK79" s="3"/>
      <x:c r="BML79" s="3"/>
      <x:c r="BMM79" s="3"/>
      <x:c r="BMN79" s="3"/>
      <x:c r="BMO79" s="3"/>
      <x:c r="BMP79" s="3"/>
      <x:c r="BMQ79" s="3"/>
      <x:c r="BMR79" s="3"/>
      <x:c r="BMS79" s="3"/>
      <x:c r="BMT79" s="3"/>
      <x:c r="BMU79" s="3"/>
      <x:c r="BMV79" s="3"/>
      <x:c r="BMW79" s="3"/>
      <x:c r="BMX79" s="3"/>
      <x:c r="BMY79" s="3"/>
      <x:c r="BMZ79" s="3"/>
      <x:c r="BNA79" s="3"/>
      <x:c r="BNB79" s="3"/>
      <x:c r="BNC79" s="3"/>
      <x:c r="BND79" s="3"/>
      <x:c r="BNE79" s="3"/>
      <x:c r="BNF79" s="3"/>
      <x:c r="BNG79" s="3"/>
      <x:c r="BNH79" s="3"/>
      <x:c r="BNI79" s="3"/>
      <x:c r="BNJ79" s="3"/>
      <x:c r="BNK79" s="3"/>
      <x:c r="BNL79" s="3"/>
      <x:c r="BNM79" s="3"/>
      <x:c r="BNN79" s="3"/>
      <x:c r="BNO79" s="3"/>
      <x:c r="BNP79" s="3"/>
      <x:c r="BNQ79" s="3"/>
      <x:c r="BNR79" s="3"/>
      <x:c r="BNS79" s="3"/>
      <x:c r="BNT79" s="3"/>
      <x:c r="BNU79" s="3"/>
      <x:c r="BNV79" s="3"/>
      <x:c r="BNW79" s="3"/>
      <x:c r="BNX79" s="3"/>
      <x:c r="BNY79" s="3"/>
      <x:c r="BNZ79" s="3"/>
      <x:c r="BOA79" s="3"/>
      <x:c r="BOB79" s="3"/>
      <x:c r="BOC79" s="3"/>
      <x:c r="BOD79" s="3"/>
      <x:c r="BOE79" s="3"/>
      <x:c r="BOF79" s="3"/>
      <x:c r="BOG79" s="3"/>
      <x:c r="BOH79" s="3"/>
      <x:c r="BOI79" s="3"/>
      <x:c r="BOJ79" s="3"/>
      <x:c r="BOK79" s="3"/>
      <x:c r="BOL79" s="3"/>
      <x:c r="BOM79" s="3"/>
      <x:c r="BON79" s="3"/>
      <x:c r="BOO79" s="3"/>
      <x:c r="BOP79" s="3"/>
      <x:c r="BOQ79" s="3"/>
      <x:c r="BOR79" s="3"/>
      <x:c r="BOS79" s="3"/>
      <x:c r="BOT79" s="3"/>
      <x:c r="BOU79" s="3"/>
      <x:c r="BOV79" s="3"/>
      <x:c r="BOW79" s="3"/>
      <x:c r="BOX79" s="3"/>
      <x:c r="BOY79" s="3"/>
      <x:c r="BOZ79" s="3"/>
      <x:c r="BPA79" s="3"/>
      <x:c r="BPB79" s="3"/>
      <x:c r="BPC79" s="3"/>
      <x:c r="BPD79" s="3"/>
      <x:c r="BPE79" s="3"/>
      <x:c r="BPF79" s="3"/>
      <x:c r="BPG79" s="3"/>
      <x:c r="BPH79" s="3"/>
      <x:c r="BPI79" s="3"/>
      <x:c r="BPJ79" s="3"/>
      <x:c r="BPK79" s="3"/>
      <x:c r="BPL79" s="3"/>
      <x:c r="BPM79" s="3"/>
      <x:c r="BPN79" s="3"/>
      <x:c r="BPO79" s="3"/>
      <x:c r="BPP79" s="3"/>
      <x:c r="BPQ79" s="3"/>
      <x:c r="BPR79" s="3"/>
      <x:c r="BPS79" s="3"/>
      <x:c r="BPT79" s="3"/>
      <x:c r="BPU79" s="3"/>
      <x:c r="BPV79" s="3"/>
      <x:c r="BPW79" s="3"/>
      <x:c r="BPX79" s="3"/>
      <x:c r="BPY79" s="3"/>
      <x:c r="BPZ79" s="3"/>
      <x:c r="BQA79" s="3"/>
      <x:c r="BQB79" s="3"/>
      <x:c r="BQC79" s="3"/>
      <x:c r="BQD79" s="3"/>
      <x:c r="BQE79" s="3"/>
      <x:c r="BQF79" s="3"/>
      <x:c r="BQG79" s="3"/>
      <x:c r="BQH79" s="3"/>
      <x:c r="BQI79" s="3"/>
      <x:c r="BQJ79" s="3"/>
      <x:c r="BQK79" s="3"/>
      <x:c r="BQL79" s="3"/>
      <x:c r="BQM79" s="3"/>
      <x:c r="BQN79" s="3"/>
      <x:c r="BQO79" s="3"/>
      <x:c r="BQP79" s="3"/>
      <x:c r="BQQ79" s="3"/>
      <x:c r="BQR79" s="3"/>
      <x:c r="BQS79" s="3"/>
      <x:c r="BQT79" s="3"/>
      <x:c r="BQU79" s="3"/>
      <x:c r="BQV79" s="3"/>
      <x:c r="BQW79" s="3"/>
      <x:c r="BQX79" s="3"/>
      <x:c r="BQY79" s="3"/>
      <x:c r="BQZ79" s="3"/>
      <x:c r="BRA79" s="3"/>
      <x:c r="BRB79" s="3"/>
      <x:c r="BRC79" s="3"/>
      <x:c r="BRD79" s="3"/>
      <x:c r="BRE79" s="3"/>
      <x:c r="BRF79" s="3"/>
      <x:c r="BRG79" s="3"/>
      <x:c r="BRH79" s="3"/>
      <x:c r="BRI79" s="3"/>
      <x:c r="BRJ79" s="3"/>
      <x:c r="BRK79" s="3"/>
      <x:c r="BRL79" s="3"/>
      <x:c r="BRM79" s="3"/>
      <x:c r="BRN79" s="3"/>
      <x:c r="BRO79" s="3"/>
      <x:c r="BRP79" s="3"/>
      <x:c r="BRQ79" s="3"/>
      <x:c r="BRR79" s="3"/>
      <x:c r="BRS79" s="3"/>
      <x:c r="BRT79" s="3"/>
      <x:c r="BRU79" s="3"/>
      <x:c r="BRV79" s="3"/>
      <x:c r="BRW79" s="3"/>
      <x:c r="BRX79" s="3"/>
      <x:c r="BRY79" s="3"/>
      <x:c r="BRZ79" s="3"/>
      <x:c r="BSA79" s="3"/>
      <x:c r="BSB79" s="3"/>
      <x:c r="BSC79" s="3"/>
      <x:c r="BSD79" s="3"/>
      <x:c r="BSE79" s="3"/>
      <x:c r="BSF79" s="3"/>
      <x:c r="BSG79" s="3"/>
      <x:c r="BSH79" s="3"/>
      <x:c r="BSI79" s="3"/>
      <x:c r="BSJ79" s="3"/>
      <x:c r="BSK79" s="3"/>
      <x:c r="BSL79" s="3"/>
      <x:c r="BSM79" s="3"/>
      <x:c r="BSN79" s="3"/>
      <x:c r="BSO79" s="3"/>
      <x:c r="BSP79" s="3"/>
      <x:c r="BSQ79" s="3"/>
      <x:c r="BSR79" s="3"/>
      <x:c r="BSS79" s="3"/>
      <x:c r="BST79" s="3"/>
      <x:c r="BSU79" s="3"/>
      <x:c r="BSV79" s="3"/>
      <x:c r="BSW79" s="3"/>
      <x:c r="BSX79" s="3"/>
      <x:c r="BSY79" s="3"/>
      <x:c r="BSZ79" s="3"/>
      <x:c r="BTA79" s="3"/>
      <x:c r="BTB79" s="3"/>
      <x:c r="BTC79" s="3"/>
      <x:c r="BTD79" s="3"/>
      <x:c r="BTE79" s="3"/>
      <x:c r="BTF79" s="3"/>
      <x:c r="BTG79" s="3"/>
      <x:c r="BTH79" s="3"/>
      <x:c r="BTI79" s="3"/>
      <x:c r="BTJ79" s="3"/>
      <x:c r="BTK79" s="3"/>
      <x:c r="BTL79" s="3"/>
      <x:c r="BTM79" s="3"/>
      <x:c r="BTN79" s="3"/>
      <x:c r="BTO79" s="3"/>
      <x:c r="BTP79" s="3"/>
      <x:c r="BTQ79" s="3"/>
      <x:c r="BTR79" s="3"/>
      <x:c r="BTS79" s="3"/>
      <x:c r="BTT79" s="3"/>
      <x:c r="BTU79" s="3"/>
      <x:c r="BTV79" s="3"/>
      <x:c r="BTW79" s="3"/>
      <x:c r="BTX79" s="3"/>
      <x:c r="BTY79" s="3"/>
      <x:c r="BTZ79" s="3"/>
      <x:c r="BUA79" s="3"/>
      <x:c r="BUB79" s="3"/>
      <x:c r="BUC79" s="3"/>
      <x:c r="BUD79" s="3"/>
      <x:c r="BUE79" s="3"/>
      <x:c r="BUF79" s="3"/>
      <x:c r="BUG79" s="3"/>
      <x:c r="BUH79" s="3"/>
      <x:c r="BUI79" s="3"/>
      <x:c r="BUJ79" s="3"/>
      <x:c r="BUK79" s="3"/>
      <x:c r="BUL79" s="3"/>
      <x:c r="BUM79" s="3"/>
      <x:c r="BUN79" s="3"/>
      <x:c r="BUO79" s="3"/>
      <x:c r="BUP79" s="3"/>
      <x:c r="BUQ79" s="3"/>
      <x:c r="BUR79" s="3"/>
      <x:c r="BUS79" s="3"/>
      <x:c r="BUT79" s="3"/>
      <x:c r="BUU79" s="3"/>
      <x:c r="BUV79" s="3"/>
      <x:c r="BUW79" s="3"/>
      <x:c r="BUX79" s="3"/>
      <x:c r="BUY79" s="3"/>
      <x:c r="BUZ79" s="3"/>
      <x:c r="BVA79" s="3"/>
      <x:c r="BVB79" s="3"/>
      <x:c r="BVC79" s="3"/>
      <x:c r="BVD79" s="3"/>
      <x:c r="BVE79" s="3"/>
      <x:c r="BVF79" s="3"/>
      <x:c r="BVG79" s="3"/>
      <x:c r="BVH79" s="3"/>
      <x:c r="BVI79" s="3"/>
      <x:c r="BVJ79" s="3"/>
      <x:c r="BVK79" s="3"/>
      <x:c r="BVL79" s="3"/>
      <x:c r="BVM79" s="3"/>
      <x:c r="BVN79" s="3"/>
      <x:c r="BVO79" s="3"/>
      <x:c r="BVP79" s="3"/>
      <x:c r="BVQ79" s="3"/>
      <x:c r="BVR79" s="3"/>
      <x:c r="BVS79" s="3"/>
      <x:c r="BVT79" s="3"/>
      <x:c r="BVU79" s="3"/>
      <x:c r="BVV79" s="3"/>
      <x:c r="BVW79" s="3"/>
      <x:c r="BVX79" s="3"/>
      <x:c r="BVY79" s="3"/>
      <x:c r="BVZ79" s="3"/>
      <x:c r="BWA79" s="3"/>
      <x:c r="BWB79" s="3"/>
      <x:c r="BWC79" s="3"/>
      <x:c r="BWD79" s="3"/>
      <x:c r="BWE79" s="3"/>
      <x:c r="BWF79" s="3"/>
      <x:c r="BWG79" s="3"/>
      <x:c r="BWH79" s="3"/>
      <x:c r="BWI79" s="3"/>
      <x:c r="BWJ79" s="3"/>
      <x:c r="BWK79" s="3"/>
      <x:c r="BWL79" s="3"/>
      <x:c r="BWM79" s="3"/>
      <x:c r="BWN79" s="3"/>
      <x:c r="BWO79" s="3"/>
      <x:c r="BWP79" s="3"/>
      <x:c r="BWQ79" s="3"/>
      <x:c r="BWR79" s="3"/>
      <x:c r="BWS79" s="3"/>
      <x:c r="BWT79" s="3"/>
      <x:c r="BWU79" s="3"/>
      <x:c r="BWV79" s="3"/>
      <x:c r="BWW79" s="3"/>
      <x:c r="BWX79" s="3"/>
      <x:c r="BWY79" s="3"/>
      <x:c r="BWZ79" s="3"/>
      <x:c r="BXA79" s="3"/>
      <x:c r="BXB79" s="3"/>
      <x:c r="BXC79" s="3"/>
      <x:c r="BXD79" s="3"/>
      <x:c r="BXE79" s="3"/>
      <x:c r="BXF79" s="3"/>
      <x:c r="BXG79" s="3"/>
      <x:c r="BXH79" s="3"/>
      <x:c r="BXI79" s="3"/>
      <x:c r="BXJ79" s="3"/>
      <x:c r="BXK79" s="3"/>
      <x:c r="BXL79" s="3"/>
      <x:c r="BXM79" s="3"/>
      <x:c r="BXN79" s="3"/>
      <x:c r="BXO79" s="3"/>
      <x:c r="BXP79" s="3"/>
      <x:c r="BXQ79" s="3"/>
      <x:c r="BXR79" s="3"/>
      <x:c r="BXS79" s="3"/>
      <x:c r="BXT79" s="3"/>
      <x:c r="BXU79" s="3"/>
      <x:c r="BXV79" s="3"/>
      <x:c r="BXW79" s="3"/>
      <x:c r="BXX79" s="3"/>
      <x:c r="BXY79" s="3"/>
      <x:c r="BXZ79" s="3"/>
      <x:c r="BYA79" s="3"/>
      <x:c r="BYB79" s="3"/>
      <x:c r="BYC79" s="3"/>
      <x:c r="BYD79" s="3"/>
      <x:c r="BYE79" s="3"/>
      <x:c r="BYF79" s="3"/>
      <x:c r="BYG79" s="3"/>
      <x:c r="BYH79" s="3"/>
      <x:c r="BYI79" s="3"/>
      <x:c r="BYJ79" s="3"/>
      <x:c r="BYK79" s="3"/>
      <x:c r="BYL79" s="3"/>
      <x:c r="BYM79" s="3"/>
      <x:c r="BYN79" s="3"/>
      <x:c r="BYO79" s="3"/>
      <x:c r="BYP79" s="3"/>
      <x:c r="BYQ79" s="3"/>
      <x:c r="BYR79" s="3"/>
      <x:c r="BYS79" s="3"/>
      <x:c r="BYT79" s="3"/>
      <x:c r="BYU79" s="3"/>
      <x:c r="BYV79" s="3"/>
      <x:c r="BYW79" s="3"/>
      <x:c r="BYX79" s="3"/>
      <x:c r="BYY79" s="3"/>
      <x:c r="BYZ79" s="3"/>
      <x:c r="BZA79" s="3"/>
      <x:c r="BZB79" s="3"/>
      <x:c r="BZC79" s="3"/>
      <x:c r="BZD79" s="3"/>
      <x:c r="BZE79" s="3"/>
      <x:c r="BZF79" s="3"/>
      <x:c r="BZG79" s="3"/>
      <x:c r="BZH79" s="3"/>
      <x:c r="BZI79" s="3"/>
      <x:c r="BZJ79" s="3"/>
      <x:c r="BZK79" s="3"/>
      <x:c r="BZL79" s="3"/>
      <x:c r="BZM79" s="3"/>
      <x:c r="BZN79" s="3"/>
      <x:c r="BZO79" s="3"/>
      <x:c r="BZP79" s="3"/>
      <x:c r="BZQ79" s="3"/>
      <x:c r="BZR79" s="3"/>
      <x:c r="BZS79" s="3"/>
      <x:c r="BZT79" s="3"/>
      <x:c r="BZU79" s="3"/>
      <x:c r="BZV79" s="3"/>
      <x:c r="BZW79" s="3"/>
      <x:c r="BZX79" s="3"/>
      <x:c r="BZY79" s="3"/>
      <x:c r="BZZ79" s="3"/>
      <x:c r="CAA79" s="3"/>
      <x:c r="CAB79" s="3"/>
      <x:c r="CAC79" s="3"/>
      <x:c r="CAD79" s="3"/>
      <x:c r="CAE79" s="3"/>
      <x:c r="CAF79" s="3"/>
      <x:c r="CAG79" s="3"/>
      <x:c r="CAH79" s="3"/>
      <x:c r="CAI79" s="3"/>
      <x:c r="CAJ79" s="3"/>
      <x:c r="CAK79" s="3"/>
      <x:c r="CAL79" s="3"/>
      <x:c r="CAM79" s="3"/>
      <x:c r="CAN79" s="3"/>
      <x:c r="CAO79" s="3"/>
      <x:c r="CAP79" s="3"/>
      <x:c r="CAQ79" s="3"/>
      <x:c r="CAR79" s="3"/>
      <x:c r="CAS79" s="3"/>
      <x:c r="CAT79" s="3"/>
      <x:c r="CAU79" s="3"/>
      <x:c r="CAV79" s="3"/>
      <x:c r="CAW79" s="3"/>
      <x:c r="CAX79" s="3"/>
      <x:c r="CAY79" s="3"/>
      <x:c r="CAZ79" s="3"/>
      <x:c r="CBA79" s="3"/>
      <x:c r="CBB79" s="3"/>
      <x:c r="CBC79" s="3"/>
      <x:c r="CBD79" s="3"/>
      <x:c r="CBE79" s="3"/>
      <x:c r="CBF79" s="3"/>
      <x:c r="CBG79" s="3"/>
      <x:c r="CBH79" s="3"/>
      <x:c r="CBI79" s="3"/>
      <x:c r="CBJ79" s="3"/>
      <x:c r="CBK79" s="3"/>
      <x:c r="CBL79" s="3"/>
      <x:c r="CBM79" s="3"/>
      <x:c r="CBN79" s="3"/>
      <x:c r="CBO79" s="3"/>
      <x:c r="CBP79" s="3"/>
      <x:c r="CBQ79" s="3"/>
      <x:c r="CBR79" s="3"/>
      <x:c r="CBS79" s="3"/>
      <x:c r="CBT79" s="3"/>
      <x:c r="CBU79" s="3"/>
      <x:c r="CBV79" s="3"/>
      <x:c r="CBW79" s="3"/>
      <x:c r="CBX79" s="3"/>
      <x:c r="CBY79" s="3"/>
      <x:c r="CBZ79" s="3"/>
      <x:c r="CCA79" s="3"/>
      <x:c r="CCB79" s="3"/>
      <x:c r="CCC79" s="3"/>
      <x:c r="CCD79" s="3"/>
      <x:c r="CCE79" s="3"/>
      <x:c r="CCF79" s="3"/>
      <x:c r="CCG79" s="3"/>
      <x:c r="CCH79" s="3"/>
      <x:c r="CCI79" s="3"/>
      <x:c r="CCJ79" s="3"/>
      <x:c r="CCK79" s="3"/>
      <x:c r="CCL79" s="3"/>
      <x:c r="CCM79" s="3"/>
      <x:c r="CCN79" s="3"/>
      <x:c r="CCO79" s="3"/>
      <x:c r="CCP79" s="3"/>
      <x:c r="CCQ79" s="3"/>
      <x:c r="CCR79" s="3"/>
      <x:c r="CCS79" s="3"/>
      <x:c r="CCT79" s="3"/>
      <x:c r="CCU79" s="3"/>
      <x:c r="CCV79" s="3"/>
      <x:c r="CCW79" s="3"/>
      <x:c r="CCX79" s="3"/>
      <x:c r="CCY79" s="3"/>
      <x:c r="CCZ79" s="3"/>
      <x:c r="CDA79" s="3"/>
      <x:c r="CDB79" s="3"/>
      <x:c r="CDC79" s="3"/>
      <x:c r="CDD79" s="3"/>
      <x:c r="CDE79" s="3"/>
      <x:c r="CDF79" s="3"/>
      <x:c r="CDG79" s="3"/>
      <x:c r="CDH79" s="3"/>
      <x:c r="CDI79" s="3"/>
      <x:c r="CDJ79" s="3"/>
      <x:c r="CDK79" s="3"/>
      <x:c r="CDL79" s="3"/>
      <x:c r="CDM79" s="3"/>
      <x:c r="CDN79" s="3"/>
      <x:c r="CDO79" s="3"/>
      <x:c r="CDP79" s="3"/>
      <x:c r="CDQ79" s="3"/>
      <x:c r="CDR79" s="3"/>
      <x:c r="CDS79" s="3"/>
      <x:c r="CDT79" s="3"/>
      <x:c r="CDU79" s="3"/>
      <x:c r="CDV79" s="3"/>
      <x:c r="CDW79" s="3"/>
      <x:c r="CDX79" s="3"/>
      <x:c r="CDY79" s="3"/>
      <x:c r="CDZ79" s="3"/>
      <x:c r="CEA79" s="3"/>
      <x:c r="CEB79" s="3"/>
      <x:c r="CEC79" s="3"/>
      <x:c r="CED79" s="3"/>
      <x:c r="CEE79" s="3"/>
      <x:c r="CEF79" s="3"/>
      <x:c r="CEG79" s="3"/>
      <x:c r="CEH79" s="3"/>
      <x:c r="CEI79" s="3"/>
      <x:c r="CEJ79" s="3"/>
      <x:c r="CEK79" s="3"/>
      <x:c r="CEL79" s="3"/>
      <x:c r="CEM79" s="3"/>
      <x:c r="CEN79" s="3"/>
      <x:c r="CEO79" s="3"/>
      <x:c r="CEP79" s="3"/>
      <x:c r="CEQ79" s="3"/>
      <x:c r="CER79" s="3"/>
      <x:c r="CES79" s="3"/>
      <x:c r="CET79" s="3"/>
      <x:c r="CEU79" s="3"/>
      <x:c r="CEV79" s="3"/>
      <x:c r="CEW79" s="3"/>
      <x:c r="CEX79" s="3"/>
      <x:c r="CEY79" s="3"/>
      <x:c r="CEZ79" s="3"/>
      <x:c r="CFA79" s="3"/>
      <x:c r="CFB79" s="3"/>
      <x:c r="CFC79" s="3"/>
      <x:c r="CFD79" s="3"/>
      <x:c r="CFE79" s="3"/>
      <x:c r="CFF79" s="3"/>
      <x:c r="CFG79" s="3"/>
      <x:c r="CFH79" s="3"/>
      <x:c r="CFI79" s="3"/>
      <x:c r="CFJ79" s="3"/>
      <x:c r="CFK79" s="3"/>
      <x:c r="CFL79" s="3"/>
      <x:c r="CFM79" s="3"/>
      <x:c r="CFN79" s="3"/>
      <x:c r="CFO79" s="3"/>
      <x:c r="CFP79" s="3"/>
      <x:c r="CFQ79" s="3"/>
      <x:c r="CFR79" s="3"/>
      <x:c r="CFS79" s="3"/>
      <x:c r="CFT79" s="3"/>
      <x:c r="CFU79" s="3"/>
      <x:c r="CFV79" s="3"/>
      <x:c r="CFW79" s="3"/>
      <x:c r="CFX79" s="3"/>
      <x:c r="CFY79" s="3"/>
      <x:c r="CFZ79" s="3"/>
      <x:c r="CGA79" s="3"/>
      <x:c r="CGB79" s="3"/>
      <x:c r="CGC79" s="3"/>
      <x:c r="CGD79" s="3"/>
      <x:c r="CGE79" s="3"/>
      <x:c r="CGF79" s="3"/>
      <x:c r="CGG79" s="3"/>
      <x:c r="CGH79" s="3"/>
      <x:c r="CGI79" s="3"/>
      <x:c r="CGJ79" s="3"/>
      <x:c r="CGK79" s="3"/>
      <x:c r="CGL79" s="3"/>
      <x:c r="CGM79" s="3"/>
      <x:c r="CGN79" s="3"/>
      <x:c r="CGO79" s="3"/>
      <x:c r="CGP79" s="3"/>
      <x:c r="CGQ79" s="3"/>
      <x:c r="CGR79" s="3"/>
      <x:c r="CGS79" s="3"/>
      <x:c r="CGT79" s="3"/>
      <x:c r="CGU79" s="3"/>
      <x:c r="CGV79" s="3"/>
      <x:c r="CGW79" s="3"/>
      <x:c r="CGX79" s="3"/>
      <x:c r="CGY79" s="3"/>
      <x:c r="CGZ79" s="3"/>
      <x:c r="CHA79" s="3"/>
      <x:c r="CHB79" s="3"/>
      <x:c r="CHC79" s="3"/>
      <x:c r="CHD79" s="3"/>
      <x:c r="CHE79" s="3"/>
      <x:c r="CHF79" s="3"/>
      <x:c r="CHG79" s="3"/>
      <x:c r="CHH79" s="3"/>
      <x:c r="CHI79" s="3"/>
      <x:c r="CHJ79" s="3"/>
      <x:c r="CHK79" s="3"/>
      <x:c r="CHL79" s="3"/>
      <x:c r="CHM79" s="3"/>
      <x:c r="CHN79" s="3"/>
      <x:c r="CHO79" s="3"/>
      <x:c r="CHP79" s="3"/>
      <x:c r="CHQ79" s="3"/>
      <x:c r="CHR79" s="3"/>
      <x:c r="CHS79" s="3"/>
      <x:c r="CHT79" s="3"/>
      <x:c r="CHU79" s="3"/>
      <x:c r="CHV79" s="3"/>
      <x:c r="CHW79" s="3"/>
      <x:c r="CHX79" s="3"/>
      <x:c r="CHY79" s="3"/>
      <x:c r="CHZ79" s="3"/>
      <x:c r="CIA79" s="3"/>
      <x:c r="CIB79" s="3"/>
      <x:c r="CIC79" s="3"/>
      <x:c r="CID79" s="3"/>
      <x:c r="CIE79" s="3"/>
      <x:c r="CIF79" s="3"/>
      <x:c r="CIG79" s="3"/>
      <x:c r="CIH79" s="3"/>
      <x:c r="CII79" s="3"/>
      <x:c r="CIJ79" s="3"/>
      <x:c r="CIK79" s="3"/>
      <x:c r="CIL79" s="3"/>
      <x:c r="CIM79" s="3"/>
      <x:c r="CIN79" s="3"/>
      <x:c r="CIO79" s="3"/>
      <x:c r="CIP79" s="3"/>
      <x:c r="CIQ79" s="3"/>
      <x:c r="CIR79" s="3"/>
      <x:c r="CIS79" s="3"/>
      <x:c r="CIT79" s="3"/>
      <x:c r="CIU79" s="3"/>
      <x:c r="CIV79" s="3"/>
      <x:c r="CIW79" s="3"/>
      <x:c r="CIX79" s="3"/>
      <x:c r="CIY79" s="3"/>
      <x:c r="CIZ79" s="3"/>
      <x:c r="CJA79" s="3"/>
      <x:c r="CJB79" s="3"/>
      <x:c r="CJC79" s="3"/>
      <x:c r="CJD79" s="3"/>
      <x:c r="CJE79" s="3"/>
      <x:c r="CJF79" s="3"/>
      <x:c r="CJG79" s="3"/>
      <x:c r="CJH79" s="3"/>
      <x:c r="CJI79" s="3"/>
      <x:c r="CJJ79" s="3"/>
      <x:c r="CJK79" s="3"/>
      <x:c r="CJL79" s="3"/>
      <x:c r="CJM79" s="3"/>
      <x:c r="CJN79" s="3"/>
      <x:c r="CJO79" s="3"/>
      <x:c r="CJP79" s="3"/>
      <x:c r="CJQ79" s="3"/>
      <x:c r="CJR79" s="3"/>
      <x:c r="CJS79" s="3"/>
      <x:c r="CJT79" s="3"/>
      <x:c r="CJU79" s="3"/>
      <x:c r="CJV79" s="3"/>
      <x:c r="CJW79" s="3"/>
      <x:c r="CJX79" s="3"/>
      <x:c r="CJY79" s="3"/>
      <x:c r="CJZ79" s="3"/>
      <x:c r="CKA79" s="3"/>
      <x:c r="CKB79" s="3"/>
      <x:c r="CKC79" s="3"/>
      <x:c r="CKD79" s="3"/>
      <x:c r="CKE79" s="3"/>
      <x:c r="CKF79" s="3"/>
      <x:c r="CKG79" s="3"/>
      <x:c r="CKH79" s="3"/>
      <x:c r="CKI79" s="3"/>
      <x:c r="CKJ79" s="3"/>
      <x:c r="CKK79" s="3"/>
      <x:c r="CKL79" s="3"/>
      <x:c r="CKM79" s="3"/>
      <x:c r="CKN79" s="3"/>
      <x:c r="CKO79" s="3"/>
      <x:c r="CKP79" s="3"/>
      <x:c r="CKQ79" s="3"/>
      <x:c r="CKR79" s="3"/>
      <x:c r="CKS79" s="3"/>
      <x:c r="CKT79" s="3"/>
      <x:c r="CKU79" s="3"/>
      <x:c r="CKV79" s="3"/>
      <x:c r="CKW79" s="3"/>
      <x:c r="CKX79" s="3"/>
      <x:c r="CKY79" s="3"/>
      <x:c r="CKZ79" s="3"/>
      <x:c r="CLA79" s="3"/>
      <x:c r="CLB79" s="3"/>
      <x:c r="CLC79" s="3"/>
      <x:c r="CLD79" s="3"/>
      <x:c r="CLE79" s="3"/>
      <x:c r="CLF79" s="3"/>
      <x:c r="CLG79" s="3"/>
      <x:c r="CLH79" s="3"/>
      <x:c r="CLI79" s="3"/>
      <x:c r="CLJ79" s="3"/>
      <x:c r="CLK79" s="3"/>
      <x:c r="CLL79" s="3"/>
      <x:c r="CLM79" s="3"/>
      <x:c r="CLN79" s="3"/>
      <x:c r="CLO79" s="3"/>
      <x:c r="CLP79" s="3"/>
      <x:c r="CLQ79" s="3"/>
      <x:c r="CLR79" s="3"/>
      <x:c r="CLS79" s="3"/>
      <x:c r="CLT79" s="3"/>
      <x:c r="CLU79" s="3"/>
      <x:c r="CLV79" s="3"/>
      <x:c r="CLW79" s="3"/>
      <x:c r="CLX79" s="3"/>
      <x:c r="CLY79" s="3"/>
      <x:c r="CLZ79" s="3"/>
      <x:c r="CMA79" s="3"/>
      <x:c r="CMB79" s="3"/>
      <x:c r="CMC79" s="3"/>
      <x:c r="CMD79" s="3"/>
      <x:c r="CME79" s="3"/>
      <x:c r="CMF79" s="3"/>
      <x:c r="CMG79" s="3"/>
      <x:c r="CMH79" s="3"/>
      <x:c r="CMI79" s="3"/>
      <x:c r="CMJ79" s="3"/>
      <x:c r="CMK79" s="3"/>
      <x:c r="CML79" s="3"/>
      <x:c r="CMM79" s="3"/>
      <x:c r="CMN79" s="3"/>
      <x:c r="CMO79" s="3"/>
      <x:c r="CMP79" s="3"/>
      <x:c r="CMQ79" s="3"/>
      <x:c r="CMR79" s="3"/>
      <x:c r="CMS79" s="3"/>
      <x:c r="CMT79" s="3"/>
      <x:c r="CMU79" s="3"/>
      <x:c r="CMV79" s="3"/>
      <x:c r="CMW79" s="3"/>
      <x:c r="CMX79" s="3"/>
      <x:c r="CMY79" s="3"/>
      <x:c r="CMZ79" s="3"/>
      <x:c r="CNA79" s="3"/>
      <x:c r="CNB79" s="3"/>
      <x:c r="CNC79" s="3"/>
      <x:c r="CND79" s="3"/>
      <x:c r="CNE79" s="3"/>
      <x:c r="CNF79" s="3"/>
      <x:c r="CNG79" s="3"/>
      <x:c r="CNH79" s="3"/>
      <x:c r="CNI79" s="3"/>
      <x:c r="CNJ79" s="3"/>
      <x:c r="CNK79" s="3"/>
      <x:c r="CNL79" s="3"/>
      <x:c r="CNM79" s="3"/>
      <x:c r="CNN79" s="3"/>
      <x:c r="CNO79" s="3"/>
      <x:c r="CNP79" s="3"/>
      <x:c r="CNQ79" s="3"/>
      <x:c r="CNR79" s="3"/>
      <x:c r="CNS79" s="3"/>
      <x:c r="CNT79" s="3"/>
      <x:c r="CNU79" s="3"/>
      <x:c r="CNV79" s="3"/>
      <x:c r="CNW79" s="3"/>
      <x:c r="CNX79" s="3"/>
      <x:c r="CNY79" s="3"/>
      <x:c r="CNZ79" s="3"/>
      <x:c r="COA79" s="3"/>
      <x:c r="COB79" s="3"/>
      <x:c r="COC79" s="3"/>
      <x:c r="COD79" s="3"/>
      <x:c r="COE79" s="3"/>
      <x:c r="COF79" s="3"/>
      <x:c r="COG79" s="3"/>
      <x:c r="COH79" s="3"/>
      <x:c r="COI79" s="3"/>
      <x:c r="COJ79" s="3"/>
      <x:c r="COK79" s="3"/>
      <x:c r="COL79" s="3"/>
      <x:c r="COM79" s="3"/>
      <x:c r="CON79" s="3"/>
      <x:c r="COO79" s="3"/>
      <x:c r="COP79" s="3"/>
      <x:c r="COQ79" s="3"/>
      <x:c r="COR79" s="3"/>
      <x:c r="COS79" s="3"/>
      <x:c r="COT79" s="3"/>
      <x:c r="COU79" s="3"/>
      <x:c r="COV79" s="3"/>
      <x:c r="COW79" s="3"/>
      <x:c r="COX79" s="3"/>
      <x:c r="COY79" s="3"/>
      <x:c r="COZ79" s="3"/>
      <x:c r="CPA79" s="3"/>
      <x:c r="CPB79" s="3"/>
      <x:c r="CPC79" s="3"/>
      <x:c r="CPD79" s="3"/>
      <x:c r="CPE79" s="3"/>
      <x:c r="CPF79" s="3"/>
      <x:c r="CPG79" s="3"/>
      <x:c r="CPH79" s="3"/>
      <x:c r="CPI79" s="3"/>
      <x:c r="CPJ79" s="3"/>
      <x:c r="CPK79" s="3"/>
      <x:c r="CPL79" s="3"/>
      <x:c r="CPM79" s="3"/>
      <x:c r="CPN79" s="3"/>
      <x:c r="CPO79" s="3"/>
      <x:c r="CPP79" s="3"/>
      <x:c r="CPQ79" s="3"/>
      <x:c r="CPR79" s="3"/>
      <x:c r="CPS79" s="3"/>
      <x:c r="CPT79" s="3"/>
      <x:c r="CPU79" s="3"/>
      <x:c r="CPV79" s="3"/>
      <x:c r="CPW79" s="3"/>
      <x:c r="CPX79" s="3"/>
      <x:c r="CPY79" s="3"/>
      <x:c r="CPZ79" s="3"/>
      <x:c r="CQA79" s="3"/>
      <x:c r="CQB79" s="3"/>
      <x:c r="CQC79" s="3"/>
      <x:c r="CQD79" s="3"/>
      <x:c r="CQE79" s="3"/>
      <x:c r="CQF79" s="3"/>
      <x:c r="CQG79" s="3"/>
      <x:c r="CQH79" s="3"/>
      <x:c r="CQI79" s="3"/>
      <x:c r="CQJ79" s="3"/>
      <x:c r="CQK79" s="3"/>
      <x:c r="CQL79" s="3"/>
      <x:c r="CQM79" s="3"/>
      <x:c r="CQN79" s="3"/>
      <x:c r="CQO79" s="3"/>
      <x:c r="CQP79" s="3"/>
      <x:c r="CQQ79" s="3"/>
      <x:c r="CQR79" s="3"/>
      <x:c r="CQS79" s="3"/>
      <x:c r="CQT79" s="3"/>
      <x:c r="CQU79" s="3"/>
      <x:c r="CQV79" s="3"/>
      <x:c r="CQW79" s="3"/>
      <x:c r="CQX79" s="3"/>
      <x:c r="CQY79" s="3"/>
      <x:c r="CQZ79" s="3"/>
      <x:c r="CRA79" s="3"/>
      <x:c r="CRB79" s="3"/>
      <x:c r="CRC79" s="3"/>
      <x:c r="CRD79" s="3"/>
      <x:c r="CRE79" s="3"/>
      <x:c r="CRF79" s="3"/>
      <x:c r="CRG79" s="3"/>
      <x:c r="CRH79" s="3"/>
      <x:c r="CRI79" s="3"/>
      <x:c r="CRJ79" s="3"/>
      <x:c r="CRK79" s="3"/>
      <x:c r="CRL79" s="3"/>
      <x:c r="CRM79" s="3"/>
      <x:c r="CRN79" s="3"/>
      <x:c r="CRO79" s="3"/>
      <x:c r="CRP79" s="3"/>
      <x:c r="CRQ79" s="3"/>
      <x:c r="CRR79" s="3"/>
      <x:c r="CRS79" s="3"/>
      <x:c r="CRT79" s="3"/>
      <x:c r="CRU79" s="3"/>
      <x:c r="CRV79" s="3"/>
      <x:c r="CRW79" s="3"/>
      <x:c r="CRX79" s="3"/>
      <x:c r="CRY79" s="3"/>
      <x:c r="CRZ79" s="3"/>
      <x:c r="CSA79" s="3"/>
      <x:c r="CSB79" s="3"/>
      <x:c r="CSC79" s="3"/>
      <x:c r="CSD79" s="3"/>
      <x:c r="CSE79" s="3"/>
      <x:c r="CSF79" s="3"/>
      <x:c r="CSG79" s="3"/>
      <x:c r="CSH79" s="3"/>
      <x:c r="CSI79" s="3"/>
      <x:c r="CSJ79" s="3"/>
      <x:c r="CSK79" s="3"/>
      <x:c r="CSL79" s="3"/>
      <x:c r="CSM79" s="3"/>
      <x:c r="CSN79" s="3"/>
      <x:c r="CSO79" s="3"/>
      <x:c r="CSP79" s="3"/>
      <x:c r="CSQ79" s="3"/>
      <x:c r="CSR79" s="3"/>
      <x:c r="CSS79" s="3"/>
      <x:c r="CST79" s="3"/>
      <x:c r="CSU79" s="3"/>
      <x:c r="CSV79" s="3"/>
      <x:c r="CSW79" s="3"/>
      <x:c r="CSX79" s="3"/>
      <x:c r="CSY79" s="3"/>
      <x:c r="CSZ79" s="3"/>
      <x:c r="CTA79" s="3"/>
      <x:c r="CTB79" s="3"/>
      <x:c r="CTC79" s="3"/>
      <x:c r="CTD79" s="3"/>
      <x:c r="CTE79" s="3"/>
      <x:c r="CTF79" s="3"/>
      <x:c r="CTG79" s="3"/>
      <x:c r="CTH79" s="3"/>
      <x:c r="CTI79" s="3"/>
      <x:c r="CTJ79" s="3"/>
      <x:c r="CTK79" s="3"/>
      <x:c r="CTL79" s="3"/>
      <x:c r="CTM79" s="3"/>
      <x:c r="CTN79" s="3"/>
      <x:c r="CTO79" s="3"/>
      <x:c r="CTP79" s="3"/>
      <x:c r="CTQ79" s="3"/>
      <x:c r="CTR79" s="3"/>
      <x:c r="CTS79" s="3"/>
      <x:c r="CTT79" s="3"/>
      <x:c r="CTU79" s="3"/>
      <x:c r="CTV79" s="3"/>
      <x:c r="CTW79" s="3"/>
      <x:c r="CTX79" s="3"/>
      <x:c r="CTY79" s="3"/>
      <x:c r="CTZ79" s="3"/>
      <x:c r="CUA79" s="3"/>
      <x:c r="CUB79" s="3"/>
      <x:c r="CUC79" s="3"/>
      <x:c r="CUD79" s="3"/>
      <x:c r="CUE79" s="3"/>
      <x:c r="CUF79" s="3"/>
      <x:c r="CUG79" s="3"/>
      <x:c r="CUH79" s="3"/>
      <x:c r="CUI79" s="3"/>
      <x:c r="CUJ79" s="3"/>
      <x:c r="CUK79" s="3"/>
      <x:c r="CUL79" s="3"/>
      <x:c r="CUM79" s="3"/>
      <x:c r="CUN79" s="3"/>
      <x:c r="CUO79" s="3"/>
      <x:c r="CUP79" s="3"/>
      <x:c r="CUQ79" s="3"/>
      <x:c r="CUR79" s="3"/>
      <x:c r="CUS79" s="3"/>
      <x:c r="CUT79" s="3"/>
      <x:c r="CUU79" s="3"/>
      <x:c r="CUV79" s="3"/>
      <x:c r="CUW79" s="3"/>
      <x:c r="CUX79" s="3"/>
      <x:c r="CUY79" s="3"/>
      <x:c r="CUZ79" s="3"/>
      <x:c r="CVA79" s="3"/>
      <x:c r="CVB79" s="3"/>
      <x:c r="CVC79" s="3"/>
      <x:c r="CVD79" s="3"/>
      <x:c r="CVE79" s="3"/>
      <x:c r="CVF79" s="3"/>
      <x:c r="CVG79" s="3"/>
      <x:c r="CVH79" s="3"/>
      <x:c r="CVI79" s="3"/>
      <x:c r="CVJ79" s="3"/>
      <x:c r="CVK79" s="3"/>
      <x:c r="CVL79" s="3"/>
      <x:c r="CVM79" s="3"/>
      <x:c r="CVN79" s="3"/>
      <x:c r="CVO79" s="3"/>
      <x:c r="CVP79" s="3"/>
      <x:c r="CVQ79" s="3"/>
      <x:c r="CVR79" s="3"/>
      <x:c r="CVS79" s="3"/>
      <x:c r="CVT79" s="3"/>
      <x:c r="CVU79" s="3"/>
      <x:c r="CVV79" s="3"/>
      <x:c r="CVW79" s="3"/>
      <x:c r="CVX79" s="3"/>
      <x:c r="CVY79" s="3"/>
      <x:c r="CVZ79" s="3"/>
      <x:c r="CWA79" s="3"/>
      <x:c r="CWB79" s="3"/>
      <x:c r="CWC79" s="3"/>
      <x:c r="CWD79" s="3"/>
      <x:c r="CWE79" s="3"/>
      <x:c r="CWF79" s="3"/>
      <x:c r="CWG79" s="3"/>
      <x:c r="CWH79" s="3"/>
      <x:c r="CWI79" s="3"/>
      <x:c r="CWJ79" s="3"/>
      <x:c r="CWK79" s="3"/>
      <x:c r="CWL79" s="3"/>
      <x:c r="CWM79" s="3"/>
      <x:c r="CWN79" s="3"/>
      <x:c r="CWO79" s="3"/>
      <x:c r="CWP79" s="3"/>
      <x:c r="CWQ79" s="3"/>
      <x:c r="CWR79" s="3"/>
      <x:c r="CWS79" s="3"/>
      <x:c r="CWT79" s="3"/>
      <x:c r="CWU79" s="3"/>
      <x:c r="CWV79" s="3"/>
      <x:c r="CWW79" s="3"/>
      <x:c r="CWX79" s="3"/>
      <x:c r="CWY79" s="3"/>
      <x:c r="CWZ79" s="3"/>
      <x:c r="CXA79" s="3"/>
      <x:c r="CXB79" s="3"/>
      <x:c r="CXC79" s="3"/>
      <x:c r="CXD79" s="3"/>
      <x:c r="CXE79" s="3"/>
      <x:c r="CXF79" s="3"/>
      <x:c r="CXG79" s="3"/>
      <x:c r="CXH79" s="3"/>
      <x:c r="CXI79" s="3"/>
      <x:c r="CXJ79" s="3"/>
      <x:c r="CXK79" s="3"/>
      <x:c r="CXL79" s="3"/>
      <x:c r="CXM79" s="3"/>
      <x:c r="CXN79" s="3"/>
      <x:c r="CXO79" s="3"/>
      <x:c r="CXP79" s="3"/>
      <x:c r="CXQ79" s="3"/>
      <x:c r="CXR79" s="3"/>
      <x:c r="CXS79" s="3"/>
      <x:c r="CXT79" s="3"/>
      <x:c r="CXU79" s="3"/>
      <x:c r="CXV79" s="3"/>
      <x:c r="CXW79" s="3"/>
      <x:c r="CXX79" s="3"/>
      <x:c r="CXY79" s="3"/>
      <x:c r="CXZ79" s="3"/>
      <x:c r="CYA79" s="3"/>
      <x:c r="CYB79" s="3"/>
      <x:c r="CYC79" s="3"/>
      <x:c r="CYD79" s="3"/>
      <x:c r="CYE79" s="3"/>
      <x:c r="CYF79" s="3"/>
      <x:c r="CYG79" s="3"/>
      <x:c r="CYH79" s="3"/>
      <x:c r="CYI79" s="3"/>
      <x:c r="CYJ79" s="3"/>
      <x:c r="CYK79" s="3"/>
      <x:c r="CYL79" s="3"/>
      <x:c r="CYM79" s="3"/>
      <x:c r="CYN79" s="3"/>
      <x:c r="CYO79" s="3"/>
      <x:c r="CYP79" s="3"/>
      <x:c r="CYQ79" s="3"/>
      <x:c r="CYR79" s="3"/>
      <x:c r="CYS79" s="3"/>
      <x:c r="CYT79" s="3"/>
      <x:c r="CYU79" s="3"/>
      <x:c r="CYV79" s="3"/>
      <x:c r="CYW79" s="3"/>
      <x:c r="CYX79" s="3"/>
      <x:c r="CYY79" s="3"/>
      <x:c r="CYZ79" s="3"/>
      <x:c r="CZA79" s="3"/>
      <x:c r="CZB79" s="3"/>
      <x:c r="CZC79" s="3"/>
      <x:c r="CZD79" s="3"/>
      <x:c r="CZE79" s="3"/>
      <x:c r="CZF79" s="3"/>
      <x:c r="CZG79" s="3"/>
      <x:c r="CZH79" s="3"/>
      <x:c r="CZI79" s="3"/>
      <x:c r="CZJ79" s="3"/>
      <x:c r="CZK79" s="3"/>
      <x:c r="CZL79" s="3"/>
      <x:c r="CZM79" s="3"/>
      <x:c r="CZN79" s="3"/>
      <x:c r="CZO79" s="3"/>
      <x:c r="CZP79" s="3"/>
      <x:c r="CZQ79" s="3"/>
      <x:c r="CZR79" s="3"/>
      <x:c r="CZS79" s="3"/>
      <x:c r="CZT79" s="3"/>
      <x:c r="CZU79" s="3"/>
      <x:c r="CZV79" s="3"/>
      <x:c r="CZW79" s="3"/>
      <x:c r="CZX79" s="3"/>
      <x:c r="CZY79" s="3"/>
      <x:c r="CZZ79" s="3"/>
      <x:c r="DAA79" s="3"/>
      <x:c r="DAB79" s="3"/>
      <x:c r="DAC79" s="3"/>
      <x:c r="DAD79" s="3"/>
      <x:c r="DAE79" s="3"/>
      <x:c r="DAF79" s="3"/>
      <x:c r="DAG79" s="3"/>
      <x:c r="DAH79" s="3"/>
      <x:c r="DAI79" s="3"/>
      <x:c r="DAJ79" s="3"/>
      <x:c r="DAK79" s="3"/>
      <x:c r="DAL79" s="3"/>
      <x:c r="DAM79" s="3"/>
      <x:c r="DAN79" s="3"/>
      <x:c r="DAO79" s="3"/>
      <x:c r="DAP79" s="3"/>
      <x:c r="DAQ79" s="3"/>
      <x:c r="DAR79" s="3"/>
      <x:c r="DAS79" s="3"/>
      <x:c r="DAT79" s="3"/>
      <x:c r="DAU79" s="3"/>
      <x:c r="DAV79" s="3"/>
      <x:c r="DAW79" s="3"/>
      <x:c r="DAX79" s="3"/>
      <x:c r="DAY79" s="3"/>
      <x:c r="DAZ79" s="3"/>
      <x:c r="DBA79" s="3"/>
      <x:c r="DBB79" s="3"/>
      <x:c r="DBC79" s="3"/>
      <x:c r="DBD79" s="3"/>
      <x:c r="DBE79" s="3"/>
      <x:c r="DBF79" s="3"/>
      <x:c r="DBG79" s="3"/>
      <x:c r="DBH79" s="3"/>
      <x:c r="DBI79" s="3"/>
      <x:c r="DBJ79" s="3"/>
      <x:c r="DBK79" s="3"/>
      <x:c r="DBL79" s="3"/>
      <x:c r="DBM79" s="3"/>
      <x:c r="DBN79" s="3"/>
      <x:c r="DBO79" s="3"/>
      <x:c r="DBP79" s="3"/>
      <x:c r="DBQ79" s="3"/>
      <x:c r="DBR79" s="3"/>
      <x:c r="DBS79" s="3"/>
      <x:c r="DBT79" s="3"/>
      <x:c r="DBU79" s="3"/>
      <x:c r="DBV79" s="3"/>
      <x:c r="DBW79" s="3"/>
      <x:c r="DBX79" s="3"/>
      <x:c r="DBY79" s="3"/>
      <x:c r="DBZ79" s="3"/>
      <x:c r="DCA79" s="3"/>
      <x:c r="DCB79" s="3"/>
      <x:c r="DCC79" s="3"/>
      <x:c r="DCD79" s="3"/>
      <x:c r="DCE79" s="3"/>
      <x:c r="DCF79" s="3"/>
      <x:c r="DCG79" s="3"/>
      <x:c r="DCH79" s="3"/>
      <x:c r="DCI79" s="3"/>
      <x:c r="DCJ79" s="3"/>
      <x:c r="DCK79" s="3"/>
      <x:c r="DCL79" s="3"/>
      <x:c r="DCM79" s="3"/>
      <x:c r="DCN79" s="3"/>
      <x:c r="DCO79" s="3"/>
      <x:c r="DCP79" s="3"/>
      <x:c r="DCQ79" s="3"/>
      <x:c r="DCR79" s="3"/>
      <x:c r="DCS79" s="3"/>
      <x:c r="DCT79" s="3"/>
      <x:c r="DCU79" s="3"/>
      <x:c r="DCV79" s="3"/>
      <x:c r="DCW79" s="3"/>
      <x:c r="DCX79" s="3"/>
      <x:c r="DCY79" s="3"/>
      <x:c r="DCZ79" s="3"/>
      <x:c r="DDA79" s="3"/>
      <x:c r="DDB79" s="3"/>
      <x:c r="DDC79" s="3"/>
      <x:c r="DDD79" s="3"/>
      <x:c r="DDE79" s="3"/>
      <x:c r="DDF79" s="3"/>
      <x:c r="DDG79" s="3"/>
      <x:c r="DDH79" s="3"/>
      <x:c r="DDI79" s="3"/>
      <x:c r="DDJ79" s="3"/>
      <x:c r="DDK79" s="3"/>
      <x:c r="DDL79" s="3"/>
      <x:c r="DDM79" s="3"/>
      <x:c r="DDN79" s="3"/>
      <x:c r="DDO79" s="3"/>
      <x:c r="DDP79" s="3"/>
      <x:c r="DDQ79" s="3"/>
      <x:c r="DDR79" s="3"/>
      <x:c r="DDS79" s="3"/>
      <x:c r="DDT79" s="3"/>
      <x:c r="DDU79" s="3"/>
      <x:c r="DDV79" s="3"/>
      <x:c r="DDW79" s="3"/>
      <x:c r="DDX79" s="3"/>
      <x:c r="DDY79" s="3"/>
      <x:c r="DDZ79" s="3"/>
      <x:c r="DEA79" s="3"/>
      <x:c r="DEB79" s="3"/>
      <x:c r="DEC79" s="3"/>
      <x:c r="DED79" s="3"/>
      <x:c r="DEE79" s="3"/>
      <x:c r="DEF79" s="3"/>
      <x:c r="DEG79" s="3"/>
      <x:c r="DEH79" s="3"/>
      <x:c r="DEI79" s="3"/>
      <x:c r="DEJ79" s="3"/>
      <x:c r="DEK79" s="3"/>
      <x:c r="DEL79" s="3"/>
      <x:c r="DEM79" s="3"/>
      <x:c r="DEN79" s="3"/>
      <x:c r="DEO79" s="3"/>
      <x:c r="DEP79" s="3"/>
      <x:c r="DEQ79" s="3"/>
      <x:c r="DER79" s="3"/>
      <x:c r="DES79" s="3"/>
      <x:c r="DET79" s="3"/>
      <x:c r="DEU79" s="3"/>
      <x:c r="DEV79" s="3"/>
      <x:c r="DEW79" s="3"/>
      <x:c r="DEX79" s="3"/>
      <x:c r="DEY79" s="3"/>
      <x:c r="DEZ79" s="3"/>
      <x:c r="DFA79" s="3"/>
      <x:c r="DFB79" s="3"/>
      <x:c r="DFC79" s="3"/>
      <x:c r="DFD79" s="3"/>
      <x:c r="DFE79" s="3"/>
      <x:c r="DFF79" s="3"/>
      <x:c r="DFG79" s="3"/>
      <x:c r="DFH79" s="3"/>
      <x:c r="DFI79" s="3"/>
      <x:c r="DFJ79" s="3"/>
      <x:c r="DFK79" s="3"/>
      <x:c r="DFL79" s="3"/>
      <x:c r="DFM79" s="3"/>
      <x:c r="DFN79" s="3"/>
      <x:c r="DFO79" s="3"/>
      <x:c r="DFP79" s="3"/>
      <x:c r="DFQ79" s="3"/>
      <x:c r="DFR79" s="3"/>
      <x:c r="DFS79" s="3"/>
      <x:c r="DFT79" s="3"/>
      <x:c r="DFU79" s="3"/>
      <x:c r="DFV79" s="3"/>
      <x:c r="DFW79" s="3"/>
      <x:c r="DFX79" s="3"/>
      <x:c r="DFY79" s="3"/>
      <x:c r="DFZ79" s="3"/>
      <x:c r="DGA79" s="3"/>
      <x:c r="DGB79" s="3"/>
      <x:c r="DGC79" s="3"/>
      <x:c r="DGD79" s="3"/>
      <x:c r="DGE79" s="3"/>
      <x:c r="DGF79" s="3"/>
      <x:c r="DGG79" s="3"/>
      <x:c r="DGH79" s="3"/>
      <x:c r="DGI79" s="3"/>
      <x:c r="DGJ79" s="3"/>
      <x:c r="DGK79" s="3"/>
      <x:c r="DGL79" s="3"/>
      <x:c r="DGM79" s="3"/>
      <x:c r="DGN79" s="3"/>
      <x:c r="DGO79" s="3"/>
      <x:c r="DGP79" s="3"/>
      <x:c r="DGQ79" s="3"/>
      <x:c r="DGR79" s="3"/>
      <x:c r="DGS79" s="3"/>
      <x:c r="DGT79" s="3"/>
      <x:c r="DGU79" s="3"/>
      <x:c r="DGV79" s="3"/>
      <x:c r="DGW79" s="3"/>
      <x:c r="DGX79" s="3"/>
      <x:c r="DGY79" s="3"/>
      <x:c r="DGZ79" s="3"/>
      <x:c r="DHA79" s="3"/>
      <x:c r="DHB79" s="3"/>
      <x:c r="DHC79" s="3"/>
      <x:c r="DHD79" s="3"/>
      <x:c r="DHE79" s="3"/>
      <x:c r="DHF79" s="3"/>
      <x:c r="DHG79" s="3"/>
      <x:c r="DHH79" s="3"/>
      <x:c r="DHI79" s="3"/>
      <x:c r="DHJ79" s="3"/>
      <x:c r="DHK79" s="3"/>
      <x:c r="DHL79" s="3"/>
      <x:c r="DHM79" s="3"/>
      <x:c r="DHN79" s="3"/>
      <x:c r="DHO79" s="3"/>
      <x:c r="DHP79" s="3"/>
      <x:c r="DHQ79" s="3"/>
      <x:c r="DHR79" s="3"/>
      <x:c r="DHS79" s="3"/>
      <x:c r="DHT79" s="3"/>
      <x:c r="DHU79" s="3"/>
      <x:c r="DHV79" s="3"/>
      <x:c r="DHW79" s="3"/>
      <x:c r="DHX79" s="3"/>
      <x:c r="DHY79" s="3"/>
      <x:c r="DHZ79" s="3"/>
      <x:c r="DIA79" s="3"/>
      <x:c r="DIB79" s="3"/>
      <x:c r="DIC79" s="3"/>
      <x:c r="DID79" s="3"/>
      <x:c r="DIE79" s="3"/>
      <x:c r="DIF79" s="3"/>
      <x:c r="DIG79" s="3"/>
      <x:c r="DIH79" s="3"/>
      <x:c r="DII79" s="3"/>
      <x:c r="DIJ79" s="3"/>
      <x:c r="DIK79" s="3"/>
      <x:c r="DIL79" s="3"/>
      <x:c r="DIM79" s="3"/>
      <x:c r="DIN79" s="3"/>
      <x:c r="DIO79" s="3"/>
      <x:c r="DIP79" s="3"/>
      <x:c r="DIQ79" s="3"/>
      <x:c r="DIR79" s="3"/>
      <x:c r="DIS79" s="3"/>
      <x:c r="DIT79" s="3"/>
      <x:c r="DIU79" s="3"/>
      <x:c r="DIV79" s="3"/>
      <x:c r="DIW79" s="3"/>
      <x:c r="DIX79" s="3"/>
      <x:c r="DIY79" s="3"/>
      <x:c r="DIZ79" s="3"/>
      <x:c r="DJA79" s="3"/>
      <x:c r="DJB79" s="3"/>
      <x:c r="DJC79" s="3"/>
      <x:c r="DJD79" s="3"/>
      <x:c r="DJE79" s="3"/>
      <x:c r="DJF79" s="3"/>
      <x:c r="DJG79" s="3"/>
      <x:c r="DJH79" s="3"/>
      <x:c r="DJI79" s="3"/>
      <x:c r="DJJ79" s="3"/>
      <x:c r="DJK79" s="3"/>
      <x:c r="DJL79" s="3"/>
      <x:c r="DJM79" s="3"/>
      <x:c r="DJN79" s="3"/>
      <x:c r="DJO79" s="3"/>
      <x:c r="DJP79" s="3"/>
      <x:c r="DJQ79" s="3"/>
      <x:c r="DJR79" s="3"/>
      <x:c r="DJS79" s="3"/>
      <x:c r="DJT79" s="3"/>
      <x:c r="DJU79" s="3"/>
      <x:c r="DJV79" s="3"/>
      <x:c r="DJW79" s="3"/>
      <x:c r="DJX79" s="3"/>
      <x:c r="DJY79" s="3"/>
      <x:c r="DJZ79" s="3"/>
      <x:c r="DKA79" s="3"/>
      <x:c r="DKB79" s="3"/>
      <x:c r="DKC79" s="3"/>
      <x:c r="DKD79" s="3"/>
      <x:c r="DKE79" s="3"/>
      <x:c r="DKF79" s="3"/>
      <x:c r="DKG79" s="3"/>
      <x:c r="DKH79" s="3"/>
      <x:c r="DKI79" s="3"/>
      <x:c r="DKJ79" s="3"/>
      <x:c r="DKK79" s="3"/>
      <x:c r="DKL79" s="3"/>
      <x:c r="DKM79" s="3"/>
      <x:c r="DKN79" s="3"/>
      <x:c r="DKO79" s="3"/>
      <x:c r="DKP79" s="3"/>
      <x:c r="DKQ79" s="3"/>
      <x:c r="DKR79" s="3"/>
      <x:c r="DKS79" s="3"/>
      <x:c r="DKT79" s="3"/>
      <x:c r="DKU79" s="3"/>
      <x:c r="DKV79" s="3"/>
      <x:c r="DKW79" s="3"/>
      <x:c r="DKX79" s="3"/>
      <x:c r="DKY79" s="3"/>
      <x:c r="DKZ79" s="3"/>
      <x:c r="DLA79" s="3"/>
      <x:c r="DLB79" s="3"/>
      <x:c r="DLC79" s="3"/>
      <x:c r="DLD79" s="3"/>
      <x:c r="DLE79" s="3"/>
      <x:c r="DLF79" s="3"/>
      <x:c r="DLG79" s="3"/>
      <x:c r="DLH79" s="3"/>
      <x:c r="DLI79" s="3"/>
      <x:c r="DLJ79" s="3"/>
      <x:c r="DLK79" s="3"/>
      <x:c r="DLL79" s="3"/>
      <x:c r="DLM79" s="3"/>
      <x:c r="DLN79" s="3"/>
      <x:c r="DLO79" s="3"/>
      <x:c r="DLP79" s="3"/>
      <x:c r="DLQ79" s="3"/>
      <x:c r="DLR79" s="3"/>
      <x:c r="DLS79" s="3"/>
      <x:c r="DLT79" s="3"/>
      <x:c r="DLU79" s="3"/>
      <x:c r="DLV79" s="3"/>
      <x:c r="DLW79" s="3"/>
      <x:c r="DLX79" s="3"/>
      <x:c r="DLY79" s="3"/>
      <x:c r="DLZ79" s="3"/>
      <x:c r="DMA79" s="3"/>
      <x:c r="DMB79" s="3"/>
      <x:c r="DMC79" s="3"/>
      <x:c r="DMD79" s="3"/>
      <x:c r="DME79" s="3"/>
      <x:c r="DMF79" s="3"/>
      <x:c r="DMG79" s="3"/>
      <x:c r="DMH79" s="3"/>
      <x:c r="DMI79" s="3"/>
      <x:c r="DMJ79" s="3"/>
      <x:c r="DMK79" s="3"/>
      <x:c r="DML79" s="3"/>
      <x:c r="DMM79" s="3"/>
      <x:c r="DMN79" s="3"/>
      <x:c r="DMO79" s="3"/>
      <x:c r="DMP79" s="3"/>
      <x:c r="DMQ79" s="3"/>
      <x:c r="DMR79" s="3"/>
      <x:c r="DMS79" s="3"/>
      <x:c r="DMT79" s="3"/>
      <x:c r="DMU79" s="3"/>
      <x:c r="DMV79" s="3"/>
      <x:c r="DMW79" s="3"/>
      <x:c r="DMX79" s="3"/>
      <x:c r="DMY79" s="3"/>
      <x:c r="DMZ79" s="3"/>
      <x:c r="DNA79" s="3"/>
      <x:c r="DNB79" s="3"/>
      <x:c r="DNC79" s="3"/>
      <x:c r="DND79" s="3"/>
      <x:c r="DNE79" s="3"/>
      <x:c r="DNF79" s="3"/>
      <x:c r="DNG79" s="3"/>
      <x:c r="DNH79" s="3"/>
      <x:c r="DNI79" s="3"/>
      <x:c r="DNJ79" s="3"/>
      <x:c r="DNK79" s="3"/>
      <x:c r="DNL79" s="3"/>
      <x:c r="DNM79" s="3"/>
      <x:c r="DNN79" s="3"/>
      <x:c r="DNO79" s="3"/>
      <x:c r="DNP79" s="3"/>
      <x:c r="DNQ79" s="3"/>
      <x:c r="DNR79" s="3"/>
      <x:c r="DNS79" s="3"/>
      <x:c r="DNT79" s="3"/>
      <x:c r="DNU79" s="3"/>
      <x:c r="DNV79" s="3"/>
      <x:c r="DNW79" s="3"/>
      <x:c r="DNX79" s="3"/>
      <x:c r="DNY79" s="3"/>
      <x:c r="DNZ79" s="3"/>
      <x:c r="DOA79" s="3"/>
      <x:c r="DOB79" s="3"/>
      <x:c r="DOC79" s="3"/>
      <x:c r="DOD79" s="3"/>
      <x:c r="DOE79" s="3"/>
      <x:c r="DOF79" s="3"/>
      <x:c r="DOG79" s="3"/>
      <x:c r="DOH79" s="3"/>
      <x:c r="DOI79" s="3"/>
      <x:c r="DOJ79" s="3"/>
      <x:c r="DOK79" s="3"/>
      <x:c r="DOL79" s="3"/>
      <x:c r="DOM79" s="3"/>
      <x:c r="DON79" s="3"/>
      <x:c r="DOO79" s="3"/>
      <x:c r="DOP79" s="3"/>
      <x:c r="DOQ79" s="3"/>
      <x:c r="DOR79" s="3"/>
      <x:c r="DOS79" s="3"/>
      <x:c r="DOT79" s="3"/>
      <x:c r="DOU79" s="3"/>
      <x:c r="DOV79" s="3"/>
      <x:c r="DOW79" s="3"/>
      <x:c r="DOX79" s="3"/>
      <x:c r="DOY79" s="3"/>
      <x:c r="DOZ79" s="3"/>
      <x:c r="DPA79" s="3"/>
      <x:c r="DPB79" s="3"/>
      <x:c r="DPC79" s="3"/>
      <x:c r="DPD79" s="3"/>
      <x:c r="DPE79" s="3"/>
      <x:c r="DPF79" s="3"/>
      <x:c r="DPG79" s="3"/>
      <x:c r="DPH79" s="3"/>
      <x:c r="DPI79" s="3"/>
      <x:c r="DPJ79" s="3"/>
      <x:c r="DPK79" s="3"/>
      <x:c r="DPL79" s="3"/>
      <x:c r="DPM79" s="3"/>
      <x:c r="DPN79" s="3"/>
      <x:c r="DPO79" s="3"/>
      <x:c r="DPP79" s="3"/>
      <x:c r="DPQ79" s="3"/>
      <x:c r="DPR79" s="3"/>
      <x:c r="DPS79" s="3"/>
      <x:c r="DPT79" s="3"/>
      <x:c r="DPU79" s="3"/>
      <x:c r="DPV79" s="3"/>
      <x:c r="DPW79" s="3"/>
      <x:c r="DPX79" s="3"/>
      <x:c r="DPY79" s="3"/>
      <x:c r="DPZ79" s="3"/>
      <x:c r="DQA79" s="3"/>
      <x:c r="DQB79" s="3"/>
      <x:c r="DQC79" s="3"/>
      <x:c r="DQD79" s="3"/>
      <x:c r="DQE79" s="3"/>
      <x:c r="DQF79" s="3"/>
      <x:c r="DQG79" s="3"/>
      <x:c r="DQH79" s="3"/>
      <x:c r="DQI79" s="3"/>
      <x:c r="DQJ79" s="3"/>
      <x:c r="DQK79" s="3"/>
      <x:c r="DQL79" s="3"/>
      <x:c r="DQM79" s="3"/>
      <x:c r="DQN79" s="3"/>
      <x:c r="DQO79" s="3"/>
      <x:c r="DQP79" s="3"/>
      <x:c r="DQQ79" s="3"/>
      <x:c r="DQR79" s="3"/>
      <x:c r="DQS79" s="3"/>
      <x:c r="DQT79" s="3"/>
      <x:c r="DQU79" s="3"/>
      <x:c r="DQV79" s="3"/>
      <x:c r="DQW79" s="3"/>
      <x:c r="DQX79" s="3"/>
      <x:c r="DQY79" s="3"/>
      <x:c r="DQZ79" s="3"/>
      <x:c r="DRA79" s="3"/>
      <x:c r="DRB79" s="3"/>
      <x:c r="DRC79" s="3"/>
      <x:c r="DRD79" s="3"/>
      <x:c r="DRE79" s="3"/>
      <x:c r="DRF79" s="3"/>
      <x:c r="DRG79" s="3"/>
      <x:c r="DRH79" s="3"/>
      <x:c r="DRI79" s="3"/>
      <x:c r="DRJ79" s="3"/>
      <x:c r="DRK79" s="3"/>
      <x:c r="DRL79" s="3"/>
      <x:c r="DRM79" s="3"/>
      <x:c r="DRN79" s="3"/>
      <x:c r="DRO79" s="3"/>
      <x:c r="DRP79" s="3"/>
      <x:c r="DRQ79" s="3"/>
      <x:c r="DRR79" s="3"/>
      <x:c r="DRS79" s="3"/>
      <x:c r="DRT79" s="3"/>
      <x:c r="DRU79" s="3"/>
      <x:c r="DRV79" s="3"/>
      <x:c r="DRW79" s="3"/>
      <x:c r="DRX79" s="3"/>
      <x:c r="DRY79" s="3"/>
      <x:c r="DRZ79" s="3"/>
      <x:c r="DSA79" s="3"/>
      <x:c r="DSB79" s="3"/>
      <x:c r="DSC79" s="3"/>
      <x:c r="DSD79" s="3"/>
      <x:c r="DSE79" s="3"/>
      <x:c r="DSF79" s="3"/>
      <x:c r="DSG79" s="3"/>
      <x:c r="DSH79" s="3"/>
      <x:c r="DSI79" s="3"/>
      <x:c r="DSJ79" s="3"/>
      <x:c r="DSK79" s="3"/>
      <x:c r="DSL79" s="3"/>
      <x:c r="DSM79" s="3"/>
      <x:c r="DSN79" s="3"/>
      <x:c r="DSO79" s="3"/>
      <x:c r="DSP79" s="3"/>
      <x:c r="DSQ79" s="3"/>
      <x:c r="DSR79" s="3"/>
      <x:c r="DSS79" s="3"/>
      <x:c r="DST79" s="3"/>
      <x:c r="DSU79" s="3"/>
      <x:c r="DSV79" s="3"/>
      <x:c r="DSW79" s="3"/>
      <x:c r="DSX79" s="3"/>
      <x:c r="DSY79" s="3"/>
      <x:c r="DSZ79" s="3"/>
      <x:c r="DTA79" s="3"/>
      <x:c r="DTB79" s="3"/>
      <x:c r="DTC79" s="3"/>
      <x:c r="DTD79" s="3"/>
      <x:c r="DTE79" s="3"/>
      <x:c r="DTF79" s="3"/>
      <x:c r="DTG79" s="3"/>
      <x:c r="DTH79" s="3"/>
      <x:c r="DTI79" s="3"/>
      <x:c r="DTJ79" s="3"/>
      <x:c r="DTK79" s="3"/>
      <x:c r="DTL79" s="3"/>
      <x:c r="DTM79" s="3"/>
      <x:c r="DTN79" s="3"/>
      <x:c r="DTO79" s="3"/>
      <x:c r="DTP79" s="3"/>
      <x:c r="DTQ79" s="3"/>
      <x:c r="DTR79" s="3"/>
      <x:c r="DTS79" s="3"/>
      <x:c r="DTT79" s="3"/>
      <x:c r="DTU79" s="3"/>
      <x:c r="DTV79" s="3"/>
      <x:c r="DTW79" s="3"/>
      <x:c r="DTX79" s="3"/>
      <x:c r="DTY79" s="3"/>
      <x:c r="DTZ79" s="3"/>
      <x:c r="DUA79" s="3"/>
      <x:c r="DUB79" s="3"/>
      <x:c r="DUC79" s="3"/>
      <x:c r="DUD79" s="3"/>
      <x:c r="DUE79" s="3"/>
      <x:c r="DUF79" s="3"/>
      <x:c r="DUG79" s="3"/>
      <x:c r="DUH79" s="3"/>
      <x:c r="DUI79" s="3"/>
      <x:c r="DUJ79" s="3"/>
      <x:c r="DUK79" s="3"/>
      <x:c r="DUL79" s="3"/>
      <x:c r="DUM79" s="3"/>
      <x:c r="DUN79" s="3"/>
      <x:c r="DUO79" s="3"/>
      <x:c r="DUP79" s="3"/>
      <x:c r="DUQ79" s="3"/>
      <x:c r="DUR79" s="3"/>
      <x:c r="DUS79" s="3"/>
      <x:c r="DUT79" s="3"/>
      <x:c r="DUU79" s="3"/>
      <x:c r="DUV79" s="3"/>
      <x:c r="DUW79" s="3"/>
      <x:c r="DUX79" s="3"/>
      <x:c r="DUY79" s="3"/>
      <x:c r="DUZ79" s="3"/>
      <x:c r="DVA79" s="3"/>
      <x:c r="DVB79" s="3"/>
      <x:c r="DVC79" s="3"/>
      <x:c r="DVD79" s="3"/>
      <x:c r="DVE79" s="3"/>
      <x:c r="DVF79" s="3"/>
      <x:c r="DVG79" s="3"/>
      <x:c r="DVH79" s="3"/>
      <x:c r="DVI79" s="3"/>
      <x:c r="DVJ79" s="3"/>
      <x:c r="DVK79" s="3"/>
      <x:c r="DVL79" s="3"/>
      <x:c r="DVM79" s="3"/>
      <x:c r="DVN79" s="3"/>
      <x:c r="DVO79" s="3"/>
      <x:c r="DVP79" s="3"/>
      <x:c r="DVQ79" s="3"/>
      <x:c r="DVR79" s="3"/>
      <x:c r="DVS79" s="3"/>
      <x:c r="DVT79" s="3"/>
      <x:c r="DVU79" s="3"/>
      <x:c r="DVV79" s="3"/>
      <x:c r="DVW79" s="3"/>
      <x:c r="DVX79" s="3"/>
      <x:c r="DVY79" s="3"/>
      <x:c r="DVZ79" s="3"/>
      <x:c r="DWA79" s="3"/>
      <x:c r="DWB79" s="3"/>
      <x:c r="DWC79" s="3"/>
      <x:c r="DWD79" s="3"/>
      <x:c r="DWE79" s="3"/>
      <x:c r="DWF79" s="3"/>
      <x:c r="DWG79" s="3"/>
      <x:c r="DWH79" s="3"/>
      <x:c r="DWI79" s="3"/>
      <x:c r="DWJ79" s="3"/>
      <x:c r="DWK79" s="3"/>
      <x:c r="DWL79" s="3"/>
      <x:c r="DWM79" s="3"/>
      <x:c r="DWN79" s="3"/>
      <x:c r="DWO79" s="3"/>
      <x:c r="DWP79" s="3"/>
      <x:c r="DWQ79" s="3"/>
      <x:c r="DWR79" s="3"/>
      <x:c r="DWS79" s="3"/>
      <x:c r="DWT79" s="3"/>
      <x:c r="DWU79" s="3"/>
      <x:c r="DWV79" s="3"/>
      <x:c r="DWW79" s="3"/>
      <x:c r="DWX79" s="3"/>
      <x:c r="DWY79" s="3"/>
      <x:c r="DWZ79" s="3"/>
      <x:c r="DXA79" s="3"/>
      <x:c r="DXB79" s="3"/>
      <x:c r="DXC79" s="3"/>
      <x:c r="DXD79" s="3"/>
      <x:c r="DXE79" s="3"/>
      <x:c r="DXF79" s="3"/>
      <x:c r="DXG79" s="3"/>
      <x:c r="DXH79" s="3"/>
      <x:c r="DXI79" s="3"/>
      <x:c r="DXJ79" s="3"/>
      <x:c r="DXK79" s="3"/>
      <x:c r="DXL79" s="3"/>
      <x:c r="DXM79" s="3"/>
      <x:c r="DXN79" s="3"/>
      <x:c r="DXO79" s="3"/>
      <x:c r="DXP79" s="3"/>
      <x:c r="DXQ79" s="3"/>
      <x:c r="DXR79" s="3"/>
      <x:c r="DXS79" s="3"/>
      <x:c r="DXT79" s="3"/>
      <x:c r="DXU79" s="3"/>
      <x:c r="DXV79" s="3"/>
      <x:c r="DXW79" s="3"/>
      <x:c r="DXX79" s="3"/>
      <x:c r="DXY79" s="3"/>
      <x:c r="DXZ79" s="3"/>
      <x:c r="DYA79" s="3"/>
      <x:c r="DYB79" s="3"/>
      <x:c r="DYC79" s="3"/>
      <x:c r="DYD79" s="3"/>
      <x:c r="DYE79" s="3"/>
      <x:c r="DYF79" s="3"/>
      <x:c r="DYG79" s="3"/>
      <x:c r="DYH79" s="3"/>
      <x:c r="DYI79" s="3"/>
      <x:c r="DYJ79" s="3"/>
      <x:c r="DYK79" s="3"/>
      <x:c r="DYL79" s="3"/>
      <x:c r="DYM79" s="3"/>
      <x:c r="DYN79" s="3"/>
      <x:c r="DYO79" s="3"/>
      <x:c r="DYP79" s="3"/>
      <x:c r="DYQ79" s="3"/>
      <x:c r="DYR79" s="3"/>
      <x:c r="DYS79" s="3"/>
      <x:c r="DYT79" s="3"/>
      <x:c r="DYU79" s="3"/>
      <x:c r="DYV79" s="3"/>
      <x:c r="DYW79" s="3"/>
      <x:c r="DYX79" s="3"/>
      <x:c r="DYY79" s="3"/>
      <x:c r="DYZ79" s="3"/>
      <x:c r="DZA79" s="3"/>
      <x:c r="DZB79" s="3"/>
      <x:c r="DZC79" s="3"/>
      <x:c r="DZD79" s="3"/>
      <x:c r="DZE79" s="3"/>
      <x:c r="DZF79" s="3"/>
      <x:c r="DZG79" s="3"/>
      <x:c r="DZH79" s="3"/>
      <x:c r="DZI79" s="3"/>
      <x:c r="DZJ79" s="3"/>
      <x:c r="DZK79" s="3"/>
      <x:c r="DZL79" s="3"/>
      <x:c r="DZM79" s="3"/>
      <x:c r="DZN79" s="3"/>
      <x:c r="DZO79" s="3"/>
      <x:c r="DZP79" s="3"/>
      <x:c r="DZQ79" s="3"/>
      <x:c r="DZR79" s="3"/>
      <x:c r="DZS79" s="3"/>
      <x:c r="DZT79" s="3"/>
      <x:c r="DZU79" s="3"/>
      <x:c r="DZV79" s="3"/>
      <x:c r="DZW79" s="3"/>
      <x:c r="DZX79" s="3"/>
      <x:c r="DZY79" s="3"/>
      <x:c r="DZZ79" s="3"/>
      <x:c r="EAA79" s="3"/>
      <x:c r="EAB79" s="3"/>
      <x:c r="EAC79" s="3"/>
      <x:c r="EAD79" s="3"/>
      <x:c r="EAE79" s="3"/>
      <x:c r="EAF79" s="3"/>
      <x:c r="EAG79" s="3"/>
      <x:c r="EAH79" s="3"/>
      <x:c r="EAI79" s="3"/>
      <x:c r="EAJ79" s="3"/>
      <x:c r="EAK79" s="3"/>
      <x:c r="EAL79" s="3"/>
      <x:c r="EAM79" s="3"/>
      <x:c r="EAN79" s="3"/>
      <x:c r="EAO79" s="3"/>
      <x:c r="EAP79" s="3"/>
      <x:c r="EAQ79" s="3"/>
      <x:c r="EAR79" s="3"/>
      <x:c r="EAS79" s="3"/>
      <x:c r="EAT79" s="3"/>
      <x:c r="EAU79" s="3"/>
      <x:c r="EAV79" s="3"/>
      <x:c r="EAW79" s="3"/>
      <x:c r="EAX79" s="3"/>
      <x:c r="EAY79" s="3"/>
      <x:c r="EAZ79" s="3"/>
      <x:c r="EBA79" s="3"/>
      <x:c r="EBB79" s="3"/>
      <x:c r="EBC79" s="3"/>
      <x:c r="EBD79" s="3"/>
      <x:c r="EBE79" s="3"/>
      <x:c r="EBF79" s="3"/>
      <x:c r="EBG79" s="3"/>
      <x:c r="EBH79" s="3"/>
      <x:c r="EBI79" s="3"/>
      <x:c r="EBJ79" s="3"/>
      <x:c r="EBK79" s="3"/>
      <x:c r="EBL79" s="3"/>
      <x:c r="EBM79" s="3"/>
      <x:c r="EBN79" s="3"/>
      <x:c r="EBO79" s="3"/>
      <x:c r="EBP79" s="3"/>
      <x:c r="EBQ79" s="3"/>
      <x:c r="EBR79" s="3"/>
      <x:c r="EBS79" s="3"/>
      <x:c r="EBT79" s="3"/>
      <x:c r="EBU79" s="3"/>
      <x:c r="EBV79" s="3"/>
      <x:c r="EBW79" s="3"/>
      <x:c r="EBX79" s="3"/>
      <x:c r="EBY79" s="3"/>
      <x:c r="EBZ79" s="3"/>
      <x:c r="ECA79" s="3"/>
      <x:c r="ECB79" s="3"/>
      <x:c r="ECC79" s="3"/>
      <x:c r="ECD79" s="3"/>
      <x:c r="ECE79" s="3"/>
      <x:c r="ECF79" s="3"/>
      <x:c r="ECG79" s="3"/>
      <x:c r="ECH79" s="3"/>
      <x:c r="ECI79" s="3"/>
      <x:c r="ECJ79" s="3"/>
      <x:c r="ECK79" s="3"/>
      <x:c r="ECL79" s="3"/>
      <x:c r="ECM79" s="3"/>
      <x:c r="ECN79" s="3"/>
      <x:c r="ECO79" s="3"/>
      <x:c r="ECP79" s="3"/>
      <x:c r="ECQ79" s="3"/>
      <x:c r="ECR79" s="3"/>
      <x:c r="ECS79" s="3"/>
      <x:c r="ECT79" s="3"/>
      <x:c r="ECU79" s="3"/>
      <x:c r="ECV79" s="3"/>
      <x:c r="ECW79" s="3"/>
      <x:c r="ECX79" s="3"/>
      <x:c r="ECY79" s="3"/>
      <x:c r="ECZ79" s="3"/>
      <x:c r="EDA79" s="3"/>
      <x:c r="EDB79" s="3"/>
      <x:c r="EDC79" s="3"/>
      <x:c r="EDD79" s="3"/>
      <x:c r="EDE79" s="3"/>
      <x:c r="EDF79" s="3"/>
      <x:c r="EDG79" s="3"/>
      <x:c r="EDH79" s="3"/>
      <x:c r="EDI79" s="3"/>
      <x:c r="EDJ79" s="3"/>
      <x:c r="EDK79" s="3"/>
      <x:c r="EDL79" s="3"/>
      <x:c r="EDM79" s="3"/>
      <x:c r="EDN79" s="3"/>
      <x:c r="EDO79" s="3"/>
      <x:c r="EDP79" s="3"/>
      <x:c r="EDQ79" s="3"/>
      <x:c r="EDR79" s="3"/>
      <x:c r="EDS79" s="3"/>
      <x:c r="EDT79" s="3"/>
      <x:c r="EDU79" s="3"/>
      <x:c r="EDV79" s="3"/>
      <x:c r="EDW79" s="3"/>
      <x:c r="EDX79" s="3"/>
      <x:c r="EDY79" s="3"/>
      <x:c r="EDZ79" s="3"/>
      <x:c r="EEA79" s="3"/>
      <x:c r="EEB79" s="3"/>
      <x:c r="EEC79" s="3"/>
      <x:c r="EED79" s="3"/>
      <x:c r="EEE79" s="3"/>
      <x:c r="EEF79" s="3"/>
      <x:c r="EEG79" s="3"/>
      <x:c r="EEH79" s="3"/>
      <x:c r="EEI79" s="3"/>
      <x:c r="EEJ79" s="3"/>
      <x:c r="EEK79" s="3"/>
      <x:c r="EEL79" s="3"/>
      <x:c r="EEM79" s="3"/>
      <x:c r="EEN79" s="3"/>
      <x:c r="EEO79" s="3"/>
      <x:c r="EEP79" s="3"/>
      <x:c r="EEQ79" s="3"/>
      <x:c r="EER79" s="3"/>
      <x:c r="EES79" s="3"/>
      <x:c r="EET79" s="3"/>
      <x:c r="EEU79" s="3"/>
      <x:c r="EEV79" s="3"/>
      <x:c r="EEW79" s="3"/>
      <x:c r="EEX79" s="3"/>
      <x:c r="EEY79" s="3"/>
      <x:c r="EEZ79" s="3"/>
      <x:c r="EFA79" s="3"/>
      <x:c r="EFB79" s="3"/>
      <x:c r="EFC79" s="3"/>
      <x:c r="EFD79" s="3"/>
      <x:c r="EFE79" s="3"/>
      <x:c r="EFF79" s="3"/>
      <x:c r="EFG79" s="3"/>
      <x:c r="EFH79" s="3"/>
      <x:c r="EFI79" s="3"/>
      <x:c r="EFJ79" s="3"/>
      <x:c r="EFK79" s="3"/>
      <x:c r="EFL79" s="3"/>
      <x:c r="EFM79" s="3"/>
      <x:c r="EFN79" s="3"/>
      <x:c r="EFO79" s="3"/>
      <x:c r="EFP79" s="3"/>
      <x:c r="EFQ79" s="3"/>
      <x:c r="EFR79" s="3"/>
      <x:c r="EFS79" s="3"/>
      <x:c r="EFT79" s="3"/>
      <x:c r="EFU79" s="3"/>
      <x:c r="EFV79" s="3"/>
      <x:c r="EFW79" s="3"/>
      <x:c r="EFX79" s="3"/>
      <x:c r="EFY79" s="3"/>
      <x:c r="EFZ79" s="3"/>
      <x:c r="EGA79" s="3"/>
      <x:c r="EGB79" s="3"/>
      <x:c r="EGC79" s="3"/>
      <x:c r="EGD79" s="3"/>
      <x:c r="EGE79" s="3"/>
      <x:c r="EGF79" s="3"/>
      <x:c r="EGG79" s="3"/>
      <x:c r="EGH79" s="3"/>
      <x:c r="EGI79" s="3"/>
      <x:c r="EGJ79" s="3"/>
      <x:c r="EGK79" s="3"/>
      <x:c r="EGL79" s="3"/>
      <x:c r="EGM79" s="3"/>
      <x:c r="EGN79" s="3"/>
      <x:c r="EGO79" s="3"/>
      <x:c r="EGP79" s="3"/>
      <x:c r="EGQ79" s="3"/>
      <x:c r="EGR79" s="3"/>
      <x:c r="EGS79" s="3"/>
      <x:c r="EGT79" s="3"/>
      <x:c r="EGU79" s="3"/>
      <x:c r="EGV79" s="3"/>
      <x:c r="EGW79" s="3"/>
      <x:c r="EGX79" s="3"/>
      <x:c r="EGY79" s="3"/>
      <x:c r="EGZ79" s="3"/>
      <x:c r="EHA79" s="3"/>
      <x:c r="EHB79" s="3"/>
      <x:c r="EHC79" s="3"/>
      <x:c r="EHD79" s="3"/>
      <x:c r="EHE79" s="3"/>
      <x:c r="EHF79" s="3"/>
      <x:c r="EHG79" s="3"/>
      <x:c r="EHH79" s="3"/>
      <x:c r="EHI79" s="3"/>
      <x:c r="EHJ79" s="3"/>
      <x:c r="EHK79" s="3"/>
      <x:c r="EHL79" s="3"/>
      <x:c r="EHM79" s="3"/>
      <x:c r="EHN79" s="3"/>
      <x:c r="EHO79" s="3"/>
      <x:c r="EHP79" s="3"/>
      <x:c r="EHQ79" s="3"/>
      <x:c r="EHR79" s="3"/>
      <x:c r="EHS79" s="3"/>
      <x:c r="EHT79" s="3"/>
      <x:c r="EHU79" s="3"/>
      <x:c r="EHV79" s="3"/>
      <x:c r="EHW79" s="3"/>
      <x:c r="EHX79" s="3"/>
      <x:c r="EHY79" s="3"/>
      <x:c r="EHZ79" s="3"/>
      <x:c r="EIA79" s="3"/>
      <x:c r="EIB79" s="3"/>
      <x:c r="EIC79" s="3"/>
      <x:c r="EID79" s="3"/>
      <x:c r="EIE79" s="3"/>
      <x:c r="EIF79" s="3"/>
      <x:c r="EIG79" s="3"/>
      <x:c r="EIH79" s="3"/>
      <x:c r="EII79" s="3"/>
      <x:c r="EIJ79" s="3"/>
      <x:c r="EIK79" s="3"/>
      <x:c r="EIL79" s="3"/>
      <x:c r="EIM79" s="3"/>
      <x:c r="EIN79" s="3"/>
      <x:c r="EIO79" s="3"/>
      <x:c r="EIP79" s="3"/>
      <x:c r="EIQ79" s="3"/>
      <x:c r="EIR79" s="3"/>
      <x:c r="EIS79" s="3"/>
      <x:c r="EIT79" s="3"/>
      <x:c r="EIU79" s="3"/>
      <x:c r="EIV79" s="3"/>
      <x:c r="EIW79" s="3"/>
      <x:c r="EIX79" s="3"/>
      <x:c r="EIY79" s="3"/>
      <x:c r="EIZ79" s="3"/>
      <x:c r="EJA79" s="3"/>
      <x:c r="EJB79" s="3"/>
      <x:c r="EJC79" s="3"/>
      <x:c r="EJD79" s="3"/>
      <x:c r="EJE79" s="3"/>
      <x:c r="EJF79" s="3"/>
      <x:c r="EJG79" s="3"/>
      <x:c r="EJH79" s="3"/>
      <x:c r="EJI79" s="3"/>
      <x:c r="EJJ79" s="3"/>
      <x:c r="EJK79" s="3"/>
      <x:c r="EJL79" s="3"/>
      <x:c r="EJM79" s="3"/>
      <x:c r="EJN79" s="3"/>
      <x:c r="EJO79" s="3"/>
      <x:c r="EJP79" s="3"/>
      <x:c r="EJQ79" s="3"/>
      <x:c r="EJR79" s="3"/>
      <x:c r="EJS79" s="3"/>
      <x:c r="EJT79" s="3"/>
      <x:c r="EJU79" s="3"/>
      <x:c r="EJV79" s="3"/>
      <x:c r="EJW79" s="3"/>
      <x:c r="EJX79" s="3"/>
      <x:c r="EJY79" s="3"/>
      <x:c r="EJZ79" s="3"/>
      <x:c r="EKA79" s="3"/>
      <x:c r="EKB79" s="3"/>
      <x:c r="EKC79" s="3"/>
      <x:c r="EKD79" s="3"/>
      <x:c r="EKE79" s="3"/>
      <x:c r="EKF79" s="3"/>
      <x:c r="EKG79" s="3"/>
      <x:c r="EKH79" s="3"/>
      <x:c r="EKI79" s="3"/>
      <x:c r="EKJ79" s="3"/>
      <x:c r="EKK79" s="3"/>
      <x:c r="EKL79" s="3"/>
      <x:c r="EKM79" s="3"/>
      <x:c r="EKN79" s="3"/>
      <x:c r="EKO79" s="3"/>
      <x:c r="EKP79" s="3"/>
      <x:c r="EKQ79" s="3"/>
      <x:c r="EKR79" s="3"/>
      <x:c r="EKS79" s="3"/>
      <x:c r="EKT79" s="3"/>
      <x:c r="EKU79" s="3"/>
      <x:c r="EKV79" s="3"/>
      <x:c r="EKW79" s="3"/>
      <x:c r="EKX79" s="3"/>
      <x:c r="EKY79" s="3"/>
      <x:c r="EKZ79" s="3"/>
      <x:c r="ELA79" s="3"/>
      <x:c r="ELB79" s="3"/>
      <x:c r="ELC79" s="3"/>
      <x:c r="ELD79" s="3"/>
      <x:c r="ELE79" s="3"/>
      <x:c r="ELF79" s="3"/>
      <x:c r="ELG79" s="3"/>
      <x:c r="ELH79" s="3"/>
      <x:c r="ELI79" s="3"/>
      <x:c r="ELJ79" s="3"/>
      <x:c r="ELK79" s="3"/>
      <x:c r="ELL79" s="3"/>
      <x:c r="ELM79" s="3"/>
      <x:c r="ELN79" s="3"/>
      <x:c r="ELO79" s="3"/>
      <x:c r="ELP79" s="3"/>
      <x:c r="ELQ79" s="3"/>
      <x:c r="ELR79" s="3"/>
      <x:c r="ELS79" s="3"/>
      <x:c r="ELT79" s="3"/>
      <x:c r="ELU79" s="3"/>
      <x:c r="ELV79" s="3"/>
      <x:c r="ELW79" s="3"/>
      <x:c r="ELX79" s="3"/>
      <x:c r="ELY79" s="3"/>
      <x:c r="ELZ79" s="3"/>
      <x:c r="EMA79" s="3"/>
      <x:c r="EMB79" s="3"/>
      <x:c r="EMC79" s="3"/>
      <x:c r="EMD79" s="3"/>
      <x:c r="EME79" s="3"/>
      <x:c r="EMF79" s="3"/>
      <x:c r="EMG79" s="3"/>
      <x:c r="EMH79" s="3"/>
      <x:c r="EMI79" s="3"/>
      <x:c r="EMJ79" s="3"/>
      <x:c r="EMK79" s="3"/>
      <x:c r="EML79" s="3"/>
      <x:c r="EMM79" s="3"/>
      <x:c r="EMN79" s="3"/>
      <x:c r="EMO79" s="3"/>
      <x:c r="EMP79" s="3"/>
      <x:c r="EMQ79" s="3"/>
      <x:c r="EMR79" s="3"/>
      <x:c r="EMS79" s="3"/>
      <x:c r="EMT79" s="3"/>
      <x:c r="EMU79" s="3"/>
      <x:c r="EMV79" s="3"/>
      <x:c r="EMW79" s="3"/>
      <x:c r="EMX79" s="3"/>
      <x:c r="EMY79" s="3"/>
      <x:c r="EMZ79" s="3"/>
      <x:c r="ENA79" s="3"/>
      <x:c r="ENB79" s="3"/>
      <x:c r="ENC79" s="3"/>
      <x:c r="END79" s="3"/>
      <x:c r="ENE79" s="3"/>
      <x:c r="ENF79" s="3"/>
      <x:c r="ENG79" s="3"/>
      <x:c r="ENH79" s="3"/>
      <x:c r="ENI79" s="3"/>
      <x:c r="ENJ79" s="3"/>
      <x:c r="ENK79" s="3"/>
      <x:c r="ENL79" s="3"/>
      <x:c r="ENM79" s="3"/>
      <x:c r="ENN79" s="3"/>
      <x:c r="ENO79" s="3"/>
      <x:c r="ENP79" s="3"/>
      <x:c r="ENQ79" s="3"/>
      <x:c r="ENR79" s="3"/>
      <x:c r="ENS79" s="3"/>
      <x:c r="ENT79" s="3"/>
      <x:c r="ENU79" s="3"/>
      <x:c r="ENV79" s="3"/>
      <x:c r="ENW79" s="3"/>
      <x:c r="ENX79" s="3"/>
      <x:c r="ENY79" s="3"/>
      <x:c r="ENZ79" s="3"/>
      <x:c r="EOA79" s="3"/>
      <x:c r="EOB79" s="3"/>
      <x:c r="EOC79" s="3"/>
      <x:c r="EOD79" s="3"/>
      <x:c r="EOE79" s="3"/>
      <x:c r="EOF79" s="3"/>
      <x:c r="EOG79" s="3"/>
      <x:c r="EOH79" s="3"/>
      <x:c r="EOI79" s="3"/>
      <x:c r="EOJ79" s="3"/>
      <x:c r="EOK79" s="3"/>
      <x:c r="EOL79" s="3"/>
      <x:c r="EOM79" s="3"/>
      <x:c r="EON79" s="3"/>
      <x:c r="EOO79" s="3"/>
      <x:c r="EOP79" s="3"/>
      <x:c r="EOQ79" s="3"/>
      <x:c r="EOR79" s="3"/>
      <x:c r="EOS79" s="3"/>
      <x:c r="EOT79" s="3"/>
      <x:c r="EOU79" s="3"/>
      <x:c r="EOV79" s="3"/>
      <x:c r="EOW79" s="3"/>
      <x:c r="EOX79" s="3"/>
      <x:c r="EOY79" s="3"/>
      <x:c r="EOZ79" s="3"/>
      <x:c r="EPA79" s="3"/>
      <x:c r="EPB79" s="3"/>
      <x:c r="EPC79" s="3"/>
      <x:c r="EPD79" s="3"/>
      <x:c r="EPE79" s="3"/>
      <x:c r="EPF79" s="3"/>
      <x:c r="EPG79" s="3"/>
      <x:c r="EPH79" s="3"/>
      <x:c r="EPI79" s="3"/>
      <x:c r="EPJ79" s="3"/>
      <x:c r="EPK79" s="3"/>
      <x:c r="EPL79" s="3"/>
      <x:c r="EPM79" s="3"/>
      <x:c r="EPN79" s="3"/>
      <x:c r="EPO79" s="3"/>
      <x:c r="EPP79" s="3"/>
      <x:c r="EPQ79" s="3"/>
      <x:c r="EPR79" s="3"/>
      <x:c r="EPS79" s="3"/>
      <x:c r="EPT79" s="3"/>
      <x:c r="EPU79" s="3"/>
      <x:c r="EPV79" s="3"/>
      <x:c r="EPW79" s="3"/>
      <x:c r="EPX79" s="3"/>
      <x:c r="EPY79" s="3"/>
      <x:c r="EPZ79" s="3"/>
      <x:c r="EQA79" s="3"/>
      <x:c r="EQB79" s="3"/>
      <x:c r="EQC79" s="3"/>
      <x:c r="EQD79" s="3"/>
      <x:c r="EQE79" s="3"/>
      <x:c r="EQF79" s="3"/>
      <x:c r="EQG79" s="3"/>
      <x:c r="EQH79" s="3"/>
      <x:c r="EQI79" s="3"/>
      <x:c r="EQJ79" s="3"/>
      <x:c r="EQK79" s="3"/>
      <x:c r="EQL79" s="3"/>
      <x:c r="EQM79" s="3"/>
      <x:c r="EQN79" s="3"/>
      <x:c r="EQO79" s="3"/>
      <x:c r="EQP79" s="3"/>
      <x:c r="EQQ79" s="3"/>
      <x:c r="EQR79" s="3"/>
      <x:c r="EQS79" s="3"/>
      <x:c r="EQT79" s="3"/>
      <x:c r="EQU79" s="3"/>
      <x:c r="EQV79" s="3"/>
      <x:c r="EQW79" s="3"/>
      <x:c r="EQX79" s="3"/>
      <x:c r="EQY79" s="3"/>
      <x:c r="EQZ79" s="3"/>
      <x:c r="ERA79" s="3"/>
      <x:c r="ERB79" s="3"/>
      <x:c r="ERC79" s="3"/>
      <x:c r="ERD79" s="3"/>
      <x:c r="ERE79" s="3"/>
      <x:c r="ERF79" s="3"/>
      <x:c r="ERG79" s="3"/>
      <x:c r="ERH79" s="3"/>
      <x:c r="ERI79" s="3"/>
      <x:c r="ERJ79" s="3"/>
      <x:c r="ERK79" s="3"/>
      <x:c r="ERL79" s="3"/>
      <x:c r="ERM79" s="3"/>
      <x:c r="ERN79" s="3"/>
      <x:c r="ERO79" s="3"/>
      <x:c r="ERP79" s="3"/>
      <x:c r="ERQ79" s="3"/>
      <x:c r="ERR79" s="3"/>
      <x:c r="ERS79" s="3"/>
      <x:c r="ERT79" s="3"/>
      <x:c r="ERU79" s="3"/>
      <x:c r="ERV79" s="3"/>
      <x:c r="ERW79" s="3"/>
      <x:c r="ERX79" s="3"/>
      <x:c r="ERY79" s="3"/>
      <x:c r="ERZ79" s="3"/>
      <x:c r="ESA79" s="3"/>
      <x:c r="ESB79" s="3"/>
      <x:c r="ESC79" s="3"/>
      <x:c r="ESD79" s="3"/>
      <x:c r="ESE79" s="3"/>
      <x:c r="ESF79" s="3"/>
      <x:c r="ESG79" s="3"/>
      <x:c r="ESH79" s="3"/>
      <x:c r="ESI79" s="3"/>
      <x:c r="ESJ79" s="3"/>
      <x:c r="ESK79" s="3"/>
      <x:c r="ESL79" s="3"/>
      <x:c r="ESM79" s="3"/>
      <x:c r="ESN79" s="3"/>
      <x:c r="ESO79" s="3"/>
      <x:c r="ESP79" s="3"/>
      <x:c r="ESQ79" s="3"/>
      <x:c r="ESR79" s="3"/>
      <x:c r="ESS79" s="3"/>
      <x:c r="EST79" s="3"/>
      <x:c r="ESU79" s="3"/>
      <x:c r="ESV79" s="3"/>
      <x:c r="ESW79" s="3"/>
      <x:c r="ESX79" s="3"/>
      <x:c r="ESY79" s="3"/>
      <x:c r="ESZ79" s="3"/>
      <x:c r="ETA79" s="3"/>
      <x:c r="ETB79" s="3"/>
      <x:c r="ETC79" s="3"/>
      <x:c r="ETD79" s="3"/>
      <x:c r="ETE79" s="3"/>
      <x:c r="ETF79" s="3"/>
      <x:c r="ETG79" s="3"/>
      <x:c r="ETH79" s="3"/>
      <x:c r="ETI79" s="3"/>
      <x:c r="ETJ79" s="3"/>
      <x:c r="ETK79" s="3"/>
      <x:c r="ETL79" s="3"/>
      <x:c r="ETM79" s="3"/>
      <x:c r="ETN79" s="3"/>
      <x:c r="ETO79" s="3"/>
      <x:c r="ETP79" s="3"/>
      <x:c r="ETQ79" s="3"/>
      <x:c r="ETR79" s="3"/>
      <x:c r="ETS79" s="3"/>
      <x:c r="ETT79" s="3"/>
      <x:c r="ETU79" s="3"/>
      <x:c r="ETV79" s="3"/>
      <x:c r="ETW79" s="3"/>
      <x:c r="ETX79" s="3"/>
      <x:c r="ETY79" s="3"/>
      <x:c r="ETZ79" s="3"/>
      <x:c r="EUA79" s="3"/>
      <x:c r="EUB79" s="3"/>
      <x:c r="EUC79" s="3"/>
      <x:c r="EUD79" s="3"/>
      <x:c r="EUE79" s="3"/>
      <x:c r="EUF79" s="3"/>
      <x:c r="EUG79" s="3"/>
      <x:c r="EUH79" s="3"/>
      <x:c r="EUI79" s="3"/>
      <x:c r="EUJ79" s="3"/>
      <x:c r="EUK79" s="3"/>
      <x:c r="EUL79" s="3"/>
      <x:c r="EUM79" s="3"/>
      <x:c r="EUN79" s="3"/>
      <x:c r="EUO79" s="3"/>
      <x:c r="EUP79" s="3"/>
      <x:c r="EUQ79" s="3"/>
      <x:c r="EUR79" s="3"/>
      <x:c r="EUS79" s="3"/>
      <x:c r="EUT79" s="3"/>
      <x:c r="EUU79" s="3"/>
      <x:c r="EUV79" s="3"/>
      <x:c r="EUW79" s="3"/>
      <x:c r="EUX79" s="3"/>
      <x:c r="EUY79" s="3"/>
      <x:c r="EUZ79" s="3"/>
      <x:c r="EVA79" s="3"/>
      <x:c r="EVB79" s="3"/>
      <x:c r="EVC79" s="3"/>
      <x:c r="EVD79" s="3"/>
      <x:c r="EVE79" s="3"/>
      <x:c r="EVF79" s="3"/>
      <x:c r="EVG79" s="3"/>
      <x:c r="EVH79" s="3"/>
      <x:c r="EVI79" s="3"/>
      <x:c r="EVJ79" s="3"/>
      <x:c r="EVK79" s="3"/>
      <x:c r="EVL79" s="3"/>
      <x:c r="EVM79" s="3"/>
      <x:c r="EVN79" s="3"/>
      <x:c r="EVO79" s="3"/>
      <x:c r="EVP79" s="3"/>
      <x:c r="EVQ79" s="3"/>
      <x:c r="EVR79" s="3"/>
      <x:c r="EVS79" s="3"/>
      <x:c r="EVT79" s="3"/>
      <x:c r="EVU79" s="3"/>
      <x:c r="EVV79" s="3"/>
      <x:c r="EVW79" s="3"/>
      <x:c r="EVX79" s="3"/>
      <x:c r="EVY79" s="3"/>
      <x:c r="EVZ79" s="3"/>
      <x:c r="EWA79" s="3"/>
      <x:c r="EWB79" s="3"/>
      <x:c r="EWC79" s="3"/>
      <x:c r="EWD79" s="3"/>
      <x:c r="EWE79" s="3"/>
      <x:c r="EWF79" s="3"/>
      <x:c r="EWG79" s="3"/>
      <x:c r="EWH79" s="3"/>
      <x:c r="EWI79" s="3"/>
      <x:c r="EWJ79" s="3"/>
      <x:c r="EWK79" s="3"/>
      <x:c r="EWL79" s="3"/>
      <x:c r="EWM79" s="3"/>
      <x:c r="EWN79" s="3"/>
      <x:c r="EWO79" s="3"/>
      <x:c r="EWP79" s="3"/>
      <x:c r="EWQ79" s="3"/>
      <x:c r="EWR79" s="3"/>
      <x:c r="EWS79" s="3"/>
      <x:c r="EWT79" s="3"/>
      <x:c r="EWU79" s="3"/>
      <x:c r="EWV79" s="3"/>
      <x:c r="EWW79" s="3"/>
      <x:c r="EWX79" s="3"/>
      <x:c r="EWY79" s="3"/>
      <x:c r="EWZ79" s="3"/>
      <x:c r="EXA79" s="3"/>
      <x:c r="EXB79" s="3"/>
      <x:c r="EXC79" s="3"/>
      <x:c r="EXD79" s="3"/>
      <x:c r="EXE79" s="3"/>
      <x:c r="EXF79" s="3"/>
      <x:c r="EXG79" s="3"/>
      <x:c r="EXH79" s="3"/>
      <x:c r="EXI79" s="3"/>
      <x:c r="EXJ79" s="3"/>
      <x:c r="EXK79" s="3"/>
      <x:c r="EXL79" s="3"/>
      <x:c r="EXM79" s="3"/>
      <x:c r="EXN79" s="3"/>
      <x:c r="EXO79" s="3"/>
      <x:c r="EXP79" s="3"/>
      <x:c r="EXQ79" s="3"/>
      <x:c r="EXR79" s="3"/>
      <x:c r="EXS79" s="3"/>
      <x:c r="EXT79" s="3"/>
      <x:c r="EXU79" s="3"/>
      <x:c r="EXV79" s="3"/>
      <x:c r="EXW79" s="3"/>
      <x:c r="EXX79" s="3"/>
      <x:c r="EXY79" s="3"/>
      <x:c r="EXZ79" s="3"/>
      <x:c r="EYA79" s="3"/>
      <x:c r="EYB79" s="3"/>
      <x:c r="EYC79" s="3"/>
      <x:c r="EYD79" s="3"/>
      <x:c r="EYE79" s="3"/>
      <x:c r="EYF79" s="3"/>
      <x:c r="EYG79" s="3"/>
      <x:c r="EYH79" s="3"/>
      <x:c r="EYI79" s="3"/>
      <x:c r="EYJ79" s="3"/>
      <x:c r="EYK79" s="3"/>
      <x:c r="EYL79" s="3"/>
      <x:c r="EYM79" s="3"/>
      <x:c r="EYN79" s="3"/>
      <x:c r="EYO79" s="3"/>
      <x:c r="EYP79" s="3"/>
      <x:c r="EYQ79" s="3"/>
      <x:c r="EYR79" s="3"/>
      <x:c r="EYS79" s="3"/>
      <x:c r="EYT79" s="3"/>
      <x:c r="EYU79" s="3"/>
      <x:c r="EYV79" s="3"/>
      <x:c r="EYW79" s="3"/>
      <x:c r="EYX79" s="3"/>
      <x:c r="EYY79" s="3"/>
      <x:c r="EYZ79" s="3"/>
      <x:c r="EZA79" s="3"/>
      <x:c r="EZB79" s="3"/>
      <x:c r="EZC79" s="3"/>
      <x:c r="EZD79" s="3"/>
      <x:c r="EZE79" s="3"/>
      <x:c r="EZF79" s="3"/>
      <x:c r="EZG79" s="3"/>
      <x:c r="EZH79" s="3"/>
      <x:c r="EZI79" s="3"/>
      <x:c r="EZJ79" s="3"/>
      <x:c r="EZK79" s="3"/>
      <x:c r="EZL79" s="3"/>
      <x:c r="EZM79" s="3"/>
      <x:c r="EZN79" s="3"/>
      <x:c r="EZO79" s="3"/>
      <x:c r="EZP79" s="3"/>
      <x:c r="EZQ79" s="3"/>
      <x:c r="EZR79" s="3"/>
      <x:c r="EZS79" s="3"/>
      <x:c r="EZT79" s="3"/>
      <x:c r="EZU79" s="3"/>
      <x:c r="EZV79" s="3"/>
      <x:c r="EZW79" s="3"/>
      <x:c r="EZX79" s="3"/>
      <x:c r="EZY79" s="3"/>
      <x:c r="EZZ79" s="3"/>
      <x:c r="FAA79" s="3"/>
      <x:c r="FAB79" s="3"/>
      <x:c r="FAC79" s="3"/>
      <x:c r="FAD79" s="3"/>
      <x:c r="FAE79" s="3"/>
      <x:c r="FAF79" s="3"/>
      <x:c r="FAG79" s="3"/>
      <x:c r="FAH79" s="3"/>
      <x:c r="FAI79" s="3"/>
      <x:c r="FAJ79" s="3"/>
      <x:c r="FAK79" s="3"/>
      <x:c r="FAL79" s="3"/>
      <x:c r="FAM79" s="3"/>
      <x:c r="FAN79" s="3"/>
      <x:c r="FAO79" s="3"/>
      <x:c r="FAP79" s="3"/>
      <x:c r="FAQ79" s="3"/>
      <x:c r="FAR79" s="3"/>
      <x:c r="FAS79" s="3"/>
      <x:c r="FAT79" s="3"/>
      <x:c r="FAU79" s="3"/>
      <x:c r="FAV79" s="3"/>
      <x:c r="FAW79" s="3"/>
      <x:c r="FAX79" s="3"/>
      <x:c r="FAY79" s="3"/>
      <x:c r="FAZ79" s="3"/>
      <x:c r="FBA79" s="3"/>
      <x:c r="FBB79" s="3"/>
      <x:c r="FBC79" s="3"/>
      <x:c r="FBD79" s="3"/>
      <x:c r="FBE79" s="3"/>
      <x:c r="FBF79" s="3"/>
      <x:c r="FBG79" s="3"/>
      <x:c r="FBH79" s="3"/>
      <x:c r="FBI79" s="3"/>
      <x:c r="FBJ79" s="3"/>
      <x:c r="FBK79" s="3"/>
      <x:c r="FBL79" s="3"/>
      <x:c r="FBM79" s="3"/>
      <x:c r="FBN79" s="3"/>
      <x:c r="FBO79" s="3"/>
      <x:c r="FBP79" s="3"/>
      <x:c r="FBQ79" s="3"/>
      <x:c r="FBR79" s="3"/>
      <x:c r="FBS79" s="3"/>
      <x:c r="FBT79" s="3"/>
      <x:c r="FBU79" s="3"/>
      <x:c r="FBV79" s="3"/>
      <x:c r="FBW79" s="3"/>
      <x:c r="FBX79" s="3"/>
      <x:c r="FBY79" s="3"/>
      <x:c r="FBZ79" s="3"/>
      <x:c r="FCA79" s="3"/>
      <x:c r="FCB79" s="3"/>
      <x:c r="FCC79" s="3"/>
      <x:c r="FCD79" s="3"/>
      <x:c r="FCE79" s="3"/>
      <x:c r="FCF79" s="3"/>
      <x:c r="FCG79" s="3"/>
      <x:c r="FCH79" s="3"/>
      <x:c r="FCI79" s="3"/>
      <x:c r="FCJ79" s="3"/>
      <x:c r="FCK79" s="3"/>
      <x:c r="FCL79" s="3"/>
      <x:c r="FCM79" s="3"/>
      <x:c r="FCN79" s="3"/>
      <x:c r="FCO79" s="3"/>
      <x:c r="FCP79" s="3"/>
      <x:c r="FCQ79" s="3"/>
      <x:c r="FCR79" s="3"/>
      <x:c r="FCS79" s="3"/>
      <x:c r="FCT79" s="3"/>
      <x:c r="FCU79" s="3"/>
      <x:c r="FCV79" s="3"/>
      <x:c r="FCW79" s="3"/>
      <x:c r="FCX79" s="3"/>
      <x:c r="FCY79" s="3"/>
      <x:c r="FCZ79" s="3"/>
      <x:c r="FDA79" s="3"/>
      <x:c r="FDB79" s="3"/>
      <x:c r="FDC79" s="3"/>
      <x:c r="FDD79" s="3"/>
      <x:c r="FDE79" s="3"/>
      <x:c r="FDF79" s="3"/>
      <x:c r="FDG79" s="3"/>
      <x:c r="FDH79" s="3"/>
      <x:c r="FDI79" s="3"/>
      <x:c r="FDJ79" s="3"/>
      <x:c r="FDK79" s="3"/>
      <x:c r="FDL79" s="3"/>
      <x:c r="FDM79" s="3"/>
      <x:c r="FDN79" s="3"/>
      <x:c r="FDO79" s="3"/>
      <x:c r="FDP79" s="3"/>
      <x:c r="FDQ79" s="3"/>
      <x:c r="FDR79" s="3"/>
      <x:c r="FDS79" s="3"/>
      <x:c r="FDT79" s="3"/>
      <x:c r="FDU79" s="3"/>
      <x:c r="FDV79" s="3"/>
      <x:c r="FDW79" s="3"/>
      <x:c r="FDX79" s="3"/>
      <x:c r="FDY79" s="3"/>
      <x:c r="FDZ79" s="3"/>
      <x:c r="FEA79" s="3"/>
      <x:c r="FEB79" s="3"/>
      <x:c r="FEC79" s="3"/>
      <x:c r="FED79" s="3"/>
      <x:c r="FEE79" s="3"/>
      <x:c r="FEF79" s="3"/>
      <x:c r="FEG79" s="3"/>
      <x:c r="FEH79" s="3"/>
      <x:c r="FEI79" s="3"/>
      <x:c r="FEJ79" s="3"/>
      <x:c r="FEK79" s="3"/>
      <x:c r="FEL79" s="3"/>
      <x:c r="FEM79" s="3"/>
      <x:c r="FEN79" s="3"/>
      <x:c r="FEO79" s="3"/>
      <x:c r="FEP79" s="3"/>
      <x:c r="FEQ79" s="3"/>
      <x:c r="FER79" s="3"/>
      <x:c r="FES79" s="3"/>
      <x:c r="FET79" s="3"/>
      <x:c r="FEU79" s="3"/>
      <x:c r="FEV79" s="3"/>
      <x:c r="FEW79" s="3"/>
      <x:c r="FEX79" s="3"/>
      <x:c r="FEY79" s="3"/>
      <x:c r="FEZ79" s="3"/>
      <x:c r="FFA79" s="3"/>
      <x:c r="FFB79" s="3"/>
      <x:c r="FFC79" s="3"/>
      <x:c r="FFD79" s="3"/>
      <x:c r="FFE79" s="3"/>
      <x:c r="FFF79" s="3"/>
      <x:c r="FFG79" s="3"/>
      <x:c r="FFH79" s="3"/>
      <x:c r="FFI79" s="3"/>
      <x:c r="FFJ79" s="3"/>
      <x:c r="FFK79" s="3"/>
      <x:c r="FFL79" s="3"/>
      <x:c r="FFM79" s="3"/>
      <x:c r="FFN79" s="3"/>
      <x:c r="FFO79" s="3"/>
      <x:c r="FFP79" s="3"/>
      <x:c r="FFQ79" s="3"/>
      <x:c r="FFR79" s="3"/>
      <x:c r="FFS79" s="3"/>
      <x:c r="FFT79" s="3"/>
      <x:c r="FFU79" s="3"/>
      <x:c r="FFV79" s="3"/>
      <x:c r="FFW79" s="3"/>
      <x:c r="FFX79" s="3"/>
      <x:c r="FFY79" s="3"/>
      <x:c r="FFZ79" s="3"/>
      <x:c r="FGA79" s="3"/>
      <x:c r="FGB79" s="3"/>
      <x:c r="FGC79" s="3"/>
      <x:c r="FGD79" s="3"/>
      <x:c r="FGE79" s="3"/>
      <x:c r="FGF79" s="3"/>
      <x:c r="FGG79" s="3"/>
      <x:c r="FGH79" s="3"/>
      <x:c r="FGI79" s="3"/>
      <x:c r="FGJ79" s="3"/>
      <x:c r="FGK79" s="3"/>
      <x:c r="FGL79" s="3"/>
      <x:c r="FGM79" s="3"/>
      <x:c r="FGN79" s="3"/>
      <x:c r="FGO79" s="3"/>
      <x:c r="FGP79" s="3"/>
      <x:c r="FGQ79" s="3"/>
      <x:c r="FGR79" s="3"/>
      <x:c r="FGS79" s="3"/>
      <x:c r="FGT79" s="3"/>
      <x:c r="FGU79" s="3"/>
      <x:c r="FGV79" s="3"/>
      <x:c r="FGW79" s="3"/>
      <x:c r="FGX79" s="3"/>
      <x:c r="FGY79" s="3"/>
      <x:c r="FGZ79" s="3"/>
      <x:c r="FHA79" s="3"/>
      <x:c r="FHB79" s="3"/>
      <x:c r="FHC79" s="3"/>
      <x:c r="FHD79" s="3"/>
      <x:c r="FHE79" s="3"/>
      <x:c r="FHF79" s="3"/>
      <x:c r="FHG79" s="3"/>
      <x:c r="FHH79" s="3"/>
      <x:c r="FHI79" s="3"/>
      <x:c r="FHJ79" s="3"/>
      <x:c r="FHK79" s="3"/>
      <x:c r="FHL79" s="3"/>
      <x:c r="FHM79" s="3"/>
      <x:c r="FHN79" s="3"/>
      <x:c r="FHO79" s="3"/>
      <x:c r="FHP79" s="3"/>
      <x:c r="FHQ79" s="3"/>
      <x:c r="FHR79" s="3"/>
      <x:c r="FHS79" s="3"/>
      <x:c r="FHT79" s="3"/>
      <x:c r="FHU79" s="3"/>
      <x:c r="FHV79" s="3"/>
      <x:c r="FHW79" s="3"/>
      <x:c r="FHX79" s="3"/>
      <x:c r="FHY79" s="3"/>
      <x:c r="FHZ79" s="3"/>
      <x:c r="FIA79" s="3"/>
      <x:c r="FIB79" s="3"/>
      <x:c r="FIC79" s="3"/>
      <x:c r="FID79" s="3"/>
      <x:c r="FIE79" s="3"/>
      <x:c r="FIF79" s="3"/>
      <x:c r="FIG79" s="3"/>
      <x:c r="FIH79" s="3"/>
      <x:c r="FII79" s="3"/>
      <x:c r="FIJ79" s="3"/>
      <x:c r="FIK79" s="3"/>
      <x:c r="FIL79" s="3"/>
      <x:c r="FIM79" s="3"/>
      <x:c r="FIN79" s="3"/>
      <x:c r="FIO79" s="3"/>
      <x:c r="FIP79" s="3"/>
      <x:c r="FIQ79" s="3"/>
      <x:c r="FIR79" s="3"/>
      <x:c r="FIS79" s="3"/>
      <x:c r="FIT79" s="3"/>
      <x:c r="FIU79" s="3"/>
      <x:c r="FIV79" s="3"/>
      <x:c r="FIW79" s="3"/>
      <x:c r="FIX79" s="3"/>
      <x:c r="FIY79" s="3"/>
      <x:c r="FIZ79" s="3"/>
      <x:c r="FJA79" s="3"/>
      <x:c r="FJB79" s="3"/>
      <x:c r="FJC79" s="3"/>
      <x:c r="FJD79" s="3"/>
      <x:c r="FJE79" s="3"/>
      <x:c r="FJF79" s="3"/>
      <x:c r="FJG79" s="3"/>
      <x:c r="FJH79" s="3"/>
      <x:c r="FJI79" s="3"/>
      <x:c r="FJJ79" s="3"/>
      <x:c r="FJK79" s="3"/>
      <x:c r="FJL79" s="3"/>
      <x:c r="FJM79" s="3"/>
      <x:c r="FJN79" s="3"/>
      <x:c r="FJO79" s="3"/>
      <x:c r="FJP79" s="3"/>
      <x:c r="FJQ79" s="3"/>
      <x:c r="FJR79" s="3"/>
      <x:c r="FJS79" s="3"/>
      <x:c r="FJT79" s="3"/>
      <x:c r="FJU79" s="3"/>
      <x:c r="FJV79" s="3"/>
      <x:c r="FJW79" s="3"/>
      <x:c r="FJX79" s="3"/>
      <x:c r="FJY79" s="3"/>
      <x:c r="FJZ79" s="3"/>
      <x:c r="FKA79" s="3"/>
      <x:c r="FKB79" s="3"/>
      <x:c r="FKC79" s="3"/>
      <x:c r="FKD79" s="3"/>
      <x:c r="FKE79" s="3"/>
      <x:c r="FKF79" s="3"/>
      <x:c r="FKG79" s="3"/>
      <x:c r="FKH79" s="3"/>
      <x:c r="FKI79" s="3"/>
      <x:c r="FKJ79" s="3"/>
      <x:c r="FKK79" s="3"/>
      <x:c r="FKL79" s="3"/>
      <x:c r="FKM79" s="3"/>
      <x:c r="FKN79" s="3"/>
      <x:c r="FKO79" s="3"/>
      <x:c r="FKP79" s="3"/>
      <x:c r="FKQ79" s="3"/>
      <x:c r="FKR79" s="3"/>
      <x:c r="FKS79" s="3"/>
      <x:c r="FKT79" s="3"/>
      <x:c r="FKU79" s="3"/>
      <x:c r="FKV79" s="3"/>
      <x:c r="FKW79" s="3"/>
      <x:c r="FKX79" s="3"/>
      <x:c r="FKY79" s="3"/>
      <x:c r="FKZ79" s="3"/>
      <x:c r="FLA79" s="3"/>
      <x:c r="FLB79" s="3"/>
      <x:c r="FLC79" s="3"/>
      <x:c r="FLD79" s="3"/>
      <x:c r="FLE79" s="3"/>
      <x:c r="FLF79" s="3"/>
      <x:c r="FLG79" s="3"/>
      <x:c r="FLH79" s="3"/>
      <x:c r="FLI79" s="3"/>
      <x:c r="FLJ79" s="3"/>
      <x:c r="FLK79" s="3"/>
      <x:c r="FLL79" s="3"/>
      <x:c r="FLM79" s="3"/>
      <x:c r="FLN79" s="3"/>
      <x:c r="FLO79" s="3"/>
      <x:c r="FLP79" s="3"/>
      <x:c r="FLQ79" s="3"/>
      <x:c r="FLR79" s="3"/>
      <x:c r="FLS79" s="3"/>
      <x:c r="FLT79" s="3"/>
      <x:c r="FLU79" s="3"/>
      <x:c r="FLV79" s="3"/>
      <x:c r="FLW79" s="3"/>
      <x:c r="FLX79" s="3"/>
      <x:c r="FLY79" s="3"/>
      <x:c r="FLZ79" s="3"/>
      <x:c r="FMA79" s="3"/>
      <x:c r="FMB79" s="3"/>
      <x:c r="FMC79" s="3"/>
      <x:c r="FMD79" s="3"/>
      <x:c r="FME79" s="3"/>
      <x:c r="FMF79" s="3"/>
      <x:c r="FMG79" s="3"/>
      <x:c r="FMH79" s="3"/>
      <x:c r="FMI79" s="3"/>
      <x:c r="FMJ79" s="3"/>
      <x:c r="FMK79" s="3"/>
      <x:c r="FML79" s="3"/>
      <x:c r="FMM79" s="3"/>
      <x:c r="FMN79" s="3"/>
      <x:c r="FMO79" s="3"/>
      <x:c r="FMP79" s="3"/>
      <x:c r="FMQ79" s="3"/>
      <x:c r="FMR79" s="3"/>
      <x:c r="FMS79" s="3"/>
      <x:c r="FMT79" s="3"/>
      <x:c r="FMU79" s="3"/>
      <x:c r="FMV79" s="3"/>
      <x:c r="FMW79" s="3"/>
      <x:c r="FMX79" s="3"/>
      <x:c r="FMY79" s="3"/>
      <x:c r="FMZ79" s="3"/>
      <x:c r="FNA79" s="3"/>
      <x:c r="FNB79" s="3"/>
      <x:c r="FNC79" s="3"/>
      <x:c r="FND79" s="3"/>
      <x:c r="FNE79" s="3"/>
      <x:c r="FNF79" s="3"/>
      <x:c r="FNG79" s="3"/>
      <x:c r="FNH79" s="3"/>
      <x:c r="FNI79" s="3"/>
      <x:c r="FNJ79" s="3"/>
      <x:c r="FNK79" s="3"/>
      <x:c r="FNL79" s="3"/>
      <x:c r="FNM79" s="3"/>
      <x:c r="FNN79" s="3"/>
      <x:c r="FNO79" s="3"/>
      <x:c r="FNP79" s="3"/>
      <x:c r="FNQ79" s="3"/>
      <x:c r="FNR79" s="3"/>
      <x:c r="FNS79" s="3"/>
      <x:c r="FNT79" s="3"/>
      <x:c r="FNU79" s="3"/>
      <x:c r="FNV79" s="3"/>
      <x:c r="FNW79" s="3"/>
      <x:c r="FNX79" s="3"/>
      <x:c r="FNY79" s="3"/>
      <x:c r="FNZ79" s="3"/>
      <x:c r="FOA79" s="3"/>
      <x:c r="FOB79" s="3"/>
      <x:c r="FOC79" s="3"/>
      <x:c r="FOD79" s="3"/>
      <x:c r="FOE79" s="3"/>
      <x:c r="FOF79" s="3"/>
      <x:c r="FOG79" s="3"/>
      <x:c r="FOH79" s="3"/>
      <x:c r="FOI79" s="3"/>
      <x:c r="FOJ79" s="3"/>
      <x:c r="FOK79" s="3"/>
      <x:c r="FOL79" s="3"/>
      <x:c r="FOM79" s="3"/>
      <x:c r="FON79" s="3"/>
      <x:c r="FOO79" s="3"/>
      <x:c r="FOP79" s="3"/>
      <x:c r="FOQ79" s="3"/>
      <x:c r="FOR79" s="3"/>
      <x:c r="FOS79" s="3"/>
      <x:c r="FOT79" s="3"/>
      <x:c r="FOU79" s="3"/>
      <x:c r="FOV79" s="3"/>
      <x:c r="FOW79" s="3"/>
      <x:c r="FOX79" s="3"/>
      <x:c r="FOY79" s="3"/>
      <x:c r="FOZ79" s="3"/>
      <x:c r="FPA79" s="3"/>
      <x:c r="FPB79" s="3"/>
      <x:c r="FPC79" s="3"/>
      <x:c r="FPD79" s="3"/>
      <x:c r="FPE79" s="3"/>
      <x:c r="FPF79" s="3"/>
      <x:c r="FPG79" s="3"/>
      <x:c r="FPH79" s="3"/>
      <x:c r="FPI79" s="3"/>
      <x:c r="FPJ79" s="3"/>
      <x:c r="FPK79" s="3"/>
      <x:c r="FPL79" s="3"/>
      <x:c r="FPM79" s="3"/>
      <x:c r="FPN79" s="3"/>
      <x:c r="FPO79" s="3"/>
      <x:c r="FPP79" s="3"/>
      <x:c r="FPQ79" s="3"/>
      <x:c r="FPR79" s="3"/>
      <x:c r="FPS79" s="3"/>
      <x:c r="FPT79" s="3"/>
      <x:c r="FPU79" s="3"/>
      <x:c r="FPV79" s="3"/>
      <x:c r="FPW79" s="3"/>
      <x:c r="FPX79" s="3"/>
      <x:c r="FPY79" s="3"/>
      <x:c r="FPZ79" s="3"/>
      <x:c r="FQA79" s="3"/>
      <x:c r="FQB79" s="3"/>
      <x:c r="FQC79" s="3"/>
      <x:c r="FQD79" s="3"/>
      <x:c r="FQE79" s="3"/>
      <x:c r="FQF79" s="3"/>
      <x:c r="FQG79" s="3"/>
      <x:c r="FQH79" s="3"/>
      <x:c r="FQI79" s="3"/>
      <x:c r="FQJ79" s="3"/>
      <x:c r="FQK79" s="3"/>
      <x:c r="FQL79" s="3"/>
      <x:c r="FQM79" s="3"/>
      <x:c r="FQN79" s="3"/>
      <x:c r="FQO79" s="3"/>
      <x:c r="FQP79" s="3"/>
      <x:c r="FQQ79" s="3"/>
      <x:c r="FQR79" s="3"/>
      <x:c r="FQS79" s="3"/>
      <x:c r="FQT79" s="3"/>
      <x:c r="FQU79" s="3"/>
      <x:c r="FQV79" s="3"/>
      <x:c r="FQW79" s="3"/>
      <x:c r="FQX79" s="3"/>
      <x:c r="FQY79" s="3"/>
      <x:c r="FQZ79" s="3"/>
      <x:c r="FRA79" s="3"/>
      <x:c r="FRB79" s="3"/>
      <x:c r="FRC79" s="3"/>
      <x:c r="FRD79" s="3"/>
      <x:c r="FRE79" s="3"/>
      <x:c r="FRF79" s="3"/>
      <x:c r="FRG79" s="3"/>
      <x:c r="FRH79" s="3"/>
      <x:c r="FRI79" s="3"/>
      <x:c r="FRJ79" s="3"/>
      <x:c r="FRK79" s="3"/>
      <x:c r="FRL79" s="3"/>
      <x:c r="FRM79" s="3"/>
      <x:c r="FRN79" s="3"/>
      <x:c r="FRO79" s="3"/>
      <x:c r="FRP79" s="3"/>
      <x:c r="FRQ79" s="3"/>
      <x:c r="FRR79" s="3"/>
      <x:c r="FRS79" s="3"/>
      <x:c r="FRT79" s="3"/>
      <x:c r="FRU79" s="3"/>
      <x:c r="FRV79" s="3"/>
      <x:c r="FRW79" s="3"/>
      <x:c r="FRX79" s="3"/>
      <x:c r="FRY79" s="3"/>
      <x:c r="FRZ79" s="3"/>
      <x:c r="FSA79" s="3"/>
      <x:c r="FSB79" s="3"/>
      <x:c r="FSC79" s="3"/>
      <x:c r="FSD79" s="3"/>
      <x:c r="FSE79" s="3"/>
      <x:c r="FSF79" s="3"/>
      <x:c r="FSG79" s="3"/>
      <x:c r="FSH79" s="3"/>
      <x:c r="FSI79" s="3"/>
      <x:c r="FSJ79" s="3"/>
      <x:c r="FSK79" s="3"/>
      <x:c r="FSL79" s="3"/>
      <x:c r="FSM79" s="3"/>
      <x:c r="FSN79" s="3"/>
      <x:c r="FSO79" s="3"/>
      <x:c r="FSP79" s="3"/>
      <x:c r="FSQ79" s="3"/>
      <x:c r="FSR79" s="3"/>
      <x:c r="FSS79" s="3"/>
      <x:c r="FST79" s="3"/>
      <x:c r="FSU79" s="3"/>
      <x:c r="FSV79" s="3"/>
      <x:c r="FSW79" s="3"/>
      <x:c r="FSX79" s="3"/>
      <x:c r="FSY79" s="3"/>
      <x:c r="FSZ79" s="3"/>
      <x:c r="FTA79" s="3"/>
      <x:c r="FTB79" s="3"/>
      <x:c r="FTC79" s="3"/>
      <x:c r="FTD79" s="3"/>
      <x:c r="FTE79" s="3"/>
      <x:c r="FTF79" s="3"/>
      <x:c r="FTG79" s="3"/>
      <x:c r="FTH79" s="3"/>
      <x:c r="FTI79" s="3"/>
      <x:c r="FTJ79" s="3"/>
      <x:c r="FTK79" s="3"/>
      <x:c r="FTL79" s="3"/>
      <x:c r="FTM79" s="3"/>
      <x:c r="FTN79" s="3"/>
      <x:c r="FTO79" s="3"/>
      <x:c r="FTP79" s="3"/>
      <x:c r="FTQ79" s="3"/>
      <x:c r="FTR79" s="3"/>
      <x:c r="FTS79" s="3"/>
      <x:c r="FTT79" s="3"/>
      <x:c r="FTU79" s="3"/>
      <x:c r="FTV79" s="3"/>
      <x:c r="FTW79" s="3"/>
      <x:c r="FTX79" s="3"/>
      <x:c r="FTY79" s="3"/>
      <x:c r="FTZ79" s="3"/>
      <x:c r="FUA79" s="3"/>
      <x:c r="FUB79" s="3"/>
      <x:c r="FUC79" s="3"/>
      <x:c r="FUD79" s="3"/>
      <x:c r="FUE79" s="3"/>
      <x:c r="FUF79" s="3"/>
      <x:c r="FUG79" s="3"/>
      <x:c r="FUH79" s="3"/>
      <x:c r="FUI79" s="3"/>
      <x:c r="FUJ79" s="3"/>
      <x:c r="FUK79" s="3"/>
      <x:c r="FUL79" s="3"/>
      <x:c r="FUM79" s="3"/>
      <x:c r="FUN79" s="3"/>
      <x:c r="FUO79" s="3"/>
      <x:c r="FUP79" s="3"/>
      <x:c r="FUQ79" s="3"/>
      <x:c r="FUR79" s="3"/>
      <x:c r="FUS79" s="3"/>
      <x:c r="FUT79" s="3"/>
      <x:c r="FUU79" s="3"/>
      <x:c r="FUV79" s="3"/>
      <x:c r="FUW79" s="3"/>
      <x:c r="FUX79" s="3"/>
      <x:c r="FUY79" s="3"/>
      <x:c r="FUZ79" s="3"/>
      <x:c r="FVA79" s="3"/>
      <x:c r="FVB79" s="3"/>
      <x:c r="FVC79" s="3"/>
      <x:c r="FVD79" s="3"/>
      <x:c r="FVE79" s="3"/>
      <x:c r="FVF79" s="3"/>
      <x:c r="FVG79" s="3"/>
      <x:c r="FVH79" s="3"/>
      <x:c r="FVI79" s="3"/>
      <x:c r="FVJ79" s="3"/>
      <x:c r="FVK79" s="3"/>
      <x:c r="FVL79" s="3"/>
      <x:c r="FVM79" s="3"/>
      <x:c r="FVN79" s="3"/>
      <x:c r="FVO79" s="3"/>
      <x:c r="FVP79" s="3"/>
      <x:c r="FVQ79" s="3"/>
      <x:c r="FVR79" s="3"/>
      <x:c r="FVS79" s="3"/>
      <x:c r="FVT79" s="3"/>
      <x:c r="FVU79" s="3"/>
      <x:c r="FVV79" s="3"/>
      <x:c r="FVW79" s="3"/>
      <x:c r="FVX79" s="3"/>
      <x:c r="FVY79" s="3"/>
      <x:c r="FVZ79" s="3"/>
      <x:c r="FWA79" s="3"/>
      <x:c r="FWB79" s="3"/>
      <x:c r="FWC79" s="3"/>
      <x:c r="FWD79" s="3"/>
      <x:c r="FWE79" s="3"/>
      <x:c r="FWF79" s="3"/>
      <x:c r="FWG79" s="3"/>
      <x:c r="FWH79" s="3"/>
      <x:c r="FWI79" s="3"/>
      <x:c r="FWJ79" s="3"/>
      <x:c r="FWK79" s="3"/>
      <x:c r="FWL79" s="3"/>
      <x:c r="FWM79" s="3"/>
      <x:c r="FWN79" s="3"/>
      <x:c r="FWO79" s="3"/>
      <x:c r="FWP79" s="3"/>
      <x:c r="FWQ79" s="3"/>
      <x:c r="FWR79" s="3"/>
      <x:c r="FWS79" s="3"/>
      <x:c r="FWT79" s="3"/>
      <x:c r="FWU79" s="3"/>
      <x:c r="FWV79" s="3"/>
      <x:c r="FWW79" s="3"/>
      <x:c r="FWX79" s="3"/>
      <x:c r="FWY79" s="3"/>
      <x:c r="FWZ79" s="3"/>
      <x:c r="FXA79" s="3"/>
      <x:c r="FXB79" s="3"/>
      <x:c r="FXC79" s="3"/>
      <x:c r="FXD79" s="3"/>
      <x:c r="FXE79" s="3"/>
      <x:c r="FXF79" s="3"/>
      <x:c r="FXG79" s="3"/>
      <x:c r="FXH79" s="3"/>
      <x:c r="FXI79" s="3"/>
      <x:c r="FXJ79" s="3"/>
      <x:c r="FXK79" s="3"/>
      <x:c r="FXL79" s="3"/>
      <x:c r="FXM79" s="3"/>
      <x:c r="FXN79" s="3"/>
      <x:c r="FXO79" s="3"/>
      <x:c r="FXP79" s="3"/>
      <x:c r="FXQ79" s="3"/>
      <x:c r="FXR79" s="3"/>
      <x:c r="FXS79" s="3"/>
      <x:c r="FXT79" s="3"/>
      <x:c r="FXU79" s="3"/>
      <x:c r="FXV79" s="3"/>
      <x:c r="FXW79" s="3"/>
      <x:c r="FXX79" s="3"/>
      <x:c r="FXY79" s="3"/>
      <x:c r="FXZ79" s="3"/>
      <x:c r="FYA79" s="3"/>
      <x:c r="FYB79" s="3"/>
      <x:c r="FYC79" s="3"/>
      <x:c r="FYD79" s="3"/>
      <x:c r="FYE79" s="3"/>
      <x:c r="FYF79" s="3"/>
      <x:c r="FYG79" s="3"/>
      <x:c r="FYH79" s="3"/>
      <x:c r="FYI79" s="3"/>
      <x:c r="FYJ79" s="3"/>
      <x:c r="FYK79" s="3"/>
      <x:c r="FYL79" s="3"/>
      <x:c r="FYM79" s="3"/>
      <x:c r="FYN79" s="3"/>
      <x:c r="FYO79" s="3"/>
      <x:c r="FYP79" s="3"/>
      <x:c r="FYQ79" s="3"/>
      <x:c r="FYR79" s="3"/>
      <x:c r="FYS79" s="3"/>
      <x:c r="FYT79" s="3"/>
      <x:c r="FYU79" s="3"/>
      <x:c r="FYV79" s="3"/>
      <x:c r="FYW79" s="3"/>
      <x:c r="FYX79" s="3"/>
      <x:c r="FYY79" s="3"/>
      <x:c r="FYZ79" s="3"/>
      <x:c r="FZA79" s="3"/>
      <x:c r="FZB79" s="3"/>
      <x:c r="FZC79" s="3"/>
      <x:c r="FZD79" s="3"/>
      <x:c r="FZE79" s="3"/>
      <x:c r="FZF79" s="3"/>
      <x:c r="FZG79" s="3"/>
      <x:c r="FZH79" s="3"/>
      <x:c r="FZI79" s="3"/>
      <x:c r="FZJ79" s="3"/>
      <x:c r="FZK79" s="3"/>
      <x:c r="FZL79" s="3"/>
      <x:c r="FZM79" s="3"/>
      <x:c r="FZN79" s="3"/>
      <x:c r="FZO79" s="3"/>
      <x:c r="FZP79" s="3"/>
      <x:c r="FZQ79" s="3"/>
      <x:c r="FZR79" s="3"/>
      <x:c r="FZS79" s="3"/>
      <x:c r="FZT79" s="3"/>
      <x:c r="FZU79" s="3"/>
      <x:c r="FZV79" s="3"/>
      <x:c r="FZW79" s="3"/>
      <x:c r="FZX79" s="3"/>
      <x:c r="FZY79" s="3"/>
      <x:c r="FZZ79" s="3"/>
      <x:c r="GAA79" s="3"/>
      <x:c r="GAB79" s="3"/>
      <x:c r="GAC79" s="3"/>
      <x:c r="GAD79" s="3"/>
      <x:c r="GAE79" s="3"/>
      <x:c r="GAF79" s="3"/>
      <x:c r="GAG79" s="3"/>
      <x:c r="GAH79" s="3"/>
      <x:c r="GAI79" s="3"/>
      <x:c r="GAJ79" s="3"/>
      <x:c r="GAK79" s="3"/>
      <x:c r="GAL79" s="3"/>
      <x:c r="GAM79" s="3"/>
      <x:c r="GAN79" s="3"/>
      <x:c r="GAO79" s="3"/>
      <x:c r="GAP79" s="3"/>
      <x:c r="GAQ79" s="3"/>
      <x:c r="GAR79" s="3"/>
      <x:c r="GAS79" s="3"/>
      <x:c r="GAT79" s="3"/>
      <x:c r="GAU79" s="3"/>
      <x:c r="GAV79" s="3"/>
      <x:c r="GAW79" s="3"/>
      <x:c r="GAX79" s="3"/>
      <x:c r="GAY79" s="3"/>
      <x:c r="GAZ79" s="3"/>
      <x:c r="GBA79" s="3"/>
      <x:c r="GBB79" s="3"/>
      <x:c r="GBC79" s="3"/>
      <x:c r="GBD79" s="3"/>
      <x:c r="GBE79" s="3"/>
      <x:c r="GBF79" s="3"/>
      <x:c r="GBG79" s="3"/>
      <x:c r="GBH79" s="3"/>
      <x:c r="GBI79" s="3"/>
      <x:c r="GBJ79" s="3"/>
      <x:c r="GBK79" s="3"/>
      <x:c r="GBL79" s="3"/>
      <x:c r="GBM79" s="3"/>
      <x:c r="GBN79" s="3"/>
      <x:c r="GBO79" s="3"/>
      <x:c r="GBP79" s="3"/>
      <x:c r="GBQ79" s="3"/>
      <x:c r="GBR79" s="3"/>
      <x:c r="GBS79" s="3"/>
      <x:c r="GBT79" s="3"/>
      <x:c r="GBU79" s="3"/>
      <x:c r="GBV79" s="3"/>
      <x:c r="GBW79" s="3"/>
      <x:c r="GBX79" s="3"/>
      <x:c r="GBY79" s="3"/>
      <x:c r="GBZ79" s="3"/>
      <x:c r="GCA79" s="3"/>
      <x:c r="GCB79" s="3"/>
      <x:c r="GCC79" s="3"/>
      <x:c r="GCD79" s="3"/>
      <x:c r="GCE79" s="3"/>
      <x:c r="GCF79" s="3"/>
      <x:c r="GCG79" s="3"/>
      <x:c r="GCH79" s="3"/>
      <x:c r="GCI79" s="3"/>
      <x:c r="GCJ79" s="3"/>
      <x:c r="GCK79" s="3"/>
      <x:c r="GCL79" s="3"/>
      <x:c r="GCM79" s="3"/>
      <x:c r="GCN79" s="3"/>
      <x:c r="GCO79" s="3"/>
      <x:c r="GCP79" s="3"/>
      <x:c r="GCQ79" s="3"/>
      <x:c r="GCR79" s="3"/>
      <x:c r="GCS79" s="3"/>
      <x:c r="GCT79" s="3"/>
      <x:c r="GCU79" s="3"/>
      <x:c r="GCV79" s="3"/>
      <x:c r="GCW79" s="3"/>
      <x:c r="GCX79" s="3"/>
      <x:c r="GCY79" s="3"/>
      <x:c r="GCZ79" s="3"/>
      <x:c r="GDA79" s="3"/>
      <x:c r="GDB79" s="3"/>
      <x:c r="GDC79" s="3"/>
      <x:c r="GDD79" s="3"/>
      <x:c r="GDE79" s="3"/>
      <x:c r="GDF79" s="3"/>
      <x:c r="GDG79" s="3"/>
      <x:c r="GDH79" s="3"/>
      <x:c r="GDI79" s="3"/>
      <x:c r="GDJ79" s="3"/>
      <x:c r="GDK79" s="3"/>
      <x:c r="GDL79" s="3"/>
      <x:c r="GDM79" s="3"/>
      <x:c r="GDN79" s="3"/>
      <x:c r="GDO79" s="3"/>
      <x:c r="GDP79" s="3"/>
      <x:c r="GDQ79" s="3"/>
      <x:c r="GDR79" s="3"/>
      <x:c r="GDS79" s="3"/>
      <x:c r="GDT79" s="3"/>
      <x:c r="GDU79" s="3"/>
      <x:c r="GDV79" s="3"/>
      <x:c r="GDW79" s="3"/>
      <x:c r="GDX79" s="3"/>
      <x:c r="GDY79" s="3"/>
      <x:c r="GDZ79" s="3"/>
      <x:c r="GEA79" s="3"/>
      <x:c r="GEB79" s="3"/>
      <x:c r="GEC79" s="3"/>
      <x:c r="GED79" s="3"/>
      <x:c r="GEE79" s="3"/>
      <x:c r="GEF79" s="3"/>
      <x:c r="GEG79" s="3"/>
      <x:c r="GEH79" s="3"/>
      <x:c r="GEI79" s="3"/>
      <x:c r="GEJ79" s="3"/>
      <x:c r="GEK79" s="3"/>
      <x:c r="GEL79" s="3"/>
      <x:c r="GEM79" s="3"/>
      <x:c r="GEN79" s="3"/>
      <x:c r="GEO79" s="3"/>
      <x:c r="GEP79" s="3"/>
      <x:c r="GEQ79" s="3"/>
      <x:c r="GER79" s="3"/>
      <x:c r="GES79" s="3"/>
      <x:c r="GET79" s="3"/>
      <x:c r="GEU79" s="3"/>
      <x:c r="GEV79" s="3"/>
      <x:c r="GEW79" s="3"/>
      <x:c r="GEX79" s="3"/>
      <x:c r="GEY79" s="3"/>
      <x:c r="GEZ79" s="3"/>
      <x:c r="GFA79" s="3"/>
      <x:c r="GFB79" s="3"/>
      <x:c r="GFC79" s="3"/>
      <x:c r="GFD79" s="3"/>
      <x:c r="GFE79" s="3"/>
      <x:c r="GFF79" s="3"/>
      <x:c r="GFG79" s="3"/>
      <x:c r="GFH79" s="3"/>
      <x:c r="GFI79" s="3"/>
      <x:c r="GFJ79" s="3"/>
      <x:c r="GFK79" s="3"/>
      <x:c r="GFL79" s="3"/>
      <x:c r="GFM79" s="3"/>
      <x:c r="GFN79" s="3"/>
      <x:c r="GFO79" s="3"/>
      <x:c r="GFP79" s="3"/>
      <x:c r="GFQ79" s="3"/>
      <x:c r="GFR79" s="3"/>
      <x:c r="GFS79" s="3"/>
      <x:c r="GFT79" s="3"/>
      <x:c r="GFU79" s="3"/>
      <x:c r="GFV79" s="3"/>
      <x:c r="GFW79" s="3"/>
      <x:c r="GFX79" s="3"/>
      <x:c r="GFY79" s="3"/>
      <x:c r="GFZ79" s="3"/>
      <x:c r="GGA79" s="3"/>
      <x:c r="GGB79" s="3"/>
      <x:c r="GGC79" s="3"/>
      <x:c r="GGD79" s="3"/>
      <x:c r="GGE79" s="3"/>
      <x:c r="GGF79" s="3"/>
      <x:c r="GGG79" s="3"/>
      <x:c r="GGH79" s="3"/>
      <x:c r="GGI79" s="3"/>
      <x:c r="GGJ79" s="3"/>
      <x:c r="GGK79" s="3"/>
      <x:c r="GGL79" s="3"/>
      <x:c r="GGM79" s="3"/>
      <x:c r="GGN79" s="3"/>
      <x:c r="GGO79" s="3"/>
      <x:c r="GGP79" s="3"/>
      <x:c r="GGQ79" s="3"/>
      <x:c r="GGR79" s="3"/>
      <x:c r="GGS79" s="3"/>
      <x:c r="GGT79" s="3"/>
      <x:c r="GGU79" s="3"/>
      <x:c r="GGV79" s="3"/>
      <x:c r="GGW79" s="3"/>
      <x:c r="GGX79" s="3"/>
      <x:c r="GGY79" s="3"/>
      <x:c r="GGZ79" s="3"/>
      <x:c r="GHA79" s="3"/>
      <x:c r="GHB79" s="3"/>
      <x:c r="GHC79" s="3"/>
      <x:c r="GHD79" s="3"/>
      <x:c r="GHE79" s="3"/>
      <x:c r="GHF79" s="3"/>
      <x:c r="GHG79" s="3"/>
      <x:c r="GHH79" s="3"/>
      <x:c r="GHI79" s="3"/>
      <x:c r="GHJ79" s="3"/>
      <x:c r="GHK79" s="3"/>
      <x:c r="GHL79" s="3"/>
      <x:c r="GHM79" s="3"/>
      <x:c r="GHN79" s="3"/>
      <x:c r="GHO79" s="3"/>
      <x:c r="GHP79" s="3"/>
      <x:c r="GHQ79" s="3"/>
      <x:c r="GHR79" s="3"/>
      <x:c r="GHS79" s="3"/>
      <x:c r="GHT79" s="3"/>
      <x:c r="GHU79" s="3"/>
      <x:c r="GHV79" s="3"/>
      <x:c r="GHW79" s="3"/>
      <x:c r="GHX79" s="3"/>
      <x:c r="GHY79" s="3"/>
      <x:c r="GHZ79" s="3"/>
      <x:c r="GIA79" s="3"/>
      <x:c r="GIB79" s="3"/>
      <x:c r="GIC79" s="3"/>
      <x:c r="GID79" s="3"/>
      <x:c r="GIE79" s="3"/>
      <x:c r="GIF79" s="3"/>
      <x:c r="GIG79" s="3"/>
      <x:c r="GIH79" s="3"/>
      <x:c r="GII79" s="3"/>
      <x:c r="GIJ79" s="3"/>
      <x:c r="GIK79" s="3"/>
      <x:c r="GIL79" s="3"/>
      <x:c r="GIM79" s="3"/>
      <x:c r="GIN79" s="3"/>
      <x:c r="GIO79" s="3"/>
      <x:c r="GIP79" s="3"/>
      <x:c r="GIQ79" s="3"/>
      <x:c r="GIR79" s="3"/>
      <x:c r="GIS79" s="3"/>
      <x:c r="GIT79" s="3"/>
      <x:c r="GIU79" s="3"/>
      <x:c r="GIV79" s="3"/>
      <x:c r="GIW79" s="3"/>
      <x:c r="GIX79" s="3"/>
      <x:c r="GIY79" s="3"/>
      <x:c r="GIZ79" s="3"/>
      <x:c r="GJA79" s="3"/>
      <x:c r="GJB79" s="3"/>
      <x:c r="GJC79" s="3"/>
      <x:c r="GJD79" s="3"/>
      <x:c r="GJE79" s="3"/>
      <x:c r="GJF79" s="3"/>
      <x:c r="GJG79" s="3"/>
      <x:c r="GJH79" s="3"/>
      <x:c r="GJI79" s="3"/>
      <x:c r="GJJ79" s="3"/>
      <x:c r="GJK79" s="3"/>
      <x:c r="GJL79" s="3"/>
      <x:c r="GJM79" s="3"/>
      <x:c r="GJN79" s="3"/>
      <x:c r="GJO79" s="3"/>
      <x:c r="GJP79" s="3"/>
      <x:c r="GJQ79" s="3"/>
      <x:c r="GJR79" s="3"/>
      <x:c r="GJS79" s="3"/>
      <x:c r="GJT79" s="3"/>
      <x:c r="GJU79" s="3"/>
      <x:c r="GJV79" s="3"/>
      <x:c r="GJW79" s="3"/>
      <x:c r="GJX79" s="3"/>
      <x:c r="GJY79" s="3"/>
      <x:c r="GJZ79" s="3"/>
      <x:c r="GKA79" s="3"/>
      <x:c r="GKB79" s="3"/>
      <x:c r="GKC79" s="3"/>
      <x:c r="GKD79" s="3"/>
      <x:c r="GKE79" s="3"/>
      <x:c r="GKF79" s="3"/>
      <x:c r="GKG79" s="3"/>
      <x:c r="GKH79" s="3"/>
      <x:c r="GKI79" s="3"/>
      <x:c r="GKJ79" s="3"/>
      <x:c r="GKK79" s="3"/>
      <x:c r="GKL79" s="3"/>
      <x:c r="GKM79" s="3"/>
      <x:c r="GKN79" s="3"/>
      <x:c r="GKO79" s="3"/>
      <x:c r="GKP79" s="3"/>
      <x:c r="GKQ79" s="3"/>
      <x:c r="GKR79" s="3"/>
      <x:c r="GKS79" s="3"/>
      <x:c r="GKT79" s="3"/>
      <x:c r="GKU79" s="3"/>
      <x:c r="GKV79" s="3"/>
      <x:c r="GKW79" s="3"/>
      <x:c r="GKX79" s="3"/>
      <x:c r="GKY79" s="3"/>
      <x:c r="GKZ79" s="3"/>
      <x:c r="GLA79" s="3"/>
      <x:c r="GLB79" s="3"/>
      <x:c r="GLC79" s="3"/>
      <x:c r="GLD79" s="3"/>
      <x:c r="GLE79" s="3"/>
      <x:c r="GLF79" s="3"/>
      <x:c r="GLG79" s="3"/>
      <x:c r="GLH79" s="3"/>
      <x:c r="GLI79" s="3"/>
      <x:c r="GLJ79" s="3"/>
      <x:c r="GLK79" s="3"/>
      <x:c r="GLL79" s="3"/>
      <x:c r="GLM79" s="3"/>
      <x:c r="GLN79" s="3"/>
      <x:c r="GLO79" s="3"/>
      <x:c r="GLP79" s="3"/>
      <x:c r="GLQ79" s="3"/>
      <x:c r="GLR79" s="3"/>
      <x:c r="GLS79" s="3"/>
      <x:c r="GLT79" s="3"/>
      <x:c r="GLU79" s="3"/>
      <x:c r="GLV79" s="3"/>
      <x:c r="GLW79" s="3"/>
      <x:c r="GLX79" s="3"/>
      <x:c r="GLY79" s="3"/>
      <x:c r="GLZ79" s="3"/>
      <x:c r="GMA79" s="3"/>
      <x:c r="GMB79" s="3"/>
      <x:c r="GMC79" s="3"/>
      <x:c r="GMD79" s="3"/>
      <x:c r="GME79" s="3"/>
      <x:c r="GMF79" s="3"/>
      <x:c r="GMG79" s="3"/>
      <x:c r="GMH79" s="3"/>
      <x:c r="GMI79" s="3"/>
      <x:c r="GMJ79" s="3"/>
      <x:c r="GMK79" s="3"/>
      <x:c r="GML79" s="3"/>
      <x:c r="GMM79" s="3"/>
      <x:c r="GMN79" s="3"/>
      <x:c r="GMO79" s="3"/>
      <x:c r="GMP79" s="3"/>
      <x:c r="GMQ79" s="3"/>
      <x:c r="GMR79" s="3"/>
      <x:c r="GMS79" s="3"/>
      <x:c r="GMT79" s="3"/>
      <x:c r="GMU79" s="3"/>
      <x:c r="GMV79" s="3"/>
      <x:c r="GMW79" s="3"/>
      <x:c r="GMX79" s="3"/>
      <x:c r="GMY79" s="3"/>
      <x:c r="GMZ79" s="3"/>
      <x:c r="GNA79" s="3"/>
      <x:c r="GNB79" s="3"/>
      <x:c r="GNC79" s="3"/>
      <x:c r="GND79" s="3"/>
      <x:c r="GNE79" s="3"/>
      <x:c r="GNF79" s="3"/>
      <x:c r="GNG79" s="3"/>
      <x:c r="GNH79" s="3"/>
      <x:c r="GNI79" s="3"/>
      <x:c r="GNJ79" s="3"/>
      <x:c r="GNK79" s="3"/>
      <x:c r="GNL79" s="3"/>
      <x:c r="GNM79" s="3"/>
      <x:c r="GNN79" s="3"/>
      <x:c r="GNO79" s="3"/>
      <x:c r="GNP79" s="3"/>
      <x:c r="GNQ79" s="3"/>
      <x:c r="GNR79" s="3"/>
      <x:c r="GNS79" s="3"/>
      <x:c r="GNT79" s="3"/>
      <x:c r="GNU79" s="3"/>
      <x:c r="GNV79" s="3"/>
      <x:c r="GNW79" s="3"/>
      <x:c r="GNX79" s="3"/>
      <x:c r="GNY79" s="3"/>
      <x:c r="GNZ79" s="3"/>
      <x:c r="GOA79" s="3"/>
      <x:c r="GOB79" s="3"/>
      <x:c r="GOC79" s="3"/>
      <x:c r="GOD79" s="3"/>
      <x:c r="GOE79" s="3"/>
      <x:c r="GOF79" s="3"/>
      <x:c r="GOG79" s="3"/>
      <x:c r="GOH79" s="3"/>
      <x:c r="GOI79" s="3"/>
      <x:c r="GOJ79" s="3"/>
      <x:c r="GOK79" s="3"/>
      <x:c r="GOL79" s="3"/>
      <x:c r="GOM79" s="3"/>
      <x:c r="GON79" s="3"/>
      <x:c r="GOO79" s="3"/>
      <x:c r="GOP79" s="3"/>
      <x:c r="GOQ79" s="3"/>
      <x:c r="GOR79" s="3"/>
      <x:c r="GOS79" s="3"/>
      <x:c r="GOT79" s="3"/>
      <x:c r="GOU79" s="3"/>
      <x:c r="GOV79" s="3"/>
      <x:c r="GOW79" s="3"/>
      <x:c r="GOX79" s="3"/>
      <x:c r="GOY79" s="3"/>
      <x:c r="GOZ79" s="3"/>
      <x:c r="GPA79" s="3"/>
      <x:c r="GPB79" s="3"/>
      <x:c r="GPC79" s="3"/>
      <x:c r="GPD79" s="3"/>
      <x:c r="GPE79" s="3"/>
      <x:c r="GPF79" s="3"/>
      <x:c r="GPG79" s="3"/>
      <x:c r="GPH79" s="3"/>
      <x:c r="GPI79" s="3"/>
      <x:c r="GPJ79" s="3"/>
      <x:c r="GPK79" s="3"/>
      <x:c r="GPL79" s="3"/>
      <x:c r="GPM79" s="3"/>
      <x:c r="GPN79" s="3"/>
      <x:c r="GPO79" s="3"/>
      <x:c r="GPP79" s="3"/>
      <x:c r="GPQ79" s="3"/>
      <x:c r="GPR79" s="3"/>
      <x:c r="GPS79" s="3"/>
      <x:c r="GPT79" s="3"/>
      <x:c r="GPU79" s="3"/>
      <x:c r="GPV79" s="3"/>
      <x:c r="GPW79" s="3"/>
      <x:c r="GPX79" s="3"/>
      <x:c r="GPY79" s="3"/>
      <x:c r="GPZ79" s="3"/>
      <x:c r="GQA79" s="3"/>
      <x:c r="GQB79" s="3"/>
      <x:c r="GQC79" s="3"/>
      <x:c r="GQD79" s="3"/>
      <x:c r="GQE79" s="3"/>
      <x:c r="GQF79" s="3"/>
      <x:c r="GQG79" s="3"/>
      <x:c r="GQH79" s="3"/>
      <x:c r="GQI79" s="3"/>
      <x:c r="GQJ79" s="3"/>
      <x:c r="GQK79" s="3"/>
      <x:c r="GQL79" s="3"/>
      <x:c r="GQM79" s="3"/>
      <x:c r="GQN79" s="3"/>
      <x:c r="GQO79" s="3"/>
      <x:c r="GQP79" s="3"/>
      <x:c r="GQQ79" s="3"/>
      <x:c r="GQR79" s="3"/>
      <x:c r="GQS79" s="3"/>
      <x:c r="GQT79" s="3"/>
      <x:c r="GQU79" s="3"/>
      <x:c r="GQV79" s="3"/>
      <x:c r="GQW79" s="3"/>
      <x:c r="GQX79" s="3"/>
      <x:c r="GQY79" s="3"/>
      <x:c r="GQZ79" s="3"/>
      <x:c r="GRA79" s="3"/>
      <x:c r="GRB79" s="3"/>
      <x:c r="GRC79" s="3"/>
      <x:c r="GRD79" s="3"/>
      <x:c r="GRE79" s="3"/>
      <x:c r="GRF79" s="3"/>
      <x:c r="GRG79" s="3"/>
      <x:c r="GRH79" s="3"/>
      <x:c r="GRI79" s="3"/>
      <x:c r="GRJ79" s="3"/>
      <x:c r="GRK79" s="3"/>
      <x:c r="GRL79" s="3"/>
      <x:c r="GRM79" s="3"/>
      <x:c r="GRN79" s="3"/>
      <x:c r="GRO79" s="3"/>
      <x:c r="GRP79" s="3"/>
      <x:c r="GRQ79" s="3"/>
      <x:c r="GRR79" s="3"/>
      <x:c r="GRS79" s="3"/>
      <x:c r="GRT79" s="3"/>
      <x:c r="GRU79" s="3"/>
      <x:c r="GRV79" s="3"/>
      <x:c r="GRW79" s="3"/>
      <x:c r="GRX79" s="3"/>
      <x:c r="GRY79" s="3"/>
      <x:c r="GRZ79" s="3"/>
      <x:c r="GSA79" s="3"/>
      <x:c r="GSB79" s="3"/>
      <x:c r="GSC79" s="3"/>
      <x:c r="GSD79" s="3"/>
      <x:c r="GSE79" s="3"/>
      <x:c r="GSF79" s="3"/>
      <x:c r="GSG79" s="3"/>
      <x:c r="GSH79" s="3"/>
      <x:c r="GSI79" s="3"/>
      <x:c r="GSJ79" s="3"/>
      <x:c r="GSK79" s="3"/>
      <x:c r="GSL79" s="3"/>
      <x:c r="GSM79" s="3"/>
      <x:c r="GSN79" s="3"/>
      <x:c r="GSO79" s="3"/>
      <x:c r="GSP79" s="3"/>
      <x:c r="GSQ79" s="3"/>
      <x:c r="GSR79" s="3"/>
      <x:c r="GSS79" s="3"/>
      <x:c r="GST79" s="3"/>
      <x:c r="GSU79" s="3"/>
      <x:c r="GSV79" s="3"/>
      <x:c r="GSW79" s="3"/>
      <x:c r="GSX79" s="3"/>
      <x:c r="GSY79" s="3"/>
      <x:c r="GSZ79" s="3"/>
      <x:c r="GTA79" s="3"/>
      <x:c r="GTB79" s="3"/>
      <x:c r="GTC79" s="3"/>
      <x:c r="GTD79" s="3"/>
      <x:c r="GTE79" s="3"/>
      <x:c r="GTF79" s="3"/>
      <x:c r="GTG79" s="3"/>
      <x:c r="GTH79" s="3"/>
      <x:c r="GTI79" s="3"/>
      <x:c r="GTJ79" s="3"/>
      <x:c r="GTK79" s="3"/>
      <x:c r="GTL79" s="3"/>
      <x:c r="GTM79" s="3"/>
      <x:c r="GTN79" s="3"/>
      <x:c r="GTO79" s="3"/>
      <x:c r="GTP79" s="3"/>
      <x:c r="GTQ79" s="3"/>
      <x:c r="GTR79" s="3"/>
      <x:c r="GTS79" s="3"/>
      <x:c r="GTT79" s="3"/>
      <x:c r="GTU79" s="3"/>
      <x:c r="GTV79" s="3"/>
      <x:c r="GTW79" s="3"/>
      <x:c r="GTX79" s="3"/>
      <x:c r="GTY79" s="3"/>
      <x:c r="GTZ79" s="3"/>
      <x:c r="GUA79" s="3"/>
      <x:c r="GUB79" s="3"/>
      <x:c r="GUC79" s="3"/>
      <x:c r="GUD79" s="3"/>
      <x:c r="GUE79" s="3"/>
      <x:c r="GUF79" s="3"/>
      <x:c r="GUG79" s="3"/>
      <x:c r="GUH79" s="3"/>
      <x:c r="GUI79" s="3"/>
      <x:c r="GUJ79" s="3"/>
      <x:c r="GUK79" s="3"/>
      <x:c r="GUL79" s="3"/>
      <x:c r="GUM79" s="3"/>
      <x:c r="GUN79" s="3"/>
      <x:c r="GUO79" s="3"/>
      <x:c r="GUP79" s="3"/>
      <x:c r="GUQ79" s="3"/>
      <x:c r="GUR79" s="3"/>
      <x:c r="GUS79" s="3"/>
      <x:c r="GUT79" s="3"/>
      <x:c r="GUU79" s="3"/>
      <x:c r="GUV79" s="3"/>
      <x:c r="GUW79" s="3"/>
      <x:c r="GUX79" s="3"/>
      <x:c r="GUY79" s="3"/>
      <x:c r="GUZ79" s="3"/>
      <x:c r="GVA79" s="3"/>
      <x:c r="GVB79" s="3"/>
      <x:c r="GVC79" s="3"/>
      <x:c r="GVD79" s="3"/>
      <x:c r="GVE79" s="3"/>
      <x:c r="GVF79" s="3"/>
      <x:c r="GVG79" s="3"/>
      <x:c r="GVH79" s="3"/>
      <x:c r="GVI79" s="3"/>
      <x:c r="GVJ79" s="3"/>
      <x:c r="GVK79" s="3"/>
      <x:c r="GVL79" s="3"/>
      <x:c r="GVM79" s="3"/>
      <x:c r="GVN79" s="3"/>
      <x:c r="GVO79" s="3"/>
      <x:c r="GVP79" s="3"/>
      <x:c r="GVQ79" s="3"/>
      <x:c r="GVR79" s="3"/>
      <x:c r="GVS79" s="3"/>
      <x:c r="GVT79" s="3"/>
      <x:c r="GVU79" s="3"/>
      <x:c r="GVV79" s="3"/>
      <x:c r="GVW79" s="3"/>
      <x:c r="GVX79" s="3"/>
      <x:c r="GVY79" s="3"/>
      <x:c r="GVZ79" s="3"/>
      <x:c r="GWA79" s="3"/>
      <x:c r="GWB79" s="3"/>
      <x:c r="GWC79" s="3"/>
      <x:c r="GWD79" s="3"/>
      <x:c r="GWE79" s="3"/>
      <x:c r="GWF79" s="3"/>
      <x:c r="GWG79" s="3"/>
      <x:c r="GWH79" s="3"/>
      <x:c r="GWI79" s="3"/>
      <x:c r="GWJ79" s="3"/>
      <x:c r="GWK79" s="3"/>
      <x:c r="GWL79" s="3"/>
      <x:c r="GWM79" s="3"/>
      <x:c r="GWN79" s="3"/>
      <x:c r="GWO79" s="3"/>
      <x:c r="GWP79" s="3"/>
      <x:c r="GWQ79" s="3"/>
      <x:c r="GWR79" s="3"/>
      <x:c r="GWS79" s="3"/>
      <x:c r="GWT79" s="3"/>
      <x:c r="GWU79" s="3"/>
      <x:c r="GWV79" s="3"/>
      <x:c r="GWW79" s="3"/>
      <x:c r="GWX79" s="3"/>
      <x:c r="GWY79" s="3"/>
      <x:c r="GWZ79" s="3"/>
      <x:c r="GXA79" s="3"/>
      <x:c r="GXB79" s="3"/>
      <x:c r="GXC79" s="3"/>
      <x:c r="GXD79" s="3"/>
      <x:c r="GXE79" s="3"/>
      <x:c r="GXF79" s="3"/>
      <x:c r="GXG79" s="3"/>
      <x:c r="GXH79" s="3"/>
      <x:c r="GXI79" s="3"/>
      <x:c r="GXJ79" s="3"/>
      <x:c r="GXK79" s="3"/>
      <x:c r="GXL79" s="3"/>
      <x:c r="GXM79" s="3"/>
      <x:c r="GXN79" s="3"/>
      <x:c r="GXO79" s="3"/>
      <x:c r="GXP79" s="3"/>
      <x:c r="GXQ79" s="3"/>
      <x:c r="GXR79" s="3"/>
      <x:c r="GXS79" s="3"/>
      <x:c r="GXT79" s="3"/>
      <x:c r="GXU79" s="3"/>
      <x:c r="GXV79" s="3"/>
      <x:c r="GXW79" s="3"/>
      <x:c r="GXX79" s="3"/>
      <x:c r="GXY79" s="3"/>
      <x:c r="GXZ79" s="3"/>
      <x:c r="GYA79" s="3"/>
      <x:c r="GYB79" s="3"/>
      <x:c r="GYC79" s="3"/>
      <x:c r="GYD79" s="3"/>
      <x:c r="GYE79" s="3"/>
      <x:c r="GYF79" s="3"/>
      <x:c r="GYG79" s="3"/>
      <x:c r="GYH79" s="3"/>
      <x:c r="GYI79" s="3"/>
      <x:c r="GYJ79" s="3"/>
      <x:c r="GYK79" s="3"/>
      <x:c r="GYL79" s="3"/>
      <x:c r="GYM79" s="3"/>
      <x:c r="GYN79" s="3"/>
      <x:c r="GYO79" s="3"/>
      <x:c r="GYP79" s="3"/>
      <x:c r="GYQ79" s="3"/>
      <x:c r="GYR79" s="3"/>
      <x:c r="GYS79" s="3"/>
      <x:c r="GYT79" s="3"/>
      <x:c r="GYU79" s="3"/>
      <x:c r="GYV79" s="3"/>
      <x:c r="GYW79" s="3"/>
      <x:c r="GYX79" s="3"/>
      <x:c r="GYY79" s="3"/>
      <x:c r="GYZ79" s="3"/>
      <x:c r="GZA79" s="3"/>
      <x:c r="GZB79" s="3"/>
      <x:c r="GZC79" s="3"/>
      <x:c r="GZD79" s="3"/>
      <x:c r="GZE79" s="3"/>
      <x:c r="GZF79" s="3"/>
      <x:c r="GZG79" s="3"/>
      <x:c r="GZH79" s="3"/>
      <x:c r="GZI79" s="3"/>
      <x:c r="GZJ79" s="3"/>
      <x:c r="GZK79" s="3"/>
      <x:c r="GZL79" s="3"/>
      <x:c r="GZM79" s="3"/>
      <x:c r="GZN79" s="3"/>
      <x:c r="GZO79" s="3"/>
      <x:c r="GZP79" s="3"/>
      <x:c r="GZQ79" s="3"/>
      <x:c r="GZR79" s="3"/>
      <x:c r="GZS79" s="3"/>
      <x:c r="GZT79" s="3"/>
      <x:c r="GZU79" s="3"/>
      <x:c r="GZV79" s="3"/>
      <x:c r="GZW79" s="3"/>
      <x:c r="GZX79" s="3"/>
      <x:c r="GZY79" s="3"/>
      <x:c r="GZZ79" s="3"/>
      <x:c r="HAA79" s="3"/>
      <x:c r="HAB79" s="3"/>
      <x:c r="HAC79" s="3"/>
      <x:c r="HAD79" s="3"/>
      <x:c r="HAE79" s="3"/>
      <x:c r="HAF79" s="3"/>
      <x:c r="HAG79" s="3"/>
      <x:c r="HAH79" s="3"/>
      <x:c r="HAI79" s="3"/>
      <x:c r="HAJ79" s="3"/>
      <x:c r="HAK79" s="3"/>
      <x:c r="HAL79" s="3"/>
      <x:c r="HAM79" s="3"/>
      <x:c r="HAN79" s="3"/>
      <x:c r="HAO79" s="3"/>
      <x:c r="HAP79" s="3"/>
      <x:c r="HAQ79" s="3"/>
      <x:c r="HAR79" s="3"/>
      <x:c r="HAS79" s="3"/>
      <x:c r="HAT79" s="3"/>
      <x:c r="HAU79" s="3"/>
      <x:c r="HAV79" s="3"/>
      <x:c r="HAW79" s="3"/>
      <x:c r="HAX79" s="3"/>
      <x:c r="HAY79" s="3"/>
      <x:c r="HAZ79" s="3"/>
      <x:c r="HBA79" s="3"/>
      <x:c r="HBB79" s="3"/>
      <x:c r="HBC79" s="3"/>
      <x:c r="HBD79" s="3"/>
      <x:c r="HBE79" s="3"/>
      <x:c r="HBF79" s="3"/>
      <x:c r="HBG79" s="3"/>
      <x:c r="HBH79" s="3"/>
      <x:c r="HBI79" s="3"/>
      <x:c r="HBJ79" s="3"/>
      <x:c r="HBK79" s="3"/>
      <x:c r="HBL79" s="3"/>
      <x:c r="HBM79" s="3"/>
      <x:c r="HBN79" s="3"/>
      <x:c r="HBO79" s="3"/>
      <x:c r="HBP79" s="3"/>
      <x:c r="HBQ79" s="3"/>
      <x:c r="HBR79" s="3"/>
      <x:c r="HBS79" s="3"/>
      <x:c r="HBT79" s="3"/>
      <x:c r="HBU79" s="3"/>
      <x:c r="HBV79" s="3"/>
      <x:c r="HBW79" s="3"/>
      <x:c r="HBX79" s="3"/>
      <x:c r="HBY79" s="3"/>
      <x:c r="HBZ79" s="3"/>
      <x:c r="HCA79" s="3"/>
      <x:c r="HCB79" s="3"/>
      <x:c r="HCC79" s="3"/>
      <x:c r="HCD79" s="3"/>
      <x:c r="HCE79" s="3"/>
      <x:c r="HCF79" s="3"/>
      <x:c r="HCG79" s="3"/>
      <x:c r="HCH79" s="3"/>
      <x:c r="HCI79" s="3"/>
      <x:c r="HCJ79" s="3"/>
      <x:c r="HCK79" s="3"/>
      <x:c r="HCL79" s="3"/>
      <x:c r="HCM79" s="3"/>
      <x:c r="HCN79" s="3"/>
      <x:c r="HCO79" s="3"/>
      <x:c r="HCP79" s="3"/>
      <x:c r="HCQ79" s="3"/>
      <x:c r="HCR79" s="3"/>
      <x:c r="HCS79" s="3"/>
      <x:c r="HCT79" s="3"/>
      <x:c r="HCU79" s="3"/>
      <x:c r="HCV79" s="3"/>
      <x:c r="HCW79" s="3"/>
      <x:c r="HCX79" s="3"/>
      <x:c r="HCY79" s="3"/>
      <x:c r="HCZ79" s="3"/>
      <x:c r="HDA79" s="3"/>
      <x:c r="HDB79" s="3"/>
      <x:c r="HDC79" s="3"/>
      <x:c r="HDD79" s="3"/>
      <x:c r="HDE79" s="3"/>
      <x:c r="HDF79" s="3"/>
      <x:c r="HDG79" s="3"/>
      <x:c r="HDH79" s="3"/>
      <x:c r="HDI79" s="3"/>
      <x:c r="HDJ79" s="3"/>
      <x:c r="HDK79" s="3"/>
      <x:c r="HDL79" s="3"/>
      <x:c r="HDM79" s="3"/>
      <x:c r="HDN79" s="3"/>
      <x:c r="HDO79" s="3"/>
      <x:c r="HDP79" s="3"/>
      <x:c r="HDQ79" s="3"/>
      <x:c r="HDR79" s="3"/>
      <x:c r="HDS79" s="3"/>
      <x:c r="HDT79" s="3"/>
      <x:c r="HDU79" s="3"/>
      <x:c r="HDV79" s="3"/>
      <x:c r="HDW79" s="3"/>
      <x:c r="HDX79" s="3"/>
      <x:c r="HDY79" s="3"/>
      <x:c r="HDZ79" s="3"/>
      <x:c r="HEA79" s="3"/>
      <x:c r="HEB79" s="3"/>
      <x:c r="HEC79" s="3"/>
      <x:c r="HED79" s="3"/>
      <x:c r="HEE79" s="3"/>
      <x:c r="HEF79" s="3"/>
      <x:c r="HEG79" s="3"/>
      <x:c r="HEH79" s="3"/>
      <x:c r="HEI79" s="3"/>
      <x:c r="HEJ79" s="3"/>
      <x:c r="HEK79" s="3"/>
      <x:c r="HEL79" s="3"/>
      <x:c r="HEM79" s="3"/>
      <x:c r="HEN79" s="3"/>
      <x:c r="HEO79" s="3"/>
      <x:c r="HEP79" s="3"/>
      <x:c r="HEQ79" s="3"/>
      <x:c r="HER79" s="3"/>
      <x:c r="HES79" s="3"/>
      <x:c r="HET79" s="3"/>
      <x:c r="HEU79" s="3"/>
      <x:c r="HEV79" s="3"/>
      <x:c r="HEW79" s="3"/>
      <x:c r="HEX79" s="3"/>
      <x:c r="HEY79" s="3"/>
      <x:c r="HEZ79" s="3"/>
      <x:c r="HFA79" s="3"/>
      <x:c r="HFB79" s="3"/>
      <x:c r="HFC79" s="3"/>
      <x:c r="HFD79" s="3"/>
      <x:c r="HFE79" s="3"/>
      <x:c r="HFF79" s="3"/>
      <x:c r="HFG79" s="3"/>
      <x:c r="HFH79" s="3"/>
      <x:c r="HFI79" s="3"/>
      <x:c r="HFJ79" s="3"/>
      <x:c r="HFK79" s="3"/>
      <x:c r="HFL79" s="3"/>
      <x:c r="HFM79" s="3"/>
      <x:c r="HFN79" s="3"/>
      <x:c r="HFO79" s="3"/>
      <x:c r="HFP79" s="3"/>
      <x:c r="HFQ79" s="3"/>
      <x:c r="HFR79" s="3"/>
      <x:c r="HFS79" s="3"/>
      <x:c r="HFT79" s="3"/>
      <x:c r="HFU79" s="3"/>
      <x:c r="HFV79" s="3"/>
      <x:c r="HFW79" s="3"/>
      <x:c r="HFX79" s="3"/>
      <x:c r="HFY79" s="3"/>
      <x:c r="HFZ79" s="3"/>
      <x:c r="HGA79" s="3"/>
      <x:c r="HGB79" s="3"/>
      <x:c r="HGC79" s="3"/>
      <x:c r="HGD79" s="3"/>
      <x:c r="HGE79" s="3"/>
      <x:c r="HGF79" s="3"/>
      <x:c r="HGG79" s="3"/>
      <x:c r="HGH79" s="3"/>
      <x:c r="HGI79" s="3"/>
      <x:c r="HGJ79" s="3"/>
      <x:c r="HGK79" s="3"/>
      <x:c r="HGL79" s="3"/>
      <x:c r="HGM79" s="3"/>
      <x:c r="HGN79" s="3"/>
      <x:c r="HGO79" s="3"/>
      <x:c r="HGP79" s="3"/>
      <x:c r="HGQ79" s="3"/>
      <x:c r="HGR79" s="3"/>
      <x:c r="HGS79" s="3"/>
      <x:c r="HGT79" s="3"/>
      <x:c r="HGU79" s="3"/>
      <x:c r="HGV79" s="3"/>
      <x:c r="HGW79" s="3"/>
      <x:c r="HGX79" s="3"/>
      <x:c r="HGY79" s="3"/>
      <x:c r="HGZ79" s="3"/>
      <x:c r="HHA79" s="3"/>
      <x:c r="HHB79" s="3"/>
      <x:c r="HHC79" s="3"/>
      <x:c r="HHD79" s="3"/>
      <x:c r="HHE79" s="3"/>
      <x:c r="HHF79" s="3"/>
      <x:c r="HHG79" s="3"/>
      <x:c r="HHH79" s="3"/>
      <x:c r="HHI79" s="3"/>
      <x:c r="HHJ79" s="3"/>
      <x:c r="HHK79" s="3"/>
      <x:c r="HHL79" s="3"/>
      <x:c r="HHM79" s="3"/>
      <x:c r="HHN79" s="3"/>
      <x:c r="HHO79" s="3"/>
      <x:c r="HHP79" s="3"/>
      <x:c r="HHQ79" s="3"/>
      <x:c r="HHR79" s="3"/>
      <x:c r="HHS79" s="3"/>
      <x:c r="HHT79" s="3"/>
      <x:c r="HHU79" s="3"/>
      <x:c r="HHV79" s="3"/>
      <x:c r="HHW79" s="3"/>
      <x:c r="HHX79" s="3"/>
      <x:c r="HHY79" s="3"/>
      <x:c r="HHZ79" s="3"/>
      <x:c r="HIA79" s="3"/>
      <x:c r="HIB79" s="3"/>
      <x:c r="HIC79" s="3"/>
      <x:c r="HID79" s="3"/>
      <x:c r="HIE79" s="3"/>
      <x:c r="HIF79" s="3"/>
      <x:c r="HIG79" s="3"/>
      <x:c r="HIH79" s="3"/>
      <x:c r="HII79" s="3"/>
      <x:c r="HIJ79" s="3"/>
      <x:c r="HIK79" s="3"/>
      <x:c r="HIL79" s="3"/>
      <x:c r="HIM79" s="3"/>
      <x:c r="HIN79" s="3"/>
      <x:c r="HIO79" s="3"/>
      <x:c r="HIP79" s="3"/>
      <x:c r="HIQ79" s="3"/>
      <x:c r="HIR79" s="3"/>
      <x:c r="HIS79" s="3"/>
      <x:c r="HIT79" s="3"/>
      <x:c r="HIU79" s="3"/>
      <x:c r="HIV79" s="3"/>
      <x:c r="HIW79" s="3"/>
      <x:c r="HIX79" s="3"/>
      <x:c r="HIY79" s="3"/>
      <x:c r="HIZ79" s="3"/>
      <x:c r="HJA79" s="3"/>
      <x:c r="HJB79" s="3"/>
      <x:c r="HJC79" s="3"/>
      <x:c r="HJD79" s="3"/>
      <x:c r="HJE79" s="3"/>
      <x:c r="HJF79" s="3"/>
      <x:c r="HJG79" s="3"/>
      <x:c r="HJH79" s="3"/>
      <x:c r="HJI79" s="3"/>
      <x:c r="HJJ79" s="3"/>
      <x:c r="HJK79" s="3"/>
      <x:c r="HJL79" s="3"/>
      <x:c r="HJM79" s="3"/>
      <x:c r="HJN79" s="3"/>
      <x:c r="HJO79" s="3"/>
      <x:c r="HJP79" s="3"/>
      <x:c r="HJQ79" s="3"/>
      <x:c r="HJR79" s="3"/>
      <x:c r="HJS79" s="3"/>
      <x:c r="HJT79" s="3"/>
      <x:c r="HJU79" s="3"/>
      <x:c r="HJV79" s="3"/>
      <x:c r="HJW79" s="3"/>
      <x:c r="HJX79" s="3"/>
      <x:c r="HJY79" s="3"/>
      <x:c r="HJZ79" s="3"/>
      <x:c r="HKA79" s="3"/>
      <x:c r="HKB79" s="3"/>
      <x:c r="HKC79" s="3"/>
      <x:c r="HKD79" s="3"/>
      <x:c r="HKE79" s="3"/>
      <x:c r="HKF79" s="3"/>
      <x:c r="HKG79" s="3"/>
      <x:c r="HKH79" s="3"/>
      <x:c r="HKI79" s="3"/>
      <x:c r="HKJ79" s="3"/>
      <x:c r="HKK79" s="3"/>
      <x:c r="HKL79" s="3"/>
      <x:c r="HKM79" s="3"/>
      <x:c r="HKN79" s="3"/>
      <x:c r="HKO79" s="3"/>
      <x:c r="HKP79" s="3"/>
      <x:c r="HKQ79" s="3"/>
      <x:c r="HKR79" s="3"/>
      <x:c r="HKS79" s="3"/>
      <x:c r="HKT79" s="3"/>
      <x:c r="HKU79" s="3"/>
      <x:c r="HKV79" s="3"/>
      <x:c r="HKW79" s="3"/>
      <x:c r="HKX79" s="3"/>
      <x:c r="HKY79" s="3"/>
      <x:c r="HKZ79" s="3"/>
      <x:c r="HLA79" s="3"/>
      <x:c r="HLB79" s="3"/>
      <x:c r="HLC79" s="3"/>
      <x:c r="HLD79" s="3"/>
      <x:c r="HLE79" s="3"/>
      <x:c r="HLF79" s="3"/>
      <x:c r="HLG79" s="3"/>
      <x:c r="HLH79" s="3"/>
      <x:c r="HLI79" s="3"/>
      <x:c r="HLJ79" s="3"/>
      <x:c r="HLK79" s="3"/>
      <x:c r="HLL79" s="3"/>
      <x:c r="HLM79" s="3"/>
      <x:c r="HLN79" s="3"/>
      <x:c r="HLO79" s="3"/>
      <x:c r="HLP79" s="3"/>
      <x:c r="HLQ79" s="3"/>
      <x:c r="HLR79" s="3"/>
      <x:c r="HLS79" s="3"/>
      <x:c r="HLT79" s="3"/>
      <x:c r="HLU79" s="3"/>
      <x:c r="HLV79" s="3"/>
      <x:c r="HLW79" s="3"/>
      <x:c r="HLX79" s="3"/>
      <x:c r="HLY79" s="3"/>
      <x:c r="HLZ79" s="3"/>
      <x:c r="HMA79" s="3"/>
      <x:c r="HMB79" s="3"/>
      <x:c r="HMC79" s="3"/>
      <x:c r="HMD79" s="3"/>
      <x:c r="HME79" s="3"/>
      <x:c r="HMF79" s="3"/>
      <x:c r="HMG79" s="3"/>
      <x:c r="HMH79" s="3"/>
      <x:c r="HMI79" s="3"/>
      <x:c r="HMJ79" s="3"/>
      <x:c r="HMK79" s="3"/>
      <x:c r="HML79" s="3"/>
      <x:c r="HMM79" s="3"/>
      <x:c r="HMN79" s="3"/>
      <x:c r="HMO79" s="3"/>
      <x:c r="HMP79" s="3"/>
      <x:c r="HMQ79" s="3"/>
      <x:c r="HMR79" s="3"/>
      <x:c r="HMS79" s="3"/>
      <x:c r="HMT79" s="3"/>
      <x:c r="HMU79" s="3"/>
      <x:c r="HMV79" s="3"/>
      <x:c r="HMW79" s="3"/>
      <x:c r="HMX79" s="3"/>
      <x:c r="HMY79" s="3"/>
      <x:c r="HMZ79" s="3"/>
      <x:c r="HNA79" s="3"/>
      <x:c r="HNB79" s="3"/>
      <x:c r="HNC79" s="3"/>
      <x:c r="HND79" s="3"/>
      <x:c r="HNE79" s="3"/>
      <x:c r="HNF79" s="3"/>
      <x:c r="HNG79" s="3"/>
      <x:c r="HNH79" s="3"/>
      <x:c r="HNI79" s="3"/>
      <x:c r="HNJ79" s="3"/>
      <x:c r="HNK79" s="3"/>
      <x:c r="HNL79" s="3"/>
      <x:c r="HNM79" s="3"/>
      <x:c r="HNN79" s="3"/>
      <x:c r="HNO79" s="3"/>
      <x:c r="HNP79" s="3"/>
      <x:c r="HNQ79" s="3"/>
      <x:c r="HNR79" s="3"/>
      <x:c r="HNS79" s="3"/>
      <x:c r="HNT79" s="3"/>
      <x:c r="HNU79" s="3"/>
      <x:c r="HNV79" s="3"/>
      <x:c r="HNW79" s="3"/>
      <x:c r="HNX79" s="3"/>
      <x:c r="HNY79" s="3"/>
      <x:c r="HNZ79" s="3"/>
      <x:c r="HOA79" s="3"/>
      <x:c r="HOB79" s="3"/>
      <x:c r="HOC79" s="3"/>
      <x:c r="HOD79" s="3"/>
      <x:c r="HOE79" s="3"/>
      <x:c r="HOF79" s="3"/>
      <x:c r="HOG79" s="3"/>
      <x:c r="HOH79" s="3"/>
      <x:c r="HOI79" s="3"/>
      <x:c r="HOJ79" s="3"/>
      <x:c r="HOK79" s="3"/>
      <x:c r="HOL79" s="3"/>
      <x:c r="HOM79" s="3"/>
      <x:c r="HON79" s="3"/>
      <x:c r="HOO79" s="3"/>
      <x:c r="HOP79" s="3"/>
      <x:c r="HOQ79" s="3"/>
      <x:c r="HOR79" s="3"/>
      <x:c r="HOS79" s="3"/>
      <x:c r="HOT79" s="3"/>
      <x:c r="HOU79" s="3"/>
      <x:c r="HOV79" s="3"/>
      <x:c r="HOW79" s="3"/>
      <x:c r="HOX79" s="3"/>
      <x:c r="HOY79" s="3"/>
      <x:c r="HOZ79" s="3"/>
      <x:c r="HPA79" s="3"/>
      <x:c r="HPB79" s="3"/>
      <x:c r="HPC79" s="3"/>
      <x:c r="HPD79" s="3"/>
      <x:c r="HPE79" s="3"/>
      <x:c r="HPF79" s="3"/>
      <x:c r="HPG79" s="3"/>
      <x:c r="HPH79" s="3"/>
      <x:c r="HPI79" s="3"/>
      <x:c r="HPJ79" s="3"/>
      <x:c r="HPK79" s="3"/>
      <x:c r="HPL79" s="3"/>
      <x:c r="HPM79" s="3"/>
      <x:c r="HPN79" s="3"/>
      <x:c r="HPO79" s="3"/>
      <x:c r="HPP79" s="3"/>
      <x:c r="HPQ79" s="3"/>
      <x:c r="HPR79" s="3"/>
      <x:c r="HPS79" s="3"/>
      <x:c r="HPT79" s="3"/>
      <x:c r="HPU79" s="3"/>
      <x:c r="HPV79" s="3"/>
      <x:c r="HPW79" s="3"/>
      <x:c r="HPX79" s="3"/>
      <x:c r="HPY79" s="3"/>
      <x:c r="HPZ79" s="3"/>
      <x:c r="HQA79" s="3"/>
      <x:c r="HQB79" s="3"/>
      <x:c r="HQC79" s="3"/>
      <x:c r="HQD79" s="3"/>
      <x:c r="HQE79" s="3"/>
      <x:c r="HQF79" s="3"/>
      <x:c r="HQG79" s="3"/>
      <x:c r="HQH79" s="3"/>
      <x:c r="HQI79" s="3"/>
      <x:c r="HQJ79" s="3"/>
      <x:c r="HQK79" s="3"/>
      <x:c r="HQL79" s="3"/>
      <x:c r="HQM79" s="3"/>
      <x:c r="HQN79" s="3"/>
      <x:c r="HQO79" s="3"/>
      <x:c r="HQP79" s="3"/>
      <x:c r="HQQ79" s="3"/>
      <x:c r="HQR79" s="3"/>
      <x:c r="HQS79" s="3"/>
      <x:c r="HQT79" s="3"/>
      <x:c r="HQU79" s="3"/>
      <x:c r="HQV79" s="3"/>
      <x:c r="HQW79" s="3"/>
      <x:c r="HQX79" s="3"/>
      <x:c r="HQY79" s="3"/>
      <x:c r="HQZ79" s="3"/>
      <x:c r="HRA79" s="3"/>
      <x:c r="HRB79" s="3"/>
      <x:c r="HRC79" s="3"/>
      <x:c r="HRD79" s="3"/>
      <x:c r="HRE79" s="3"/>
      <x:c r="HRF79" s="3"/>
      <x:c r="HRG79" s="3"/>
      <x:c r="HRH79" s="3"/>
      <x:c r="HRI79" s="3"/>
      <x:c r="HRJ79" s="3"/>
      <x:c r="HRK79" s="3"/>
      <x:c r="HRL79" s="3"/>
      <x:c r="HRM79" s="3"/>
      <x:c r="HRN79" s="3"/>
      <x:c r="HRO79" s="3"/>
      <x:c r="HRP79" s="3"/>
      <x:c r="HRQ79" s="3"/>
      <x:c r="HRR79" s="3"/>
      <x:c r="HRS79" s="3"/>
      <x:c r="HRT79" s="3"/>
      <x:c r="HRU79" s="3"/>
      <x:c r="HRV79" s="3"/>
      <x:c r="HRW79" s="3"/>
      <x:c r="HRX79" s="3"/>
      <x:c r="HRY79" s="3"/>
      <x:c r="HRZ79" s="3"/>
      <x:c r="HSA79" s="3"/>
      <x:c r="HSB79" s="3"/>
      <x:c r="HSC79" s="3"/>
      <x:c r="HSD79" s="3"/>
      <x:c r="HSE79" s="3"/>
      <x:c r="HSF79" s="3"/>
      <x:c r="HSG79" s="3"/>
      <x:c r="HSH79" s="3"/>
      <x:c r="HSI79" s="3"/>
      <x:c r="HSJ79" s="3"/>
      <x:c r="HSK79" s="3"/>
      <x:c r="HSL79" s="3"/>
      <x:c r="HSM79" s="3"/>
      <x:c r="HSN79" s="3"/>
      <x:c r="HSO79" s="3"/>
      <x:c r="HSP79" s="3"/>
      <x:c r="HSQ79" s="3"/>
      <x:c r="HSR79" s="3"/>
      <x:c r="HSS79" s="3"/>
      <x:c r="HST79" s="3"/>
      <x:c r="HSU79" s="3"/>
      <x:c r="HSV79" s="3"/>
      <x:c r="HSW79" s="3"/>
      <x:c r="HSX79" s="3"/>
      <x:c r="HSY79" s="3"/>
      <x:c r="HSZ79" s="3"/>
      <x:c r="HTA79" s="3"/>
      <x:c r="HTB79" s="3"/>
      <x:c r="HTC79" s="3"/>
      <x:c r="HTD79" s="3"/>
      <x:c r="HTE79" s="3"/>
      <x:c r="HTF79" s="3"/>
      <x:c r="HTG79" s="3"/>
      <x:c r="HTH79" s="3"/>
      <x:c r="HTI79" s="3"/>
      <x:c r="HTJ79" s="3"/>
      <x:c r="HTK79" s="3"/>
      <x:c r="HTL79" s="3"/>
      <x:c r="HTM79" s="3"/>
      <x:c r="HTN79" s="3"/>
      <x:c r="HTO79" s="3"/>
      <x:c r="HTP79" s="3"/>
      <x:c r="HTQ79" s="3"/>
      <x:c r="HTR79" s="3"/>
      <x:c r="HTS79" s="3"/>
      <x:c r="HTT79" s="3"/>
      <x:c r="HTU79" s="3"/>
      <x:c r="HTV79" s="3"/>
      <x:c r="HTW79" s="3"/>
      <x:c r="HTX79" s="3"/>
      <x:c r="HTY79" s="3"/>
      <x:c r="HTZ79" s="3"/>
      <x:c r="HUA79" s="3"/>
      <x:c r="HUB79" s="3"/>
      <x:c r="HUC79" s="3"/>
      <x:c r="HUD79" s="3"/>
      <x:c r="HUE79" s="3"/>
      <x:c r="HUF79" s="3"/>
      <x:c r="HUG79" s="3"/>
      <x:c r="HUH79" s="3"/>
      <x:c r="HUI79" s="3"/>
      <x:c r="HUJ79" s="3"/>
      <x:c r="HUK79" s="3"/>
      <x:c r="HUL79" s="3"/>
      <x:c r="HUM79" s="3"/>
      <x:c r="HUN79" s="3"/>
      <x:c r="HUO79" s="3"/>
      <x:c r="HUP79" s="3"/>
      <x:c r="HUQ79" s="3"/>
      <x:c r="HUR79" s="3"/>
      <x:c r="HUS79" s="3"/>
      <x:c r="HUT79" s="3"/>
      <x:c r="HUU79" s="3"/>
      <x:c r="HUV79" s="3"/>
      <x:c r="HUW79" s="3"/>
      <x:c r="HUX79" s="3"/>
      <x:c r="HUY79" s="3"/>
      <x:c r="HUZ79" s="3"/>
      <x:c r="HVA79" s="3"/>
      <x:c r="HVB79" s="3"/>
      <x:c r="HVC79" s="3"/>
      <x:c r="HVD79" s="3"/>
      <x:c r="HVE79" s="3"/>
      <x:c r="HVF79" s="3"/>
      <x:c r="HVG79" s="3"/>
      <x:c r="HVH79" s="3"/>
      <x:c r="HVI79" s="3"/>
      <x:c r="HVJ79" s="3"/>
      <x:c r="HVK79" s="3"/>
      <x:c r="HVL79" s="3"/>
      <x:c r="HVM79" s="3"/>
      <x:c r="HVN79" s="3"/>
      <x:c r="HVO79" s="3"/>
      <x:c r="HVP79" s="3"/>
      <x:c r="HVQ79" s="3"/>
      <x:c r="HVR79" s="3"/>
      <x:c r="HVS79" s="3"/>
      <x:c r="HVT79" s="3"/>
      <x:c r="HVU79" s="3"/>
      <x:c r="HVV79" s="3"/>
      <x:c r="HVW79" s="3"/>
      <x:c r="HVX79" s="3"/>
      <x:c r="HVY79" s="3"/>
      <x:c r="HVZ79" s="3"/>
      <x:c r="HWA79" s="3"/>
      <x:c r="HWB79" s="3"/>
      <x:c r="HWC79" s="3"/>
      <x:c r="HWD79" s="3"/>
      <x:c r="HWE79" s="3"/>
      <x:c r="HWF79" s="3"/>
      <x:c r="HWG79" s="3"/>
      <x:c r="HWH79" s="3"/>
      <x:c r="HWI79" s="3"/>
      <x:c r="HWJ79" s="3"/>
      <x:c r="HWK79" s="3"/>
      <x:c r="HWL79" s="3"/>
      <x:c r="HWM79" s="3"/>
      <x:c r="HWN79" s="3"/>
      <x:c r="HWO79" s="3"/>
      <x:c r="HWP79" s="3"/>
      <x:c r="HWQ79" s="3"/>
      <x:c r="HWR79" s="3"/>
      <x:c r="HWS79" s="3"/>
      <x:c r="HWT79" s="3"/>
      <x:c r="HWU79" s="3"/>
      <x:c r="HWV79" s="3"/>
      <x:c r="HWW79" s="3"/>
      <x:c r="HWX79" s="3"/>
      <x:c r="HWY79" s="3"/>
      <x:c r="HWZ79" s="3"/>
      <x:c r="HXA79" s="3"/>
      <x:c r="HXB79" s="3"/>
      <x:c r="HXC79" s="3"/>
      <x:c r="HXD79" s="3"/>
      <x:c r="HXE79" s="3"/>
      <x:c r="HXF79" s="3"/>
      <x:c r="HXG79" s="3"/>
      <x:c r="HXH79" s="3"/>
      <x:c r="HXI79" s="3"/>
      <x:c r="HXJ79" s="3"/>
      <x:c r="HXK79" s="3"/>
      <x:c r="HXL79" s="3"/>
      <x:c r="HXM79" s="3"/>
      <x:c r="HXN79" s="3"/>
      <x:c r="HXO79" s="3"/>
      <x:c r="HXP79" s="3"/>
      <x:c r="HXQ79" s="3"/>
      <x:c r="HXR79" s="3"/>
      <x:c r="HXS79" s="3"/>
      <x:c r="HXT79" s="3"/>
      <x:c r="HXU79" s="3"/>
      <x:c r="HXV79" s="3"/>
      <x:c r="HXW79" s="3"/>
      <x:c r="HXX79" s="3"/>
      <x:c r="HXY79" s="3"/>
      <x:c r="HXZ79" s="3"/>
      <x:c r="HYA79" s="3"/>
      <x:c r="HYB79" s="3"/>
      <x:c r="HYC79" s="3"/>
      <x:c r="HYD79" s="3"/>
      <x:c r="HYE79" s="3"/>
      <x:c r="HYF79" s="3"/>
      <x:c r="HYG79" s="3"/>
      <x:c r="HYH79" s="3"/>
      <x:c r="HYI79" s="3"/>
      <x:c r="HYJ79" s="3"/>
      <x:c r="HYK79" s="3"/>
      <x:c r="HYL79" s="3"/>
      <x:c r="HYM79" s="3"/>
      <x:c r="HYN79" s="3"/>
      <x:c r="HYO79" s="3"/>
      <x:c r="HYP79" s="3"/>
      <x:c r="HYQ79" s="3"/>
      <x:c r="HYR79" s="3"/>
      <x:c r="HYS79" s="3"/>
      <x:c r="HYT79" s="3"/>
      <x:c r="HYU79" s="3"/>
      <x:c r="HYV79" s="3"/>
      <x:c r="HYW79" s="3"/>
      <x:c r="HYX79" s="3"/>
      <x:c r="HYY79" s="3"/>
      <x:c r="HYZ79" s="3"/>
      <x:c r="HZA79" s="3"/>
      <x:c r="HZB79" s="3"/>
      <x:c r="HZC79" s="3"/>
      <x:c r="HZD79" s="3"/>
      <x:c r="HZE79" s="3"/>
      <x:c r="HZF79" s="3"/>
      <x:c r="HZG79" s="3"/>
      <x:c r="HZH79" s="3"/>
      <x:c r="HZI79" s="3"/>
      <x:c r="HZJ79" s="3"/>
      <x:c r="HZK79" s="3"/>
      <x:c r="HZL79" s="3"/>
      <x:c r="HZM79" s="3"/>
      <x:c r="HZN79" s="3"/>
      <x:c r="HZO79" s="3"/>
      <x:c r="HZP79" s="3"/>
      <x:c r="HZQ79" s="3"/>
      <x:c r="HZR79" s="3"/>
      <x:c r="HZS79" s="3"/>
      <x:c r="HZT79" s="3"/>
      <x:c r="HZU79" s="3"/>
      <x:c r="HZV79" s="3"/>
      <x:c r="HZW79" s="3"/>
      <x:c r="HZX79" s="3"/>
      <x:c r="HZY79" s="3"/>
      <x:c r="HZZ79" s="3"/>
      <x:c r="IAA79" s="3"/>
      <x:c r="IAB79" s="3"/>
      <x:c r="IAC79" s="3"/>
      <x:c r="IAD79" s="3"/>
      <x:c r="IAE79" s="3"/>
      <x:c r="IAF79" s="3"/>
      <x:c r="IAG79" s="3"/>
      <x:c r="IAH79" s="3"/>
      <x:c r="IAI79" s="3"/>
      <x:c r="IAJ79" s="3"/>
      <x:c r="IAK79" s="3"/>
      <x:c r="IAL79" s="3"/>
      <x:c r="IAM79" s="3"/>
      <x:c r="IAN79" s="3"/>
      <x:c r="IAO79" s="3"/>
      <x:c r="IAP79" s="3"/>
      <x:c r="IAQ79" s="3"/>
      <x:c r="IAR79" s="3"/>
      <x:c r="IAS79" s="3"/>
      <x:c r="IAT79" s="3"/>
      <x:c r="IAU79" s="3"/>
      <x:c r="IAV79" s="3"/>
      <x:c r="IAW79" s="3"/>
      <x:c r="IAX79" s="3"/>
      <x:c r="IAY79" s="3"/>
      <x:c r="IAZ79" s="3"/>
      <x:c r="IBA79" s="3"/>
      <x:c r="IBB79" s="3"/>
      <x:c r="IBC79" s="3"/>
      <x:c r="IBD79" s="3"/>
      <x:c r="IBE79" s="3"/>
      <x:c r="IBF79" s="3"/>
      <x:c r="IBG79" s="3"/>
      <x:c r="IBH79" s="3"/>
      <x:c r="IBI79" s="3"/>
      <x:c r="IBJ79" s="3"/>
      <x:c r="IBK79" s="3"/>
      <x:c r="IBL79" s="3"/>
      <x:c r="IBM79" s="3"/>
      <x:c r="IBN79" s="3"/>
      <x:c r="IBO79" s="3"/>
      <x:c r="IBP79" s="3"/>
      <x:c r="IBQ79" s="3"/>
      <x:c r="IBR79" s="3"/>
      <x:c r="IBS79" s="3"/>
      <x:c r="IBT79" s="3"/>
      <x:c r="IBU79" s="3"/>
      <x:c r="IBV79" s="3"/>
      <x:c r="IBW79" s="3"/>
      <x:c r="IBX79" s="3"/>
      <x:c r="IBY79" s="3"/>
      <x:c r="IBZ79" s="3"/>
      <x:c r="ICA79" s="3"/>
      <x:c r="ICB79" s="3"/>
      <x:c r="ICC79" s="3"/>
      <x:c r="ICD79" s="3"/>
      <x:c r="ICE79" s="3"/>
      <x:c r="ICF79" s="3"/>
      <x:c r="ICG79" s="3"/>
      <x:c r="ICH79" s="3"/>
      <x:c r="ICI79" s="3"/>
      <x:c r="ICJ79" s="3"/>
      <x:c r="ICK79" s="3"/>
      <x:c r="ICL79" s="3"/>
      <x:c r="ICM79" s="3"/>
      <x:c r="ICN79" s="3"/>
      <x:c r="ICO79" s="3"/>
      <x:c r="ICP79" s="3"/>
      <x:c r="ICQ79" s="3"/>
      <x:c r="ICR79" s="3"/>
      <x:c r="ICS79" s="3"/>
      <x:c r="ICT79" s="3"/>
      <x:c r="ICU79" s="3"/>
      <x:c r="ICV79" s="3"/>
      <x:c r="ICW79" s="3"/>
      <x:c r="ICX79" s="3"/>
      <x:c r="ICY79" s="3"/>
      <x:c r="ICZ79" s="3"/>
      <x:c r="IDA79" s="3"/>
      <x:c r="IDB79" s="3"/>
      <x:c r="IDC79" s="3"/>
      <x:c r="IDD79" s="3"/>
      <x:c r="IDE79" s="3"/>
      <x:c r="IDF79" s="3"/>
      <x:c r="IDG79" s="3"/>
      <x:c r="IDH79" s="3"/>
      <x:c r="IDI79" s="3"/>
      <x:c r="IDJ79" s="3"/>
      <x:c r="IDK79" s="3"/>
      <x:c r="IDL79" s="3"/>
      <x:c r="IDM79" s="3"/>
      <x:c r="IDN79" s="3"/>
      <x:c r="IDO79" s="3"/>
      <x:c r="IDP79" s="3"/>
      <x:c r="IDQ79" s="3"/>
      <x:c r="IDR79" s="3"/>
      <x:c r="IDS79" s="3"/>
      <x:c r="IDT79" s="3"/>
      <x:c r="IDU79" s="3"/>
      <x:c r="IDV79" s="3"/>
      <x:c r="IDW79" s="3"/>
      <x:c r="IDX79" s="3"/>
      <x:c r="IDY79" s="3"/>
      <x:c r="IDZ79" s="3"/>
      <x:c r="IEA79" s="3"/>
      <x:c r="IEB79" s="3"/>
      <x:c r="IEC79" s="3"/>
      <x:c r="IED79" s="3"/>
      <x:c r="IEE79" s="3"/>
      <x:c r="IEF79" s="3"/>
      <x:c r="IEG79" s="3"/>
      <x:c r="IEH79" s="3"/>
      <x:c r="IEI79" s="3"/>
      <x:c r="IEJ79" s="3"/>
      <x:c r="IEK79" s="3"/>
      <x:c r="IEL79" s="3"/>
      <x:c r="IEM79" s="3"/>
      <x:c r="IEN79" s="3"/>
      <x:c r="IEO79" s="3"/>
      <x:c r="IEP79" s="3"/>
      <x:c r="IEQ79" s="3"/>
      <x:c r="IER79" s="3"/>
      <x:c r="IES79" s="3"/>
      <x:c r="IET79" s="3"/>
      <x:c r="IEU79" s="3"/>
      <x:c r="IEV79" s="3"/>
      <x:c r="IEW79" s="3"/>
      <x:c r="IEX79" s="3"/>
      <x:c r="IEY79" s="3"/>
      <x:c r="IEZ79" s="3"/>
      <x:c r="IFA79" s="3"/>
      <x:c r="IFB79" s="3"/>
      <x:c r="IFC79" s="3"/>
      <x:c r="IFD79" s="3"/>
      <x:c r="IFE79" s="3"/>
      <x:c r="IFF79" s="3"/>
      <x:c r="IFG79" s="3"/>
      <x:c r="IFH79" s="3"/>
      <x:c r="IFI79" s="3"/>
      <x:c r="IFJ79" s="3"/>
      <x:c r="IFK79" s="3"/>
      <x:c r="IFL79" s="3"/>
      <x:c r="IFM79" s="3"/>
      <x:c r="IFN79" s="3"/>
      <x:c r="IFO79" s="3"/>
      <x:c r="IFP79" s="3"/>
      <x:c r="IFQ79" s="3"/>
      <x:c r="IFR79" s="3"/>
      <x:c r="IFS79" s="3"/>
      <x:c r="IFT79" s="3"/>
      <x:c r="IFU79" s="3"/>
      <x:c r="IFV79" s="3"/>
      <x:c r="IFW79" s="3"/>
      <x:c r="IFX79" s="3"/>
      <x:c r="IFY79" s="3"/>
      <x:c r="IFZ79" s="3"/>
      <x:c r="IGA79" s="3"/>
      <x:c r="IGB79" s="3"/>
      <x:c r="IGC79" s="3"/>
      <x:c r="IGD79" s="3"/>
      <x:c r="IGE79" s="3"/>
      <x:c r="IGF79" s="3"/>
      <x:c r="IGG79" s="3"/>
      <x:c r="IGH79" s="3"/>
      <x:c r="IGI79" s="3"/>
      <x:c r="IGJ79" s="3"/>
      <x:c r="IGK79" s="3"/>
      <x:c r="IGL79" s="3"/>
      <x:c r="IGM79" s="3"/>
      <x:c r="IGN79" s="3"/>
      <x:c r="IGO79" s="3"/>
      <x:c r="IGP79" s="3"/>
      <x:c r="IGQ79" s="3"/>
      <x:c r="IGR79" s="3"/>
      <x:c r="IGS79" s="3"/>
      <x:c r="IGT79" s="3"/>
      <x:c r="IGU79" s="3"/>
      <x:c r="IGV79" s="3"/>
      <x:c r="IGW79" s="3"/>
      <x:c r="IGX79" s="3"/>
      <x:c r="IGY79" s="3"/>
      <x:c r="IGZ79" s="3"/>
      <x:c r="IHA79" s="3"/>
      <x:c r="IHB79" s="3"/>
      <x:c r="IHC79" s="3"/>
      <x:c r="IHD79" s="3"/>
      <x:c r="IHE79" s="3"/>
      <x:c r="IHF79" s="3"/>
      <x:c r="IHG79" s="3"/>
      <x:c r="IHH79" s="3"/>
      <x:c r="IHI79" s="3"/>
      <x:c r="IHJ79" s="3"/>
      <x:c r="IHK79" s="3"/>
      <x:c r="IHL79" s="3"/>
      <x:c r="IHM79" s="3"/>
      <x:c r="IHN79" s="3"/>
      <x:c r="IHO79" s="3"/>
      <x:c r="IHP79" s="3"/>
      <x:c r="IHQ79" s="3"/>
      <x:c r="IHR79" s="3"/>
      <x:c r="IHS79" s="3"/>
      <x:c r="IHT79" s="3"/>
      <x:c r="IHU79" s="3"/>
      <x:c r="IHV79" s="3"/>
      <x:c r="IHW79" s="3"/>
      <x:c r="IHX79" s="3"/>
      <x:c r="IHY79" s="3"/>
      <x:c r="IHZ79" s="3"/>
      <x:c r="IIA79" s="3"/>
      <x:c r="IIB79" s="3"/>
      <x:c r="IIC79" s="3"/>
      <x:c r="IID79" s="3"/>
      <x:c r="IIE79" s="3"/>
      <x:c r="IIF79" s="3"/>
      <x:c r="IIG79" s="3"/>
      <x:c r="IIH79" s="3"/>
      <x:c r="III79" s="3"/>
      <x:c r="IIJ79" s="3"/>
      <x:c r="IIK79" s="3"/>
      <x:c r="IIL79" s="3"/>
      <x:c r="IIM79" s="3"/>
      <x:c r="IIN79" s="3"/>
      <x:c r="IIO79" s="3"/>
      <x:c r="IIP79" s="3"/>
      <x:c r="IIQ79" s="3"/>
      <x:c r="IIR79" s="3"/>
      <x:c r="IIS79" s="3"/>
      <x:c r="IIT79" s="3"/>
      <x:c r="IIU79" s="3"/>
      <x:c r="IIV79" s="3"/>
      <x:c r="IIW79" s="3"/>
      <x:c r="IIX79" s="3"/>
      <x:c r="IIY79" s="3"/>
      <x:c r="IIZ79" s="3"/>
      <x:c r="IJA79" s="3"/>
      <x:c r="IJB79" s="3"/>
      <x:c r="IJC79" s="3"/>
      <x:c r="IJD79" s="3"/>
      <x:c r="IJE79" s="3"/>
      <x:c r="IJF79" s="3"/>
      <x:c r="IJG79" s="3"/>
      <x:c r="IJH79" s="3"/>
      <x:c r="IJI79" s="3"/>
      <x:c r="IJJ79" s="3"/>
      <x:c r="IJK79" s="3"/>
      <x:c r="IJL79" s="3"/>
      <x:c r="IJM79" s="3"/>
      <x:c r="IJN79" s="3"/>
      <x:c r="IJO79" s="3"/>
      <x:c r="IJP79" s="3"/>
      <x:c r="IJQ79" s="3"/>
      <x:c r="IJR79" s="3"/>
      <x:c r="IJS79" s="3"/>
      <x:c r="IJT79" s="3"/>
      <x:c r="IJU79" s="3"/>
      <x:c r="IJV79" s="3"/>
      <x:c r="IJW79" s="3"/>
      <x:c r="IJX79" s="3"/>
      <x:c r="IJY79" s="3"/>
      <x:c r="IJZ79" s="3"/>
      <x:c r="IKA79" s="3"/>
      <x:c r="IKB79" s="3"/>
      <x:c r="IKC79" s="3"/>
      <x:c r="IKD79" s="3"/>
      <x:c r="IKE79" s="3"/>
      <x:c r="IKF79" s="3"/>
      <x:c r="IKG79" s="3"/>
      <x:c r="IKH79" s="3"/>
      <x:c r="IKI79" s="3"/>
      <x:c r="IKJ79" s="3"/>
      <x:c r="IKK79" s="3"/>
      <x:c r="IKL79" s="3"/>
      <x:c r="IKM79" s="3"/>
      <x:c r="IKN79" s="3"/>
      <x:c r="IKO79" s="3"/>
      <x:c r="IKP79" s="3"/>
      <x:c r="IKQ79" s="3"/>
      <x:c r="IKR79" s="3"/>
      <x:c r="IKS79" s="3"/>
      <x:c r="IKT79" s="3"/>
      <x:c r="IKU79" s="3"/>
      <x:c r="IKV79" s="3"/>
      <x:c r="IKW79" s="3"/>
      <x:c r="IKX79" s="3"/>
      <x:c r="IKY79" s="3"/>
      <x:c r="IKZ79" s="3"/>
      <x:c r="ILA79" s="3"/>
      <x:c r="ILB79" s="3"/>
      <x:c r="ILC79" s="3"/>
      <x:c r="ILD79" s="3"/>
      <x:c r="ILE79" s="3"/>
      <x:c r="ILF79" s="3"/>
      <x:c r="ILG79" s="3"/>
      <x:c r="ILH79" s="3"/>
      <x:c r="ILI79" s="3"/>
      <x:c r="ILJ79" s="3"/>
      <x:c r="ILK79" s="3"/>
      <x:c r="ILL79" s="3"/>
      <x:c r="ILM79" s="3"/>
      <x:c r="ILN79" s="3"/>
      <x:c r="ILO79" s="3"/>
      <x:c r="ILP79" s="3"/>
      <x:c r="ILQ79" s="3"/>
      <x:c r="ILR79" s="3"/>
      <x:c r="ILS79" s="3"/>
      <x:c r="ILT79" s="3"/>
      <x:c r="ILU79" s="3"/>
      <x:c r="ILV79" s="3"/>
      <x:c r="ILW79" s="3"/>
      <x:c r="ILX79" s="3"/>
      <x:c r="ILY79" s="3"/>
      <x:c r="ILZ79" s="3"/>
      <x:c r="IMA79" s="3"/>
      <x:c r="IMB79" s="3"/>
      <x:c r="IMC79" s="3"/>
      <x:c r="IMD79" s="3"/>
      <x:c r="IME79" s="3"/>
      <x:c r="IMF79" s="3"/>
      <x:c r="IMG79" s="3"/>
      <x:c r="IMH79" s="3"/>
      <x:c r="IMI79" s="3"/>
      <x:c r="IMJ79" s="3"/>
      <x:c r="IMK79" s="3"/>
      <x:c r="IML79" s="3"/>
      <x:c r="IMM79" s="3"/>
      <x:c r="IMN79" s="3"/>
      <x:c r="IMO79" s="3"/>
      <x:c r="IMP79" s="3"/>
      <x:c r="IMQ79" s="3"/>
      <x:c r="IMR79" s="3"/>
      <x:c r="IMS79" s="3"/>
      <x:c r="IMT79" s="3"/>
      <x:c r="IMU79" s="3"/>
      <x:c r="IMV79" s="3"/>
      <x:c r="IMW79" s="3"/>
      <x:c r="IMX79" s="3"/>
      <x:c r="IMY79" s="3"/>
      <x:c r="IMZ79" s="3"/>
      <x:c r="INA79" s="3"/>
      <x:c r="INB79" s="3"/>
      <x:c r="INC79" s="3"/>
      <x:c r="IND79" s="3"/>
      <x:c r="INE79" s="3"/>
      <x:c r="INF79" s="3"/>
      <x:c r="ING79" s="3"/>
      <x:c r="INH79" s="3"/>
      <x:c r="INI79" s="3"/>
      <x:c r="INJ79" s="3"/>
      <x:c r="INK79" s="3"/>
      <x:c r="INL79" s="3"/>
      <x:c r="INM79" s="3"/>
      <x:c r="INN79" s="3"/>
      <x:c r="INO79" s="3"/>
      <x:c r="INP79" s="3"/>
      <x:c r="INQ79" s="3"/>
      <x:c r="INR79" s="3"/>
      <x:c r="INS79" s="3"/>
      <x:c r="INT79" s="3"/>
      <x:c r="INU79" s="3"/>
      <x:c r="INV79" s="3"/>
      <x:c r="INW79" s="3"/>
      <x:c r="INX79" s="3"/>
      <x:c r="INY79" s="3"/>
      <x:c r="INZ79" s="3"/>
      <x:c r="IOA79" s="3"/>
      <x:c r="IOB79" s="3"/>
      <x:c r="IOC79" s="3"/>
      <x:c r="IOD79" s="3"/>
      <x:c r="IOE79" s="3"/>
      <x:c r="IOF79" s="3"/>
      <x:c r="IOG79" s="3"/>
      <x:c r="IOH79" s="3"/>
      <x:c r="IOI79" s="3"/>
      <x:c r="IOJ79" s="3"/>
      <x:c r="IOK79" s="3"/>
      <x:c r="IOL79" s="3"/>
      <x:c r="IOM79" s="3"/>
      <x:c r="ION79" s="3"/>
      <x:c r="IOO79" s="3"/>
      <x:c r="IOP79" s="3"/>
      <x:c r="IOQ79" s="3"/>
      <x:c r="IOR79" s="3"/>
      <x:c r="IOS79" s="3"/>
      <x:c r="IOT79" s="3"/>
      <x:c r="IOU79" s="3"/>
      <x:c r="IOV79" s="3"/>
      <x:c r="IOW79" s="3"/>
      <x:c r="IOX79" s="3"/>
      <x:c r="IOY79" s="3"/>
      <x:c r="IOZ79" s="3"/>
      <x:c r="IPA79" s="3"/>
      <x:c r="IPB79" s="3"/>
      <x:c r="IPC79" s="3"/>
      <x:c r="IPD79" s="3"/>
      <x:c r="IPE79" s="3"/>
      <x:c r="IPF79" s="3"/>
      <x:c r="IPG79" s="3"/>
      <x:c r="IPH79" s="3"/>
      <x:c r="IPI79" s="3"/>
      <x:c r="IPJ79" s="3"/>
      <x:c r="IPK79" s="3"/>
      <x:c r="IPL79" s="3"/>
      <x:c r="IPM79" s="3"/>
      <x:c r="IPN79" s="3"/>
      <x:c r="IPO79" s="3"/>
      <x:c r="IPP79" s="3"/>
      <x:c r="IPQ79" s="3"/>
      <x:c r="IPR79" s="3"/>
      <x:c r="IPS79" s="3"/>
      <x:c r="IPT79" s="3"/>
      <x:c r="IPU79" s="3"/>
      <x:c r="IPV79" s="3"/>
      <x:c r="IPW79" s="3"/>
      <x:c r="IPX79" s="3"/>
      <x:c r="IPY79" s="3"/>
      <x:c r="IPZ79" s="3"/>
      <x:c r="IQA79" s="3"/>
      <x:c r="IQB79" s="3"/>
      <x:c r="IQC79" s="3"/>
      <x:c r="IQD79" s="3"/>
      <x:c r="IQE79" s="3"/>
      <x:c r="IQF79" s="3"/>
      <x:c r="IQG79" s="3"/>
      <x:c r="IQH79" s="3"/>
      <x:c r="IQI79" s="3"/>
      <x:c r="IQJ79" s="3"/>
      <x:c r="IQK79" s="3"/>
      <x:c r="IQL79" s="3"/>
      <x:c r="IQM79" s="3"/>
      <x:c r="IQN79" s="3"/>
      <x:c r="IQO79" s="3"/>
      <x:c r="IQP79" s="3"/>
      <x:c r="IQQ79" s="3"/>
      <x:c r="IQR79" s="3"/>
      <x:c r="IQS79" s="3"/>
      <x:c r="IQT79" s="3"/>
      <x:c r="IQU79" s="3"/>
      <x:c r="IQV79" s="3"/>
      <x:c r="IQW79" s="3"/>
      <x:c r="IQX79" s="3"/>
      <x:c r="IQY79" s="3"/>
      <x:c r="IQZ79" s="3"/>
      <x:c r="IRA79" s="3"/>
      <x:c r="IRB79" s="3"/>
      <x:c r="IRC79" s="3"/>
      <x:c r="IRD79" s="3"/>
      <x:c r="IRE79" s="3"/>
      <x:c r="IRF79" s="3"/>
      <x:c r="IRG79" s="3"/>
      <x:c r="IRH79" s="3"/>
      <x:c r="IRI79" s="3"/>
      <x:c r="IRJ79" s="3"/>
      <x:c r="IRK79" s="3"/>
      <x:c r="IRL79" s="3"/>
      <x:c r="IRM79" s="3"/>
      <x:c r="IRN79" s="3"/>
      <x:c r="IRO79" s="3"/>
      <x:c r="IRP79" s="3"/>
      <x:c r="IRQ79" s="3"/>
      <x:c r="IRR79" s="3"/>
      <x:c r="IRS79" s="3"/>
      <x:c r="IRT79" s="3"/>
      <x:c r="IRU79" s="3"/>
      <x:c r="IRV79" s="3"/>
      <x:c r="IRW79" s="3"/>
      <x:c r="IRX79" s="3"/>
      <x:c r="IRY79" s="3"/>
      <x:c r="IRZ79" s="3"/>
      <x:c r="ISA79" s="3"/>
      <x:c r="ISB79" s="3"/>
      <x:c r="ISC79" s="3"/>
      <x:c r="ISD79" s="3"/>
      <x:c r="ISE79" s="3"/>
      <x:c r="ISF79" s="3"/>
      <x:c r="ISG79" s="3"/>
      <x:c r="ISH79" s="3"/>
      <x:c r="ISI79" s="3"/>
      <x:c r="ISJ79" s="3"/>
      <x:c r="ISK79" s="3"/>
      <x:c r="ISL79" s="3"/>
      <x:c r="ISM79" s="3"/>
      <x:c r="ISN79" s="3"/>
      <x:c r="ISO79" s="3"/>
      <x:c r="ISP79" s="3"/>
      <x:c r="ISQ79" s="3"/>
      <x:c r="ISR79" s="3"/>
      <x:c r="ISS79" s="3"/>
      <x:c r="IST79" s="3"/>
      <x:c r="ISU79" s="3"/>
      <x:c r="ISV79" s="3"/>
      <x:c r="ISW79" s="3"/>
      <x:c r="ISX79" s="3"/>
      <x:c r="ISY79" s="3"/>
      <x:c r="ISZ79" s="3"/>
      <x:c r="ITA79" s="3"/>
      <x:c r="ITB79" s="3"/>
      <x:c r="ITC79" s="3"/>
      <x:c r="ITD79" s="3"/>
      <x:c r="ITE79" s="3"/>
      <x:c r="ITF79" s="3"/>
      <x:c r="ITG79" s="3"/>
      <x:c r="ITH79" s="3"/>
      <x:c r="ITI79" s="3"/>
      <x:c r="ITJ79" s="3"/>
      <x:c r="ITK79" s="3"/>
      <x:c r="ITL79" s="3"/>
      <x:c r="ITM79" s="3"/>
      <x:c r="ITN79" s="3"/>
      <x:c r="ITO79" s="3"/>
      <x:c r="ITP79" s="3"/>
      <x:c r="ITQ79" s="3"/>
      <x:c r="ITR79" s="3"/>
      <x:c r="ITS79" s="3"/>
      <x:c r="ITT79" s="3"/>
      <x:c r="ITU79" s="3"/>
      <x:c r="ITV79" s="3"/>
      <x:c r="ITW79" s="3"/>
      <x:c r="ITX79" s="3"/>
      <x:c r="ITY79" s="3"/>
      <x:c r="ITZ79" s="3"/>
      <x:c r="IUA79" s="3"/>
      <x:c r="IUB79" s="3"/>
      <x:c r="IUC79" s="3"/>
      <x:c r="IUD79" s="3"/>
      <x:c r="IUE79" s="3"/>
      <x:c r="IUF79" s="3"/>
      <x:c r="IUG79" s="3"/>
      <x:c r="IUH79" s="3"/>
      <x:c r="IUI79" s="3"/>
      <x:c r="IUJ79" s="3"/>
      <x:c r="IUK79" s="3"/>
      <x:c r="IUL79" s="3"/>
      <x:c r="IUM79" s="3"/>
      <x:c r="IUN79" s="3"/>
      <x:c r="IUO79" s="3"/>
      <x:c r="IUP79" s="3"/>
      <x:c r="IUQ79" s="3"/>
      <x:c r="IUR79" s="3"/>
      <x:c r="IUS79" s="3"/>
      <x:c r="IUT79" s="3"/>
      <x:c r="IUU79" s="3"/>
      <x:c r="IUV79" s="3"/>
      <x:c r="IUW79" s="3"/>
      <x:c r="IUX79" s="3"/>
      <x:c r="IUY79" s="3"/>
      <x:c r="IUZ79" s="3"/>
      <x:c r="IVA79" s="3"/>
      <x:c r="IVB79" s="3"/>
      <x:c r="IVC79" s="3"/>
      <x:c r="IVD79" s="3"/>
      <x:c r="IVE79" s="3"/>
      <x:c r="IVF79" s="3"/>
      <x:c r="IVG79" s="3"/>
      <x:c r="IVH79" s="3"/>
      <x:c r="IVI79" s="3"/>
      <x:c r="IVJ79" s="3"/>
      <x:c r="IVK79" s="3"/>
      <x:c r="IVL79" s="3"/>
      <x:c r="IVM79" s="3"/>
      <x:c r="IVN79" s="3"/>
      <x:c r="IVO79" s="3"/>
      <x:c r="IVP79" s="3"/>
      <x:c r="IVQ79" s="3"/>
      <x:c r="IVR79" s="3"/>
      <x:c r="IVS79" s="3"/>
      <x:c r="IVT79" s="3"/>
      <x:c r="IVU79" s="3"/>
      <x:c r="IVV79" s="3"/>
      <x:c r="IVW79" s="3"/>
      <x:c r="IVX79" s="3"/>
      <x:c r="IVY79" s="3"/>
      <x:c r="IVZ79" s="3"/>
      <x:c r="IWA79" s="3"/>
      <x:c r="IWB79" s="3"/>
      <x:c r="IWC79" s="3"/>
      <x:c r="IWD79" s="3"/>
      <x:c r="IWE79" s="3"/>
      <x:c r="IWF79" s="3"/>
      <x:c r="IWG79" s="3"/>
      <x:c r="IWH79" s="3"/>
      <x:c r="IWI79" s="3"/>
      <x:c r="IWJ79" s="3"/>
      <x:c r="IWK79" s="3"/>
      <x:c r="IWL79" s="3"/>
      <x:c r="IWM79" s="3"/>
      <x:c r="IWN79" s="3"/>
      <x:c r="IWO79" s="3"/>
      <x:c r="IWP79" s="3"/>
      <x:c r="IWQ79" s="3"/>
      <x:c r="IWR79" s="3"/>
      <x:c r="IWS79" s="3"/>
      <x:c r="IWT79" s="3"/>
      <x:c r="IWU79" s="3"/>
      <x:c r="IWV79" s="3"/>
      <x:c r="IWW79" s="3"/>
      <x:c r="IWX79" s="3"/>
      <x:c r="IWY79" s="3"/>
      <x:c r="IWZ79" s="3"/>
      <x:c r="IXA79" s="3"/>
      <x:c r="IXB79" s="3"/>
      <x:c r="IXC79" s="3"/>
      <x:c r="IXD79" s="3"/>
      <x:c r="IXE79" s="3"/>
      <x:c r="IXF79" s="3"/>
      <x:c r="IXG79" s="3"/>
      <x:c r="IXH79" s="3"/>
      <x:c r="IXI79" s="3"/>
      <x:c r="IXJ79" s="3"/>
      <x:c r="IXK79" s="3"/>
      <x:c r="IXL79" s="3"/>
      <x:c r="IXM79" s="3"/>
      <x:c r="IXN79" s="3"/>
      <x:c r="IXO79" s="3"/>
      <x:c r="IXP79" s="3"/>
      <x:c r="IXQ79" s="3"/>
      <x:c r="IXR79" s="3"/>
      <x:c r="IXS79" s="3"/>
      <x:c r="IXT79" s="3"/>
      <x:c r="IXU79" s="3"/>
      <x:c r="IXV79" s="3"/>
      <x:c r="IXW79" s="3"/>
      <x:c r="IXX79" s="3"/>
      <x:c r="IXY79" s="3"/>
      <x:c r="IXZ79" s="3"/>
      <x:c r="IYA79" s="3"/>
      <x:c r="IYB79" s="3"/>
      <x:c r="IYC79" s="3"/>
      <x:c r="IYD79" s="3"/>
      <x:c r="IYE79" s="3"/>
      <x:c r="IYF79" s="3"/>
      <x:c r="IYG79" s="3"/>
      <x:c r="IYH79" s="3"/>
      <x:c r="IYI79" s="3"/>
      <x:c r="IYJ79" s="3"/>
      <x:c r="IYK79" s="3"/>
      <x:c r="IYL79" s="3"/>
      <x:c r="IYM79" s="3"/>
      <x:c r="IYN79" s="3"/>
      <x:c r="IYO79" s="3"/>
      <x:c r="IYP79" s="3"/>
      <x:c r="IYQ79" s="3"/>
      <x:c r="IYR79" s="3"/>
      <x:c r="IYS79" s="3"/>
      <x:c r="IYT79" s="3"/>
      <x:c r="IYU79" s="3"/>
      <x:c r="IYV79" s="3"/>
      <x:c r="IYW79" s="3"/>
      <x:c r="IYX79" s="3"/>
      <x:c r="IYY79" s="3"/>
      <x:c r="IYZ79" s="3"/>
      <x:c r="IZA79" s="3"/>
      <x:c r="IZB79" s="3"/>
      <x:c r="IZC79" s="3"/>
      <x:c r="IZD79" s="3"/>
      <x:c r="IZE79" s="3"/>
      <x:c r="IZF79" s="3"/>
      <x:c r="IZG79" s="3"/>
      <x:c r="IZH79" s="3"/>
      <x:c r="IZI79" s="3"/>
      <x:c r="IZJ79" s="3"/>
      <x:c r="IZK79" s="3"/>
      <x:c r="IZL79" s="3"/>
      <x:c r="IZM79" s="3"/>
      <x:c r="IZN79" s="3"/>
      <x:c r="IZO79" s="3"/>
      <x:c r="IZP79" s="3"/>
      <x:c r="IZQ79" s="3"/>
      <x:c r="IZR79" s="3"/>
      <x:c r="IZS79" s="3"/>
      <x:c r="IZT79" s="3"/>
      <x:c r="IZU79" s="3"/>
      <x:c r="IZV79" s="3"/>
      <x:c r="IZW79" s="3"/>
      <x:c r="IZX79" s="3"/>
      <x:c r="IZY79" s="3"/>
      <x:c r="IZZ79" s="3"/>
      <x:c r="JAA79" s="3"/>
      <x:c r="JAB79" s="3"/>
      <x:c r="JAC79" s="3"/>
      <x:c r="JAD79" s="3"/>
      <x:c r="JAE79" s="3"/>
      <x:c r="JAF79" s="3"/>
      <x:c r="JAG79" s="3"/>
      <x:c r="JAH79" s="3"/>
      <x:c r="JAI79" s="3"/>
      <x:c r="JAJ79" s="3"/>
      <x:c r="JAK79" s="3"/>
      <x:c r="JAL79" s="3"/>
      <x:c r="JAM79" s="3"/>
      <x:c r="JAN79" s="3"/>
      <x:c r="JAO79" s="3"/>
      <x:c r="JAP79" s="3"/>
      <x:c r="JAQ79" s="3"/>
      <x:c r="JAR79" s="3"/>
      <x:c r="JAS79" s="3"/>
      <x:c r="JAT79" s="3"/>
      <x:c r="JAU79" s="3"/>
      <x:c r="JAV79" s="3"/>
      <x:c r="JAW79" s="3"/>
      <x:c r="JAX79" s="3"/>
      <x:c r="JAY79" s="3"/>
      <x:c r="JAZ79" s="3"/>
      <x:c r="JBA79" s="3"/>
      <x:c r="JBB79" s="3"/>
      <x:c r="JBC79" s="3"/>
      <x:c r="JBD79" s="3"/>
      <x:c r="JBE79" s="3"/>
      <x:c r="JBF79" s="3"/>
      <x:c r="JBG79" s="3"/>
      <x:c r="JBH79" s="3"/>
      <x:c r="JBI79" s="3"/>
      <x:c r="JBJ79" s="3"/>
      <x:c r="JBK79" s="3"/>
      <x:c r="JBL79" s="3"/>
      <x:c r="JBM79" s="3"/>
      <x:c r="JBN79" s="3"/>
      <x:c r="JBO79" s="3"/>
      <x:c r="JBP79" s="3"/>
      <x:c r="JBQ79" s="3"/>
      <x:c r="JBR79" s="3"/>
      <x:c r="JBS79" s="3"/>
      <x:c r="JBT79" s="3"/>
      <x:c r="JBU79" s="3"/>
      <x:c r="JBV79" s="3"/>
      <x:c r="JBW79" s="3"/>
      <x:c r="JBX79" s="3"/>
      <x:c r="JBY79" s="3"/>
      <x:c r="JBZ79" s="3"/>
      <x:c r="JCA79" s="3"/>
      <x:c r="JCB79" s="3"/>
      <x:c r="JCC79" s="3"/>
      <x:c r="JCD79" s="3"/>
      <x:c r="JCE79" s="3"/>
      <x:c r="JCF79" s="3"/>
      <x:c r="JCG79" s="3"/>
      <x:c r="JCH79" s="3"/>
      <x:c r="JCI79" s="3"/>
      <x:c r="JCJ79" s="3"/>
      <x:c r="JCK79" s="3"/>
      <x:c r="JCL79" s="3"/>
      <x:c r="JCM79" s="3"/>
      <x:c r="JCN79" s="3"/>
      <x:c r="JCO79" s="3"/>
      <x:c r="JCP79" s="3"/>
      <x:c r="JCQ79" s="3"/>
      <x:c r="JCR79" s="3"/>
      <x:c r="JCS79" s="3"/>
      <x:c r="JCT79" s="3"/>
      <x:c r="JCU79" s="3"/>
      <x:c r="JCV79" s="3"/>
      <x:c r="JCW79" s="3"/>
      <x:c r="JCX79" s="3"/>
      <x:c r="JCY79" s="3"/>
      <x:c r="JCZ79" s="3"/>
      <x:c r="JDA79" s="3"/>
      <x:c r="JDB79" s="3"/>
      <x:c r="JDC79" s="3"/>
      <x:c r="JDD79" s="3"/>
      <x:c r="JDE79" s="3"/>
      <x:c r="JDF79" s="3"/>
      <x:c r="JDG79" s="3"/>
      <x:c r="JDH79" s="3"/>
      <x:c r="JDI79" s="3"/>
      <x:c r="JDJ79" s="3"/>
      <x:c r="JDK79" s="3"/>
      <x:c r="JDL79" s="3"/>
      <x:c r="JDM79" s="3"/>
      <x:c r="JDN79" s="3"/>
      <x:c r="JDO79" s="3"/>
      <x:c r="JDP79" s="3"/>
      <x:c r="JDQ79" s="3"/>
      <x:c r="JDR79" s="3"/>
      <x:c r="JDS79" s="3"/>
      <x:c r="JDT79" s="3"/>
      <x:c r="JDU79" s="3"/>
      <x:c r="JDV79" s="3"/>
      <x:c r="JDW79" s="3"/>
      <x:c r="JDX79" s="3"/>
      <x:c r="JDY79" s="3"/>
      <x:c r="JDZ79" s="3"/>
      <x:c r="JEA79" s="3"/>
      <x:c r="JEB79" s="3"/>
      <x:c r="JEC79" s="3"/>
      <x:c r="JED79" s="3"/>
      <x:c r="JEE79" s="3"/>
      <x:c r="JEF79" s="3"/>
      <x:c r="JEG79" s="3"/>
      <x:c r="JEH79" s="3"/>
      <x:c r="JEI79" s="3"/>
      <x:c r="JEJ79" s="3"/>
      <x:c r="JEK79" s="3"/>
      <x:c r="JEL79" s="3"/>
      <x:c r="JEM79" s="3"/>
      <x:c r="JEN79" s="3"/>
      <x:c r="JEO79" s="3"/>
      <x:c r="JEP79" s="3"/>
      <x:c r="JEQ79" s="3"/>
      <x:c r="JER79" s="3"/>
      <x:c r="JES79" s="3"/>
      <x:c r="JET79" s="3"/>
      <x:c r="JEU79" s="3"/>
      <x:c r="JEV79" s="3"/>
      <x:c r="JEW79" s="3"/>
      <x:c r="JEX79" s="3"/>
      <x:c r="JEY79" s="3"/>
      <x:c r="JEZ79" s="3"/>
      <x:c r="JFA79" s="3"/>
      <x:c r="JFB79" s="3"/>
      <x:c r="JFC79" s="3"/>
      <x:c r="JFD79" s="3"/>
      <x:c r="JFE79" s="3"/>
      <x:c r="JFF79" s="3"/>
      <x:c r="JFG79" s="3"/>
      <x:c r="JFH79" s="3"/>
      <x:c r="JFI79" s="3"/>
      <x:c r="JFJ79" s="3"/>
      <x:c r="JFK79" s="3"/>
      <x:c r="JFL79" s="3"/>
      <x:c r="JFM79" s="3"/>
      <x:c r="JFN79" s="3"/>
      <x:c r="JFO79" s="3"/>
      <x:c r="JFP79" s="3"/>
      <x:c r="JFQ79" s="3"/>
      <x:c r="JFR79" s="3"/>
      <x:c r="JFS79" s="3"/>
      <x:c r="JFT79" s="3"/>
      <x:c r="JFU79" s="3"/>
      <x:c r="JFV79" s="3"/>
      <x:c r="JFW79" s="3"/>
      <x:c r="JFX79" s="3"/>
      <x:c r="JFY79" s="3"/>
      <x:c r="JFZ79" s="3"/>
      <x:c r="JGA79" s="3"/>
      <x:c r="JGB79" s="3"/>
      <x:c r="JGC79" s="3"/>
      <x:c r="JGD79" s="3"/>
      <x:c r="JGE79" s="3"/>
      <x:c r="JGF79" s="3"/>
      <x:c r="JGG79" s="3"/>
      <x:c r="JGH79" s="3"/>
      <x:c r="JGI79" s="3"/>
      <x:c r="JGJ79" s="3"/>
      <x:c r="JGK79" s="3"/>
      <x:c r="JGL79" s="3"/>
      <x:c r="JGM79" s="3"/>
      <x:c r="JGN79" s="3"/>
      <x:c r="JGO79" s="3"/>
      <x:c r="JGP79" s="3"/>
      <x:c r="JGQ79" s="3"/>
      <x:c r="JGR79" s="3"/>
      <x:c r="JGS79" s="3"/>
      <x:c r="JGT79" s="3"/>
      <x:c r="JGU79" s="3"/>
      <x:c r="JGV79" s="3"/>
      <x:c r="JGW79" s="3"/>
      <x:c r="JGX79" s="3"/>
      <x:c r="JGY79" s="3"/>
      <x:c r="JGZ79" s="3"/>
      <x:c r="JHA79" s="3"/>
      <x:c r="JHB79" s="3"/>
      <x:c r="JHC79" s="3"/>
      <x:c r="JHD79" s="3"/>
      <x:c r="JHE79" s="3"/>
      <x:c r="JHF79" s="3"/>
      <x:c r="JHG79" s="3"/>
      <x:c r="JHH79" s="3"/>
      <x:c r="JHI79" s="3"/>
      <x:c r="JHJ79" s="3"/>
      <x:c r="JHK79" s="3"/>
      <x:c r="JHL79" s="3"/>
      <x:c r="JHM79" s="3"/>
      <x:c r="JHN79" s="3"/>
      <x:c r="JHO79" s="3"/>
      <x:c r="JHP79" s="3"/>
      <x:c r="JHQ79" s="3"/>
      <x:c r="JHR79" s="3"/>
      <x:c r="JHS79" s="3"/>
      <x:c r="JHT79" s="3"/>
      <x:c r="JHU79" s="3"/>
      <x:c r="JHV79" s="3"/>
      <x:c r="JHW79" s="3"/>
      <x:c r="JHX79" s="3"/>
      <x:c r="JHY79" s="3"/>
      <x:c r="JHZ79" s="3"/>
      <x:c r="JIA79" s="3"/>
      <x:c r="JIB79" s="3"/>
      <x:c r="JIC79" s="3"/>
      <x:c r="JID79" s="3"/>
      <x:c r="JIE79" s="3"/>
      <x:c r="JIF79" s="3"/>
      <x:c r="JIG79" s="3"/>
      <x:c r="JIH79" s="3"/>
      <x:c r="JII79" s="3"/>
      <x:c r="JIJ79" s="3"/>
      <x:c r="JIK79" s="3"/>
      <x:c r="JIL79" s="3"/>
      <x:c r="JIM79" s="3"/>
      <x:c r="JIN79" s="3"/>
      <x:c r="JIO79" s="3"/>
      <x:c r="JIP79" s="3"/>
      <x:c r="JIQ79" s="3"/>
      <x:c r="JIR79" s="3"/>
      <x:c r="JIS79" s="3"/>
      <x:c r="JIT79" s="3"/>
      <x:c r="JIU79" s="3"/>
      <x:c r="JIV79" s="3"/>
      <x:c r="JIW79" s="3"/>
      <x:c r="JIX79" s="3"/>
      <x:c r="JIY79" s="3"/>
      <x:c r="JIZ79" s="3"/>
      <x:c r="JJA79" s="3"/>
      <x:c r="JJB79" s="3"/>
      <x:c r="JJC79" s="3"/>
      <x:c r="JJD79" s="3"/>
      <x:c r="JJE79" s="3"/>
      <x:c r="JJF79" s="3"/>
      <x:c r="JJG79" s="3"/>
      <x:c r="JJH79" s="3"/>
      <x:c r="JJI79" s="3"/>
      <x:c r="JJJ79" s="3"/>
      <x:c r="JJK79" s="3"/>
      <x:c r="JJL79" s="3"/>
      <x:c r="JJM79" s="3"/>
      <x:c r="JJN79" s="3"/>
      <x:c r="JJO79" s="3"/>
      <x:c r="JJP79" s="3"/>
      <x:c r="JJQ79" s="3"/>
      <x:c r="JJR79" s="3"/>
      <x:c r="JJS79" s="3"/>
      <x:c r="JJT79" s="3"/>
      <x:c r="JJU79" s="3"/>
      <x:c r="JJV79" s="3"/>
      <x:c r="JJW79" s="3"/>
      <x:c r="JJX79" s="3"/>
      <x:c r="JJY79" s="3"/>
      <x:c r="JJZ79" s="3"/>
      <x:c r="JKA79" s="3"/>
      <x:c r="JKB79" s="3"/>
      <x:c r="JKC79" s="3"/>
      <x:c r="JKD79" s="3"/>
      <x:c r="JKE79" s="3"/>
      <x:c r="JKF79" s="3"/>
      <x:c r="JKG79" s="3"/>
      <x:c r="JKH79" s="3"/>
      <x:c r="JKI79" s="3"/>
      <x:c r="JKJ79" s="3"/>
      <x:c r="JKK79" s="3"/>
      <x:c r="JKL79" s="3"/>
      <x:c r="JKM79" s="3"/>
      <x:c r="JKN79" s="3"/>
      <x:c r="JKO79" s="3"/>
      <x:c r="JKP79" s="3"/>
      <x:c r="JKQ79" s="3"/>
      <x:c r="JKR79" s="3"/>
      <x:c r="JKS79" s="3"/>
      <x:c r="JKT79" s="3"/>
      <x:c r="JKU79" s="3"/>
      <x:c r="JKV79" s="3"/>
      <x:c r="JKW79" s="3"/>
      <x:c r="JKX79" s="3"/>
      <x:c r="JKY79" s="3"/>
      <x:c r="JKZ79" s="3"/>
      <x:c r="JLA79" s="3"/>
      <x:c r="JLB79" s="3"/>
      <x:c r="JLC79" s="3"/>
      <x:c r="JLD79" s="3"/>
      <x:c r="JLE79" s="3"/>
      <x:c r="JLF79" s="3"/>
      <x:c r="JLG79" s="3"/>
      <x:c r="JLH79" s="3"/>
      <x:c r="JLI79" s="3"/>
      <x:c r="JLJ79" s="3"/>
      <x:c r="JLK79" s="3"/>
      <x:c r="JLL79" s="3"/>
      <x:c r="JLM79" s="3"/>
      <x:c r="JLN79" s="3"/>
      <x:c r="JLO79" s="3"/>
      <x:c r="JLP79" s="3"/>
      <x:c r="JLQ79" s="3"/>
      <x:c r="JLR79" s="3"/>
      <x:c r="JLS79" s="3"/>
      <x:c r="JLT79" s="3"/>
      <x:c r="JLU79" s="3"/>
      <x:c r="JLV79" s="3"/>
      <x:c r="JLW79" s="3"/>
      <x:c r="JLX79" s="3"/>
      <x:c r="JLY79" s="3"/>
      <x:c r="JLZ79" s="3"/>
      <x:c r="JMA79" s="3"/>
      <x:c r="JMB79" s="3"/>
      <x:c r="JMC79" s="3"/>
      <x:c r="JMD79" s="3"/>
      <x:c r="JME79" s="3"/>
      <x:c r="JMF79" s="3"/>
      <x:c r="JMG79" s="3"/>
      <x:c r="JMH79" s="3"/>
      <x:c r="JMI79" s="3"/>
      <x:c r="JMJ79" s="3"/>
      <x:c r="JMK79" s="3"/>
      <x:c r="JML79" s="3"/>
      <x:c r="JMM79" s="3"/>
      <x:c r="JMN79" s="3"/>
      <x:c r="JMO79" s="3"/>
      <x:c r="JMP79" s="3"/>
      <x:c r="JMQ79" s="3"/>
      <x:c r="JMR79" s="3"/>
      <x:c r="JMS79" s="3"/>
      <x:c r="JMT79" s="3"/>
      <x:c r="JMU79" s="3"/>
      <x:c r="JMV79" s="3"/>
      <x:c r="JMW79" s="3"/>
      <x:c r="JMX79" s="3"/>
      <x:c r="JMY79" s="3"/>
      <x:c r="JMZ79" s="3"/>
      <x:c r="JNA79" s="3"/>
      <x:c r="JNB79" s="3"/>
      <x:c r="JNC79" s="3"/>
      <x:c r="JND79" s="3"/>
      <x:c r="JNE79" s="3"/>
      <x:c r="JNF79" s="3"/>
      <x:c r="JNG79" s="3"/>
      <x:c r="JNH79" s="3"/>
      <x:c r="JNI79" s="3"/>
      <x:c r="JNJ79" s="3"/>
      <x:c r="JNK79" s="3"/>
      <x:c r="JNL79" s="3"/>
      <x:c r="JNM79" s="3"/>
      <x:c r="JNN79" s="3"/>
      <x:c r="JNO79" s="3"/>
      <x:c r="JNP79" s="3"/>
      <x:c r="JNQ79" s="3"/>
      <x:c r="JNR79" s="3"/>
      <x:c r="JNS79" s="3"/>
      <x:c r="JNT79" s="3"/>
      <x:c r="JNU79" s="3"/>
      <x:c r="JNV79" s="3"/>
      <x:c r="JNW79" s="3"/>
      <x:c r="JNX79" s="3"/>
      <x:c r="JNY79" s="3"/>
      <x:c r="JNZ79" s="3"/>
      <x:c r="JOA79" s="3"/>
      <x:c r="JOB79" s="3"/>
      <x:c r="JOC79" s="3"/>
      <x:c r="JOD79" s="3"/>
      <x:c r="JOE79" s="3"/>
      <x:c r="JOF79" s="3"/>
      <x:c r="JOG79" s="3"/>
      <x:c r="JOH79" s="3"/>
      <x:c r="JOI79" s="3"/>
      <x:c r="JOJ79" s="3"/>
      <x:c r="JOK79" s="3"/>
      <x:c r="JOL79" s="3"/>
      <x:c r="JOM79" s="3"/>
      <x:c r="JON79" s="3"/>
      <x:c r="JOO79" s="3"/>
      <x:c r="JOP79" s="3"/>
      <x:c r="JOQ79" s="3"/>
      <x:c r="JOR79" s="3"/>
      <x:c r="JOS79" s="3"/>
      <x:c r="JOT79" s="3"/>
      <x:c r="JOU79" s="3"/>
      <x:c r="JOV79" s="3"/>
      <x:c r="JOW79" s="3"/>
      <x:c r="JOX79" s="3"/>
      <x:c r="JOY79" s="3"/>
      <x:c r="JOZ79" s="3"/>
      <x:c r="JPA79" s="3"/>
      <x:c r="JPB79" s="3"/>
      <x:c r="JPC79" s="3"/>
      <x:c r="JPD79" s="3"/>
      <x:c r="JPE79" s="3"/>
      <x:c r="JPF79" s="3"/>
      <x:c r="JPG79" s="3"/>
      <x:c r="JPH79" s="3"/>
      <x:c r="JPI79" s="3"/>
      <x:c r="JPJ79" s="3"/>
      <x:c r="JPK79" s="3"/>
      <x:c r="JPL79" s="3"/>
      <x:c r="JPM79" s="3"/>
      <x:c r="JPN79" s="3"/>
      <x:c r="JPO79" s="3"/>
      <x:c r="JPP79" s="3"/>
      <x:c r="JPQ79" s="3"/>
      <x:c r="JPR79" s="3"/>
      <x:c r="JPS79" s="3"/>
      <x:c r="JPT79" s="3"/>
      <x:c r="JPU79" s="3"/>
      <x:c r="JPV79" s="3"/>
      <x:c r="JPW79" s="3"/>
      <x:c r="JPX79" s="3"/>
      <x:c r="JPY79" s="3"/>
      <x:c r="JPZ79" s="3"/>
      <x:c r="JQA79" s="3"/>
      <x:c r="JQB79" s="3"/>
      <x:c r="JQC79" s="3"/>
      <x:c r="JQD79" s="3"/>
      <x:c r="JQE79" s="3"/>
      <x:c r="JQF79" s="3"/>
      <x:c r="JQG79" s="3"/>
      <x:c r="JQH79" s="3"/>
      <x:c r="JQI79" s="3"/>
      <x:c r="JQJ79" s="3"/>
      <x:c r="JQK79" s="3"/>
      <x:c r="JQL79" s="3"/>
      <x:c r="JQM79" s="3"/>
      <x:c r="JQN79" s="3"/>
      <x:c r="JQO79" s="3"/>
      <x:c r="JQP79" s="3"/>
      <x:c r="JQQ79" s="3"/>
      <x:c r="JQR79" s="3"/>
      <x:c r="JQS79" s="3"/>
      <x:c r="JQT79" s="3"/>
      <x:c r="JQU79" s="3"/>
      <x:c r="JQV79" s="3"/>
      <x:c r="JQW79" s="3"/>
      <x:c r="JQX79" s="3"/>
      <x:c r="JQY79" s="3"/>
      <x:c r="JQZ79" s="3"/>
      <x:c r="JRA79" s="3"/>
      <x:c r="JRB79" s="3"/>
      <x:c r="JRC79" s="3"/>
      <x:c r="JRD79" s="3"/>
      <x:c r="JRE79" s="3"/>
      <x:c r="JRF79" s="3"/>
      <x:c r="JRG79" s="3"/>
      <x:c r="JRH79" s="3"/>
      <x:c r="JRI79" s="3"/>
      <x:c r="JRJ79" s="3"/>
      <x:c r="JRK79" s="3"/>
      <x:c r="JRL79" s="3"/>
      <x:c r="JRM79" s="3"/>
      <x:c r="JRN79" s="3"/>
      <x:c r="JRO79" s="3"/>
      <x:c r="JRP79" s="3"/>
      <x:c r="JRQ79" s="3"/>
      <x:c r="JRR79" s="3"/>
      <x:c r="JRS79" s="3"/>
      <x:c r="JRT79" s="3"/>
      <x:c r="JRU79" s="3"/>
      <x:c r="JRV79" s="3"/>
      <x:c r="JRW79" s="3"/>
      <x:c r="JRX79" s="3"/>
      <x:c r="JRY79" s="3"/>
      <x:c r="JRZ79" s="3"/>
      <x:c r="JSA79" s="3"/>
      <x:c r="JSB79" s="3"/>
      <x:c r="JSC79" s="3"/>
      <x:c r="JSD79" s="3"/>
      <x:c r="JSE79" s="3"/>
      <x:c r="JSF79" s="3"/>
      <x:c r="JSG79" s="3"/>
      <x:c r="JSH79" s="3"/>
      <x:c r="JSI79" s="3"/>
      <x:c r="JSJ79" s="3"/>
      <x:c r="JSK79" s="3"/>
      <x:c r="JSL79" s="3"/>
      <x:c r="JSM79" s="3"/>
      <x:c r="JSN79" s="3"/>
      <x:c r="JSO79" s="3"/>
      <x:c r="JSP79" s="3"/>
      <x:c r="JSQ79" s="3"/>
      <x:c r="JSR79" s="3"/>
      <x:c r="JSS79" s="3"/>
      <x:c r="JST79" s="3"/>
      <x:c r="JSU79" s="3"/>
      <x:c r="JSV79" s="3"/>
      <x:c r="JSW79" s="3"/>
      <x:c r="JSX79" s="3"/>
      <x:c r="JSY79" s="3"/>
      <x:c r="JSZ79" s="3"/>
      <x:c r="JTA79" s="3"/>
      <x:c r="JTB79" s="3"/>
      <x:c r="JTC79" s="3"/>
      <x:c r="JTD79" s="3"/>
      <x:c r="JTE79" s="3"/>
      <x:c r="JTF79" s="3"/>
      <x:c r="JTG79" s="3"/>
      <x:c r="JTH79" s="3"/>
      <x:c r="JTI79" s="3"/>
      <x:c r="JTJ79" s="3"/>
      <x:c r="JTK79" s="3"/>
      <x:c r="JTL79" s="3"/>
      <x:c r="JTM79" s="3"/>
      <x:c r="JTN79" s="3"/>
      <x:c r="JTO79" s="3"/>
      <x:c r="JTP79" s="3"/>
      <x:c r="JTQ79" s="3"/>
      <x:c r="JTR79" s="3"/>
      <x:c r="JTS79" s="3"/>
      <x:c r="JTT79" s="3"/>
      <x:c r="JTU79" s="3"/>
      <x:c r="JTV79" s="3"/>
      <x:c r="JTW79" s="3"/>
      <x:c r="JTX79" s="3"/>
      <x:c r="JTY79" s="3"/>
      <x:c r="JTZ79" s="3"/>
      <x:c r="JUA79" s="3"/>
      <x:c r="JUB79" s="3"/>
      <x:c r="JUC79" s="3"/>
      <x:c r="JUD79" s="3"/>
      <x:c r="JUE79" s="3"/>
      <x:c r="JUF79" s="3"/>
      <x:c r="JUG79" s="3"/>
      <x:c r="JUH79" s="3"/>
      <x:c r="JUI79" s="3"/>
      <x:c r="JUJ79" s="3"/>
      <x:c r="JUK79" s="3"/>
      <x:c r="JUL79" s="3"/>
      <x:c r="JUM79" s="3"/>
      <x:c r="JUN79" s="3"/>
      <x:c r="JUO79" s="3"/>
      <x:c r="JUP79" s="3"/>
      <x:c r="JUQ79" s="3"/>
      <x:c r="JUR79" s="3"/>
      <x:c r="JUS79" s="3"/>
      <x:c r="JUT79" s="3"/>
      <x:c r="JUU79" s="3"/>
      <x:c r="JUV79" s="3"/>
      <x:c r="JUW79" s="3"/>
      <x:c r="JUX79" s="3"/>
      <x:c r="JUY79" s="3"/>
      <x:c r="JUZ79" s="3"/>
      <x:c r="JVA79" s="3"/>
      <x:c r="JVB79" s="3"/>
      <x:c r="JVC79" s="3"/>
      <x:c r="JVD79" s="3"/>
      <x:c r="JVE79" s="3"/>
      <x:c r="JVF79" s="3"/>
      <x:c r="JVG79" s="3"/>
      <x:c r="JVH79" s="3"/>
      <x:c r="JVI79" s="3"/>
      <x:c r="JVJ79" s="3"/>
      <x:c r="JVK79" s="3"/>
      <x:c r="JVL79" s="3"/>
      <x:c r="JVM79" s="3"/>
      <x:c r="JVN79" s="3"/>
      <x:c r="JVO79" s="3"/>
      <x:c r="JVP79" s="3"/>
      <x:c r="JVQ79" s="3"/>
      <x:c r="JVR79" s="3"/>
      <x:c r="JVS79" s="3"/>
      <x:c r="JVT79" s="3"/>
      <x:c r="JVU79" s="3"/>
      <x:c r="JVV79" s="3"/>
      <x:c r="JVW79" s="3"/>
      <x:c r="JVX79" s="3"/>
      <x:c r="JVY79" s="3"/>
      <x:c r="JVZ79" s="3"/>
      <x:c r="JWA79" s="3"/>
      <x:c r="JWB79" s="3"/>
      <x:c r="JWC79" s="3"/>
      <x:c r="JWD79" s="3"/>
      <x:c r="JWE79" s="3"/>
      <x:c r="JWF79" s="3"/>
      <x:c r="JWG79" s="3"/>
      <x:c r="JWH79" s="3"/>
      <x:c r="JWI79" s="3"/>
      <x:c r="JWJ79" s="3"/>
      <x:c r="JWK79" s="3"/>
      <x:c r="JWL79" s="3"/>
      <x:c r="JWM79" s="3"/>
      <x:c r="JWN79" s="3"/>
      <x:c r="JWO79" s="3"/>
      <x:c r="JWP79" s="3"/>
      <x:c r="JWQ79" s="3"/>
      <x:c r="JWR79" s="3"/>
      <x:c r="JWS79" s="3"/>
      <x:c r="JWT79" s="3"/>
      <x:c r="JWU79" s="3"/>
      <x:c r="JWV79" s="3"/>
      <x:c r="JWW79" s="3"/>
      <x:c r="JWX79" s="3"/>
      <x:c r="JWY79" s="3"/>
      <x:c r="JWZ79" s="3"/>
      <x:c r="JXA79" s="3"/>
      <x:c r="JXB79" s="3"/>
      <x:c r="JXC79" s="3"/>
      <x:c r="JXD79" s="3"/>
      <x:c r="JXE79" s="3"/>
      <x:c r="JXF79" s="3"/>
      <x:c r="JXG79" s="3"/>
      <x:c r="JXH79" s="3"/>
      <x:c r="JXI79" s="3"/>
      <x:c r="JXJ79" s="3"/>
      <x:c r="JXK79" s="3"/>
      <x:c r="JXL79" s="3"/>
      <x:c r="JXM79" s="3"/>
      <x:c r="JXN79" s="3"/>
      <x:c r="JXO79" s="3"/>
      <x:c r="JXP79" s="3"/>
      <x:c r="JXQ79" s="3"/>
      <x:c r="JXR79" s="3"/>
      <x:c r="JXS79" s="3"/>
      <x:c r="JXT79" s="3"/>
      <x:c r="JXU79" s="3"/>
      <x:c r="JXV79" s="3"/>
      <x:c r="JXW79" s="3"/>
      <x:c r="JXX79" s="3"/>
      <x:c r="JXY79" s="3"/>
      <x:c r="JXZ79" s="3"/>
      <x:c r="JYA79" s="3"/>
      <x:c r="JYB79" s="3"/>
      <x:c r="JYC79" s="3"/>
      <x:c r="JYD79" s="3"/>
      <x:c r="JYE79" s="3"/>
      <x:c r="JYF79" s="3"/>
      <x:c r="JYG79" s="3"/>
      <x:c r="JYH79" s="3"/>
      <x:c r="JYI79" s="3"/>
      <x:c r="JYJ79" s="3"/>
      <x:c r="JYK79" s="3"/>
      <x:c r="JYL79" s="3"/>
      <x:c r="JYM79" s="3"/>
      <x:c r="JYN79" s="3"/>
      <x:c r="JYO79" s="3"/>
      <x:c r="JYP79" s="3"/>
      <x:c r="JYQ79" s="3"/>
      <x:c r="JYR79" s="3"/>
      <x:c r="JYS79" s="3"/>
      <x:c r="JYT79" s="3"/>
      <x:c r="JYU79" s="3"/>
      <x:c r="JYV79" s="3"/>
      <x:c r="JYW79" s="3"/>
      <x:c r="JYX79" s="3"/>
      <x:c r="JYY79" s="3"/>
      <x:c r="JYZ79" s="3"/>
      <x:c r="JZA79" s="3"/>
      <x:c r="JZB79" s="3"/>
      <x:c r="JZC79" s="3"/>
      <x:c r="JZD79" s="3"/>
      <x:c r="JZE79" s="3"/>
      <x:c r="JZF79" s="3"/>
      <x:c r="JZG79" s="3"/>
      <x:c r="JZH79" s="3"/>
      <x:c r="JZI79" s="3"/>
      <x:c r="JZJ79" s="3"/>
      <x:c r="JZK79" s="3"/>
      <x:c r="JZL79" s="3"/>
      <x:c r="JZM79" s="3"/>
      <x:c r="JZN79" s="3"/>
      <x:c r="JZO79" s="3"/>
      <x:c r="JZP79" s="3"/>
      <x:c r="JZQ79" s="3"/>
      <x:c r="JZR79" s="3"/>
      <x:c r="JZS79" s="3"/>
      <x:c r="JZT79" s="3"/>
      <x:c r="JZU79" s="3"/>
      <x:c r="JZV79" s="3"/>
      <x:c r="JZW79" s="3"/>
      <x:c r="JZX79" s="3"/>
      <x:c r="JZY79" s="3"/>
      <x:c r="JZZ79" s="3"/>
      <x:c r="KAA79" s="3"/>
      <x:c r="KAB79" s="3"/>
      <x:c r="KAC79" s="3"/>
      <x:c r="KAD79" s="3"/>
      <x:c r="KAE79" s="3"/>
      <x:c r="KAF79" s="3"/>
      <x:c r="KAG79" s="3"/>
      <x:c r="KAH79" s="3"/>
      <x:c r="KAI79" s="3"/>
      <x:c r="KAJ79" s="3"/>
      <x:c r="KAK79" s="3"/>
      <x:c r="KAL79" s="3"/>
      <x:c r="KAM79" s="3"/>
      <x:c r="KAN79" s="3"/>
      <x:c r="KAO79" s="3"/>
      <x:c r="KAP79" s="3"/>
      <x:c r="KAQ79" s="3"/>
      <x:c r="KAR79" s="3"/>
      <x:c r="KAS79" s="3"/>
      <x:c r="KAT79" s="3"/>
      <x:c r="KAU79" s="3"/>
      <x:c r="KAV79" s="3"/>
      <x:c r="KAW79" s="3"/>
      <x:c r="KAX79" s="3"/>
      <x:c r="KAY79" s="3"/>
      <x:c r="KAZ79" s="3"/>
      <x:c r="KBA79" s="3"/>
      <x:c r="KBB79" s="3"/>
      <x:c r="KBC79" s="3"/>
      <x:c r="KBD79" s="3"/>
      <x:c r="KBE79" s="3"/>
      <x:c r="KBF79" s="3"/>
      <x:c r="KBG79" s="3"/>
      <x:c r="KBH79" s="3"/>
      <x:c r="KBI79" s="3"/>
      <x:c r="KBJ79" s="3"/>
      <x:c r="KBK79" s="3"/>
      <x:c r="KBL79" s="3"/>
      <x:c r="KBM79" s="3"/>
      <x:c r="KBN79" s="3"/>
      <x:c r="KBO79" s="3"/>
      <x:c r="KBP79" s="3"/>
      <x:c r="KBQ79" s="3"/>
      <x:c r="KBR79" s="3"/>
      <x:c r="KBS79" s="3"/>
      <x:c r="KBT79" s="3"/>
      <x:c r="KBU79" s="3"/>
      <x:c r="KBV79" s="3"/>
      <x:c r="KBW79" s="3"/>
      <x:c r="KBX79" s="3"/>
      <x:c r="KBY79" s="3"/>
      <x:c r="KBZ79" s="3"/>
      <x:c r="KCA79" s="3"/>
      <x:c r="KCB79" s="3"/>
      <x:c r="KCC79" s="3"/>
      <x:c r="KCD79" s="3"/>
      <x:c r="KCE79" s="3"/>
      <x:c r="KCF79" s="3"/>
      <x:c r="KCG79" s="3"/>
      <x:c r="KCH79" s="3"/>
      <x:c r="KCI79" s="3"/>
      <x:c r="KCJ79" s="3"/>
      <x:c r="KCK79" s="3"/>
      <x:c r="KCL79" s="3"/>
      <x:c r="KCM79" s="3"/>
      <x:c r="KCN79" s="3"/>
      <x:c r="KCO79" s="3"/>
      <x:c r="KCP79" s="3"/>
      <x:c r="KCQ79" s="3"/>
      <x:c r="KCR79" s="3"/>
      <x:c r="KCS79" s="3"/>
      <x:c r="KCT79" s="3"/>
      <x:c r="KCU79" s="3"/>
      <x:c r="KCV79" s="3"/>
      <x:c r="KCW79" s="3"/>
      <x:c r="KCX79" s="3"/>
      <x:c r="KCY79" s="3"/>
      <x:c r="KCZ79" s="3"/>
      <x:c r="KDA79" s="3"/>
      <x:c r="KDB79" s="3"/>
      <x:c r="KDC79" s="3"/>
      <x:c r="KDD79" s="3"/>
      <x:c r="KDE79" s="3"/>
      <x:c r="KDF79" s="3"/>
      <x:c r="KDG79" s="3"/>
      <x:c r="KDH79" s="3"/>
      <x:c r="KDI79" s="3"/>
      <x:c r="KDJ79" s="3"/>
      <x:c r="KDK79" s="3"/>
      <x:c r="KDL79" s="3"/>
      <x:c r="KDM79" s="3"/>
      <x:c r="KDN79" s="3"/>
      <x:c r="KDO79" s="3"/>
      <x:c r="KDP79" s="3"/>
      <x:c r="KDQ79" s="3"/>
      <x:c r="KDR79" s="3"/>
      <x:c r="KDS79" s="3"/>
      <x:c r="KDT79" s="3"/>
      <x:c r="KDU79" s="3"/>
      <x:c r="KDV79" s="3"/>
      <x:c r="KDW79" s="3"/>
      <x:c r="KDX79" s="3"/>
      <x:c r="KDY79" s="3"/>
      <x:c r="KDZ79" s="3"/>
      <x:c r="KEA79" s="3"/>
      <x:c r="KEB79" s="3"/>
      <x:c r="KEC79" s="3"/>
      <x:c r="KED79" s="3"/>
      <x:c r="KEE79" s="3"/>
      <x:c r="KEF79" s="3"/>
      <x:c r="KEG79" s="3"/>
      <x:c r="KEH79" s="3"/>
      <x:c r="KEI79" s="3"/>
      <x:c r="KEJ79" s="3"/>
      <x:c r="KEK79" s="3"/>
      <x:c r="KEL79" s="3"/>
      <x:c r="KEM79" s="3"/>
      <x:c r="KEN79" s="3"/>
      <x:c r="KEO79" s="3"/>
      <x:c r="KEP79" s="3"/>
      <x:c r="KEQ79" s="3"/>
      <x:c r="KER79" s="3"/>
      <x:c r="KES79" s="3"/>
      <x:c r="KET79" s="3"/>
      <x:c r="KEU79" s="3"/>
      <x:c r="KEV79" s="3"/>
      <x:c r="KEW79" s="3"/>
      <x:c r="KEX79" s="3"/>
      <x:c r="KEY79" s="3"/>
      <x:c r="KEZ79" s="3"/>
      <x:c r="KFA79" s="3"/>
      <x:c r="KFB79" s="3"/>
      <x:c r="KFC79" s="3"/>
      <x:c r="KFD79" s="3"/>
      <x:c r="KFE79" s="3"/>
      <x:c r="KFF79" s="3"/>
      <x:c r="KFG79" s="3"/>
      <x:c r="KFH79" s="3"/>
      <x:c r="KFI79" s="3"/>
      <x:c r="KFJ79" s="3"/>
      <x:c r="KFK79" s="3"/>
      <x:c r="KFL79" s="3"/>
      <x:c r="KFM79" s="3"/>
      <x:c r="KFN79" s="3"/>
      <x:c r="KFO79" s="3"/>
      <x:c r="KFP79" s="3"/>
      <x:c r="KFQ79" s="3"/>
      <x:c r="KFR79" s="3"/>
      <x:c r="KFS79" s="3"/>
      <x:c r="KFT79" s="3"/>
      <x:c r="KFU79" s="3"/>
      <x:c r="KFV79" s="3"/>
      <x:c r="KFW79" s="3"/>
      <x:c r="KFX79" s="3"/>
      <x:c r="KFY79" s="3"/>
      <x:c r="KFZ79" s="3"/>
      <x:c r="KGA79" s="3"/>
      <x:c r="KGB79" s="3"/>
      <x:c r="KGC79" s="3"/>
      <x:c r="KGD79" s="3"/>
      <x:c r="KGE79" s="3"/>
      <x:c r="KGF79" s="3"/>
      <x:c r="KGG79" s="3"/>
      <x:c r="KGH79" s="3"/>
      <x:c r="KGI79" s="3"/>
      <x:c r="KGJ79" s="3"/>
      <x:c r="KGK79" s="3"/>
      <x:c r="KGL79" s="3"/>
      <x:c r="KGM79" s="3"/>
      <x:c r="KGN79" s="3"/>
      <x:c r="KGO79" s="3"/>
      <x:c r="KGP79" s="3"/>
      <x:c r="KGQ79" s="3"/>
      <x:c r="KGR79" s="3"/>
      <x:c r="KGS79" s="3"/>
      <x:c r="KGT79" s="3"/>
      <x:c r="KGU79" s="3"/>
      <x:c r="KGV79" s="3"/>
      <x:c r="KGW79" s="3"/>
      <x:c r="KGX79" s="3"/>
      <x:c r="KGY79" s="3"/>
      <x:c r="KGZ79" s="3"/>
      <x:c r="KHA79" s="3"/>
      <x:c r="KHB79" s="3"/>
      <x:c r="KHC79" s="3"/>
      <x:c r="KHD79" s="3"/>
      <x:c r="KHE79" s="3"/>
      <x:c r="KHF79" s="3"/>
      <x:c r="KHG79" s="3"/>
      <x:c r="KHH79" s="3"/>
      <x:c r="KHI79" s="3"/>
      <x:c r="KHJ79" s="3"/>
      <x:c r="KHK79" s="3"/>
      <x:c r="KHL79" s="3"/>
      <x:c r="KHM79" s="3"/>
      <x:c r="KHN79" s="3"/>
      <x:c r="KHO79" s="3"/>
      <x:c r="KHP79" s="3"/>
      <x:c r="KHQ79" s="3"/>
      <x:c r="KHR79" s="3"/>
      <x:c r="KHS79" s="3"/>
      <x:c r="KHT79" s="3"/>
      <x:c r="KHU79" s="3"/>
      <x:c r="KHV79" s="3"/>
      <x:c r="KHW79" s="3"/>
      <x:c r="KHX79" s="3"/>
      <x:c r="KHY79" s="3"/>
      <x:c r="KHZ79" s="3"/>
      <x:c r="KIA79" s="3"/>
      <x:c r="KIB79" s="3"/>
      <x:c r="KIC79" s="3"/>
      <x:c r="KID79" s="3"/>
      <x:c r="KIE79" s="3"/>
      <x:c r="KIF79" s="3"/>
      <x:c r="KIG79" s="3"/>
      <x:c r="KIH79" s="3"/>
      <x:c r="KII79" s="3"/>
      <x:c r="KIJ79" s="3"/>
      <x:c r="KIK79" s="3"/>
      <x:c r="KIL79" s="3"/>
      <x:c r="KIM79" s="3"/>
      <x:c r="KIN79" s="3"/>
      <x:c r="KIO79" s="3"/>
      <x:c r="KIP79" s="3"/>
      <x:c r="KIQ79" s="3"/>
      <x:c r="KIR79" s="3"/>
      <x:c r="KIS79" s="3"/>
      <x:c r="KIT79" s="3"/>
      <x:c r="KIU79" s="3"/>
      <x:c r="KIV79" s="3"/>
      <x:c r="KIW79" s="3"/>
      <x:c r="KIX79" s="3"/>
      <x:c r="KIY79" s="3"/>
      <x:c r="KIZ79" s="3"/>
      <x:c r="KJA79" s="3"/>
      <x:c r="KJB79" s="3"/>
      <x:c r="KJC79" s="3"/>
      <x:c r="KJD79" s="3"/>
      <x:c r="KJE79" s="3"/>
      <x:c r="KJF79" s="3"/>
      <x:c r="KJG79" s="3"/>
      <x:c r="KJH79" s="3"/>
      <x:c r="KJI79" s="3"/>
      <x:c r="KJJ79" s="3"/>
      <x:c r="KJK79" s="3"/>
      <x:c r="KJL79" s="3"/>
      <x:c r="KJM79" s="3"/>
      <x:c r="KJN79" s="3"/>
      <x:c r="KJO79" s="3"/>
      <x:c r="KJP79" s="3"/>
      <x:c r="KJQ79" s="3"/>
      <x:c r="KJR79" s="3"/>
      <x:c r="KJS79" s="3"/>
      <x:c r="KJT79" s="3"/>
      <x:c r="KJU79" s="3"/>
      <x:c r="KJV79" s="3"/>
      <x:c r="KJW79" s="3"/>
      <x:c r="KJX79" s="3"/>
      <x:c r="KJY79" s="3"/>
      <x:c r="KJZ79" s="3"/>
      <x:c r="KKA79" s="3"/>
      <x:c r="KKB79" s="3"/>
      <x:c r="KKC79" s="3"/>
      <x:c r="KKD79" s="3"/>
      <x:c r="KKE79" s="3"/>
      <x:c r="KKF79" s="3"/>
      <x:c r="KKG79" s="3"/>
      <x:c r="KKH79" s="3"/>
      <x:c r="KKI79" s="3"/>
      <x:c r="KKJ79" s="3"/>
      <x:c r="KKK79" s="3"/>
      <x:c r="KKL79" s="3"/>
      <x:c r="KKM79" s="3"/>
      <x:c r="KKN79" s="3"/>
      <x:c r="KKO79" s="3"/>
      <x:c r="KKP79" s="3"/>
      <x:c r="KKQ79" s="3"/>
      <x:c r="KKR79" s="3"/>
      <x:c r="KKS79" s="3"/>
      <x:c r="KKT79" s="3"/>
      <x:c r="KKU79" s="3"/>
      <x:c r="KKV79" s="3"/>
      <x:c r="KKW79" s="3"/>
      <x:c r="KKX79" s="3"/>
      <x:c r="KKY79" s="3"/>
      <x:c r="KKZ79" s="3"/>
      <x:c r="KLA79" s="3"/>
      <x:c r="KLB79" s="3"/>
      <x:c r="KLC79" s="3"/>
      <x:c r="KLD79" s="3"/>
      <x:c r="KLE79" s="3"/>
      <x:c r="KLF79" s="3"/>
      <x:c r="KLG79" s="3"/>
      <x:c r="KLH79" s="3"/>
      <x:c r="KLI79" s="3"/>
      <x:c r="KLJ79" s="3"/>
      <x:c r="KLK79" s="3"/>
      <x:c r="KLL79" s="3"/>
      <x:c r="KLM79" s="3"/>
      <x:c r="KLN79" s="3"/>
      <x:c r="KLO79" s="3"/>
      <x:c r="KLP79" s="3"/>
      <x:c r="KLQ79" s="3"/>
      <x:c r="KLR79" s="3"/>
      <x:c r="KLS79" s="3"/>
      <x:c r="KLT79" s="3"/>
      <x:c r="KLU79" s="3"/>
      <x:c r="KLV79" s="3"/>
      <x:c r="KLW79" s="3"/>
      <x:c r="KLX79" s="3"/>
      <x:c r="KLY79" s="3"/>
      <x:c r="KLZ79" s="3"/>
      <x:c r="KMA79" s="3"/>
      <x:c r="KMB79" s="3"/>
      <x:c r="KMC79" s="3"/>
      <x:c r="KMD79" s="3"/>
      <x:c r="KME79" s="3"/>
      <x:c r="KMF79" s="3"/>
      <x:c r="KMG79" s="3"/>
      <x:c r="KMH79" s="3"/>
      <x:c r="KMI79" s="3"/>
      <x:c r="KMJ79" s="3"/>
      <x:c r="KMK79" s="3"/>
      <x:c r="KML79" s="3"/>
      <x:c r="KMM79" s="3"/>
      <x:c r="KMN79" s="3"/>
      <x:c r="KMO79" s="3"/>
      <x:c r="KMP79" s="3"/>
      <x:c r="KMQ79" s="3"/>
      <x:c r="KMR79" s="3"/>
      <x:c r="KMS79" s="3"/>
      <x:c r="KMT79" s="3"/>
      <x:c r="KMU79" s="3"/>
      <x:c r="KMV79" s="3"/>
      <x:c r="KMW79" s="3"/>
      <x:c r="KMX79" s="3"/>
      <x:c r="KMY79" s="3"/>
      <x:c r="KMZ79" s="3"/>
      <x:c r="KNA79" s="3"/>
      <x:c r="KNB79" s="3"/>
      <x:c r="KNC79" s="3"/>
      <x:c r="KND79" s="3"/>
      <x:c r="KNE79" s="3"/>
      <x:c r="KNF79" s="3"/>
      <x:c r="KNG79" s="3"/>
      <x:c r="KNH79" s="3"/>
      <x:c r="KNI79" s="3"/>
      <x:c r="KNJ79" s="3"/>
      <x:c r="KNK79" s="3"/>
      <x:c r="KNL79" s="3"/>
      <x:c r="KNM79" s="3"/>
      <x:c r="KNN79" s="3"/>
      <x:c r="KNO79" s="3"/>
      <x:c r="KNP79" s="3"/>
      <x:c r="KNQ79" s="3"/>
      <x:c r="KNR79" s="3"/>
      <x:c r="KNS79" s="3"/>
      <x:c r="KNT79" s="3"/>
      <x:c r="KNU79" s="3"/>
      <x:c r="KNV79" s="3"/>
      <x:c r="KNW79" s="3"/>
      <x:c r="KNX79" s="3"/>
      <x:c r="KNY79" s="3"/>
      <x:c r="KNZ79" s="3"/>
      <x:c r="KOA79" s="3"/>
      <x:c r="KOB79" s="3"/>
      <x:c r="KOC79" s="3"/>
      <x:c r="KOD79" s="3"/>
      <x:c r="KOE79" s="3"/>
      <x:c r="KOF79" s="3"/>
      <x:c r="KOG79" s="3"/>
      <x:c r="KOH79" s="3"/>
      <x:c r="KOI79" s="3"/>
      <x:c r="KOJ79" s="3"/>
      <x:c r="KOK79" s="3"/>
      <x:c r="KOL79" s="3"/>
      <x:c r="KOM79" s="3"/>
      <x:c r="KON79" s="3"/>
      <x:c r="KOO79" s="3"/>
      <x:c r="KOP79" s="3"/>
      <x:c r="KOQ79" s="3"/>
      <x:c r="KOR79" s="3"/>
      <x:c r="KOS79" s="3"/>
      <x:c r="KOT79" s="3"/>
      <x:c r="KOU79" s="3"/>
      <x:c r="KOV79" s="3"/>
      <x:c r="KOW79" s="3"/>
      <x:c r="KOX79" s="3"/>
      <x:c r="KOY79" s="3"/>
      <x:c r="KOZ79" s="3"/>
      <x:c r="KPA79" s="3"/>
      <x:c r="KPB79" s="3"/>
      <x:c r="KPC79" s="3"/>
      <x:c r="KPD79" s="3"/>
      <x:c r="KPE79" s="3"/>
      <x:c r="KPF79" s="3"/>
      <x:c r="KPG79" s="3"/>
      <x:c r="KPH79" s="3"/>
      <x:c r="KPI79" s="3"/>
      <x:c r="KPJ79" s="3"/>
      <x:c r="KPK79" s="3"/>
      <x:c r="KPL79" s="3"/>
      <x:c r="KPM79" s="3"/>
      <x:c r="KPN79" s="3"/>
      <x:c r="KPO79" s="3"/>
      <x:c r="KPP79" s="3"/>
      <x:c r="KPQ79" s="3"/>
      <x:c r="KPR79" s="3"/>
      <x:c r="KPS79" s="3"/>
      <x:c r="KPT79" s="3"/>
      <x:c r="KPU79" s="3"/>
      <x:c r="KPV79" s="3"/>
      <x:c r="KPW79" s="3"/>
      <x:c r="KPX79" s="3"/>
      <x:c r="KPY79" s="3"/>
      <x:c r="KPZ79" s="3"/>
      <x:c r="KQA79" s="3"/>
      <x:c r="KQB79" s="3"/>
      <x:c r="KQC79" s="3"/>
      <x:c r="KQD79" s="3"/>
      <x:c r="KQE79" s="3"/>
      <x:c r="KQF79" s="3"/>
      <x:c r="KQG79" s="3"/>
      <x:c r="KQH79" s="3"/>
      <x:c r="KQI79" s="3"/>
      <x:c r="KQJ79" s="3"/>
      <x:c r="KQK79" s="3"/>
      <x:c r="KQL79" s="3"/>
      <x:c r="KQM79" s="3"/>
      <x:c r="KQN79" s="3"/>
      <x:c r="KQO79" s="3"/>
      <x:c r="KQP79" s="3"/>
      <x:c r="KQQ79" s="3"/>
      <x:c r="KQR79" s="3"/>
      <x:c r="KQS79" s="3"/>
      <x:c r="KQT79" s="3"/>
      <x:c r="KQU79" s="3"/>
      <x:c r="KQV79" s="3"/>
      <x:c r="KQW79" s="3"/>
      <x:c r="KQX79" s="3"/>
      <x:c r="KQY79" s="3"/>
      <x:c r="KQZ79" s="3"/>
      <x:c r="KRA79" s="3"/>
      <x:c r="KRB79" s="3"/>
      <x:c r="KRC79" s="3"/>
      <x:c r="KRD79" s="3"/>
      <x:c r="KRE79" s="3"/>
      <x:c r="KRF79" s="3"/>
      <x:c r="KRG79" s="3"/>
      <x:c r="KRH79" s="3"/>
      <x:c r="KRI79" s="3"/>
      <x:c r="KRJ79" s="3"/>
      <x:c r="KRK79" s="3"/>
      <x:c r="KRL79" s="3"/>
      <x:c r="KRM79" s="3"/>
      <x:c r="KRN79" s="3"/>
      <x:c r="KRO79" s="3"/>
      <x:c r="KRP79" s="3"/>
      <x:c r="KRQ79" s="3"/>
      <x:c r="KRR79" s="3"/>
      <x:c r="KRS79" s="3"/>
      <x:c r="KRT79" s="3"/>
      <x:c r="KRU79" s="3"/>
      <x:c r="KRV79" s="3"/>
      <x:c r="KRW79" s="3"/>
      <x:c r="KRX79" s="3"/>
      <x:c r="KRY79" s="3"/>
      <x:c r="KRZ79" s="3"/>
      <x:c r="KSA79" s="3"/>
      <x:c r="KSB79" s="3"/>
      <x:c r="KSC79" s="3"/>
      <x:c r="KSD79" s="3"/>
      <x:c r="KSE79" s="3"/>
      <x:c r="KSF79" s="3"/>
      <x:c r="KSG79" s="3"/>
      <x:c r="KSH79" s="3"/>
      <x:c r="KSI79" s="3"/>
      <x:c r="KSJ79" s="3"/>
      <x:c r="KSK79" s="3"/>
      <x:c r="KSL79" s="3"/>
      <x:c r="KSM79" s="3"/>
      <x:c r="KSN79" s="3"/>
      <x:c r="KSO79" s="3"/>
      <x:c r="KSP79" s="3"/>
      <x:c r="KSQ79" s="3"/>
      <x:c r="KSR79" s="3"/>
      <x:c r="KSS79" s="3"/>
      <x:c r="KST79" s="3"/>
      <x:c r="KSU79" s="3"/>
      <x:c r="KSV79" s="3"/>
      <x:c r="KSW79" s="3"/>
      <x:c r="KSX79" s="3"/>
      <x:c r="KSY79" s="3"/>
      <x:c r="KSZ79" s="3"/>
      <x:c r="KTA79" s="3"/>
      <x:c r="KTB79" s="3"/>
      <x:c r="KTC79" s="3"/>
      <x:c r="KTD79" s="3"/>
      <x:c r="KTE79" s="3"/>
      <x:c r="KTF79" s="3"/>
      <x:c r="KTG79" s="3"/>
      <x:c r="KTH79" s="3"/>
      <x:c r="KTI79" s="3"/>
      <x:c r="KTJ79" s="3"/>
      <x:c r="KTK79" s="3"/>
      <x:c r="KTL79" s="3"/>
      <x:c r="KTM79" s="3"/>
      <x:c r="KTN79" s="3"/>
      <x:c r="KTO79" s="3"/>
      <x:c r="KTP79" s="3"/>
      <x:c r="KTQ79" s="3"/>
      <x:c r="KTR79" s="3"/>
      <x:c r="KTS79" s="3"/>
      <x:c r="KTT79" s="3"/>
      <x:c r="KTU79" s="3"/>
      <x:c r="KTV79" s="3"/>
      <x:c r="KTW79" s="3"/>
      <x:c r="KTX79" s="3"/>
      <x:c r="KTY79" s="3"/>
      <x:c r="KTZ79" s="3"/>
      <x:c r="KUA79" s="3"/>
      <x:c r="KUB79" s="3"/>
      <x:c r="KUC79" s="3"/>
      <x:c r="KUD79" s="3"/>
      <x:c r="KUE79" s="3"/>
      <x:c r="KUF79" s="3"/>
      <x:c r="KUG79" s="3"/>
      <x:c r="KUH79" s="3"/>
      <x:c r="KUI79" s="3"/>
      <x:c r="KUJ79" s="3"/>
      <x:c r="KUK79" s="3"/>
      <x:c r="KUL79" s="3"/>
      <x:c r="KUM79" s="3"/>
      <x:c r="KUN79" s="3"/>
      <x:c r="KUO79" s="3"/>
      <x:c r="KUP79" s="3"/>
      <x:c r="KUQ79" s="3"/>
      <x:c r="KUR79" s="3"/>
      <x:c r="KUS79" s="3"/>
      <x:c r="KUT79" s="3"/>
      <x:c r="KUU79" s="3"/>
      <x:c r="KUV79" s="3"/>
      <x:c r="KUW79" s="3"/>
      <x:c r="KUX79" s="3"/>
      <x:c r="KUY79" s="3"/>
      <x:c r="KUZ79" s="3"/>
      <x:c r="KVA79" s="3"/>
      <x:c r="KVB79" s="3"/>
      <x:c r="KVC79" s="3"/>
      <x:c r="KVD79" s="3"/>
      <x:c r="KVE79" s="3"/>
      <x:c r="KVF79" s="3"/>
      <x:c r="KVG79" s="3"/>
      <x:c r="KVH79" s="3"/>
      <x:c r="KVI79" s="3"/>
      <x:c r="KVJ79" s="3"/>
      <x:c r="KVK79" s="3"/>
      <x:c r="KVL79" s="3"/>
      <x:c r="KVM79" s="3"/>
      <x:c r="KVN79" s="3"/>
      <x:c r="KVO79" s="3"/>
      <x:c r="KVP79" s="3"/>
      <x:c r="KVQ79" s="3"/>
      <x:c r="KVR79" s="3"/>
      <x:c r="KVS79" s="3"/>
      <x:c r="KVT79" s="3"/>
      <x:c r="KVU79" s="3"/>
      <x:c r="KVV79" s="3"/>
      <x:c r="KVW79" s="3"/>
      <x:c r="KVX79" s="3"/>
      <x:c r="KVY79" s="3"/>
      <x:c r="KVZ79" s="3"/>
      <x:c r="KWA79" s="3"/>
      <x:c r="KWB79" s="3"/>
      <x:c r="KWC79" s="3"/>
      <x:c r="KWD79" s="3"/>
      <x:c r="KWE79" s="3"/>
      <x:c r="KWF79" s="3"/>
      <x:c r="KWG79" s="3"/>
      <x:c r="KWH79" s="3"/>
      <x:c r="KWI79" s="3"/>
      <x:c r="KWJ79" s="3"/>
      <x:c r="KWK79" s="3"/>
      <x:c r="KWL79" s="3"/>
      <x:c r="KWM79" s="3"/>
      <x:c r="KWN79" s="3"/>
      <x:c r="KWO79" s="3"/>
      <x:c r="KWP79" s="3"/>
      <x:c r="KWQ79" s="3"/>
      <x:c r="KWR79" s="3"/>
      <x:c r="KWS79" s="3"/>
      <x:c r="KWT79" s="3"/>
      <x:c r="KWU79" s="3"/>
      <x:c r="KWV79" s="3"/>
      <x:c r="KWW79" s="3"/>
      <x:c r="KWX79" s="3"/>
      <x:c r="KWY79" s="3"/>
      <x:c r="KWZ79" s="3"/>
      <x:c r="KXA79" s="3"/>
      <x:c r="KXB79" s="3"/>
      <x:c r="KXC79" s="3"/>
      <x:c r="KXD79" s="3"/>
      <x:c r="KXE79" s="3"/>
      <x:c r="KXF79" s="3"/>
      <x:c r="KXG79" s="3"/>
      <x:c r="KXH79" s="3"/>
      <x:c r="KXI79" s="3"/>
      <x:c r="KXJ79" s="3"/>
      <x:c r="KXK79" s="3"/>
      <x:c r="KXL79" s="3"/>
      <x:c r="KXM79" s="3"/>
      <x:c r="KXN79" s="3"/>
      <x:c r="KXO79" s="3"/>
      <x:c r="KXP79" s="3"/>
      <x:c r="KXQ79" s="3"/>
      <x:c r="KXR79" s="3"/>
      <x:c r="KXS79" s="3"/>
      <x:c r="KXT79" s="3"/>
      <x:c r="KXU79" s="3"/>
      <x:c r="KXV79" s="3"/>
      <x:c r="KXW79" s="3"/>
      <x:c r="KXX79" s="3"/>
      <x:c r="KXY79" s="3"/>
      <x:c r="KXZ79" s="3"/>
      <x:c r="KYA79" s="3"/>
      <x:c r="KYB79" s="3"/>
      <x:c r="KYC79" s="3"/>
      <x:c r="KYD79" s="3"/>
      <x:c r="KYE79" s="3"/>
      <x:c r="KYF79" s="3"/>
      <x:c r="KYG79" s="3"/>
      <x:c r="KYH79" s="3"/>
      <x:c r="KYI79" s="3"/>
      <x:c r="KYJ79" s="3"/>
      <x:c r="KYK79" s="3"/>
      <x:c r="KYL79" s="3"/>
      <x:c r="KYM79" s="3"/>
      <x:c r="KYN79" s="3"/>
      <x:c r="KYO79" s="3"/>
      <x:c r="KYP79" s="3"/>
      <x:c r="KYQ79" s="3"/>
      <x:c r="KYR79" s="3"/>
      <x:c r="KYS79" s="3"/>
      <x:c r="KYT79" s="3"/>
      <x:c r="KYU79" s="3"/>
      <x:c r="KYV79" s="3"/>
      <x:c r="KYW79" s="3"/>
      <x:c r="KYX79" s="3"/>
      <x:c r="KYY79" s="3"/>
      <x:c r="KYZ79" s="3"/>
      <x:c r="KZA79" s="3"/>
      <x:c r="KZB79" s="3"/>
      <x:c r="KZC79" s="3"/>
      <x:c r="KZD79" s="3"/>
      <x:c r="KZE79" s="3"/>
      <x:c r="KZF79" s="3"/>
      <x:c r="KZG79" s="3"/>
      <x:c r="KZH79" s="3"/>
      <x:c r="KZI79" s="3"/>
      <x:c r="KZJ79" s="3"/>
      <x:c r="KZK79" s="3"/>
      <x:c r="KZL79" s="3"/>
      <x:c r="KZM79" s="3"/>
      <x:c r="KZN79" s="3"/>
      <x:c r="KZO79" s="3"/>
      <x:c r="KZP79" s="3"/>
      <x:c r="KZQ79" s="3"/>
      <x:c r="KZR79" s="3"/>
      <x:c r="KZS79" s="3"/>
      <x:c r="KZT79" s="3"/>
      <x:c r="KZU79" s="3"/>
      <x:c r="KZV79" s="3"/>
      <x:c r="KZW79" s="3"/>
      <x:c r="KZX79" s="3"/>
      <x:c r="KZY79" s="3"/>
      <x:c r="KZZ79" s="3"/>
      <x:c r="LAA79" s="3"/>
      <x:c r="LAB79" s="3"/>
      <x:c r="LAC79" s="3"/>
      <x:c r="LAD79" s="3"/>
      <x:c r="LAE79" s="3"/>
      <x:c r="LAF79" s="3"/>
      <x:c r="LAG79" s="3"/>
      <x:c r="LAH79" s="3"/>
      <x:c r="LAI79" s="3"/>
      <x:c r="LAJ79" s="3"/>
      <x:c r="LAK79" s="3"/>
      <x:c r="LAL79" s="3"/>
      <x:c r="LAM79" s="3"/>
      <x:c r="LAN79" s="3"/>
      <x:c r="LAO79" s="3"/>
      <x:c r="LAP79" s="3"/>
      <x:c r="LAQ79" s="3"/>
      <x:c r="LAR79" s="3"/>
      <x:c r="LAS79" s="3"/>
      <x:c r="LAT79" s="3"/>
      <x:c r="LAU79" s="3"/>
      <x:c r="LAV79" s="3"/>
      <x:c r="LAW79" s="3"/>
      <x:c r="LAX79" s="3"/>
      <x:c r="LAY79" s="3"/>
      <x:c r="LAZ79" s="3"/>
      <x:c r="LBA79" s="3"/>
      <x:c r="LBB79" s="3"/>
      <x:c r="LBC79" s="3"/>
      <x:c r="LBD79" s="3"/>
      <x:c r="LBE79" s="3"/>
      <x:c r="LBF79" s="3"/>
      <x:c r="LBG79" s="3"/>
      <x:c r="LBH79" s="3"/>
      <x:c r="LBI79" s="3"/>
      <x:c r="LBJ79" s="3"/>
      <x:c r="LBK79" s="3"/>
      <x:c r="LBL79" s="3"/>
      <x:c r="LBM79" s="3"/>
      <x:c r="LBN79" s="3"/>
      <x:c r="LBO79" s="3"/>
      <x:c r="LBP79" s="3"/>
      <x:c r="LBQ79" s="3"/>
      <x:c r="LBR79" s="3"/>
      <x:c r="LBS79" s="3"/>
      <x:c r="LBT79" s="3"/>
      <x:c r="LBU79" s="3"/>
      <x:c r="LBV79" s="3"/>
      <x:c r="LBW79" s="3"/>
      <x:c r="LBX79" s="3"/>
      <x:c r="LBY79" s="3"/>
      <x:c r="LBZ79" s="3"/>
      <x:c r="LCA79" s="3"/>
      <x:c r="LCB79" s="3"/>
      <x:c r="LCC79" s="3"/>
      <x:c r="LCD79" s="3"/>
      <x:c r="LCE79" s="3"/>
      <x:c r="LCF79" s="3"/>
      <x:c r="LCG79" s="3"/>
      <x:c r="LCH79" s="3"/>
      <x:c r="LCI79" s="3"/>
      <x:c r="LCJ79" s="3"/>
      <x:c r="LCK79" s="3"/>
      <x:c r="LCL79" s="3"/>
      <x:c r="LCM79" s="3"/>
      <x:c r="LCN79" s="3"/>
      <x:c r="LCO79" s="3"/>
      <x:c r="LCP79" s="3"/>
      <x:c r="LCQ79" s="3"/>
      <x:c r="LCR79" s="3"/>
      <x:c r="LCS79" s="3"/>
      <x:c r="LCT79" s="3"/>
      <x:c r="LCU79" s="3"/>
      <x:c r="LCV79" s="3"/>
      <x:c r="LCW79" s="3"/>
      <x:c r="LCX79" s="3"/>
      <x:c r="LCY79" s="3"/>
      <x:c r="LCZ79" s="3"/>
      <x:c r="LDA79" s="3"/>
      <x:c r="LDB79" s="3"/>
      <x:c r="LDC79" s="3"/>
      <x:c r="LDD79" s="3"/>
      <x:c r="LDE79" s="3"/>
      <x:c r="LDF79" s="3"/>
      <x:c r="LDG79" s="3"/>
      <x:c r="LDH79" s="3"/>
      <x:c r="LDI79" s="3"/>
      <x:c r="LDJ79" s="3"/>
      <x:c r="LDK79" s="3"/>
      <x:c r="LDL79" s="3"/>
      <x:c r="LDM79" s="3"/>
      <x:c r="LDN79" s="3"/>
      <x:c r="LDO79" s="3"/>
      <x:c r="LDP79" s="3"/>
      <x:c r="LDQ79" s="3"/>
      <x:c r="LDR79" s="3"/>
      <x:c r="LDS79" s="3"/>
      <x:c r="LDT79" s="3"/>
      <x:c r="LDU79" s="3"/>
      <x:c r="LDV79" s="3"/>
      <x:c r="LDW79" s="3"/>
      <x:c r="LDX79" s="3"/>
      <x:c r="LDY79" s="3"/>
      <x:c r="LDZ79" s="3"/>
      <x:c r="LEA79" s="3"/>
      <x:c r="LEB79" s="3"/>
      <x:c r="LEC79" s="3"/>
      <x:c r="LED79" s="3"/>
      <x:c r="LEE79" s="3"/>
      <x:c r="LEF79" s="3"/>
      <x:c r="LEG79" s="3"/>
      <x:c r="LEH79" s="3"/>
      <x:c r="LEI79" s="3"/>
      <x:c r="LEJ79" s="3"/>
      <x:c r="LEK79" s="3"/>
      <x:c r="LEL79" s="3"/>
      <x:c r="LEM79" s="3"/>
      <x:c r="LEN79" s="3"/>
      <x:c r="LEO79" s="3"/>
      <x:c r="LEP79" s="3"/>
      <x:c r="LEQ79" s="3"/>
      <x:c r="LER79" s="3"/>
      <x:c r="LES79" s="3"/>
      <x:c r="LET79" s="3"/>
      <x:c r="LEU79" s="3"/>
      <x:c r="LEV79" s="3"/>
      <x:c r="LEW79" s="3"/>
      <x:c r="LEX79" s="3"/>
      <x:c r="LEY79" s="3"/>
      <x:c r="LEZ79" s="3"/>
      <x:c r="LFA79" s="3"/>
      <x:c r="LFB79" s="3"/>
      <x:c r="LFC79" s="3"/>
      <x:c r="LFD79" s="3"/>
      <x:c r="LFE79" s="3"/>
      <x:c r="LFF79" s="3"/>
      <x:c r="LFG79" s="3"/>
      <x:c r="LFH79" s="3"/>
      <x:c r="LFI79" s="3"/>
      <x:c r="LFJ79" s="3"/>
      <x:c r="LFK79" s="3"/>
      <x:c r="LFL79" s="3"/>
      <x:c r="LFM79" s="3"/>
      <x:c r="LFN79" s="3"/>
      <x:c r="LFO79" s="3"/>
      <x:c r="LFP79" s="3"/>
      <x:c r="LFQ79" s="3"/>
      <x:c r="LFR79" s="3"/>
      <x:c r="LFS79" s="3"/>
      <x:c r="LFT79" s="3"/>
      <x:c r="LFU79" s="3"/>
      <x:c r="LFV79" s="3"/>
      <x:c r="LFW79" s="3"/>
      <x:c r="LFX79" s="3"/>
      <x:c r="LFY79" s="3"/>
      <x:c r="LFZ79" s="3"/>
      <x:c r="LGA79" s="3"/>
      <x:c r="LGB79" s="3"/>
      <x:c r="LGC79" s="3"/>
      <x:c r="LGD79" s="3"/>
      <x:c r="LGE79" s="3"/>
      <x:c r="LGF79" s="3"/>
      <x:c r="LGG79" s="3"/>
      <x:c r="LGH79" s="3"/>
      <x:c r="LGI79" s="3"/>
      <x:c r="LGJ79" s="3"/>
      <x:c r="LGK79" s="3"/>
      <x:c r="LGL79" s="3"/>
      <x:c r="LGM79" s="3"/>
      <x:c r="LGN79" s="3"/>
      <x:c r="LGO79" s="3"/>
      <x:c r="LGP79" s="3"/>
      <x:c r="LGQ79" s="3"/>
      <x:c r="LGR79" s="3"/>
      <x:c r="LGS79" s="3"/>
      <x:c r="LGT79" s="3"/>
      <x:c r="LGU79" s="3"/>
      <x:c r="LGV79" s="3"/>
      <x:c r="LGW79" s="3"/>
      <x:c r="LGX79" s="3"/>
      <x:c r="LGY79" s="3"/>
      <x:c r="LGZ79" s="3"/>
      <x:c r="LHA79" s="3"/>
      <x:c r="LHB79" s="3"/>
      <x:c r="LHC79" s="3"/>
      <x:c r="LHD79" s="3"/>
      <x:c r="LHE79" s="3"/>
      <x:c r="LHF79" s="3"/>
      <x:c r="LHG79" s="3"/>
      <x:c r="LHH79" s="3"/>
      <x:c r="LHI79" s="3"/>
      <x:c r="LHJ79" s="3"/>
      <x:c r="LHK79" s="3"/>
      <x:c r="LHL79" s="3"/>
      <x:c r="LHM79" s="3"/>
      <x:c r="LHN79" s="3"/>
      <x:c r="LHO79" s="3"/>
      <x:c r="LHP79" s="3"/>
      <x:c r="LHQ79" s="3"/>
      <x:c r="LHR79" s="3"/>
      <x:c r="LHS79" s="3"/>
      <x:c r="LHT79" s="3"/>
      <x:c r="LHU79" s="3"/>
      <x:c r="LHV79" s="3"/>
      <x:c r="LHW79" s="3"/>
      <x:c r="LHX79" s="3"/>
      <x:c r="LHY79" s="3"/>
      <x:c r="LHZ79" s="3"/>
      <x:c r="LIA79" s="3"/>
      <x:c r="LIB79" s="3"/>
      <x:c r="LIC79" s="3"/>
      <x:c r="LID79" s="3"/>
      <x:c r="LIE79" s="3"/>
      <x:c r="LIF79" s="3"/>
      <x:c r="LIG79" s="3"/>
      <x:c r="LIH79" s="3"/>
      <x:c r="LII79" s="3"/>
      <x:c r="LIJ79" s="3"/>
      <x:c r="LIK79" s="3"/>
      <x:c r="LIL79" s="3"/>
      <x:c r="LIM79" s="3"/>
      <x:c r="LIN79" s="3"/>
      <x:c r="LIO79" s="3"/>
      <x:c r="LIP79" s="3"/>
      <x:c r="LIQ79" s="3"/>
      <x:c r="LIR79" s="3"/>
      <x:c r="LIS79" s="3"/>
      <x:c r="LIT79" s="3"/>
      <x:c r="LIU79" s="3"/>
      <x:c r="LIV79" s="3"/>
      <x:c r="LIW79" s="3"/>
      <x:c r="LIX79" s="3"/>
      <x:c r="LIY79" s="3"/>
      <x:c r="LIZ79" s="3"/>
      <x:c r="LJA79" s="3"/>
      <x:c r="LJB79" s="3"/>
      <x:c r="LJC79" s="3"/>
      <x:c r="LJD79" s="3"/>
      <x:c r="LJE79" s="3"/>
      <x:c r="LJF79" s="3"/>
      <x:c r="LJG79" s="3"/>
      <x:c r="LJH79" s="3"/>
      <x:c r="LJI79" s="3"/>
      <x:c r="LJJ79" s="3"/>
      <x:c r="LJK79" s="3"/>
      <x:c r="LJL79" s="3"/>
      <x:c r="LJM79" s="3"/>
      <x:c r="LJN79" s="3"/>
      <x:c r="LJO79" s="3"/>
      <x:c r="LJP79" s="3"/>
      <x:c r="LJQ79" s="3"/>
      <x:c r="LJR79" s="3"/>
      <x:c r="LJS79" s="3"/>
      <x:c r="LJT79" s="3"/>
      <x:c r="LJU79" s="3"/>
      <x:c r="LJV79" s="3"/>
      <x:c r="LJW79" s="3"/>
      <x:c r="LJX79" s="3"/>
      <x:c r="LJY79" s="3"/>
      <x:c r="LJZ79" s="3"/>
      <x:c r="LKA79" s="3"/>
      <x:c r="LKB79" s="3"/>
      <x:c r="LKC79" s="3"/>
      <x:c r="LKD79" s="3"/>
      <x:c r="LKE79" s="3"/>
      <x:c r="LKF79" s="3"/>
      <x:c r="LKG79" s="3"/>
      <x:c r="LKH79" s="3"/>
      <x:c r="LKI79" s="3"/>
      <x:c r="LKJ79" s="3"/>
      <x:c r="LKK79" s="3"/>
      <x:c r="LKL79" s="3"/>
      <x:c r="LKM79" s="3"/>
      <x:c r="LKN79" s="3"/>
      <x:c r="LKO79" s="3"/>
      <x:c r="LKP79" s="3"/>
      <x:c r="LKQ79" s="3"/>
      <x:c r="LKR79" s="3"/>
      <x:c r="LKS79" s="3"/>
      <x:c r="LKT79" s="3"/>
      <x:c r="LKU79" s="3"/>
      <x:c r="LKV79" s="3"/>
      <x:c r="LKW79" s="3"/>
      <x:c r="LKX79" s="3"/>
      <x:c r="LKY79" s="3"/>
      <x:c r="LKZ79" s="3"/>
      <x:c r="LLA79" s="3"/>
      <x:c r="LLB79" s="3"/>
      <x:c r="LLC79" s="3"/>
      <x:c r="LLD79" s="3"/>
      <x:c r="LLE79" s="3"/>
      <x:c r="LLF79" s="3"/>
      <x:c r="LLG79" s="3"/>
      <x:c r="LLH79" s="3"/>
      <x:c r="LLI79" s="3"/>
      <x:c r="LLJ79" s="3"/>
      <x:c r="LLK79" s="3"/>
      <x:c r="LLL79" s="3"/>
      <x:c r="LLM79" s="3"/>
      <x:c r="LLN79" s="3"/>
      <x:c r="LLO79" s="3"/>
      <x:c r="LLP79" s="3"/>
      <x:c r="LLQ79" s="3"/>
      <x:c r="LLR79" s="3"/>
      <x:c r="LLS79" s="3"/>
      <x:c r="LLT79" s="3"/>
      <x:c r="LLU79" s="3"/>
      <x:c r="LLV79" s="3"/>
      <x:c r="LLW79" s="3"/>
      <x:c r="LLX79" s="3"/>
      <x:c r="LLY79" s="3"/>
      <x:c r="LLZ79" s="3"/>
      <x:c r="LMA79" s="3"/>
      <x:c r="LMB79" s="3"/>
      <x:c r="LMC79" s="3"/>
      <x:c r="LMD79" s="3"/>
      <x:c r="LME79" s="3"/>
      <x:c r="LMF79" s="3"/>
      <x:c r="LMG79" s="3"/>
      <x:c r="LMH79" s="3"/>
      <x:c r="LMI79" s="3"/>
      <x:c r="LMJ79" s="3"/>
      <x:c r="LMK79" s="3"/>
      <x:c r="LML79" s="3"/>
      <x:c r="LMM79" s="3"/>
      <x:c r="LMN79" s="3"/>
      <x:c r="LMO79" s="3"/>
      <x:c r="LMP79" s="3"/>
      <x:c r="LMQ79" s="3"/>
      <x:c r="LMR79" s="3"/>
      <x:c r="LMS79" s="3"/>
      <x:c r="LMT79" s="3"/>
      <x:c r="LMU79" s="3"/>
      <x:c r="LMV79" s="3"/>
      <x:c r="LMW79" s="3"/>
      <x:c r="LMX79" s="3"/>
      <x:c r="LMY79" s="3"/>
      <x:c r="LMZ79" s="3"/>
      <x:c r="LNA79" s="3"/>
      <x:c r="LNB79" s="3"/>
      <x:c r="LNC79" s="3"/>
      <x:c r="LND79" s="3"/>
      <x:c r="LNE79" s="3"/>
      <x:c r="LNF79" s="3"/>
      <x:c r="LNG79" s="3"/>
      <x:c r="LNH79" s="3"/>
      <x:c r="LNI79" s="3"/>
      <x:c r="LNJ79" s="3"/>
      <x:c r="LNK79" s="3"/>
      <x:c r="LNL79" s="3"/>
      <x:c r="LNM79" s="3"/>
      <x:c r="LNN79" s="3"/>
      <x:c r="LNO79" s="3"/>
      <x:c r="LNP79" s="3"/>
      <x:c r="LNQ79" s="3"/>
      <x:c r="LNR79" s="3"/>
      <x:c r="LNS79" s="3"/>
      <x:c r="LNT79" s="3"/>
      <x:c r="LNU79" s="3"/>
      <x:c r="LNV79" s="3"/>
      <x:c r="LNW79" s="3"/>
      <x:c r="LNX79" s="3"/>
      <x:c r="LNY79" s="3"/>
      <x:c r="LNZ79" s="3"/>
      <x:c r="LOA79" s="3"/>
      <x:c r="LOB79" s="3"/>
      <x:c r="LOC79" s="3"/>
      <x:c r="LOD79" s="3"/>
      <x:c r="LOE79" s="3"/>
      <x:c r="LOF79" s="3"/>
      <x:c r="LOG79" s="3"/>
      <x:c r="LOH79" s="3"/>
      <x:c r="LOI79" s="3"/>
      <x:c r="LOJ79" s="3"/>
      <x:c r="LOK79" s="3"/>
      <x:c r="LOL79" s="3"/>
      <x:c r="LOM79" s="3"/>
      <x:c r="LON79" s="3"/>
      <x:c r="LOO79" s="3"/>
      <x:c r="LOP79" s="3"/>
      <x:c r="LOQ79" s="3"/>
      <x:c r="LOR79" s="3"/>
      <x:c r="LOS79" s="3"/>
      <x:c r="LOT79" s="3"/>
      <x:c r="LOU79" s="3"/>
      <x:c r="LOV79" s="3"/>
      <x:c r="LOW79" s="3"/>
      <x:c r="LOX79" s="3"/>
      <x:c r="LOY79" s="3"/>
      <x:c r="LOZ79" s="3"/>
      <x:c r="LPA79" s="3"/>
      <x:c r="LPB79" s="3"/>
      <x:c r="LPC79" s="3"/>
      <x:c r="LPD79" s="3"/>
      <x:c r="LPE79" s="3"/>
      <x:c r="LPF79" s="3"/>
      <x:c r="LPG79" s="3"/>
      <x:c r="LPH79" s="3"/>
      <x:c r="LPI79" s="3"/>
      <x:c r="LPJ79" s="3"/>
      <x:c r="LPK79" s="3"/>
      <x:c r="LPL79" s="3"/>
      <x:c r="LPM79" s="3"/>
      <x:c r="LPN79" s="3"/>
      <x:c r="LPO79" s="3"/>
      <x:c r="LPP79" s="3"/>
      <x:c r="LPQ79" s="3"/>
      <x:c r="LPR79" s="3"/>
      <x:c r="LPS79" s="3"/>
      <x:c r="LPT79" s="3"/>
      <x:c r="LPU79" s="3"/>
      <x:c r="LPV79" s="3"/>
      <x:c r="LPW79" s="3"/>
      <x:c r="LPX79" s="3"/>
      <x:c r="LPY79" s="3"/>
      <x:c r="LPZ79" s="3"/>
      <x:c r="LQA79" s="3"/>
      <x:c r="LQB79" s="3"/>
      <x:c r="LQC79" s="3"/>
      <x:c r="LQD79" s="3"/>
      <x:c r="LQE79" s="3"/>
      <x:c r="LQF79" s="3"/>
      <x:c r="LQG79" s="3"/>
      <x:c r="LQH79" s="3"/>
      <x:c r="LQI79" s="3"/>
      <x:c r="LQJ79" s="3"/>
      <x:c r="LQK79" s="3"/>
      <x:c r="LQL79" s="3"/>
      <x:c r="LQM79" s="3"/>
      <x:c r="LQN79" s="3"/>
      <x:c r="LQO79" s="3"/>
      <x:c r="LQP79" s="3"/>
      <x:c r="LQQ79" s="3"/>
      <x:c r="LQR79" s="3"/>
      <x:c r="LQS79" s="3"/>
      <x:c r="LQT79" s="3"/>
      <x:c r="LQU79" s="3"/>
      <x:c r="LQV79" s="3"/>
      <x:c r="LQW79" s="3"/>
      <x:c r="LQX79" s="3"/>
      <x:c r="LQY79" s="3"/>
      <x:c r="LQZ79" s="3"/>
      <x:c r="LRA79" s="3"/>
      <x:c r="LRB79" s="3"/>
      <x:c r="LRC79" s="3"/>
      <x:c r="LRD79" s="3"/>
      <x:c r="LRE79" s="3"/>
      <x:c r="LRF79" s="3"/>
      <x:c r="LRG79" s="3"/>
      <x:c r="LRH79" s="3"/>
      <x:c r="LRI79" s="3"/>
      <x:c r="LRJ79" s="3"/>
      <x:c r="LRK79" s="3"/>
      <x:c r="LRL79" s="3"/>
      <x:c r="LRM79" s="3"/>
      <x:c r="LRN79" s="3"/>
      <x:c r="LRO79" s="3"/>
      <x:c r="LRP79" s="3"/>
      <x:c r="LRQ79" s="3"/>
      <x:c r="LRR79" s="3"/>
      <x:c r="LRS79" s="3"/>
      <x:c r="LRT79" s="3"/>
      <x:c r="LRU79" s="3"/>
      <x:c r="LRV79" s="3"/>
      <x:c r="LRW79" s="3"/>
      <x:c r="LRX79" s="3"/>
      <x:c r="LRY79" s="3"/>
      <x:c r="LRZ79" s="3"/>
      <x:c r="LSA79" s="3"/>
      <x:c r="LSB79" s="3"/>
      <x:c r="LSC79" s="3"/>
      <x:c r="LSD79" s="3"/>
      <x:c r="LSE79" s="3"/>
      <x:c r="LSF79" s="3"/>
      <x:c r="LSG79" s="3"/>
      <x:c r="LSH79" s="3"/>
      <x:c r="LSI79" s="3"/>
      <x:c r="LSJ79" s="3"/>
      <x:c r="LSK79" s="3"/>
      <x:c r="LSL79" s="3"/>
      <x:c r="LSM79" s="3"/>
      <x:c r="LSN79" s="3"/>
      <x:c r="LSO79" s="3"/>
      <x:c r="LSP79" s="3"/>
      <x:c r="LSQ79" s="3"/>
      <x:c r="LSR79" s="3"/>
      <x:c r="LSS79" s="3"/>
      <x:c r="LST79" s="3"/>
      <x:c r="LSU79" s="3"/>
      <x:c r="LSV79" s="3"/>
      <x:c r="LSW79" s="3"/>
      <x:c r="LSX79" s="3"/>
      <x:c r="LSY79" s="3"/>
      <x:c r="LSZ79" s="3"/>
      <x:c r="LTA79" s="3"/>
      <x:c r="LTB79" s="3"/>
      <x:c r="LTC79" s="3"/>
      <x:c r="LTD79" s="3"/>
      <x:c r="LTE79" s="3"/>
      <x:c r="LTF79" s="3"/>
      <x:c r="LTG79" s="3"/>
      <x:c r="LTH79" s="3"/>
      <x:c r="LTI79" s="3"/>
      <x:c r="LTJ79" s="3"/>
      <x:c r="LTK79" s="3"/>
      <x:c r="LTL79" s="3"/>
      <x:c r="LTM79" s="3"/>
      <x:c r="LTN79" s="3"/>
      <x:c r="LTO79" s="3"/>
      <x:c r="LTP79" s="3"/>
      <x:c r="LTQ79" s="3"/>
      <x:c r="LTR79" s="3"/>
      <x:c r="LTS79" s="3"/>
      <x:c r="LTT79" s="3"/>
      <x:c r="LTU79" s="3"/>
      <x:c r="LTV79" s="3"/>
      <x:c r="LTW79" s="3"/>
      <x:c r="LTX79" s="3"/>
      <x:c r="LTY79" s="3"/>
      <x:c r="LTZ79" s="3"/>
      <x:c r="LUA79" s="3"/>
      <x:c r="LUB79" s="3"/>
      <x:c r="LUC79" s="3"/>
      <x:c r="LUD79" s="3"/>
      <x:c r="LUE79" s="3"/>
      <x:c r="LUF79" s="3"/>
      <x:c r="LUG79" s="3"/>
      <x:c r="LUH79" s="3"/>
      <x:c r="LUI79" s="3"/>
      <x:c r="LUJ79" s="3"/>
      <x:c r="LUK79" s="3"/>
      <x:c r="LUL79" s="3"/>
      <x:c r="LUM79" s="3"/>
      <x:c r="LUN79" s="3"/>
      <x:c r="LUO79" s="3"/>
      <x:c r="LUP79" s="3"/>
      <x:c r="LUQ79" s="3"/>
      <x:c r="LUR79" s="3"/>
      <x:c r="LUS79" s="3"/>
      <x:c r="LUT79" s="3"/>
      <x:c r="LUU79" s="3"/>
      <x:c r="LUV79" s="3"/>
      <x:c r="LUW79" s="3"/>
      <x:c r="LUX79" s="3"/>
      <x:c r="LUY79" s="3"/>
      <x:c r="LUZ79" s="3"/>
      <x:c r="LVA79" s="3"/>
      <x:c r="LVB79" s="3"/>
      <x:c r="LVC79" s="3"/>
      <x:c r="LVD79" s="3"/>
      <x:c r="LVE79" s="3"/>
      <x:c r="LVF79" s="3"/>
      <x:c r="LVG79" s="3"/>
      <x:c r="LVH79" s="3"/>
      <x:c r="LVI79" s="3"/>
      <x:c r="LVJ79" s="3"/>
      <x:c r="LVK79" s="3"/>
      <x:c r="LVL79" s="3"/>
      <x:c r="LVM79" s="3"/>
      <x:c r="LVN79" s="3"/>
      <x:c r="LVO79" s="3"/>
      <x:c r="LVP79" s="3"/>
      <x:c r="LVQ79" s="3"/>
      <x:c r="LVR79" s="3"/>
      <x:c r="LVS79" s="3"/>
      <x:c r="LVT79" s="3"/>
      <x:c r="LVU79" s="3"/>
      <x:c r="LVV79" s="3"/>
      <x:c r="LVW79" s="3"/>
      <x:c r="LVX79" s="3"/>
      <x:c r="LVY79" s="3"/>
      <x:c r="LVZ79" s="3"/>
      <x:c r="LWA79" s="3"/>
      <x:c r="LWB79" s="3"/>
      <x:c r="LWC79" s="3"/>
      <x:c r="LWD79" s="3"/>
      <x:c r="LWE79" s="3"/>
      <x:c r="LWF79" s="3"/>
      <x:c r="LWG79" s="3"/>
      <x:c r="LWH79" s="3"/>
      <x:c r="LWI79" s="3"/>
      <x:c r="LWJ79" s="3"/>
      <x:c r="LWK79" s="3"/>
      <x:c r="LWL79" s="3"/>
      <x:c r="LWM79" s="3"/>
      <x:c r="LWN79" s="3"/>
      <x:c r="LWO79" s="3"/>
      <x:c r="LWP79" s="3"/>
      <x:c r="LWQ79" s="3"/>
      <x:c r="LWR79" s="3"/>
      <x:c r="LWS79" s="3"/>
      <x:c r="LWT79" s="3"/>
      <x:c r="LWU79" s="3"/>
      <x:c r="LWV79" s="3"/>
      <x:c r="LWW79" s="3"/>
      <x:c r="LWX79" s="3"/>
      <x:c r="LWY79" s="3"/>
      <x:c r="LWZ79" s="3"/>
      <x:c r="LXA79" s="3"/>
      <x:c r="LXB79" s="3"/>
      <x:c r="LXC79" s="3"/>
      <x:c r="LXD79" s="3"/>
      <x:c r="LXE79" s="3"/>
      <x:c r="LXF79" s="3"/>
      <x:c r="LXG79" s="3"/>
      <x:c r="LXH79" s="3"/>
      <x:c r="LXI79" s="3"/>
      <x:c r="LXJ79" s="3"/>
      <x:c r="LXK79" s="3"/>
      <x:c r="LXL79" s="3"/>
      <x:c r="LXM79" s="3"/>
      <x:c r="LXN79" s="3"/>
      <x:c r="LXO79" s="3"/>
      <x:c r="LXP79" s="3"/>
      <x:c r="LXQ79" s="3"/>
      <x:c r="LXR79" s="3"/>
      <x:c r="LXS79" s="3"/>
      <x:c r="LXT79" s="3"/>
      <x:c r="LXU79" s="3"/>
      <x:c r="LXV79" s="3"/>
      <x:c r="LXW79" s="3"/>
      <x:c r="LXX79" s="3"/>
      <x:c r="LXY79" s="3"/>
      <x:c r="LXZ79" s="3"/>
      <x:c r="LYA79" s="3"/>
      <x:c r="LYB79" s="3"/>
      <x:c r="LYC79" s="3"/>
      <x:c r="LYD79" s="3"/>
      <x:c r="LYE79" s="3"/>
      <x:c r="LYF79" s="3"/>
      <x:c r="LYG79" s="3"/>
      <x:c r="LYH79" s="3"/>
      <x:c r="LYI79" s="3"/>
      <x:c r="LYJ79" s="3"/>
      <x:c r="LYK79" s="3"/>
      <x:c r="LYL79" s="3"/>
      <x:c r="LYM79" s="3"/>
      <x:c r="LYN79" s="3"/>
      <x:c r="LYO79" s="3"/>
      <x:c r="LYP79" s="3"/>
      <x:c r="LYQ79" s="3"/>
      <x:c r="LYR79" s="3"/>
      <x:c r="LYS79" s="3"/>
      <x:c r="LYT79" s="3"/>
      <x:c r="LYU79" s="3"/>
      <x:c r="LYV79" s="3"/>
      <x:c r="LYW79" s="3"/>
      <x:c r="LYX79" s="3"/>
      <x:c r="LYY79" s="3"/>
      <x:c r="LYZ79" s="3"/>
      <x:c r="LZA79" s="3"/>
      <x:c r="LZB79" s="3"/>
      <x:c r="LZC79" s="3"/>
      <x:c r="LZD79" s="3"/>
      <x:c r="LZE79" s="3"/>
      <x:c r="LZF79" s="3"/>
      <x:c r="LZG79" s="3"/>
      <x:c r="LZH79" s="3"/>
      <x:c r="LZI79" s="3"/>
      <x:c r="LZJ79" s="3"/>
      <x:c r="LZK79" s="3"/>
      <x:c r="LZL79" s="3"/>
      <x:c r="LZM79" s="3"/>
      <x:c r="LZN79" s="3"/>
      <x:c r="LZO79" s="3"/>
      <x:c r="LZP79" s="3"/>
      <x:c r="LZQ79" s="3"/>
      <x:c r="LZR79" s="3"/>
      <x:c r="LZS79" s="3"/>
      <x:c r="LZT79" s="3"/>
      <x:c r="LZU79" s="3"/>
      <x:c r="LZV79" s="3"/>
      <x:c r="LZW79" s="3"/>
      <x:c r="LZX79" s="3"/>
      <x:c r="LZY79" s="3"/>
      <x:c r="LZZ79" s="3"/>
      <x:c r="MAA79" s="3"/>
      <x:c r="MAB79" s="3"/>
      <x:c r="MAC79" s="3"/>
      <x:c r="MAD79" s="3"/>
      <x:c r="MAE79" s="3"/>
      <x:c r="MAF79" s="3"/>
      <x:c r="MAG79" s="3"/>
      <x:c r="MAH79" s="3"/>
      <x:c r="MAI79" s="3"/>
      <x:c r="MAJ79" s="3"/>
      <x:c r="MAK79" s="3"/>
      <x:c r="MAL79" s="3"/>
      <x:c r="MAM79" s="3"/>
      <x:c r="MAN79" s="3"/>
      <x:c r="MAO79" s="3"/>
      <x:c r="MAP79" s="3"/>
      <x:c r="MAQ79" s="3"/>
      <x:c r="MAR79" s="3"/>
      <x:c r="MAS79" s="3"/>
      <x:c r="MAT79" s="3"/>
      <x:c r="MAU79" s="3"/>
      <x:c r="MAV79" s="3"/>
      <x:c r="MAW79" s="3"/>
      <x:c r="MAX79" s="3"/>
      <x:c r="MAY79" s="3"/>
      <x:c r="MAZ79" s="3"/>
      <x:c r="MBA79" s="3"/>
      <x:c r="MBB79" s="3"/>
      <x:c r="MBC79" s="3"/>
      <x:c r="MBD79" s="3"/>
      <x:c r="MBE79" s="3"/>
      <x:c r="MBF79" s="3"/>
      <x:c r="MBG79" s="3"/>
      <x:c r="MBH79" s="3"/>
      <x:c r="MBI79" s="3"/>
      <x:c r="MBJ79" s="3"/>
      <x:c r="MBK79" s="3"/>
      <x:c r="MBL79" s="3"/>
      <x:c r="MBM79" s="3"/>
      <x:c r="MBN79" s="3"/>
      <x:c r="MBO79" s="3"/>
      <x:c r="MBP79" s="3"/>
      <x:c r="MBQ79" s="3"/>
      <x:c r="MBR79" s="3"/>
      <x:c r="MBS79" s="3"/>
      <x:c r="MBT79" s="3"/>
      <x:c r="MBU79" s="3"/>
      <x:c r="MBV79" s="3"/>
      <x:c r="MBW79" s="3"/>
      <x:c r="MBX79" s="3"/>
      <x:c r="MBY79" s="3"/>
      <x:c r="MBZ79" s="3"/>
      <x:c r="MCA79" s="3"/>
      <x:c r="MCB79" s="3"/>
      <x:c r="MCC79" s="3"/>
      <x:c r="MCD79" s="3"/>
      <x:c r="MCE79" s="3"/>
      <x:c r="MCF79" s="3"/>
      <x:c r="MCG79" s="3"/>
      <x:c r="MCH79" s="3"/>
      <x:c r="MCI79" s="3"/>
      <x:c r="MCJ79" s="3"/>
      <x:c r="MCK79" s="3"/>
      <x:c r="MCL79" s="3"/>
      <x:c r="MCM79" s="3"/>
      <x:c r="MCN79" s="3"/>
      <x:c r="MCO79" s="3"/>
      <x:c r="MCP79" s="3"/>
      <x:c r="MCQ79" s="3"/>
      <x:c r="MCR79" s="3"/>
      <x:c r="MCS79" s="3"/>
      <x:c r="MCT79" s="3"/>
      <x:c r="MCU79" s="3"/>
      <x:c r="MCV79" s="3"/>
      <x:c r="MCW79" s="3"/>
      <x:c r="MCX79" s="3"/>
      <x:c r="MCY79" s="3"/>
      <x:c r="MCZ79" s="3"/>
      <x:c r="MDA79" s="3"/>
      <x:c r="MDB79" s="3"/>
      <x:c r="MDC79" s="3"/>
      <x:c r="MDD79" s="3"/>
      <x:c r="MDE79" s="3"/>
      <x:c r="MDF79" s="3"/>
      <x:c r="MDG79" s="3"/>
      <x:c r="MDH79" s="3"/>
      <x:c r="MDI79" s="3"/>
      <x:c r="MDJ79" s="3"/>
      <x:c r="MDK79" s="3"/>
      <x:c r="MDL79" s="3"/>
      <x:c r="MDM79" s="3"/>
      <x:c r="MDN79" s="3"/>
      <x:c r="MDO79" s="3"/>
      <x:c r="MDP79" s="3"/>
      <x:c r="MDQ79" s="3"/>
      <x:c r="MDR79" s="3"/>
      <x:c r="MDS79" s="3"/>
      <x:c r="MDT79" s="3"/>
      <x:c r="MDU79" s="3"/>
      <x:c r="MDV79" s="3"/>
      <x:c r="MDW79" s="3"/>
      <x:c r="MDX79" s="3"/>
      <x:c r="MDY79" s="3"/>
      <x:c r="MDZ79" s="3"/>
      <x:c r="MEA79" s="3"/>
      <x:c r="MEB79" s="3"/>
      <x:c r="MEC79" s="3"/>
      <x:c r="MED79" s="3"/>
      <x:c r="MEE79" s="3"/>
      <x:c r="MEF79" s="3"/>
      <x:c r="MEG79" s="3"/>
      <x:c r="MEH79" s="3"/>
      <x:c r="MEI79" s="3"/>
      <x:c r="MEJ79" s="3"/>
      <x:c r="MEK79" s="3"/>
      <x:c r="MEL79" s="3"/>
      <x:c r="MEM79" s="3"/>
      <x:c r="MEN79" s="3"/>
      <x:c r="MEO79" s="3"/>
      <x:c r="MEP79" s="3"/>
      <x:c r="MEQ79" s="3"/>
      <x:c r="MER79" s="3"/>
      <x:c r="MES79" s="3"/>
      <x:c r="MET79" s="3"/>
      <x:c r="MEU79" s="3"/>
      <x:c r="MEV79" s="3"/>
      <x:c r="MEW79" s="3"/>
      <x:c r="MEX79" s="3"/>
      <x:c r="MEY79" s="3"/>
      <x:c r="MEZ79" s="3"/>
      <x:c r="MFA79" s="3"/>
      <x:c r="MFB79" s="3"/>
      <x:c r="MFC79" s="3"/>
      <x:c r="MFD79" s="3"/>
      <x:c r="MFE79" s="3"/>
      <x:c r="MFF79" s="3"/>
      <x:c r="MFG79" s="3"/>
      <x:c r="MFH79" s="3"/>
      <x:c r="MFI79" s="3"/>
      <x:c r="MFJ79" s="3"/>
      <x:c r="MFK79" s="3"/>
      <x:c r="MFL79" s="3"/>
      <x:c r="MFM79" s="3"/>
      <x:c r="MFN79" s="3"/>
      <x:c r="MFO79" s="3"/>
      <x:c r="MFP79" s="3"/>
      <x:c r="MFQ79" s="3"/>
      <x:c r="MFR79" s="3"/>
      <x:c r="MFS79" s="3"/>
      <x:c r="MFT79" s="3"/>
      <x:c r="MFU79" s="3"/>
      <x:c r="MFV79" s="3"/>
      <x:c r="MFW79" s="3"/>
      <x:c r="MFX79" s="3"/>
      <x:c r="MFY79" s="3"/>
      <x:c r="MFZ79" s="3"/>
      <x:c r="MGA79" s="3"/>
      <x:c r="MGB79" s="3"/>
      <x:c r="MGC79" s="3"/>
      <x:c r="MGD79" s="3"/>
      <x:c r="MGE79" s="3"/>
      <x:c r="MGF79" s="3"/>
      <x:c r="MGG79" s="3"/>
      <x:c r="MGH79" s="3"/>
      <x:c r="MGI79" s="3"/>
      <x:c r="MGJ79" s="3"/>
      <x:c r="MGK79" s="3"/>
      <x:c r="MGL79" s="3"/>
      <x:c r="MGM79" s="3"/>
      <x:c r="MGN79" s="3"/>
      <x:c r="MGO79" s="3"/>
      <x:c r="MGP79" s="3"/>
      <x:c r="MGQ79" s="3"/>
      <x:c r="MGR79" s="3"/>
      <x:c r="MGS79" s="3"/>
      <x:c r="MGT79" s="3"/>
      <x:c r="MGU79" s="3"/>
      <x:c r="MGV79" s="3"/>
      <x:c r="MGW79" s="3"/>
      <x:c r="MGX79" s="3"/>
      <x:c r="MGY79" s="3"/>
      <x:c r="MGZ79" s="3"/>
      <x:c r="MHA79" s="3"/>
      <x:c r="MHB79" s="3"/>
      <x:c r="MHC79" s="3"/>
      <x:c r="MHD79" s="3"/>
      <x:c r="MHE79" s="3"/>
      <x:c r="MHF79" s="3"/>
      <x:c r="MHG79" s="3"/>
      <x:c r="MHH79" s="3"/>
      <x:c r="MHI79" s="3"/>
      <x:c r="MHJ79" s="3"/>
      <x:c r="MHK79" s="3"/>
      <x:c r="MHL79" s="3"/>
      <x:c r="MHM79" s="3"/>
      <x:c r="MHN79" s="3"/>
      <x:c r="MHO79" s="3"/>
      <x:c r="MHP79" s="3"/>
      <x:c r="MHQ79" s="3"/>
      <x:c r="MHR79" s="3"/>
      <x:c r="MHS79" s="3"/>
      <x:c r="MHT79" s="3"/>
      <x:c r="MHU79" s="3"/>
      <x:c r="MHV79" s="3"/>
      <x:c r="MHW79" s="3"/>
      <x:c r="MHX79" s="3"/>
      <x:c r="MHY79" s="3"/>
      <x:c r="MHZ79" s="3"/>
      <x:c r="MIA79" s="3"/>
      <x:c r="MIB79" s="3"/>
      <x:c r="MIC79" s="3"/>
      <x:c r="MID79" s="3"/>
      <x:c r="MIE79" s="3"/>
      <x:c r="MIF79" s="3"/>
      <x:c r="MIG79" s="3"/>
      <x:c r="MIH79" s="3"/>
      <x:c r="MII79" s="3"/>
      <x:c r="MIJ79" s="3"/>
      <x:c r="MIK79" s="3"/>
      <x:c r="MIL79" s="3"/>
      <x:c r="MIM79" s="3"/>
      <x:c r="MIN79" s="3"/>
      <x:c r="MIO79" s="3"/>
      <x:c r="MIP79" s="3"/>
      <x:c r="MIQ79" s="3"/>
      <x:c r="MIR79" s="3"/>
      <x:c r="MIS79" s="3"/>
      <x:c r="MIT79" s="3"/>
      <x:c r="MIU79" s="3"/>
      <x:c r="MIV79" s="3"/>
      <x:c r="MIW79" s="3"/>
      <x:c r="MIX79" s="3"/>
      <x:c r="MIY79" s="3"/>
      <x:c r="MIZ79" s="3"/>
      <x:c r="MJA79" s="3"/>
      <x:c r="MJB79" s="3"/>
      <x:c r="MJC79" s="3"/>
      <x:c r="MJD79" s="3"/>
      <x:c r="MJE79" s="3"/>
      <x:c r="MJF79" s="3"/>
      <x:c r="MJG79" s="3"/>
      <x:c r="MJH79" s="3"/>
      <x:c r="MJI79" s="3"/>
      <x:c r="MJJ79" s="3"/>
      <x:c r="MJK79" s="3"/>
      <x:c r="MJL79" s="3"/>
      <x:c r="MJM79" s="3"/>
      <x:c r="MJN79" s="3"/>
      <x:c r="MJO79" s="3"/>
      <x:c r="MJP79" s="3"/>
      <x:c r="MJQ79" s="3"/>
      <x:c r="MJR79" s="3"/>
      <x:c r="MJS79" s="3"/>
      <x:c r="MJT79" s="3"/>
      <x:c r="MJU79" s="3"/>
      <x:c r="MJV79" s="3"/>
      <x:c r="MJW79" s="3"/>
      <x:c r="MJX79" s="3"/>
      <x:c r="MJY79" s="3"/>
      <x:c r="MJZ79" s="3"/>
      <x:c r="MKA79" s="3"/>
      <x:c r="MKB79" s="3"/>
      <x:c r="MKC79" s="3"/>
      <x:c r="MKD79" s="3"/>
      <x:c r="MKE79" s="3"/>
      <x:c r="MKF79" s="3"/>
      <x:c r="MKG79" s="3"/>
      <x:c r="MKH79" s="3"/>
      <x:c r="MKI79" s="3"/>
      <x:c r="MKJ79" s="3"/>
      <x:c r="MKK79" s="3"/>
      <x:c r="MKL79" s="3"/>
      <x:c r="MKM79" s="3"/>
      <x:c r="MKN79" s="3"/>
      <x:c r="MKO79" s="3"/>
      <x:c r="MKP79" s="3"/>
      <x:c r="MKQ79" s="3"/>
      <x:c r="MKR79" s="3"/>
      <x:c r="MKS79" s="3"/>
      <x:c r="MKT79" s="3"/>
      <x:c r="MKU79" s="3"/>
      <x:c r="MKV79" s="3"/>
      <x:c r="MKW79" s="3"/>
      <x:c r="MKX79" s="3"/>
      <x:c r="MKY79" s="3"/>
      <x:c r="MKZ79" s="3"/>
      <x:c r="MLA79" s="3"/>
      <x:c r="MLB79" s="3"/>
      <x:c r="MLC79" s="3"/>
      <x:c r="MLD79" s="3"/>
      <x:c r="MLE79" s="3"/>
      <x:c r="MLF79" s="3"/>
      <x:c r="MLG79" s="3"/>
      <x:c r="MLH79" s="3"/>
      <x:c r="MLI79" s="3"/>
      <x:c r="MLJ79" s="3"/>
      <x:c r="MLK79" s="3"/>
      <x:c r="MLL79" s="3"/>
      <x:c r="MLM79" s="3"/>
      <x:c r="MLN79" s="3"/>
      <x:c r="MLO79" s="3"/>
      <x:c r="MLP79" s="3"/>
      <x:c r="MLQ79" s="3"/>
      <x:c r="MLR79" s="3"/>
      <x:c r="MLS79" s="3"/>
      <x:c r="MLT79" s="3"/>
      <x:c r="MLU79" s="3"/>
      <x:c r="MLV79" s="3"/>
      <x:c r="MLW79" s="3"/>
      <x:c r="MLX79" s="3"/>
      <x:c r="MLY79" s="3"/>
      <x:c r="MLZ79" s="3"/>
      <x:c r="MMA79" s="3"/>
      <x:c r="MMB79" s="3"/>
      <x:c r="MMC79" s="3"/>
      <x:c r="MMD79" s="3"/>
      <x:c r="MME79" s="3"/>
      <x:c r="MMF79" s="3"/>
      <x:c r="MMG79" s="3"/>
      <x:c r="MMH79" s="3"/>
      <x:c r="MMI79" s="3"/>
      <x:c r="MMJ79" s="3"/>
      <x:c r="MMK79" s="3"/>
      <x:c r="MML79" s="3"/>
      <x:c r="MMM79" s="3"/>
      <x:c r="MMN79" s="3"/>
      <x:c r="MMO79" s="3"/>
      <x:c r="MMP79" s="3"/>
      <x:c r="MMQ79" s="3"/>
      <x:c r="MMR79" s="3"/>
      <x:c r="MMS79" s="3"/>
      <x:c r="MMT79" s="3"/>
      <x:c r="MMU79" s="3"/>
      <x:c r="MMV79" s="3"/>
      <x:c r="MMW79" s="3"/>
      <x:c r="MMX79" s="3"/>
      <x:c r="MMY79" s="3"/>
      <x:c r="MMZ79" s="3"/>
      <x:c r="MNA79" s="3"/>
      <x:c r="MNB79" s="3"/>
      <x:c r="MNC79" s="3"/>
      <x:c r="MND79" s="3"/>
      <x:c r="MNE79" s="3"/>
      <x:c r="MNF79" s="3"/>
      <x:c r="MNG79" s="3"/>
      <x:c r="MNH79" s="3"/>
      <x:c r="MNI79" s="3"/>
      <x:c r="MNJ79" s="3"/>
      <x:c r="MNK79" s="3"/>
      <x:c r="MNL79" s="3"/>
      <x:c r="MNM79" s="3"/>
      <x:c r="MNN79" s="3"/>
      <x:c r="MNO79" s="3"/>
      <x:c r="MNP79" s="3"/>
      <x:c r="MNQ79" s="3"/>
      <x:c r="MNR79" s="3"/>
      <x:c r="MNS79" s="3"/>
      <x:c r="MNT79" s="3"/>
      <x:c r="MNU79" s="3"/>
      <x:c r="MNV79" s="3"/>
      <x:c r="MNW79" s="3"/>
      <x:c r="MNX79" s="3"/>
      <x:c r="MNY79" s="3"/>
      <x:c r="MNZ79" s="3"/>
      <x:c r="MOA79" s="3"/>
      <x:c r="MOB79" s="3"/>
      <x:c r="MOC79" s="3"/>
      <x:c r="MOD79" s="3"/>
      <x:c r="MOE79" s="3"/>
      <x:c r="MOF79" s="3"/>
      <x:c r="MOG79" s="3"/>
      <x:c r="MOH79" s="3"/>
      <x:c r="MOI79" s="3"/>
      <x:c r="MOJ79" s="3"/>
      <x:c r="MOK79" s="3"/>
      <x:c r="MOL79" s="3"/>
      <x:c r="MOM79" s="3"/>
      <x:c r="MON79" s="3"/>
      <x:c r="MOO79" s="3"/>
      <x:c r="MOP79" s="3"/>
      <x:c r="MOQ79" s="3"/>
      <x:c r="MOR79" s="3"/>
      <x:c r="MOS79" s="3"/>
      <x:c r="MOT79" s="3"/>
      <x:c r="MOU79" s="3"/>
      <x:c r="MOV79" s="3"/>
      <x:c r="MOW79" s="3"/>
      <x:c r="MOX79" s="3"/>
      <x:c r="MOY79" s="3"/>
      <x:c r="MOZ79" s="3"/>
      <x:c r="MPA79" s="3"/>
      <x:c r="MPB79" s="3"/>
      <x:c r="MPC79" s="3"/>
      <x:c r="MPD79" s="3"/>
      <x:c r="MPE79" s="3"/>
      <x:c r="MPF79" s="3"/>
      <x:c r="MPG79" s="3"/>
      <x:c r="MPH79" s="3"/>
      <x:c r="MPI79" s="3"/>
      <x:c r="MPJ79" s="3"/>
      <x:c r="MPK79" s="3"/>
      <x:c r="MPL79" s="3"/>
      <x:c r="MPM79" s="3"/>
      <x:c r="MPN79" s="3"/>
      <x:c r="MPO79" s="3"/>
      <x:c r="MPP79" s="3"/>
      <x:c r="MPQ79" s="3"/>
      <x:c r="MPR79" s="3"/>
      <x:c r="MPS79" s="3"/>
      <x:c r="MPT79" s="3"/>
      <x:c r="MPU79" s="3"/>
      <x:c r="MPV79" s="3"/>
      <x:c r="MPW79" s="3"/>
      <x:c r="MPX79" s="3"/>
      <x:c r="MPY79" s="3"/>
      <x:c r="MPZ79" s="3"/>
      <x:c r="MQA79" s="3"/>
      <x:c r="MQB79" s="3"/>
      <x:c r="MQC79" s="3"/>
      <x:c r="MQD79" s="3"/>
      <x:c r="MQE79" s="3"/>
      <x:c r="MQF79" s="3"/>
      <x:c r="MQG79" s="3"/>
      <x:c r="MQH79" s="3"/>
      <x:c r="MQI79" s="3"/>
      <x:c r="MQJ79" s="3"/>
      <x:c r="MQK79" s="3"/>
      <x:c r="MQL79" s="3"/>
      <x:c r="MQM79" s="3"/>
      <x:c r="MQN79" s="3"/>
      <x:c r="MQO79" s="3"/>
      <x:c r="MQP79" s="3"/>
      <x:c r="MQQ79" s="3"/>
      <x:c r="MQR79" s="3"/>
      <x:c r="MQS79" s="3"/>
      <x:c r="MQT79" s="3"/>
      <x:c r="MQU79" s="3"/>
      <x:c r="MQV79" s="3"/>
      <x:c r="MQW79" s="3"/>
      <x:c r="MQX79" s="3"/>
      <x:c r="MQY79" s="3"/>
      <x:c r="MQZ79" s="3"/>
      <x:c r="MRA79" s="3"/>
      <x:c r="MRB79" s="3"/>
      <x:c r="MRC79" s="3"/>
      <x:c r="MRD79" s="3"/>
      <x:c r="MRE79" s="3"/>
      <x:c r="MRF79" s="3"/>
      <x:c r="MRG79" s="3"/>
      <x:c r="MRH79" s="3"/>
      <x:c r="MRI79" s="3"/>
      <x:c r="MRJ79" s="3"/>
      <x:c r="MRK79" s="3"/>
      <x:c r="MRL79" s="3"/>
      <x:c r="MRM79" s="3"/>
      <x:c r="MRN79" s="3"/>
      <x:c r="MRO79" s="3"/>
      <x:c r="MRP79" s="3"/>
      <x:c r="MRQ79" s="3"/>
      <x:c r="MRR79" s="3"/>
      <x:c r="MRS79" s="3"/>
      <x:c r="MRT79" s="3"/>
      <x:c r="MRU79" s="3"/>
      <x:c r="MRV79" s="3"/>
      <x:c r="MRW79" s="3"/>
      <x:c r="MRX79" s="3"/>
      <x:c r="MRY79" s="3"/>
      <x:c r="MRZ79" s="3"/>
      <x:c r="MSA79" s="3"/>
      <x:c r="MSB79" s="3"/>
      <x:c r="MSC79" s="3"/>
      <x:c r="MSD79" s="3"/>
      <x:c r="MSE79" s="3"/>
      <x:c r="MSF79" s="3"/>
      <x:c r="MSG79" s="3"/>
      <x:c r="MSH79" s="3"/>
      <x:c r="MSI79" s="3"/>
      <x:c r="MSJ79" s="3"/>
      <x:c r="MSK79" s="3"/>
      <x:c r="MSL79" s="3"/>
      <x:c r="MSM79" s="3"/>
      <x:c r="MSN79" s="3"/>
      <x:c r="MSO79" s="3"/>
      <x:c r="MSP79" s="3"/>
      <x:c r="MSQ79" s="3"/>
      <x:c r="MSR79" s="3"/>
      <x:c r="MSS79" s="3"/>
      <x:c r="MST79" s="3"/>
      <x:c r="MSU79" s="3"/>
      <x:c r="MSV79" s="3"/>
      <x:c r="MSW79" s="3"/>
      <x:c r="MSX79" s="3"/>
      <x:c r="MSY79" s="3"/>
      <x:c r="MSZ79" s="3"/>
      <x:c r="MTA79" s="3"/>
      <x:c r="MTB79" s="3"/>
      <x:c r="MTC79" s="3"/>
      <x:c r="MTD79" s="3"/>
      <x:c r="MTE79" s="3"/>
      <x:c r="MTF79" s="3"/>
      <x:c r="MTG79" s="3"/>
      <x:c r="MTH79" s="3"/>
      <x:c r="MTI79" s="3"/>
      <x:c r="MTJ79" s="3"/>
      <x:c r="MTK79" s="3"/>
      <x:c r="MTL79" s="3"/>
      <x:c r="MTM79" s="3"/>
      <x:c r="MTN79" s="3"/>
      <x:c r="MTO79" s="3"/>
      <x:c r="MTP79" s="3"/>
      <x:c r="MTQ79" s="3"/>
      <x:c r="MTR79" s="3"/>
      <x:c r="MTS79" s="3"/>
      <x:c r="MTT79" s="3"/>
      <x:c r="MTU79" s="3"/>
      <x:c r="MTV79" s="3"/>
      <x:c r="MTW79" s="3"/>
      <x:c r="MTX79" s="3"/>
      <x:c r="MTY79" s="3"/>
      <x:c r="MTZ79" s="3"/>
      <x:c r="MUA79" s="3"/>
      <x:c r="MUB79" s="3"/>
      <x:c r="MUC79" s="3"/>
      <x:c r="MUD79" s="3"/>
      <x:c r="MUE79" s="3"/>
      <x:c r="MUF79" s="3"/>
      <x:c r="MUG79" s="3"/>
      <x:c r="MUH79" s="3"/>
      <x:c r="MUI79" s="3"/>
      <x:c r="MUJ79" s="3"/>
      <x:c r="MUK79" s="3"/>
      <x:c r="MUL79" s="3"/>
      <x:c r="MUM79" s="3"/>
      <x:c r="MUN79" s="3"/>
      <x:c r="MUO79" s="3"/>
      <x:c r="MUP79" s="3"/>
      <x:c r="MUQ79" s="3"/>
      <x:c r="MUR79" s="3"/>
      <x:c r="MUS79" s="3"/>
      <x:c r="MUT79" s="3"/>
      <x:c r="MUU79" s="3"/>
      <x:c r="MUV79" s="3"/>
      <x:c r="MUW79" s="3"/>
      <x:c r="MUX79" s="3"/>
      <x:c r="MUY79" s="3"/>
      <x:c r="MUZ79" s="3"/>
      <x:c r="MVA79" s="3"/>
      <x:c r="MVB79" s="3"/>
      <x:c r="MVC79" s="3"/>
      <x:c r="MVD79" s="3"/>
      <x:c r="MVE79" s="3"/>
      <x:c r="MVF79" s="3"/>
      <x:c r="MVG79" s="3"/>
      <x:c r="MVH79" s="3"/>
      <x:c r="MVI79" s="3"/>
      <x:c r="MVJ79" s="3"/>
      <x:c r="MVK79" s="3"/>
      <x:c r="MVL79" s="3"/>
      <x:c r="MVM79" s="3"/>
      <x:c r="MVN79" s="3"/>
      <x:c r="MVO79" s="3"/>
      <x:c r="MVP79" s="3"/>
      <x:c r="MVQ79" s="3"/>
      <x:c r="MVR79" s="3"/>
      <x:c r="MVS79" s="3"/>
      <x:c r="MVT79" s="3"/>
      <x:c r="MVU79" s="3"/>
      <x:c r="MVV79" s="3"/>
      <x:c r="MVW79" s="3"/>
      <x:c r="MVX79" s="3"/>
      <x:c r="MVY79" s="3"/>
      <x:c r="MVZ79" s="3"/>
      <x:c r="MWA79" s="3"/>
      <x:c r="MWB79" s="3"/>
      <x:c r="MWC79" s="3"/>
      <x:c r="MWD79" s="3"/>
      <x:c r="MWE79" s="3"/>
      <x:c r="MWF79" s="3"/>
      <x:c r="MWG79" s="3"/>
      <x:c r="MWH79" s="3"/>
      <x:c r="MWI79" s="3"/>
      <x:c r="MWJ79" s="3"/>
      <x:c r="MWK79" s="3"/>
      <x:c r="MWL79" s="3"/>
      <x:c r="MWM79" s="3"/>
      <x:c r="MWN79" s="3"/>
      <x:c r="MWO79" s="3"/>
      <x:c r="MWP79" s="3"/>
      <x:c r="MWQ79" s="3"/>
      <x:c r="MWR79" s="3"/>
      <x:c r="MWS79" s="3"/>
      <x:c r="MWT79" s="3"/>
      <x:c r="MWU79" s="3"/>
      <x:c r="MWV79" s="3"/>
      <x:c r="MWW79" s="3"/>
      <x:c r="MWX79" s="3"/>
      <x:c r="MWY79" s="3"/>
      <x:c r="MWZ79" s="3"/>
      <x:c r="MXA79" s="3"/>
      <x:c r="MXB79" s="3"/>
      <x:c r="MXC79" s="3"/>
      <x:c r="MXD79" s="3"/>
      <x:c r="MXE79" s="3"/>
      <x:c r="MXF79" s="3"/>
      <x:c r="MXG79" s="3"/>
      <x:c r="MXH79" s="3"/>
      <x:c r="MXI79" s="3"/>
      <x:c r="MXJ79" s="3"/>
      <x:c r="MXK79" s="3"/>
      <x:c r="MXL79" s="3"/>
      <x:c r="MXM79" s="3"/>
      <x:c r="MXN79" s="3"/>
      <x:c r="MXO79" s="3"/>
      <x:c r="MXP79" s="3"/>
      <x:c r="MXQ79" s="3"/>
      <x:c r="MXR79" s="3"/>
      <x:c r="MXS79" s="3"/>
      <x:c r="MXT79" s="3"/>
      <x:c r="MXU79" s="3"/>
      <x:c r="MXV79" s="3"/>
      <x:c r="MXW79" s="3"/>
      <x:c r="MXX79" s="3"/>
      <x:c r="MXY79" s="3"/>
      <x:c r="MXZ79" s="3"/>
      <x:c r="MYA79" s="3"/>
      <x:c r="MYB79" s="3"/>
      <x:c r="MYC79" s="3"/>
      <x:c r="MYD79" s="3"/>
      <x:c r="MYE79" s="3"/>
      <x:c r="MYF79" s="3"/>
      <x:c r="MYG79" s="3"/>
      <x:c r="MYH79" s="3"/>
      <x:c r="MYI79" s="3"/>
      <x:c r="MYJ79" s="3"/>
      <x:c r="MYK79" s="3"/>
      <x:c r="MYL79" s="3"/>
      <x:c r="MYM79" s="3"/>
      <x:c r="MYN79" s="3"/>
      <x:c r="MYO79" s="3"/>
      <x:c r="MYP79" s="3"/>
      <x:c r="MYQ79" s="3"/>
      <x:c r="MYR79" s="3"/>
      <x:c r="MYS79" s="3"/>
      <x:c r="MYT79" s="3"/>
      <x:c r="MYU79" s="3"/>
      <x:c r="MYV79" s="3"/>
      <x:c r="MYW79" s="3"/>
      <x:c r="MYX79" s="3"/>
      <x:c r="MYY79" s="3"/>
      <x:c r="MYZ79" s="3"/>
      <x:c r="MZA79" s="3"/>
      <x:c r="MZB79" s="3"/>
      <x:c r="MZC79" s="3"/>
      <x:c r="MZD79" s="3"/>
      <x:c r="MZE79" s="3"/>
      <x:c r="MZF79" s="3"/>
      <x:c r="MZG79" s="3"/>
      <x:c r="MZH79" s="3"/>
      <x:c r="MZI79" s="3"/>
      <x:c r="MZJ79" s="3"/>
      <x:c r="MZK79" s="3"/>
      <x:c r="MZL79" s="3"/>
      <x:c r="MZM79" s="3"/>
      <x:c r="MZN79" s="3"/>
      <x:c r="MZO79" s="3"/>
      <x:c r="MZP79" s="3"/>
      <x:c r="MZQ79" s="3"/>
      <x:c r="MZR79" s="3"/>
      <x:c r="MZS79" s="3"/>
      <x:c r="MZT79" s="3"/>
      <x:c r="MZU79" s="3"/>
      <x:c r="MZV79" s="3"/>
      <x:c r="MZW79" s="3"/>
      <x:c r="MZX79" s="3"/>
      <x:c r="MZY79" s="3"/>
      <x:c r="MZZ79" s="3"/>
      <x:c r="NAA79" s="3"/>
      <x:c r="NAB79" s="3"/>
      <x:c r="NAC79" s="3"/>
      <x:c r="NAD79" s="3"/>
      <x:c r="NAE79" s="3"/>
      <x:c r="NAF79" s="3"/>
      <x:c r="NAG79" s="3"/>
      <x:c r="NAH79" s="3"/>
      <x:c r="NAI79" s="3"/>
      <x:c r="NAJ79" s="3"/>
      <x:c r="NAK79" s="3"/>
      <x:c r="NAL79" s="3"/>
      <x:c r="NAM79" s="3"/>
      <x:c r="NAN79" s="3"/>
      <x:c r="NAO79" s="3"/>
      <x:c r="NAP79" s="3"/>
      <x:c r="NAQ79" s="3"/>
      <x:c r="NAR79" s="3"/>
      <x:c r="NAS79" s="3"/>
      <x:c r="NAT79" s="3"/>
      <x:c r="NAU79" s="3"/>
      <x:c r="NAV79" s="3"/>
      <x:c r="NAW79" s="3"/>
      <x:c r="NAX79" s="3"/>
      <x:c r="NAY79" s="3"/>
      <x:c r="NAZ79" s="3"/>
      <x:c r="NBA79" s="3"/>
      <x:c r="NBB79" s="3"/>
      <x:c r="NBC79" s="3"/>
      <x:c r="NBD79" s="3"/>
      <x:c r="NBE79" s="3"/>
      <x:c r="NBF79" s="3"/>
      <x:c r="NBG79" s="3"/>
      <x:c r="NBH79" s="3"/>
      <x:c r="NBI79" s="3"/>
      <x:c r="NBJ79" s="3"/>
      <x:c r="NBK79" s="3"/>
      <x:c r="NBL79" s="3"/>
      <x:c r="NBM79" s="3"/>
      <x:c r="NBN79" s="3"/>
      <x:c r="NBO79" s="3"/>
      <x:c r="NBP79" s="3"/>
      <x:c r="NBQ79" s="3"/>
      <x:c r="NBR79" s="3"/>
      <x:c r="NBS79" s="3"/>
      <x:c r="NBT79" s="3"/>
      <x:c r="NBU79" s="3"/>
      <x:c r="NBV79" s="3"/>
      <x:c r="NBW79" s="3"/>
      <x:c r="NBX79" s="3"/>
      <x:c r="NBY79" s="3"/>
      <x:c r="NBZ79" s="3"/>
      <x:c r="NCA79" s="3"/>
      <x:c r="NCB79" s="3"/>
      <x:c r="NCC79" s="3"/>
      <x:c r="NCD79" s="3"/>
      <x:c r="NCE79" s="3"/>
      <x:c r="NCF79" s="3"/>
      <x:c r="NCG79" s="3"/>
      <x:c r="NCH79" s="3"/>
      <x:c r="NCI79" s="3"/>
      <x:c r="NCJ79" s="3"/>
      <x:c r="NCK79" s="3"/>
      <x:c r="NCL79" s="3"/>
      <x:c r="NCM79" s="3"/>
      <x:c r="NCN79" s="3"/>
      <x:c r="NCO79" s="3"/>
      <x:c r="NCP79" s="3"/>
      <x:c r="NCQ79" s="3"/>
      <x:c r="NCR79" s="3"/>
      <x:c r="NCS79" s="3"/>
      <x:c r="NCT79" s="3"/>
      <x:c r="NCU79" s="3"/>
      <x:c r="NCV79" s="3"/>
      <x:c r="NCW79" s="3"/>
      <x:c r="NCX79" s="3"/>
      <x:c r="NCY79" s="3"/>
      <x:c r="NCZ79" s="3"/>
      <x:c r="NDA79" s="3"/>
      <x:c r="NDB79" s="3"/>
      <x:c r="NDC79" s="3"/>
      <x:c r="NDD79" s="3"/>
      <x:c r="NDE79" s="3"/>
      <x:c r="NDF79" s="3"/>
      <x:c r="NDG79" s="3"/>
      <x:c r="NDH79" s="3"/>
      <x:c r="NDI79" s="3"/>
      <x:c r="NDJ79" s="3"/>
      <x:c r="NDK79" s="3"/>
      <x:c r="NDL79" s="3"/>
      <x:c r="NDM79" s="3"/>
      <x:c r="NDN79" s="3"/>
      <x:c r="NDO79" s="3"/>
      <x:c r="NDP79" s="3"/>
      <x:c r="NDQ79" s="3"/>
      <x:c r="NDR79" s="3"/>
      <x:c r="NDS79" s="3"/>
      <x:c r="NDT79" s="3"/>
      <x:c r="NDU79" s="3"/>
      <x:c r="NDV79" s="3"/>
      <x:c r="NDW79" s="3"/>
      <x:c r="NDX79" s="3"/>
      <x:c r="NDY79" s="3"/>
      <x:c r="NDZ79" s="3"/>
      <x:c r="NEA79" s="3"/>
      <x:c r="NEB79" s="3"/>
      <x:c r="NEC79" s="3"/>
      <x:c r="NED79" s="3"/>
      <x:c r="NEE79" s="3"/>
      <x:c r="NEF79" s="3"/>
      <x:c r="NEG79" s="3"/>
      <x:c r="NEH79" s="3"/>
      <x:c r="NEI79" s="3"/>
      <x:c r="NEJ79" s="3"/>
      <x:c r="NEK79" s="3"/>
      <x:c r="NEL79" s="3"/>
      <x:c r="NEM79" s="3"/>
      <x:c r="NEN79" s="3"/>
      <x:c r="NEO79" s="3"/>
      <x:c r="NEP79" s="3"/>
      <x:c r="NEQ79" s="3"/>
      <x:c r="NER79" s="3"/>
      <x:c r="NES79" s="3"/>
      <x:c r="NET79" s="3"/>
      <x:c r="NEU79" s="3"/>
      <x:c r="NEV79" s="3"/>
      <x:c r="NEW79" s="3"/>
      <x:c r="NEX79" s="3"/>
      <x:c r="NEY79" s="3"/>
      <x:c r="NEZ79" s="3"/>
      <x:c r="NFA79" s="3"/>
      <x:c r="NFB79" s="3"/>
      <x:c r="NFC79" s="3"/>
      <x:c r="NFD79" s="3"/>
      <x:c r="NFE79" s="3"/>
      <x:c r="NFF79" s="3"/>
      <x:c r="NFG79" s="3"/>
      <x:c r="NFH79" s="3"/>
      <x:c r="NFI79" s="3"/>
      <x:c r="NFJ79" s="3"/>
      <x:c r="NFK79" s="3"/>
      <x:c r="NFL79" s="3"/>
      <x:c r="NFM79" s="3"/>
      <x:c r="NFN79" s="3"/>
      <x:c r="NFO79" s="3"/>
      <x:c r="NFP79" s="3"/>
      <x:c r="NFQ79" s="3"/>
      <x:c r="NFR79" s="3"/>
      <x:c r="NFS79" s="3"/>
      <x:c r="NFT79" s="3"/>
      <x:c r="NFU79" s="3"/>
      <x:c r="NFV79" s="3"/>
      <x:c r="NFW79" s="3"/>
      <x:c r="NFX79" s="3"/>
      <x:c r="NFY79" s="3"/>
      <x:c r="NFZ79" s="3"/>
      <x:c r="NGA79" s="3"/>
      <x:c r="NGB79" s="3"/>
      <x:c r="NGC79" s="3"/>
      <x:c r="NGD79" s="3"/>
      <x:c r="NGE79" s="3"/>
      <x:c r="NGF79" s="3"/>
      <x:c r="NGG79" s="3"/>
      <x:c r="NGH79" s="3"/>
      <x:c r="NGI79" s="3"/>
      <x:c r="NGJ79" s="3"/>
      <x:c r="NGK79" s="3"/>
      <x:c r="NGL79" s="3"/>
      <x:c r="NGM79" s="3"/>
      <x:c r="NGN79" s="3"/>
      <x:c r="NGO79" s="3"/>
      <x:c r="NGP79" s="3"/>
      <x:c r="NGQ79" s="3"/>
      <x:c r="NGR79" s="3"/>
      <x:c r="NGS79" s="3"/>
      <x:c r="NGT79" s="3"/>
      <x:c r="NGU79" s="3"/>
      <x:c r="NGV79" s="3"/>
      <x:c r="NGW79" s="3"/>
      <x:c r="NGX79" s="3"/>
      <x:c r="NGY79" s="3"/>
      <x:c r="NGZ79" s="3"/>
      <x:c r="NHA79" s="3"/>
      <x:c r="NHB79" s="3"/>
      <x:c r="NHC79" s="3"/>
      <x:c r="NHD79" s="3"/>
      <x:c r="NHE79" s="3"/>
      <x:c r="NHF79" s="3"/>
      <x:c r="NHG79" s="3"/>
      <x:c r="NHH79" s="3"/>
      <x:c r="NHI79" s="3"/>
      <x:c r="NHJ79" s="3"/>
      <x:c r="NHK79" s="3"/>
      <x:c r="NHL79" s="3"/>
      <x:c r="NHM79" s="3"/>
      <x:c r="NHN79" s="3"/>
      <x:c r="NHO79" s="3"/>
      <x:c r="NHP79" s="3"/>
      <x:c r="NHQ79" s="3"/>
      <x:c r="NHR79" s="3"/>
      <x:c r="NHS79" s="3"/>
      <x:c r="NHT79" s="3"/>
      <x:c r="NHU79" s="3"/>
      <x:c r="NHV79" s="3"/>
      <x:c r="NHW79" s="3"/>
      <x:c r="NHX79" s="3"/>
      <x:c r="NHY79" s="3"/>
      <x:c r="NHZ79" s="3"/>
      <x:c r="NIA79" s="3"/>
      <x:c r="NIB79" s="3"/>
      <x:c r="NIC79" s="3"/>
      <x:c r="NID79" s="3"/>
      <x:c r="NIE79" s="3"/>
      <x:c r="NIF79" s="3"/>
      <x:c r="NIG79" s="3"/>
      <x:c r="NIH79" s="3"/>
      <x:c r="NII79" s="3"/>
      <x:c r="NIJ79" s="3"/>
      <x:c r="NIK79" s="3"/>
      <x:c r="NIL79" s="3"/>
      <x:c r="NIM79" s="3"/>
      <x:c r="NIN79" s="3"/>
      <x:c r="NIO79" s="3"/>
      <x:c r="NIP79" s="3"/>
      <x:c r="NIQ79" s="3"/>
      <x:c r="NIR79" s="3"/>
      <x:c r="NIS79" s="3"/>
      <x:c r="NIT79" s="3"/>
      <x:c r="NIU79" s="3"/>
      <x:c r="NIV79" s="3"/>
      <x:c r="NIW79" s="3"/>
      <x:c r="NIX79" s="3"/>
      <x:c r="NIY79" s="3"/>
      <x:c r="NIZ79" s="3"/>
      <x:c r="NJA79" s="3"/>
      <x:c r="NJB79" s="3"/>
      <x:c r="NJC79" s="3"/>
      <x:c r="NJD79" s="3"/>
      <x:c r="NJE79" s="3"/>
      <x:c r="NJF79" s="3"/>
      <x:c r="NJG79" s="3"/>
      <x:c r="NJH79" s="3"/>
      <x:c r="NJI79" s="3"/>
      <x:c r="NJJ79" s="3"/>
      <x:c r="NJK79" s="3"/>
      <x:c r="NJL79" s="3"/>
      <x:c r="NJM79" s="3"/>
      <x:c r="NJN79" s="3"/>
      <x:c r="NJO79" s="3"/>
      <x:c r="NJP79" s="3"/>
      <x:c r="NJQ79" s="3"/>
      <x:c r="NJR79" s="3"/>
      <x:c r="NJS79" s="3"/>
      <x:c r="NJT79" s="3"/>
      <x:c r="NJU79" s="3"/>
      <x:c r="NJV79" s="3"/>
      <x:c r="NJW79" s="3"/>
      <x:c r="NJX79" s="3"/>
      <x:c r="NJY79" s="3"/>
      <x:c r="NJZ79" s="3"/>
      <x:c r="NKA79" s="3"/>
      <x:c r="NKB79" s="3"/>
      <x:c r="NKC79" s="3"/>
      <x:c r="NKD79" s="3"/>
      <x:c r="NKE79" s="3"/>
      <x:c r="NKF79" s="3"/>
      <x:c r="NKG79" s="3"/>
      <x:c r="NKH79" s="3"/>
      <x:c r="NKI79" s="3"/>
      <x:c r="NKJ79" s="3"/>
      <x:c r="NKK79" s="3"/>
      <x:c r="NKL79" s="3"/>
      <x:c r="NKM79" s="3"/>
      <x:c r="NKN79" s="3"/>
      <x:c r="NKO79" s="3"/>
      <x:c r="NKP79" s="3"/>
      <x:c r="NKQ79" s="3"/>
      <x:c r="NKR79" s="3"/>
      <x:c r="NKS79" s="3"/>
      <x:c r="NKT79" s="3"/>
      <x:c r="NKU79" s="3"/>
      <x:c r="NKV79" s="3"/>
      <x:c r="NKW79" s="3"/>
      <x:c r="NKX79" s="3"/>
      <x:c r="NKY79" s="3"/>
      <x:c r="NKZ79" s="3"/>
      <x:c r="NLA79" s="3"/>
      <x:c r="NLB79" s="3"/>
      <x:c r="NLC79" s="3"/>
      <x:c r="NLD79" s="3"/>
      <x:c r="NLE79" s="3"/>
      <x:c r="NLF79" s="3"/>
      <x:c r="NLG79" s="3"/>
      <x:c r="NLH79" s="3"/>
      <x:c r="NLI79" s="3"/>
      <x:c r="NLJ79" s="3"/>
      <x:c r="NLK79" s="3"/>
      <x:c r="NLL79" s="3"/>
      <x:c r="NLM79" s="3"/>
      <x:c r="NLN79" s="3"/>
      <x:c r="NLO79" s="3"/>
      <x:c r="NLP79" s="3"/>
      <x:c r="NLQ79" s="3"/>
      <x:c r="NLR79" s="3"/>
      <x:c r="NLS79" s="3"/>
      <x:c r="NLT79" s="3"/>
      <x:c r="NLU79" s="3"/>
      <x:c r="NLV79" s="3"/>
      <x:c r="NLW79" s="3"/>
      <x:c r="NLX79" s="3"/>
      <x:c r="NLY79" s="3"/>
      <x:c r="NLZ79" s="3"/>
      <x:c r="NMA79" s="3"/>
      <x:c r="NMB79" s="3"/>
      <x:c r="NMC79" s="3"/>
      <x:c r="NMD79" s="3"/>
      <x:c r="NME79" s="3"/>
      <x:c r="NMF79" s="3"/>
      <x:c r="NMG79" s="3"/>
      <x:c r="NMH79" s="3"/>
      <x:c r="NMI79" s="3"/>
      <x:c r="NMJ79" s="3"/>
      <x:c r="NMK79" s="3"/>
      <x:c r="NML79" s="3"/>
      <x:c r="NMM79" s="3"/>
      <x:c r="NMN79" s="3"/>
      <x:c r="NMO79" s="3"/>
      <x:c r="NMP79" s="3"/>
      <x:c r="NMQ79" s="3"/>
      <x:c r="NMR79" s="3"/>
      <x:c r="NMS79" s="3"/>
      <x:c r="NMT79" s="3"/>
      <x:c r="NMU79" s="3"/>
      <x:c r="NMV79" s="3"/>
      <x:c r="NMW79" s="3"/>
      <x:c r="NMX79" s="3"/>
      <x:c r="NMY79" s="3"/>
      <x:c r="NMZ79" s="3"/>
      <x:c r="NNA79" s="3"/>
      <x:c r="NNB79" s="3"/>
      <x:c r="NNC79" s="3"/>
      <x:c r="NND79" s="3"/>
      <x:c r="NNE79" s="3"/>
      <x:c r="NNF79" s="3"/>
      <x:c r="NNG79" s="3"/>
      <x:c r="NNH79" s="3"/>
      <x:c r="NNI79" s="3"/>
      <x:c r="NNJ79" s="3"/>
      <x:c r="NNK79" s="3"/>
      <x:c r="NNL79" s="3"/>
      <x:c r="NNM79" s="3"/>
      <x:c r="NNN79" s="3"/>
      <x:c r="NNO79" s="3"/>
      <x:c r="NNP79" s="3"/>
      <x:c r="NNQ79" s="3"/>
      <x:c r="NNR79" s="3"/>
      <x:c r="NNS79" s="3"/>
      <x:c r="NNT79" s="3"/>
      <x:c r="NNU79" s="3"/>
      <x:c r="NNV79" s="3"/>
      <x:c r="NNW79" s="3"/>
      <x:c r="NNX79" s="3"/>
      <x:c r="NNY79" s="3"/>
      <x:c r="NNZ79" s="3"/>
      <x:c r="NOA79" s="3"/>
      <x:c r="NOB79" s="3"/>
      <x:c r="NOC79" s="3"/>
      <x:c r="NOD79" s="3"/>
      <x:c r="NOE79" s="3"/>
      <x:c r="NOF79" s="3"/>
      <x:c r="NOG79" s="3"/>
      <x:c r="NOH79" s="3"/>
      <x:c r="NOI79" s="3"/>
      <x:c r="NOJ79" s="3"/>
      <x:c r="NOK79" s="3"/>
      <x:c r="NOL79" s="3"/>
      <x:c r="NOM79" s="3"/>
      <x:c r="NON79" s="3"/>
      <x:c r="NOO79" s="3"/>
      <x:c r="NOP79" s="3"/>
      <x:c r="NOQ79" s="3"/>
      <x:c r="NOR79" s="3"/>
      <x:c r="NOS79" s="3"/>
      <x:c r="NOT79" s="3"/>
      <x:c r="NOU79" s="3"/>
      <x:c r="NOV79" s="3"/>
      <x:c r="NOW79" s="3"/>
      <x:c r="NOX79" s="3"/>
      <x:c r="NOY79" s="3"/>
      <x:c r="NOZ79" s="3"/>
      <x:c r="NPA79" s="3"/>
      <x:c r="NPB79" s="3"/>
      <x:c r="NPC79" s="3"/>
      <x:c r="NPD79" s="3"/>
      <x:c r="NPE79" s="3"/>
      <x:c r="NPF79" s="3"/>
      <x:c r="NPG79" s="3"/>
      <x:c r="NPH79" s="3"/>
      <x:c r="NPI79" s="3"/>
      <x:c r="NPJ79" s="3"/>
      <x:c r="NPK79" s="3"/>
      <x:c r="NPL79" s="3"/>
      <x:c r="NPM79" s="3"/>
      <x:c r="NPN79" s="3"/>
      <x:c r="NPO79" s="3"/>
      <x:c r="NPP79" s="3"/>
      <x:c r="NPQ79" s="3"/>
      <x:c r="NPR79" s="3"/>
      <x:c r="NPS79" s="3"/>
      <x:c r="NPT79" s="3"/>
      <x:c r="NPU79" s="3"/>
      <x:c r="NPV79" s="3"/>
      <x:c r="NPW79" s="3"/>
      <x:c r="NPX79" s="3"/>
      <x:c r="NPY79" s="3"/>
      <x:c r="NPZ79" s="3"/>
      <x:c r="NQA79" s="3"/>
      <x:c r="NQB79" s="3"/>
      <x:c r="NQC79" s="3"/>
      <x:c r="NQD79" s="3"/>
      <x:c r="NQE79" s="3"/>
      <x:c r="NQF79" s="3"/>
      <x:c r="NQG79" s="3"/>
      <x:c r="NQH79" s="3"/>
      <x:c r="NQI79" s="3"/>
      <x:c r="NQJ79" s="3"/>
      <x:c r="NQK79" s="3"/>
      <x:c r="NQL79" s="3"/>
      <x:c r="NQM79" s="3"/>
      <x:c r="NQN79" s="3"/>
      <x:c r="NQO79" s="3"/>
      <x:c r="NQP79" s="3"/>
      <x:c r="NQQ79" s="3"/>
      <x:c r="NQR79" s="3"/>
      <x:c r="NQS79" s="3"/>
      <x:c r="NQT79" s="3"/>
      <x:c r="NQU79" s="3"/>
      <x:c r="NQV79" s="3"/>
      <x:c r="NQW79" s="3"/>
      <x:c r="NQX79" s="3"/>
      <x:c r="NQY79" s="3"/>
      <x:c r="NQZ79" s="3"/>
      <x:c r="NRA79" s="3"/>
      <x:c r="NRB79" s="3"/>
      <x:c r="NRC79" s="3"/>
      <x:c r="NRD79" s="3"/>
      <x:c r="NRE79" s="3"/>
      <x:c r="NRF79" s="3"/>
      <x:c r="NRG79" s="3"/>
      <x:c r="NRH79" s="3"/>
      <x:c r="NRI79" s="3"/>
      <x:c r="NRJ79" s="3"/>
      <x:c r="NRK79" s="3"/>
      <x:c r="NRL79" s="3"/>
      <x:c r="NRM79" s="3"/>
      <x:c r="NRN79" s="3"/>
      <x:c r="NRO79" s="3"/>
      <x:c r="NRP79" s="3"/>
      <x:c r="NRQ79" s="3"/>
      <x:c r="NRR79" s="3"/>
      <x:c r="NRS79" s="3"/>
      <x:c r="NRT79" s="3"/>
      <x:c r="NRU79" s="3"/>
      <x:c r="NRV79" s="3"/>
      <x:c r="NRW79" s="3"/>
      <x:c r="NRX79" s="3"/>
      <x:c r="NRY79" s="3"/>
      <x:c r="NRZ79" s="3"/>
      <x:c r="NSA79" s="3"/>
      <x:c r="NSB79" s="3"/>
      <x:c r="NSC79" s="3"/>
      <x:c r="NSD79" s="3"/>
      <x:c r="NSE79" s="3"/>
      <x:c r="NSF79" s="3"/>
      <x:c r="NSG79" s="3"/>
      <x:c r="NSH79" s="3"/>
      <x:c r="NSI79" s="3"/>
      <x:c r="NSJ79" s="3"/>
      <x:c r="NSK79" s="3"/>
      <x:c r="NSL79" s="3"/>
      <x:c r="NSM79" s="3"/>
      <x:c r="NSN79" s="3"/>
      <x:c r="NSO79" s="3"/>
      <x:c r="NSP79" s="3"/>
      <x:c r="NSQ79" s="3"/>
      <x:c r="NSR79" s="3"/>
      <x:c r="NSS79" s="3"/>
      <x:c r="NST79" s="3"/>
      <x:c r="NSU79" s="3"/>
      <x:c r="NSV79" s="3"/>
      <x:c r="NSW79" s="3"/>
      <x:c r="NSX79" s="3"/>
      <x:c r="NSY79" s="3"/>
      <x:c r="NSZ79" s="3"/>
      <x:c r="NTA79" s="3"/>
      <x:c r="NTB79" s="3"/>
      <x:c r="NTC79" s="3"/>
      <x:c r="NTD79" s="3"/>
      <x:c r="NTE79" s="3"/>
      <x:c r="NTF79" s="3"/>
      <x:c r="NTG79" s="3"/>
      <x:c r="NTH79" s="3"/>
      <x:c r="NTI79" s="3"/>
      <x:c r="NTJ79" s="3"/>
      <x:c r="NTK79" s="3"/>
      <x:c r="NTL79" s="3"/>
      <x:c r="NTM79" s="3"/>
      <x:c r="NTN79" s="3"/>
      <x:c r="NTO79" s="3"/>
      <x:c r="NTP79" s="3"/>
      <x:c r="NTQ79" s="3"/>
      <x:c r="NTR79" s="3"/>
      <x:c r="NTS79" s="3"/>
      <x:c r="NTT79" s="3"/>
      <x:c r="NTU79" s="3"/>
      <x:c r="NTV79" s="3"/>
      <x:c r="NTW79" s="3"/>
      <x:c r="NTX79" s="3"/>
      <x:c r="NTY79" s="3"/>
      <x:c r="NTZ79" s="3"/>
      <x:c r="NUA79" s="3"/>
      <x:c r="NUB79" s="3"/>
      <x:c r="NUC79" s="3"/>
      <x:c r="NUD79" s="3"/>
      <x:c r="NUE79" s="3"/>
      <x:c r="NUF79" s="3"/>
      <x:c r="NUG79" s="3"/>
      <x:c r="NUH79" s="3"/>
      <x:c r="NUI79" s="3"/>
      <x:c r="NUJ79" s="3"/>
      <x:c r="NUK79" s="3"/>
      <x:c r="NUL79" s="3"/>
      <x:c r="NUM79" s="3"/>
      <x:c r="NUN79" s="3"/>
      <x:c r="NUO79" s="3"/>
      <x:c r="NUP79" s="3"/>
      <x:c r="NUQ79" s="3"/>
      <x:c r="NUR79" s="3"/>
      <x:c r="NUS79" s="3"/>
      <x:c r="NUT79" s="3"/>
      <x:c r="NUU79" s="3"/>
      <x:c r="NUV79" s="3"/>
      <x:c r="NUW79" s="3"/>
      <x:c r="NUX79" s="3"/>
      <x:c r="NUY79" s="3"/>
      <x:c r="NUZ79" s="3"/>
      <x:c r="NVA79" s="3"/>
      <x:c r="NVB79" s="3"/>
      <x:c r="NVC79" s="3"/>
      <x:c r="NVD79" s="3"/>
      <x:c r="NVE79" s="3"/>
      <x:c r="NVF79" s="3"/>
      <x:c r="NVG79" s="3"/>
      <x:c r="NVH79" s="3"/>
      <x:c r="NVI79" s="3"/>
      <x:c r="NVJ79" s="3"/>
      <x:c r="NVK79" s="3"/>
      <x:c r="NVL79" s="3"/>
      <x:c r="NVM79" s="3"/>
      <x:c r="NVN79" s="3"/>
      <x:c r="NVO79" s="3"/>
      <x:c r="NVP79" s="3"/>
      <x:c r="NVQ79" s="3"/>
      <x:c r="NVR79" s="3"/>
      <x:c r="NVS79" s="3"/>
      <x:c r="NVT79" s="3"/>
      <x:c r="NVU79" s="3"/>
      <x:c r="NVV79" s="3"/>
      <x:c r="NVW79" s="3"/>
      <x:c r="NVX79" s="3"/>
      <x:c r="NVY79" s="3"/>
      <x:c r="NVZ79" s="3"/>
      <x:c r="NWA79" s="3"/>
      <x:c r="NWB79" s="3"/>
      <x:c r="NWC79" s="3"/>
      <x:c r="NWD79" s="3"/>
      <x:c r="NWE79" s="3"/>
      <x:c r="NWF79" s="3"/>
      <x:c r="NWG79" s="3"/>
      <x:c r="NWH79" s="3"/>
      <x:c r="NWI79" s="3"/>
      <x:c r="NWJ79" s="3"/>
      <x:c r="NWK79" s="3"/>
      <x:c r="NWL79" s="3"/>
      <x:c r="NWM79" s="3"/>
      <x:c r="NWN79" s="3"/>
      <x:c r="NWO79" s="3"/>
      <x:c r="NWP79" s="3"/>
      <x:c r="NWQ79" s="3"/>
      <x:c r="NWR79" s="3"/>
      <x:c r="NWS79" s="3"/>
      <x:c r="NWT79" s="3"/>
      <x:c r="NWU79" s="3"/>
      <x:c r="NWV79" s="3"/>
      <x:c r="NWW79" s="3"/>
      <x:c r="NWX79" s="3"/>
      <x:c r="NWY79" s="3"/>
      <x:c r="NWZ79" s="3"/>
      <x:c r="NXA79" s="3"/>
      <x:c r="NXB79" s="3"/>
      <x:c r="NXC79" s="3"/>
      <x:c r="NXD79" s="3"/>
      <x:c r="NXE79" s="3"/>
      <x:c r="NXF79" s="3"/>
      <x:c r="NXG79" s="3"/>
      <x:c r="NXH79" s="3"/>
      <x:c r="NXI79" s="3"/>
      <x:c r="NXJ79" s="3"/>
      <x:c r="NXK79" s="3"/>
      <x:c r="NXL79" s="3"/>
      <x:c r="NXM79" s="3"/>
      <x:c r="NXN79" s="3"/>
      <x:c r="NXO79" s="3"/>
      <x:c r="NXP79" s="3"/>
      <x:c r="NXQ79" s="3"/>
      <x:c r="NXR79" s="3"/>
      <x:c r="NXS79" s="3"/>
      <x:c r="NXT79" s="3"/>
      <x:c r="NXU79" s="3"/>
      <x:c r="NXV79" s="3"/>
      <x:c r="NXW79" s="3"/>
      <x:c r="NXX79" s="3"/>
      <x:c r="NXY79" s="3"/>
      <x:c r="NXZ79" s="3"/>
      <x:c r="NYA79" s="3"/>
      <x:c r="NYB79" s="3"/>
      <x:c r="NYC79" s="3"/>
      <x:c r="NYD79" s="3"/>
      <x:c r="NYE79" s="3"/>
      <x:c r="NYF79" s="3"/>
      <x:c r="NYG79" s="3"/>
      <x:c r="NYH79" s="3"/>
      <x:c r="NYI79" s="3"/>
      <x:c r="NYJ79" s="3"/>
      <x:c r="NYK79" s="3"/>
      <x:c r="NYL79" s="3"/>
      <x:c r="NYM79" s="3"/>
      <x:c r="NYN79" s="3"/>
      <x:c r="NYO79" s="3"/>
      <x:c r="NYP79" s="3"/>
      <x:c r="NYQ79" s="3"/>
      <x:c r="NYR79" s="3"/>
      <x:c r="NYS79" s="3"/>
      <x:c r="NYT79" s="3"/>
      <x:c r="NYU79" s="3"/>
      <x:c r="NYV79" s="3"/>
      <x:c r="NYW79" s="3"/>
      <x:c r="NYX79" s="3"/>
      <x:c r="NYY79" s="3"/>
      <x:c r="NYZ79" s="3"/>
      <x:c r="NZA79" s="3"/>
      <x:c r="NZB79" s="3"/>
      <x:c r="NZC79" s="3"/>
      <x:c r="NZD79" s="3"/>
      <x:c r="NZE79" s="3"/>
      <x:c r="NZF79" s="3"/>
      <x:c r="NZG79" s="3"/>
      <x:c r="NZH79" s="3"/>
      <x:c r="NZI79" s="3"/>
      <x:c r="NZJ79" s="3"/>
      <x:c r="NZK79" s="3"/>
      <x:c r="NZL79" s="3"/>
      <x:c r="NZM79" s="3"/>
      <x:c r="NZN79" s="3"/>
      <x:c r="NZO79" s="3"/>
      <x:c r="NZP79" s="3"/>
      <x:c r="NZQ79" s="3"/>
      <x:c r="NZR79" s="3"/>
      <x:c r="NZS79" s="3"/>
      <x:c r="NZT79" s="3"/>
      <x:c r="NZU79" s="3"/>
      <x:c r="NZV79" s="3"/>
      <x:c r="NZW79" s="3"/>
      <x:c r="NZX79" s="3"/>
      <x:c r="NZY79" s="3"/>
      <x:c r="NZZ79" s="3"/>
      <x:c r="OAA79" s="3"/>
      <x:c r="OAB79" s="3"/>
      <x:c r="OAC79" s="3"/>
      <x:c r="OAD79" s="3"/>
      <x:c r="OAE79" s="3"/>
      <x:c r="OAF79" s="3"/>
      <x:c r="OAG79" s="3"/>
      <x:c r="OAH79" s="3"/>
      <x:c r="OAI79" s="3"/>
      <x:c r="OAJ79" s="3"/>
      <x:c r="OAK79" s="3"/>
      <x:c r="OAL79" s="3"/>
      <x:c r="OAM79" s="3"/>
      <x:c r="OAN79" s="3"/>
      <x:c r="OAO79" s="3"/>
      <x:c r="OAP79" s="3"/>
      <x:c r="OAQ79" s="3"/>
      <x:c r="OAR79" s="3"/>
      <x:c r="OAS79" s="3"/>
      <x:c r="OAT79" s="3"/>
      <x:c r="OAU79" s="3"/>
      <x:c r="OAV79" s="3"/>
      <x:c r="OAW79" s="3"/>
      <x:c r="OAX79" s="3"/>
      <x:c r="OAY79" s="3"/>
      <x:c r="OAZ79" s="3"/>
      <x:c r="OBA79" s="3"/>
      <x:c r="OBB79" s="3"/>
      <x:c r="OBC79" s="3"/>
      <x:c r="OBD79" s="3"/>
      <x:c r="OBE79" s="3"/>
      <x:c r="OBF79" s="3"/>
      <x:c r="OBG79" s="3"/>
      <x:c r="OBH79" s="3"/>
      <x:c r="OBI79" s="3"/>
      <x:c r="OBJ79" s="3"/>
      <x:c r="OBK79" s="3"/>
      <x:c r="OBL79" s="3"/>
      <x:c r="OBM79" s="3"/>
      <x:c r="OBN79" s="3"/>
      <x:c r="OBO79" s="3"/>
      <x:c r="OBP79" s="3"/>
      <x:c r="OBQ79" s="3"/>
      <x:c r="OBR79" s="3"/>
      <x:c r="OBS79" s="3"/>
      <x:c r="OBT79" s="3"/>
      <x:c r="OBU79" s="3"/>
      <x:c r="OBV79" s="3"/>
      <x:c r="OBW79" s="3"/>
      <x:c r="OBX79" s="3"/>
      <x:c r="OBY79" s="3"/>
      <x:c r="OBZ79" s="3"/>
      <x:c r="OCA79" s="3"/>
      <x:c r="OCB79" s="3"/>
      <x:c r="OCC79" s="3"/>
      <x:c r="OCD79" s="3"/>
      <x:c r="OCE79" s="3"/>
      <x:c r="OCF79" s="3"/>
      <x:c r="OCG79" s="3"/>
      <x:c r="OCH79" s="3"/>
      <x:c r="OCI79" s="3"/>
      <x:c r="OCJ79" s="3"/>
      <x:c r="OCK79" s="3"/>
      <x:c r="OCL79" s="3"/>
      <x:c r="OCM79" s="3"/>
      <x:c r="OCN79" s="3"/>
      <x:c r="OCO79" s="3"/>
      <x:c r="OCP79" s="3"/>
      <x:c r="OCQ79" s="3"/>
      <x:c r="OCR79" s="3"/>
      <x:c r="OCS79" s="3"/>
      <x:c r="OCT79" s="3"/>
      <x:c r="OCU79" s="3"/>
      <x:c r="OCV79" s="3"/>
      <x:c r="OCW79" s="3"/>
      <x:c r="OCX79" s="3"/>
      <x:c r="OCY79" s="3"/>
      <x:c r="OCZ79" s="3"/>
      <x:c r="ODA79" s="3"/>
      <x:c r="ODB79" s="3"/>
      <x:c r="ODC79" s="3"/>
      <x:c r="ODD79" s="3"/>
      <x:c r="ODE79" s="3"/>
      <x:c r="ODF79" s="3"/>
      <x:c r="ODG79" s="3"/>
      <x:c r="ODH79" s="3"/>
      <x:c r="ODI79" s="3"/>
      <x:c r="ODJ79" s="3"/>
      <x:c r="ODK79" s="3"/>
      <x:c r="ODL79" s="3"/>
      <x:c r="ODM79" s="3"/>
      <x:c r="ODN79" s="3"/>
      <x:c r="ODO79" s="3"/>
      <x:c r="ODP79" s="3"/>
      <x:c r="ODQ79" s="3"/>
      <x:c r="ODR79" s="3"/>
      <x:c r="ODS79" s="3"/>
      <x:c r="ODT79" s="3"/>
      <x:c r="ODU79" s="3"/>
      <x:c r="ODV79" s="3"/>
      <x:c r="ODW79" s="3"/>
      <x:c r="ODX79" s="3"/>
      <x:c r="ODY79" s="3"/>
      <x:c r="ODZ79" s="3"/>
      <x:c r="OEA79" s="3"/>
      <x:c r="OEB79" s="3"/>
      <x:c r="OEC79" s="3"/>
      <x:c r="OED79" s="3"/>
      <x:c r="OEE79" s="3"/>
      <x:c r="OEF79" s="3"/>
      <x:c r="OEG79" s="3"/>
      <x:c r="OEH79" s="3"/>
      <x:c r="OEI79" s="3"/>
      <x:c r="OEJ79" s="3"/>
      <x:c r="OEK79" s="3"/>
      <x:c r="OEL79" s="3"/>
      <x:c r="OEM79" s="3"/>
      <x:c r="OEN79" s="3"/>
      <x:c r="OEO79" s="3"/>
      <x:c r="OEP79" s="3"/>
      <x:c r="OEQ79" s="3"/>
      <x:c r="OER79" s="3"/>
      <x:c r="OES79" s="3"/>
      <x:c r="OET79" s="3"/>
      <x:c r="OEU79" s="3"/>
      <x:c r="OEV79" s="3"/>
      <x:c r="OEW79" s="3"/>
      <x:c r="OEX79" s="3"/>
      <x:c r="OEY79" s="3"/>
      <x:c r="OEZ79" s="3"/>
      <x:c r="OFA79" s="3"/>
      <x:c r="OFB79" s="3"/>
      <x:c r="OFC79" s="3"/>
      <x:c r="OFD79" s="3"/>
      <x:c r="OFE79" s="3"/>
      <x:c r="OFF79" s="3"/>
      <x:c r="OFG79" s="3"/>
      <x:c r="OFH79" s="3"/>
      <x:c r="OFI79" s="3"/>
      <x:c r="OFJ79" s="3"/>
      <x:c r="OFK79" s="3"/>
      <x:c r="OFL79" s="3"/>
      <x:c r="OFM79" s="3"/>
      <x:c r="OFN79" s="3"/>
      <x:c r="OFO79" s="3"/>
      <x:c r="OFP79" s="3"/>
      <x:c r="OFQ79" s="3"/>
      <x:c r="OFR79" s="3"/>
      <x:c r="OFS79" s="3"/>
      <x:c r="OFT79" s="3"/>
      <x:c r="OFU79" s="3"/>
      <x:c r="OFV79" s="3"/>
      <x:c r="OFW79" s="3"/>
      <x:c r="OFX79" s="3"/>
      <x:c r="OFY79" s="3"/>
      <x:c r="OFZ79" s="3"/>
      <x:c r="OGA79" s="3"/>
      <x:c r="OGB79" s="3"/>
      <x:c r="OGC79" s="3"/>
      <x:c r="OGD79" s="3"/>
      <x:c r="OGE79" s="3"/>
      <x:c r="OGF79" s="3"/>
      <x:c r="OGG79" s="3"/>
      <x:c r="OGH79" s="3"/>
      <x:c r="OGI79" s="3"/>
      <x:c r="OGJ79" s="3"/>
      <x:c r="OGK79" s="3"/>
      <x:c r="OGL79" s="3"/>
      <x:c r="OGM79" s="3"/>
      <x:c r="OGN79" s="3"/>
      <x:c r="OGO79" s="3"/>
      <x:c r="OGP79" s="3"/>
      <x:c r="OGQ79" s="3"/>
      <x:c r="OGR79" s="3"/>
      <x:c r="OGS79" s="3"/>
      <x:c r="OGT79" s="3"/>
      <x:c r="OGU79" s="3"/>
      <x:c r="OGV79" s="3"/>
      <x:c r="OGW79" s="3"/>
      <x:c r="OGX79" s="3"/>
      <x:c r="OGY79" s="3"/>
      <x:c r="OGZ79" s="3"/>
      <x:c r="OHA79" s="3"/>
      <x:c r="OHB79" s="3"/>
      <x:c r="OHC79" s="3"/>
      <x:c r="OHD79" s="3"/>
      <x:c r="OHE79" s="3"/>
      <x:c r="OHF79" s="3"/>
      <x:c r="OHG79" s="3"/>
      <x:c r="OHH79" s="3"/>
      <x:c r="OHI79" s="3"/>
      <x:c r="OHJ79" s="3"/>
      <x:c r="OHK79" s="3"/>
      <x:c r="OHL79" s="3"/>
      <x:c r="OHM79" s="3"/>
      <x:c r="OHN79" s="3"/>
      <x:c r="OHO79" s="3"/>
      <x:c r="OHP79" s="3"/>
      <x:c r="OHQ79" s="3"/>
      <x:c r="OHR79" s="3"/>
      <x:c r="OHS79" s="3"/>
      <x:c r="OHT79" s="3"/>
      <x:c r="OHU79" s="3"/>
      <x:c r="OHV79" s="3"/>
      <x:c r="OHW79" s="3"/>
      <x:c r="OHX79" s="3"/>
      <x:c r="OHY79" s="3"/>
      <x:c r="OHZ79" s="3"/>
      <x:c r="OIA79" s="3"/>
      <x:c r="OIB79" s="3"/>
      <x:c r="OIC79" s="3"/>
      <x:c r="OID79" s="3"/>
      <x:c r="OIE79" s="3"/>
      <x:c r="OIF79" s="3"/>
      <x:c r="OIG79" s="3"/>
      <x:c r="OIH79" s="3"/>
      <x:c r="OII79" s="3"/>
      <x:c r="OIJ79" s="3"/>
      <x:c r="OIK79" s="3"/>
      <x:c r="OIL79" s="3"/>
      <x:c r="OIM79" s="3"/>
      <x:c r="OIN79" s="3"/>
      <x:c r="OIO79" s="3"/>
      <x:c r="OIP79" s="3"/>
      <x:c r="OIQ79" s="3"/>
      <x:c r="OIR79" s="3"/>
      <x:c r="OIS79" s="3"/>
      <x:c r="OIT79" s="3"/>
      <x:c r="OIU79" s="3"/>
      <x:c r="OIV79" s="3"/>
      <x:c r="OIW79" s="3"/>
      <x:c r="OIX79" s="3"/>
      <x:c r="OIY79" s="3"/>
      <x:c r="OIZ79" s="3"/>
      <x:c r="OJA79" s="3"/>
      <x:c r="OJB79" s="3"/>
      <x:c r="OJC79" s="3"/>
      <x:c r="OJD79" s="3"/>
      <x:c r="OJE79" s="3"/>
      <x:c r="OJF79" s="3"/>
      <x:c r="OJG79" s="3"/>
      <x:c r="OJH79" s="3"/>
      <x:c r="OJI79" s="3"/>
      <x:c r="OJJ79" s="3"/>
      <x:c r="OJK79" s="3"/>
      <x:c r="OJL79" s="3"/>
      <x:c r="OJM79" s="3"/>
      <x:c r="OJN79" s="3"/>
      <x:c r="OJO79" s="3"/>
      <x:c r="OJP79" s="3"/>
      <x:c r="OJQ79" s="3"/>
      <x:c r="OJR79" s="3"/>
      <x:c r="OJS79" s="3"/>
      <x:c r="OJT79" s="3"/>
      <x:c r="OJU79" s="3"/>
      <x:c r="OJV79" s="3"/>
      <x:c r="OJW79" s="3"/>
      <x:c r="OJX79" s="3"/>
      <x:c r="OJY79" s="3"/>
      <x:c r="OJZ79" s="3"/>
      <x:c r="OKA79" s="3"/>
      <x:c r="OKB79" s="3"/>
      <x:c r="OKC79" s="3"/>
      <x:c r="OKD79" s="3"/>
      <x:c r="OKE79" s="3"/>
      <x:c r="OKF79" s="3"/>
      <x:c r="OKG79" s="3"/>
      <x:c r="OKH79" s="3"/>
      <x:c r="OKI79" s="3"/>
      <x:c r="OKJ79" s="3"/>
      <x:c r="OKK79" s="3"/>
      <x:c r="OKL79" s="3"/>
      <x:c r="OKM79" s="3"/>
      <x:c r="OKN79" s="3"/>
      <x:c r="OKO79" s="3"/>
      <x:c r="OKP79" s="3"/>
      <x:c r="OKQ79" s="3"/>
      <x:c r="OKR79" s="3"/>
      <x:c r="OKS79" s="3"/>
      <x:c r="OKT79" s="3"/>
      <x:c r="OKU79" s="3"/>
      <x:c r="OKV79" s="3"/>
      <x:c r="OKW79" s="3"/>
      <x:c r="OKX79" s="3"/>
      <x:c r="OKY79" s="3"/>
      <x:c r="OKZ79" s="3"/>
      <x:c r="OLA79" s="3"/>
      <x:c r="OLB79" s="3"/>
      <x:c r="OLC79" s="3"/>
      <x:c r="OLD79" s="3"/>
      <x:c r="OLE79" s="3"/>
      <x:c r="OLF79" s="3"/>
      <x:c r="OLG79" s="3"/>
      <x:c r="OLH79" s="3"/>
      <x:c r="OLI79" s="3"/>
      <x:c r="OLJ79" s="3"/>
      <x:c r="OLK79" s="3"/>
      <x:c r="OLL79" s="3"/>
      <x:c r="OLM79" s="3"/>
      <x:c r="OLN79" s="3"/>
      <x:c r="OLO79" s="3"/>
      <x:c r="OLP79" s="3"/>
      <x:c r="OLQ79" s="3"/>
      <x:c r="OLR79" s="3"/>
      <x:c r="OLS79" s="3"/>
      <x:c r="OLT79" s="3"/>
      <x:c r="OLU79" s="3"/>
      <x:c r="OLV79" s="3"/>
      <x:c r="OLW79" s="3"/>
      <x:c r="OLX79" s="3"/>
      <x:c r="OLY79" s="3"/>
      <x:c r="OLZ79" s="3"/>
      <x:c r="OMA79" s="3"/>
      <x:c r="OMB79" s="3"/>
      <x:c r="OMC79" s="3"/>
      <x:c r="OMD79" s="3"/>
      <x:c r="OME79" s="3"/>
      <x:c r="OMF79" s="3"/>
      <x:c r="OMG79" s="3"/>
      <x:c r="OMH79" s="3"/>
      <x:c r="OMI79" s="3"/>
      <x:c r="OMJ79" s="3"/>
      <x:c r="OMK79" s="3"/>
      <x:c r="OML79" s="3"/>
      <x:c r="OMM79" s="3"/>
      <x:c r="OMN79" s="3"/>
      <x:c r="OMO79" s="3"/>
      <x:c r="OMP79" s="3"/>
      <x:c r="OMQ79" s="3"/>
      <x:c r="OMR79" s="3"/>
      <x:c r="OMS79" s="3"/>
      <x:c r="OMT79" s="3"/>
      <x:c r="OMU79" s="3"/>
      <x:c r="OMV79" s="3"/>
      <x:c r="OMW79" s="3"/>
      <x:c r="OMX79" s="3"/>
      <x:c r="OMY79" s="3"/>
      <x:c r="OMZ79" s="3"/>
      <x:c r="ONA79" s="3"/>
      <x:c r="ONB79" s="3"/>
      <x:c r="ONC79" s="3"/>
      <x:c r="OND79" s="3"/>
      <x:c r="ONE79" s="3"/>
      <x:c r="ONF79" s="3"/>
      <x:c r="ONG79" s="3"/>
      <x:c r="ONH79" s="3"/>
      <x:c r="ONI79" s="3"/>
      <x:c r="ONJ79" s="3"/>
      <x:c r="ONK79" s="3"/>
      <x:c r="ONL79" s="3"/>
      <x:c r="ONM79" s="3"/>
      <x:c r="ONN79" s="3"/>
      <x:c r="ONO79" s="3"/>
      <x:c r="ONP79" s="3"/>
      <x:c r="ONQ79" s="3"/>
      <x:c r="ONR79" s="3"/>
      <x:c r="ONS79" s="3"/>
      <x:c r="ONT79" s="3"/>
      <x:c r="ONU79" s="3"/>
      <x:c r="ONV79" s="3"/>
      <x:c r="ONW79" s="3"/>
      <x:c r="ONX79" s="3"/>
      <x:c r="ONY79" s="3"/>
      <x:c r="ONZ79" s="3"/>
      <x:c r="OOA79" s="3"/>
      <x:c r="OOB79" s="3"/>
      <x:c r="OOC79" s="3"/>
      <x:c r="OOD79" s="3"/>
      <x:c r="OOE79" s="3"/>
      <x:c r="OOF79" s="3"/>
      <x:c r="OOG79" s="3"/>
      <x:c r="OOH79" s="3"/>
      <x:c r="OOI79" s="3"/>
      <x:c r="OOJ79" s="3"/>
      <x:c r="OOK79" s="3"/>
      <x:c r="OOL79" s="3"/>
      <x:c r="OOM79" s="3"/>
      <x:c r="OON79" s="3"/>
      <x:c r="OOO79" s="3"/>
      <x:c r="OOP79" s="3"/>
      <x:c r="OOQ79" s="3"/>
      <x:c r="OOR79" s="3"/>
      <x:c r="OOS79" s="3"/>
      <x:c r="OOT79" s="3"/>
      <x:c r="OOU79" s="3"/>
      <x:c r="OOV79" s="3"/>
      <x:c r="OOW79" s="3"/>
      <x:c r="OOX79" s="3"/>
      <x:c r="OOY79" s="3"/>
      <x:c r="OOZ79" s="3"/>
      <x:c r="OPA79" s="3"/>
      <x:c r="OPB79" s="3"/>
      <x:c r="OPC79" s="3"/>
      <x:c r="OPD79" s="3"/>
      <x:c r="OPE79" s="3"/>
      <x:c r="OPF79" s="3"/>
      <x:c r="OPG79" s="3"/>
      <x:c r="OPH79" s="3"/>
      <x:c r="OPI79" s="3"/>
      <x:c r="OPJ79" s="3"/>
      <x:c r="OPK79" s="3"/>
      <x:c r="OPL79" s="3"/>
      <x:c r="OPM79" s="3"/>
      <x:c r="OPN79" s="3"/>
      <x:c r="OPO79" s="3"/>
      <x:c r="OPP79" s="3"/>
      <x:c r="OPQ79" s="3"/>
      <x:c r="OPR79" s="3"/>
      <x:c r="OPS79" s="3"/>
      <x:c r="OPT79" s="3"/>
      <x:c r="OPU79" s="3"/>
      <x:c r="OPV79" s="3"/>
      <x:c r="OPW79" s="3"/>
      <x:c r="OPX79" s="3"/>
      <x:c r="OPY79" s="3"/>
      <x:c r="OPZ79" s="3"/>
      <x:c r="OQA79" s="3"/>
      <x:c r="OQB79" s="3"/>
      <x:c r="OQC79" s="3"/>
      <x:c r="OQD79" s="3"/>
      <x:c r="OQE79" s="3"/>
      <x:c r="OQF79" s="3"/>
      <x:c r="OQG79" s="3"/>
      <x:c r="OQH79" s="3"/>
      <x:c r="OQI79" s="3"/>
      <x:c r="OQJ79" s="3"/>
      <x:c r="OQK79" s="3"/>
      <x:c r="OQL79" s="3"/>
      <x:c r="OQM79" s="3"/>
      <x:c r="OQN79" s="3"/>
      <x:c r="OQO79" s="3"/>
      <x:c r="OQP79" s="3"/>
      <x:c r="OQQ79" s="3"/>
      <x:c r="OQR79" s="3"/>
      <x:c r="OQS79" s="3"/>
      <x:c r="OQT79" s="3"/>
      <x:c r="OQU79" s="3"/>
      <x:c r="OQV79" s="3"/>
      <x:c r="OQW79" s="3"/>
      <x:c r="OQX79" s="3"/>
      <x:c r="OQY79" s="3"/>
      <x:c r="OQZ79" s="3"/>
      <x:c r="ORA79" s="3"/>
      <x:c r="ORB79" s="3"/>
      <x:c r="ORC79" s="3"/>
      <x:c r="ORD79" s="3"/>
      <x:c r="ORE79" s="3"/>
      <x:c r="ORF79" s="3"/>
      <x:c r="ORG79" s="3"/>
      <x:c r="ORH79" s="3"/>
      <x:c r="ORI79" s="3"/>
      <x:c r="ORJ79" s="3"/>
      <x:c r="ORK79" s="3"/>
      <x:c r="ORL79" s="3"/>
      <x:c r="ORM79" s="3"/>
      <x:c r="ORN79" s="3"/>
      <x:c r="ORO79" s="3"/>
      <x:c r="ORP79" s="3"/>
      <x:c r="ORQ79" s="3"/>
      <x:c r="ORR79" s="3"/>
      <x:c r="ORS79" s="3"/>
      <x:c r="ORT79" s="3"/>
      <x:c r="ORU79" s="3"/>
      <x:c r="ORV79" s="3"/>
      <x:c r="ORW79" s="3"/>
      <x:c r="ORX79" s="3"/>
      <x:c r="ORY79" s="3"/>
      <x:c r="ORZ79" s="3"/>
      <x:c r="OSA79" s="3"/>
      <x:c r="OSB79" s="3"/>
      <x:c r="OSC79" s="3"/>
      <x:c r="OSD79" s="3"/>
      <x:c r="OSE79" s="3"/>
      <x:c r="OSF79" s="3"/>
      <x:c r="OSG79" s="3"/>
      <x:c r="OSH79" s="3"/>
      <x:c r="OSI79" s="3"/>
      <x:c r="OSJ79" s="3"/>
      <x:c r="OSK79" s="3"/>
      <x:c r="OSL79" s="3"/>
      <x:c r="OSM79" s="3"/>
      <x:c r="OSN79" s="3"/>
      <x:c r="OSO79" s="3"/>
      <x:c r="OSP79" s="3"/>
      <x:c r="OSQ79" s="3"/>
      <x:c r="OSR79" s="3"/>
      <x:c r="OSS79" s="3"/>
      <x:c r="OST79" s="3"/>
      <x:c r="OSU79" s="3"/>
      <x:c r="OSV79" s="3"/>
      <x:c r="OSW79" s="3"/>
      <x:c r="OSX79" s="3"/>
      <x:c r="OSY79" s="3"/>
      <x:c r="OSZ79" s="3"/>
      <x:c r="OTA79" s="3"/>
      <x:c r="OTB79" s="3"/>
      <x:c r="OTC79" s="3"/>
      <x:c r="OTD79" s="3"/>
      <x:c r="OTE79" s="3"/>
      <x:c r="OTF79" s="3"/>
      <x:c r="OTG79" s="3"/>
      <x:c r="OTH79" s="3"/>
      <x:c r="OTI79" s="3"/>
      <x:c r="OTJ79" s="3"/>
      <x:c r="OTK79" s="3"/>
      <x:c r="OTL79" s="3"/>
      <x:c r="OTM79" s="3"/>
      <x:c r="OTN79" s="3"/>
      <x:c r="OTO79" s="3"/>
      <x:c r="OTP79" s="3"/>
      <x:c r="OTQ79" s="3"/>
      <x:c r="OTR79" s="3"/>
      <x:c r="OTS79" s="3"/>
      <x:c r="OTT79" s="3"/>
      <x:c r="OTU79" s="3"/>
      <x:c r="OTV79" s="3"/>
      <x:c r="OTW79" s="3"/>
      <x:c r="OTX79" s="3"/>
      <x:c r="OTY79" s="3"/>
      <x:c r="OTZ79" s="3"/>
      <x:c r="OUA79" s="3"/>
      <x:c r="OUB79" s="3"/>
      <x:c r="OUC79" s="3"/>
      <x:c r="OUD79" s="3"/>
      <x:c r="OUE79" s="3"/>
      <x:c r="OUF79" s="3"/>
      <x:c r="OUG79" s="3"/>
      <x:c r="OUH79" s="3"/>
      <x:c r="OUI79" s="3"/>
      <x:c r="OUJ79" s="3"/>
      <x:c r="OUK79" s="3"/>
      <x:c r="OUL79" s="3"/>
      <x:c r="OUM79" s="3"/>
      <x:c r="OUN79" s="3"/>
      <x:c r="OUO79" s="3"/>
      <x:c r="OUP79" s="3"/>
      <x:c r="OUQ79" s="3"/>
      <x:c r="OUR79" s="3"/>
      <x:c r="OUS79" s="3"/>
      <x:c r="OUT79" s="3"/>
      <x:c r="OUU79" s="3"/>
      <x:c r="OUV79" s="3"/>
      <x:c r="OUW79" s="3"/>
      <x:c r="OUX79" s="3"/>
      <x:c r="OUY79" s="3"/>
      <x:c r="OUZ79" s="3"/>
      <x:c r="OVA79" s="3"/>
      <x:c r="OVB79" s="3"/>
      <x:c r="OVC79" s="3"/>
      <x:c r="OVD79" s="3"/>
      <x:c r="OVE79" s="3"/>
      <x:c r="OVF79" s="3"/>
      <x:c r="OVG79" s="3"/>
      <x:c r="OVH79" s="3"/>
      <x:c r="OVI79" s="3"/>
      <x:c r="OVJ79" s="3"/>
      <x:c r="OVK79" s="3"/>
      <x:c r="OVL79" s="3"/>
      <x:c r="OVM79" s="3"/>
      <x:c r="OVN79" s="3"/>
      <x:c r="OVO79" s="3"/>
      <x:c r="OVP79" s="3"/>
      <x:c r="OVQ79" s="3"/>
      <x:c r="OVR79" s="3"/>
      <x:c r="OVS79" s="3"/>
      <x:c r="OVT79" s="3"/>
      <x:c r="OVU79" s="3"/>
      <x:c r="OVV79" s="3"/>
      <x:c r="OVW79" s="3"/>
      <x:c r="OVX79" s="3"/>
      <x:c r="OVY79" s="3"/>
      <x:c r="OVZ79" s="3"/>
      <x:c r="OWA79" s="3"/>
      <x:c r="OWB79" s="3"/>
      <x:c r="OWC79" s="3"/>
      <x:c r="OWD79" s="3"/>
      <x:c r="OWE79" s="3"/>
      <x:c r="OWF79" s="3"/>
      <x:c r="OWG79" s="3"/>
      <x:c r="OWH79" s="3"/>
      <x:c r="OWI79" s="3"/>
      <x:c r="OWJ79" s="3"/>
      <x:c r="OWK79" s="3"/>
      <x:c r="OWL79" s="3"/>
      <x:c r="OWM79" s="3"/>
      <x:c r="OWN79" s="3"/>
      <x:c r="OWO79" s="3"/>
      <x:c r="OWP79" s="3"/>
      <x:c r="OWQ79" s="3"/>
      <x:c r="OWR79" s="3"/>
      <x:c r="OWS79" s="3"/>
      <x:c r="OWT79" s="3"/>
      <x:c r="OWU79" s="3"/>
      <x:c r="OWV79" s="3"/>
      <x:c r="OWW79" s="3"/>
      <x:c r="OWX79" s="3"/>
      <x:c r="OWY79" s="3"/>
      <x:c r="OWZ79" s="3"/>
      <x:c r="OXA79" s="3"/>
      <x:c r="OXB79" s="3"/>
      <x:c r="OXC79" s="3"/>
      <x:c r="OXD79" s="3"/>
      <x:c r="OXE79" s="3"/>
      <x:c r="OXF79" s="3"/>
      <x:c r="OXG79" s="3"/>
      <x:c r="OXH79" s="3"/>
      <x:c r="OXI79" s="3"/>
      <x:c r="OXJ79" s="3"/>
      <x:c r="OXK79" s="3"/>
      <x:c r="OXL79" s="3"/>
      <x:c r="OXM79" s="3"/>
      <x:c r="OXN79" s="3"/>
      <x:c r="OXO79" s="3"/>
      <x:c r="OXP79" s="3"/>
      <x:c r="OXQ79" s="3"/>
      <x:c r="OXR79" s="3"/>
      <x:c r="OXS79" s="3"/>
      <x:c r="OXT79" s="3"/>
      <x:c r="OXU79" s="3"/>
      <x:c r="OXV79" s="3"/>
      <x:c r="OXW79" s="3"/>
      <x:c r="OXX79" s="3"/>
      <x:c r="OXY79" s="3"/>
      <x:c r="OXZ79" s="3"/>
      <x:c r="OYA79" s="3"/>
      <x:c r="OYB79" s="3"/>
      <x:c r="OYC79" s="3"/>
      <x:c r="OYD79" s="3"/>
      <x:c r="OYE79" s="3"/>
      <x:c r="OYF79" s="3"/>
      <x:c r="OYG79" s="3"/>
      <x:c r="OYH79" s="3"/>
      <x:c r="OYI79" s="3"/>
      <x:c r="OYJ79" s="3"/>
      <x:c r="OYK79" s="3"/>
      <x:c r="OYL79" s="3"/>
      <x:c r="OYM79" s="3"/>
      <x:c r="OYN79" s="3"/>
      <x:c r="OYO79" s="3"/>
      <x:c r="OYP79" s="3"/>
      <x:c r="OYQ79" s="3"/>
      <x:c r="OYR79" s="3"/>
      <x:c r="OYS79" s="3"/>
      <x:c r="OYT79" s="3"/>
      <x:c r="OYU79" s="3"/>
      <x:c r="OYV79" s="3"/>
      <x:c r="OYW79" s="3"/>
      <x:c r="OYX79" s="3"/>
      <x:c r="OYY79" s="3"/>
      <x:c r="OYZ79" s="3"/>
      <x:c r="OZA79" s="3"/>
      <x:c r="OZB79" s="3"/>
      <x:c r="OZC79" s="3"/>
      <x:c r="OZD79" s="3"/>
      <x:c r="OZE79" s="3"/>
      <x:c r="OZF79" s="3"/>
      <x:c r="OZG79" s="3"/>
      <x:c r="OZH79" s="3"/>
      <x:c r="OZI79" s="3"/>
      <x:c r="OZJ79" s="3"/>
      <x:c r="OZK79" s="3"/>
      <x:c r="OZL79" s="3"/>
      <x:c r="OZM79" s="3"/>
      <x:c r="OZN79" s="3"/>
      <x:c r="OZO79" s="3"/>
      <x:c r="OZP79" s="3"/>
      <x:c r="OZQ79" s="3"/>
      <x:c r="OZR79" s="3"/>
      <x:c r="OZS79" s="3"/>
      <x:c r="OZT79" s="3"/>
      <x:c r="OZU79" s="3"/>
      <x:c r="OZV79" s="3"/>
      <x:c r="OZW79" s="3"/>
      <x:c r="OZX79" s="3"/>
      <x:c r="OZY79" s="3"/>
      <x:c r="OZZ79" s="3"/>
      <x:c r="PAA79" s="3"/>
      <x:c r="PAB79" s="3"/>
      <x:c r="PAC79" s="3"/>
      <x:c r="PAD79" s="3"/>
      <x:c r="PAE79" s="3"/>
      <x:c r="PAF79" s="3"/>
      <x:c r="PAG79" s="3"/>
      <x:c r="PAH79" s="3"/>
      <x:c r="PAI79" s="3"/>
      <x:c r="PAJ79" s="3"/>
      <x:c r="PAK79" s="3"/>
      <x:c r="PAL79" s="3"/>
      <x:c r="PAM79" s="3"/>
      <x:c r="PAN79" s="3"/>
      <x:c r="PAO79" s="3"/>
      <x:c r="PAP79" s="3"/>
      <x:c r="PAQ79" s="3"/>
      <x:c r="PAR79" s="3"/>
      <x:c r="PAS79" s="3"/>
      <x:c r="PAT79" s="3"/>
      <x:c r="PAU79" s="3"/>
      <x:c r="PAV79" s="3"/>
      <x:c r="PAW79" s="3"/>
      <x:c r="PAX79" s="3"/>
      <x:c r="PAY79" s="3"/>
      <x:c r="PAZ79" s="3"/>
      <x:c r="PBA79" s="3"/>
      <x:c r="PBB79" s="3"/>
      <x:c r="PBC79" s="3"/>
      <x:c r="PBD79" s="3"/>
      <x:c r="PBE79" s="3"/>
      <x:c r="PBF79" s="3"/>
      <x:c r="PBG79" s="3"/>
      <x:c r="PBH79" s="3"/>
      <x:c r="PBI79" s="3"/>
      <x:c r="PBJ79" s="3"/>
      <x:c r="PBK79" s="3"/>
      <x:c r="PBL79" s="3"/>
      <x:c r="PBM79" s="3"/>
      <x:c r="PBN79" s="3"/>
      <x:c r="PBO79" s="3"/>
      <x:c r="PBP79" s="3"/>
      <x:c r="PBQ79" s="3"/>
      <x:c r="PBR79" s="3"/>
      <x:c r="PBS79" s="3"/>
      <x:c r="PBT79" s="3"/>
      <x:c r="PBU79" s="3"/>
      <x:c r="PBV79" s="3"/>
      <x:c r="PBW79" s="3"/>
      <x:c r="PBX79" s="3"/>
      <x:c r="PBY79" s="3"/>
      <x:c r="PBZ79" s="3"/>
      <x:c r="PCA79" s="3"/>
      <x:c r="PCB79" s="3"/>
      <x:c r="PCC79" s="3"/>
      <x:c r="PCD79" s="3"/>
      <x:c r="PCE79" s="3"/>
      <x:c r="PCF79" s="3"/>
      <x:c r="PCG79" s="3"/>
      <x:c r="PCH79" s="3"/>
      <x:c r="PCI79" s="3"/>
      <x:c r="PCJ79" s="3"/>
      <x:c r="PCK79" s="3"/>
      <x:c r="PCL79" s="3"/>
      <x:c r="PCM79" s="3"/>
      <x:c r="PCN79" s="3"/>
      <x:c r="PCO79" s="3"/>
      <x:c r="PCP79" s="3"/>
      <x:c r="PCQ79" s="3"/>
      <x:c r="PCR79" s="3"/>
      <x:c r="PCS79" s="3"/>
      <x:c r="PCT79" s="3"/>
      <x:c r="PCU79" s="3"/>
      <x:c r="PCV79" s="3"/>
      <x:c r="PCW79" s="3"/>
      <x:c r="PCX79" s="3"/>
      <x:c r="PCY79" s="3"/>
      <x:c r="PCZ79" s="3"/>
      <x:c r="PDA79" s="3"/>
      <x:c r="PDB79" s="3"/>
      <x:c r="PDC79" s="3"/>
      <x:c r="PDD79" s="3"/>
      <x:c r="PDE79" s="3"/>
      <x:c r="PDF79" s="3"/>
      <x:c r="PDG79" s="3"/>
      <x:c r="PDH79" s="3"/>
      <x:c r="PDI79" s="3"/>
      <x:c r="PDJ79" s="3"/>
      <x:c r="PDK79" s="3"/>
      <x:c r="PDL79" s="3"/>
      <x:c r="PDM79" s="3"/>
      <x:c r="PDN79" s="3"/>
      <x:c r="PDO79" s="3"/>
      <x:c r="PDP79" s="3"/>
      <x:c r="PDQ79" s="3"/>
      <x:c r="PDR79" s="3"/>
      <x:c r="PDS79" s="3"/>
      <x:c r="PDT79" s="3"/>
      <x:c r="PDU79" s="3"/>
      <x:c r="PDV79" s="3"/>
      <x:c r="PDW79" s="3"/>
      <x:c r="PDX79" s="3"/>
      <x:c r="PDY79" s="3"/>
      <x:c r="PDZ79" s="3"/>
      <x:c r="PEA79" s="3"/>
      <x:c r="PEB79" s="3"/>
      <x:c r="PEC79" s="3"/>
      <x:c r="PED79" s="3"/>
      <x:c r="PEE79" s="3"/>
      <x:c r="PEF79" s="3"/>
      <x:c r="PEG79" s="3"/>
      <x:c r="PEH79" s="3"/>
      <x:c r="PEI79" s="3"/>
      <x:c r="PEJ79" s="3"/>
      <x:c r="PEK79" s="3"/>
      <x:c r="PEL79" s="3"/>
      <x:c r="PEM79" s="3"/>
      <x:c r="PEN79" s="3"/>
      <x:c r="PEO79" s="3"/>
      <x:c r="PEP79" s="3"/>
      <x:c r="PEQ79" s="3"/>
      <x:c r="PER79" s="3"/>
      <x:c r="PES79" s="3"/>
      <x:c r="PET79" s="3"/>
      <x:c r="PEU79" s="3"/>
      <x:c r="PEV79" s="3"/>
      <x:c r="PEW79" s="3"/>
      <x:c r="PEX79" s="3"/>
      <x:c r="PEY79" s="3"/>
      <x:c r="PEZ79" s="3"/>
      <x:c r="PFA79" s="3"/>
      <x:c r="PFB79" s="3"/>
      <x:c r="PFC79" s="3"/>
      <x:c r="PFD79" s="3"/>
      <x:c r="PFE79" s="3"/>
      <x:c r="PFF79" s="3"/>
      <x:c r="PFG79" s="3"/>
      <x:c r="PFH79" s="3"/>
      <x:c r="PFI79" s="3"/>
      <x:c r="PFJ79" s="3"/>
      <x:c r="PFK79" s="3"/>
      <x:c r="PFL79" s="3"/>
      <x:c r="PFM79" s="3"/>
      <x:c r="PFN79" s="3"/>
      <x:c r="PFO79" s="3"/>
      <x:c r="PFP79" s="3"/>
      <x:c r="PFQ79" s="3"/>
      <x:c r="PFR79" s="3"/>
      <x:c r="PFS79" s="3"/>
      <x:c r="PFT79" s="3"/>
      <x:c r="PFU79" s="3"/>
      <x:c r="PFV79" s="3"/>
      <x:c r="PFW79" s="3"/>
      <x:c r="PFX79" s="3"/>
      <x:c r="PFY79" s="3"/>
      <x:c r="PFZ79" s="3"/>
      <x:c r="PGA79" s="3"/>
      <x:c r="PGB79" s="3"/>
      <x:c r="PGC79" s="3"/>
      <x:c r="PGD79" s="3"/>
      <x:c r="PGE79" s="3"/>
      <x:c r="PGF79" s="3"/>
      <x:c r="PGG79" s="3"/>
      <x:c r="PGH79" s="3"/>
      <x:c r="PGI79" s="3"/>
      <x:c r="PGJ79" s="3"/>
      <x:c r="PGK79" s="3"/>
      <x:c r="PGL79" s="3"/>
      <x:c r="PGM79" s="3"/>
      <x:c r="PGN79" s="3"/>
      <x:c r="PGO79" s="3"/>
      <x:c r="PGP79" s="3"/>
      <x:c r="PGQ79" s="3"/>
      <x:c r="PGR79" s="3"/>
      <x:c r="PGS79" s="3"/>
      <x:c r="PGT79" s="3"/>
      <x:c r="PGU79" s="3"/>
      <x:c r="PGV79" s="3"/>
      <x:c r="PGW79" s="3"/>
      <x:c r="PGX79" s="3"/>
      <x:c r="PGY79" s="3"/>
      <x:c r="PGZ79" s="3"/>
      <x:c r="PHA79" s="3"/>
      <x:c r="PHB79" s="3"/>
      <x:c r="PHC79" s="3"/>
      <x:c r="PHD79" s="3"/>
      <x:c r="PHE79" s="3"/>
      <x:c r="PHF79" s="3"/>
      <x:c r="PHG79" s="3"/>
      <x:c r="PHH79" s="3"/>
      <x:c r="PHI79" s="3"/>
      <x:c r="PHJ79" s="3"/>
      <x:c r="PHK79" s="3"/>
      <x:c r="PHL79" s="3"/>
      <x:c r="PHM79" s="3"/>
      <x:c r="PHN79" s="3"/>
      <x:c r="PHO79" s="3"/>
      <x:c r="PHP79" s="3"/>
      <x:c r="PHQ79" s="3"/>
      <x:c r="PHR79" s="3"/>
      <x:c r="PHS79" s="3"/>
      <x:c r="PHT79" s="3"/>
      <x:c r="PHU79" s="3"/>
      <x:c r="PHV79" s="3"/>
      <x:c r="PHW79" s="3"/>
      <x:c r="PHX79" s="3"/>
      <x:c r="PHY79" s="3"/>
      <x:c r="PHZ79" s="3"/>
      <x:c r="PIA79" s="3"/>
      <x:c r="PIB79" s="3"/>
      <x:c r="PIC79" s="3"/>
      <x:c r="PID79" s="3"/>
      <x:c r="PIE79" s="3"/>
      <x:c r="PIF79" s="3"/>
      <x:c r="PIG79" s="3"/>
      <x:c r="PIH79" s="3"/>
      <x:c r="PII79" s="3"/>
      <x:c r="PIJ79" s="3"/>
      <x:c r="PIK79" s="3"/>
      <x:c r="PIL79" s="3"/>
      <x:c r="PIM79" s="3"/>
      <x:c r="PIN79" s="3"/>
      <x:c r="PIO79" s="3"/>
      <x:c r="PIP79" s="3"/>
      <x:c r="PIQ79" s="3"/>
      <x:c r="PIR79" s="3"/>
      <x:c r="PIS79" s="3"/>
      <x:c r="PIT79" s="3"/>
      <x:c r="PIU79" s="3"/>
      <x:c r="PIV79" s="3"/>
      <x:c r="PIW79" s="3"/>
      <x:c r="PIX79" s="3"/>
      <x:c r="PIY79" s="3"/>
      <x:c r="PIZ79" s="3"/>
      <x:c r="PJA79" s="3"/>
      <x:c r="PJB79" s="3"/>
      <x:c r="PJC79" s="3"/>
      <x:c r="PJD79" s="3"/>
      <x:c r="PJE79" s="3"/>
      <x:c r="PJF79" s="3"/>
      <x:c r="PJG79" s="3"/>
      <x:c r="PJH79" s="3"/>
      <x:c r="PJI79" s="3"/>
      <x:c r="PJJ79" s="3"/>
      <x:c r="PJK79" s="3"/>
      <x:c r="PJL79" s="3"/>
      <x:c r="PJM79" s="3"/>
      <x:c r="PJN79" s="3"/>
      <x:c r="PJO79" s="3"/>
      <x:c r="PJP79" s="3"/>
      <x:c r="PJQ79" s="3"/>
      <x:c r="PJR79" s="3"/>
      <x:c r="PJS79" s="3"/>
      <x:c r="PJT79" s="3"/>
      <x:c r="PJU79" s="3"/>
      <x:c r="PJV79" s="3"/>
      <x:c r="PJW79" s="3"/>
      <x:c r="PJX79" s="3"/>
      <x:c r="PJY79" s="3"/>
      <x:c r="PJZ79" s="3"/>
      <x:c r="PKA79" s="3"/>
      <x:c r="PKB79" s="3"/>
      <x:c r="PKC79" s="3"/>
      <x:c r="PKD79" s="3"/>
      <x:c r="PKE79" s="3"/>
      <x:c r="PKF79" s="3"/>
      <x:c r="PKG79" s="3"/>
      <x:c r="PKH79" s="3"/>
      <x:c r="PKI79" s="3"/>
      <x:c r="PKJ79" s="3"/>
      <x:c r="PKK79" s="3"/>
      <x:c r="PKL79" s="3"/>
      <x:c r="PKM79" s="3"/>
      <x:c r="PKN79" s="3"/>
      <x:c r="PKO79" s="3"/>
      <x:c r="PKP79" s="3"/>
      <x:c r="PKQ79" s="3"/>
      <x:c r="PKR79" s="3"/>
      <x:c r="PKS79" s="3"/>
      <x:c r="PKT79" s="3"/>
      <x:c r="PKU79" s="3"/>
      <x:c r="PKV79" s="3"/>
      <x:c r="PKW79" s="3"/>
      <x:c r="PKX79" s="3"/>
      <x:c r="PKY79" s="3"/>
      <x:c r="PKZ79" s="3"/>
      <x:c r="PLA79" s="3"/>
      <x:c r="PLB79" s="3"/>
      <x:c r="PLC79" s="3"/>
      <x:c r="PLD79" s="3"/>
      <x:c r="PLE79" s="3"/>
      <x:c r="PLF79" s="3"/>
      <x:c r="PLG79" s="3"/>
      <x:c r="PLH79" s="3"/>
      <x:c r="PLI79" s="3"/>
      <x:c r="PLJ79" s="3"/>
      <x:c r="PLK79" s="3"/>
      <x:c r="PLL79" s="3"/>
      <x:c r="PLM79" s="3"/>
      <x:c r="PLN79" s="3"/>
      <x:c r="PLO79" s="3"/>
      <x:c r="PLP79" s="3"/>
      <x:c r="PLQ79" s="3"/>
      <x:c r="PLR79" s="3"/>
      <x:c r="PLS79" s="3"/>
      <x:c r="PLT79" s="3"/>
      <x:c r="PLU79" s="3"/>
      <x:c r="PLV79" s="3"/>
      <x:c r="PLW79" s="3"/>
      <x:c r="PLX79" s="3"/>
      <x:c r="PLY79" s="3"/>
      <x:c r="PLZ79" s="3"/>
      <x:c r="PMA79" s="3"/>
      <x:c r="PMB79" s="3"/>
      <x:c r="PMC79" s="3"/>
      <x:c r="PMD79" s="3"/>
      <x:c r="PME79" s="3"/>
      <x:c r="PMF79" s="3"/>
      <x:c r="PMG79" s="3"/>
      <x:c r="PMH79" s="3"/>
      <x:c r="PMI79" s="3"/>
      <x:c r="PMJ79" s="3"/>
      <x:c r="PMK79" s="3"/>
      <x:c r="PML79" s="3"/>
      <x:c r="PMM79" s="3"/>
      <x:c r="PMN79" s="3"/>
      <x:c r="PMO79" s="3"/>
      <x:c r="PMP79" s="3"/>
      <x:c r="PMQ79" s="3"/>
      <x:c r="PMR79" s="3"/>
      <x:c r="PMS79" s="3"/>
      <x:c r="PMT79" s="3"/>
      <x:c r="PMU79" s="3"/>
      <x:c r="PMV79" s="3"/>
      <x:c r="PMW79" s="3"/>
      <x:c r="PMX79" s="3"/>
      <x:c r="PMY79" s="3"/>
      <x:c r="PMZ79" s="3"/>
      <x:c r="PNA79" s="3"/>
      <x:c r="PNB79" s="3"/>
      <x:c r="PNC79" s="3"/>
      <x:c r="PND79" s="3"/>
      <x:c r="PNE79" s="3"/>
      <x:c r="PNF79" s="3"/>
      <x:c r="PNG79" s="3"/>
      <x:c r="PNH79" s="3"/>
      <x:c r="PNI79" s="3"/>
      <x:c r="PNJ79" s="3"/>
      <x:c r="PNK79" s="3"/>
      <x:c r="PNL79" s="3"/>
      <x:c r="PNM79" s="3"/>
      <x:c r="PNN79" s="3"/>
      <x:c r="PNO79" s="3"/>
      <x:c r="PNP79" s="3"/>
      <x:c r="PNQ79" s="3"/>
      <x:c r="PNR79" s="3"/>
      <x:c r="PNS79" s="3"/>
      <x:c r="PNT79" s="3"/>
      <x:c r="PNU79" s="3"/>
      <x:c r="PNV79" s="3"/>
      <x:c r="PNW79" s="3"/>
      <x:c r="PNX79" s="3"/>
      <x:c r="PNY79" s="3"/>
      <x:c r="PNZ79" s="3"/>
      <x:c r="POA79" s="3"/>
      <x:c r="POB79" s="3"/>
      <x:c r="POC79" s="3"/>
      <x:c r="POD79" s="3"/>
      <x:c r="POE79" s="3"/>
      <x:c r="POF79" s="3"/>
      <x:c r="POG79" s="3"/>
      <x:c r="POH79" s="3"/>
      <x:c r="POI79" s="3"/>
      <x:c r="POJ79" s="3"/>
      <x:c r="POK79" s="3"/>
      <x:c r="POL79" s="3"/>
      <x:c r="POM79" s="3"/>
      <x:c r="PON79" s="3"/>
      <x:c r="POO79" s="3"/>
      <x:c r="POP79" s="3"/>
      <x:c r="POQ79" s="3"/>
      <x:c r="POR79" s="3"/>
      <x:c r="POS79" s="3"/>
      <x:c r="POT79" s="3"/>
      <x:c r="POU79" s="3"/>
      <x:c r="POV79" s="3"/>
      <x:c r="POW79" s="3"/>
      <x:c r="POX79" s="3"/>
      <x:c r="POY79" s="3"/>
      <x:c r="POZ79" s="3"/>
      <x:c r="PPA79" s="3"/>
      <x:c r="PPB79" s="3"/>
      <x:c r="PPC79" s="3"/>
      <x:c r="PPD79" s="3"/>
      <x:c r="PPE79" s="3"/>
      <x:c r="PPF79" s="3"/>
      <x:c r="PPG79" s="3"/>
      <x:c r="PPH79" s="3"/>
      <x:c r="PPI79" s="3"/>
      <x:c r="PPJ79" s="3"/>
      <x:c r="PPK79" s="3"/>
      <x:c r="PPL79" s="3"/>
      <x:c r="PPM79" s="3"/>
      <x:c r="PPN79" s="3"/>
      <x:c r="PPO79" s="3"/>
      <x:c r="PPP79" s="3"/>
      <x:c r="PPQ79" s="3"/>
      <x:c r="PPR79" s="3"/>
      <x:c r="PPS79" s="3"/>
      <x:c r="PPT79" s="3"/>
      <x:c r="PPU79" s="3"/>
      <x:c r="PPV79" s="3"/>
      <x:c r="PPW79" s="3"/>
      <x:c r="PPX79" s="3"/>
      <x:c r="PPY79" s="3"/>
      <x:c r="PPZ79" s="3"/>
      <x:c r="PQA79" s="3"/>
      <x:c r="PQB79" s="3"/>
      <x:c r="PQC79" s="3"/>
      <x:c r="PQD79" s="3"/>
      <x:c r="PQE79" s="3"/>
      <x:c r="PQF79" s="3"/>
      <x:c r="PQG79" s="3"/>
      <x:c r="PQH79" s="3"/>
      <x:c r="PQI79" s="3"/>
      <x:c r="PQJ79" s="3"/>
      <x:c r="PQK79" s="3"/>
      <x:c r="PQL79" s="3"/>
      <x:c r="PQM79" s="3"/>
      <x:c r="PQN79" s="3"/>
      <x:c r="PQO79" s="3"/>
      <x:c r="PQP79" s="3"/>
      <x:c r="PQQ79" s="3"/>
      <x:c r="PQR79" s="3"/>
      <x:c r="PQS79" s="3"/>
      <x:c r="PQT79" s="3"/>
      <x:c r="PQU79" s="3"/>
      <x:c r="PQV79" s="3"/>
      <x:c r="PQW79" s="3"/>
      <x:c r="PQX79" s="3"/>
      <x:c r="PQY79" s="3"/>
      <x:c r="PQZ79" s="3"/>
      <x:c r="PRA79" s="3"/>
      <x:c r="PRB79" s="3"/>
      <x:c r="PRC79" s="3"/>
      <x:c r="PRD79" s="3"/>
      <x:c r="PRE79" s="3"/>
      <x:c r="PRF79" s="3"/>
      <x:c r="PRG79" s="3"/>
      <x:c r="PRH79" s="3"/>
      <x:c r="PRI79" s="3"/>
      <x:c r="PRJ79" s="3"/>
      <x:c r="PRK79" s="3"/>
      <x:c r="PRL79" s="3"/>
      <x:c r="PRM79" s="3"/>
      <x:c r="PRN79" s="3"/>
      <x:c r="PRO79" s="3"/>
      <x:c r="PRP79" s="3"/>
      <x:c r="PRQ79" s="3"/>
      <x:c r="PRR79" s="3"/>
      <x:c r="PRS79" s="3"/>
      <x:c r="PRT79" s="3"/>
      <x:c r="PRU79" s="3"/>
      <x:c r="PRV79" s="3"/>
      <x:c r="PRW79" s="3"/>
      <x:c r="PRX79" s="3"/>
      <x:c r="PRY79" s="3"/>
      <x:c r="PRZ79" s="3"/>
      <x:c r="PSA79" s="3"/>
      <x:c r="PSB79" s="3"/>
      <x:c r="PSC79" s="3"/>
      <x:c r="PSD79" s="3"/>
      <x:c r="PSE79" s="3"/>
      <x:c r="PSF79" s="3"/>
      <x:c r="PSG79" s="3"/>
      <x:c r="PSH79" s="3"/>
      <x:c r="PSI79" s="3"/>
      <x:c r="PSJ79" s="3"/>
      <x:c r="PSK79" s="3"/>
      <x:c r="PSL79" s="3"/>
      <x:c r="PSM79" s="3"/>
      <x:c r="PSN79" s="3"/>
      <x:c r="PSO79" s="3"/>
      <x:c r="PSP79" s="3"/>
      <x:c r="PSQ79" s="3"/>
      <x:c r="PSR79" s="3"/>
      <x:c r="PSS79" s="3"/>
      <x:c r="PST79" s="3"/>
      <x:c r="PSU79" s="3"/>
      <x:c r="PSV79" s="3"/>
      <x:c r="PSW79" s="3"/>
      <x:c r="PSX79" s="3"/>
      <x:c r="PSY79" s="3"/>
      <x:c r="PSZ79" s="3"/>
      <x:c r="PTA79" s="3"/>
      <x:c r="PTB79" s="3"/>
      <x:c r="PTC79" s="3"/>
      <x:c r="PTD79" s="3"/>
      <x:c r="PTE79" s="3"/>
      <x:c r="PTF79" s="3"/>
      <x:c r="PTG79" s="3"/>
      <x:c r="PTH79" s="3"/>
      <x:c r="PTI79" s="3"/>
      <x:c r="PTJ79" s="3"/>
      <x:c r="PTK79" s="3"/>
      <x:c r="PTL79" s="3"/>
      <x:c r="PTM79" s="3"/>
      <x:c r="PTN79" s="3"/>
      <x:c r="PTO79" s="3"/>
      <x:c r="PTP79" s="3"/>
      <x:c r="PTQ79" s="3"/>
      <x:c r="PTR79" s="3"/>
      <x:c r="PTS79" s="3"/>
      <x:c r="PTT79" s="3"/>
      <x:c r="PTU79" s="3"/>
      <x:c r="PTV79" s="3"/>
      <x:c r="PTW79" s="3"/>
      <x:c r="PTX79" s="3"/>
      <x:c r="PTY79" s="3"/>
      <x:c r="PTZ79" s="3"/>
      <x:c r="PUA79" s="3"/>
      <x:c r="PUB79" s="3"/>
      <x:c r="PUC79" s="3"/>
      <x:c r="PUD79" s="3"/>
      <x:c r="PUE79" s="3"/>
      <x:c r="PUF79" s="3"/>
      <x:c r="PUG79" s="3"/>
      <x:c r="PUH79" s="3"/>
      <x:c r="PUI79" s="3"/>
      <x:c r="PUJ79" s="3"/>
      <x:c r="PUK79" s="3"/>
      <x:c r="PUL79" s="3"/>
      <x:c r="PUM79" s="3"/>
      <x:c r="PUN79" s="3"/>
      <x:c r="PUO79" s="3"/>
      <x:c r="PUP79" s="3"/>
      <x:c r="PUQ79" s="3"/>
      <x:c r="PUR79" s="3"/>
      <x:c r="PUS79" s="3"/>
      <x:c r="PUT79" s="3"/>
      <x:c r="PUU79" s="3"/>
      <x:c r="PUV79" s="3"/>
      <x:c r="PUW79" s="3"/>
      <x:c r="PUX79" s="3"/>
      <x:c r="PUY79" s="3"/>
      <x:c r="PUZ79" s="3"/>
      <x:c r="PVA79" s="3"/>
      <x:c r="PVB79" s="3"/>
      <x:c r="PVC79" s="3"/>
      <x:c r="PVD79" s="3"/>
      <x:c r="PVE79" s="3"/>
      <x:c r="PVF79" s="3"/>
      <x:c r="PVG79" s="3"/>
      <x:c r="PVH79" s="3"/>
      <x:c r="PVI79" s="3"/>
      <x:c r="PVJ79" s="3"/>
      <x:c r="PVK79" s="3"/>
      <x:c r="PVL79" s="3"/>
      <x:c r="PVM79" s="3"/>
      <x:c r="PVN79" s="3"/>
      <x:c r="PVO79" s="3"/>
      <x:c r="PVP79" s="3"/>
      <x:c r="PVQ79" s="3"/>
      <x:c r="PVR79" s="3"/>
      <x:c r="PVS79" s="3"/>
      <x:c r="PVT79" s="3"/>
      <x:c r="PVU79" s="3"/>
      <x:c r="PVV79" s="3"/>
      <x:c r="PVW79" s="3"/>
      <x:c r="PVX79" s="3"/>
      <x:c r="PVY79" s="3"/>
      <x:c r="PVZ79" s="3"/>
      <x:c r="PWA79" s="3"/>
      <x:c r="PWB79" s="3"/>
      <x:c r="PWC79" s="3"/>
      <x:c r="PWD79" s="3"/>
      <x:c r="PWE79" s="3"/>
      <x:c r="PWF79" s="3"/>
      <x:c r="PWG79" s="3"/>
      <x:c r="PWH79" s="3"/>
      <x:c r="PWI79" s="3"/>
      <x:c r="PWJ79" s="3"/>
      <x:c r="PWK79" s="3"/>
      <x:c r="PWL79" s="3"/>
      <x:c r="PWM79" s="3"/>
      <x:c r="PWN79" s="3"/>
      <x:c r="PWO79" s="3"/>
      <x:c r="PWP79" s="3"/>
      <x:c r="PWQ79" s="3"/>
      <x:c r="PWR79" s="3"/>
      <x:c r="PWS79" s="3"/>
      <x:c r="PWT79" s="3"/>
      <x:c r="PWU79" s="3"/>
      <x:c r="PWV79" s="3"/>
      <x:c r="PWW79" s="3"/>
      <x:c r="PWX79" s="3"/>
      <x:c r="PWY79" s="3"/>
      <x:c r="PWZ79" s="3"/>
      <x:c r="PXA79" s="3"/>
      <x:c r="PXB79" s="3"/>
      <x:c r="PXC79" s="3"/>
      <x:c r="PXD79" s="3"/>
      <x:c r="PXE79" s="3"/>
      <x:c r="PXF79" s="3"/>
      <x:c r="PXG79" s="3"/>
      <x:c r="PXH79" s="3"/>
      <x:c r="PXI79" s="3"/>
      <x:c r="PXJ79" s="3"/>
      <x:c r="PXK79" s="3"/>
      <x:c r="PXL79" s="3"/>
      <x:c r="PXM79" s="3"/>
      <x:c r="PXN79" s="3"/>
      <x:c r="PXO79" s="3"/>
      <x:c r="PXP79" s="3"/>
      <x:c r="PXQ79" s="3"/>
      <x:c r="PXR79" s="3"/>
      <x:c r="PXS79" s="3"/>
      <x:c r="PXT79" s="3"/>
      <x:c r="PXU79" s="3"/>
      <x:c r="PXV79" s="3"/>
      <x:c r="PXW79" s="3"/>
      <x:c r="PXX79" s="3"/>
      <x:c r="PXY79" s="3"/>
      <x:c r="PXZ79" s="3"/>
      <x:c r="PYA79" s="3"/>
      <x:c r="PYB79" s="3"/>
      <x:c r="PYC79" s="3"/>
      <x:c r="PYD79" s="3"/>
      <x:c r="PYE79" s="3"/>
      <x:c r="PYF79" s="3"/>
      <x:c r="PYG79" s="3"/>
      <x:c r="PYH79" s="3"/>
      <x:c r="PYI79" s="3"/>
      <x:c r="PYJ79" s="3"/>
      <x:c r="PYK79" s="3"/>
      <x:c r="PYL79" s="3"/>
      <x:c r="PYM79" s="3"/>
      <x:c r="PYN79" s="3"/>
      <x:c r="PYO79" s="3"/>
      <x:c r="PYP79" s="3"/>
      <x:c r="PYQ79" s="3"/>
      <x:c r="PYR79" s="3"/>
      <x:c r="PYS79" s="3"/>
      <x:c r="PYT79" s="3"/>
      <x:c r="PYU79" s="3"/>
      <x:c r="PYV79" s="3"/>
      <x:c r="PYW79" s="3"/>
      <x:c r="PYX79" s="3"/>
      <x:c r="PYY79" s="3"/>
      <x:c r="PYZ79" s="3"/>
      <x:c r="PZA79" s="3"/>
      <x:c r="PZB79" s="3"/>
      <x:c r="PZC79" s="3"/>
      <x:c r="PZD79" s="3"/>
      <x:c r="PZE79" s="3"/>
      <x:c r="PZF79" s="3"/>
      <x:c r="PZG79" s="3"/>
      <x:c r="PZH79" s="3"/>
      <x:c r="PZI79" s="3"/>
      <x:c r="PZJ79" s="3"/>
      <x:c r="PZK79" s="3"/>
      <x:c r="PZL79" s="3"/>
      <x:c r="PZM79" s="3"/>
      <x:c r="PZN79" s="3"/>
      <x:c r="PZO79" s="3"/>
      <x:c r="PZP79" s="3"/>
      <x:c r="PZQ79" s="3"/>
      <x:c r="PZR79" s="3"/>
      <x:c r="PZS79" s="3"/>
      <x:c r="PZT79" s="3"/>
      <x:c r="PZU79" s="3"/>
      <x:c r="PZV79" s="3"/>
      <x:c r="PZW79" s="3"/>
      <x:c r="PZX79" s="3"/>
      <x:c r="PZY79" s="3"/>
      <x:c r="PZZ79" s="3"/>
      <x:c r="QAA79" s="3"/>
      <x:c r="QAB79" s="3"/>
      <x:c r="QAC79" s="3"/>
      <x:c r="QAD79" s="3"/>
      <x:c r="QAE79" s="3"/>
      <x:c r="QAF79" s="3"/>
      <x:c r="QAG79" s="3"/>
      <x:c r="QAH79" s="3"/>
      <x:c r="QAI79" s="3"/>
      <x:c r="QAJ79" s="3"/>
      <x:c r="QAK79" s="3"/>
      <x:c r="QAL79" s="3"/>
      <x:c r="QAM79" s="3"/>
      <x:c r="QAN79" s="3"/>
      <x:c r="QAO79" s="3"/>
      <x:c r="QAP79" s="3"/>
      <x:c r="QAQ79" s="3"/>
      <x:c r="QAR79" s="3"/>
      <x:c r="QAS79" s="3"/>
      <x:c r="QAT79" s="3"/>
      <x:c r="QAU79" s="3"/>
      <x:c r="QAV79" s="3"/>
      <x:c r="QAW79" s="3"/>
      <x:c r="QAX79" s="3"/>
      <x:c r="QAY79" s="3"/>
      <x:c r="QAZ79" s="3"/>
      <x:c r="QBA79" s="3"/>
      <x:c r="QBB79" s="3"/>
      <x:c r="QBC79" s="3"/>
      <x:c r="QBD79" s="3"/>
      <x:c r="QBE79" s="3"/>
      <x:c r="QBF79" s="3"/>
      <x:c r="QBG79" s="3"/>
      <x:c r="QBH79" s="3"/>
      <x:c r="QBI79" s="3"/>
      <x:c r="QBJ79" s="3"/>
      <x:c r="QBK79" s="3"/>
      <x:c r="QBL79" s="3"/>
      <x:c r="QBM79" s="3"/>
      <x:c r="QBN79" s="3"/>
      <x:c r="QBO79" s="3"/>
      <x:c r="QBP79" s="3"/>
      <x:c r="QBQ79" s="3"/>
      <x:c r="QBR79" s="3"/>
      <x:c r="QBS79" s="3"/>
      <x:c r="QBT79" s="3"/>
      <x:c r="QBU79" s="3"/>
      <x:c r="QBV79" s="3"/>
      <x:c r="QBW79" s="3"/>
      <x:c r="QBX79" s="3"/>
      <x:c r="QBY79" s="3"/>
      <x:c r="QBZ79" s="3"/>
      <x:c r="QCA79" s="3"/>
      <x:c r="QCB79" s="3"/>
      <x:c r="QCC79" s="3"/>
      <x:c r="QCD79" s="3"/>
      <x:c r="QCE79" s="3"/>
      <x:c r="QCF79" s="3"/>
      <x:c r="QCG79" s="3"/>
      <x:c r="QCH79" s="3"/>
      <x:c r="QCI79" s="3"/>
      <x:c r="QCJ79" s="3"/>
      <x:c r="QCK79" s="3"/>
      <x:c r="QCL79" s="3"/>
      <x:c r="QCM79" s="3"/>
      <x:c r="QCN79" s="3"/>
      <x:c r="QCO79" s="3"/>
      <x:c r="QCP79" s="3"/>
      <x:c r="QCQ79" s="3"/>
      <x:c r="QCR79" s="3"/>
      <x:c r="QCS79" s="3"/>
      <x:c r="QCT79" s="3"/>
      <x:c r="QCU79" s="3"/>
      <x:c r="QCV79" s="3"/>
      <x:c r="QCW79" s="3"/>
      <x:c r="QCX79" s="3"/>
      <x:c r="QCY79" s="3"/>
      <x:c r="QCZ79" s="3"/>
      <x:c r="QDA79" s="3"/>
      <x:c r="QDB79" s="3"/>
      <x:c r="QDC79" s="3"/>
      <x:c r="QDD79" s="3"/>
      <x:c r="QDE79" s="3"/>
      <x:c r="QDF79" s="3"/>
      <x:c r="QDG79" s="3"/>
      <x:c r="QDH79" s="3"/>
      <x:c r="QDI79" s="3"/>
      <x:c r="QDJ79" s="3"/>
      <x:c r="QDK79" s="3"/>
      <x:c r="QDL79" s="3"/>
      <x:c r="QDM79" s="3"/>
      <x:c r="QDN79" s="3"/>
      <x:c r="QDO79" s="3"/>
      <x:c r="QDP79" s="3"/>
      <x:c r="QDQ79" s="3"/>
      <x:c r="QDR79" s="3"/>
      <x:c r="QDS79" s="3"/>
      <x:c r="QDT79" s="3"/>
      <x:c r="QDU79" s="3"/>
      <x:c r="QDV79" s="3"/>
      <x:c r="QDW79" s="3"/>
      <x:c r="QDX79" s="3"/>
      <x:c r="QDY79" s="3"/>
      <x:c r="QDZ79" s="3"/>
      <x:c r="QEA79" s="3"/>
      <x:c r="QEB79" s="3"/>
      <x:c r="QEC79" s="3"/>
      <x:c r="QED79" s="3"/>
      <x:c r="QEE79" s="3"/>
      <x:c r="QEF79" s="3"/>
      <x:c r="QEG79" s="3"/>
      <x:c r="QEH79" s="3"/>
      <x:c r="QEI79" s="3"/>
      <x:c r="QEJ79" s="3"/>
      <x:c r="QEK79" s="3"/>
      <x:c r="QEL79" s="3"/>
      <x:c r="QEM79" s="3"/>
      <x:c r="QEN79" s="3"/>
      <x:c r="QEO79" s="3"/>
      <x:c r="QEP79" s="3"/>
      <x:c r="QEQ79" s="3"/>
      <x:c r="QER79" s="3"/>
      <x:c r="QES79" s="3"/>
      <x:c r="QET79" s="3"/>
      <x:c r="QEU79" s="3"/>
      <x:c r="QEV79" s="3"/>
      <x:c r="QEW79" s="3"/>
      <x:c r="QEX79" s="3"/>
      <x:c r="QEY79" s="3"/>
      <x:c r="QEZ79" s="3"/>
      <x:c r="QFA79" s="3"/>
      <x:c r="QFB79" s="3"/>
      <x:c r="QFC79" s="3"/>
      <x:c r="QFD79" s="3"/>
      <x:c r="QFE79" s="3"/>
      <x:c r="QFF79" s="3"/>
      <x:c r="QFG79" s="3"/>
      <x:c r="QFH79" s="3"/>
      <x:c r="QFI79" s="3"/>
      <x:c r="QFJ79" s="3"/>
      <x:c r="QFK79" s="3"/>
      <x:c r="QFL79" s="3"/>
      <x:c r="QFM79" s="3"/>
      <x:c r="QFN79" s="3"/>
      <x:c r="QFO79" s="3"/>
      <x:c r="QFP79" s="3"/>
      <x:c r="QFQ79" s="3"/>
      <x:c r="QFR79" s="3"/>
      <x:c r="QFS79" s="3"/>
      <x:c r="QFT79" s="3"/>
      <x:c r="QFU79" s="3"/>
      <x:c r="QFV79" s="3"/>
      <x:c r="QFW79" s="3"/>
      <x:c r="QFX79" s="3"/>
      <x:c r="QFY79" s="3"/>
      <x:c r="QFZ79" s="3"/>
      <x:c r="QGA79" s="3"/>
      <x:c r="QGB79" s="3"/>
      <x:c r="QGC79" s="3"/>
      <x:c r="QGD79" s="3"/>
      <x:c r="QGE79" s="3"/>
      <x:c r="QGF79" s="3"/>
      <x:c r="QGG79" s="3"/>
      <x:c r="QGH79" s="3"/>
      <x:c r="QGI79" s="3"/>
      <x:c r="QGJ79" s="3"/>
      <x:c r="QGK79" s="3"/>
      <x:c r="QGL79" s="3"/>
      <x:c r="QGM79" s="3"/>
      <x:c r="QGN79" s="3"/>
      <x:c r="QGO79" s="3"/>
      <x:c r="QGP79" s="3"/>
      <x:c r="QGQ79" s="3"/>
      <x:c r="QGR79" s="3"/>
      <x:c r="QGS79" s="3"/>
      <x:c r="QGT79" s="3"/>
      <x:c r="QGU79" s="3"/>
      <x:c r="QGV79" s="3"/>
      <x:c r="QGW79" s="3"/>
      <x:c r="QGX79" s="3"/>
      <x:c r="QGY79" s="3"/>
      <x:c r="QGZ79" s="3"/>
      <x:c r="QHA79" s="3"/>
      <x:c r="QHB79" s="3"/>
      <x:c r="QHC79" s="3"/>
      <x:c r="QHD79" s="3"/>
      <x:c r="QHE79" s="3"/>
      <x:c r="QHF79" s="3"/>
      <x:c r="QHG79" s="3"/>
      <x:c r="QHH79" s="3"/>
      <x:c r="QHI79" s="3"/>
      <x:c r="QHJ79" s="3"/>
      <x:c r="QHK79" s="3"/>
      <x:c r="QHL79" s="3"/>
      <x:c r="QHM79" s="3"/>
      <x:c r="QHN79" s="3"/>
      <x:c r="QHO79" s="3"/>
      <x:c r="QHP79" s="3"/>
      <x:c r="QHQ79" s="3"/>
      <x:c r="QHR79" s="3"/>
      <x:c r="QHS79" s="3"/>
      <x:c r="QHT79" s="3"/>
      <x:c r="QHU79" s="3"/>
      <x:c r="QHV79" s="3"/>
      <x:c r="QHW79" s="3"/>
      <x:c r="QHX79" s="3"/>
      <x:c r="QHY79" s="3"/>
      <x:c r="QHZ79" s="3"/>
      <x:c r="QIA79" s="3"/>
      <x:c r="QIB79" s="3"/>
      <x:c r="QIC79" s="3"/>
      <x:c r="QID79" s="3"/>
      <x:c r="QIE79" s="3"/>
      <x:c r="QIF79" s="3"/>
      <x:c r="QIG79" s="3"/>
      <x:c r="QIH79" s="3"/>
      <x:c r="QII79" s="3"/>
      <x:c r="QIJ79" s="3"/>
      <x:c r="QIK79" s="3"/>
      <x:c r="QIL79" s="3"/>
      <x:c r="QIM79" s="3"/>
      <x:c r="QIN79" s="3"/>
      <x:c r="QIO79" s="3"/>
      <x:c r="QIP79" s="3"/>
      <x:c r="QIQ79" s="3"/>
      <x:c r="QIR79" s="3"/>
      <x:c r="QIS79" s="3"/>
      <x:c r="QIT79" s="3"/>
      <x:c r="QIU79" s="3"/>
      <x:c r="QIV79" s="3"/>
      <x:c r="QIW79" s="3"/>
      <x:c r="QIX79" s="3"/>
      <x:c r="QIY79" s="3"/>
      <x:c r="QIZ79" s="3"/>
      <x:c r="QJA79" s="3"/>
      <x:c r="QJB79" s="3"/>
      <x:c r="QJC79" s="3"/>
      <x:c r="QJD79" s="3"/>
      <x:c r="QJE79" s="3"/>
      <x:c r="QJF79" s="3"/>
      <x:c r="QJG79" s="3"/>
      <x:c r="QJH79" s="3"/>
      <x:c r="QJI79" s="3"/>
      <x:c r="QJJ79" s="3"/>
      <x:c r="QJK79" s="3"/>
      <x:c r="QJL79" s="3"/>
      <x:c r="QJM79" s="3"/>
      <x:c r="QJN79" s="3"/>
      <x:c r="QJO79" s="3"/>
      <x:c r="QJP79" s="3"/>
      <x:c r="QJQ79" s="3"/>
      <x:c r="QJR79" s="3"/>
      <x:c r="QJS79" s="3"/>
      <x:c r="QJT79" s="3"/>
      <x:c r="QJU79" s="3"/>
      <x:c r="QJV79" s="3"/>
      <x:c r="QJW79" s="3"/>
      <x:c r="QJX79" s="3"/>
      <x:c r="QJY79" s="3"/>
      <x:c r="QJZ79" s="3"/>
      <x:c r="QKA79" s="3"/>
      <x:c r="QKB79" s="3"/>
      <x:c r="QKC79" s="3"/>
      <x:c r="QKD79" s="3"/>
      <x:c r="QKE79" s="3"/>
      <x:c r="QKF79" s="3"/>
      <x:c r="QKG79" s="3"/>
      <x:c r="QKH79" s="3"/>
      <x:c r="QKI79" s="3"/>
      <x:c r="QKJ79" s="3"/>
      <x:c r="QKK79" s="3"/>
      <x:c r="QKL79" s="3"/>
      <x:c r="QKM79" s="3"/>
      <x:c r="QKN79" s="3"/>
      <x:c r="QKO79" s="3"/>
      <x:c r="QKP79" s="3"/>
      <x:c r="QKQ79" s="3"/>
      <x:c r="QKR79" s="3"/>
      <x:c r="QKS79" s="3"/>
      <x:c r="QKT79" s="3"/>
      <x:c r="QKU79" s="3"/>
      <x:c r="QKV79" s="3"/>
      <x:c r="QKW79" s="3"/>
      <x:c r="QKX79" s="3"/>
      <x:c r="QKY79" s="3"/>
      <x:c r="QKZ79" s="3"/>
      <x:c r="QLA79" s="3"/>
      <x:c r="QLB79" s="3"/>
      <x:c r="QLC79" s="3"/>
      <x:c r="QLD79" s="3"/>
      <x:c r="QLE79" s="3"/>
      <x:c r="QLF79" s="3"/>
      <x:c r="QLG79" s="3"/>
      <x:c r="QLH79" s="3"/>
      <x:c r="QLI79" s="3"/>
      <x:c r="QLJ79" s="3"/>
      <x:c r="QLK79" s="3"/>
      <x:c r="QLL79" s="3"/>
      <x:c r="QLM79" s="3"/>
      <x:c r="QLN79" s="3"/>
      <x:c r="QLO79" s="3"/>
      <x:c r="QLP79" s="3"/>
      <x:c r="QLQ79" s="3"/>
      <x:c r="QLR79" s="3"/>
      <x:c r="QLS79" s="3"/>
      <x:c r="QLT79" s="3"/>
      <x:c r="QLU79" s="3"/>
      <x:c r="QLV79" s="3"/>
      <x:c r="QLW79" s="3"/>
      <x:c r="QLX79" s="3"/>
      <x:c r="QLY79" s="3"/>
      <x:c r="QLZ79" s="3"/>
      <x:c r="QMA79" s="3"/>
      <x:c r="QMB79" s="3"/>
      <x:c r="QMC79" s="3"/>
      <x:c r="QMD79" s="3"/>
      <x:c r="QME79" s="3"/>
      <x:c r="QMF79" s="3"/>
      <x:c r="QMG79" s="3"/>
      <x:c r="QMH79" s="3"/>
      <x:c r="QMI79" s="3"/>
      <x:c r="QMJ79" s="3"/>
      <x:c r="QMK79" s="3"/>
      <x:c r="QML79" s="3"/>
      <x:c r="QMM79" s="3"/>
      <x:c r="QMN79" s="3"/>
      <x:c r="QMO79" s="3"/>
      <x:c r="QMP79" s="3"/>
      <x:c r="QMQ79" s="3"/>
      <x:c r="QMR79" s="3"/>
      <x:c r="QMS79" s="3"/>
      <x:c r="QMT79" s="3"/>
      <x:c r="QMU79" s="3"/>
      <x:c r="QMV79" s="3"/>
      <x:c r="QMW79" s="3"/>
      <x:c r="QMX79" s="3"/>
      <x:c r="QMY79" s="3"/>
      <x:c r="QMZ79" s="3"/>
      <x:c r="QNA79" s="3"/>
      <x:c r="QNB79" s="3"/>
      <x:c r="QNC79" s="3"/>
      <x:c r="QND79" s="3"/>
      <x:c r="QNE79" s="3"/>
      <x:c r="QNF79" s="3"/>
      <x:c r="QNG79" s="3"/>
      <x:c r="QNH79" s="3"/>
      <x:c r="QNI79" s="3"/>
      <x:c r="QNJ79" s="3"/>
      <x:c r="QNK79" s="3"/>
      <x:c r="QNL79" s="3"/>
      <x:c r="QNM79" s="3"/>
      <x:c r="QNN79" s="3"/>
      <x:c r="QNO79" s="3"/>
      <x:c r="QNP79" s="3"/>
      <x:c r="QNQ79" s="3"/>
      <x:c r="QNR79" s="3"/>
      <x:c r="QNS79" s="3"/>
      <x:c r="QNT79" s="3"/>
      <x:c r="QNU79" s="3"/>
      <x:c r="QNV79" s="3"/>
      <x:c r="QNW79" s="3"/>
      <x:c r="QNX79" s="3"/>
      <x:c r="QNY79" s="3"/>
      <x:c r="QNZ79" s="3"/>
      <x:c r="QOA79" s="3"/>
      <x:c r="QOB79" s="3"/>
      <x:c r="QOC79" s="3"/>
      <x:c r="QOD79" s="3"/>
      <x:c r="QOE79" s="3"/>
      <x:c r="QOF79" s="3"/>
      <x:c r="QOG79" s="3"/>
      <x:c r="QOH79" s="3"/>
      <x:c r="QOI79" s="3"/>
      <x:c r="QOJ79" s="3"/>
      <x:c r="QOK79" s="3"/>
      <x:c r="QOL79" s="3"/>
      <x:c r="QOM79" s="3"/>
      <x:c r="QON79" s="3"/>
      <x:c r="QOO79" s="3"/>
      <x:c r="QOP79" s="3"/>
      <x:c r="QOQ79" s="3"/>
      <x:c r="QOR79" s="3"/>
      <x:c r="QOS79" s="3"/>
      <x:c r="QOT79" s="3"/>
      <x:c r="QOU79" s="3"/>
      <x:c r="QOV79" s="3"/>
      <x:c r="QOW79" s="3"/>
      <x:c r="QOX79" s="3"/>
      <x:c r="QOY79" s="3"/>
      <x:c r="QOZ79" s="3"/>
      <x:c r="QPA79" s="3"/>
      <x:c r="QPB79" s="3"/>
      <x:c r="QPC79" s="3"/>
      <x:c r="QPD79" s="3"/>
      <x:c r="QPE79" s="3"/>
      <x:c r="QPF79" s="3"/>
      <x:c r="QPG79" s="3"/>
      <x:c r="QPH79" s="3"/>
      <x:c r="QPI79" s="3"/>
      <x:c r="QPJ79" s="3"/>
      <x:c r="QPK79" s="3"/>
      <x:c r="QPL79" s="3"/>
      <x:c r="QPM79" s="3"/>
      <x:c r="QPN79" s="3"/>
      <x:c r="QPO79" s="3"/>
      <x:c r="QPP79" s="3"/>
      <x:c r="QPQ79" s="3"/>
      <x:c r="QPR79" s="3"/>
      <x:c r="QPS79" s="3"/>
      <x:c r="QPT79" s="3"/>
      <x:c r="QPU79" s="3"/>
      <x:c r="QPV79" s="3"/>
      <x:c r="QPW79" s="3"/>
      <x:c r="QPX79" s="3"/>
      <x:c r="QPY79" s="3"/>
      <x:c r="QPZ79" s="3"/>
      <x:c r="QQA79" s="3"/>
      <x:c r="QQB79" s="3"/>
      <x:c r="QQC79" s="3"/>
      <x:c r="QQD79" s="3"/>
      <x:c r="QQE79" s="3"/>
      <x:c r="QQF79" s="3"/>
      <x:c r="QQG79" s="3"/>
      <x:c r="QQH79" s="3"/>
      <x:c r="QQI79" s="3"/>
      <x:c r="QQJ79" s="3"/>
      <x:c r="QQK79" s="3"/>
      <x:c r="QQL79" s="3"/>
      <x:c r="QQM79" s="3"/>
      <x:c r="QQN79" s="3"/>
      <x:c r="QQO79" s="3"/>
      <x:c r="QQP79" s="3"/>
      <x:c r="QQQ79" s="3"/>
      <x:c r="QQR79" s="3"/>
      <x:c r="QQS79" s="3"/>
      <x:c r="QQT79" s="3"/>
      <x:c r="QQU79" s="3"/>
      <x:c r="QQV79" s="3"/>
      <x:c r="QQW79" s="3"/>
      <x:c r="QQX79" s="3"/>
      <x:c r="QQY79" s="3"/>
      <x:c r="QQZ79" s="3"/>
      <x:c r="QRA79" s="3"/>
      <x:c r="QRB79" s="3"/>
      <x:c r="QRC79" s="3"/>
      <x:c r="QRD79" s="3"/>
      <x:c r="QRE79" s="3"/>
      <x:c r="QRF79" s="3"/>
      <x:c r="QRG79" s="3"/>
      <x:c r="QRH79" s="3"/>
      <x:c r="QRI79" s="3"/>
      <x:c r="QRJ79" s="3"/>
      <x:c r="QRK79" s="3"/>
      <x:c r="QRL79" s="3"/>
      <x:c r="QRM79" s="3"/>
      <x:c r="QRN79" s="3"/>
      <x:c r="QRO79" s="3"/>
      <x:c r="QRP79" s="3"/>
      <x:c r="QRQ79" s="3"/>
      <x:c r="QRR79" s="3"/>
      <x:c r="QRS79" s="3"/>
      <x:c r="QRT79" s="3"/>
      <x:c r="QRU79" s="3"/>
      <x:c r="QRV79" s="3"/>
      <x:c r="QRW79" s="3"/>
      <x:c r="QRX79" s="3"/>
      <x:c r="QRY79" s="3"/>
      <x:c r="QRZ79" s="3"/>
      <x:c r="QSA79" s="3"/>
      <x:c r="QSB79" s="3"/>
      <x:c r="QSC79" s="3"/>
      <x:c r="QSD79" s="3"/>
      <x:c r="QSE79" s="3"/>
      <x:c r="QSF79" s="3"/>
      <x:c r="QSG79" s="3"/>
      <x:c r="QSH79" s="3"/>
      <x:c r="QSI79" s="3"/>
      <x:c r="QSJ79" s="3"/>
      <x:c r="QSK79" s="3"/>
      <x:c r="QSL79" s="3"/>
      <x:c r="QSM79" s="3"/>
      <x:c r="QSN79" s="3"/>
      <x:c r="QSO79" s="3"/>
      <x:c r="QSP79" s="3"/>
      <x:c r="QSQ79" s="3"/>
      <x:c r="QSR79" s="3"/>
      <x:c r="QSS79" s="3"/>
      <x:c r="QST79" s="3"/>
      <x:c r="QSU79" s="3"/>
      <x:c r="QSV79" s="3"/>
      <x:c r="QSW79" s="3"/>
      <x:c r="QSX79" s="3"/>
      <x:c r="QSY79" s="3"/>
      <x:c r="QSZ79" s="3"/>
      <x:c r="QTA79" s="3"/>
      <x:c r="QTB79" s="3"/>
      <x:c r="QTC79" s="3"/>
      <x:c r="QTD79" s="3"/>
      <x:c r="QTE79" s="3"/>
      <x:c r="QTF79" s="3"/>
      <x:c r="QTG79" s="3"/>
      <x:c r="QTH79" s="3"/>
      <x:c r="QTI79" s="3"/>
      <x:c r="QTJ79" s="3"/>
      <x:c r="QTK79" s="3"/>
      <x:c r="QTL79" s="3"/>
      <x:c r="QTM79" s="3"/>
      <x:c r="QTN79" s="3"/>
      <x:c r="QTO79" s="3"/>
      <x:c r="QTP79" s="3"/>
      <x:c r="QTQ79" s="3"/>
      <x:c r="QTR79" s="3"/>
      <x:c r="QTS79" s="3"/>
      <x:c r="QTT79" s="3"/>
      <x:c r="QTU79" s="3"/>
      <x:c r="QTV79" s="3"/>
      <x:c r="QTW79" s="3"/>
      <x:c r="QTX79" s="3"/>
      <x:c r="QTY79" s="3"/>
      <x:c r="QTZ79" s="3"/>
      <x:c r="QUA79" s="3"/>
      <x:c r="QUB79" s="3"/>
      <x:c r="QUC79" s="3"/>
      <x:c r="QUD79" s="3"/>
      <x:c r="QUE79" s="3"/>
      <x:c r="QUF79" s="3"/>
      <x:c r="QUG79" s="3"/>
      <x:c r="QUH79" s="3"/>
      <x:c r="QUI79" s="3"/>
      <x:c r="QUJ79" s="3"/>
      <x:c r="QUK79" s="3"/>
      <x:c r="QUL79" s="3"/>
      <x:c r="QUM79" s="3"/>
      <x:c r="QUN79" s="3"/>
      <x:c r="QUO79" s="3"/>
      <x:c r="QUP79" s="3"/>
      <x:c r="QUQ79" s="3"/>
      <x:c r="QUR79" s="3"/>
      <x:c r="QUS79" s="3"/>
      <x:c r="QUT79" s="3"/>
      <x:c r="QUU79" s="3"/>
      <x:c r="QUV79" s="3"/>
      <x:c r="QUW79" s="3"/>
      <x:c r="QUX79" s="3"/>
      <x:c r="QUY79" s="3"/>
      <x:c r="QUZ79" s="3"/>
      <x:c r="QVA79" s="3"/>
      <x:c r="QVB79" s="3"/>
      <x:c r="QVC79" s="3"/>
      <x:c r="QVD79" s="3"/>
      <x:c r="QVE79" s="3"/>
      <x:c r="QVF79" s="3"/>
      <x:c r="QVG79" s="3"/>
      <x:c r="QVH79" s="3"/>
      <x:c r="QVI79" s="3"/>
      <x:c r="QVJ79" s="3"/>
      <x:c r="QVK79" s="3"/>
      <x:c r="QVL79" s="3"/>
      <x:c r="QVM79" s="3"/>
      <x:c r="QVN79" s="3"/>
      <x:c r="QVO79" s="3"/>
      <x:c r="QVP79" s="3"/>
      <x:c r="QVQ79" s="3"/>
      <x:c r="QVR79" s="3"/>
      <x:c r="QVS79" s="3"/>
      <x:c r="QVT79" s="3"/>
      <x:c r="QVU79" s="3"/>
      <x:c r="QVV79" s="3"/>
      <x:c r="QVW79" s="3"/>
      <x:c r="QVX79" s="3"/>
      <x:c r="QVY79" s="3"/>
      <x:c r="QVZ79" s="3"/>
      <x:c r="QWA79" s="3"/>
      <x:c r="QWB79" s="3"/>
      <x:c r="QWC79" s="3"/>
      <x:c r="QWD79" s="3"/>
      <x:c r="QWE79" s="3"/>
      <x:c r="QWF79" s="3"/>
      <x:c r="QWG79" s="3"/>
      <x:c r="QWH79" s="3"/>
      <x:c r="QWI79" s="3"/>
      <x:c r="QWJ79" s="3"/>
      <x:c r="QWK79" s="3"/>
      <x:c r="QWL79" s="3"/>
      <x:c r="QWM79" s="3"/>
      <x:c r="QWN79" s="3"/>
      <x:c r="QWO79" s="3"/>
      <x:c r="QWP79" s="3"/>
      <x:c r="QWQ79" s="3"/>
      <x:c r="QWR79" s="3"/>
      <x:c r="QWS79" s="3"/>
      <x:c r="QWT79" s="3"/>
      <x:c r="QWU79" s="3"/>
      <x:c r="QWV79" s="3"/>
      <x:c r="QWW79" s="3"/>
      <x:c r="QWX79" s="3"/>
      <x:c r="QWY79" s="3"/>
      <x:c r="QWZ79" s="3"/>
      <x:c r="QXA79" s="3"/>
      <x:c r="QXB79" s="3"/>
      <x:c r="QXC79" s="3"/>
      <x:c r="QXD79" s="3"/>
      <x:c r="QXE79" s="3"/>
      <x:c r="QXF79" s="3"/>
      <x:c r="QXG79" s="3"/>
      <x:c r="QXH79" s="3"/>
      <x:c r="QXI79" s="3"/>
      <x:c r="QXJ79" s="3"/>
      <x:c r="QXK79" s="3"/>
      <x:c r="QXL79" s="3"/>
      <x:c r="QXM79" s="3"/>
      <x:c r="QXN79" s="3"/>
      <x:c r="QXO79" s="3"/>
      <x:c r="QXP79" s="3"/>
      <x:c r="QXQ79" s="3"/>
      <x:c r="QXR79" s="3"/>
      <x:c r="QXS79" s="3"/>
      <x:c r="QXT79" s="3"/>
      <x:c r="QXU79" s="3"/>
      <x:c r="QXV79" s="3"/>
      <x:c r="QXW79" s="3"/>
      <x:c r="QXX79" s="3"/>
      <x:c r="QXY79" s="3"/>
      <x:c r="QXZ79" s="3"/>
      <x:c r="QYA79" s="3"/>
      <x:c r="QYB79" s="3"/>
      <x:c r="QYC79" s="3"/>
      <x:c r="QYD79" s="3"/>
      <x:c r="QYE79" s="3"/>
      <x:c r="QYF79" s="3"/>
      <x:c r="QYG79" s="3"/>
      <x:c r="QYH79" s="3"/>
      <x:c r="QYI79" s="3"/>
      <x:c r="QYJ79" s="3"/>
      <x:c r="QYK79" s="3"/>
      <x:c r="QYL79" s="3"/>
      <x:c r="QYM79" s="3"/>
      <x:c r="QYN79" s="3"/>
      <x:c r="QYO79" s="3"/>
      <x:c r="QYP79" s="3"/>
      <x:c r="QYQ79" s="3"/>
      <x:c r="QYR79" s="3"/>
      <x:c r="QYS79" s="3"/>
      <x:c r="QYT79" s="3"/>
      <x:c r="QYU79" s="3"/>
      <x:c r="QYV79" s="3"/>
      <x:c r="QYW79" s="3"/>
      <x:c r="QYX79" s="3"/>
      <x:c r="QYY79" s="3"/>
      <x:c r="QYZ79" s="3"/>
      <x:c r="QZA79" s="3"/>
      <x:c r="QZB79" s="3"/>
      <x:c r="QZC79" s="3"/>
      <x:c r="QZD79" s="3"/>
      <x:c r="QZE79" s="3"/>
      <x:c r="QZF79" s="3"/>
      <x:c r="QZG79" s="3"/>
      <x:c r="QZH79" s="3"/>
      <x:c r="QZI79" s="3"/>
      <x:c r="QZJ79" s="3"/>
      <x:c r="QZK79" s="3"/>
      <x:c r="QZL79" s="3"/>
      <x:c r="QZM79" s="3"/>
      <x:c r="QZN79" s="3"/>
      <x:c r="QZO79" s="3"/>
      <x:c r="QZP79" s="3"/>
      <x:c r="QZQ79" s="3"/>
      <x:c r="QZR79" s="3"/>
      <x:c r="QZS79" s="3"/>
      <x:c r="QZT79" s="3"/>
      <x:c r="QZU79" s="3"/>
      <x:c r="QZV79" s="3"/>
      <x:c r="QZW79" s="3"/>
      <x:c r="QZX79" s="3"/>
      <x:c r="QZY79" s="3"/>
      <x:c r="QZZ79" s="3"/>
      <x:c r="RAA79" s="3"/>
      <x:c r="RAB79" s="3"/>
      <x:c r="RAC79" s="3"/>
      <x:c r="RAD79" s="3"/>
      <x:c r="RAE79" s="3"/>
      <x:c r="RAF79" s="3"/>
      <x:c r="RAG79" s="3"/>
      <x:c r="RAH79" s="3"/>
      <x:c r="RAI79" s="3"/>
      <x:c r="RAJ79" s="3"/>
      <x:c r="RAK79" s="3"/>
      <x:c r="RAL79" s="3"/>
      <x:c r="RAM79" s="3"/>
      <x:c r="RAN79" s="3"/>
      <x:c r="RAO79" s="3"/>
      <x:c r="RAP79" s="3"/>
      <x:c r="RAQ79" s="3"/>
      <x:c r="RAR79" s="3"/>
      <x:c r="RAS79" s="3"/>
      <x:c r="RAT79" s="3"/>
      <x:c r="RAU79" s="3"/>
      <x:c r="RAV79" s="3"/>
      <x:c r="RAW79" s="3"/>
      <x:c r="RAX79" s="3"/>
      <x:c r="RAY79" s="3"/>
      <x:c r="RAZ79" s="3"/>
      <x:c r="RBA79" s="3"/>
      <x:c r="RBB79" s="3"/>
      <x:c r="RBC79" s="3"/>
      <x:c r="RBD79" s="3"/>
      <x:c r="RBE79" s="3"/>
      <x:c r="RBF79" s="3"/>
      <x:c r="RBG79" s="3"/>
      <x:c r="RBH79" s="3"/>
      <x:c r="RBI79" s="3"/>
      <x:c r="RBJ79" s="3"/>
      <x:c r="RBK79" s="3"/>
      <x:c r="RBL79" s="3"/>
      <x:c r="RBM79" s="3"/>
      <x:c r="RBN79" s="3"/>
      <x:c r="RBO79" s="3"/>
      <x:c r="RBP79" s="3"/>
      <x:c r="RBQ79" s="3"/>
      <x:c r="RBR79" s="3"/>
      <x:c r="RBS79" s="3"/>
      <x:c r="RBT79" s="3"/>
      <x:c r="RBU79" s="3"/>
      <x:c r="RBV79" s="3"/>
      <x:c r="RBW79" s="3"/>
      <x:c r="RBX79" s="3"/>
      <x:c r="RBY79" s="3"/>
      <x:c r="RBZ79" s="3"/>
      <x:c r="RCA79" s="3"/>
      <x:c r="RCB79" s="3"/>
      <x:c r="RCC79" s="3"/>
      <x:c r="RCD79" s="3"/>
      <x:c r="RCE79" s="3"/>
      <x:c r="RCF79" s="3"/>
      <x:c r="RCG79" s="3"/>
      <x:c r="RCH79" s="3"/>
      <x:c r="RCI79" s="3"/>
      <x:c r="RCJ79" s="3"/>
      <x:c r="RCK79" s="3"/>
      <x:c r="RCL79" s="3"/>
      <x:c r="RCM79" s="3"/>
      <x:c r="RCN79" s="3"/>
      <x:c r="RCO79" s="3"/>
      <x:c r="RCP79" s="3"/>
      <x:c r="RCQ79" s="3"/>
      <x:c r="RCR79" s="3"/>
      <x:c r="RCS79" s="3"/>
      <x:c r="RCT79" s="3"/>
      <x:c r="RCU79" s="3"/>
      <x:c r="RCV79" s="3"/>
      <x:c r="RCW79" s="3"/>
      <x:c r="RCX79" s="3"/>
      <x:c r="RCY79" s="3"/>
      <x:c r="RCZ79" s="3"/>
      <x:c r="RDA79" s="3"/>
      <x:c r="RDB79" s="3"/>
      <x:c r="RDC79" s="3"/>
      <x:c r="RDD79" s="3"/>
      <x:c r="RDE79" s="3"/>
      <x:c r="RDF79" s="3"/>
      <x:c r="RDG79" s="3"/>
      <x:c r="RDH79" s="3"/>
      <x:c r="RDI79" s="3"/>
      <x:c r="RDJ79" s="3"/>
      <x:c r="RDK79" s="3"/>
      <x:c r="RDL79" s="3"/>
      <x:c r="RDM79" s="3"/>
      <x:c r="RDN79" s="3"/>
      <x:c r="RDO79" s="3"/>
      <x:c r="RDP79" s="3"/>
      <x:c r="RDQ79" s="3"/>
      <x:c r="RDR79" s="3"/>
      <x:c r="RDS79" s="3"/>
      <x:c r="RDT79" s="3"/>
      <x:c r="RDU79" s="3"/>
      <x:c r="RDV79" s="3"/>
      <x:c r="RDW79" s="3"/>
      <x:c r="RDX79" s="3"/>
      <x:c r="RDY79" s="3"/>
      <x:c r="RDZ79" s="3"/>
      <x:c r="REA79" s="3"/>
      <x:c r="REB79" s="3"/>
      <x:c r="REC79" s="3"/>
      <x:c r="RED79" s="3"/>
      <x:c r="REE79" s="3"/>
      <x:c r="REF79" s="3"/>
      <x:c r="REG79" s="3"/>
      <x:c r="REH79" s="3"/>
      <x:c r="REI79" s="3"/>
      <x:c r="REJ79" s="3"/>
      <x:c r="REK79" s="3"/>
      <x:c r="REL79" s="3"/>
      <x:c r="REM79" s="3"/>
      <x:c r="REN79" s="3"/>
      <x:c r="REO79" s="3"/>
      <x:c r="REP79" s="3"/>
      <x:c r="REQ79" s="3"/>
      <x:c r="RER79" s="3"/>
      <x:c r="RES79" s="3"/>
      <x:c r="RET79" s="3"/>
      <x:c r="REU79" s="3"/>
      <x:c r="REV79" s="3"/>
      <x:c r="REW79" s="3"/>
      <x:c r="REX79" s="3"/>
      <x:c r="REY79" s="3"/>
      <x:c r="REZ79" s="3"/>
      <x:c r="RFA79" s="3"/>
      <x:c r="RFB79" s="3"/>
      <x:c r="RFC79" s="3"/>
      <x:c r="RFD79" s="3"/>
      <x:c r="RFE79" s="3"/>
      <x:c r="RFF79" s="3"/>
      <x:c r="RFG79" s="3"/>
      <x:c r="RFH79" s="3"/>
      <x:c r="RFI79" s="3"/>
      <x:c r="RFJ79" s="3"/>
      <x:c r="RFK79" s="3"/>
      <x:c r="RFL79" s="3"/>
      <x:c r="RFM79" s="3"/>
      <x:c r="RFN79" s="3"/>
      <x:c r="RFO79" s="3"/>
      <x:c r="RFP79" s="3"/>
      <x:c r="RFQ79" s="3"/>
      <x:c r="RFR79" s="3"/>
      <x:c r="RFS79" s="3"/>
      <x:c r="RFT79" s="3"/>
      <x:c r="RFU79" s="3"/>
      <x:c r="RFV79" s="3"/>
      <x:c r="RFW79" s="3"/>
      <x:c r="RFX79" s="3"/>
      <x:c r="RFY79" s="3"/>
      <x:c r="RFZ79" s="3"/>
      <x:c r="RGA79" s="3"/>
      <x:c r="RGB79" s="3"/>
      <x:c r="RGC79" s="3"/>
      <x:c r="RGD79" s="3"/>
      <x:c r="RGE79" s="3"/>
      <x:c r="RGF79" s="3"/>
      <x:c r="RGG79" s="3"/>
      <x:c r="RGH79" s="3"/>
      <x:c r="RGI79" s="3"/>
      <x:c r="RGJ79" s="3"/>
      <x:c r="RGK79" s="3"/>
      <x:c r="RGL79" s="3"/>
      <x:c r="RGM79" s="3"/>
      <x:c r="RGN79" s="3"/>
      <x:c r="RGO79" s="3"/>
      <x:c r="RGP79" s="3"/>
      <x:c r="RGQ79" s="3"/>
      <x:c r="RGR79" s="3"/>
      <x:c r="RGS79" s="3"/>
      <x:c r="RGT79" s="3"/>
      <x:c r="RGU79" s="3"/>
      <x:c r="RGV79" s="3"/>
      <x:c r="RGW79" s="3"/>
      <x:c r="RGX79" s="3"/>
      <x:c r="RGY79" s="3"/>
      <x:c r="RGZ79" s="3"/>
      <x:c r="RHA79" s="3"/>
      <x:c r="RHB79" s="3"/>
      <x:c r="RHC79" s="3"/>
      <x:c r="RHD79" s="3"/>
      <x:c r="RHE79" s="3"/>
      <x:c r="RHF79" s="3"/>
      <x:c r="RHG79" s="3"/>
      <x:c r="RHH79" s="3"/>
      <x:c r="RHI79" s="3"/>
      <x:c r="RHJ79" s="3"/>
      <x:c r="RHK79" s="3"/>
      <x:c r="RHL79" s="3"/>
      <x:c r="RHM79" s="3"/>
      <x:c r="RHN79" s="3"/>
      <x:c r="RHO79" s="3"/>
      <x:c r="RHP79" s="3"/>
      <x:c r="RHQ79" s="3"/>
      <x:c r="RHR79" s="3"/>
      <x:c r="RHS79" s="3"/>
      <x:c r="RHT79" s="3"/>
      <x:c r="RHU79" s="3"/>
      <x:c r="RHV79" s="3"/>
      <x:c r="RHW79" s="3"/>
      <x:c r="RHX79" s="3"/>
      <x:c r="RHY79" s="3"/>
      <x:c r="RHZ79" s="3"/>
      <x:c r="RIA79" s="3"/>
      <x:c r="RIB79" s="3"/>
      <x:c r="RIC79" s="3"/>
      <x:c r="RID79" s="3"/>
      <x:c r="RIE79" s="3"/>
      <x:c r="RIF79" s="3"/>
      <x:c r="RIG79" s="3"/>
      <x:c r="RIH79" s="3"/>
      <x:c r="RII79" s="3"/>
      <x:c r="RIJ79" s="3"/>
      <x:c r="RIK79" s="3"/>
      <x:c r="RIL79" s="3"/>
      <x:c r="RIM79" s="3"/>
      <x:c r="RIN79" s="3"/>
      <x:c r="RIO79" s="3"/>
      <x:c r="RIP79" s="3"/>
      <x:c r="RIQ79" s="3"/>
      <x:c r="RIR79" s="3"/>
      <x:c r="RIS79" s="3"/>
      <x:c r="RIT79" s="3"/>
      <x:c r="RIU79" s="3"/>
      <x:c r="RIV79" s="3"/>
      <x:c r="RIW79" s="3"/>
      <x:c r="RIX79" s="3"/>
      <x:c r="RIY79" s="3"/>
      <x:c r="RIZ79" s="3"/>
      <x:c r="RJA79" s="3"/>
      <x:c r="RJB79" s="3"/>
      <x:c r="RJC79" s="3"/>
      <x:c r="RJD79" s="3"/>
      <x:c r="RJE79" s="3"/>
      <x:c r="RJF79" s="3"/>
      <x:c r="RJG79" s="3"/>
      <x:c r="RJH79" s="3"/>
      <x:c r="RJI79" s="3"/>
      <x:c r="RJJ79" s="3"/>
      <x:c r="RJK79" s="3"/>
      <x:c r="RJL79" s="3"/>
      <x:c r="RJM79" s="3"/>
      <x:c r="RJN79" s="3"/>
      <x:c r="RJO79" s="3"/>
      <x:c r="RJP79" s="3"/>
      <x:c r="RJQ79" s="3"/>
      <x:c r="RJR79" s="3"/>
      <x:c r="RJS79" s="3"/>
      <x:c r="RJT79" s="3"/>
      <x:c r="RJU79" s="3"/>
      <x:c r="RJV79" s="3"/>
      <x:c r="RJW79" s="3"/>
      <x:c r="RJX79" s="3"/>
      <x:c r="RJY79" s="3"/>
      <x:c r="RJZ79" s="3"/>
      <x:c r="RKA79" s="3"/>
      <x:c r="RKB79" s="3"/>
      <x:c r="RKC79" s="3"/>
      <x:c r="RKD79" s="3"/>
      <x:c r="RKE79" s="3"/>
      <x:c r="RKF79" s="3"/>
      <x:c r="RKG79" s="3"/>
      <x:c r="RKH79" s="3"/>
      <x:c r="RKI79" s="3"/>
      <x:c r="RKJ79" s="3"/>
      <x:c r="RKK79" s="3"/>
      <x:c r="RKL79" s="3"/>
      <x:c r="RKM79" s="3"/>
      <x:c r="RKN79" s="3"/>
      <x:c r="RKO79" s="3"/>
      <x:c r="RKP79" s="3"/>
      <x:c r="RKQ79" s="3"/>
      <x:c r="RKR79" s="3"/>
      <x:c r="RKS79" s="3"/>
      <x:c r="RKT79" s="3"/>
      <x:c r="RKU79" s="3"/>
      <x:c r="RKV79" s="3"/>
      <x:c r="RKW79" s="3"/>
      <x:c r="RKX79" s="3"/>
      <x:c r="RKY79" s="3"/>
      <x:c r="RKZ79" s="3"/>
      <x:c r="RLA79" s="3"/>
      <x:c r="RLB79" s="3"/>
      <x:c r="RLC79" s="3"/>
      <x:c r="RLD79" s="3"/>
      <x:c r="RLE79" s="3"/>
      <x:c r="RLF79" s="3"/>
      <x:c r="RLG79" s="3"/>
      <x:c r="RLH79" s="3"/>
      <x:c r="RLI79" s="3"/>
      <x:c r="RLJ79" s="3"/>
      <x:c r="RLK79" s="3"/>
      <x:c r="RLL79" s="3"/>
      <x:c r="RLM79" s="3"/>
      <x:c r="RLN79" s="3"/>
      <x:c r="RLO79" s="3"/>
      <x:c r="RLP79" s="3"/>
      <x:c r="RLQ79" s="3"/>
      <x:c r="RLR79" s="3"/>
      <x:c r="RLS79" s="3"/>
      <x:c r="RLT79" s="3"/>
      <x:c r="RLU79" s="3"/>
      <x:c r="RLV79" s="3"/>
      <x:c r="RLW79" s="3"/>
      <x:c r="RLX79" s="3"/>
      <x:c r="RLY79" s="3"/>
      <x:c r="RLZ79" s="3"/>
      <x:c r="RMA79" s="3"/>
      <x:c r="RMB79" s="3"/>
      <x:c r="RMC79" s="3"/>
      <x:c r="RMD79" s="3"/>
      <x:c r="RME79" s="3"/>
      <x:c r="RMF79" s="3"/>
      <x:c r="RMG79" s="3"/>
      <x:c r="RMH79" s="3"/>
      <x:c r="RMI79" s="3"/>
      <x:c r="RMJ79" s="3"/>
      <x:c r="RMK79" s="3"/>
      <x:c r="RML79" s="3"/>
      <x:c r="RMM79" s="3"/>
      <x:c r="RMN79" s="3"/>
      <x:c r="RMO79" s="3"/>
      <x:c r="RMP79" s="3"/>
      <x:c r="RMQ79" s="3"/>
      <x:c r="RMR79" s="3"/>
      <x:c r="RMS79" s="3"/>
      <x:c r="RMT79" s="3"/>
      <x:c r="RMU79" s="3"/>
      <x:c r="RMV79" s="3"/>
      <x:c r="RMW79" s="3"/>
      <x:c r="RMX79" s="3"/>
      <x:c r="RMY79" s="3"/>
      <x:c r="RMZ79" s="3"/>
      <x:c r="RNA79" s="3"/>
      <x:c r="RNB79" s="3"/>
      <x:c r="RNC79" s="3"/>
      <x:c r="RND79" s="3"/>
      <x:c r="RNE79" s="3"/>
      <x:c r="RNF79" s="3"/>
      <x:c r="RNG79" s="3"/>
      <x:c r="RNH79" s="3"/>
      <x:c r="RNI79" s="3"/>
      <x:c r="RNJ79" s="3"/>
      <x:c r="RNK79" s="3"/>
      <x:c r="RNL79" s="3"/>
      <x:c r="RNM79" s="3"/>
      <x:c r="RNN79" s="3"/>
      <x:c r="RNO79" s="3"/>
      <x:c r="RNP79" s="3"/>
      <x:c r="RNQ79" s="3"/>
      <x:c r="RNR79" s="3"/>
      <x:c r="RNS79" s="3"/>
      <x:c r="RNT79" s="3"/>
      <x:c r="RNU79" s="3"/>
      <x:c r="RNV79" s="3"/>
      <x:c r="RNW79" s="3"/>
      <x:c r="RNX79" s="3"/>
      <x:c r="RNY79" s="3"/>
      <x:c r="RNZ79" s="3"/>
      <x:c r="ROA79" s="3"/>
      <x:c r="ROB79" s="3"/>
      <x:c r="ROC79" s="3"/>
      <x:c r="ROD79" s="3"/>
      <x:c r="ROE79" s="3"/>
      <x:c r="ROF79" s="3"/>
      <x:c r="ROG79" s="3"/>
      <x:c r="ROH79" s="3"/>
      <x:c r="ROI79" s="3"/>
      <x:c r="ROJ79" s="3"/>
      <x:c r="ROK79" s="3"/>
      <x:c r="ROL79" s="3"/>
      <x:c r="ROM79" s="3"/>
      <x:c r="RON79" s="3"/>
      <x:c r="ROO79" s="3"/>
      <x:c r="ROP79" s="3"/>
      <x:c r="ROQ79" s="3"/>
      <x:c r="ROR79" s="3"/>
      <x:c r="ROS79" s="3"/>
      <x:c r="ROT79" s="3"/>
      <x:c r="ROU79" s="3"/>
      <x:c r="ROV79" s="3"/>
      <x:c r="ROW79" s="3"/>
      <x:c r="ROX79" s="3"/>
      <x:c r="ROY79" s="3"/>
      <x:c r="ROZ79" s="3"/>
      <x:c r="RPA79" s="3"/>
      <x:c r="RPB79" s="3"/>
      <x:c r="RPC79" s="3"/>
      <x:c r="RPD79" s="3"/>
      <x:c r="RPE79" s="3"/>
      <x:c r="RPF79" s="3"/>
      <x:c r="RPG79" s="3"/>
      <x:c r="RPH79" s="3"/>
      <x:c r="RPI79" s="3"/>
      <x:c r="RPJ79" s="3"/>
      <x:c r="RPK79" s="3"/>
      <x:c r="RPL79" s="3"/>
      <x:c r="RPM79" s="3"/>
      <x:c r="RPN79" s="3"/>
      <x:c r="RPO79" s="3"/>
      <x:c r="RPP79" s="3"/>
      <x:c r="RPQ79" s="3"/>
      <x:c r="RPR79" s="3"/>
      <x:c r="RPS79" s="3"/>
      <x:c r="RPT79" s="3"/>
      <x:c r="RPU79" s="3"/>
      <x:c r="RPV79" s="3"/>
      <x:c r="RPW79" s="3"/>
      <x:c r="RPX79" s="3"/>
      <x:c r="RPY79" s="3"/>
      <x:c r="RPZ79" s="3"/>
      <x:c r="RQA79" s="3"/>
      <x:c r="RQB79" s="3"/>
      <x:c r="RQC79" s="3"/>
      <x:c r="RQD79" s="3"/>
      <x:c r="RQE79" s="3"/>
      <x:c r="RQF79" s="3"/>
      <x:c r="RQG79" s="3"/>
      <x:c r="RQH79" s="3"/>
      <x:c r="RQI79" s="3"/>
      <x:c r="RQJ79" s="3"/>
      <x:c r="RQK79" s="3"/>
      <x:c r="RQL79" s="3"/>
      <x:c r="RQM79" s="3"/>
      <x:c r="RQN79" s="3"/>
      <x:c r="RQO79" s="3"/>
      <x:c r="RQP79" s="3"/>
      <x:c r="RQQ79" s="3"/>
      <x:c r="RQR79" s="3"/>
      <x:c r="RQS79" s="3"/>
      <x:c r="RQT79" s="3"/>
      <x:c r="RQU79" s="3"/>
      <x:c r="RQV79" s="3"/>
      <x:c r="RQW79" s="3"/>
      <x:c r="RQX79" s="3"/>
      <x:c r="RQY79" s="3"/>
      <x:c r="RQZ79" s="3"/>
      <x:c r="RRA79" s="3"/>
      <x:c r="RRB79" s="3"/>
      <x:c r="RRC79" s="3"/>
      <x:c r="RRD79" s="3"/>
      <x:c r="RRE79" s="3"/>
      <x:c r="RRF79" s="3"/>
      <x:c r="RRG79" s="3"/>
      <x:c r="RRH79" s="3"/>
      <x:c r="RRI79" s="3"/>
      <x:c r="RRJ79" s="3"/>
      <x:c r="RRK79" s="3"/>
      <x:c r="RRL79" s="3"/>
      <x:c r="RRM79" s="3"/>
      <x:c r="RRN79" s="3"/>
      <x:c r="RRO79" s="3"/>
      <x:c r="RRP79" s="3"/>
      <x:c r="RRQ79" s="3"/>
      <x:c r="RRR79" s="3"/>
      <x:c r="RRS79" s="3"/>
      <x:c r="RRT79" s="3"/>
      <x:c r="RRU79" s="3"/>
      <x:c r="RRV79" s="3"/>
      <x:c r="RRW79" s="3"/>
      <x:c r="RRX79" s="3"/>
      <x:c r="RRY79" s="3"/>
      <x:c r="RRZ79" s="3"/>
      <x:c r="RSA79" s="3"/>
      <x:c r="RSB79" s="3"/>
      <x:c r="RSC79" s="3"/>
      <x:c r="RSD79" s="3"/>
      <x:c r="RSE79" s="3"/>
      <x:c r="RSF79" s="3"/>
      <x:c r="RSG79" s="3"/>
      <x:c r="RSH79" s="3"/>
      <x:c r="RSI79" s="3"/>
      <x:c r="RSJ79" s="3"/>
      <x:c r="RSK79" s="3"/>
      <x:c r="RSL79" s="3"/>
      <x:c r="RSM79" s="3"/>
      <x:c r="RSN79" s="3"/>
      <x:c r="RSO79" s="3"/>
      <x:c r="RSP79" s="3"/>
      <x:c r="RSQ79" s="3"/>
      <x:c r="RSR79" s="3"/>
      <x:c r="RSS79" s="3"/>
      <x:c r="RST79" s="3"/>
      <x:c r="RSU79" s="3"/>
      <x:c r="RSV79" s="3"/>
      <x:c r="RSW79" s="3"/>
      <x:c r="RSX79" s="3"/>
      <x:c r="RSY79" s="3"/>
      <x:c r="RSZ79" s="3"/>
      <x:c r="RTA79" s="3"/>
      <x:c r="RTB79" s="3"/>
      <x:c r="RTC79" s="3"/>
      <x:c r="RTD79" s="3"/>
      <x:c r="RTE79" s="3"/>
      <x:c r="RTF79" s="3"/>
      <x:c r="RTG79" s="3"/>
      <x:c r="RTH79" s="3"/>
      <x:c r="RTI79" s="3"/>
      <x:c r="RTJ79" s="3"/>
      <x:c r="RTK79" s="3"/>
      <x:c r="RTL79" s="3"/>
      <x:c r="RTM79" s="3"/>
      <x:c r="RTN79" s="3"/>
      <x:c r="RTO79" s="3"/>
      <x:c r="RTP79" s="3"/>
      <x:c r="RTQ79" s="3"/>
      <x:c r="RTR79" s="3"/>
      <x:c r="RTS79" s="3"/>
      <x:c r="RTT79" s="3"/>
      <x:c r="RTU79" s="3"/>
      <x:c r="RTV79" s="3"/>
      <x:c r="RTW79" s="3"/>
      <x:c r="RTX79" s="3"/>
      <x:c r="RTY79" s="3"/>
      <x:c r="RTZ79" s="3"/>
      <x:c r="RUA79" s="3"/>
      <x:c r="RUB79" s="3"/>
      <x:c r="RUC79" s="3"/>
      <x:c r="RUD79" s="3"/>
      <x:c r="RUE79" s="3"/>
      <x:c r="RUF79" s="3"/>
      <x:c r="RUG79" s="3"/>
      <x:c r="RUH79" s="3"/>
      <x:c r="RUI79" s="3"/>
      <x:c r="RUJ79" s="3"/>
      <x:c r="RUK79" s="3"/>
      <x:c r="RUL79" s="3"/>
      <x:c r="RUM79" s="3"/>
      <x:c r="RUN79" s="3"/>
      <x:c r="RUO79" s="3"/>
      <x:c r="RUP79" s="3"/>
      <x:c r="RUQ79" s="3"/>
      <x:c r="RUR79" s="3"/>
      <x:c r="RUS79" s="3"/>
      <x:c r="RUT79" s="3"/>
      <x:c r="RUU79" s="3"/>
      <x:c r="RUV79" s="3"/>
      <x:c r="RUW79" s="3"/>
      <x:c r="RUX79" s="3"/>
      <x:c r="RUY79" s="3"/>
      <x:c r="RUZ79" s="3"/>
      <x:c r="RVA79" s="3"/>
      <x:c r="RVB79" s="3"/>
      <x:c r="RVC79" s="3"/>
      <x:c r="RVD79" s="3"/>
      <x:c r="RVE79" s="3"/>
      <x:c r="RVF79" s="3"/>
      <x:c r="RVG79" s="3"/>
      <x:c r="RVH79" s="3"/>
      <x:c r="RVI79" s="3"/>
      <x:c r="RVJ79" s="3"/>
      <x:c r="RVK79" s="3"/>
      <x:c r="RVL79" s="3"/>
      <x:c r="RVM79" s="3"/>
      <x:c r="RVN79" s="3"/>
      <x:c r="RVO79" s="3"/>
      <x:c r="RVP79" s="3"/>
      <x:c r="RVQ79" s="3"/>
      <x:c r="RVR79" s="3"/>
      <x:c r="RVS79" s="3"/>
      <x:c r="RVT79" s="3"/>
      <x:c r="RVU79" s="3"/>
      <x:c r="RVV79" s="3"/>
      <x:c r="RVW79" s="3"/>
      <x:c r="RVX79" s="3"/>
      <x:c r="RVY79" s="3"/>
      <x:c r="RVZ79" s="3"/>
      <x:c r="RWA79" s="3"/>
      <x:c r="RWB79" s="3"/>
      <x:c r="RWC79" s="3"/>
      <x:c r="RWD79" s="3"/>
      <x:c r="RWE79" s="3"/>
      <x:c r="RWF79" s="3"/>
      <x:c r="RWG79" s="3"/>
      <x:c r="RWH79" s="3"/>
      <x:c r="RWI79" s="3"/>
      <x:c r="RWJ79" s="3"/>
      <x:c r="RWK79" s="3"/>
      <x:c r="RWL79" s="3"/>
      <x:c r="RWM79" s="3"/>
      <x:c r="RWN79" s="3"/>
      <x:c r="RWO79" s="3"/>
      <x:c r="RWP79" s="3"/>
      <x:c r="RWQ79" s="3"/>
      <x:c r="RWR79" s="3"/>
      <x:c r="RWS79" s="3"/>
      <x:c r="RWT79" s="3"/>
      <x:c r="RWU79" s="3"/>
      <x:c r="RWV79" s="3"/>
      <x:c r="RWW79" s="3"/>
      <x:c r="RWX79" s="3"/>
      <x:c r="RWY79" s="3"/>
      <x:c r="RWZ79" s="3"/>
      <x:c r="RXA79" s="3"/>
      <x:c r="RXB79" s="3"/>
      <x:c r="RXC79" s="3"/>
      <x:c r="RXD79" s="3"/>
      <x:c r="RXE79" s="3"/>
      <x:c r="RXF79" s="3"/>
      <x:c r="RXG79" s="3"/>
      <x:c r="RXH79" s="3"/>
      <x:c r="RXI79" s="3"/>
      <x:c r="RXJ79" s="3"/>
      <x:c r="RXK79" s="3"/>
      <x:c r="RXL79" s="3"/>
      <x:c r="RXM79" s="3"/>
      <x:c r="RXN79" s="3"/>
      <x:c r="RXO79" s="3"/>
      <x:c r="RXP79" s="3"/>
      <x:c r="RXQ79" s="3"/>
      <x:c r="RXR79" s="3"/>
      <x:c r="RXS79" s="3"/>
      <x:c r="RXT79" s="3"/>
      <x:c r="RXU79" s="3"/>
      <x:c r="RXV79" s="3"/>
      <x:c r="RXW79" s="3"/>
      <x:c r="RXX79" s="3"/>
      <x:c r="RXY79" s="3"/>
      <x:c r="RXZ79" s="3"/>
      <x:c r="RYA79" s="3"/>
      <x:c r="RYB79" s="3"/>
      <x:c r="RYC79" s="3"/>
      <x:c r="RYD79" s="3"/>
      <x:c r="RYE79" s="3"/>
      <x:c r="RYF79" s="3"/>
      <x:c r="RYG79" s="3"/>
      <x:c r="RYH79" s="3"/>
      <x:c r="RYI79" s="3"/>
      <x:c r="RYJ79" s="3"/>
      <x:c r="RYK79" s="3"/>
      <x:c r="RYL79" s="3"/>
      <x:c r="RYM79" s="3"/>
      <x:c r="RYN79" s="3"/>
      <x:c r="RYO79" s="3"/>
      <x:c r="RYP79" s="3"/>
      <x:c r="RYQ79" s="3"/>
      <x:c r="RYR79" s="3"/>
      <x:c r="RYS79" s="3"/>
      <x:c r="RYT79" s="3"/>
      <x:c r="RYU79" s="3"/>
      <x:c r="RYV79" s="3"/>
      <x:c r="RYW79" s="3"/>
      <x:c r="RYX79" s="3"/>
      <x:c r="RYY79" s="3"/>
      <x:c r="RYZ79" s="3"/>
      <x:c r="RZA79" s="3"/>
      <x:c r="RZB79" s="3"/>
      <x:c r="RZC79" s="3"/>
      <x:c r="RZD79" s="3"/>
      <x:c r="RZE79" s="3"/>
      <x:c r="RZF79" s="3"/>
      <x:c r="RZG79" s="3"/>
      <x:c r="RZH79" s="3"/>
      <x:c r="RZI79" s="3"/>
      <x:c r="RZJ79" s="3"/>
      <x:c r="RZK79" s="3"/>
      <x:c r="RZL79" s="3"/>
      <x:c r="RZM79" s="3"/>
      <x:c r="RZN79" s="3"/>
      <x:c r="RZO79" s="3"/>
      <x:c r="RZP79" s="3"/>
      <x:c r="RZQ79" s="3"/>
      <x:c r="RZR79" s="3"/>
      <x:c r="RZS79" s="3"/>
      <x:c r="RZT79" s="3"/>
      <x:c r="RZU79" s="3"/>
      <x:c r="RZV79" s="3"/>
      <x:c r="RZW79" s="3"/>
      <x:c r="RZX79" s="3"/>
      <x:c r="RZY79" s="3"/>
      <x:c r="RZZ79" s="3"/>
      <x:c r="SAA79" s="3"/>
      <x:c r="SAB79" s="3"/>
      <x:c r="SAC79" s="3"/>
      <x:c r="SAD79" s="3"/>
      <x:c r="SAE79" s="3"/>
      <x:c r="SAF79" s="3"/>
      <x:c r="SAG79" s="3"/>
      <x:c r="SAH79" s="3"/>
      <x:c r="SAI79" s="3"/>
      <x:c r="SAJ79" s="3"/>
      <x:c r="SAK79" s="3"/>
      <x:c r="SAL79" s="3"/>
      <x:c r="SAM79" s="3"/>
      <x:c r="SAN79" s="3"/>
      <x:c r="SAO79" s="3"/>
      <x:c r="SAP79" s="3"/>
      <x:c r="SAQ79" s="3"/>
      <x:c r="SAR79" s="3"/>
      <x:c r="SAS79" s="3"/>
      <x:c r="SAT79" s="3"/>
      <x:c r="SAU79" s="3"/>
      <x:c r="SAV79" s="3"/>
      <x:c r="SAW79" s="3"/>
      <x:c r="SAX79" s="3"/>
      <x:c r="SAY79" s="3"/>
      <x:c r="SAZ79" s="3"/>
      <x:c r="SBA79" s="3"/>
      <x:c r="SBB79" s="3"/>
      <x:c r="SBC79" s="3"/>
      <x:c r="SBD79" s="3"/>
      <x:c r="SBE79" s="3"/>
      <x:c r="SBF79" s="3"/>
      <x:c r="SBG79" s="3"/>
      <x:c r="SBH79" s="3"/>
      <x:c r="SBI79" s="3"/>
      <x:c r="SBJ79" s="3"/>
      <x:c r="SBK79" s="3"/>
      <x:c r="SBL79" s="3"/>
      <x:c r="SBM79" s="3"/>
      <x:c r="SBN79" s="3"/>
      <x:c r="SBO79" s="3"/>
      <x:c r="SBP79" s="3"/>
      <x:c r="SBQ79" s="3"/>
      <x:c r="SBR79" s="3"/>
      <x:c r="SBS79" s="3"/>
      <x:c r="SBT79" s="3"/>
      <x:c r="SBU79" s="3"/>
      <x:c r="SBV79" s="3"/>
      <x:c r="SBW79" s="3"/>
      <x:c r="SBX79" s="3"/>
      <x:c r="SBY79" s="3"/>
      <x:c r="SBZ79" s="3"/>
      <x:c r="SCA79" s="3"/>
      <x:c r="SCB79" s="3"/>
      <x:c r="SCC79" s="3"/>
      <x:c r="SCD79" s="3"/>
      <x:c r="SCE79" s="3"/>
      <x:c r="SCF79" s="3"/>
      <x:c r="SCG79" s="3"/>
      <x:c r="SCH79" s="3"/>
      <x:c r="SCI79" s="3"/>
      <x:c r="SCJ79" s="3"/>
      <x:c r="SCK79" s="3"/>
      <x:c r="SCL79" s="3"/>
      <x:c r="SCM79" s="3"/>
      <x:c r="SCN79" s="3"/>
      <x:c r="SCO79" s="3"/>
      <x:c r="SCP79" s="3"/>
      <x:c r="SCQ79" s="3"/>
      <x:c r="SCR79" s="3"/>
      <x:c r="SCS79" s="3"/>
      <x:c r="SCT79" s="3"/>
      <x:c r="SCU79" s="3"/>
      <x:c r="SCV79" s="3"/>
      <x:c r="SCW79" s="3"/>
      <x:c r="SCX79" s="3"/>
      <x:c r="SCY79" s="3"/>
      <x:c r="SCZ79" s="3"/>
      <x:c r="SDA79" s="3"/>
      <x:c r="SDB79" s="3"/>
      <x:c r="SDC79" s="3"/>
      <x:c r="SDD79" s="3"/>
      <x:c r="SDE79" s="3"/>
      <x:c r="SDF79" s="3"/>
      <x:c r="SDG79" s="3"/>
      <x:c r="SDH79" s="3"/>
      <x:c r="SDI79" s="3"/>
      <x:c r="SDJ79" s="3"/>
      <x:c r="SDK79" s="3"/>
      <x:c r="SDL79" s="3"/>
      <x:c r="SDM79" s="3"/>
      <x:c r="SDN79" s="3"/>
      <x:c r="SDO79" s="3"/>
      <x:c r="SDP79" s="3"/>
      <x:c r="SDQ79" s="3"/>
      <x:c r="SDR79" s="3"/>
      <x:c r="SDS79" s="3"/>
      <x:c r="SDT79" s="3"/>
      <x:c r="SDU79" s="3"/>
      <x:c r="SDV79" s="3"/>
      <x:c r="SDW79" s="3"/>
      <x:c r="SDX79" s="3"/>
      <x:c r="SDY79" s="3"/>
      <x:c r="SDZ79" s="3"/>
      <x:c r="SEA79" s="3"/>
      <x:c r="SEB79" s="3"/>
      <x:c r="SEC79" s="3"/>
      <x:c r="SED79" s="3"/>
      <x:c r="SEE79" s="3"/>
      <x:c r="SEF79" s="3"/>
      <x:c r="SEG79" s="3"/>
      <x:c r="SEH79" s="3"/>
      <x:c r="SEI79" s="3"/>
      <x:c r="SEJ79" s="3"/>
      <x:c r="SEK79" s="3"/>
      <x:c r="SEL79" s="3"/>
      <x:c r="SEM79" s="3"/>
      <x:c r="SEN79" s="3"/>
      <x:c r="SEO79" s="3"/>
      <x:c r="SEP79" s="3"/>
      <x:c r="SEQ79" s="3"/>
      <x:c r="SER79" s="3"/>
      <x:c r="SES79" s="3"/>
      <x:c r="SET79" s="3"/>
      <x:c r="SEU79" s="3"/>
      <x:c r="SEV79" s="3"/>
      <x:c r="SEW79" s="3"/>
      <x:c r="SEX79" s="3"/>
      <x:c r="SEY79" s="3"/>
      <x:c r="SEZ79" s="3"/>
      <x:c r="SFA79" s="3"/>
      <x:c r="SFB79" s="3"/>
      <x:c r="SFC79" s="3"/>
      <x:c r="SFD79" s="3"/>
      <x:c r="SFE79" s="3"/>
      <x:c r="SFF79" s="3"/>
      <x:c r="SFG79" s="3"/>
      <x:c r="SFH79" s="3"/>
      <x:c r="SFI79" s="3"/>
      <x:c r="SFJ79" s="3"/>
      <x:c r="SFK79" s="3"/>
      <x:c r="SFL79" s="3"/>
      <x:c r="SFM79" s="3"/>
      <x:c r="SFN79" s="3"/>
      <x:c r="SFO79" s="3"/>
      <x:c r="SFP79" s="3"/>
      <x:c r="SFQ79" s="3"/>
      <x:c r="SFR79" s="3"/>
      <x:c r="SFS79" s="3"/>
      <x:c r="SFT79" s="3"/>
      <x:c r="SFU79" s="3"/>
      <x:c r="SFV79" s="3"/>
      <x:c r="SFW79" s="3"/>
      <x:c r="SFX79" s="3"/>
      <x:c r="SFY79" s="3"/>
      <x:c r="SFZ79" s="3"/>
      <x:c r="SGA79" s="3"/>
      <x:c r="SGB79" s="3"/>
      <x:c r="SGC79" s="3"/>
      <x:c r="SGD79" s="3"/>
      <x:c r="SGE79" s="3"/>
      <x:c r="SGF79" s="3"/>
      <x:c r="SGG79" s="3"/>
      <x:c r="SGH79" s="3"/>
      <x:c r="SGI79" s="3"/>
      <x:c r="SGJ79" s="3"/>
      <x:c r="SGK79" s="3"/>
      <x:c r="SGL79" s="3"/>
      <x:c r="SGM79" s="3"/>
      <x:c r="SGN79" s="3"/>
      <x:c r="SGO79" s="3"/>
      <x:c r="SGP79" s="3"/>
      <x:c r="SGQ79" s="3"/>
      <x:c r="SGR79" s="3"/>
      <x:c r="SGS79" s="3"/>
      <x:c r="SGT79" s="3"/>
      <x:c r="SGU79" s="3"/>
      <x:c r="SGV79" s="3"/>
      <x:c r="SGW79" s="3"/>
      <x:c r="SGX79" s="3"/>
      <x:c r="SGY79" s="3"/>
      <x:c r="SGZ79" s="3"/>
      <x:c r="SHA79" s="3"/>
      <x:c r="SHB79" s="3"/>
      <x:c r="SHC79" s="3"/>
      <x:c r="SHD79" s="3"/>
      <x:c r="SHE79" s="3"/>
      <x:c r="SHF79" s="3"/>
      <x:c r="SHG79" s="3"/>
      <x:c r="SHH79" s="3"/>
      <x:c r="SHI79" s="3"/>
      <x:c r="SHJ79" s="3"/>
      <x:c r="SHK79" s="3"/>
      <x:c r="SHL79" s="3"/>
      <x:c r="SHM79" s="3"/>
      <x:c r="SHN79" s="3"/>
      <x:c r="SHO79" s="3"/>
      <x:c r="SHP79" s="3"/>
      <x:c r="SHQ79" s="3"/>
      <x:c r="SHR79" s="3"/>
      <x:c r="SHS79" s="3"/>
      <x:c r="SHT79" s="3"/>
      <x:c r="SHU79" s="3"/>
      <x:c r="SHV79" s="3"/>
      <x:c r="SHW79" s="3"/>
      <x:c r="SHX79" s="3"/>
      <x:c r="SHY79" s="3"/>
      <x:c r="SHZ79" s="3"/>
      <x:c r="SIA79" s="3"/>
      <x:c r="SIB79" s="3"/>
      <x:c r="SIC79" s="3"/>
      <x:c r="SID79" s="3"/>
      <x:c r="SIE79" s="3"/>
      <x:c r="SIF79" s="3"/>
      <x:c r="SIG79" s="3"/>
      <x:c r="SIH79" s="3"/>
      <x:c r="SII79" s="3"/>
      <x:c r="SIJ79" s="3"/>
      <x:c r="SIK79" s="3"/>
      <x:c r="SIL79" s="3"/>
      <x:c r="SIM79" s="3"/>
      <x:c r="SIN79" s="3"/>
      <x:c r="SIO79" s="3"/>
      <x:c r="SIP79" s="3"/>
      <x:c r="SIQ79" s="3"/>
      <x:c r="SIR79" s="3"/>
      <x:c r="SIS79" s="3"/>
      <x:c r="SIT79" s="3"/>
      <x:c r="SIU79" s="3"/>
      <x:c r="SIV79" s="3"/>
      <x:c r="SIW79" s="3"/>
      <x:c r="SIX79" s="3"/>
      <x:c r="SIY79" s="3"/>
      <x:c r="SIZ79" s="3"/>
      <x:c r="SJA79" s="3"/>
      <x:c r="SJB79" s="3"/>
      <x:c r="SJC79" s="3"/>
      <x:c r="SJD79" s="3"/>
      <x:c r="SJE79" s="3"/>
      <x:c r="SJF79" s="3"/>
      <x:c r="SJG79" s="3"/>
      <x:c r="SJH79" s="3"/>
      <x:c r="SJI79" s="3"/>
      <x:c r="SJJ79" s="3"/>
      <x:c r="SJK79" s="3"/>
      <x:c r="SJL79" s="3"/>
      <x:c r="SJM79" s="3"/>
      <x:c r="SJN79" s="3"/>
      <x:c r="SJO79" s="3"/>
      <x:c r="SJP79" s="3"/>
      <x:c r="SJQ79" s="3"/>
      <x:c r="SJR79" s="3"/>
      <x:c r="SJS79" s="3"/>
      <x:c r="SJT79" s="3"/>
      <x:c r="SJU79" s="3"/>
      <x:c r="SJV79" s="3"/>
      <x:c r="SJW79" s="3"/>
      <x:c r="SJX79" s="3"/>
      <x:c r="SJY79" s="3"/>
      <x:c r="SJZ79" s="3"/>
      <x:c r="SKA79" s="3"/>
      <x:c r="SKB79" s="3"/>
      <x:c r="SKC79" s="3"/>
      <x:c r="SKD79" s="3"/>
      <x:c r="SKE79" s="3"/>
      <x:c r="SKF79" s="3"/>
      <x:c r="SKG79" s="3"/>
      <x:c r="SKH79" s="3"/>
      <x:c r="SKI79" s="3"/>
      <x:c r="SKJ79" s="3"/>
      <x:c r="SKK79" s="3"/>
      <x:c r="SKL79" s="3"/>
      <x:c r="SKM79" s="3"/>
      <x:c r="SKN79" s="3"/>
      <x:c r="SKO79" s="3"/>
      <x:c r="SKP79" s="3"/>
      <x:c r="SKQ79" s="3"/>
      <x:c r="SKR79" s="3"/>
      <x:c r="SKS79" s="3"/>
      <x:c r="SKT79" s="3"/>
      <x:c r="SKU79" s="3"/>
      <x:c r="SKV79" s="3"/>
      <x:c r="SKW79" s="3"/>
      <x:c r="SKX79" s="3"/>
      <x:c r="SKY79" s="3"/>
      <x:c r="SKZ79" s="3"/>
      <x:c r="SLA79" s="3"/>
      <x:c r="SLB79" s="3"/>
      <x:c r="SLC79" s="3"/>
      <x:c r="SLD79" s="3"/>
      <x:c r="SLE79" s="3"/>
      <x:c r="SLF79" s="3"/>
      <x:c r="SLG79" s="3"/>
      <x:c r="SLH79" s="3"/>
      <x:c r="SLI79" s="3"/>
      <x:c r="SLJ79" s="3"/>
      <x:c r="SLK79" s="3"/>
      <x:c r="SLL79" s="3"/>
      <x:c r="SLM79" s="3"/>
      <x:c r="SLN79" s="3"/>
      <x:c r="SLO79" s="3"/>
      <x:c r="SLP79" s="3"/>
      <x:c r="SLQ79" s="3"/>
      <x:c r="SLR79" s="3"/>
      <x:c r="SLS79" s="3"/>
      <x:c r="SLT79" s="3"/>
      <x:c r="SLU79" s="3"/>
      <x:c r="SLV79" s="3"/>
      <x:c r="SLW79" s="3"/>
      <x:c r="SLX79" s="3"/>
      <x:c r="SLY79" s="3"/>
      <x:c r="SLZ79" s="3"/>
      <x:c r="SMA79" s="3"/>
      <x:c r="SMB79" s="3"/>
      <x:c r="SMC79" s="3"/>
      <x:c r="SMD79" s="3"/>
      <x:c r="SME79" s="3"/>
      <x:c r="SMF79" s="3"/>
      <x:c r="SMG79" s="3"/>
      <x:c r="SMH79" s="3"/>
      <x:c r="SMI79" s="3"/>
      <x:c r="SMJ79" s="3"/>
      <x:c r="SMK79" s="3"/>
      <x:c r="SML79" s="3"/>
      <x:c r="SMM79" s="3"/>
      <x:c r="SMN79" s="3"/>
      <x:c r="SMO79" s="3"/>
      <x:c r="SMP79" s="3"/>
      <x:c r="SMQ79" s="3"/>
      <x:c r="SMR79" s="3"/>
      <x:c r="SMS79" s="3"/>
      <x:c r="SMT79" s="3"/>
      <x:c r="SMU79" s="3"/>
      <x:c r="SMV79" s="3"/>
      <x:c r="SMW79" s="3"/>
      <x:c r="SMX79" s="3"/>
      <x:c r="SMY79" s="3"/>
      <x:c r="SMZ79" s="3"/>
      <x:c r="SNA79" s="3"/>
      <x:c r="SNB79" s="3"/>
      <x:c r="SNC79" s="3"/>
      <x:c r="SND79" s="3"/>
      <x:c r="SNE79" s="3"/>
      <x:c r="SNF79" s="3"/>
      <x:c r="SNG79" s="3"/>
      <x:c r="SNH79" s="3"/>
      <x:c r="SNI79" s="3"/>
      <x:c r="SNJ79" s="3"/>
      <x:c r="SNK79" s="3"/>
      <x:c r="SNL79" s="3"/>
      <x:c r="SNM79" s="3"/>
      <x:c r="SNN79" s="3"/>
      <x:c r="SNO79" s="3"/>
      <x:c r="SNP79" s="3"/>
      <x:c r="SNQ79" s="3"/>
      <x:c r="SNR79" s="3"/>
      <x:c r="SNS79" s="3"/>
      <x:c r="SNT79" s="3"/>
      <x:c r="SNU79" s="3"/>
      <x:c r="SNV79" s="3"/>
      <x:c r="SNW79" s="3"/>
      <x:c r="SNX79" s="3"/>
      <x:c r="SNY79" s="3"/>
      <x:c r="SNZ79" s="3"/>
      <x:c r="SOA79" s="3"/>
      <x:c r="SOB79" s="3"/>
      <x:c r="SOC79" s="3"/>
      <x:c r="SOD79" s="3"/>
      <x:c r="SOE79" s="3"/>
      <x:c r="SOF79" s="3"/>
      <x:c r="SOG79" s="3"/>
      <x:c r="SOH79" s="3"/>
      <x:c r="SOI79" s="3"/>
      <x:c r="SOJ79" s="3"/>
      <x:c r="SOK79" s="3"/>
      <x:c r="SOL79" s="3"/>
      <x:c r="SOM79" s="3"/>
      <x:c r="SON79" s="3"/>
      <x:c r="SOO79" s="3"/>
      <x:c r="SOP79" s="3"/>
      <x:c r="SOQ79" s="3"/>
      <x:c r="SOR79" s="3"/>
      <x:c r="SOS79" s="3"/>
      <x:c r="SOT79" s="3"/>
      <x:c r="SOU79" s="3"/>
      <x:c r="SOV79" s="3"/>
      <x:c r="SOW79" s="3"/>
      <x:c r="SOX79" s="3"/>
      <x:c r="SOY79" s="3"/>
      <x:c r="SOZ79" s="3"/>
      <x:c r="SPA79" s="3"/>
      <x:c r="SPB79" s="3"/>
      <x:c r="SPC79" s="3"/>
      <x:c r="SPD79" s="3"/>
      <x:c r="SPE79" s="3"/>
      <x:c r="SPF79" s="3"/>
      <x:c r="SPG79" s="3"/>
      <x:c r="SPH79" s="3"/>
      <x:c r="SPI79" s="3"/>
      <x:c r="SPJ79" s="3"/>
      <x:c r="SPK79" s="3"/>
      <x:c r="SPL79" s="3"/>
      <x:c r="SPM79" s="3"/>
      <x:c r="SPN79" s="3"/>
      <x:c r="SPO79" s="3"/>
      <x:c r="SPP79" s="3"/>
      <x:c r="SPQ79" s="3"/>
      <x:c r="SPR79" s="3"/>
      <x:c r="SPS79" s="3"/>
      <x:c r="SPT79" s="3"/>
      <x:c r="SPU79" s="3"/>
      <x:c r="SPV79" s="3"/>
      <x:c r="SPW79" s="3"/>
      <x:c r="SPX79" s="3"/>
      <x:c r="SPY79" s="3"/>
      <x:c r="SPZ79" s="3"/>
      <x:c r="SQA79" s="3"/>
      <x:c r="SQB79" s="3"/>
      <x:c r="SQC79" s="3"/>
      <x:c r="SQD79" s="3"/>
      <x:c r="SQE79" s="3"/>
      <x:c r="SQF79" s="3"/>
      <x:c r="SQG79" s="3"/>
      <x:c r="SQH79" s="3"/>
      <x:c r="SQI79" s="3"/>
      <x:c r="SQJ79" s="3"/>
      <x:c r="SQK79" s="3"/>
      <x:c r="SQL79" s="3"/>
      <x:c r="SQM79" s="3"/>
      <x:c r="SQN79" s="3"/>
      <x:c r="SQO79" s="3"/>
      <x:c r="SQP79" s="3"/>
      <x:c r="SQQ79" s="3"/>
      <x:c r="SQR79" s="3"/>
      <x:c r="SQS79" s="3"/>
      <x:c r="SQT79" s="3"/>
      <x:c r="SQU79" s="3"/>
      <x:c r="SQV79" s="3"/>
      <x:c r="SQW79" s="3"/>
      <x:c r="SQX79" s="3"/>
      <x:c r="SQY79" s="3"/>
      <x:c r="SQZ79" s="3"/>
      <x:c r="SRA79" s="3"/>
      <x:c r="SRB79" s="3"/>
      <x:c r="SRC79" s="3"/>
      <x:c r="SRD79" s="3"/>
      <x:c r="SRE79" s="3"/>
      <x:c r="SRF79" s="3"/>
      <x:c r="SRG79" s="3"/>
      <x:c r="SRH79" s="3"/>
      <x:c r="SRI79" s="3"/>
      <x:c r="SRJ79" s="3"/>
      <x:c r="SRK79" s="3"/>
      <x:c r="SRL79" s="3"/>
      <x:c r="SRM79" s="3"/>
      <x:c r="SRN79" s="3"/>
      <x:c r="SRO79" s="3"/>
      <x:c r="SRP79" s="3"/>
      <x:c r="SRQ79" s="3"/>
      <x:c r="SRR79" s="3"/>
      <x:c r="SRS79" s="3"/>
      <x:c r="SRT79" s="3"/>
      <x:c r="SRU79" s="3"/>
      <x:c r="SRV79" s="3"/>
      <x:c r="SRW79" s="3"/>
      <x:c r="SRX79" s="3"/>
      <x:c r="SRY79" s="3"/>
      <x:c r="SRZ79" s="3"/>
      <x:c r="SSA79" s="3"/>
      <x:c r="SSB79" s="3"/>
      <x:c r="SSC79" s="3"/>
      <x:c r="SSD79" s="3"/>
      <x:c r="SSE79" s="3"/>
      <x:c r="SSF79" s="3"/>
      <x:c r="SSG79" s="3"/>
      <x:c r="SSH79" s="3"/>
      <x:c r="SSI79" s="3"/>
      <x:c r="SSJ79" s="3"/>
      <x:c r="SSK79" s="3"/>
      <x:c r="SSL79" s="3"/>
      <x:c r="SSM79" s="3"/>
      <x:c r="SSN79" s="3"/>
      <x:c r="SSO79" s="3"/>
      <x:c r="SSP79" s="3"/>
      <x:c r="SSQ79" s="3"/>
      <x:c r="SSR79" s="3"/>
      <x:c r="SSS79" s="3"/>
      <x:c r="SST79" s="3"/>
      <x:c r="SSU79" s="3"/>
      <x:c r="SSV79" s="3"/>
      <x:c r="SSW79" s="3"/>
      <x:c r="SSX79" s="3"/>
      <x:c r="SSY79" s="3"/>
      <x:c r="SSZ79" s="3"/>
      <x:c r="STA79" s="3"/>
      <x:c r="STB79" s="3"/>
      <x:c r="STC79" s="3"/>
      <x:c r="STD79" s="3"/>
      <x:c r="STE79" s="3"/>
      <x:c r="STF79" s="3"/>
      <x:c r="STG79" s="3"/>
      <x:c r="STH79" s="3"/>
      <x:c r="STI79" s="3"/>
      <x:c r="STJ79" s="3"/>
      <x:c r="STK79" s="3"/>
      <x:c r="STL79" s="3"/>
      <x:c r="STM79" s="3"/>
      <x:c r="STN79" s="3"/>
      <x:c r="STO79" s="3"/>
      <x:c r="STP79" s="3"/>
      <x:c r="STQ79" s="3"/>
      <x:c r="STR79" s="3"/>
      <x:c r="STS79" s="3"/>
      <x:c r="STT79" s="3"/>
      <x:c r="STU79" s="3"/>
      <x:c r="STV79" s="3"/>
      <x:c r="STW79" s="3"/>
      <x:c r="STX79" s="3"/>
      <x:c r="STY79" s="3"/>
      <x:c r="STZ79" s="3"/>
      <x:c r="SUA79" s="3"/>
      <x:c r="SUB79" s="3"/>
      <x:c r="SUC79" s="3"/>
      <x:c r="SUD79" s="3"/>
      <x:c r="SUE79" s="3"/>
      <x:c r="SUF79" s="3"/>
      <x:c r="SUG79" s="3"/>
      <x:c r="SUH79" s="3"/>
      <x:c r="SUI79" s="3"/>
      <x:c r="SUJ79" s="3"/>
      <x:c r="SUK79" s="3"/>
      <x:c r="SUL79" s="3"/>
      <x:c r="SUM79" s="3"/>
      <x:c r="SUN79" s="3"/>
      <x:c r="SUO79" s="3"/>
      <x:c r="SUP79" s="3"/>
      <x:c r="SUQ79" s="3"/>
      <x:c r="SUR79" s="3"/>
      <x:c r="SUS79" s="3"/>
      <x:c r="SUT79" s="3"/>
      <x:c r="SUU79" s="3"/>
      <x:c r="SUV79" s="3"/>
      <x:c r="SUW79" s="3"/>
      <x:c r="SUX79" s="3"/>
      <x:c r="SUY79" s="3"/>
      <x:c r="SUZ79" s="3"/>
      <x:c r="SVA79" s="3"/>
      <x:c r="SVB79" s="3"/>
      <x:c r="SVC79" s="3"/>
      <x:c r="SVD79" s="3"/>
      <x:c r="SVE79" s="3"/>
      <x:c r="SVF79" s="3"/>
      <x:c r="SVG79" s="3"/>
      <x:c r="SVH79" s="3"/>
      <x:c r="SVI79" s="3"/>
      <x:c r="SVJ79" s="3"/>
      <x:c r="SVK79" s="3"/>
      <x:c r="SVL79" s="3"/>
      <x:c r="SVM79" s="3"/>
      <x:c r="SVN79" s="3"/>
      <x:c r="SVO79" s="3"/>
      <x:c r="SVP79" s="3"/>
      <x:c r="SVQ79" s="3"/>
      <x:c r="SVR79" s="3"/>
      <x:c r="SVS79" s="3"/>
      <x:c r="SVT79" s="3"/>
      <x:c r="SVU79" s="3"/>
      <x:c r="SVV79" s="3"/>
      <x:c r="SVW79" s="3"/>
      <x:c r="SVX79" s="3"/>
      <x:c r="SVY79" s="3"/>
      <x:c r="SVZ79" s="3"/>
      <x:c r="SWA79" s="3"/>
      <x:c r="SWB79" s="3"/>
      <x:c r="SWC79" s="3"/>
      <x:c r="SWD79" s="3"/>
      <x:c r="SWE79" s="3"/>
      <x:c r="SWF79" s="3"/>
      <x:c r="SWG79" s="3"/>
      <x:c r="SWH79" s="3"/>
      <x:c r="SWI79" s="3"/>
      <x:c r="SWJ79" s="3"/>
      <x:c r="SWK79" s="3"/>
      <x:c r="SWL79" s="3"/>
      <x:c r="SWM79" s="3"/>
      <x:c r="SWN79" s="3"/>
      <x:c r="SWO79" s="3"/>
      <x:c r="SWP79" s="3"/>
      <x:c r="SWQ79" s="3"/>
      <x:c r="SWR79" s="3"/>
      <x:c r="SWS79" s="3"/>
      <x:c r="SWT79" s="3"/>
      <x:c r="SWU79" s="3"/>
      <x:c r="SWV79" s="3"/>
      <x:c r="SWW79" s="3"/>
      <x:c r="SWX79" s="3"/>
      <x:c r="SWY79" s="3"/>
      <x:c r="SWZ79" s="3"/>
      <x:c r="SXA79" s="3"/>
      <x:c r="SXB79" s="3"/>
      <x:c r="SXC79" s="3"/>
      <x:c r="SXD79" s="3"/>
      <x:c r="SXE79" s="3"/>
      <x:c r="SXF79" s="3"/>
      <x:c r="SXG79" s="3"/>
      <x:c r="SXH79" s="3"/>
      <x:c r="SXI79" s="3"/>
      <x:c r="SXJ79" s="3"/>
      <x:c r="SXK79" s="3"/>
      <x:c r="SXL79" s="3"/>
      <x:c r="SXM79" s="3"/>
      <x:c r="SXN79" s="3"/>
      <x:c r="SXO79" s="3"/>
      <x:c r="SXP79" s="3"/>
      <x:c r="SXQ79" s="3"/>
      <x:c r="SXR79" s="3"/>
      <x:c r="SXS79" s="3"/>
      <x:c r="SXT79" s="3"/>
      <x:c r="SXU79" s="3"/>
      <x:c r="SXV79" s="3"/>
      <x:c r="SXW79" s="3"/>
      <x:c r="SXX79" s="3"/>
      <x:c r="SXY79" s="3"/>
      <x:c r="SXZ79" s="3"/>
      <x:c r="SYA79" s="3"/>
      <x:c r="SYB79" s="3"/>
      <x:c r="SYC79" s="3"/>
      <x:c r="SYD79" s="3"/>
      <x:c r="SYE79" s="3"/>
      <x:c r="SYF79" s="3"/>
      <x:c r="SYG79" s="3"/>
      <x:c r="SYH79" s="3"/>
      <x:c r="SYI79" s="3"/>
      <x:c r="SYJ79" s="3"/>
      <x:c r="SYK79" s="3"/>
      <x:c r="SYL79" s="3"/>
      <x:c r="SYM79" s="3"/>
      <x:c r="SYN79" s="3"/>
      <x:c r="SYO79" s="3"/>
      <x:c r="SYP79" s="3"/>
      <x:c r="SYQ79" s="3"/>
      <x:c r="SYR79" s="3"/>
      <x:c r="SYS79" s="3"/>
      <x:c r="SYT79" s="3"/>
      <x:c r="SYU79" s="3"/>
      <x:c r="SYV79" s="3"/>
      <x:c r="SYW79" s="3"/>
      <x:c r="SYX79" s="3"/>
      <x:c r="SYY79" s="3"/>
      <x:c r="SYZ79" s="3"/>
      <x:c r="SZA79" s="3"/>
      <x:c r="SZB79" s="3"/>
      <x:c r="SZC79" s="3"/>
      <x:c r="SZD79" s="3"/>
      <x:c r="SZE79" s="3"/>
      <x:c r="SZF79" s="3"/>
      <x:c r="SZG79" s="3"/>
      <x:c r="SZH79" s="3"/>
      <x:c r="SZI79" s="3"/>
      <x:c r="SZJ79" s="3"/>
      <x:c r="SZK79" s="3"/>
      <x:c r="SZL79" s="3"/>
      <x:c r="SZM79" s="3"/>
      <x:c r="SZN79" s="3"/>
      <x:c r="SZO79" s="3"/>
      <x:c r="SZP79" s="3"/>
      <x:c r="SZQ79" s="3"/>
      <x:c r="SZR79" s="3"/>
      <x:c r="SZS79" s="3"/>
      <x:c r="SZT79" s="3"/>
      <x:c r="SZU79" s="3"/>
      <x:c r="SZV79" s="3"/>
      <x:c r="SZW79" s="3"/>
      <x:c r="SZX79" s="3"/>
      <x:c r="SZY79" s="3"/>
      <x:c r="SZZ79" s="3"/>
      <x:c r="TAA79" s="3"/>
      <x:c r="TAB79" s="3"/>
      <x:c r="TAC79" s="3"/>
      <x:c r="TAD79" s="3"/>
      <x:c r="TAE79" s="3"/>
      <x:c r="TAF79" s="3"/>
      <x:c r="TAG79" s="3"/>
      <x:c r="TAH79" s="3"/>
      <x:c r="TAI79" s="3"/>
      <x:c r="TAJ79" s="3"/>
      <x:c r="TAK79" s="3"/>
      <x:c r="TAL79" s="3"/>
      <x:c r="TAM79" s="3"/>
      <x:c r="TAN79" s="3"/>
      <x:c r="TAO79" s="3"/>
      <x:c r="TAP79" s="3"/>
      <x:c r="TAQ79" s="3"/>
      <x:c r="TAR79" s="3"/>
      <x:c r="TAS79" s="3"/>
      <x:c r="TAT79" s="3"/>
      <x:c r="TAU79" s="3"/>
      <x:c r="TAV79" s="3"/>
      <x:c r="TAW79" s="3"/>
      <x:c r="TAX79" s="3"/>
      <x:c r="TAY79" s="3"/>
      <x:c r="TAZ79" s="3"/>
      <x:c r="TBA79" s="3"/>
      <x:c r="TBB79" s="3"/>
      <x:c r="TBC79" s="3"/>
      <x:c r="TBD79" s="3"/>
      <x:c r="TBE79" s="3"/>
      <x:c r="TBF79" s="3"/>
      <x:c r="TBG79" s="3"/>
      <x:c r="TBH79" s="3"/>
      <x:c r="TBI79" s="3"/>
      <x:c r="TBJ79" s="3"/>
      <x:c r="TBK79" s="3"/>
      <x:c r="TBL79" s="3"/>
      <x:c r="TBM79" s="3"/>
      <x:c r="TBN79" s="3"/>
      <x:c r="TBO79" s="3"/>
      <x:c r="TBP79" s="3"/>
      <x:c r="TBQ79" s="3"/>
      <x:c r="TBR79" s="3"/>
      <x:c r="TBS79" s="3"/>
      <x:c r="TBT79" s="3"/>
      <x:c r="TBU79" s="3"/>
      <x:c r="TBV79" s="3"/>
      <x:c r="TBW79" s="3"/>
      <x:c r="TBX79" s="3"/>
      <x:c r="TBY79" s="3"/>
      <x:c r="TBZ79" s="3"/>
      <x:c r="TCA79" s="3"/>
      <x:c r="TCB79" s="3"/>
      <x:c r="TCC79" s="3"/>
      <x:c r="TCD79" s="3"/>
      <x:c r="TCE79" s="3"/>
      <x:c r="TCF79" s="3"/>
      <x:c r="TCG79" s="3"/>
      <x:c r="TCH79" s="3"/>
      <x:c r="TCI79" s="3"/>
      <x:c r="TCJ79" s="3"/>
      <x:c r="TCK79" s="3"/>
      <x:c r="TCL79" s="3"/>
      <x:c r="TCM79" s="3"/>
      <x:c r="TCN79" s="3"/>
      <x:c r="TCO79" s="3"/>
      <x:c r="TCP79" s="3"/>
      <x:c r="TCQ79" s="3"/>
      <x:c r="TCR79" s="3"/>
      <x:c r="TCS79" s="3"/>
      <x:c r="TCT79" s="3"/>
      <x:c r="TCU79" s="3"/>
      <x:c r="TCV79" s="3"/>
      <x:c r="TCW79" s="3"/>
      <x:c r="TCX79" s="3"/>
      <x:c r="TCY79" s="3"/>
      <x:c r="TCZ79" s="3"/>
      <x:c r="TDA79" s="3"/>
      <x:c r="TDB79" s="3"/>
      <x:c r="TDC79" s="3"/>
      <x:c r="TDD79" s="3"/>
      <x:c r="TDE79" s="3"/>
      <x:c r="TDF79" s="3"/>
      <x:c r="TDG79" s="3"/>
      <x:c r="TDH79" s="3"/>
      <x:c r="TDI79" s="3"/>
      <x:c r="TDJ79" s="3"/>
      <x:c r="TDK79" s="3"/>
      <x:c r="TDL79" s="3"/>
      <x:c r="TDM79" s="3"/>
      <x:c r="TDN79" s="3"/>
      <x:c r="TDO79" s="3"/>
      <x:c r="TDP79" s="3"/>
      <x:c r="TDQ79" s="3"/>
      <x:c r="TDR79" s="3"/>
      <x:c r="TDS79" s="3"/>
      <x:c r="TDT79" s="3"/>
      <x:c r="TDU79" s="3"/>
      <x:c r="TDV79" s="3"/>
      <x:c r="TDW79" s="3"/>
      <x:c r="TDX79" s="3"/>
      <x:c r="TDY79" s="3"/>
      <x:c r="TDZ79" s="3"/>
      <x:c r="TEA79" s="3"/>
      <x:c r="TEB79" s="3"/>
      <x:c r="TEC79" s="3"/>
      <x:c r="TED79" s="3"/>
      <x:c r="TEE79" s="3"/>
      <x:c r="TEF79" s="3"/>
      <x:c r="TEG79" s="3"/>
      <x:c r="TEH79" s="3"/>
      <x:c r="TEI79" s="3"/>
      <x:c r="TEJ79" s="3"/>
      <x:c r="TEK79" s="3"/>
      <x:c r="TEL79" s="3"/>
      <x:c r="TEM79" s="3"/>
      <x:c r="TEN79" s="3"/>
      <x:c r="TEO79" s="3"/>
      <x:c r="TEP79" s="3"/>
      <x:c r="TEQ79" s="3"/>
      <x:c r="TER79" s="3"/>
      <x:c r="TES79" s="3"/>
      <x:c r="TET79" s="3"/>
      <x:c r="TEU79" s="3"/>
      <x:c r="TEV79" s="3"/>
      <x:c r="TEW79" s="3"/>
      <x:c r="TEX79" s="3"/>
      <x:c r="TEY79" s="3"/>
      <x:c r="TEZ79" s="3"/>
      <x:c r="TFA79" s="3"/>
      <x:c r="TFB79" s="3"/>
      <x:c r="TFC79" s="3"/>
      <x:c r="TFD79" s="3"/>
      <x:c r="TFE79" s="3"/>
      <x:c r="TFF79" s="3"/>
      <x:c r="TFG79" s="3"/>
      <x:c r="TFH79" s="3"/>
      <x:c r="TFI79" s="3"/>
      <x:c r="TFJ79" s="3"/>
      <x:c r="TFK79" s="3"/>
      <x:c r="TFL79" s="3"/>
      <x:c r="TFM79" s="3"/>
      <x:c r="TFN79" s="3"/>
      <x:c r="TFO79" s="3"/>
      <x:c r="TFP79" s="3"/>
      <x:c r="TFQ79" s="3"/>
      <x:c r="TFR79" s="3"/>
      <x:c r="TFS79" s="3"/>
      <x:c r="TFT79" s="3"/>
      <x:c r="TFU79" s="3"/>
      <x:c r="TFV79" s="3"/>
      <x:c r="TFW79" s="3"/>
      <x:c r="TFX79" s="3"/>
      <x:c r="TFY79" s="3"/>
      <x:c r="TFZ79" s="3"/>
      <x:c r="TGA79" s="3"/>
      <x:c r="TGB79" s="3"/>
      <x:c r="TGC79" s="3"/>
      <x:c r="TGD79" s="3"/>
      <x:c r="TGE79" s="3"/>
      <x:c r="TGF79" s="3"/>
      <x:c r="TGG79" s="3"/>
      <x:c r="TGH79" s="3"/>
      <x:c r="TGI79" s="3"/>
      <x:c r="TGJ79" s="3"/>
      <x:c r="TGK79" s="3"/>
      <x:c r="TGL79" s="3"/>
      <x:c r="TGM79" s="3"/>
      <x:c r="TGN79" s="3"/>
      <x:c r="TGO79" s="3"/>
      <x:c r="TGP79" s="3"/>
      <x:c r="TGQ79" s="3"/>
      <x:c r="TGR79" s="3"/>
      <x:c r="TGS79" s="3"/>
      <x:c r="TGT79" s="3"/>
      <x:c r="TGU79" s="3"/>
      <x:c r="TGV79" s="3"/>
      <x:c r="TGW79" s="3"/>
      <x:c r="TGX79" s="3"/>
      <x:c r="TGY79" s="3"/>
      <x:c r="TGZ79" s="3"/>
      <x:c r="THA79" s="3"/>
      <x:c r="THB79" s="3"/>
      <x:c r="THC79" s="3"/>
      <x:c r="THD79" s="3"/>
      <x:c r="THE79" s="3"/>
      <x:c r="THF79" s="3"/>
      <x:c r="THG79" s="3"/>
      <x:c r="THH79" s="3"/>
      <x:c r="THI79" s="3"/>
      <x:c r="THJ79" s="3"/>
      <x:c r="THK79" s="3"/>
      <x:c r="THL79" s="3"/>
      <x:c r="THM79" s="3"/>
      <x:c r="THN79" s="3"/>
      <x:c r="THO79" s="3"/>
      <x:c r="THP79" s="3"/>
      <x:c r="THQ79" s="3"/>
      <x:c r="THR79" s="3"/>
      <x:c r="THS79" s="3"/>
      <x:c r="THT79" s="3"/>
      <x:c r="THU79" s="3"/>
      <x:c r="THV79" s="3"/>
      <x:c r="THW79" s="3"/>
      <x:c r="THX79" s="3"/>
      <x:c r="THY79" s="3"/>
      <x:c r="THZ79" s="3"/>
      <x:c r="TIA79" s="3"/>
      <x:c r="TIB79" s="3"/>
      <x:c r="TIC79" s="3"/>
      <x:c r="TID79" s="3"/>
      <x:c r="TIE79" s="3"/>
      <x:c r="TIF79" s="3"/>
      <x:c r="TIG79" s="3"/>
      <x:c r="TIH79" s="3"/>
      <x:c r="TII79" s="3"/>
      <x:c r="TIJ79" s="3"/>
      <x:c r="TIK79" s="3"/>
      <x:c r="TIL79" s="3"/>
      <x:c r="TIM79" s="3"/>
      <x:c r="TIN79" s="3"/>
      <x:c r="TIO79" s="3"/>
      <x:c r="TIP79" s="3"/>
      <x:c r="TIQ79" s="3"/>
      <x:c r="TIR79" s="3"/>
      <x:c r="TIS79" s="3"/>
      <x:c r="TIT79" s="3"/>
      <x:c r="TIU79" s="3"/>
      <x:c r="TIV79" s="3"/>
      <x:c r="TIW79" s="3"/>
      <x:c r="TIX79" s="3"/>
      <x:c r="TIY79" s="3"/>
      <x:c r="TIZ79" s="3"/>
      <x:c r="TJA79" s="3"/>
      <x:c r="TJB79" s="3"/>
      <x:c r="TJC79" s="3"/>
      <x:c r="TJD79" s="3"/>
      <x:c r="TJE79" s="3"/>
      <x:c r="TJF79" s="3"/>
      <x:c r="TJG79" s="3"/>
      <x:c r="TJH79" s="3"/>
      <x:c r="TJI79" s="3"/>
      <x:c r="TJJ79" s="3"/>
      <x:c r="TJK79" s="3"/>
      <x:c r="TJL79" s="3"/>
      <x:c r="TJM79" s="3"/>
      <x:c r="TJN79" s="3"/>
      <x:c r="TJO79" s="3"/>
      <x:c r="TJP79" s="3"/>
      <x:c r="TJQ79" s="3"/>
      <x:c r="TJR79" s="3"/>
      <x:c r="TJS79" s="3"/>
      <x:c r="TJT79" s="3"/>
      <x:c r="TJU79" s="3"/>
      <x:c r="TJV79" s="3"/>
      <x:c r="TJW79" s="3"/>
      <x:c r="TJX79" s="3"/>
      <x:c r="TJY79" s="3"/>
      <x:c r="TJZ79" s="3"/>
      <x:c r="TKA79" s="3"/>
      <x:c r="TKB79" s="3"/>
      <x:c r="TKC79" s="3"/>
      <x:c r="TKD79" s="3"/>
      <x:c r="TKE79" s="3"/>
      <x:c r="TKF79" s="3"/>
      <x:c r="TKG79" s="3"/>
      <x:c r="TKH79" s="3"/>
      <x:c r="TKI79" s="3"/>
      <x:c r="TKJ79" s="3"/>
      <x:c r="TKK79" s="3"/>
      <x:c r="TKL79" s="3"/>
      <x:c r="TKM79" s="3"/>
      <x:c r="TKN79" s="3"/>
      <x:c r="TKO79" s="3"/>
      <x:c r="TKP79" s="3"/>
      <x:c r="TKQ79" s="3"/>
      <x:c r="TKR79" s="3"/>
      <x:c r="TKS79" s="3"/>
      <x:c r="TKT79" s="3"/>
      <x:c r="TKU79" s="3"/>
      <x:c r="TKV79" s="3"/>
      <x:c r="TKW79" s="3"/>
      <x:c r="TKX79" s="3"/>
      <x:c r="TKY79" s="3"/>
      <x:c r="TKZ79" s="3"/>
      <x:c r="TLA79" s="3"/>
      <x:c r="TLB79" s="3"/>
      <x:c r="TLC79" s="3"/>
      <x:c r="TLD79" s="3"/>
      <x:c r="TLE79" s="3"/>
      <x:c r="TLF79" s="3"/>
      <x:c r="TLG79" s="3"/>
      <x:c r="TLH79" s="3"/>
      <x:c r="TLI79" s="3"/>
      <x:c r="TLJ79" s="3"/>
      <x:c r="TLK79" s="3"/>
      <x:c r="TLL79" s="3"/>
      <x:c r="TLM79" s="3"/>
      <x:c r="TLN79" s="3"/>
      <x:c r="TLO79" s="3"/>
      <x:c r="TLP79" s="3"/>
      <x:c r="TLQ79" s="3"/>
      <x:c r="TLR79" s="3"/>
      <x:c r="TLS79" s="3"/>
      <x:c r="TLT79" s="3"/>
      <x:c r="TLU79" s="3"/>
      <x:c r="TLV79" s="3"/>
      <x:c r="TLW79" s="3"/>
      <x:c r="TLX79" s="3"/>
      <x:c r="TLY79" s="3"/>
      <x:c r="TLZ79" s="3"/>
      <x:c r="TMA79" s="3"/>
      <x:c r="TMB79" s="3"/>
      <x:c r="TMC79" s="3"/>
      <x:c r="TMD79" s="3"/>
      <x:c r="TME79" s="3"/>
      <x:c r="TMF79" s="3"/>
      <x:c r="TMG79" s="3"/>
      <x:c r="TMH79" s="3"/>
      <x:c r="TMI79" s="3"/>
      <x:c r="TMJ79" s="3"/>
      <x:c r="TMK79" s="3"/>
      <x:c r="TML79" s="3"/>
      <x:c r="TMM79" s="3"/>
      <x:c r="TMN79" s="3"/>
      <x:c r="TMO79" s="3"/>
      <x:c r="TMP79" s="3"/>
      <x:c r="TMQ79" s="3"/>
      <x:c r="TMR79" s="3"/>
      <x:c r="TMS79" s="3"/>
      <x:c r="TMT79" s="3"/>
      <x:c r="TMU79" s="3"/>
      <x:c r="TMV79" s="3"/>
      <x:c r="TMW79" s="3"/>
      <x:c r="TMX79" s="3"/>
      <x:c r="TMY79" s="3"/>
      <x:c r="TMZ79" s="3"/>
      <x:c r="TNA79" s="3"/>
      <x:c r="TNB79" s="3"/>
      <x:c r="TNC79" s="3"/>
      <x:c r="TND79" s="3"/>
      <x:c r="TNE79" s="3"/>
      <x:c r="TNF79" s="3"/>
      <x:c r="TNG79" s="3"/>
      <x:c r="TNH79" s="3"/>
      <x:c r="TNI79" s="3"/>
      <x:c r="TNJ79" s="3"/>
      <x:c r="TNK79" s="3"/>
      <x:c r="TNL79" s="3"/>
      <x:c r="TNM79" s="3"/>
      <x:c r="TNN79" s="3"/>
      <x:c r="TNO79" s="3"/>
      <x:c r="TNP79" s="3"/>
      <x:c r="TNQ79" s="3"/>
      <x:c r="TNR79" s="3"/>
      <x:c r="TNS79" s="3"/>
      <x:c r="TNT79" s="3"/>
      <x:c r="TNU79" s="3"/>
      <x:c r="TNV79" s="3"/>
      <x:c r="TNW79" s="3"/>
      <x:c r="TNX79" s="3"/>
      <x:c r="TNY79" s="3"/>
      <x:c r="TNZ79" s="3"/>
      <x:c r="TOA79" s="3"/>
      <x:c r="TOB79" s="3"/>
      <x:c r="TOC79" s="3"/>
      <x:c r="TOD79" s="3"/>
      <x:c r="TOE79" s="3"/>
      <x:c r="TOF79" s="3"/>
      <x:c r="TOG79" s="3"/>
      <x:c r="TOH79" s="3"/>
      <x:c r="TOI79" s="3"/>
      <x:c r="TOJ79" s="3"/>
      <x:c r="TOK79" s="3"/>
      <x:c r="TOL79" s="3"/>
      <x:c r="TOM79" s="3"/>
      <x:c r="TON79" s="3"/>
      <x:c r="TOO79" s="3"/>
      <x:c r="TOP79" s="3"/>
      <x:c r="TOQ79" s="3"/>
      <x:c r="TOR79" s="3"/>
      <x:c r="TOS79" s="3"/>
      <x:c r="TOT79" s="3"/>
      <x:c r="TOU79" s="3"/>
      <x:c r="TOV79" s="3"/>
      <x:c r="TOW79" s="3"/>
      <x:c r="TOX79" s="3"/>
      <x:c r="TOY79" s="3"/>
      <x:c r="TOZ79" s="3"/>
      <x:c r="TPA79" s="3"/>
      <x:c r="TPB79" s="3"/>
      <x:c r="TPC79" s="3"/>
      <x:c r="TPD79" s="3"/>
      <x:c r="TPE79" s="3"/>
      <x:c r="TPF79" s="3"/>
      <x:c r="TPG79" s="3"/>
      <x:c r="TPH79" s="3"/>
      <x:c r="TPI79" s="3"/>
      <x:c r="TPJ79" s="3"/>
      <x:c r="TPK79" s="3"/>
      <x:c r="TPL79" s="3"/>
      <x:c r="TPM79" s="3"/>
      <x:c r="TPN79" s="3"/>
      <x:c r="TPO79" s="3"/>
      <x:c r="TPP79" s="3"/>
      <x:c r="TPQ79" s="3"/>
      <x:c r="TPR79" s="3"/>
      <x:c r="TPS79" s="3"/>
      <x:c r="TPT79" s="3"/>
      <x:c r="TPU79" s="3"/>
      <x:c r="TPV79" s="3"/>
      <x:c r="TPW79" s="3"/>
      <x:c r="TPX79" s="3"/>
      <x:c r="TPY79" s="3"/>
      <x:c r="TPZ79" s="3"/>
      <x:c r="TQA79" s="3"/>
      <x:c r="TQB79" s="3"/>
      <x:c r="TQC79" s="3"/>
      <x:c r="TQD79" s="3"/>
      <x:c r="TQE79" s="3"/>
      <x:c r="TQF79" s="3"/>
      <x:c r="TQG79" s="3"/>
      <x:c r="TQH79" s="3"/>
      <x:c r="TQI79" s="3"/>
      <x:c r="TQJ79" s="3"/>
      <x:c r="TQK79" s="3"/>
      <x:c r="TQL79" s="3"/>
      <x:c r="TQM79" s="3"/>
      <x:c r="TQN79" s="3"/>
      <x:c r="TQO79" s="3"/>
      <x:c r="TQP79" s="3"/>
      <x:c r="TQQ79" s="3"/>
      <x:c r="TQR79" s="3"/>
      <x:c r="TQS79" s="3"/>
      <x:c r="TQT79" s="3"/>
      <x:c r="TQU79" s="3"/>
      <x:c r="TQV79" s="3"/>
      <x:c r="TQW79" s="3"/>
      <x:c r="TQX79" s="3"/>
      <x:c r="TQY79" s="3"/>
      <x:c r="TQZ79" s="3"/>
      <x:c r="TRA79" s="3"/>
      <x:c r="TRB79" s="3"/>
      <x:c r="TRC79" s="3"/>
      <x:c r="TRD79" s="3"/>
      <x:c r="TRE79" s="3"/>
      <x:c r="TRF79" s="3"/>
      <x:c r="TRG79" s="3"/>
      <x:c r="TRH79" s="3"/>
      <x:c r="TRI79" s="3"/>
      <x:c r="TRJ79" s="3"/>
      <x:c r="TRK79" s="3"/>
      <x:c r="TRL79" s="3"/>
      <x:c r="TRM79" s="3"/>
      <x:c r="TRN79" s="3"/>
      <x:c r="TRO79" s="3"/>
      <x:c r="TRP79" s="3"/>
      <x:c r="TRQ79" s="3"/>
      <x:c r="TRR79" s="3"/>
      <x:c r="TRS79" s="3"/>
      <x:c r="TRT79" s="3"/>
      <x:c r="TRU79" s="3"/>
      <x:c r="TRV79" s="3"/>
      <x:c r="TRW79" s="3"/>
      <x:c r="TRX79" s="3"/>
      <x:c r="TRY79" s="3"/>
      <x:c r="TRZ79" s="3"/>
      <x:c r="TSA79" s="3"/>
      <x:c r="TSB79" s="3"/>
      <x:c r="TSC79" s="3"/>
      <x:c r="TSD79" s="3"/>
      <x:c r="TSE79" s="3"/>
      <x:c r="TSF79" s="3"/>
      <x:c r="TSG79" s="3"/>
      <x:c r="TSH79" s="3"/>
      <x:c r="TSI79" s="3"/>
      <x:c r="TSJ79" s="3"/>
      <x:c r="TSK79" s="3"/>
      <x:c r="TSL79" s="3"/>
      <x:c r="TSM79" s="3"/>
      <x:c r="TSN79" s="3"/>
      <x:c r="TSO79" s="3"/>
      <x:c r="TSP79" s="3"/>
      <x:c r="TSQ79" s="3"/>
      <x:c r="TSR79" s="3"/>
      <x:c r="TSS79" s="3"/>
      <x:c r="TST79" s="3"/>
      <x:c r="TSU79" s="3"/>
      <x:c r="TSV79" s="3"/>
      <x:c r="TSW79" s="3"/>
      <x:c r="TSX79" s="3"/>
      <x:c r="TSY79" s="3"/>
      <x:c r="TSZ79" s="3"/>
      <x:c r="TTA79" s="3"/>
      <x:c r="TTB79" s="3"/>
      <x:c r="TTC79" s="3"/>
      <x:c r="TTD79" s="3"/>
      <x:c r="TTE79" s="3"/>
      <x:c r="TTF79" s="3"/>
      <x:c r="TTG79" s="3"/>
      <x:c r="TTH79" s="3"/>
      <x:c r="TTI79" s="3"/>
      <x:c r="TTJ79" s="3"/>
      <x:c r="TTK79" s="3"/>
      <x:c r="TTL79" s="3"/>
      <x:c r="TTM79" s="3"/>
      <x:c r="TTN79" s="3"/>
      <x:c r="TTO79" s="3"/>
      <x:c r="TTP79" s="3"/>
      <x:c r="TTQ79" s="3"/>
      <x:c r="TTR79" s="3"/>
      <x:c r="TTS79" s="3"/>
      <x:c r="TTT79" s="3"/>
      <x:c r="TTU79" s="3"/>
      <x:c r="TTV79" s="3"/>
      <x:c r="TTW79" s="3"/>
      <x:c r="TTX79" s="3"/>
      <x:c r="TTY79" s="3"/>
      <x:c r="TTZ79" s="3"/>
      <x:c r="TUA79" s="3"/>
      <x:c r="TUB79" s="3"/>
      <x:c r="TUC79" s="3"/>
      <x:c r="TUD79" s="3"/>
      <x:c r="TUE79" s="3"/>
      <x:c r="TUF79" s="3"/>
      <x:c r="TUG79" s="3"/>
      <x:c r="TUH79" s="3"/>
      <x:c r="TUI79" s="3"/>
      <x:c r="TUJ79" s="3"/>
      <x:c r="TUK79" s="3"/>
      <x:c r="TUL79" s="3"/>
      <x:c r="TUM79" s="3"/>
      <x:c r="TUN79" s="3"/>
      <x:c r="TUO79" s="3"/>
      <x:c r="TUP79" s="3"/>
      <x:c r="TUQ79" s="3"/>
      <x:c r="TUR79" s="3"/>
      <x:c r="TUS79" s="3"/>
      <x:c r="TUT79" s="3"/>
      <x:c r="TUU79" s="3"/>
      <x:c r="TUV79" s="3"/>
      <x:c r="TUW79" s="3"/>
      <x:c r="TUX79" s="3"/>
      <x:c r="TUY79" s="3"/>
      <x:c r="TUZ79" s="3"/>
      <x:c r="TVA79" s="3"/>
      <x:c r="TVB79" s="3"/>
      <x:c r="TVC79" s="3"/>
      <x:c r="TVD79" s="3"/>
      <x:c r="TVE79" s="3"/>
      <x:c r="TVF79" s="3"/>
      <x:c r="TVG79" s="3"/>
      <x:c r="TVH79" s="3"/>
      <x:c r="TVI79" s="3"/>
      <x:c r="TVJ79" s="3"/>
      <x:c r="TVK79" s="3"/>
      <x:c r="TVL79" s="3"/>
      <x:c r="TVM79" s="3"/>
      <x:c r="TVN79" s="3"/>
      <x:c r="TVO79" s="3"/>
      <x:c r="TVP79" s="3"/>
      <x:c r="TVQ79" s="3"/>
      <x:c r="TVR79" s="3"/>
      <x:c r="TVS79" s="3"/>
      <x:c r="TVT79" s="3"/>
      <x:c r="TVU79" s="3"/>
      <x:c r="TVV79" s="3"/>
      <x:c r="TVW79" s="3"/>
      <x:c r="TVX79" s="3"/>
      <x:c r="TVY79" s="3"/>
      <x:c r="TVZ79" s="3"/>
      <x:c r="TWA79" s="3"/>
      <x:c r="TWB79" s="3"/>
      <x:c r="TWC79" s="3"/>
      <x:c r="TWD79" s="3"/>
      <x:c r="TWE79" s="3"/>
      <x:c r="TWF79" s="3"/>
      <x:c r="TWG79" s="3"/>
      <x:c r="TWH79" s="3"/>
      <x:c r="TWI79" s="3"/>
      <x:c r="TWJ79" s="3"/>
      <x:c r="TWK79" s="3"/>
      <x:c r="TWL79" s="3"/>
      <x:c r="TWM79" s="3"/>
      <x:c r="TWN79" s="3"/>
      <x:c r="TWO79" s="3"/>
      <x:c r="TWP79" s="3"/>
      <x:c r="TWQ79" s="3"/>
      <x:c r="TWR79" s="3"/>
      <x:c r="TWS79" s="3"/>
      <x:c r="TWT79" s="3"/>
      <x:c r="TWU79" s="3"/>
      <x:c r="TWV79" s="3"/>
      <x:c r="TWW79" s="3"/>
      <x:c r="TWX79" s="3"/>
      <x:c r="TWY79" s="3"/>
      <x:c r="TWZ79" s="3"/>
      <x:c r="TXA79" s="3"/>
      <x:c r="TXB79" s="3"/>
      <x:c r="TXC79" s="3"/>
      <x:c r="TXD79" s="3"/>
      <x:c r="TXE79" s="3"/>
      <x:c r="TXF79" s="3"/>
      <x:c r="TXG79" s="3"/>
      <x:c r="TXH79" s="3"/>
      <x:c r="TXI79" s="3"/>
      <x:c r="TXJ79" s="3"/>
      <x:c r="TXK79" s="3"/>
      <x:c r="TXL79" s="3"/>
      <x:c r="TXM79" s="3"/>
      <x:c r="TXN79" s="3"/>
      <x:c r="TXO79" s="3"/>
      <x:c r="TXP79" s="3"/>
      <x:c r="TXQ79" s="3"/>
      <x:c r="TXR79" s="3"/>
      <x:c r="TXS79" s="3"/>
      <x:c r="TXT79" s="3"/>
      <x:c r="TXU79" s="3"/>
      <x:c r="TXV79" s="3"/>
      <x:c r="TXW79" s="3"/>
      <x:c r="TXX79" s="3"/>
      <x:c r="TXY79" s="3"/>
      <x:c r="TXZ79" s="3"/>
      <x:c r="TYA79" s="3"/>
      <x:c r="TYB79" s="3"/>
      <x:c r="TYC79" s="3"/>
      <x:c r="TYD79" s="3"/>
      <x:c r="TYE79" s="3"/>
      <x:c r="TYF79" s="3"/>
      <x:c r="TYG79" s="3"/>
      <x:c r="TYH79" s="3"/>
      <x:c r="TYI79" s="3"/>
      <x:c r="TYJ79" s="3"/>
      <x:c r="TYK79" s="3"/>
      <x:c r="TYL79" s="3"/>
      <x:c r="TYM79" s="3"/>
      <x:c r="TYN79" s="3"/>
      <x:c r="TYO79" s="3"/>
      <x:c r="TYP79" s="3"/>
      <x:c r="TYQ79" s="3"/>
      <x:c r="TYR79" s="3"/>
      <x:c r="TYS79" s="3"/>
      <x:c r="TYT79" s="3"/>
      <x:c r="TYU79" s="3"/>
      <x:c r="TYV79" s="3"/>
      <x:c r="TYW79" s="3"/>
      <x:c r="TYX79" s="3"/>
      <x:c r="TYY79" s="3"/>
      <x:c r="TYZ79" s="3"/>
      <x:c r="TZA79" s="3"/>
      <x:c r="TZB79" s="3"/>
      <x:c r="TZC79" s="3"/>
      <x:c r="TZD79" s="3"/>
      <x:c r="TZE79" s="3"/>
      <x:c r="TZF79" s="3"/>
      <x:c r="TZG79" s="3"/>
      <x:c r="TZH79" s="3"/>
      <x:c r="TZI79" s="3"/>
      <x:c r="TZJ79" s="3"/>
      <x:c r="TZK79" s="3"/>
      <x:c r="TZL79" s="3"/>
      <x:c r="TZM79" s="3"/>
      <x:c r="TZN79" s="3"/>
      <x:c r="TZO79" s="3"/>
      <x:c r="TZP79" s="3"/>
      <x:c r="TZQ79" s="3"/>
      <x:c r="TZR79" s="3"/>
      <x:c r="TZS79" s="3"/>
      <x:c r="TZT79" s="3"/>
      <x:c r="TZU79" s="3"/>
      <x:c r="TZV79" s="3"/>
      <x:c r="TZW79" s="3"/>
      <x:c r="TZX79" s="3"/>
      <x:c r="TZY79" s="3"/>
      <x:c r="TZZ79" s="3"/>
      <x:c r="UAA79" s="3"/>
      <x:c r="UAB79" s="3"/>
      <x:c r="UAC79" s="3"/>
      <x:c r="UAD79" s="3"/>
      <x:c r="UAE79" s="3"/>
      <x:c r="UAF79" s="3"/>
      <x:c r="UAG79" s="3"/>
      <x:c r="UAH79" s="3"/>
      <x:c r="UAI79" s="3"/>
      <x:c r="UAJ79" s="3"/>
      <x:c r="UAK79" s="3"/>
      <x:c r="UAL79" s="3"/>
      <x:c r="UAM79" s="3"/>
      <x:c r="UAN79" s="3"/>
      <x:c r="UAO79" s="3"/>
      <x:c r="UAP79" s="3"/>
      <x:c r="UAQ79" s="3"/>
      <x:c r="UAR79" s="3"/>
      <x:c r="UAS79" s="3"/>
      <x:c r="UAT79" s="3"/>
      <x:c r="UAU79" s="3"/>
      <x:c r="UAV79" s="3"/>
      <x:c r="UAW79" s="3"/>
      <x:c r="UAX79" s="3"/>
      <x:c r="UAY79" s="3"/>
      <x:c r="UAZ79" s="3"/>
      <x:c r="UBA79" s="3"/>
      <x:c r="UBB79" s="3"/>
      <x:c r="UBC79" s="3"/>
      <x:c r="UBD79" s="3"/>
      <x:c r="UBE79" s="3"/>
      <x:c r="UBF79" s="3"/>
      <x:c r="UBG79" s="3"/>
      <x:c r="UBH79" s="3"/>
      <x:c r="UBI79" s="3"/>
      <x:c r="UBJ79" s="3"/>
      <x:c r="UBK79" s="3"/>
      <x:c r="UBL79" s="3"/>
      <x:c r="UBM79" s="3"/>
      <x:c r="UBN79" s="3"/>
      <x:c r="UBO79" s="3"/>
      <x:c r="UBP79" s="3"/>
      <x:c r="UBQ79" s="3"/>
      <x:c r="UBR79" s="3"/>
      <x:c r="UBS79" s="3"/>
      <x:c r="UBT79" s="3"/>
      <x:c r="UBU79" s="3"/>
      <x:c r="UBV79" s="3"/>
      <x:c r="UBW79" s="3"/>
      <x:c r="UBX79" s="3"/>
      <x:c r="UBY79" s="3"/>
      <x:c r="UBZ79" s="3"/>
      <x:c r="UCA79" s="3"/>
      <x:c r="UCB79" s="3"/>
      <x:c r="UCC79" s="3"/>
      <x:c r="UCD79" s="3"/>
      <x:c r="UCE79" s="3"/>
      <x:c r="UCF79" s="3"/>
      <x:c r="UCG79" s="3"/>
      <x:c r="UCH79" s="3"/>
      <x:c r="UCI79" s="3"/>
      <x:c r="UCJ79" s="3"/>
      <x:c r="UCK79" s="3"/>
      <x:c r="UCL79" s="3"/>
      <x:c r="UCM79" s="3"/>
      <x:c r="UCN79" s="3"/>
      <x:c r="UCO79" s="3"/>
      <x:c r="UCP79" s="3"/>
      <x:c r="UCQ79" s="3"/>
      <x:c r="UCR79" s="3"/>
      <x:c r="UCS79" s="3"/>
      <x:c r="UCT79" s="3"/>
      <x:c r="UCU79" s="3"/>
      <x:c r="UCV79" s="3"/>
      <x:c r="UCW79" s="3"/>
      <x:c r="UCX79" s="3"/>
      <x:c r="UCY79" s="3"/>
      <x:c r="UCZ79" s="3"/>
      <x:c r="UDA79" s="3"/>
      <x:c r="UDB79" s="3"/>
      <x:c r="UDC79" s="3"/>
      <x:c r="UDD79" s="3"/>
      <x:c r="UDE79" s="3"/>
      <x:c r="UDF79" s="3"/>
      <x:c r="UDG79" s="3"/>
      <x:c r="UDH79" s="3"/>
      <x:c r="UDI79" s="3"/>
      <x:c r="UDJ79" s="3"/>
      <x:c r="UDK79" s="3"/>
      <x:c r="UDL79" s="3"/>
      <x:c r="UDM79" s="3"/>
      <x:c r="UDN79" s="3"/>
      <x:c r="UDO79" s="3"/>
      <x:c r="UDP79" s="3"/>
      <x:c r="UDQ79" s="3"/>
      <x:c r="UDR79" s="3"/>
      <x:c r="UDS79" s="3"/>
      <x:c r="UDT79" s="3"/>
      <x:c r="UDU79" s="3"/>
      <x:c r="UDV79" s="3"/>
      <x:c r="UDW79" s="3"/>
      <x:c r="UDX79" s="3"/>
      <x:c r="UDY79" s="3"/>
      <x:c r="UDZ79" s="3"/>
      <x:c r="UEA79" s="3"/>
      <x:c r="UEB79" s="3"/>
      <x:c r="UEC79" s="3"/>
      <x:c r="UED79" s="3"/>
      <x:c r="UEE79" s="3"/>
      <x:c r="UEF79" s="3"/>
      <x:c r="UEG79" s="3"/>
      <x:c r="UEH79" s="3"/>
      <x:c r="UEI79" s="3"/>
      <x:c r="UEJ79" s="3"/>
      <x:c r="UEK79" s="3"/>
      <x:c r="UEL79" s="3"/>
      <x:c r="UEM79" s="3"/>
      <x:c r="UEN79" s="3"/>
      <x:c r="UEO79" s="3"/>
      <x:c r="UEP79" s="3"/>
      <x:c r="UEQ79" s="3"/>
      <x:c r="UER79" s="3"/>
      <x:c r="UES79" s="3"/>
      <x:c r="UET79" s="3"/>
      <x:c r="UEU79" s="3"/>
      <x:c r="UEV79" s="3"/>
      <x:c r="UEW79" s="3"/>
      <x:c r="UEX79" s="3"/>
      <x:c r="UEY79" s="3"/>
      <x:c r="UEZ79" s="3"/>
      <x:c r="UFA79" s="3"/>
      <x:c r="UFB79" s="3"/>
      <x:c r="UFC79" s="3"/>
      <x:c r="UFD79" s="3"/>
      <x:c r="UFE79" s="3"/>
      <x:c r="UFF79" s="3"/>
      <x:c r="UFG79" s="3"/>
      <x:c r="UFH79" s="3"/>
      <x:c r="UFI79" s="3"/>
      <x:c r="UFJ79" s="3"/>
      <x:c r="UFK79" s="3"/>
      <x:c r="UFL79" s="3"/>
      <x:c r="UFM79" s="3"/>
      <x:c r="UFN79" s="3"/>
      <x:c r="UFO79" s="3"/>
      <x:c r="UFP79" s="3"/>
      <x:c r="UFQ79" s="3"/>
      <x:c r="UFR79" s="3"/>
      <x:c r="UFS79" s="3"/>
      <x:c r="UFT79" s="3"/>
      <x:c r="UFU79" s="3"/>
      <x:c r="UFV79" s="3"/>
      <x:c r="UFW79" s="3"/>
      <x:c r="UFX79" s="3"/>
      <x:c r="UFY79" s="3"/>
      <x:c r="UFZ79" s="3"/>
      <x:c r="UGA79" s="3"/>
      <x:c r="UGB79" s="3"/>
      <x:c r="UGC79" s="3"/>
      <x:c r="UGD79" s="3"/>
      <x:c r="UGE79" s="3"/>
      <x:c r="UGF79" s="3"/>
      <x:c r="UGG79" s="3"/>
      <x:c r="UGH79" s="3"/>
      <x:c r="UGI79" s="3"/>
      <x:c r="UGJ79" s="3"/>
      <x:c r="UGK79" s="3"/>
      <x:c r="UGL79" s="3"/>
      <x:c r="UGM79" s="3"/>
      <x:c r="UGN79" s="3"/>
      <x:c r="UGO79" s="3"/>
      <x:c r="UGP79" s="3"/>
      <x:c r="UGQ79" s="3"/>
      <x:c r="UGR79" s="3"/>
      <x:c r="UGS79" s="3"/>
      <x:c r="UGT79" s="3"/>
      <x:c r="UGU79" s="3"/>
      <x:c r="UGV79" s="3"/>
      <x:c r="UGW79" s="3"/>
      <x:c r="UGX79" s="3"/>
      <x:c r="UGY79" s="3"/>
      <x:c r="UGZ79" s="3"/>
      <x:c r="UHA79" s="3"/>
      <x:c r="UHB79" s="3"/>
      <x:c r="UHC79" s="3"/>
      <x:c r="UHD79" s="3"/>
      <x:c r="UHE79" s="3"/>
      <x:c r="UHF79" s="3"/>
      <x:c r="UHG79" s="3"/>
      <x:c r="UHH79" s="3"/>
      <x:c r="UHI79" s="3"/>
      <x:c r="UHJ79" s="3"/>
      <x:c r="UHK79" s="3"/>
      <x:c r="UHL79" s="3"/>
      <x:c r="UHM79" s="3"/>
      <x:c r="UHN79" s="3"/>
      <x:c r="UHO79" s="3"/>
      <x:c r="UHP79" s="3"/>
      <x:c r="UHQ79" s="3"/>
      <x:c r="UHR79" s="3"/>
      <x:c r="UHS79" s="3"/>
      <x:c r="UHT79" s="3"/>
      <x:c r="UHU79" s="3"/>
      <x:c r="UHV79" s="3"/>
      <x:c r="UHW79" s="3"/>
      <x:c r="UHX79" s="3"/>
      <x:c r="UHY79" s="3"/>
      <x:c r="UHZ79" s="3"/>
      <x:c r="UIA79" s="3"/>
      <x:c r="UIB79" s="3"/>
      <x:c r="UIC79" s="3"/>
      <x:c r="UID79" s="3"/>
      <x:c r="UIE79" s="3"/>
      <x:c r="UIF79" s="3"/>
      <x:c r="UIG79" s="3"/>
      <x:c r="UIH79" s="3"/>
      <x:c r="UII79" s="3"/>
      <x:c r="UIJ79" s="3"/>
      <x:c r="UIK79" s="3"/>
      <x:c r="UIL79" s="3"/>
      <x:c r="UIM79" s="3"/>
      <x:c r="UIN79" s="3"/>
      <x:c r="UIO79" s="3"/>
      <x:c r="UIP79" s="3"/>
      <x:c r="UIQ79" s="3"/>
      <x:c r="UIR79" s="3"/>
      <x:c r="UIS79" s="3"/>
      <x:c r="UIT79" s="3"/>
      <x:c r="UIU79" s="3"/>
      <x:c r="UIV79" s="3"/>
      <x:c r="UIW79" s="3"/>
      <x:c r="UIX79" s="3"/>
      <x:c r="UIY79" s="3"/>
      <x:c r="UIZ79" s="3"/>
      <x:c r="UJA79" s="3"/>
      <x:c r="UJB79" s="3"/>
      <x:c r="UJC79" s="3"/>
      <x:c r="UJD79" s="3"/>
      <x:c r="UJE79" s="3"/>
      <x:c r="UJF79" s="3"/>
      <x:c r="UJG79" s="3"/>
      <x:c r="UJH79" s="3"/>
      <x:c r="UJI79" s="3"/>
      <x:c r="UJJ79" s="3"/>
      <x:c r="UJK79" s="3"/>
      <x:c r="UJL79" s="3"/>
      <x:c r="UJM79" s="3"/>
      <x:c r="UJN79" s="3"/>
      <x:c r="UJO79" s="3"/>
      <x:c r="UJP79" s="3"/>
      <x:c r="UJQ79" s="3"/>
      <x:c r="UJR79" s="3"/>
      <x:c r="UJS79" s="3"/>
      <x:c r="UJT79" s="3"/>
      <x:c r="UJU79" s="3"/>
      <x:c r="UJV79" s="3"/>
      <x:c r="UJW79" s="3"/>
      <x:c r="UJX79" s="3"/>
      <x:c r="UJY79" s="3"/>
      <x:c r="UJZ79" s="3"/>
      <x:c r="UKA79" s="3"/>
      <x:c r="UKB79" s="3"/>
      <x:c r="UKC79" s="3"/>
      <x:c r="UKD79" s="3"/>
      <x:c r="UKE79" s="3"/>
      <x:c r="UKF79" s="3"/>
      <x:c r="UKG79" s="3"/>
      <x:c r="UKH79" s="3"/>
      <x:c r="UKI79" s="3"/>
      <x:c r="UKJ79" s="3"/>
      <x:c r="UKK79" s="3"/>
      <x:c r="UKL79" s="3"/>
      <x:c r="UKM79" s="3"/>
      <x:c r="UKN79" s="3"/>
      <x:c r="UKO79" s="3"/>
      <x:c r="UKP79" s="3"/>
      <x:c r="UKQ79" s="3"/>
      <x:c r="UKR79" s="3"/>
      <x:c r="UKS79" s="3"/>
      <x:c r="UKT79" s="3"/>
      <x:c r="UKU79" s="3"/>
      <x:c r="UKV79" s="3"/>
      <x:c r="UKW79" s="3"/>
      <x:c r="UKX79" s="3"/>
      <x:c r="UKY79" s="3"/>
      <x:c r="UKZ79" s="3"/>
      <x:c r="ULA79" s="3"/>
      <x:c r="ULB79" s="3"/>
      <x:c r="ULC79" s="3"/>
      <x:c r="ULD79" s="3"/>
      <x:c r="ULE79" s="3"/>
      <x:c r="ULF79" s="3"/>
      <x:c r="ULG79" s="3"/>
      <x:c r="ULH79" s="3"/>
      <x:c r="ULI79" s="3"/>
      <x:c r="ULJ79" s="3"/>
      <x:c r="ULK79" s="3"/>
      <x:c r="ULL79" s="3"/>
      <x:c r="ULM79" s="3"/>
      <x:c r="ULN79" s="3"/>
      <x:c r="ULO79" s="3"/>
      <x:c r="ULP79" s="3"/>
      <x:c r="ULQ79" s="3"/>
      <x:c r="ULR79" s="3"/>
      <x:c r="ULS79" s="3"/>
      <x:c r="ULT79" s="3"/>
      <x:c r="ULU79" s="3"/>
      <x:c r="ULV79" s="3"/>
      <x:c r="ULW79" s="3"/>
      <x:c r="ULX79" s="3"/>
      <x:c r="ULY79" s="3"/>
      <x:c r="ULZ79" s="3"/>
      <x:c r="UMA79" s="3"/>
      <x:c r="UMB79" s="3"/>
      <x:c r="UMC79" s="3"/>
      <x:c r="UMD79" s="3"/>
      <x:c r="UME79" s="3"/>
      <x:c r="UMF79" s="3"/>
      <x:c r="UMG79" s="3"/>
      <x:c r="UMH79" s="3"/>
      <x:c r="UMI79" s="3"/>
      <x:c r="UMJ79" s="3"/>
      <x:c r="UMK79" s="3"/>
      <x:c r="UML79" s="3"/>
      <x:c r="UMM79" s="3"/>
      <x:c r="UMN79" s="3"/>
      <x:c r="UMO79" s="3"/>
      <x:c r="UMP79" s="3"/>
      <x:c r="UMQ79" s="3"/>
      <x:c r="UMR79" s="3"/>
      <x:c r="UMS79" s="3"/>
      <x:c r="UMT79" s="3"/>
      <x:c r="UMU79" s="3"/>
      <x:c r="UMV79" s="3"/>
      <x:c r="UMW79" s="3"/>
      <x:c r="UMX79" s="3"/>
      <x:c r="UMY79" s="3"/>
      <x:c r="UMZ79" s="3"/>
      <x:c r="UNA79" s="3"/>
      <x:c r="UNB79" s="3"/>
      <x:c r="UNC79" s="3"/>
      <x:c r="UND79" s="3"/>
      <x:c r="UNE79" s="3"/>
      <x:c r="UNF79" s="3"/>
      <x:c r="UNG79" s="3"/>
      <x:c r="UNH79" s="3"/>
      <x:c r="UNI79" s="3"/>
      <x:c r="UNJ79" s="3"/>
      <x:c r="UNK79" s="3"/>
      <x:c r="UNL79" s="3"/>
      <x:c r="UNM79" s="3"/>
      <x:c r="UNN79" s="3"/>
      <x:c r="UNO79" s="3"/>
      <x:c r="UNP79" s="3"/>
      <x:c r="UNQ79" s="3"/>
      <x:c r="UNR79" s="3"/>
      <x:c r="UNS79" s="3"/>
      <x:c r="UNT79" s="3"/>
      <x:c r="UNU79" s="3"/>
      <x:c r="UNV79" s="3"/>
      <x:c r="UNW79" s="3"/>
      <x:c r="UNX79" s="3"/>
      <x:c r="UNY79" s="3"/>
      <x:c r="UNZ79" s="3"/>
      <x:c r="UOA79" s="3"/>
      <x:c r="UOB79" s="3"/>
      <x:c r="UOC79" s="3"/>
      <x:c r="UOD79" s="3"/>
      <x:c r="UOE79" s="3"/>
      <x:c r="UOF79" s="3"/>
      <x:c r="UOG79" s="3"/>
      <x:c r="UOH79" s="3"/>
      <x:c r="UOI79" s="3"/>
      <x:c r="UOJ79" s="3"/>
      <x:c r="UOK79" s="3"/>
      <x:c r="UOL79" s="3"/>
      <x:c r="UOM79" s="3"/>
      <x:c r="UON79" s="3"/>
      <x:c r="UOO79" s="3"/>
      <x:c r="UOP79" s="3"/>
      <x:c r="UOQ79" s="3"/>
      <x:c r="UOR79" s="3"/>
      <x:c r="UOS79" s="3"/>
      <x:c r="UOT79" s="3"/>
      <x:c r="UOU79" s="3"/>
      <x:c r="UOV79" s="3"/>
      <x:c r="UOW79" s="3"/>
      <x:c r="UOX79" s="3"/>
      <x:c r="UOY79" s="3"/>
      <x:c r="UOZ79" s="3"/>
      <x:c r="UPA79" s="3"/>
      <x:c r="UPB79" s="3"/>
      <x:c r="UPC79" s="3"/>
      <x:c r="UPD79" s="3"/>
      <x:c r="UPE79" s="3"/>
      <x:c r="UPF79" s="3"/>
      <x:c r="UPG79" s="3"/>
      <x:c r="UPH79" s="3"/>
      <x:c r="UPI79" s="3"/>
      <x:c r="UPJ79" s="3"/>
      <x:c r="UPK79" s="3"/>
      <x:c r="UPL79" s="3"/>
      <x:c r="UPM79" s="3"/>
      <x:c r="UPN79" s="3"/>
      <x:c r="UPO79" s="3"/>
      <x:c r="UPP79" s="3"/>
      <x:c r="UPQ79" s="3"/>
      <x:c r="UPR79" s="3"/>
      <x:c r="UPS79" s="3"/>
      <x:c r="UPT79" s="3"/>
      <x:c r="UPU79" s="3"/>
      <x:c r="UPV79" s="3"/>
      <x:c r="UPW79" s="3"/>
      <x:c r="UPX79" s="3"/>
      <x:c r="UPY79" s="3"/>
      <x:c r="UPZ79" s="3"/>
      <x:c r="UQA79" s="3"/>
      <x:c r="UQB79" s="3"/>
      <x:c r="UQC79" s="3"/>
      <x:c r="UQD79" s="3"/>
      <x:c r="UQE79" s="3"/>
      <x:c r="UQF79" s="3"/>
      <x:c r="UQG79" s="3"/>
      <x:c r="UQH79" s="3"/>
      <x:c r="UQI79" s="3"/>
      <x:c r="UQJ79" s="3"/>
      <x:c r="UQK79" s="3"/>
      <x:c r="UQL79" s="3"/>
      <x:c r="UQM79" s="3"/>
      <x:c r="UQN79" s="3"/>
      <x:c r="UQO79" s="3"/>
      <x:c r="UQP79" s="3"/>
      <x:c r="UQQ79" s="3"/>
      <x:c r="UQR79" s="3"/>
      <x:c r="UQS79" s="3"/>
      <x:c r="UQT79" s="3"/>
      <x:c r="UQU79" s="3"/>
      <x:c r="UQV79" s="3"/>
      <x:c r="UQW79" s="3"/>
      <x:c r="UQX79" s="3"/>
      <x:c r="UQY79" s="3"/>
      <x:c r="UQZ79" s="3"/>
      <x:c r="URA79" s="3"/>
      <x:c r="URB79" s="3"/>
      <x:c r="URC79" s="3"/>
      <x:c r="URD79" s="3"/>
      <x:c r="URE79" s="3"/>
      <x:c r="URF79" s="3"/>
      <x:c r="URG79" s="3"/>
      <x:c r="URH79" s="3"/>
      <x:c r="URI79" s="3"/>
      <x:c r="URJ79" s="3"/>
      <x:c r="URK79" s="3"/>
      <x:c r="URL79" s="3"/>
      <x:c r="URM79" s="3"/>
      <x:c r="URN79" s="3"/>
      <x:c r="URO79" s="3"/>
      <x:c r="URP79" s="3"/>
      <x:c r="URQ79" s="3"/>
      <x:c r="URR79" s="3"/>
      <x:c r="URS79" s="3"/>
      <x:c r="URT79" s="3"/>
      <x:c r="URU79" s="3"/>
      <x:c r="URV79" s="3"/>
      <x:c r="URW79" s="3"/>
      <x:c r="URX79" s="3"/>
      <x:c r="URY79" s="3"/>
      <x:c r="URZ79" s="3"/>
      <x:c r="USA79" s="3"/>
      <x:c r="USB79" s="3"/>
      <x:c r="USC79" s="3"/>
      <x:c r="USD79" s="3"/>
      <x:c r="USE79" s="3"/>
      <x:c r="USF79" s="3"/>
      <x:c r="USG79" s="3"/>
      <x:c r="USH79" s="3"/>
      <x:c r="USI79" s="3"/>
      <x:c r="USJ79" s="3"/>
      <x:c r="USK79" s="3"/>
      <x:c r="USL79" s="3"/>
      <x:c r="USM79" s="3"/>
      <x:c r="USN79" s="3"/>
      <x:c r="USO79" s="3"/>
      <x:c r="USP79" s="3"/>
      <x:c r="USQ79" s="3"/>
      <x:c r="USR79" s="3"/>
      <x:c r="USS79" s="3"/>
      <x:c r="UST79" s="3"/>
      <x:c r="USU79" s="3"/>
      <x:c r="USV79" s="3"/>
      <x:c r="USW79" s="3"/>
      <x:c r="USX79" s="3"/>
      <x:c r="USY79" s="3"/>
      <x:c r="USZ79" s="3"/>
      <x:c r="UTA79" s="3"/>
      <x:c r="UTB79" s="3"/>
      <x:c r="UTC79" s="3"/>
      <x:c r="UTD79" s="3"/>
      <x:c r="UTE79" s="3"/>
      <x:c r="UTF79" s="3"/>
      <x:c r="UTG79" s="3"/>
      <x:c r="UTH79" s="3"/>
      <x:c r="UTI79" s="3"/>
      <x:c r="UTJ79" s="3"/>
      <x:c r="UTK79" s="3"/>
      <x:c r="UTL79" s="3"/>
      <x:c r="UTM79" s="3"/>
      <x:c r="UTN79" s="3"/>
      <x:c r="UTO79" s="3"/>
      <x:c r="UTP79" s="3"/>
      <x:c r="UTQ79" s="3"/>
      <x:c r="UTR79" s="3"/>
      <x:c r="UTS79" s="3"/>
      <x:c r="UTT79" s="3"/>
      <x:c r="UTU79" s="3"/>
      <x:c r="UTV79" s="3"/>
      <x:c r="UTW79" s="3"/>
      <x:c r="UTX79" s="3"/>
      <x:c r="UTY79" s="3"/>
      <x:c r="UTZ79" s="3"/>
      <x:c r="UUA79" s="3"/>
      <x:c r="UUB79" s="3"/>
      <x:c r="UUC79" s="3"/>
      <x:c r="UUD79" s="3"/>
      <x:c r="UUE79" s="3"/>
      <x:c r="UUF79" s="3"/>
      <x:c r="UUG79" s="3"/>
      <x:c r="UUH79" s="3"/>
      <x:c r="UUI79" s="3"/>
      <x:c r="UUJ79" s="3"/>
      <x:c r="UUK79" s="3"/>
      <x:c r="UUL79" s="3"/>
      <x:c r="UUM79" s="3"/>
      <x:c r="UUN79" s="3"/>
      <x:c r="UUO79" s="3"/>
      <x:c r="UUP79" s="3"/>
      <x:c r="UUQ79" s="3"/>
      <x:c r="UUR79" s="3"/>
      <x:c r="UUS79" s="3"/>
      <x:c r="UUT79" s="3"/>
      <x:c r="UUU79" s="3"/>
      <x:c r="UUV79" s="3"/>
      <x:c r="UUW79" s="3"/>
      <x:c r="UUX79" s="3"/>
      <x:c r="UUY79" s="3"/>
      <x:c r="UUZ79" s="3"/>
      <x:c r="UVA79" s="3"/>
      <x:c r="UVB79" s="3"/>
      <x:c r="UVC79" s="3"/>
      <x:c r="UVD79" s="3"/>
      <x:c r="UVE79" s="3"/>
      <x:c r="UVF79" s="3"/>
      <x:c r="UVG79" s="3"/>
      <x:c r="UVH79" s="3"/>
      <x:c r="UVI79" s="3"/>
      <x:c r="UVJ79" s="3"/>
      <x:c r="UVK79" s="3"/>
      <x:c r="UVL79" s="3"/>
      <x:c r="UVM79" s="3"/>
      <x:c r="UVN79" s="3"/>
      <x:c r="UVO79" s="3"/>
      <x:c r="UVP79" s="3"/>
      <x:c r="UVQ79" s="3"/>
      <x:c r="UVR79" s="3"/>
      <x:c r="UVS79" s="3"/>
      <x:c r="UVT79" s="3"/>
      <x:c r="UVU79" s="3"/>
      <x:c r="UVV79" s="3"/>
      <x:c r="UVW79" s="3"/>
      <x:c r="UVX79" s="3"/>
      <x:c r="UVY79" s="3"/>
      <x:c r="UVZ79" s="3"/>
      <x:c r="UWA79" s="3"/>
      <x:c r="UWB79" s="3"/>
      <x:c r="UWC79" s="3"/>
      <x:c r="UWD79" s="3"/>
      <x:c r="UWE79" s="3"/>
      <x:c r="UWF79" s="3"/>
      <x:c r="UWG79" s="3"/>
      <x:c r="UWH79" s="3"/>
      <x:c r="UWI79" s="3"/>
      <x:c r="UWJ79" s="3"/>
      <x:c r="UWK79" s="3"/>
      <x:c r="UWL79" s="3"/>
      <x:c r="UWM79" s="3"/>
      <x:c r="UWN79" s="3"/>
      <x:c r="UWO79" s="3"/>
      <x:c r="UWP79" s="3"/>
      <x:c r="UWQ79" s="3"/>
      <x:c r="UWR79" s="3"/>
      <x:c r="UWS79" s="3"/>
      <x:c r="UWT79" s="3"/>
      <x:c r="UWU79" s="3"/>
      <x:c r="UWV79" s="3"/>
      <x:c r="UWW79" s="3"/>
      <x:c r="UWX79" s="3"/>
      <x:c r="UWY79" s="3"/>
      <x:c r="UWZ79" s="3"/>
      <x:c r="UXA79" s="3"/>
      <x:c r="UXB79" s="3"/>
      <x:c r="UXC79" s="3"/>
      <x:c r="UXD79" s="3"/>
      <x:c r="UXE79" s="3"/>
      <x:c r="UXF79" s="3"/>
      <x:c r="UXG79" s="3"/>
      <x:c r="UXH79" s="3"/>
      <x:c r="UXI79" s="3"/>
      <x:c r="UXJ79" s="3"/>
      <x:c r="UXK79" s="3"/>
      <x:c r="UXL79" s="3"/>
      <x:c r="UXM79" s="3"/>
      <x:c r="UXN79" s="3"/>
      <x:c r="UXO79" s="3"/>
      <x:c r="UXP79" s="3"/>
      <x:c r="UXQ79" s="3"/>
      <x:c r="UXR79" s="3"/>
      <x:c r="UXS79" s="3"/>
      <x:c r="UXT79" s="3"/>
      <x:c r="UXU79" s="3"/>
      <x:c r="UXV79" s="3"/>
      <x:c r="UXW79" s="3"/>
      <x:c r="UXX79" s="3"/>
      <x:c r="UXY79" s="3"/>
      <x:c r="UXZ79" s="3"/>
      <x:c r="UYA79" s="3"/>
      <x:c r="UYB79" s="3"/>
      <x:c r="UYC79" s="3"/>
      <x:c r="UYD79" s="3"/>
      <x:c r="UYE79" s="3"/>
      <x:c r="UYF79" s="3"/>
      <x:c r="UYG79" s="3"/>
      <x:c r="UYH79" s="3"/>
      <x:c r="UYI79" s="3"/>
      <x:c r="UYJ79" s="3"/>
      <x:c r="UYK79" s="3"/>
      <x:c r="UYL79" s="3"/>
      <x:c r="UYM79" s="3"/>
      <x:c r="UYN79" s="3"/>
      <x:c r="UYO79" s="3"/>
      <x:c r="UYP79" s="3"/>
      <x:c r="UYQ79" s="3"/>
      <x:c r="UYR79" s="3"/>
      <x:c r="UYS79" s="3"/>
      <x:c r="UYT79" s="3"/>
      <x:c r="UYU79" s="3"/>
      <x:c r="UYV79" s="3"/>
      <x:c r="UYW79" s="3"/>
      <x:c r="UYX79" s="3"/>
      <x:c r="UYY79" s="3"/>
      <x:c r="UYZ79" s="3"/>
      <x:c r="UZA79" s="3"/>
      <x:c r="UZB79" s="3"/>
      <x:c r="UZC79" s="3"/>
      <x:c r="UZD79" s="3"/>
      <x:c r="UZE79" s="3"/>
      <x:c r="UZF79" s="3"/>
      <x:c r="UZG79" s="3"/>
      <x:c r="UZH79" s="3"/>
      <x:c r="UZI79" s="3"/>
      <x:c r="UZJ79" s="3"/>
      <x:c r="UZK79" s="3"/>
      <x:c r="UZL79" s="3"/>
      <x:c r="UZM79" s="3"/>
      <x:c r="UZN79" s="3"/>
      <x:c r="UZO79" s="3"/>
      <x:c r="UZP79" s="3"/>
      <x:c r="UZQ79" s="3"/>
      <x:c r="UZR79" s="3"/>
      <x:c r="UZS79" s="3"/>
      <x:c r="UZT79" s="3"/>
      <x:c r="UZU79" s="3"/>
      <x:c r="UZV79" s="3"/>
      <x:c r="UZW79" s="3"/>
      <x:c r="UZX79" s="3"/>
      <x:c r="UZY79" s="3"/>
      <x:c r="UZZ79" s="3"/>
      <x:c r="VAA79" s="3"/>
      <x:c r="VAB79" s="3"/>
      <x:c r="VAC79" s="3"/>
      <x:c r="VAD79" s="3"/>
      <x:c r="VAE79" s="3"/>
      <x:c r="VAF79" s="3"/>
      <x:c r="VAG79" s="3"/>
      <x:c r="VAH79" s="3"/>
      <x:c r="VAI79" s="3"/>
      <x:c r="VAJ79" s="3"/>
      <x:c r="VAK79" s="3"/>
      <x:c r="VAL79" s="3"/>
      <x:c r="VAM79" s="3"/>
      <x:c r="VAN79" s="3"/>
      <x:c r="VAO79" s="3"/>
      <x:c r="VAP79" s="3"/>
      <x:c r="VAQ79" s="3"/>
      <x:c r="VAR79" s="3"/>
      <x:c r="VAS79" s="3"/>
      <x:c r="VAT79" s="3"/>
      <x:c r="VAU79" s="3"/>
      <x:c r="VAV79" s="3"/>
      <x:c r="VAW79" s="3"/>
      <x:c r="VAX79" s="3"/>
      <x:c r="VAY79" s="3"/>
      <x:c r="VAZ79" s="3"/>
      <x:c r="VBA79" s="3"/>
      <x:c r="VBB79" s="3"/>
      <x:c r="VBC79" s="3"/>
      <x:c r="VBD79" s="3"/>
      <x:c r="VBE79" s="3"/>
      <x:c r="VBF79" s="3"/>
      <x:c r="VBG79" s="3"/>
      <x:c r="VBH79" s="3"/>
      <x:c r="VBI79" s="3"/>
      <x:c r="VBJ79" s="3"/>
      <x:c r="VBK79" s="3"/>
      <x:c r="VBL79" s="3"/>
      <x:c r="VBM79" s="3"/>
      <x:c r="VBN79" s="3"/>
      <x:c r="VBO79" s="3"/>
      <x:c r="VBP79" s="3"/>
      <x:c r="VBQ79" s="3"/>
      <x:c r="VBR79" s="3"/>
      <x:c r="VBS79" s="3"/>
      <x:c r="VBT79" s="3"/>
      <x:c r="VBU79" s="3"/>
      <x:c r="VBV79" s="3"/>
      <x:c r="VBW79" s="3"/>
      <x:c r="VBX79" s="3"/>
      <x:c r="VBY79" s="3"/>
      <x:c r="VBZ79" s="3"/>
      <x:c r="VCA79" s="3"/>
      <x:c r="VCB79" s="3"/>
      <x:c r="VCC79" s="3"/>
      <x:c r="VCD79" s="3"/>
      <x:c r="VCE79" s="3"/>
      <x:c r="VCF79" s="3"/>
      <x:c r="VCG79" s="3"/>
      <x:c r="VCH79" s="3"/>
      <x:c r="VCI79" s="3"/>
      <x:c r="VCJ79" s="3"/>
      <x:c r="VCK79" s="3"/>
      <x:c r="VCL79" s="3"/>
      <x:c r="VCM79" s="3"/>
      <x:c r="VCN79" s="3"/>
      <x:c r="VCO79" s="3"/>
      <x:c r="VCP79" s="3"/>
      <x:c r="VCQ79" s="3"/>
      <x:c r="VCR79" s="3"/>
      <x:c r="VCS79" s="3"/>
      <x:c r="VCT79" s="3"/>
      <x:c r="VCU79" s="3"/>
      <x:c r="VCV79" s="3"/>
      <x:c r="VCW79" s="3"/>
      <x:c r="VCX79" s="3"/>
      <x:c r="VCY79" s="3"/>
      <x:c r="VCZ79" s="3"/>
      <x:c r="VDA79" s="3"/>
      <x:c r="VDB79" s="3"/>
      <x:c r="VDC79" s="3"/>
      <x:c r="VDD79" s="3"/>
      <x:c r="VDE79" s="3"/>
      <x:c r="VDF79" s="3"/>
      <x:c r="VDG79" s="3"/>
      <x:c r="VDH79" s="3"/>
      <x:c r="VDI79" s="3"/>
      <x:c r="VDJ79" s="3"/>
      <x:c r="VDK79" s="3"/>
      <x:c r="VDL79" s="3"/>
      <x:c r="VDM79" s="3"/>
      <x:c r="VDN79" s="3"/>
      <x:c r="VDO79" s="3"/>
      <x:c r="VDP79" s="3"/>
      <x:c r="VDQ79" s="3"/>
      <x:c r="VDR79" s="3"/>
      <x:c r="VDS79" s="3"/>
      <x:c r="VDT79" s="3"/>
      <x:c r="VDU79" s="3"/>
      <x:c r="VDV79" s="3"/>
      <x:c r="VDW79" s="3"/>
      <x:c r="VDX79" s="3"/>
      <x:c r="VDY79" s="3"/>
      <x:c r="VDZ79" s="3"/>
      <x:c r="VEA79" s="3"/>
      <x:c r="VEB79" s="3"/>
      <x:c r="VEC79" s="3"/>
      <x:c r="VED79" s="3"/>
      <x:c r="VEE79" s="3"/>
      <x:c r="VEF79" s="3"/>
      <x:c r="VEG79" s="3"/>
      <x:c r="VEH79" s="3"/>
      <x:c r="VEI79" s="3"/>
      <x:c r="VEJ79" s="3"/>
      <x:c r="VEK79" s="3"/>
      <x:c r="VEL79" s="3"/>
      <x:c r="VEM79" s="3"/>
      <x:c r="VEN79" s="3"/>
      <x:c r="VEO79" s="3"/>
      <x:c r="VEP79" s="3"/>
      <x:c r="VEQ79" s="3"/>
      <x:c r="VER79" s="3"/>
      <x:c r="VES79" s="3"/>
      <x:c r="VET79" s="3"/>
      <x:c r="VEU79" s="3"/>
      <x:c r="VEV79" s="3"/>
      <x:c r="VEW79" s="3"/>
      <x:c r="VEX79" s="3"/>
      <x:c r="VEY79" s="3"/>
      <x:c r="VEZ79" s="3"/>
      <x:c r="VFA79" s="3"/>
      <x:c r="VFB79" s="3"/>
      <x:c r="VFC79" s="3"/>
      <x:c r="VFD79" s="3"/>
      <x:c r="VFE79" s="3"/>
      <x:c r="VFF79" s="3"/>
      <x:c r="VFG79" s="3"/>
      <x:c r="VFH79" s="3"/>
      <x:c r="VFI79" s="3"/>
      <x:c r="VFJ79" s="3"/>
      <x:c r="VFK79" s="3"/>
      <x:c r="VFL79" s="3"/>
      <x:c r="VFM79" s="3"/>
      <x:c r="VFN79" s="3"/>
      <x:c r="VFO79" s="3"/>
      <x:c r="VFP79" s="3"/>
      <x:c r="VFQ79" s="3"/>
      <x:c r="VFR79" s="3"/>
      <x:c r="VFS79" s="3"/>
      <x:c r="VFT79" s="3"/>
      <x:c r="VFU79" s="3"/>
      <x:c r="VFV79" s="3"/>
      <x:c r="VFW79" s="3"/>
      <x:c r="VFX79" s="3"/>
      <x:c r="VFY79" s="3"/>
      <x:c r="VFZ79" s="3"/>
      <x:c r="VGA79" s="3"/>
      <x:c r="VGB79" s="3"/>
      <x:c r="VGC79" s="3"/>
      <x:c r="VGD79" s="3"/>
      <x:c r="VGE79" s="3"/>
      <x:c r="VGF79" s="3"/>
      <x:c r="VGG79" s="3"/>
      <x:c r="VGH79" s="3"/>
      <x:c r="VGI79" s="3"/>
      <x:c r="VGJ79" s="3"/>
      <x:c r="VGK79" s="3"/>
      <x:c r="VGL79" s="3"/>
      <x:c r="VGM79" s="3"/>
      <x:c r="VGN79" s="3"/>
      <x:c r="VGO79" s="3"/>
      <x:c r="VGP79" s="3"/>
      <x:c r="VGQ79" s="3"/>
      <x:c r="VGR79" s="3"/>
      <x:c r="VGS79" s="3"/>
      <x:c r="VGT79" s="3"/>
      <x:c r="VGU79" s="3"/>
      <x:c r="VGV79" s="3"/>
      <x:c r="VGW79" s="3"/>
      <x:c r="VGX79" s="3"/>
      <x:c r="VGY79" s="3"/>
      <x:c r="VGZ79" s="3"/>
      <x:c r="VHA79" s="3"/>
      <x:c r="VHB79" s="3"/>
      <x:c r="VHC79" s="3"/>
      <x:c r="VHD79" s="3"/>
      <x:c r="VHE79" s="3"/>
      <x:c r="VHF79" s="3"/>
      <x:c r="VHG79" s="3"/>
      <x:c r="VHH79" s="3"/>
      <x:c r="VHI79" s="3"/>
      <x:c r="VHJ79" s="3"/>
      <x:c r="VHK79" s="3"/>
      <x:c r="VHL79" s="3"/>
      <x:c r="VHM79" s="3"/>
      <x:c r="VHN79" s="3"/>
      <x:c r="VHO79" s="3"/>
      <x:c r="VHP79" s="3"/>
      <x:c r="VHQ79" s="3"/>
      <x:c r="VHR79" s="3"/>
      <x:c r="VHS79" s="3"/>
      <x:c r="VHT79" s="3"/>
      <x:c r="VHU79" s="3"/>
      <x:c r="VHV79" s="3"/>
      <x:c r="VHW79" s="3"/>
      <x:c r="VHX79" s="3"/>
      <x:c r="VHY79" s="3"/>
      <x:c r="VHZ79" s="3"/>
      <x:c r="VIA79" s="3"/>
      <x:c r="VIB79" s="3"/>
      <x:c r="VIC79" s="3"/>
      <x:c r="VID79" s="3"/>
      <x:c r="VIE79" s="3"/>
      <x:c r="VIF79" s="3"/>
      <x:c r="VIG79" s="3"/>
      <x:c r="VIH79" s="3"/>
      <x:c r="VII79" s="3"/>
      <x:c r="VIJ79" s="3"/>
      <x:c r="VIK79" s="3"/>
      <x:c r="VIL79" s="3"/>
      <x:c r="VIM79" s="3"/>
      <x:c r="VIN79" s="3"/>
      <x:c r="VIO79" s="3"/>
      <x:c r="VIP79" s="3"/>
      <x:c r="VIQ79" s="3"/>
      <x:c r="VIR79" s="3"/>
      <x:c r="VIS79" s="3"/>
      <x:c r="VIT79" s="3"/>
      <x:c r="VIU79" s="3"/>
      <x:c r="VIV79" s="3"/>
      <x:c r="VIW79" s="3"/>
      <x:c r="VIX79" s="3"/>
      <x:c r="VIY79" s="3"/>
      <x:c r="VIZ79" s="3"/>
      <x:c r="VJA79" s="3"/>
      <x:c r="VJB79" s="3"/>
      <x:c r="VJC79" s="3"/>
      <x:c r="VJD79" s="3"/>
      <x:c r="VJE79" s="3"/>
      <x:c r="VJF79" s="3"/>
      <x:c r="VJG79" s="3"/>
      <x:c r="VJH79" s="3"/>
      <x:c r="VJI79" s="3"/>
      <x:c r="VJJ79" s="3"/>
      <x:c r="VJK79" s="3"/>
      <x:c r="VJL79" s="3"/>
      <x:c r="VJM79" s="3"/>
      <x:c r="VJN79" s="3"/>
      <x:c r="VJO79" s="3"/>
      <x:c r="VJP79" s="3"/>
      <x:c r="VJQ79" s="3"/>
      <x:c r="VJR79" s="3"/>
      <x:c r="VJS79" s="3"/>
      <x:c r="VJT79" s="3"/>
      <x:c r="VJU79" s="3"/>
      <x:c r="VJV79" s="3"/>
      <x:c r="VJW79" s="3"/>
      <x:c r="VJX79" s="3"/>
      <x:c r="VJY79" s="3"/>
      <x:c r="VJZ79" s="3"/>
      <x:c r="VKA79" s="3"/>
      <x:c r="VKB79" s="3"/>
      <x:c r="VKC79" s="3"/>
      <x:c r="VKD79" s="3"/>
      <x:c r="VKE79" s="3"/>
      <x:c r="VKF79" s="3"/>
      <x:c r="VKG79" s="3"/>
      <x:c r="VKH79" s="3"/>
      <x:c r="VKI79" s="3"/>
      <x:c r="VKJ79" s="3"/>
      <x:c r="VKK79" s="3"/>
      <x:c r="VKL79" s="3"/>
      <x:c r="VKM79" s="3"/>
      <x:c r="VKN79" s="3"/>
      <x:c r="VKO79" s="3"/>
      <x:c r="VKP79" s="3"/>
      <x:c r="VKQ79" s="3"/>
      <x:c r="VKR79" s="3"/>
      <x:c r="VKS79" s="3"/>
      <x:c r="VKT79" s="3"/>
      <x:c r="VKU79" s="3"/>
      <x:c r="VKV79" s="3"/>
      <x:c r="VKW79" s="3"/>
      <x:c r="VKX79" s="3"/>
      <x:c r="VKY79" s="3"/>
      <x:c r="VKZ79" s="3"/>
      <x:c r="VLA79" s="3"/>
      <x:c r="VLB79" s="3"/>
      <x:c r="VLC79" s="3"/>
      <x:c r="VLD79" s="3"/>
      <x:c r="VLE79" s="3"/>
      <x:c r="VLF79" s="3"/>
      <x:c r="VLG79" s="3"/>
      <x:c r="VLH79" s="3"/>
      <x:c r="VLI79" s="3"/>
      <x:c r="VLJ79" s="3"/>
      <x:c r="VLK79" s="3"/>
      <x:c r="VLL79" s="3"/>
      <x:c r="VLM79" s="3"/>
      <x:c r="VLN79" s="3"/>
      <x:c r="VLO79" s="3"/>
      <x:c r="VLP79" s="3"/>
      <x:c r="VLQ79" s="3"/>
      <x:c r="VLR79" s="3"/>
      <x:c r="VLS79" s="3"/>
      <x:c r="VLT79" s="3"/>
      <x:c r="VLU79" s="3"/>
      <x:c r="VLV79" s="3"/>
      <x:c r="VLW79" s="3"/>
      <x:c r="VLX79" s="3"/>
      <x:c r="VLY79" s="3"/>
      <x:c r="VLZ79" s="3"/>
      <x:c r="VMA79" s="3"/>
      <x:c r="VMB79" s="3"/>
      <x:c r="VMC79" s="3"/>
      <x:c r="VMD79" s="3"/>
      <x:c r="VME79" s="3"/>
      <x:c r="VMF79" s="3"/>
      <x:c r="VMG79" s="3"/>
      <x:c r="VMH79" s="3"/>
      <x:c r="VMI79" s="3"/>
      <x:c r="VMJ79" s="3"/>
      <x:c r="VMK79" s="3"/>
      <x:c r="VML79" s="3"/>
      <x:c r="VMM79" s="3"/>
      <x:c r="VMN79" s="3"/>
      <x:c r="VMO79" s="3"/>
      <x:c r="VMP79" s="3"/>
      <x:c r="VMQ79" s="3"/>
      <x:c r="VMR79" s="3"/>
      <x:c r="VMS79" s="3"/>
      <x:c r="VMT79" s="3"/>
      <x:c r="VMU79" s="3"/>
      <x:c r="VMV79" s="3"/>
      <x:c r="VMW79" s="3"/>
      <x:c r="VMX79" s="3"/>
      <x:c r="VMY79" s="3"/>
      <x:c r="VMZ79" s="3"/>
      <x:c r="VNA79" s="3"/>
      <x:c r="VNB79" s="3"/>
      <x:c r="VNC79" s="3"/>
      <x:c r="VND79" s="3"/>
      <x:c r="VNE79" s="3"/>
      <x:c r="VNF79" s="3"/>
      <x:c r="VNG79" s="3"/>
      <x:c r="VNH79" s="3"/>
      <x:c r="VNI79" s="3"/>
      <x:c r="VNJ79" s="3"/>
      <x:c r="VNK79" s="3"/>
      <x:c r="VNL79" s="3"/>
      <x:c r="VNM79" s="3"/>
      <x:c r="VNN79" s="3"/>
      <x:c r="VNO79" s="3"/>
      <x:c r="VNP79" s="3"/>
      <x:c r="VNQ79" s="3"/>
      <x:c r="VNR79" s="3"/>
      <x:c r="VNS79" s="3"/>
      <x:c r="VNT79" s="3"/>
      <x:c r="VNU79" s="3"/>
      <x:c r="VNV79" s="3"/>
      <x:c r="VNW79" s="3"/>
      <x:c r="VNX79" s="3"/>
      <x:c r="VNY79" s="3"/>
      <x:c r="VNZ79" s="3"/>
      <x:c r="VOA79" s="3"/>
      <x:c r="VOB79" s="3"/>
      <x:c r="VOC79" s="3"/>
      <x:c r="VOD79" s="3"/>
      <x:c r="VOE79" s="3"/>
      <x:c r="VOF79" s="3"/>
      <x:c r="VOG79" s="3"/>
      <x:c r="VOH79" s="3"/>
      <x:c r="VOI79" s="3"/>
      <x:c r="VOJ79" s="3"/>
      <x:c r="VOK79" s="3"/>
      <x:c r="VOL79" s="3"/>
      <x:c r="VOM79" s="3"/>
      <x:c r="VON79" s="3"/>
      <x:c r="VOO79" s="3"/>
      <x:c r="VOP79" s="3"/>
      <x:c r="VOQ79" s="3"/>
      <x:c r="VOR79" s="3"/>
      <x:c r="VOS79" s="3"/>
      <x:c r="VOT79" s="3"/>
      <x:c r="VOU79" s="3"/>
      <x:c r="VOV79" s="3"/>
      <x:c r="VOW79" s="3"/>
      <x:c r="VOX79" s="3"/>
      <x:c r="VOY79" s="3"/>
      <x:c r="VOZ79" s="3"/>
      <x:c r="VPA79" s="3"/>
      <x:c r="VPB79" s="3"/>
      <x:c r="VPC79" s="3"/>
      <x:c r="VPD79" s="3"/>
      <x:c r="VPE79" s="3"/>
      <x:c r="VPF79" s="3"/>
      <x:c r="VPG79" s="3"/>
      <x:c r="VPH79" s="3"/>
      <x:c r="VPI79" s="3"/>
      <x:c r="VPJ79" s="3"/>
      <x:c r="VPK79" s="3"/>
      <x:c r="VPL79" s="3"/>
      <x:c r="VPM79" s="3"/>
      <x:c r="VPN79" s="3"/>
      <x:c r="VPO79" s="3"/>
      <x:c r="VPP79" s="3"/>
      <x:c r="VPQ79" s="3"/>
      <x:c r="VPR79" s="3"/>
      <x:c r="VPS79" s="3"/>
      <x:c r="VPT79" s="3"/>
      <x:c r="VPU79" s="3"/>
      <x:c r="VPV79" s="3"/>
      <x:c r="VPW79" s="3"/>
      <x:c r="VPX79" s="3"/>
      <x:c r="VPY79" s="3"/>
      <x:c r="VPZ79" s="3"/>
      <x:c r="VQA79" s="3"/>
      <x:c r="VQB79" s="3"/>
      <x:c r="VQC79" s="3"/>
      <x:c r="VQD79" s="3"/>
      <x:c r="VQE79" s="3"/>
      <x:c r="VQF79" s="3"/>
      <x:c r="VQG79" s="3"/>
      <x:c r="VQH79" s="3"/>
      <x:c r="VQI79" s="3"/>
      <x:c r="VQJ79" s="3"/>
      <x:c r="VQK79" s="3"/>
      <x:c r="VQL79" s="3"/>
      <x:c r="VQM79" s="3"/>
      <x:c r="VQN79" s="3"/>
      <x:c r="VQO79" s="3"/>
      <x:c r="VQP79" s="3"/>
      <x:c r="VQQ79" s="3"/>
      <x:c r="VQR79" s="3"/>
      <x:c r="VQS79" s="3"/>
      <x:c r="VQT79" s="3"/>
      <x:c r="VQU79" s="3"/>
      <x:c r="VQV79" s="3"/>
      <x:c r="VQW79" s="3"/>
      <x:c r="VQX79" s="3"/>
      <x:c r="VQY79" s="3"/>
      <x:c r="VQZ79" s="3"/>
      <x:c r="VRA79" s="3"/>
      <x:c r="VRB79" s="3"/>
      <x:c r="VRC79" s="3"/>
      <x:c r="VRD79" s="3"/>
      <x:c r="VRE79" s="3"/>
      <x:c r="VRF79" s="3"/>
      <x:c r="VRG79" s="3"/>
      <x:c r="VRH79" s="3"/>
      <x:c r="VRI79" s="3"/>
      <x:c r="VRJ79" s="3"/>
      <x:c r="VRK79" s="3"/>
      <x:c r="VRL79" s="3"/>
      <x:c r="VRM79" s="3"/>
      <x:c r="VRN79" s="3"/>
      <x:c r="VRO79" s="3"/>
      <x:c r="VRP79" s="3"/>
      <x:c r="VRQ79" s="3"/>
      <x:c r="VRR79" s="3"/>
      <x:c r="VRS79" s="3"/>
      <x:c r="VRT79" s="3"/>
      <x:c r="VRU79" s="3"/>
      <x:c r="VRV79" s="3"/>
      <x:c r="VRW79" s="3"/>
      <x:c r="VRX79" s="3"/>
      <x:c r="VRY79" s="3"/>
      <x:c r="VRZ79" s="3"/>
      <x:c r="VSA79" s="3"/>
      <x:c r="VSB79" s="3"/>
      <x:c r="VSC79" s="3"/>
      <x:c r="VSD79" s="3"/>
      <x:c r="VSE79" s="3"/>
      <x:c r="VSF79" s="3"/>
      <x:c r="VSG79" s="3"/>
      <x:c r="VSH79" s="3"/>
      <x:c r="VSI79" s="3"/>
      <x:c r="VSJ79" s="3"/>
      <x:c r="VSK79" s="3"/>
      <x:c r="VSL79" s="3"/>
      <x:c r="VSM79" s="3"/>
      <x:c r="VSN79" s="3"/>
      <x:c r="VSO79" s="3"/>
      <x:c r="VSP79" s="3"/>
      <x:c r="VSQ79" s="3"/>
      <x:c r="VSR79" s="3"/>
      <x:c r="VSS79" s="3"/>
      <x:c r="VST79" s="3"/>
      <x:c r="VSU79" s="3"/>
      <x:c r="VSV79" s="3"/>
      <x:c r="VSW79" s="3"/>
      <x:c r="VSX79" s="3"/>
      <x:c r="VSY79" s="3"/>
      <x:c r="VSZ79" s="3"/>
      <x:c r="VTA79" s="3"/>
      <x:c r="VTB79" s="3"/>
      <x:c r="VTC79" s="3"/>
      <x:c r="VTD79" s="3"/>
      <x:c r="VTE79" s="3"/>
      <x:c r="VTF79" s="3"/>
      <x:c r="VTG79" s="3"/>
      <x:c r="VTH79" s="3"/>
      <x:c r="VTI79" s="3"/>
      <x:c r="VTJ79" s="3"/>
      <x:c r="VTK79" s="3"/>
      <x:c r="VTL79" s="3"/>
      <x:c r="VTM79" s="3"/>
      <x:c r="VTN79" s="3"/>
      <x:c r="VTO79" s="3"/>
      <x:c r="VTP79" s="3"/>
      <x:c r="VTQ79" s="3"/>
      <x:c r="VTR79" s="3"/>
      <x:c r="VTS79" s="3"/>
      <x:c r="VTT79" s="3"/>
      <x:c r="VTU79" s="3"/>
      <x:c r="VTV79" s="3"/>
      <x:c r="VTW79" s="3"/>
      <x:c r="VTX79" s="3"/>
      <x:c r="VTY79" s="3"/>
      <x:c r="VTZ79" s="3"/>
      <x:c r="VUA79" s="3"/>
      <x:c r="VUB79" s="3"/>
      <x:c r="VUC79" s="3"/>
      <x:c r="VUD79" s="3"/>
      <x:c r="VUE79" s="3"/>
      <x:c r="VUF79" s="3"/>
      <x:c r="VUG79" s="3"/>
      <x:c r="VUH79" s="3"/>
      <x:c r="VUI79" s="3"/>
      <x:c r="VUJ79" s="3"/>
      <x:c r="VUK79" s="3"/>
      <x:c r="VUL79" s="3"/>
      <x:c r="VUM79" s="3"/>
      <x:c r="VUN79" s="3"/>
      <x:c r="VUO79" s="3"/>
      <x:c r="VUP79" s="3"/>
      <x:c r="VUQ79" s="3"/>
      <x:c r="VUR79" s="3"/>
      <x:c r="VUS79" s="3"/>
      <x:c r="VUT79" s="3"/>
      <x:c r="VUU79" s="3"/>
      <x:c r="VUV79" s="3"/>
      <x:c r="VUW79" s="3"/>
      <x:c r="VUX79" s="3"/>
      <x:c r="VUY79" s="3"/>
      <x:c r="VUZ79" s="3"/>
      <x:c r="VVA79" s="3"/>
      <x:c r="VVB79" s="3"/>
      <x:c r="VVC79" s="3"/>
      <x:c r="VVD79" s="3"/>
      <x:c r="VVE79" s="3"/>
      <x:c r="VVF79" s="3"/>
      <x:c r="VVG79" s="3"/>
      <x:c r="VVH79" s="3"/>
      <x:c r="VVI79" s="3"/>
      <x:c r="VVJ79" s="3"/>
      <x:c r="VVK79" s="3"/>
      <x:c r="VVL79" s="3"/>
      <x:c r="VVM79" s="3"/>
      <x:c r="VVN79" s="3"/>
      <x:c r="VVO79" s="3"/>
      <x:c r="VVP79" s="3"/>
      <x:c r="VVQ79" s="3"/>
      <x:c r="VVR79" s="3"/>
      <x:c r="VVS79" s="3"/>
      <x:c r="VVT79" s="3"/>
      <x:c r="VVU79" s="3"/>
      <x:c r="VVV79" s="3"/>
      <x:c r="VVW79" s="3"/>
      <x:c r="VVX79" s="3"/>
      <x:c r="VVY79" s="3"/>
      <x:c r="VVZ79" s="3"/>
      <x:c r="VWA79" s="3"/>
      <x:c r="VWB79" s="3"/>
      <x:c r="VWC79" s="3"/>
      <x:c r="VWD79" s="3"/>
      <x:c r="VWE79" s="3"/>
      <x:c r="VWF79" s="3"/>
      <x:c r="VWG79" s="3"/>
      <x:c r="VWH79" s="3"/>
      <x:c r="VWI79" s="3"/>
      <x:c r="VWJ79" s="3"/>
      <x:c r="VWK79" s="3"/>
      <x:c r="VWL79" s="3"/>
      <x:c r="VWM79" s="3"/>
      <x:c r="VWN79" s="3"/>
      <x:c r="VWO79" s="3"/>
      <x:c r="VWP79" s="3"/>
      <x:c r="VWQ79" s="3"/>
      <x:c r="VWR79" s="3"/>
      <x:c r="VWS79" s="3"/>
      <x:c r="VWT79" s="3"/>
      <x:c r="VWU79" s="3"/>
      <x:c r="VWV79" s="3"/>
      <x:c r="VWW79" s="3"/>
      <x:c r="VWX79" s="3"/>
      <x:c r="VWY79" s="3"/>
      <x:c r="VWZ79" s="3"/>
      <x:c r="VXA79" s="3"/>
      <x:c r="VXB79" s="3"/>
      <x:c r="VXC79" s="3"/>
      <x:c r="VXD79" s="3"/>
      <x:c r="VXE79" s="3"/>
      <x:c r="VXF79" s="3"/>
      <x:c r="VXG79" s="3"/>
      <x:c r="VXH79" s="3"/>
      <x:c r="VXI79" s="3"/>
      <x:c r="VXJ79" s="3"/>
      <x:c r="VXK79" s="3"/>
      <x:c r="VXL79" s="3"/>
      <x:c r="VXM79" s="3"/>
      <x:c r="VXN79" s="3"/>
      <x:c r="VXO79" s="3"/>
      <x:c r="VXP79" s="3"/>
      <x:c r="VXQ79" s="3"/>
      <x:c r="VXR79" s="3"/>
      <x:c r="VXS79" s="3"/>
      <x:c r="VXT79" s="3"/>
      <x:c r="VXU79" s="3"/>
      <x:c r="VXV79" s="3"/>
      <x:c r="VXW79" s="3"/>
      <x:c r="VXX79" s="3"/>
      <x:c r="VXY79" s="3"/>
      <x:c r="VXZ79" s="3"/>
      <x:c r="VYA79" s="3"/>
      <x:c r="VYB79" s="3"/>
      <x:c r="VYC79" s="3"/>
      <x:c r="VYD79" s="3"/>
      <x:c r="VYE79" s="3"/>
      <x:c r="VYF79" s="3"/>
      <x:c r="VYG79" s="3"/>
      <x:c r="VYH79" s="3"/>
      <x:c r="VYI79" s="3"/>
      <x:c r="VYJ79" s="3"/>
      <x:c r="VYK79" s="3"/>
      <x:c r="VYL79" s="3"/>
      <x:c r="VYM79" s="3"/>
      <x:c r="VYN79" s="3"/>
      <x:c r="VYO79" s="3"/>
      <x:c r="VYP79" s="3"/>
      <x:c r="VYQ79" s="3"/>
      <x:c r="VYR79" s="3"/>
      <x:c r="VYS79" s="3"/>
      <x:c r="VYT79" s="3"/>
      <x:c r="VYU79" s="3"/>
      <x:c r="VYV79" s="3"/>
      <x:c r="VYW79" s="3"/>
      <x:c r="VYX79" s="3"/>
      <x:c r="VYY79" s="3"/>
      <x:c r="VYZ79" s="3"/>
      <x:c r="VZA79" s="3"/>
      <x:c r="VZB79" s="3"/>
      <x:c r="VZC79" s="3"/>
      <x:c r="VZD79" s="3"/>
      <x:c r="VZE79" s="3"/>
      <x:c r="VZF79" s="3"/>
      <x:c r="VZG79" s="3"/>
      <x:c r="VZH79" s="3"/>
      <x:c r="VZI79" s="3"/>
      <x:c r="VZJ79" s="3"/>
      <x:c r="VZK79" s="3"/>
      <x:c r="VZL79" s="3"/>
      <x:c r="VZM79" s="3"/>
      <x:c r="VZN79" s="3"/>
      <x:c r="VZO79" s="3"/>
      <x:c r="VZP79" s="3"/>
      <x:c r="VZQ79" s="3"/>
      <x:c r="VZR79" s="3"/>
      <x:c r="VZS79" s="3"/>
      <x:c r="VZT79" s="3"/>
      <x:c r="VZU79" s="3"/>
      <x:c r="VZV79" s="3"/>
      <x:c r="VZW79" s="3"/>
      <x:c r="VZX79" s="3"/>
      <x:c r="VZY79" s="3"/>
      <x:c r="VZZ79" s="3"/>
      <x:c r="WAA79" s="3"/>
      <x:c r="WAB79" s="3"/>
      <x:c r="WAC79" s="3"/>
      <x:c r="WAD79" s="3"/>
      <x:c r="WAE79" s="3"/>
      <x:c r="WAF79" s="3"/>
      <x:c r="WAG79" s="3"/>
      <x:c r="WAH79" s="3"/>
      <x:c r="WAI79" s="3"/>
      <x:c r="WAJ79" s="3"/>
      <x:c r="WAK79" s="3"/>
      <x:c r="WAL79" s="3"/>
      <x:c r="WAM79" s="3"/>
      <x:c r="WAN79" s="3"/>
      <x:c r="WAO79" s="3"/>
      <x:c r="WAP79" s="3"/>
      <x:c r="WAQ79" s="3"/>
      <x:c r="WAR79" s="3"/>
      <x:c r="WAS79" s="3"/>
      <x:c r="WAT79" s="3"/>
      <x:c r="WAU79" s="3"/>
      <x:c r="WAV79" s="3"/>
      <x:c r="WAW79" s="3"/>
      <x:c r="WAX79" s="3"/>
      <x:c r="WAY79" s="3"/>
      <x:c r="WAZ79" s="3"/>
      <x:c r="WBA79" s="3"/>
      <x:c r="WBB79" s="3"/>
      <x:c r="WBC79" s="3"/>
      <x:c r="WBD79" s="3"/>
      <x:c r="WBE79" s="3"/>
      <x:c r="WBF79" s="3"/>
      <x:c r="WBG79" s="3"/>
      <x:c r="WBH79" s="3"/>
      <x:c r="WBI79" s="3"/>
      <x:c r="WBJ79" s="3"/>
      <x:c r="WBK79" s="3"/>
      <x:c r="WBL79" s="3"/>
      <x:c r="WBM79" s="3"/>
      <x:c r="WBN79" s="3"/>
      <x:c r="WBO79" s="3"/>
      <x:c r="WBP79" s="3"/>
      <x:c r="WBQ79" s="3"/>
      <x:c r="WBR79" s="3"/>
      <x:c r="WBS79" s="3"/>
      <x:c r="WBT79" s="3"/>
      <x:c r="WBU79" s="3"/>
      <x:c r="WBV79" s="3"/>
      <x:c r="WBW79" s="3"/>
      <x:c r="WBX79" s="3"/>
      <x:c r="WBY79" s="3"/>
      <x:c r="WBZ79" s="3"/>
      <x:c r="WCA79" s="3"/>
      <x:c r="WCB79" s="3"/>
      <x:c r="WCC79" s="3"/>
      <x:c r="WCD79" s="3"/>
      <x:c r="WCE79" s="3"/>
      <x:c r="WCF79" s="3"/>
      <x:c r="WCG79" s="3"/>
      <x:c r="WCH79" s="3"/>
      <x:c r="WCI79" s="3"/>
      <x:c r="WCJ79" s="3"/>
      <x:c r="WCK79" s="3"/>
      <x:c r="WCL79" s="3"/>
      <x:c r="WCM79" s="3"/>
      <x:c r="WCN79" s="3"/>
      <x:c r="WCO79" s="3"/>
      <x:c r="WCP79" s="3"/>
      <x:c r="WCQ79" s="3"/>
      <x:c r="WCR79" s="3"/>
      <x:c r="WCS79" s="3"/>
      <x:c r="WCT79" s="3"/>
      <x:c r="WCU79" s="3"/>
      <x:c r="WCV79" s="3"/>
      <x:c r="WCW79" s="3"/>
      <x:c r="WCX79" s="3"/>
      <x:c r="WCY79" s="3"/>
      <x:c r="WCZ79" s="3"/>
      <x:c r="WDA79" s="3"/>
      <x:c r="WDB79" s="3"/>
      <x:c r="WDC79" s="3"/>
      <x:c r="WDD79" s="3"/>
      <x:c r="WDE79" s="3"/>
      <x:c r="WDF79" s="3"/>
      <x:c r="WDG79" s="3"/>
      <x:c r="WDH79" s="3"/>
      <x:c r="WDI79" s="3"/>
      <x:c r="WDJ79" s="3"/>
      <x:c r="WDK79" s="3"/>
      <x:c r="WDL79" s="3"/>
      <x:c r="WDM79" s="3"/>
      <x:c r="WDN79" s="3"/>
      <x:c r="WDO79" s="3"/>
      <x:c r="WDP79" s="3"/>
      <x:c r="WDQ79" s="3"/>
      <x:c r="WDR79" s="3"/>
      <x:c r="WDS79" s="3"/>
      <x:c r="WDT79" s="3"/>
      <x:c r="WDU79" s="3"/>
      <x:c r="WDV79" s="3"/>
      <x:c r="WDW79" s="3"/>
      <x:c r="WDX79" s="3"/>
      <x:c r="WDY79" s="3"/>
      <x:c r="WDZ79" s="3"/>
      <x:c r="WEA79" s="3"/>
      <x:c r="WEB79" s="3"/>
      <x:c r="WEC79" s="3"/>
      <x:c r="WED79" s="3"/>
      <x:c r="WEE79" s="3"/>
      <x:c r="WEF79" s="3"/>
      <x:c r="WEG79" s="3"/>
      <x:c r="WEH79" s="3"/>
      <x:c r="WEI79" s="3"/>
      <x:c r="WEJ79" s="3"/>
      <x:c r="WEK79" s="3"/>
      <x:c r="WEL79" s="3"/>
      <x:c r="WEM79" s="3"/>
      <x:c r="WEN79" s="3"/>
      <x:c r="WEO79" s="3"/>
      <x:c r="WEP79" s="3"/>
      <x:c r="WEQ79" s="3"/>
      <x:c r="WER79" s="3"/>
      <x:c r="WES79" s="3"/>
      <x:c r="WET79" s="3"/>
      <x:c r="WEU79" s="3"/>
      <x:c r="WEV79" s="3"/>
      <x:c r="WEW79" s="3"/>
      <x:c r="WEX79" s="3"/>
      <x:c r="WEY79" s="3"/>
      <x:c r="WEZ79" s="3"/>
      <x:c r="WFA79" s="3"/>
      <x:c r="WFB79" s="3"/>
      <x:c r="WFC79" s="3"/>
      <x:c r="WFD79" s="3"/>
      <x:c r="WFE79" s="3"/>
      <x:c r="WFF79" s="3"/>
      <x:c r="WFG79" s="3"/>
      <x:c r="WFH79" s="3"/>
      <x:c r="WFI79" s="3"/>
      <x:c r="WFJ79" s="3"/>
      <x:c r="WFK79" s="3"/>
      <x:c r="WFL79" s="3"/>
      <x:c r="WFM79" s="3"/>
      <x:c r="WFN79" s="3"/>
      <x:c r="WFO79" s="3"/>
      <x:c r="WFP79" s="3"/>
      <x:c r="WFQ79" s="3"/>
      <x:c r="WFR79" s="3"/>
      <x:c r="WFS79" s="3"/>
      <x:c r="WFT79" s="3"/>
      <x:c r="WFU79" s="3"/>
      <x:c r="WFV79" s="3"/>
      <x:c r="WFW79" s="3"/>
      <x:c r="WFX79" s="3"/>
      <x:c r="WFY79" s="3"/>
      <x:c r="WFZ79" s="3"/>
      <x:c r="WGA79" s="3"/>
      <x:c r="WGB79" s="3"/>
      <x:c r="WGC79" s="3"/>
      <x:c r="WGD79" s="3"/>
      <x:c r="WGE79" s="3"/>
      <x:c r="WGF79" s="3"/>
      <x:c r="WGG79" s="3"/>
      <x:c r="WGH79" s="3"/>
      <x:c r="WGI79" s="3"/>
      <x:c r="WGJ79" s="3"/>
      <x:c r="WGK79" s="3"/>
      <x:c r="WGL79" s="3"/>
      <x:c r="WGM79" s="3"/>
      <x:c r="WGN79" s="3"/>
      <x:c r="WGO79" s="3"/>
      <x:c r="WGP79" s="3"/>
      <x:c r="WGQ79" s="3"/>
      <x:c r="WGR79" s="3"/>
      <x:c r="WGS79" s="3"/>
      <x:c r="WGT79" s="3"/>
      <x:c r="WGU79" s="3"/>
      <x:c r="WGV79" s="3"/>
      <x:c r="WGW79" s="3"/>
      <x:c r="WGX79" s="3"/>
      <x:c r="WGY79" s="3"/>
      <x:c r="WGZ79" s="3"/>
      <x:c r="WHA79" s="3"/>
      <x:c r="WHB79" s="3"/>
      <x:c r="WHC79" s="3"/>
      <x:c r="WHD79" s="3"/>
      <x:c r="WHE79" s="3"/>
      <x:c r="WHF79" s="3"/>
      <x:c r="WHG79" s="3"/>
      <x:c r="WHH79" s="3"/>
      <x:c r="WHI79" s="3"/>
      <x:c r="WHJ79" s="3"/>
      <x:c r="WHK79" s="3"/>
      <x:c r="WHL79" s="3"/>
      <x:c r="WHM79" s="3"/>
      <x:c r="WHN79" s="3"/>
      <x:c r="WHO79" s="3"/>
      <x:c r="WHP79" s="3"/>
      <x:c r="WHQ79" s="3"/>
      <x:c r="WHR79" s="3"/>
      <x:c r="WHS79" s="3"/>
      <x:c r="WHT79" s="3"/>
      <x:c r="WHU79" s="3"/>
      <x:c r="WHV79" s="3"/>
      <x:c r="WHW79" s="3"/>
      <x:c r="WHX79" s="3"/>
      <x:c r="WHY79" s="3"/>
      <x:c r="WHZ79" s="3"/>
      <x:c r="WIA79" s="3"/>
      <x:c r="WIB79" s="3"/>
      <x:c r="WIC79" s="3"/>
      <x:c r="WID79" s="3"/>
      <x:c r="WIE79" s="3"/>
      <x:c r="WIF79" s="3"/>
      <x:c r="WIG79" s="3"/>
      <x:c r="WIH79" s="3"/>
      <x:c r="WII79" s="3"/>
      <x:c r="WIJ79" s="3"/>
      <x:c r="WIK79" s="3"/>
      <x:c r="WIL79" s="3"/>
      <x:c r="WIM79" s="3"/>
      <x:c r="WIN79" s="3"/>
      <x:c r="WIO79" s="3"/>
      <x:c r="WIP79" s="3"/>
      <x:c r="WIQ79" s="3"/>
      <x:c r="WIR79" s="3"/>
      <x:c r="WIS79" s="3"/>
      <x:c r="WIT79" s="3"/>
      <x:c r="WIU79" s="3"/>
      <x:c r="WIV79" s="3"/>
      <x:c r="WIW79" s="3"/>
      <x:c r="WIX79" s="3"/>
      <x:c r="WIY79" s="3"/>
      <x:c r="WIZ79" s="3"/>
      <x:c r="WJA79" s="3"/>
      <x:c r="WJB79" s="3"/>
      <x:c r="WJC79" s="3"/>
      <x:c r="WJD79" s="3"/>
      <x:c r="WJE79" s="3"/>
      <x:c r="WJF79" s="3"/>
      <x:c r="WJG79" s="3"/>
      <x:c r="WJH79" s="3"/>
      <x:c r="WJI79" s="3"/>
      <x:c r="WJJ79" s="3"/>
      <x:c r="WJK79" s="3"/>
      <x:c r="WJL79" s="3"/>
      <x:c r="WJM79" s="3"/>
      <x:c r="WJN79" s="3"/>
      <x:c r="WJO79" s="3"/>
      <x:c r="WJP79" s="3"/>
      <x:c r="WJQ79" s="3"/>
      <x:c r="WJR79" s="3"/>
      <x:c r="WJS79" s="3"/>
      <x:c r="WJT79" s="3"/>
      <x:c r="WJU79" s="3"/>
      <x:c r="WJV79" s="3"/>
      <x:c r="WJW79" s="3"/>
      <x:c r="WJX79" s="3"/>
      <x:c r="WJY79" s="3"/>
      <x:c r="WJZ79" s="3"/>
      <x:c r="WKA79" s="3"/>
      <x:c r="WKB79" s="3"/>
      <x:c r="WKC79" s="3"/>
      <x:c r="WKD79" s="3"/>
      <x:c r="WKE79" s="3"/>
      <x:c r="WKF79" s="3"/>
      <x:c r="WKG79" s="3"/>
      <x:c r="WKH79" s="3"/>
      <x:c r="WKI79" s="3"/>
      <x:c r="WKJ79" s="3"/>
      <x:c r="WKK79" s="3"/>
      <x:c r="WKL79" s="3"/>
      <x:c r="WKM79" s="3"/>
      <x:c r="WKN79" s="3"/>
      <x:c r="WKO79" s="3"/>
      <x:c r="WKP79" s="3"/>
      <x:c r="WKQ79" s="3"/>
      <x:c r="WKR79" s="3"/>
      <x:c r="WKS79" s="3"/>
      <x:c r="WKT79" s="3"/>
      <x:c r="WKU79" s="3"/>
      <x:c r="WKV79" s="3"/>
      <x:c r="WKW79" s="3"/>
      <x:c r="WKX79" s="3"/>
      <x:c r="WKY79" s="3"/>
      <x:c r="WKZ79" s="3"/>
      <x:c r="WLA79" s="3"/>
      <x:c r="WLB79" s="3"/>
      <x:c r="WLC79" s="3"/>
      <x:c r="WLD79" s="3"/>
      <x:c r="WLE79" s="3"/>
      <x:c r="WLF79" s="3"/>
      <x:c r="WLG79" s="3"/>
      <x:c r="WLH79" s="3"/>
      <x:c r="WLI79" s="3"/>
      <x:c r="WLJ79" s="3"/>
      <x:c r="WLK79" s="3"/>
      <x:c r="WLL79" s="3"/>
      <x:c r="WLM79" s="3"/>
      <x:c r="WLN79" s="3"/>
      <x:c r="WLO79" s="3"/>
      <x:c r="WLP79" s="3"/>
      <x:c r="WLQ79" s="3"/>
      <x:c r="WLR79" s="3"/>
      <x:c r="WLS79" s="3"/>
      <x:c r="WLT79" s="3"/>
      <x:c r="WLU79" s="3"/>
      <x:c r="WLV79" s="3"/>
      <x:c r="WLW79" s="3"/>
      <x:c r="WLX79" s="3"/>
      <x:c r="WLY79" s="3"/>
      <x:c r="WLZ79" s="3"/>
      <x:c r="WMA79" s="3"/>
      <x:c r="WMB79" s="3"/>
      <x:c r="WMC79" s="3"/>
      <x:c r="WMD79" s="3"/>
      <x:c r="WME79" s="3"/>
      <x:c r="WMF79" s="3"/>
      <x:c r="WMG79" s="3"/>
      <x:c r="WMH79" s="3"/>
      <x:c r="WMI79" s="3"/>
      <x:c r="WMJ79" s="3"/>
      <x:c r="WMK79" s="3"/>
      <x:c r="WML79" s="3"/>
      <x:c r="WMM79" s="3"/>
      <x:c r="WMN79" s="3"/>
      <x:c r="WMO79" s="3"/>
      <x:c r="WMP79" s="3"/>
      <x:c r="WMQ79" s="3"/>
      <x:c r="WMR79" s="3"/>
      <x:c r="WMS79" s="3"/>
      <x:c r="WMT79" s="3"/>
      <x:c r="WMU79" s="3"/>
      <x:c r="WMV79" s="3"/>
      <x:c r="WMW79" s="3"/>
      <x:c r="WMX79" s="3"/>
      <x:c r="WMY79" s="3"/>
      <x:c r="WMZ79" s="3"/>
      <x:c r="WNA79" s="3"/>
      <x:c r="WNB79" s="3"/>
      <x:c r="WNC79" s="3"/>
      <x:c r="WND79" s="3"/>
      <x:c r="WNE79" s="3"/>
      <x:c r="WNF79" s="3"/>
      <x:c r="WNG79" s="3"/>
      <x:c r="WNH79" s="3"/>
      <x:c r="WNI79" s="3"/>
      <x:c r="WNJ79" s="3"/>
      <x:c r="WNK79" s="3"/>
      <x:c r="WNL79" s="3"/>
      <x:c r="WNM79" s="3"/>
      <x:c r="WNN79" s="3"/>
      <x:c r="WNO79" s="3"/>
      <x:c r="WNP79" s="3"/>
      <x:c r="WNQ79" s="3"/>
      <x:c r="WNR79" s="3"/>
      <x:c r="WNS79" s="3"/>
      <x:c r="WNT79" s="3"/>
      <x:c r="WNU79" s="3"/>
      <x:c r="WNV79" s="3"/>
      <x:c r="WNW79" s="3"/>
      <x:c r="WNX79" s="3"/>
      <x:c r="WNY79" s="3"/>
      <x:c r="WNZ79" s="3"/>
      <x:c r="WOA79" s="3"/>
      <x:c r="WOB79" s="3"/>
      <x:c r="WOC79" s="3"/>
      <x:c r="WOD79" s="3"/>
      <x:c r="WOE79" s="3"/>
      <x:c r="WOF79" s="3"/>
      <x:c r="WOG79" s="3"/>
      <x:c r="WOH79" s="3"/>
      <x:c r="WOI79" s="3"/>
      <x:c r="WOJ79" s="3"/>
      <x:c r="WOK79" s="3"/>
      <x:c r="WOL79" s="3"/>
      <x:c r="WOM79" s="3"/>
      <x:c r="WON79" s="3"/>
      <x:c r="WOO79" s="3"/>
      <x:c r="WOP79" s="3"/>
      <x:c r="WOQ79" s="3"/>
      <x:c r="WOR79" s="3"/>
      <x:c r="WOS79" s="3"/>
      <x:c r="WOT79" s="3"/>
      <x:c r="WOU79" s="3"/>
      <x:c r="WOV79" s="3"/>
      <x:c r="WOW79" s="3"/>
      <x:c r="WOX79" s="3"/>
      <x:c r="WOY79" s="3"/>
      <x:c r="WOZ79" s="3"/>
      <x:c r="WPA79" s="3"/>
      <x:c r="WPB79" s="3"/>
      <x:c r="WPC79" s="3"/>
      <x:c r="WPD79" s="3"/>
      <x:c r="WPE79" s="3"/>
      <x:c r="WPF79" s="3"/>
      <x:c r="WPG79" s="3"/>
      <x:c r="WPH79" s="3"/>
      <x:c r="WPI79" s="3"/>
      <x:c r="WPJ79" s="3"/>
      <x:c r="WPK79" s="3"/>
      <x:c r="WPL79" s="3"/>
      <x:c r="WPM79" s="3"/>
      <x:c r="WPN79" s="3"/>
      <x:c r="WPO79" s="3"/>
      <x:c r="WPP79" s="3"/>
      <x:c r="WPQ79" s="3"/>
      <x:c r="WPR79" s="3"/>
      <x:c r="WPS79" s="3"/>
      <x:c r="WPT79" s="3"/>
      <x:c r="WPU79" s="3"/>
      <x:c r="WPV79" s="3"/>
      <x:c r="WPW79" s="3"/>
      <x:c r="WPX79" s="3"/>
      <x:c r="WPY79" s="3"/>
      <x:c r="WPZ79" s="3"/>
      <x:c r="WQA79" s="3"/>
      <x:c r="WQB79" s="3"/>
      <x:c r="WQC79" s="3"/>
      <x:c r="WQD79" s="3"/>
      <x:c r="WQE79" s="3"/>
      <x:c r="WQF79" s="3"/>
      <x:c r="WQG79" s="3"/>
      <x:c r="WQH79" s="3"/>
      <x:c r="WQI79" s="3"/>
      <x:c r="WQJ79" s="3"/>
      <x:c r="WQK79" s="3"/>
      <x:c r="WQL79" s="3"/>
      <x:c r="WQM79" s="3"/>
      <x:c r="WQN79" s="3"/>
      <x:c r="WQO79" s="3"/>
      <x:c r="WQP79" s="3"/>
      <x:c r="WQQ79" s="3"/>
      <x:c r="WQR79" s="3"/>
      <x:c r="WQS79" s="3"/>
      <x:c r="WQT79" s="3"/>
      <x:c r="WQU79" s="3"/>
      <x:c r="WQV79" s="3"/>
      <x:c r="WQW79" s="3"/>
      <x:c r="WQX79" s="3"/>
      <x:c r="WQY79" s="3"/>
      <x:c r="WQZ79" s="3"/>
      <x:c r="WRA79" s="3"/>
      <x:c r="WRB79" s="3"/>
      <x:c r="WRC79" s="3"/>
      <x:c r="WRD79" s="3"/>
      <x:c r="WRE79" s="3"/>
      <x:c r="WRF79" s="3"/>
      <x:c r="WRG79" s="3"/>
      <x:c r="WRH79" s="3"/>
      <x:c r="WRI79" s="3"/>
      <x:c r="WRJ79" s="3"/>
      <x:c r="WRK79" s="3"/>
      <x:c r="WRL79" s="3"/>
      <x:c r="WRM79" s="3"/>
      <x:c r="WRN79" s="3"/>
      <x:c r="WRO79" s="3"/>
      <x:c r="WRP79" s="3"/>
      <x:c r="WRQ79" s="3"/>
      <x:c r="WRR79" s="3"/>
      <x:c r="WRS79" s="3"/>
      <x:c r="WRT79" s="3"/>
      <x:c r="WRU79" s="3"/>
      <x:c r="WRV79" s="3"/>
      <x:c r="WRW79" s="3"/>
      <x:c r="WRX79" s="3"/>
      <x:c r="WRY79" s="3"/>
      <x:c r="WRZ79" s="3"/>
      <x:c r="WSA79" s="3"/>
      <x:c r="WSB79" s="3"/>
      <x:c r="WSC79" s="3"/>
      <x:c r="WSD79" s="3"/>
      <x:c r="WSE79" s="3"/>
      <x:c r="WSF79" s="3"/>
      <x:c r="WSG79" s="3"/>
      <x:c r="WSH79" s="3"/>
      <x:c r="WSI79" s="3"/>
      <x:c r="WSJ79" s="3"/>
      <x:c r="WSK79" s="3"/>
      <x:c r="WSL79" s="3"/>
      <x:c r="WSM79" s="3"/>
      <x:c r="WSN79" s="3"/>
      <x:c r="WSO79" s="3"/>
      <x:c r="WSP79" s="3"/>
      <x:c r="WSQ79" s="3"/>
      <x:c r="WSR79" s="3"/>
      <x:c r="WSS79" s="3"/>
      <x:c r="WST79" s="3"/>
      <x:c r="WSU79" s="3"/>
      <x:c r="WSV79" s="3"/>
      <x:c r="WSW79" s="3"/>
      <x:c r="WSX79" s="3"/>
      <x:c r="WSY79" s="3"/>
      <x:c r="WSZ79" s="3"/>
      <x:c r="WTA79" s="3"/>
      <x:c r="WTB79" s="3"/>
      <x:c r="WTC79" s="3"/>
      <x:c r="WTD79" s="3"/>
      <x:c r="WTE79" s="3"/>
      <x:c r="WTF79" s="3"/>
      <x:c r="WTG79" s="3"/>
      <x:c r="WTH79" s="3"/>
      <x:c r="WTI79" s="3"/>
      <x:c r="WTJ79" s="3"/>
      <x:c r="WTK79" s="3"/>
      <x:c r="WTL79" s="3"/>
      <x:c r="WTM79" s="3"/>
      <x:c r="WTN79" s="3"/>
      <x:c r="WTO79" s="3"/>
      <x:c r="WTP79" s="3"/>
      <x:c r="WTQ79" s="3"/>
      <x:c r="WTR79" s="3"/>
      <x:c r="WTS79" s="3"/>
      <x:c r="WTT79" s="3"/>
      <x:c r="WTU79" s="3"/>
      <x:c r="WTV79" s="3"/>
      <x:c r="WTW79" s="3"/>
      <x:c r="WTX79" s="3"/>
      <x:c r="WTY79" s="3"/>
      <x:c r="WTZ79" s="3"/>
      <x:c r="WUA79" s="3"/>
      <x:c r="WUB79" s="3"/>
      <x:c r="WUC79" s="3"/>
      <x:c r="WUD79" s="3"/>
      <x:c r="WUE79" s="3"/>
      <x:c r="WUF79" s="3"/>
      <x:c r="WUG79" s="3"/>
      <x:c r="WUH79" s="3"/>
      <x:c r="WUI79" s="3"/>
      <x:c r="WUJ79" s="3"/>
      <x:c r="WUK79" s="3"/>
      <x:c r="WUL79" s="3"/>
      <x:c r="WUM79" s="3"/>
      <x:c r="WUN79" s="3"/>
      <x:c r="WUO79" s="3"/>
      <x:c r="WUP79" s="3"/>
      <x:c r="WUQ79" s="3"/>
      <x:c r="WUR79" s="3"/>
      <x:c r="WUS79" s="3"/>
      <x:c r="WUT79" s="3"/>
      <x:c r="WUU79" s="3"/>
      <x:c r="WUV79" s="3"/>
      <x:c r="WUW79" s="3"/>
      <x:c r="WUX79" s="3"/>
      <x:c r="WUY79" s="3"/>
      <x:c r="WUZ79" s="3"/>
      <x:c r="WVA79" s="3"/>
      <x:c r="WVB79" s="3"/>
      <x:c r="WVC79" s="3"/>
      <x:c r="WVD79" s="3"/>
      <x:c r="WVE79" s="3"/>
      <x:c r="WVF79" s="3"/>
      <x:c r="WVG79" s="3"/>
      <x:c r="WVH79" s="3"/>
      <x:c r="WVI79" s="3"/>
      <x:c r="WVJ79" s="3"/>
      <x:c r="WVK79" s="3"/>
      <x:c r="WVL79" s="3"/>
      <x:c r="WVM79" s="3"/>
      <x:c r="WVN79" s="3"/>
      <x:c r="WVO79" s="3"/>
      <x:c r="WVP79" s="3"/>
      <x:c r="WVQ79" s="3"/>
      <x:c r="WVR79" s="3"/>
      <x:c r="WVS79" s="3"/>
      <x:c r="WVT79" s="3"/>
      <x:c r="WVU79" s="3"/>
      <x:c r="WVV79" s="3"/>
      <x:c r="WVW79" s="3"/>
      <x:c r="WVX79" s="3"/>
      <x:c r="WVY79" s="3"/>
      <x:c r="WVZ79" s="3"/>
      <x:c r="WWA79" s="3"/>
      <x:c r="WWB79" s="3"/>
      <x:c r="WWC79" s="3"/>
      <x:c r="WWD79" s="3"/>
      <x:c r="WWE79" s="3"/>
      <x:c r="WWF79" s="3"/>
      <x:c r="WWG79" s="3"/>
      <x:c r="WWH79" s="3"/>
      <x:c r="WWI79" s="3"/>
      <x:c r="WWJ79" s="3"/>
      <x:c r="WWK79" s="3"/>
      <x:c r="WWL79" s="3"/>
      <x:c r="WWM79" s="3"/>
      <x:c r="WWN79" s="3"/>
      <x:c r="WWO79" s="3"/>
      <x:c r="WWP79" s="3"/>
      <x:c r="WWQ79" s="3"/>
      <x:c r="WWR79" s="3"/>
      <x:c r="WWS79" s="3"/>
      <x:c r="WWT79" s="3"/>
      <x:c r="WWU79" s="3"/>
      <x:c r="WWV79" s="3"/>
      <x:c r="WWW79" s="3"/>
      <x:c r="WWX79" s="3"/>
      <x:c r="WWY79" s="3"/>
      <x:c r="WWZ79" s="3"/>
      <x:c r="WXA79" s="3"/>
      <x:c r="WXB79" s="3"/>
      <x:c r="WXC79" s="3"/>
      <x:c r="WXD79" s="3"/>
      <x:c r="WXE79" s="3"/>
      <x:c r="WXF79" s="3"/>
      <x:c r="WXG79" s="3"/>
      <x:c r="WXH79" s="3"/>
      <x:c r="WXI79" s="3"/>
      <x:c r="WXJ79" s="3"/>
      <x:c r="WXK79" s="3"/>
      <x:c r="WXL79" s="3"/>
      <x:c r="WXM79" s="3"/>
      <x:c r="WXN79" s="3"/>
      <x:c r="WXO79" s="3"/>
      <x:c r="WXP79" s="3"/>
      <x:c r="WXQ79" s="3"/>
      <x:c r="WXR79" s="3"/>
      <x:c r="WXS79" s="3"/>
      <x:c r="WXT79" s="3"/>
      <x:c r="WXU79" s="3"/>
      <x:c r="WXV79" s="3"/>
      <x:c r="WXW79" s="3"/>
      <x:c r="WXX79" s="3"/>
      <x:c r="WXY79" s="3"/>
      <x:c r="WXZ79" s="3"/>
      <x:c r="WYA79" s="3"/>
      <x:c r="WYB79" s="3"/>
      <x:c r="WYC79" s="3"/>
      <x:c r="WYD79" s="3"/>
      <x:c r="WYE79" s="3"/>
      <x:c r="WYF79" s="3"/>
      <x:c r="WYG79" s="3"/>
      <x:c r="WYH79" s="3"/>
      <x:c r="WYI79" s="3"/>
      <x:c r="WYJ79" s="3"/>
      <x:c r="WYK79" s="3"/>
      <x:c r="WYL79" s="3"/>
      <x:c r="WYM79" s="3"/>
      <x:c r="WYN79" s="3"/>
      <x:c r="WYO79" s="3"/>
      <x:c r="WYP79" s="3"/>
      <x:c r="WYQ79" s="3"/>
      <x:c r="WYR79" s="3"/>
      <x:c r="WYS79" s="3"/>
      <x:c r="WYT79" s="3"/>
      <x:c r="WYU79" s="3"/>
      <x:c r="WYV79" s="3"/>
      <x:c r="WYW79" s="3"/>
      <x:c r="WYX79" s="3"/>
      <x:c r="WYY79" s="3"/>
      <x:c r="WYZ79" s="3"/>
      <x:c r="WZA79" s="3"/>
      <x:c r="WZB79" s="3"/>
      <x:c r="WZC79" s="3"/>
      <x:c r="WZD79" s="3"/>
      <x:c r="WZE79" s="3"/>
      <x:c r="WZF79" s="3"/>
      <x:c r="WZG79" s="3"/>
      <x:c r="WZH79" s="3"/>
      <x:c r="WZI79" s="3"/>
      <x:c r="WZJ79" s="3"/>
      <x:c r="WZK79" s="3"/>
      <x:c r="WZL79" s="3"/>
      <x:c r="WZM79" s="3"/>
      <x:c r="WZN79" s="3"/>
      <x:c r="WZO79" s="3"/>
      <x:c r="WZP79" s="3"/>
      <x:c r="WZQ79" s="3"/>
      <x:c r="WZR79" s="3"/>
      <x:c r="WZS79" s="3"/>
      <x:c r="WZT79" s="3"/>
      <x:c r="WZU79" s="3"/>
      <x:c r="WZV79" s="3"/>
      <x:c r="WZW79" s="3"/>
      <x:c r="WZX79" s="3"/>
      <x:c r="WZY79" s="3"/>
      <x:c r="WZZ79" s="3"/>
      <x:c r="XAA79" s="3"/>
      <x:c r="XAB79" s="3"/>
      <x:c r="XAC79" s="3"/>
      <x:c r="XAD79" s="3"/>
      <x:c r="XAE79" s="3"/>
      <x:c r="XAF79" s="3"/>
      <x:c r="XAG79" s="3"/>
      <x:c r="XAH79" s="3"/>
      <x:c r="XAI79" s="3"/>
      <x:c r="XAJ79" s="3"/>
      <x:c r="XAK79" s="3"/>
      <x:c r="XAL79" s="3"/>
      <x:c r="XAM79" s="3"/>
      <x:c r="XAN79" s="3"/>
      <x:c r="XAO79" s="3"/>
      <x:c r="XAP79" s="3"/>
      <x:c r="XAQ79" s="3"/>
      <x:c r="XAR79" s="3"/>
      <x:c r="XAS79" s="3"/>
      <x:c r="XAT79" s="3"/>
      <x:c r="XAU79" s="3"/>
      <x:c r="XAV79" s="3"/>
      <x:c r="XAW79" s="3"/>
      <x:c r="XAX79" s="3"/>
      <x:c r="XAY79" s="3"/>
      <x:c r="XAZ79" s="3"/>
      <x:c r="XBA79" s="3"/>
      <x:c r="XBB79" s="3"/>
      <x:c r="XBC79" s="3"/>
      <x:c r="XBD79" s="3"/>
      <x:c r="XBE79" s="3"/>
      <x:c r="XBF79" s="3"/>
      <x:c r="XBG79" s="3"/>
      <x:c r="XBH79" s="3"/>
      <x:c r="XBI79" s="3"/>
      <x:c r="XBJ79" s="3"/>
      <x:c r="XBK79" s="3"/>
      <x:c r="XBL79" s="3"/>
      <x:c r="XBM79" s="3"/>
      <x:c r="XBN79" s="3"/>
      <x:c r="XBO79" s="3"/>
      <x:c r="XBP79" s="3"/>
      <x:c r="XBQ79" s="3"/>
      <x:c r="XBR79" s="3"/>
      <x:c r="XBS79" s="3"/>
      <x:c r="XBT79" s="3"/>
      <x:c r="XBU79" s="3"/>
      <x:c r="XBV79" s="3"/>
      <x:c r="XBW79" s="3"/>
      <x:c r="XBX79" s="3"/>
      <x:c r="XBY79" s="3"/>
      <x:c r="XBZ79" s="3"/>
      <x:c r="XCA79" s="3"/>
      <x:c r="XCB79" s="3"/>
      <x:c r="XCC79" s="3"/>
      <x:c r="XCD79" s="3"/>
      <x:c r="XCE79" s="3"/>
      <x:c r="XCF79" s="3"/>
      <x:c r="XCG79" s="3"/>
      <x:c r="XCH79" s="3"/>
      <x:c r="XCI79" s="3"/>
      <x:c r="XCJ79" s="3"/>
      <x:c r="XCK79" s="3"/>
      <x:c r="XCL79" s="3"/>
      <x:c r="XCM79" s="3"/>
      <x:c r="XCN79" s="3"/>
      <x:c r="XCO79" s="3"/>
      <x:c r="XCP79" s="3"/>
      <x:c r="XCQ79" s="3"/>
      <x:c r="XCR79" s="3"/>
      <x:c r="XCS79" s="3"/>
      <x:c r="XCT79" s="3"/>
      <x:c r="XCU79" s="3"/>
      <x:c r="XCV79" s="3"/>
      <x:c r="XCW79" s="3"/>
      <x:c r="XCX79" s="3"/>
      <x:c r="XCY79" s="3"/>
      <x:c r="XCZ79" s="3"/>
      <x:c r="XDA79" s="3"/>
      <x:c r="XDB79" s="3"/>
      <x:c r="XDC79" s="3"/>
      <x:c r="XDD79" s="3"/>
      <x:c r="XDE79" s="3"/>
      <x:c r="XDF79" s="3"/>
      <x:c r="XDG79" s="3"/>
      <x:c r="XDH79" s="3"/>
      <x:c r="XDI79" s="3"/>
      <x:c r="XDJ79" s="3"/>
      <x:c r="XDK79" s="3"/>
      <x:c r="XDL79" s="3"/>
      <x:c r="XDM79" s="3"/>
      <x:c r="XDN79" s="3"/>
      <x:c r="XDO79" s="3"/>
      <x:c r="XDP79" s="3"/>
      <x:c r="XDQ79" s="3"/>
      <x:c r="XDR79" s="3"/>
      <x:c r="XDS79" s="3"/>
      <x:c r="XDT79" s="3"/>
      <x:c r="XDU79" s="3"/>
      <x:c r="XDV79" s="3"/>
      <x:c r="XDW79" s="3"/>
      <x:c r="XDX79" s="3"/>
      <x:c r="XDY79" s="3"/>
      <x:c r="XDZ79" s="3"/>
      <x:c r="XEA79" s="3"/>
      <x:c r="XEB79" s="3"/>
      <x:c r="XEC79" s="3"/>
      <x:c r="XED79" s="3"/>
      <x:c r="XEE79" s="3"/>
      <x:c r="XEF79" s="3"/>
      <x:c r="XEG79" s="3"/>
      <x:c r="XEH79" s="3"/>
      <x:c r="XEI79" s="3"/>
      <x:c r="XEJ79" s="3"/>
      <x:c r="XEK79" s="3"/>
      <x:c r="XEL79" s="3"/>
      <x:c r="XEM79" s="3"/>
      <x:c r="XEN79" s="3"/>
      <x:c r="XEO79" s="3"/>
      <x:c r="XEP79" s="3"/>
      <x:c r="XEQ79" s="3"/>
      <x:c r="XER79" s="3"/>
      <x:c r="XES79" s="3"/>
      <x:c r="XET79" s="3"/>
      <x:c r="XEU79" s="3"/>
      <x:c r="XEV79" s="3"/>
      <x:c r="XEW79" s="3"/>
      <x:c r="XEX79" s="3"/>
      <x:c r="XEY79" s="3"/>
      <x:c r="XEZ79" s="3"/>
      <x:c r="XFA79" s="3"/>
      <x:c r="XFB79" s="3"/>
      <x:c r="XFC79" s="3"/>
      <x:c r="XFD79" s="3"/>
    </x:row>
    <x:row r="80" spans="1:16384" s="65" customFormat="1" ht="30" customHeight="1">
      <x:c r="A80" s="6" t="s">
        <x:v>1041</x:v>
      </x:c>
      <x:c r="B80" s="6" t="s">
        <x:v>1011</x:v>
      </x:c>
      <x:c r="C80" s="6" t="s">
        <x:v>524</x:v>
      </x:c>
      <x:c r="D80" s="14">
        <x:v>1</x:v>
      </x:c>
      <x:c r="E80" s="5"/>
      <x:c r="F80" s="5"/>
      <x:c r="G80" s="5"/>
      <x:c r="H80" s="5"/>
      <x:c r="I80" s="5"/>
      <x:c r="J80" s="5"/>
      <x:c r="K80" s="5">
        <x:f t="shared" si="4"/>
        <x:v>0</x:v>
      </x:c>
      <x:c r="L80" s="5">
        <x:f t="shared" si="5"/>
        <x:v>0</x:v>
      </x:c>
      <x:c r="M80" s="6" t="s">
        <x:v>226</x:v>
      </x:c>
      <x:c r="N80" s="8" t="s">
        <x:v>868</x:v>
      </x:c>
      <x:c r="O80" s="8" t="s">
        <x:v>65</x:v>
      </x:c>
      <x:c r="P80" s="8" t="s">
        <x:v>65</x:v>
      </x:c>
      <x:c r="Q80" s="8" t="s">
        <x:v>1258</x:v>
      </x:c>
      <x:c r="R80" s="8" t="s">
        <x:v>79</x:v>
      </x:c>
      <x:c r="S80" s="8" t="s">
        <x:v>80</x:v>
      </x:c>
      <x:c r="T80" s="8" t="s">
        <x:v>80</x:v>
      </x:c>
      <x:c r="U80" s="15"/>
      <x:c r="V80" s="15"/>
      <x:c r="W80" s="15"/>
      <x:c r="X80" s="15"/>
      <x:c r="Y80" s="15"/>
      <x:c r="Z80" s="15"/>
      <x:c r="AA80" s="15"/>
      <x:c r="AB80" s="15"/>
      <x:c r="AC80" s="15"/>
      <x:c r="AD80" s="15"/>
      <x:c r="AE80" s="15"/>
      <x:c r="AF80" s="15"/>
      <x:c r="AG80" s="15"/>
      <x:c r="AH80" s="15"/>
      <x:c r="AI80" s="15"/>
      <x:c r="AJ80" s="15"/>
      <x:c r="AK80" s="15"/>
      <x:c r="AL80" s="15"/>
      <x:c r="AM80" s="15"/>
      <x:c r="AN80" s="15"/>
      <x:c r="AO80" s="15"/>
      <x:c r="AP80" s="15"/>
      <x:c r="AQ80" s="15"/>
      <x:c r="AR80" s="8" t="s">
        <x:v>65</x:v>
      </x:c>
      <x:c r="AS80" s="8" t="s">
        <x:v>65</x:v>
      </x:c>
      <x:c r="AT80" s="15"/>
      <x:c r="AU80" s="8" t="s">
        <x:v>1105</x:v>
      </x:c>
      <x:c r="AV80" s="15">
        <x:v>48</x:v>
      </x:c>
      <x:c r="AW80" s="3"/>
      <x:c r="AX80" s="3"/>
      <x:c r="AY80" s="3"/>
      <x:c r="AZ80" s="3"/>
      <x:c r="BA80" s="3"/>
      <x:c r="BB80" s="3"/>
      <x:c r="BC80" s="3"/>
      <x:c r="BD80" s="3"/>
      <x:c r="BE80" s="3"/>
      <x:c r="BF80" s="3"/>
      <x:c r="BG80" s="3"/>
      <x:c r="BH80" s="3"/>
      <x:c r="BI80" s="3"/>
      <x:c r="BJ80" s="3"/>
      <x:c r="BK80" s="3"/>
      <x:c r="BL80" s="3"/>
      <x:c r="BM80" s="3"/>
      <x:c r="BN80" s="3"/>
      <x:c r="BO80" s="3"/>
      <x:c r="BP80" s="3"/>
      <x:c r="BQ80" s="3"/>
      <x:c r="BR80" s="3"/>
      <x:c r="BS80" s="3"/>
      <x:c r="BT80" s="3"/>
      <x:c r="BU80" s="3"/>
      <x:c r="BV80" s="3"/>
      <x:c r="BW80" s="3"/>
      <x:c r="BX80" s="3"/>
      <x:c r="BY80" s="3"/>
      <x:c r="BZ80" s="3"/>
      <x:c r="CA80" s="3"/>
      <x:c r="CB80" s="3"/>
      <x:c r="CC80" s="3"/>
      <x:c r="CD80" s="3"/>
      <x:c r="CE80" s="3"/>
      <x:c r="CF80" s="3"/>
      <x:c r="CG80" s="3"/>
      <x:c r="CH80" s="3"/>
      <x:c r="CI80" s="3"/>
      <x:c r="CJ80" s="3"/>
      <x:c r="CK80" s="3"/>
      <x:c r="CL80" s="3"/>
      <x:c r="CM80" s="3"/>
      <x:c r="CN80" s="3"/>
      <x:c r="CO80" s="3"/>
      <x:c r="CP80" s="3"/>
      <x:c r="CQ80" s="3"/>
      <x:c r="CR80" s="3"/>
      <x:c r="CS80" s="3"/>
      <x:c r="CT80" s="3"/>
      <x:c r="CU80" s="3"/>
      <x:c r="CV80" s="3"/>
      <x:c r="CW80" s="3"/>
      <x:c r="CX80" s="3"/>
      <x:c r="CY80" s="3"/>
      <x:c r="CZ80" s="3"/>
      <x:c r="DA80" s="3"/>
      <x:c r="DB80" s="3"/>
      <x:c r="DC80" s="3"/>
      <x:c r="DD80" s="3"/>
      <x:c r="DE80" s="3"/>
      <x:c r="DF80" s="3"/>
      <x:c r="DG80" s="3"/>
      <x:c r="DH80" s="3"/>
      <x:c r="DI80" s="3"/>
      <x:c r="DJ80" s="3"/>
      <x:c r="DK80" s="3"/>
      <x:c r="DL80" s="3"/>
      <x:c r="DM80" s="3"/>
      <x:c r="DN80" s="3"/>
      <x:c r="DO80" s="3"/>
      <x:c r="DP80" s="3"/>
      <x:c r="DQ80" s="3"/>
      <x:c r="DR80" s="3"/>
      <x:c r="DS80" s="3"/>
      <x:c r="DT80" s="3"/>
      <x:c r="DU80" s="3"/>
      <x:c r="DV80" s="3"/>
      <x:c r="DW80" s="3"/>
      <x:c r="DX80" s="3"/>
      <x:c r="DY80" s="3"/>
      <x:c r="DZ80" s="3"/>
      <x:c r="EA80" s="3"/>
      <x:c r="EB80" s="3"/>
      <x:c r="EC80" s="3"/>
      <x:c r="ED80" s="3"/>
      <x:c r="EE80" s="3"/>
      <x:c r="EF80" s="3"/>
      <x:c r="EG80" s="3"/>
      <x:c r="EH80" s="3"/>
      <x:c r="EI80" s="3"/>
      <x:c r="EJ80" s="3"/>
      <x:c r="EK80" s="3"/>
      <x:c r="EL80" s="3"/>
      <x:c r="EM80" s="3"/>
      <x:c r="EN80" s="3"/>
      <x:c r="EO80" s="3"/>
      <x:c r="EP80" s="3"/>
      <x:c r="EQ80" s="3"/>
      <x:c r="ER80" s="3"/>
      <x:c r="ES80" s="3"/>
      <x:c r="ET80" s="3"/>
      <x:c r="EU80" s="3"/>
      <x:c r="EV80" s="3"/>
      <x:c r="EW80" s="3"/>
      <x:c r="EX80" s="3"/>
      <x:c r="EY80" s="3"/>
      <x:c r="EZ80" s="3"/>
      <x:c r="FA80" s="3"/>
      <x:c r="FB80" s="3"/>
      <x:c r="FC80" s="3"/>
      <x:c r="FD80" s="3"/>
      <x:c r="FE80" s="3"/>
      <x:c r="FF80" s="3"/>
      <x:c r="FG80" s="3"/>
      <x:c r="FH80" s="3"/>
      <x:c r="FI80" s="3"/>
      <x:c r="FJ80" s="3"/>
      <x:c r="FK80" s="3"/>
      <x:c r="FL80" s="3"/>
      <x:c r="FM80" s="3"/>
      <x:c r="FN80" s="3"/>
      <x:c r="FO80" s="3"/>
      <x:c r="FP80" s="3"/>
      <x:c r="FQ80" s="3"/>
      <x:c r="FR80" s="3"/>
      <x:c r="FS80" s="3"/>
      <x:c r="FT80" s="3"/>
      <x:c r="FU80" s="3"/>
      <x:c r="FV80" s="3"/>
      <x:c r="FW80" s="3"/>
      <x:c r="FX80" s="3"/>
      <x:c r="FY80" s="3"/>
      <x:c r="FZ80" s="3"/>
      <x:c r="GA80" s="3"/>
      <x:c r="GB80" s="3"/>
      <x:c r="GC80" s="3"/>
      <x:c r="GD80" s="3"/>
      <x:c r="GE80" s="3"/>
      <x:c r="GF80" s="3"/>
      <x:c r="GG80" s="3"/>
      <x:c r="GH80" s="3"/>
      <x:c r="GI80" s="3"/>
      <x:c r="GJ80" s="3"/>
      <x:c r="GK80" s="3"/>
      <x:c r="GL80" s="3"/>
      <x:c r="GM80" s="3"/>
      <x:c r="GN80" s="3"/>
      <x:c r="GO80" s="3"/>
      <x:c r="GP80" s="3"/>
      <x:c r="GQ80" s="3"/>
      <x:c r="GR80" s="3"/>
      <x:c r="GS80" s="3"/>
      <x:c r="GT80" s="3"/>
      <x:c r="GU80" s="3"/>
      <x:c r="GV80" s="3"/>
      <x:c r="GW80" s="3"/>
      <x:c r="GX80" s="3"/>
      <x:c r="GY80" s="3"/>
      <x:c r="GZ80" s="3"/>
      <x:c r="HA80" s="3"/>
      <x:c r="HB80" s="3"/>
      <x:c r="HC80" s="3"/>
      <x:c r="HD80" s="3"/>
      <x:c r="HE80" s="3"/>
      <x:c r="HF80" s="3"/>
      <x:c r="HG80" s="3"/>
      <x:c r="HH80" s="3"/>
      <x:c r="HI80" s="3"/>
      <x:c r="HJ80" s="3"/>
      <x:c r="HK80" s="3"/>
      <x:c r="HL80" s="3"/>
      <x:c r="HM80" s="3"/>
      <x:c r="HN80" s="3"/>
      <x:c r="HO80" s="3"/>
      <x:c r="HP80" s="3"/>
      <x:c r="HQ80" s="3"/>
      <x:c r="HR80" s="3"/>
      <x:c r="HS80" s="3"/>
      <x:c r="HT80" s="3"/>
      <x:c r="HU80" s="3"/>
      <x:c r="HV80" s="3"/>
      <x:c r="HW80" s="3"/>
      <x:c r="HX80" s="3"/>
      <x:c r="HY80" s="3"/>
      <x:c r="HZ80" s="3"/>
      <x:c r="IA80" s="3"/>
      <x:c r="IB80" s="3"/>
      <x:c r="IC80" s="3"/>
      <x:c r="ID80" s="3"/>
      <x:c r="IE80" s="3"/>
      <x:c r="IF80" s="3"/>
      <x:c r="IG80" s="3"/>
      <x:c r="IH80" s="3"/>
      <x:c r="II80" s="3"/>
      <x:c r="IJ80" s="3"/>
      <x:c r="IK80" s="3"/>
      <x:c r="IL80" s="3"/>
      <x:c r="IM80" s="3"/>
      <x:c r="IN80" s="3"/>
      <x:c r="IO80" s="3"/>
      <x:c r="IP80" s="3"/>
      <x:c r="IQ80" s="3"/>
      <x:c r="IR80" s="3"/>
      <x:c r="IS80" s="3"/>
      <x:c r="IT80" s="3"/>
      <x:c r="IU80" s="3"/>
      <x:c r="IV80" s="3"/>
      <x:c r="IW80" s="3"/>
      <x:c r="IX80" s="3"/>
      <x:c r="IY80" s="3"/>
      <x:c r="IZ80" s="3"/>
      <x:c r="JA80" s="3"/>
      <x:c r="JB80" s="3"/>
      <x:c r="JC80" s="3"/>
      <x:c r="JD80" s="3"/>
      <x:c r="JE80" s="3"/>
      <x:c r="JF80" s="3"/>
      <x:c r="JG80" s="3"/>
      <x:c r="JH80" s="3"/>
      <x:c r="JI80" s="3"/>
      <x:c r="JJ80" s="3"/>
      <x:c r="JK80" s="3"/>
      <x:c r="JL80" s="3"/>
      <x:c r="JM80" s="3"/>
      <x:c r="JN80" s="3"/>
      <x:c r="JO80" s="3"/>
      <x:c r="JP80" s="3"/>
      <x:c r="JQ80" s="3"/>
      <x:c r="JR80" s="3"/>
      <x:c r="JS80" s="3"/>
      <x:c r="JT80" s="3"/>
      <x:c r="JU80" s="3"/>
      <x:c r="JV80" s="3"/>
      <x:c r="JW80" s="3"/>
      <x:c r="JX80" s="3"/>
      <x:c r="JY80" s="3"/>
      <x:c r="JZ80" s="3"/>
      <x:c r="KA80" s="3"/>
      <x:c r="KB80" s="3"/>
      <x:c r="KC80" s="3"/>
      <x:c r="KD80" s="3"/>
      <x:c r="KE80" s="3"/>
      <x:c r="KF80" s="3"/>
      <x:c r="KG80" s="3"/>
      <x:c r="KH80" s="3"/>
      <x:c r="KI80" s="3"/>
      <x:c r="KJ80" s="3"/>
      <x:c r="KK80" s="3"/>
      <x:c r="KL80" s="3"/>
      <x:c r="KM80" s="3"/>
      <x:c r="KN80" s="3"/>
      <x:c r="KO80" s="3"/>
      <x:c r="KP80" s="3"/>
      <x:c r="KQ80" s="3"/>
      <x:c r="KR80" s="3"/>
      <x:c r="KS80" s="3"/>
      <x:c r="KT80" s="3"/>
      <x:c r="KU80" s="3"/>
      <x:c r="KV80" s="3"/>
      <x:c r="KW80" s="3"/>
      <x:c r="KX80" s="3"/>
      <x:c r="KY80" s="3"/>
      <x:c r="KZ80" s="3"/>
      <x:c r="LA80" s="3"/>
      <x:c r="LB80" s="3"/>
      <x:c r="LC80" s="3"/>
      <x:c r="LD80" s="3"/>
      <x:c r="LE80" s="3"/>
      <x:c r="LF80" s="3"/>
      <x:c r="LG80" s="3"/>
      <x:c r="LH80" s="3"/>
      <x:c r="LI80" s="3"/>
      <x:c r="LJ80" s="3"/>
      <x:c r="LK80" s="3"/>
      <x:c r="LL80" s="3"/>
      <x:c r="LM80" s="3"/>
      <x:c r="LN80" s="3"/>
      <x:c r="LO80" s="3"/>
      <x:c r="LP80" s="3"/>
      <x:c r="LQ80" s="3"/>
      <x:c r="LR80" s="3"/>
      <x:c r="LS80" s="3"/>
      <x:c r="LT80" s="3"/>
      <x:c r="LU80" s="3"/>
      <x:c r="LV80" s="3"/>
      <x:c r="LW80" s="3"/>
      <x:c r="LX80" s="3"/>
      <x:c r="LY80" s="3"/>
      <x:c r="LZ80" s="3"/>
      <x:c r="MA80" s="3"/>
      <x:c r="MB80" s="3"/>
      <x:c r="MC80" s="3"/>
      <x:c r="MD80" s="3"/>
      <x:c r="ME80" s="3"/>
      <x:c r="MF80" s="3"/>
      <x:c r="MG80" s="3"/>
      <x:c r="MH80" s="3"/>
      <x:c r="MI80" s="3"/>
      <x:c r="MJ80" s="3"/>
      <x:c r="MK80" s="3"/>
      <x:c r="ML80" s="3"/>
      <x:c r="MM80" s="3"/>
      <x:c r="MN80" s="3"/>
      <x:c r="MO80" s="3"/>
      <x:c r="MP80" s="3"/>
      <x:c r="MQ80" s="3"/>
      <x:c r="MR80" s="3"/>
      <x:c r="MS80" s="3"/>
      <x:c r="MT80" s="3"/>
      <x:c r="MU80" s="3"/>
      <x:c r="MV80" s="3"/>
      <x:c r="MW80" s="3"/>
      <x:c r="MX80" s="3"/>
      <x:c r="MY80" s="3"/>
      <x:c r="MZ80" s="3"/>
      <x:c r="NA80" s="3"/>
      <x:c r="NB80" s="3"/>
      <x:c r="NC80" s="3"/>
      <x:c r="ND80" s="3"/>
      <x:c r="NE80" s="3"/>
      <x:c r="NF80" s="3"/>
      <x:c r="NG80" s="3"/>
      <x:c r="NH80" s="3"/>
      <x:c r="NI80" s="3"/>
      <x:c r="NJ80" s="3"/>
      <x:c r="NK80" s="3"/>
      <x:c r="NL80" s="3"/>
      <x:c r="NM80" s="3"/>
      <x:c r="NN80" s="3"/>
      <x:c r="NO80" s="3"/>
      <x:c r="NP80" s="3"/>
      <x:c r="NQ80" s="3"/>
      <x:c r="NR80" s="3"/>
      <x:c r="NS80" s="3"/>
      <x:c r="NT80" s="3"/>
      <x:c r="NU80" s="3"/>
      <x:c r="NV80" s="3"/>
      <x:c r="NW80" s="3"/>
      <x:c r="NX80" s="3"/>
      <x:c r="NY80" s="3"/>
      <x:c r="NZ80" s="3"/>
      <x:c r="OA80" s="3"/>
      <x:c r="OB80" s="3"/>
      <x:c r="OC80" s="3"/>
      <x:c r="OD80" s="3"/>
      <x:c r="OE80" s="3"/>
      <x:c r="OF80" s="3"/>
      <x:c r="OG80" s="3"/>
      <x:c r="OH80" s="3"/>
      <x:c r="OI80" s="3"/>
      <x:c r="OJ80" s="3"/>
      <x:c r="OK80" s="3"/>
      <x:c r="OL80" s="3"/>
      <x:c r="OM80" s="3"/>
      <x:c r="ON80" s="3"/>
      <x:c r="OO80" s="3"/>
      <x:c r="OP80" s="3"/>
      <x:c r="OQ80" s="3"/>
      <x:c r="OR80" s="3"/>
      <x:c r="OS80" s="3"/>
      <x:c r="OT80" s="3"/>
      <x:c r="OU80" s="3"/>
      <x:c r="OV80" s="3"/>
      <x:c r="OW80" s="3"/>
      <x:c r="OX80" s="3"/>
      <x:c r="OY80" s="3"/>
      <x:c r="OZ80" s="3"/>
      <x:c r="PA80" s="3"/>
      <x:c r="PB80" s="3"/>
      <x:c r="PC80" s="3"/>
      <x:c r="PD80" s="3"/>
      <x:c r="PE80" s="3"/>
      <x:c r="PF80" s="3"/>
      <x:c r="PG80" s="3"/>
      <x:c r="PH80" s="3"/>
      <x:c r="PI80" s="3"/>
      <x:c r="PJ80" s="3"/>
      <x:c r="PK80" s="3"/>
      <x:c r="PL80" s="3"/>
      <x:c r="PM80" s="3"/>
      <x:c r="PN80" s="3"/>
      <x:c r="PO80" s="3"/>
      <x:c r="PP80" s="3"/>
      <x:c r="PQ80" s="3"/>
      <x:c r="PR80" s="3"/>
      <x:c r="PS80" s="3"/>
      <x:c r="PT80" s="3"/>
      <x:c r="PU80" s="3"/>
      <x:c r="PV80" s="3"/>
      <x:c r="PW80" s="3"/>
      <x:c r="PX80" s="3"/>
      <x:c r="PY80" s="3"/>
      <x:c r="PZ80" s="3"/>
      <x:c r="QA80" s="3"/>
      <x:c r="QB80" s="3"/>
      <x:c r="QC80" s="3"/>
      <x:c r="QD80" s="3"/>
      <x:c r="QE80" s="3"/>
      <x:c r="QF80" s="3"/>
      <x:c r="QG80" s="3"/>
      <x:c r="QH80" s="3"/>
      <x:c r="QI80" s="3"/>
      <x:c r="QJ80" s="3"/>
      <x:c r="QK80" s="3"/>
      <x:c r="QL80" s="3"/>
      <x:c r="QM80" s="3"/>
      <x:c r="QN80" s="3"/>
      <x:c r="QO80" s="3"/>
      <x:c r="QP80" s="3"/>
      <x:c r="QQ80" s="3"/>
      <x:c r="QR80" s="3"/>
      <x:c r="QS80" s="3"/>
      <x:c r="QT80" s="3"/>
      <x:c r="QU80" s="3"/>
      <x:c r="QV80" s="3"/>
      <x:c r="QW80" s="3"/>
      <x:c r="QX80" s="3"/>
      <x:c r="QY80" s="3"/>
      <x:c r="QZ80" s="3"/>
      <x:c r="RA80" s="3"/>
      <x:c r="RB80" s="3"/>
      <x:c r="RC80" s="3"/>
      <x:c r="RD80" s="3"/>
      <x:c r="RE80" s="3"/>
      <x:c r="RF80" s="3"/>
      <x:c r="RG80" s="3"/>
      <x:c r="RH80" s="3"/>
      <x:c r="RI80" s="3"/>
      <x:c r="RJ80" s="3"/>
      <x:c r="RK80" s="3"/>
      <x:c r="RL80" s="3"/>
      <x:c r="RM80" s="3"/>
      <x:c r="RN80" s="3"/>
      <x:c r="RO80" s="3"/>
      <x:c r="RP80" s="3"/>
      <x:c r="RQ80" s="3"/>
      <x:c r="RR80" s="3"/>
      <x:c r="RS80" s="3"/>
      <x:c r="RT80" s="3"/>
      <x:c r="RU80" s="3"/>
      <x:c r="RV80" s="3"/>
      <x:c r="RW80" s="3"/>
      <x:c r="RX80" s="3"/>
      <x:c r="RY80" s="3"/>
      <x:c r="RZ80" s="3"/>
      <x:c r="SA80" s="3"/>
      <x:c r="SB80" s="3"/>
      <x:c r="SC80" s="3"/>
      <x:c r="SD80" s="3"/>
      <x:c r="SE80" s="3"/>
      <x:c r="SF80" s="3"/>
      <x:c r="SG80" s="3"/>
      <x:c r="SH80" s="3"/>
      <x:c r="SI80" s="3"/>
      <x:c r="SJ80" s="3"/>
      <x:c r="SK80" s="3"/>
      <x:c r="SL80" s="3"/>
      <x:c r="SM80" s="3"/>
      <x:c r="SN80" s="3"/>
      <x:c r="SO80" s="3"/>
      <x:c r="SP80" s="3"/>
      <x:c r="SQ80" s="3"/>
      <x:c r="SR80" s="3"/>
      <x:c r="SS80" s="3"/>
      <x:c r="ST80" s="3"/>
      <x:c r="SU80" s="3"/>
      <x:c r="SV80" s="3"/>
      <x:c r="SW80" s="3"/>
      <x:c r="SX80" s="3"/>
      <x:c r="SY80" s="3"/>
      <x:c r="SZ80" s="3"/>
      <x:c r="TA80" s="3"/>
      <x:c r="TB80" s="3"/>
      <x:c r="TC80" s="3"/>
      <x:c r="TD80" s="3"/>
      <x:c r="TE80" s="3"/>
      <x:c r="TF80" s="3"/>
      <x:c r="TG80" s="3"/>
      <x:c r="TH80" s="3"/>
      <x:c r="TI80" s="3"/>
      <x:c r="TJ80" s="3"/>
      <x:c r="TK80" s="3"/>
      <x:c r="TL80" s="3"/>
      <x:c r="TM80" s="3"/>
      <x:c r="TN80" s="3"/>
      <x:c r="TO80" s="3"/>
      <x:c r="TP80" s="3"/>
      <x:c r="TQ80" s="3"/>
      <x:c r="TR80" s="3"/>
      <x:c r="TS80" s="3"/>
      <x:c r="TT80" s="3"/>
      <x:c r="TU80" s="3"/>
      <x:c r="TV80" s="3"/>
      <x:c r="TW80" s="3"/>
      <x:c r="TX80" s="3"/>
      <x:c r="TY80" s="3"/>
      <x:c r="TZ80" s="3"/>
      <x:c r="UA80" s="3"/>
      <x:c r="UB80" s="3"/>
      <x:c r="UC80" s="3"/>
      <x:c r="UD80" s="3"/>
      <x:c r="UE80" s="3"/>
      <x:c r="UF80" s="3"/>
      <x:c r="UG80" s="3"/>
      <x:c r="UH80" s="3"/>
      <x:c r="UI80" s="3"/>
      <x:c r="UJ80" s="3"/>
      <x:c r="UK80" s="3"/>
      <x:c r="UL80" s="3"/>
      <x:c r="UM80" s="3"/>
      <x:c r="UN80" s="3"/>
      <x:c r="UO80" s="3"/>
      <x:c r="UP80" s="3"/>
      <x:c r="UQ80" s="3"/>
      <x:c r="UR80" s="3"/>
      <x:c r="US80" s="3"/>
      <x:c r="UT80" s="3"/>
      <x:c r="UU80" s="3"/>
      <x:c r="UV80" s="3"/>
      <x:c r="UW80" s="3"/>
      <x:c r="UX80" s="3"/>
      <x:c r="UY80" s="3"/>
      <x:c r="UZ80" s="3"/>
      <x:c r="VA80" s="3"/>
      <x:c r="VB80" s="3"/>
      <x:c r="VC80" s="3"/>
      <x:c r="VD80" s="3"/>
      <x:c r="VE80" s="3"/>
      <x:c r="VF80" s="3"/>
      <x:c r="VG80" s="3"/>
      <x:c r="VH80" s="3"/>
      <x:c r="VI80" s="3"/>
      <x:c r="VJ80" s="3"/>
      <x:c r="VK80" s="3"/>
      <x:c r="VL80" s="3"/>
      <x:c r="VM80" s="3"/>
      <x:c r="VN80" s="3"/>
      <x:c r="VO80" s="3"/>
      <x:c r="VP80" s="3"/>
      <x:c r="VQ80" s="3"/>
      <x:c r="VR80" s="3"/>
      <x:c r="VS80" s="3"/>
      <x:c r="VT80" s="3"/>
      <x:c r="VU80" s="3"/>
      <x:c r="VV80" s="3"/>
      <x:c r="VW80" s="3"/>
      <x:c r="VX80" s="3"/>
      <x:c r="VY80" s="3"/>
      <x:c r="VZ80" s="3"/>
      <x:c r="WA80" s="3"/>
      <x:c r="WB80" s="3"/>
      <x:c r="WC80" s="3"/>
      <x:c r="WD80" s="3"/>
      <x:c r="WE80" s="3"/>
      <x:c r="WF80" s="3"/>
      <x:c r="WG80" s="3"/>
      <x:c r="WH80" s="3"/>
      <x:c r="WI80" s="3"/>
      <x:c r="WJ80" s="3"/>
      <x:c r="WK80" s="3"/>
      <x:c r="WL80" s="3"/>
      <x:c r="WM80" s="3"/>
      <x:c r="WN80" s="3"/>
      <x:c r="WO80" s="3"/>
      <x:c r="WP80" s="3"/>
      <x:c r="WQ80" s="3"/>
      <x:c r="WR80" s="3"/>
      <x:c r="WS80" s="3"/>
      <x:c r="WT80" s="3"/>
      <x:c r="WU80" s="3"/>
      <x:c r="WV80" s="3"/>
      <x:c r="WW80" s="3"/>
      <x:c r="WX80" s="3"/>
      <x:c r="WY80" s="3"/>
      <x:c r="WZ80" s="3"/>
      <x:c r="XA80" s="3"/>
      <x:c r="XB80" s="3"/>
      <x:c r="XC80" s="3"/>
      <x:c r="XD80" s="3"/>
      <x:c r="XE80" s="3"/>
      <x:c r="XF80" s="3"/>
      <x:c r="XG80" s="3"/>
      <x:c r="XH80" s="3"/>
      <x:c r="XI80" s="3"/>
      <x:c r="XJ80" s="3"/>
      <x:c r="XK80" s="3"/>
      <x:c r="XL80" s="3"/>
      <x:c r="XM80" s="3"/>
      <x:c r="XN80" s="3"/>
      <x:c r="XO80" s="3"/>
      <x:c r="XP80" s="3"/>
      <x:c r="XQ80" s="3"/>
      <x:c r="XR80" s="3"/>
      <x:c r="XS80" s="3"/>
      <x:c r="XT80" s="3"/>
      <x:c r="XU80" s="3"/>
      <x:c r="XV80" s="3"/>
      <x:c r="XW80" s="3"/>
      <x:c r="XX80" s="3"/>
      <x:c r="XY80" s="3"/>
      <x:c r="XZ80" s="3"/>
      <x:c r="YA80" s="3"/>
      <x:c r="YB80" s="3"/>
      <x:c r="YC80" s="3"/>
      <x:c r="YD80" s="3"/>
      <x:c r="YE80" s="3"/>
      <x:c r="YF80" s="3"/>
      <x:c r="YG80" s="3"/>
      <x:c r="YH80" s="3"/>
      <x:c r="YI80" s="3"/>
      <x:c r="YJ80" s="3"/>
      <x:c r="YK80" s="3"/>
      <x:c r="YL80" s="3"/>
      <x:c r="YM80" s="3"/>
      <x:c r="YN80" s="3"/>
      <x:c r="YO80" s="3"/>
      <x:c r="YP80" s="3"/>
      <x:c r="YQ80" s="3"/>
      <x:c r="YR80" s="3"/>
      <x:c r="YS80" s="3"/>
      <x:c r="YT80" s="3"/>
      <x:c r="YU80" s="3"/>
      <x:c r="YV80" s="3"/>
      <x:c r="YW80" s="3"/>
      <x:c r="YX80" s="3"/>
      <x:c r="YY80" s="3"/>
      <x:c r="YZ80" s="3"/>
      <x:c r="ZA80" s="3"/>
      <x:c r="ZB80" s="3"/>
      <x:c r="ZC80" s="3"/>
      <x:c r="ZD80" s="3"/>
      <x:c r="ZE80" s="3"/>
      <x:c r="ZF80" s="3"/>
      <x:c r="ZG80" s="3"/>
      <x:c r="ZH80" s="3"/>
      <x:c r="ZI80" s="3"/>
      <x:c r="ZJ80" s="3"/>
      <x:c r="ZK80" s="3"/>
      <x:c r="ZL80" s="3"/>
      <x:c r="ZM80" s="3"/>
      <x:c r="ZN80" s="3"/>
      <x:c r="ZO80" s="3"/>
      <x:c r="ZP80" s="3"/>
      <x:c r="ZQ80" s="3"/>
      <x:c r="ZR80" s="3"/>
      <x:c r="ZS80" s="3"/>
      <x:c r="ZT80" s="3"/>
      <x:c r="ZU80" s="3"/>
      <x:c r="ZV80" s="3"/>
      <x:c r="ZW80" s="3"/>
      <x:c r="ZX80" s="3"/>
      <x:c r="ZY80" s="3"/>
      <x:c r="ZZ80" s="3"/>
      <x:c r="AAA80" s="3"/>
      <x:c r="AAB80" s="3"/>
      <x:c r="AAC80" s="3"/>
      <x:c r="AAD80" s="3"/>
      <x:c r="AAE80" s="3"/>
      <x:c r="AAF80" s="3"/>
      <x:c r="AAG80" s="3"/>
      <x:c r="AAH80" s="3"/>
      <x:c r="AAI80" s="3"/>
      <x:c r="AAJ80" s="3"/>
      <x:c r="AAK80" s="3"/>
      <x:c r="AAL80" s="3"/>
      <x:c r="AAM80" s="3"/>
      <x:c r="AAN80" s="3"/>
      <x:c r="AAO80" s="3"/>
      <x:c r="AAP80" s="3"/>
      <x:c r="AAQ80" s="3"/>
      <x:c r="AAR80" s="3"/>
      <x:c r="AAS80" s="3"/>
      <x:c r="AAT80" s="3"/>
      <x:c r="AAU80" s="3"/>
      <x:c r="AAV80" s="3"/>
      <x:c r="AAW80" s="3"/>
      <x:c r="AAX80" s="3"/>
      <x:c r="AAY80" s="3"/>
      <x:c r="AAZ80" s="3"/>
      <x:c r="ABA80" s="3"/>
      <x:c r="ABB80" s="3"/>
      <x:c r="ABC80" s="3"/>
      <x:c r="ABD80" s="3"/>
      <x:c r="ABE80" s="3"/>
      <x:c r="ABF80" s="3"/>
      <x:c r="ABG80" s="3"/>
      <x:c r="ABH80" s="3"/>
      <x:c r="ABI80" s="3"/>
      <x:c r="ABJ80" s="3"/>
      <x:c r="ABK80" s="3"/>
      <x:c r="ABL80" s="3"/>
      <x:c r="ABM80" s="3"/>
      <x:c r="ABN80" s="3"/>
      <x:c r="ABO80" s="3"/>
      <x:c r="ABP80" s="3"/>
      <x:c r="ABQ80" s="3"/>
      <x:c r="ABR80" s="3"/>
      <x:c r="ABS80" s="3"/>
      <x:c r="ABT80" s="3"/>
      <x:c r="ABU80" s="3"/>
      <x:c r="ABV80" s="3"/>
      <x:c r="ABW80" s="3"/>
      <x:c r="ABX80" s="3"/>
      <x:c r="ABY80" s="3"/>
      <x:c r="ABZ80" s="3"/>
      <x:c r="ACA80" s="3"/>
      <x:c r="ACB80" s="3"/>
      <x:c r="ACC80" s="3"/>
      <x:c r="ACD80" s="3"/>
      <x:c r="ACE80" s="3"/>
      <x:c r="ACF80" s="3"/>
      <x:c r="ACG80" s="3"/>
      <x:c r="ACH80" s="3"/>
      <x:c r="ACI80" s="3"/>
      <x:c r="ACJ80" s="3"/>
      <x:c r="ACK80" s="3"/>
      <x:c r="ACL80" s="3"/>
      <x:c r="ACM80" s="3"/>
      <x:c r="ACN80" s="3"/>
      <x:c r="ACO80" s="3"/>
      <x:c r="ACP80" s="3"/>
      <x:c r="ACQ80" s="3"/>
      <x:c r="ACR80" s="3"/>
      <x:c r="ACS80" s="3"/>
      <x:c r="ACT80" s="3"/>
      <x:c r="ACU80" s="3"/>
      <x:c r="ACV80" s="3"/>
      <x:c r="ACW80" s="3"/>
      <x:c r="ACX80" s="3"/>
      <x:c r="ACY80" s="3"/>
      <x:c r="ACZ80" s="3"/>
      <x:c r="ADA80" s="3"/>
      <x:c r="ADB80" s="3"/>
      <x:c r="ADC80" s="3"/>
      <x:c r="ADD80" s="3"/>
      <x:c r="ADE80" s="3"/>
      <x:c r="ADF80" s="3"/>
      <x:c r="ADG80" s="3"/>
      <x:c r="ADH80" s="3"/>
      <x:c r="ADI80" s="3"/>
      <x:c r="ADJ80" s="3"/>
      <x:c r="ADK80" s="3"/>
      <x:c r="ADL80" s="3"/>
      <x:c r="ADM80" s="3"/>
      <x:c r="ADN80" s="3"/>
      <x:c r="ADO80" s="3"/>
      <x:c r="ADP80" s="3"/>
      <x:c r="ADQ80" s="3"/>
      <x:c r="ADR80" s="3"/>
      <x:c r="ADS80" s="3"/>
      <x:c r="ADT80" s="3"/>
      <x:c r="ADU80" s="3"/>
      <x:c r="ADV80" s="3"/>
      <x:c r="ADW80" s="3"/>
      <x:c r="ADX80" s="3"/>
      <x:c r="ADY80" s="3"/>
      <x:c r="ADZ80" s="3"/>
      <x:c r="AEA80" s="3"/>
      <x:c r="AEB80" s="3"/>
      <x:c r="AEC80" s="3"/>
      <x:c r="AED80" s="3"/>
      <x:c r="AEE80" s="3"/>
      <x:c r="AEF80" s="3"/>
      <x:c r="AEG80" s="3"/>
      <x:c r="AEH80" s="3"/>
      <x:c r="AEI80" s="3"/>
      <x:c r="AEJ80" s="3"/>
      <x:c r="AEK80" s="3"/>
      <x:c r="AEL80" s="3"/>
      <x:c r="AEM80" s="3"/>
      <x:c r="AEN80" s="3"/>
      <x:c r="AEO80" s="3"/>
      <x:c r="AEP80" s="3"/>
      <x:c r="AEQ80" s="3"/>
      <x:c r="AER80" s="3"/>
      <x:c r="AES80" s="3"/>
      <x:c r="AET80" s="3"/>
      <x:c r="AEU80" s="3"/>
      <x:c r="AEV80" s="3"/>
      <x:c r="AEW80" s="3"/>
      <x:c r="AEX80" s="3"/>
      <x:c r="AEY80" s="3"/>
      <x:c r="AEZ80" s="3"/>
      <x:c r="AFA80" s="3"/>
      <x:c r="AFB80" s="3"/>
      <x:c r="AFC80" s="3"/>
      <x:c r="AFD80" s="3"/>
      <x:c r="AFE80" s="3"/>
      <x:c r="AFF80" s="3"/>
      <x:c r="AFG80" s="3"/>
      <x:c r="AFH80" s="3"/>
      <x:c r="AFI80" s="3"/>
      <x:c r="AFJ80" s="3"/>
      <x:c r="AFK80" s="3"/>
      <x:c r="AFL80" s="3"/>
      <x:c r="AFM80" s="3"/>
      <x:c r="AFN80" s="3"/>
      <x:c r="AFO80" s="3"/>
      <x:c r="AFP80" s="3"/>
      <x:c r="AFQ80" s="3"/>
      <x:c r="AFR80" s="3"/>
      <x:c r="AFS80" s="3"/>
      <x:c r="AFT80" s="3"/>
      <x:c r="AFU80" s="3"/>
      <x:c r="AFV80" s="3"/>
      <x:c r="AFW80" s="3"/>
      <x:c r="AFX80" s="3"/>
      <x:c r="AFY80" s="3"/>
      <x:c r="AFZ80" s="3"/>
      <x:c r="AGA80" s="3"/>
      <x:c r="AGB80" s="3"/>
      <x:c r="AGC80" s="3"/>
      <x:c r="AGD80" s="3"/>
      <x:c r="AGE80" s="3"/>
      <x:c r="AGF80" s="3"/>
      <x:c r="AGG80" s="3"/>
      <x:c r="AGH80" s="3"/>
      <x:c r="AGI80" s="3"/>
      <x:c r="AGJ80" s="3"/>
      <x:c r="AGK80" s="3"/>
      <x:c r="AGL80" s="3"/>
      <x:c r="AGM80" s="3"/>
      <x:c r="AGN80" s="3"/>
      <x:c r="AGO80" s="3"/>
      <x:c r="AGP80" s="3"/>
      <x:c r="AGQ80" s="3"/>
      <x:c r="AGR80" s="3"/>
      <x:c r="AGS80" s="3"/>
      <x:c r="AGT80" s="3"/>
      <x:c r="AGU80" s="3"/>
      <x:c r="AGV80" s="3"/>
      <x:c r="AGW80" s="3"/>
      <x:c r="AGX80" s="3"/>
      <x:c r="AGY80" s="3"/>
      <x:c r="AGZ80" s="3"/>
      <x:c r="AHA80" s="3"/>
      <x:c r="AHB80" s="3"/>
      <x:c r="AHC80" s="3"/>
      <x:c r="AHD80" s="3"/>
      <x:c r="AHE80" s="3"/>
      <x:c r="AHF80" s="3"/>
      <x:c r="AHG80" s="3"/>
      <x:c r="AHH80" s="3"/>
      <x:c r="AHI80" s="3"/>
      <x:c r="AHJ80" s="3"/>
      <x:c r="AHK80" s="3"/>
      <x:c r="AHL80" s="3"/>
      <x:c r="AHM80" s="3"/>
      <x:c r="AHN80" s="3"/>
      <x:c r="AHO80" s="3"/>
      <x:c r="AHP80" s="3"/>
      <x:c r="AHQ80" s="3"/>
      <x:c r="AHR80" s="3"/>
      <x:c r="AHS80" s="3"/>
      <x:c r="AHT80" s="3"/>
      <x:c r="AHU80" s="3"/>
      <x:c r="AHV80" s="3"/>
      <x:c r="AHW80" s="3"/>
      <x:c r="AHX80" s="3"/>
      <x:c r="AHY80" s="3"/>
      <x:c r="AHZ80" s="3"/>
      <x:c r="AIA80" s="3"/>
      <x:c r="AIB80" s="3"/>
      <x:c r="AIC80" s="3"/>
      <x:c r="AID80" s="3"/>
      <x:c r="AIE80" s="3"/>
      <x:c r="AIF80" s="3"/>
      <x:c r="AIG80" s="3"/>
      <x:c r="AIH80" s="3"/>
      <x:c r="AII80" s="3"/>
      <x:c r="AIJ80" s="3"/>
      <x:c r="AIK80" s="3"/>
      <x:c r="AIL80" s="3"/>
      <x:c r="AIM80" s="3"/>
      <x:c r="AIN80" s="3"/>
      <x:c r="AIO80" s="3"/>
      <x:c r="AIP80" s="3"/>
      <x:c r="AIQ80" s="3"/>
      <x:c r="AIR80" s="3"/>
      <x:c r="AIS80" s="3"/>
      <x:c r="AIT80" s="3"/>
      <x:c r="AIU80" s="3"/>
      <x:c r="AIV80" s="3"/>
      <x:c r="AIW80" s="3"/>
      <x:c r="AIX80" s="3"/>
      <x:c r="AIY80" s="3"/>
      <x:c r="AIZ80" s="3"/>
      <x:c r="AJA80" s="3"/>
      <x:c r="AJB80" s="3"/>
      <x:c r="AJC80" s="3"/>
      <x:c r="AJD80" s="3"/>
      <x:c r="AJE80" s="3"/>
      <x:c r="AJF80" s="3"/>
      <x:c r="AJG80" s="3"/>
      <x:c r="AJH80" s="3"/>
      <x:c r="AJI80" s="3"/>
      <x:c r="AJJ80" s="3"/>
      <x:c r="AJK80" s="3"/>
      <x:c r="AJL80" s="3"/>
      <x:c r="AJM80" s="3"/>
      <x:c r="AJN80" s="3"/>
      <x:c r="AJO80" s="3"/>
      <x:c r="AJP80" s="3"/>
      <x:c r="AJQ80" s="3"/>
      <x:c r="AJR80" s="3"/>
      <x:c r="AJS80" s="3"/>
      <x:c r="AJT80" s="3"/>
      <x:c r="AJU80" s="3"/>
      <x:c r="AJV80" s="3"/>
      <x:c r="AJW80" s="3"/>
      <x:c r="AJX80" s="3"/>
      <x:c r="AJY80" s="3"/>
      <x:c r="AJZ80" s="3"/>
      <x:c r="AKA80" s="3"/>
      <x:c r="AKB80" s="3"/>
      <x:c r="AKC80" s="3"/>
      <x:c r="AKD80" s="3"/>
      <x:c r="AKE80" s="3"/>
      <x:c r="AKF80" s="3"/>
      <x:c r="AKG80" s="3"/>
      <x:c r="AKH80" s="3"/>
      <x:c r="AKI80" s="3"/>
      <x:c r="AKJ80" s="3"/>
      <x:c r="AKK80" s="3"/>
      <x:c r="AKL80" s="3"/>
      <x:c r="AKM80" s="3"/>
      <x:c r="AKN80" s="3"/>
      <x:c r="AKO80" s="3"/>
      <x:c r="AKP80" s="3"/>
      <x:c r="AKQ80" s="3"/>
      <x:c r="AKR80" s="3"/>
      <x:c r="AKS80" s="3"/>
      <x:c r="AKT80" s="3"/>
      <x:c r="AKU80" s="3"/>
      <x:c r="AKV80" s="3"/>
      <x:c r="AKW80" s="3"/>
      <x:c r="AKX80" s="3"/>
      <x:c r="AKY80" s="3"/>
      <x:c r="AKZ80" s="3"/>
      <x:c r="ALA80" s="3"/>
      <x:c r="ALB80" s="3"/>
      <x:c r="ALC80" s="3"/>
      <x:c r="ALD80" s="3"/>
      <x:c r="ALE80" s="3"/>
      <x:c r="ALF80" s="3"/>
      <x:c r="ALG80" s="3"/>
      <x:c r="ALH80" s="3"/>
      <x:c r="ALI80" s="3"/>
      <x:c r="ALJ80" s="3"/>
      <x:c r="ALK80" s="3"/>
      <x:c r="ALL80" s="3"/>
      <x:c r="ALM80" s="3"/>
      <x:c r="ALN80" s="3"/>
      <x:c r="ALO80" s="3"/>
      <x:c r="ALP80" s="3"/>
      <x:c r="ALQ80" s="3"/>
      <x:c r="ALR80" s="3"/>
      <x:c r="ALS80" s="3"/>
      <x:c r="ALT80" s="3"/>
      <x:c r="ALU80" s="3"/>
      <x:c r="ALV80" s="3"/>
      <x:c r="ALW80" s="3"/>
      <x:c r="ALX80" s="3"/>
      <x:c r="ALY80" s="3"/>
      <x:c r="ALZ80" s="3"/>
      <x:c r="AMA80" s="3"/>
      <x:c r="AMB80" s="3"/>
      <x:c r="AMC80" s="3"/>
      <x:c r="AMD80" s="3"/>
      <x:c r="AME80" s="3"/>
      <x:c r="AMF80" s="3"/>
      <x:c r="AMG80" s="3"/>
      <x:c r="AMH80" s="3"/>
      <x:c r="AMI80" s="3"/>
      <x:c r="AMJ80" s="3"/>
      <x:c r="AMK80" s="3"/>
      <x:c r="AML80" s="3"/>
      <x:c r="AMM80" s="3"/>
      <x:c r="AMN80" s="3"/>
      <x:c r="AMO80" s="3"/>
      <x:c r="AMP80" s="3"/>
      <x:c r="AMQ80" s="3"/>
      <x:c r="AMR80" s="3"/>
      <x:c r="AMS80" s="3"/>
      <x:c r="AMT80" s="3"/>
      <x:c r="AMU80" s="3"/>
      <x:c r="AMV80" s="3"/>
      <x:c r="AMW80" s="3"/>
      <x:c r="AMX80" s="3"/>
      <x:c r="AMY80" s="3"/>
      <x:c r="AMZ80" s="3"/>
      <x:c r="ANA80" s="3"/>
      <x:c r="ANB80" s="3"/>
      <x:c r="ANC80" s="3"/>
      <x:c r="AND80" s="3"/>
      <x:c r="ANE80" s="3"/>
      <x:c r="ANF80" s="3"/>
      <x:c r="ANG80" s="3"/>
      <x:c r="ANH80" s="3"/>
      <x:c r="ANI80" s="3"/>
      <x:c r="ANJ80" s="3"/>
      <x:c r="ANK80" s="3"/>
      <x:c r="ANL80" s="3"/>
      <x:c r="ANM80" s="3"/>
      <x:c r="ANN80" s="3"/>
      <x:c r="ANO80" s="3"/>
      <x:c r="ANP80" s="3"/>
      <x:c r="ANQ80" s="3"/>
      <x:c r="ANR80" s="3"/>
      <x:c r="ANS80" s="3"/>
      <x:c r="ANT80" s="3"/>
      <x:c r="ANU80" s="3"/>
      <x:c r="ANV80" s="3"/>
      <x:c r="ANW80" s="3"/>
      <x:c r="ANX80" s="3"/>
      <x:c r="ANY80" s="3"/>
      <x:c r="ANZ80" s="3"/>
      <x:c r="AOA80" s="3"/>
      <x:c r="AOB80" s="3"/>
      <x:c r="AOC80" s="3"/>
      <x:c r="AOD80" s="3"/>
      <x:c r="AOE80" s="3"/>
      <x:c r="AOF80" s="3"/>
      <x:c r="AOG80" s="3"/>
      <x:c r="AOH80" s="3"/>
      <x:c r="AOI80" s="3"/>
      <x:c r="AOJ80" s="3"/>
      <x:c r="AOK80" s="3"/>
      <x:c r="AOL80" s="3"/>
      <x:c r="AOM80" s="3"/>
      <x:c r="AON80" s="3"/>
      <x:c r="AOO80" s="3"/>
      <x:c r="AOP80" s="3"/>
      <x:c r="AOQ80" s="3"/>
      <x:c r="AOR80" s="3"/>
      <x:c r="AOS80" s="3"/>
      <x:c r="AOT80" s="3"/>
      <x:c r="AOU80" s="3"/>
      <x:c r="AOV80" s="3"/>
      <x:c r="AOW80" s="3"/>
      <x:c r="AOX80" s="3"/>
      <x:c r="AOY80" s="3"/>
      <x:c r="AOZ80" s="3"/>
      <x:c r="APA80" s="3"/>
      <x:c r="APB80" s="3"/>
      <x:c r="APC80" s="3"/>
      <x:c r="APD80" s="3"/>
      <x:c r="APE80" s="3"/>
      <x:c r="APF80" s="3"/>
      <x:c r="APG80" s="3"/>
      <x:c r="APH80" s="3"/>
      <x:c r="API80" s="3"/>
      <x:c r="APJ80" s="3"/>
      <x:c r="APK80" s="3"/>
      <x:c r="APL80" s="3"/>
      <x:c r="APM80" s="3"/>
      <x:c r="APN80" s="3"/>
      <x:c r="APO80" s="3"/>
      <x:c r="APP80" s="3"/>
      <x:c r="APQ80" s="3"/>
      <x:c r="APR80" s="3"/>
      <x:c r="APS80" s="3"/>
      <x:c r="APT80" s="3"/>
      <x:c r="APU80" s="3"/>
      <x:c r="APV80" s="3"/>
      <x:c r="APW80" s="3"/>
      <x:c r="APX80" s="3"/>
      <x:c r="APY80" s="3"/>
      <x:c r="APZ80" s="3"/>
      <x:c r="AQA80" s="3"/>
      <x:c r="AQB80" s="3"/>
      <x:c r="AQC80" s="3"/>
      <x:c r="AQD80" s="3"/>
      <x:c r="AQE80" s="3"/>
      <x:c r="AQF80" s="3"/>
      <x:c r="AQG80" s="3"/>
      <x:c r="AQH80" s="3"/>
      <x:c r="AQI80" s="3"/>
      <x:c r="AQJ80" s="3"/>
      <x:c r="AQK80" s="3"/>
      <x:c r="AQL80" s="3"/>
      <x:c r="AQM80" s="3"/>
      <x:c r="AQN80" s="3"/>
      <x:c r="AQO80" s="3"/>
      <x:c r="AQP80" s="3"/>
      <x:c r="AQQ80" s="3"/>
      <x:c r="AQR80" s="3"/>
      <x:c r="AQS80" s="3"/>
      <x:c r="AQT80" s="3"/>
      <x:c r="AQU80" s="3"/>
      <x:c r="AQV80" s="3"/>
      <x:c r="AQW80" s="3"/>
      <x:c r="AQX80" s="3"/>
      <x:c r="AQY80" s="3"/>
      <x:c r="AQZ80" s="3"/>
      <x:c r="ARA80" s="3"/>
      <x:c r="ARB80" s="3"/>
      <x:c r="ARC80" s="3"/>
      <x:c r="ARD80" s="3"/>
      <x:c r="ARE80" s="3"/>
      <x:c r="ARF80" s="3"/>
      <x:c r="ARG80" s="3"/>
      <x:c r="ARH80" s="3"/>
      <x:c r="ARI80" s="3"/>
      <x:c r="ARJ80" s="3"/>
      <x:c r="ARK80" s="3"/>
      <x:c r="ARL80" s="3"/>
      <x:c r="ARM80" s="3"/>
      <x:c r="ARN80" s="3"/>
      <x:c r="ARO80" s="3"/>
      <x:c r="ARP80" s="3"/>
      <x:c r="ARQ80" s="3"/>
      <x:c r="ARR80" s="3"/>
      <x:c r="ARS80" s="3"/>
      <x:c r="ART80" s="3"/>
      <x:c r="ARU80" s="3"/>
      <x:c r="ARV80" s="3"/>
      <x:c r="ARW80" s="3"/>
      <x:c r="ARX80" s="3"/>
      <x:c r="ARY80" s="3"/>
      <x:c r="ARZ80" s="3"/>
      <x:c r="ASA80" s="3"/>
      <x:c r="ASB80" s="3"/>
      <x:c r="ASC80" s="3"/>
      <x:c r="ASD80" s="3"/>
      <x:c r="ASE80" s="3"/>
      <x:c r="ASF80" s="3"/>
      <x:c r="ASG80" s="3"/>
      <x:c r="ASH80" s="3"/>
      <x:c r="ASI80" s="3"/>
      <x:c r="ASJ80" s="3"/>
      <x:c r="ASK80" s="3"/>
      <x:c r="ASL80" s="3"/>
      <x:c r="ASM80" s="3"/>
      <x:c r="ASN80" s="3"/>
      <x:c r="ASO80" s="3"/>
      <x:c r="ASP80" s="3"/>
      <x:c r="ASQ80" s="3"/>
      <x:c r="ASR80" s="3"/>
      <x:c r="ASS80" s="3"/>
      <x:c r="AST80" s="3"/>
      <x:c r="ASU80" s="3"/>
      <x:c r="ASV80" s="3"/>
      <x:c r="ASW80" s="3"/>
      <x:c r="ASX80" s="3"/>
      <x:c r="ASY80" s="3"/>
      <x:c r="ASZ80" s="3"/>
      <x:c r="ATA80" s="3"/>
      <x:c r="ATB80" s="3"/>
      <x:c r="ATC80" s="3"/>
      <x:c r="ATD80" s="3"/>
      <x:c r="ATE80" s="3"/>
      <x:c r="ATF80" s="3"/>
      <x:c r="ATG80" s="3"/>
      <x:c r="ATH80" s="3"/>
      <x:c r="ATI80" s="3"/>
      <x:c r="ATJ80" s="3"/>
      <x:c r="ATK80" s="3"/>
      <x:c r="ATL80" s="3"/>
      <x:c r="ATM80" s="3"/>
      <x:c r="ATN80" s="3"/>
      <x:c r="ATO80" s="3"/>
      <x:c r="ATP80" s="3"/>
      <x:c r="ATQ80" s="3"/>
      <x:c r="ATR80" s="3"/>
      <x:c r="ATS80" s="3"/>
      <x:c r="ATT80" s="3"/>
      <x:c r="ATU80" s="3"/>
      <x:c r="ATV80" s="3"/>
      <x:c r="ATW80" s="3"/>
      <x:c r="ATX80" s="3"/>
      <x:c r="ATY80" s="3"/>
      <x:c r="ATZ80" s="3"/>
      <x:c r="AUA80" s="3"/>
      <x:c r="AUB80" s="3"/>
      <x:c r="AUC80" s="3"/>
      <x:c r="AUD80" s="3"/>
      <x:c r="AUE80" s="3"/>
      <x:c r="AUF80" s="3"/>
      <x:c r="AUG80" s="3"/>
      <x:c r="AUH80" s="3"/>
      <x:c r="AUI80" s="3"/>
      <x:c r="AUJ80" s="3"/>
      <x:c r="AUK80" s="3"/>
      <x:c r="AUL80" s="3"/>
      <x:c r="AUM80" s="3"/>
      <x:c r="AUN80" s="3"/>
      <x:c r="AUO80" s="3"/>
      <x:c r="AUP80" s="3"/>
      <x:c r="AUQ80" s="3"/>
      <x:c r="AUR80" s="3"/>
      <x:c r="AUS80" s="3"/>
      <x:c r="AUT80" s="3"/>
      <x:c r="AUU80" s="3"/>
      <x:c r="AUV80" s="3"/>
      <x:c r="AUW80" s="3"/>
      <x:c r="AUX80" s="3"/>
      <x:c r="AUY80" s="3"/>
      <x:c r="AUZ80" s="3"/>
      <x:c r="AVA80" s="3"/>
      <x:c r="AVB80" s="3"/>
      <x:c r="AVC80" s="3"/>
      <x:c r="AVD80" s="3"/>
      <x:c r="AVE80" s="3"/>
      <x:c r="AVF80" s="3"/>
      <x:c r="AVG80" s="3"/>
      <x:c r="AVH80" s="3"/>
      <x:c r="AVI80" s="3"/>
      <x:c r="AVJ80" s="3"/>
      <x:c r="AVK80" s="3"/>
      <x:c r="AVL80" s="3"/>
      <x:c r="AVM80" s="3"/>
      <x:c r="AVN80" s="3"/>
      <x:c r="AVO80" s="3"/>
      <x:c r="AVP80" s="3"/>
      <x:c r="AVQ80" s="3"/>
      <x:c r="AVR80" s="3"/>
      <x:c r="AVS80" s="3"/>
      <x:c r="AVT80" s="3"/>
      <x:c r="AVU80" s="3"/>
      <x:c r="AVV80" s="3"/>
      <x:c r="AVW80" s="3"/>
      <x:c r="AVX80" s="3"/>
      <x:c r="AVY80" s="3"/>
      <x:c r="AVZ80" s="3"/>
      <x:c r="AWA80" s="3"/>
      <x:c r="AWB80" s="3"/>
      <x:c r="AWC80" s="3"/>
      <x:c r="AWD80" s="3"/>
      <x:c r="AWE80" s="3"/>
      <x:c r="AWF80" s="3"/>
      <x:c r="AWG80" s="3"/>
      <x:c r="AWH80" s="3"/>
      <x:c r="AWI80" s="3"/>
      <x:c r="AWJ80" s="3"/>
      <x:c r="AWK80" s="3"/>
      <x:c r="AWL80" s="3"/>
      <x:c r="AWM80" s="3"/>
      <x:c r="AWN80" s="3"/>
      <x:c r="AWO80" s="3"/>
      <x:c r="AWP80" s="3"/>
      <x:c r="AWQ80" s="3"/>
      <x:c r="AWR80" s="3"/>
      <x:c r="AWS80" s="3"/>
      <x:c r="AWT80" s="3"/>
      <x:c r="AWU80" s="3"/>
      <x:c r="AWV80" s="3"/>
      <x:c r="AWW80" s="3"/>
      <x:c r="AWX80" s="3"/>
      <x:c r="AWY80" s="3"/>
      <x:c r="AWZ80" s="3"/>
      <x:c r="AXA80" s="3"/>
      <x:c r="AXB80" s="3"/>
      <x:c r="AXC80" s="3"/>
      <x:c r="AXD80" s="3"/>
      <x:c r="AXE80" s="3"/>
      <x:c r="AXF80" s="3"/>
      <x:c r="AXG80" s="3"/>
      <x:c r="AXH80" s="3"/>
      <x:c r="AXI80" s="3"/>
      <x:c r="AXJ80" s="3"/>
      <x:c r="AXK80" s="3"/>
      <x:c r="AXL80" s="3"/>
      <x:c r="AXM80" s="3"/>
      <x:c r="AXN80" s="3"/>
      <x:c r="AXO80" s="3"/>
      <x:c r="AXP80" s="3"/>
      <x:c r="AXQ80" s="3"/>
      <x:c r="AXR80" s="3"/>
      <x:c r="AXS80" s="3"/>
      <x:c r="AXT80" s="3"/>
      <x:c r="AXU80" s="3"/>
      <x:c r="AXV80" s="3"/>
      <x:c r="AXW80" s="3"/>
      <x:c r="AXX80" s="3"/>
      <x:c r="AXY80" s="3"/>
      <x:c r="AXZ80" s="3"/>
      <x:c r="AYA80" s="3"/>
      <x:c r="AYB80" s="3"/>
      <x:c r="AYC80" s="3"/>
      <x:c r="AYD80" s="3"/>
      <x:c r="AYE80" s="3"/>
      <x:c r="AYF80" s="3"/>
      <x:c r="AYG80" s="3"/>
      <x:c r="AYH80" s="3"/>
      <x:c r="AYI80" s="3"/>
      <x:c r="AYJ80" s="3"/>
      <x:c r="AYK80" s="3"/>
      <x:c r="AYL80" s="3"/>
      <x:c r="AYM80" s="3"/>
      <x:c r="AYN80" s="3"/>
      <x:c r="AYO80" s="3"/>
      <x:c r="AYP80" s="3"/>
      <x:c r="AYQ80" s="3"/>
      <x:c r="AYR80" s="3"/>
      <x:c r="AYS80" s="3"/>
      <x:c r="AYT80" s="3"/>
      <x:c r="AYU80" s="3"/>
      <x:c r="AYV80" s="3"/>
      <x:c r="AYW80" s="3"/>
      <x:c r="AYX80" s="3"/>
      <x:c r="AYY80" s="3"/>
      <x:c r="AYZ80" s="3"/>
      <x:c r="AZA80" s="3"/>
      <x:c r="AZB80" s="3"/>
      <x:c r="AZC80" s="3"/>
      <x:c r="AZD80" s="3"/>
      <x:c r="AZE80" s="3"/>
      <x:c r="AZF80" s="3"/>
      <x:c r="AZG80" s="3"/>
      <x:c r="AZH80" s="3"/>
      <x:c r="AZI80" s="3"/>
      <x:c r="AZJ80" s="3"/>
      <x:c r="AZK80" s="3"/>
      <x:c r="AZL80" s="3"/>
      <x:c r="AZM80" s="3"/>
      <x:c r="AZN80" s="3"/>
      <x:c r="AZO80" s="3"/>
      <x:c r="AZP80" s="3"/>
      <x:c r="AZQ80" s="3"/>
      <x:c r="AZR80" s="3"/>
      <x:c r="AZS80" s="3"/>
      <x:c r="AZT80" s="3"/>
      <x:c r="AZU80" s="3"/>
      <x:c r="AZV80" s="3"/>
      <x:c r="AZW80" s="3"/>
      <x:c r="AZX80" s="3"/>
      <x:c r="AZY80" s="3"/>
      <x:c r="AZZ80" s="3"/>
      <x:c r="BAA80" s="3"/>
      <x:c r="BAB80" s="3"/>
      <x:c r="BAC80" s="3"/>
      <x:c r="BAD80" s="3"/>
      <x:c r="BAE80" s="3"/>
      <x:c r="BAF80" s="3"/>
      <x:c r="BAG80" s="3"/>
      <x:c r="BAH80" s="3"/>
      <x:c r="BAI80" s="3"/>
      <x:c r="BAJ80" s="3"/>
      <x:c r="BAK80" s="3"/>
      <x:c r="BAL80" s="3"/>
      <x:c r="BAM80" s="3"/>
      <x:c r="BAN80" s="3"/>
      <x:c r="BAO80" s="3"/>
      <x:c r="BAP80" s="3"/>
      <x:c r="BAQ80" s="3"/>
      <x:c r="BAR80" s="3"/>
      <x:c r="BAS80" s="3"/>
      <x:c r="BAT80" s="3"/>
      <x:c r="BAU80" s="3"/>
      <x:c r="BAV80" s="3"/>
      <x:c r="BAW80" s="3"/>
      <x:c r="BAX80" s="3"/>
      <x:c r="BAY80" s="3"/>
      <x:c r="BAZ80" s="3"/>
      <x:c r="BBA80" s="3"/>
      <x:c r="BBB80" s="3"/>
      <x:c r="BBC80" s="3"/>
      <x:c r="BBD80" s="3"/>
      <x:c r="BBE80" s="3"/>
      <x:c r="BBF80" s="3"/>
      <x:c r="BBG80" s="3"/>
      <x:c r="BBH80" s="3"/>
      <x:c r="BBI80" s="3"/>
      <x:c r="BBJ80" s="3"/>
      <x:c r="BBK80" s="3"/>
      <x:c r="BBL80" s="3"/>
      <x:c r="BBM80" s="3"/>
      <x:c r="BBN80" s="3"/>
      <x:c r="BBO80" s="3"/>
      <x:c r="BBP80" s="3"/>
      <x:c r="BBQ80" s="3"/>
      <x:c r="BBR80" s="3"/>
      <x:c r="BBS80" s="3"/>
      <x:c r="BBT80" s="3"/>
      <x:c r="BBU80" s="3"/>
      <x:c r="BBV80" s="3"/>
      <x:c r="BBW80" s="3"/>
      <x:c r="BBX80" s="3"/>
      <x:c r="BBY80" s="3"/>
      <x:c r="BBZ80" s="3"/>
      <x:c r="BCA80" s="3"/>
      <x:c r="BCB80" s="3"/>
      <x:c r="BCC80" s="3"/>
      <x:c r="BCD80" s="3"/>
      <x:c r="BCE80" s="3"/>
      <x:c r="BCF80" s="3"/>
      <x:c r="BCG80" s="3"/>
      <x:c r="BCH80" s="3"/>
      <x:c r="BCI80" s="3"/>
      <x:c r="BCJ80" s="3"/>
      <x:c r="BCK80" s="3"/>
      <x:c r="BCL80" s="3"/>
      <x:c r="BCM80" s="3"/>
      <x:c r="BCN80" s="3"/>
      <x:c r="BCO80" s="3"/>
      <x:c r="BCP80" s="3"/>
      <x:c r="BCQ80" s="3"/>
      <x:c r="BCR80" s="3"/>
      <x:c r="BCS80" s="3"/>
      <x:c r="BCT80" s="3"/>
      <x:c r="BCU80" s="3"/>
      <x:c r="BCV80" s="3"/>
      <x:c r="BCW80" s="3"/>
      <x:c r="BCX80" s="3"/>
      <x:c r="BCY80" s="3"/>
      <x:c r="BCZ80" s="3"/>
      <x:c r="BDA80" s="3"/>
      <x:c r="BDB80" s="3"/>
      <x:c r="BDC80" s="3"/>
      <x:c r="BDD80" s="3"/>
      <x:c r="BDE80" s="3"/>
      <x:c r="BDF80" s="3"/>
      <x:c r="BDG80" s="3"/>
      <x:c r="BDH80" s="3"/>
      <x:c r="BDI80" s="3"/>
      <x:c r="BDJ80" s="3"/>
      <x:c r="BDK80" s="3"/>
      <x:c r="BDL80" s="3"/>
      <x:c r="BDM80" s="3"/>
      <x:c r="BDN80" s="3"/>
      <x:c r="BDO80" s="3"/>
      <x:c r="BDP80" s="3"/>
      <x:c r="BDQ80" s="3"/>
      <x:c r="BDR80" s="3"/>
      <x:c r="BDS80" s="3"/>
      <x:c r="BDT80" s="3"/>
      <x:c r="BDU80" s="3"/>
      <x:c r="BDV80" s="3"/>
      <x:c r="BDW80" s="3"/>
      <x:c r="BDX80" s="3"/>
      <x:c r="BDY80" s="3"/>
      <x:c r="BDZ80" s="3"/>
      <x:c r="BEA80" s="3"/>
      <x:c r="BEB80" s="3"/>
      <x:c r="BEC80" s="3"/>
      <x:c r="BED80" s="3"/>
      <x:c r="BEE80" s="3"/>
      <x:c r="BEF80" s="3"/>
      <x:c r="BEG80" s="3"/>
      <x:c r="BEH80" s="3"/>
      <x:c r="BEI80" s="3"/>
      <x:c r="BEJ80" s="3"/>
      <x:c r="BEK80" s="3"/>
      <x:c r="BEL80" s="3"/>
      <x:c r="BEM80" s="3"/>
      <x:c r="BEN80" s="3"/>
      <x:c r="BEO80" s="3"/>
      <x:c r="BEP80" s="3"/>
      <x:c r="BEQ80" s="3"/>
      <x:c r="BER80" s="3"/>
      <x:c r="BES80" s="3"/>
      <x:c r="BET80" s="3"/>
      <x:c r="BEU80" s="3"/>
      <x:c r="BEV80" s="3"/>
      <x:c r="BEW80" s="3"/>
      <x:c r="BEX80" s="3"/>
      <x:c r="BEY80" s="3"/>
      <x:c r="BEZ80" s="3"/>
      <x:c r="BFA80" s="3"/>
      <x:c r="BFB80" s="3"/>
      <x:c r="BFC80" s="3"/>
      <x:c r="BFD80" s="3"/>
      <x:c r="BFE80" s="3"/>
      <x:c r="BFF80" s="3"/>
      <x:c r="BFG80" s="3"/>
      <x:c r="BFH80" s="3"/>
      <x:c r="BFI80" s="3"/>
      <x:c r="BFJ80" s="3"/>
      <x:c r="BFK80" s="3"/>
      <x:c r="BFL80" s="3"/>
      <x:c r="BFM80" s="3"/>
      <x:c r="BFN80" s="3"/>
      <x:c r="BFO80" s="3"/>
      <x:c r="BFP80" s="3"/>
      <x:c r="BFQ80" s="3"/>
      <x:c r="BFR80" s="3"/>
      <x:c r="BFS80" s="3"/>
      <x:c r="BFT80" s="3"/>
      <x:c r="BFU80" s="3"/>
      <x:c r="BFV80" s="3"/>
      <x:c r="BFW80" s="3"/>
      <x:c r="BFX80" s="3"/>
      <x:c r="BFY80" s="3"/>
      <x:c r="BFZ80" s="3"/>
      <x:c r="BGA80" s="3"/>
      <x:c r="BGB80" s="3"/>
      <x:c r="BGC80" s="3"/>
      <x:c r="BGD80" s="3"/>
      <x:c r="BGE80" s="3"/>
      <x:c r="BGF80" s="3"/>
      <x:c r="BGG80" s="3"/>
      <x:c r="BGH80" s="3"/>
      <x:c r="BGI80" s="3"/>
      <x:c r="BGJ80" s="3"/>
      <x:c r="BGK80" s="3"/>
      <x:c r="BGL80" s="3"/>
      <x:c r="BGM80" s="3"/>
      <x:c r="BGN80" s="3"/>
      <x:c r="BGO80" s="3"/>
      <x:c r="BGP80" s="3"/>
      <x:c r="BGQ80" s="3"/>
      <x:c r="BGR80" s="3"/>
      <x:c r="BGS80" s="3"/>
      <x:c r="BGT80" s="3"/>
      <x:c r="BGU80" s="3"/>
      <x:c r="BGV80" s="3"/>
      <x:c r="BGW80" s="3"/>
      <x:c r="BGX80" s="3"/>
      <x:c r="BGY80" s="3"/>
      <x:c r="BGZ80" s="3"/>
      <x:c r="BHA80" s="3"/>
      <x:c r="BHB80" s="3"/>
      <x:c r="BHC80" s="3"/>
      <x:c r="BHD80" s="3"/>
      <x:c r="BHE80" s="3"/>
      <x:c r="BHF80" s="3"/>
      <x:c r="BHG80" s="3"/>
      <x:c r="BHH80" s="3"/>
      <x:c r="BHI80" s="3"/>
      <x:c r="BHJ80" s="3"/>
      <x:c r="BHK80" s="3"/>
      <x:c r="BHL80" s="3"/>
      <x:c r="BHM80" s="3"/>
      <x:c r="BHN80" s="3"/>
      <x:c r="BHO80" s="3"/>
      <x:c r="BHP80" s="3"/>
      <x:c r="BHQ80" s="3"/>
      <x:c r="BHR80" s="3"/>
      <x:c r="BHS80" s="3"/>
      <x:c r="BHT80" s="3"/>
      <x:c r="BHU80" s="3"/>
      <x:c r="BHV80" s="3"/>
      <x:c r="BHW80" s="3"/>
      <x:c r="BHX80" s="3"/>
      <x:c r="BHY80" s="3"/>
      <x:c r="BHZ80" s="3"/>
      <x:c r="BIA80" s="3"/>
      <x:c r="BIB80" s="3"/>
      <x:c r="BIC80" s="3"/>
      <x:c r="BID80" s="3"/>
      <x:c r="BIE80" s="3"/>
      <x:c r="BIF80" s="3"/>
      <x:c r="BIG80" s="3"/>
      <x:c r="BIH80" s="3"/>
      <x:c r="BII80" s="3"/>
      <x:c r="BIJ80" s="3"/>
      <x:c r="BIK80" s="3"/>
      <x:c r="BIL80" s="3"/>
      <x:c r="BIM80" s="3"/>
      <x:c r="BIN80" s="3"/>
      <x:c r="BIO80" s="3"/>
      <x:c r="BIP80" s="3"/>
      <x:c r="BIQ80" s="3"/>
      <x:c r="BIR80" s="3"/>
      <x:c r="BIS80" s="3"/>
      <x:c r="BIT80" s="3"/>
      <x:c r="BIU80" s="3"/>
      <x:c r="BIV80" s="3"/>
      <x:c r="BIW80" s="3"/>
      <x:c r="BIX80" s="3"/>
      <x:c r="BIY80" s="3"/>
      <x:c r="BIZ80" s="3"/>
      <x:c r="BJA80" s="3"/>
      <x:c r="BJB80" s="3"/>
      <x:c r="BJC80" s="3"/>
      <x:c r="BJD80" s="3"/>
      <x:c r="BJE80" s="3"/>
      <x:c r="BJF80" s="3"/>
      <x:c r="BJG80" s="3"/>
      <x:c r="BJH80" s="3"/>
      <x:c r="BJI80" s="3"/>
      <x:c r="BJJ80" s="3"/>
      <x:c r="BJK80" s="3"/>
      <x:c r="BJL80" s="3"/>
      <x:c r="BJM80" s="3"/>
      <x:c r="BJN80" s="3"/>
      <x:c r="BJO80" s="3"/>
      <x:c r="BJP80" s="3"/>
      <x:c r="BJQ80" s="3"/>
      <x:c r="BJR80" s="3"/>
      <x:c r="BJS80" s="3"/>
      <x:c r="BJT80" s="3"/>
      <x:c r="BJU80" s="3"/>
      <x:c r="BJV80" s="3"/>
      <x:c r="BJW80" s="3"/>
      <x:c r="BJX80" s="3"/>
      <x:c r="BJY80" s="3"/>
      <x:c r="BJZ80" s="3"/>
      <x:c r="BKA80" s="3"/>
      <x:c r="BKB80" s="3"/>
      <x:c r="BKC80" s="3"/>
      <x:c r="BKD80" s="3"/>
      <x:c r="BKE80" s="3"/>
      <x:c r="BKF80" s="3"/>
      <x:c r="BKG80" s="3"/>
      <x:c r="BKH80" s="3"/>
      <x:c r="BKI80" s="3"/>
      <x:c r="BKJ80" s="3"/>
      <x:c r="BKK80" s="3"/>
      <x:c r="BKL80" s="3"/>
      <x:c r="BKM80" s="3"/>
      <x:c r="BKN80" s="3"/>
      <x:c r="BKO80" s="3"/>
      <x:c r="BKP80" s="3"/>
      <x:c r="BKQ80" s="3"/>
      <x:c r="BKR80" s="3"/>
      <x:c r="BKS80" s="3"/>
      <x:c r="BKT80" s="3"/>
      <x:c r="BKU80" s="3"/>
      <x:c r="BKV80" s="3"/>
      <x:c r="BKW80" s="3"/>
      <x:c r="BKX80" s="3"/>
      <x:c r="BKY80" s="3"/>
      <x:c r="BKZ80" s="3"/>
      <x:c r="BLA80" s="3"/>
      <x:c r="BLB80" s="3"/>
      <x:c r="BLC80" s="3"/>
      <x:c r="BLD80" s="3"/>
      <x:c r="BLE80" s="3"/>
      <x:c r="BLF80" s="3"/>
      <x:c r="BLG80" s="3"/>
      <x:c r="BLH80" s="3"/>
      <x:c r="BLI80" s="3"/>
      <x:c r="BLJ80" s="3"/>
      <x:c r="BLK80" s="3"/>
      <x:c r="BLL80" s="3"/>
      <x:c r="BLM80" s="3"/>
      <x:c r="BLN80" s="3"/>
      <x:c r="BLO80" s="3"/>
      <x:c r="BLP80" s="3"/>
      <x:c r="BLQ80" s="3"/>
      <x:c r="BLR80" s="3"/>
      <x:c r="BLS80" s="3"/>
      <x:c r="BLT80" s="3"/>
      <x:c r="BLU80" s="3"/>
      <x:c r="BLV80" s="3"/>
      <x:c r="BLW80" s="3"/>
      <x:c r="BLX80" s="3"/>
      <x:c r="BLY80" s="3"/>
      <x:c r="BLZ80" s="3"/>
      <x:c r="BMA80" s="3"/>
      <x:c r="BMB80" s="3"/>
      <x:c r="BMC80" s="3"/>
      <x:c r="BMD80" s="3"/>
      <x:c r="BME80" s="3"/>
      <x:c r="BMF80" s="3"/>
      <x:c r="BMG80" s="3"/>
      <x:c r="BMH80" s="3"/>
      <x:c r="BMI80" s="3"/>
      <x:c r="BMJ80" s="3"/>
      <x:c r="BMK80" s="3"/>
      <x:c r="BML80" s="3"/>
      <x:c r="BMM80" s="3"/>
      <x:c r="BMN80" s="3"/>
      <x:c r="BMO80" s="3"/>
      <x:c r="BMP80" s="3"/>
      <x:c r="BMQ80" s="3"/>
      <x:c r="BMR80" s="3"/>
      <x:c r="BMS80" s="3"/>
      <x:c r="BMT80" s="3"/>
      <x:c r="BMU80" s="3"/>
      <x:c r="BMV80" s="3"/>
      <x:c r="BMW80" s="3"/>
      <x:c r="BMX80" s="3"/>
      <x:c r="BMY80" s="3"/>
      <x:c r="BMZ80" s="3"/>
      <x:c r="BNA80" s="3"/>
      <x:c r="BNB80" s="3"/>
      <x:c r="BNC80" s="3"/>
      <x:c r="BND80" s="3"/>
      <x:c r="BNE80" s="3"/>
      <x:c r="BNF80" s="3"/>
      <x:c r="BNG80" s="3"/>
      <x:c r="BNH80" s="3"/>
      <x:c r="BNI80" s="3"/>
      <x:c r="BNJ80" s="3"/>
      <x:c r="BNK80" s="3"/>
      <x:c r="BNL80" s="3"/>
      <x:c r="BNM80" s="3"/>
      <x:c r="BNN80" s="3"/>
      <x:c r="BNO80" s="3"/>
      <x:c r="BNP80" s="3"/>
      <x:c r="BNQ80" s="3"/>
      <x:c r="BNR80" s="3"/>
      <x:c r="BNS80" s="3"/>
      <x:c r="BNT80" s="3"/>
      <x:c r="BNU80" s="3"/>
      <x:c r="BNV80" s="3"/>
      <x:c r="BNW80" s="3"/>
      <x:c r="BNX80" s="3"/>
      <x:c r="BNY80" s="3"/>
      <x:c r="BNZ80" s="3"/>
      <x:c r="BOA80" s="3"/>
      <x:c r="BOB80" s="3"/>
      <x:c r="BOC80" s="3"/>
      <x:c r="BOD80" s="3"/>
      <x:c r="BOE80" s="3"/>
      <x:c r="BOF80" s="3"/>
      <x:c r="BOG80" s="3"/>
      <x:c r="BOH80" s="3"/>
      <x:c r="BOI80" s="3"/>
      <x:c r="BOJ80" s="3"/>
      <x:c r="BOK80" s="3"/>
      <x:c r="BOL80" s="3"/>
      <x:c r="BOM80" s="3"/>
      <x:c r="BON80" s="3"/>
      <x:c r="BOO80" s="3"/>
      <x:c r="BOP80" s="3"/>
      <x:c r="BOQ80" s="3"/>
      <x:c r="BOR80" s="3"/>
      <x:c r="BOS80" s="3"/>
      <x:c r="BOT80" s="3"/>
      <x:c r="BOU80" s="3"/>
      <x:c r="BOV80" s="3"/>
      <x:c r="BOW80" s="3"/>
      <x:c r="BOX80" s="3"/>
      <x:c r="BOY80" s="3"/>
      <x:c r="BOZ80" s="3"/>
      <x:c r="BPA80" s="3"/>
      <x:c r="BPB80" s="3"/>
      <x:c r="BPC80" s="3"/>
      <x:c r="BPD80" s="3"/>
      <x:c r="BPE80" s="3"/>
      <x:c r="BPF80" s="3"/>
      <x:c r="BPG80" s="3"/>
      <x:c r="BPH80" s="3"/>
      <x:c r="BPI80" s="3"/>
      <x:c r="BPJ80" s="3"/>
      <x:c r="BPK80" s="3"/>
      <x:c r="BPL80" s="3"/>
      <x:c r="BPM80" s="3"/>
      <x:c r="BPN80" s="3"/>
      <x:c r="BPO80" s="3"/>
      <x:c r="BPP80" s="3"/>
      <x:c r="BPQ80" s="3"/>
      <x:c r="BPR80" s="3"/>
      <x:c r="BPS80" s="3"/>
      <x:c r="BPT80" s="3"/>
      <x:c r="BPU80" s="3"/>
      <x:c r="BPV80" s="3"/>
      <x:c r="BPW80" s="3"/>
      <x:c r="BPX80" s="3"/>
      <x:c r="BPY80" s="3"/>
      <x:c r="BPZ80" s="3"/>
      <x:c r="BQA80" s="3"/>
      <x:c r="BQB80" s="3"/>
      <x:c r="BQC80" s="3"/>
      <x:c r="BQD80" s="3"/>
      <x:c r="BQE80" s="3"/>
      <x:c r="BQF80" s="3"/>
      <x:c r="BQG80" s="3"/>
      <x:c r="BQH80" s="3"/>
      <x:c r="BQI80" s="3"/>
      <x:c r="BQJ80" s="3"/>
      <x:c r="BQK80" s="3"/>
      <x:c r="BQL80" s="3"/>
      <x:c r="BQM80" s="3"/>
      <x:c r="BQN80" s="3"/>
      <x:c r="BQO80" s="3"/>
      <x:c r="BQP80" s="3"/>
      <x:c r="BQQ80" s="3"/>
      <x:c r="BQR80" s="3"/>
      <x:c r="BQS80" s="3"/>
      <x:c r="BQT80" s="3"/>
      <x:c r="BQU80" s="3"/>
      <x:c r="BQV80" s="3"/>
      <x:c r="BQW80" s="3"/>
      <x:c r="BQX80" s="3"/>
      <x:c r="BQY80" s="3"/>
      <x:c r="BQZ80" s="3"/>
      <x:c r="BRA80" s="3"/>
      <x:c r="BRB80" s="3"/>
      <x:c r="BRC80" s="3"/>
      <x:c r="BRD80" s="3"/>
      <x:c r="BRE80" s="3"/>
      <x:c r="BRF80" s="3"/>
      <x:c r="BRG80" s="3"/>
      <x:c r="BRH80" s="3"/>
      <x:c r="BRI80" s="3"/>
      <x:c r="BRJ80" s="3"/>
      <x:c r="BRK80" s="3"/>
      <x:c r="BRL80" s="3"/>
      <x:c r="BRM80" s="3"/>
      <x:c r="BRN80" s="3"/>
      <x:c r="BRO80" s="3"/>
      <x:c r="BRP80" s="3"/>
      <x:c r="BRQ80" s="3"/>
      <x:c r="BRR80" s="3"/>
      <x:c r="BRS80" s="3"/>
      <x:c r="BRT80" s="3"/>
      <x:c r="BRU80" s="3"/>
      <x:c r="BRV80" s="3"/>
      <x:c r="BRW80" s="3"/>
      <x:c r="BRX80" s="3"/>
      <x:c r="BRY80" s="3"/>
      <x:c r="BRZ80" s="3"/>
      <x:c r="BSA80" s="3"/>
      <x:c r="BSB80" s="3"/>
      <x:c r="BSC80" s="3"/>
      <x:c r="BSD80" s="3"/>
      <x:c r="BSE80" s="3"/>
      <x:c r="BSF80" s="3"/>
      <x:c r="BSG80" s="3"/>
      <x:c r="BSH80" s="3"/>
      <x:c r="BSI80" s="3"/>
      <x:c r="BSJ80" s="3"/>
      <x:c r="BSK80" s="3"/>
      <x:c r="BSL80" s="3"/>
      <x:c r="BSM80" s="3"/>
      <x:c r="BSN80" s="3"/>
      <x:c r="BSO80" s="3"/>
      <x:c r="BSP80" s="3"/>
      <x:c r="BSQ80" s="3"/>
      <x:c r="BSR80" s="3"/>
      <x:c r="BSS80" s="3"/>
      <x:c r="BST80" s="3"/>
      <x:c r="BSU80" s="3"/>
      <x:c r="BSV80" s="3"/>
      <x:c r="BSW80" s="3"/>
      <x:c r="BSX80" s="3"/>
      <x:c r="BSY80" s="3"/>
      <x:c r="BSZ80" s="3"/>
      <x:c r="BTA80" s="3"/>
      <x:c r="BTB80" s="3"/>
      <x:c r="BTC80" s="3"/>
      <x:c r="BTD80" s="3"/>
      <x:c r="BTE80" s="3"/>
      <x:c r="BTF80" s="3"/>
      <x:c r="BTG80" s="3"/>
      <x:c r="BTH80" s="3"/>
      <x:c r="BTI80" s="3"/>
      <x:c r="BTJ80" s="3"/>
      <x:c r="BTK80" s="3"/>
      <x:c r="BTL80" s="3"/>
      <x:c r="BTM80" s="3"/>
      <x:c r="BTN80" s="3"/>
      <x:c r="BTO80" s="3"/>
      <x:c r="BTP80" s="3"/>
      <x:c r="BTQ80" s="3"/>
      <x:c r="BTR80" s="3"/>
      <x:c r="BTS80" s="3"/>
      <x:c r="BTT80" s="3"/>
      <x:c r="BTU80" s="3"/>
      <x:c r="BTV80" s="3"/>
      <x:c r="BTW80" s="3"/>
      <x:c r="BTX80" s="3"/>
      <x:c r="BTY80" s="3"/>
      <x:c r="BTZ80" s="3"/>
      <x:c r="BUA80" s="3"/>
      <x:c r="BUB80" s="3"/>
      <x:c r="BUC80" s="3"/>
      <x:c r="BUD80" s="3"/>
      <x:c r="BUE80" s="3"/>
      <x:c r="BUF80" s="3"/>
      <x:c r="BUG80" s="3"/>
      <x:c r="BUH80" s="3"/>
      <x:c r="BUI80" s="3"/>
      <x:c r="BUJ80" s="3"/>
      <x:c r="BUK80" s="3"/>
      <x:c r="BUL80" s="3"/>
      <x:c r="BUM80" s="3"/>
      <x:c r="BUN80" s="3"/>
      <x:c r="BUO80" s="3"/>
      <x:c r="BUP80" s="3"/>
      <x:c r="BUQ80" s="3"/>
      <x:c r="BUR80" s="3"/>
      <x:c r="BUS80" s="3"/>
      <x:c r="BUT80" s="3"/>
      <x:c r="BUU80" s="3"/>
      <x:c r="BUV80" s="3"/>
      <x:c r="BUW80" s="3"/>
      <x:c r="BUX80" s="3"/>
      <x:c r="BUY80" s="3"/>
      <x:c r="BUZ80" s="3"/>
      <x:c r="BVA80" s="3"/>
      <x:c r="BVB80" s="3"/>
      <x:c r="BVC80" s="3"/>
      <x:c r="BVD80" s="3"/>
      <x:c r="BVE80" s="3"/>
      <x:c r="BVF80" s="3"/>
      <x:c r="BVG80" s="3"/>
      <x:c r="BVH80" s="3"/>
      <x:c r="BVI80" s="3"/>
      <x:c r="BVJ80" s="3"/>
      <x:c r="BVK80" s="3"/>
      <x:c r="BVL80" s="3"/>
      <x:c r="BVM80" s="3"/>
      <x:c r="BVN80" s="3"/>
      <x:c r="BVO80" s="3"/>
      <x:c r="BVP80" s="3"/>
      <x:c r="BVQ80" s="3"/>
      <x:c r="BVR80" s="3"/>
      <x:c r="BVS80" s="3"/>
      <x:c r="BVT80" s="3"/>
      <x:c r="BVU80" s="3"/>
      <x:c r="BVV80" s="3"/>
      <x:c r="BVW80" s="3"/>
      <x:c r="BVX80" s="3"/>
      <x:c r="BVY80" s="3"/>
      <x:c r="BVZ80" s="3"/>
      <x:c r="BWA80" s="3"/>
      <x:c r="BWB80" s="3"/>
      <x:c r="BWC80" s="3"/>
      <x:c r="BWD80" s="3"/>
      <x:c r="BWE80" s="3"/>
      <x:c r="BWF80" s="3"/>
      <x:c r="BWG80" s="3"/>
      <x:c r="BWH80" s="3"/>
      <x:c r="BWI80" s="3"/>
      <x:c r="BWJ80" s="3"/>
      <x:c r="BWK80" s="3"/>
      <x:c r="BWL80" s="3"/>
      <x:c r="BWM80" s="3"/>
      <x:c r="BWN80" s="3"/>
      <x:c r="BWO80" s="3"/>
      <x:c r="BWP80" s="3"/>
      <x:c r="BWQ80" s="3"/>
      <x:c r="BWR80" s="3"/>
      <x:c r="BWS80" s="3"/>
      <x:c r="BWT80" s="3"/>
      <x:c r="BWU80" s="3"/>
      <x:c r="BWV80" s="3"/>
      <x:c r="BWW80" s="3"/>
      <x:c r="BWX80" s="3"/>
      <x:c r="BWY80" s="3"/>
      <x:c r="BWZ80" s="3"/>
      <x:c r="BXA80" s="3"/>
      <x:c r="BXB80" s="3"/>
      <x:c r="BXC80" s="3"/>
      <x:c r="BXD80" s="3"/>
      <x:c r="BXE80" s="3"/>
      <x:c r="BXF80" s="3"/>
      <x:c r="BXG80" s="3"/>
      <x:c r="BXH80" s="3"/>
      <x:c r="BXI80" s="3"/>
      <x:c r="BXJ80" s="3"/>
      <x:c r="BXK80" s="3"/>
      <x:c r="BXL80" s="3"/>
      <x:c r="BXM80" s="3"/>
      <x:c r="BXN80" s="3"/>
      <x:c r="BXO80" s="3"/>
      <x:c r="BXP80" s="3"/>
      <x:c r="BXQ80" s="3"/>
      <x:c r="BXR80" s="3"/>
      <x:c r="BXS80" s="3"/>
      <x:c r="BXT80" s="3"/>
      <x:c r="BXU80" s="3"/>
      <x:c r="BXV80" s="3"/>
      <x:c r="BXW80" s="3"/>
      <x:c r="BXX80" s="3"/>
      <x:c r="BXY80" s="3"/>
      <x:c r="BXZ80" s="3"/>
      <x:c r="BYA80" s="3"/>
      <x:c r="BYB80" s="3"/>
      <x:c r="BYC80" s="3"/>
      <x:c r="BYD80" s="3"/>
      <x:c r="BYE80" s="3"/>
      <x:c r="BYF80" s="3"/>
      <x:c r="BYG80" s="3"/>
      <x:c r="BYH80" s="3"/>
      <x:c r="BYI80" s="3"/>
      <x:c r="BYJ80" s="3"/>
      <x:c r="BYK80" s="3"/>
      <x:c r="BYL80" s="3"/>
      <x:c r="BYM80" s="3"/>
      <x:c r="BYN80" s="3"/>
      <x:c r="BYO80" s="3"/>
      <x:c r="BYP80" s="3"/>
      <x:c r="BYQ80" s="3"/>
      <x:c r="BYR80" s="3"/>
      <x:c r="BYS80" s="3"/>
      <x:c r="BYT80" s="3"/>
      <x:c r="BYU80" s="3"/>
      <x:c r="BYV80" s="3"/>
      <x:c r="BYW80" s="3"/>
      <x:c r="BYX80" s="3"/>
      <x:c r="BYY80" s="3"/>
      <x:c r="BYZ80" s="3"/>
      <x:c r="BZA80" s="3"/>
      <x:c r="BZB80" s="3"/>
      <x:c r="BZC80" s="3"/>
      <x:c r="BZD80" s="3"/>
      <x:c r="BZE80" s="3"/>
      <x:c r="BZF80" s="3"/>
      <x:c r="BZG80" s="3"/>
      <x:c r="BZH80" s="3"/>
      <x:c r="BZI80" s="3"/>
      <x:c r="BZJ80" s="3"/>
      <x:c r="BZK80" s="3"/>
      <x:c r="BZL80" s="3"/>
      <x:c r="BZM80" s="3"/>
      <x:c r="BZN80" s="3"/>
      <x:c r="BZO80" s="3"/>
      <x:c r="BZP80" s="3"/>
      <x:c r="BZQ80" s="3"/>
      <x:c r="BZR80" s="3"/>
      <x:c r="BZS80" s="3"/>
      <x:c r="BZT80" s="3"/>
      <x:c r="BZU80" s="3"/>
      <x:c r="BZV80" s="3"/>
      <x:c r="BZW80" s="3"/>
      <x:c r="BZX80" s="3"/>
      <x:c r="BZY80" s="3"/>
      <x:c r="BZZ80" s="3"/>
      <x:c r="CAA80" s="3"/>
      <x:c r="CAB80" s="3"/>
      <x:c r="CAC80" s="3"/>
      <x:c r="CAD80" s="3"/>
      <x:c r="CAE80" s="3"/>
      <x:c r="CAF80" s="3"/>
      <x:c r="CAG80" s="3"/>
      <x:c r="CAH80" s="3"/>
      <x:c r="CAI80" s="3"/>
      <x:c r="CAJ80" s="3"/>
      <x:c r="CAK80" s="3"/>
      <x:c r="CAL80" s="3"/>
      <x:c r="CAM80" s="3"/>
      <x:c r="CAN80" s="3"/>
      <x:c r="CAO80" s="3"/>
      <x:c r="CAP80" s="3"/>
      <x:c r="CAQ80" s="3"/>
      <x:c r="CAR80" s="3"/>
      <x:c r="CAS80" s="3"/>
      <x:c r="CAT80" s="3"/>
      <x:c r="CAU80" s="3"/>
      <x:c r="CAV80" s="3"/>
      <x:c r="CAW80" s="3"/>
      <x:c r="CAX80" s="3"/>
      <x:c r="CAY80" s="3"/>
      <x:c r="CAZ80" s="3"/>
      <x:c r="CBA80" s="3"/>
      <x:c r="CBB80" s="3"/>
      <x:c r="CBC80" s="3"/>
      <x:c r="CBD80" s="3"/>
      <x:c r="CBE80" s="3"/>
      <x:c r="CBF80" s="3"/>
      <x:c r="CBG80" s="3"/>
      <x:c r="CBH80" s="3"/>
      <x:c r="CBI80" s="3"/>
      <x:c r="CBJ80" s="3"/>
      <x:c r="CBK80" s="3"/>
      <x:c r="CBL80" s="3"/>
      <x:c r="CBM80" s="3"/>
      <x:c r="CBN80" s="3"/>
      <x:c r="CBO80" s="3"/>
      <x:c r="CBP80" s="3"/>
      <x:c r="CBQ80" s="3"/>
      <x:c r="CBR80" s="3"/>
      <x:c r="CBS80" s="3"/>
      <x:c r="CBT80" s="3"/>
      <x:c r="CBU80" s="3"/>
      <x:c r="CBV80" s="3"/>
      <x:c r="CBW80" s="3"/>
      <x:c r="CBX80" s="3"/>
      <x:c r="CBY80" s="3"/>
      <x:c r="CBZ80" s="3"/>
      <x:c r="CCA80" s="3"/>
      <x:c r="CCB80" s="3"/>
      <x:c r="CCC80" s="3"/>
      <x:c r="CCD80" s="3"/>
      <x:c r="CCE80" s="3"/>
      <x:c r="CCF80" s="3"/>
      <x:c r="CCG80" s="3"/>
      <x:c r="CCH80" s="3"/>
      <x:c r="CCI80" s="3"/>
      <x:c r="CCJ80" s="3"/>
      <x:c r="CCK80" s="3"/>
      <x:c r="CCL80" s="3"/>
      <x:c r="CCM80" s="3"/>
      <x:c r="CCN80" s="3"/>
      <x:c r="CCO80" s="3"/>
      <x:c r="CCP80" s="3"/>
      <x:c r="CCQ80" s="3"/>
      <x:c r="CCR80" s="3"/>
      <x:c r="CCS80" s="3"/>
      <x:c r="CCT80" s="3"/>
      <x:c r="CCU80" s="3"/>
      <x:c r="CCV80" s="3"/>
      <x:c r="CCW80" s="3"/>
      <x:c r="CCX80" s="3"/>
      <x:c r="CCY80" s="3"/>
      <x:c r="CCZ80" s="3"/>
      <x:c r="CDA80" s="3"/>
      <x:c r="CDB80" s="3"/>
      <x:c r="CDC80" s="3"/>
      <x:c r="CDD80" s="3"/>
      <x:c r="CDE80" s="3"/>
      <x:c r="CDF80" s="3"/>
      <x:c r="CDG80" s="3"/>
      <x:c r="CDH80" s="3"/>
      <x:c r="CDI80" s="3"/>
      <x:c r="CDJ80" s="3"/>
      <x:c r="CDK80" s="3"/>
      <x:c r="CDL80" s="3"/>
      <x:c r="CDM80" s="3"/>
      <x:c r="CDN80" s="3"/>
      <x:c r="CDO80" s="3"/>
      <x:c r="CDP80" s="3"/>
      <x:c r="CDQ80" s="3"/>
      <x:c r="CDR80" s="3"/>
      <x:c r="CDS80" s="3"/>
      <x:c r="CDT80" s="3"/>
      <x:c r="CDU80" s="3"/>
      <x:c r="CDV80" s="3"/>
      <x:c r="CDW80" s="3"/>
      <x:c r="CDX80" s="3"/>
      <x:c r="CDY80" s="3"/>
      <x:c r="CDZ80" s="3"/>
      <x:c r="CEA80" s="3"/>
      <x:c r="CEB80" s="3"/>
      <x:c r="CEC80" s="3"/>
      <x:c r="CED80" s="3"/>
      <x:c r="CEE80" s="3"/>
      <x:c r="CEF80" s="3"/>
      <x:c r="CEG80" s="3"/>
      <x:c r="CEH80" s="3"/>
      <x:c r="CEI80" s="3"/>
      <x:c r="CEJ80" s="3"/>
      <x:c r="CEK80" s="3"/>
      <x:c r="CEL80" s="3"/>
      <x:c r="CEM80" s="3"/>
      <x:c r="CEN80" s="3"/>
      <x:c r="CEO80" s="3"/>
      <x:c r="CEP80" s="3"/>
      <x:c r="CEQ80" s="3"/>
      <x:c r="CER80" s="3"/>
      <x:c r="CES80" s="3"/>
      <x:c r="CET80" s="3"/>
      <x:c r="CEU80" s="3"/>
      <x:c r="CEV80" s="3"/>
      <x:c r="CEW80" s="3"/>
      <x:c r="CEX80" s="3"/>
      <x:c r="CEY80" s="3"/>
      <x:c r="CEZ80" s="3"/>
      <x:c r="CFA80" s="3"/>
      <x:c r="CFB80" s="3"/>
      <x:c r="CFC80" s="3"/>
      <x:c r="CFD80" s="3"/>
      <x:c r="CFE80" s="3"/>
      <x:c r="CFF80" s="3"/>
      <x:c r="CFG80" s="3"/>
      <x:c r="CFH80" s="3"/>
      <x:c r="CFI80" s="3"/>
      <x:c r="CFJ80" s="3"/>
      <x:c r="CFK80" s="3"/>
      <x:c r="CFL80" s="3"/>
      <x:c r="CFM80" s="3"/>
      <x:c r="CFN80" s="3"/>
      <x:c r="CFO80" s="3"/>
      <x:c r="CFP80" s="3"/>
      <x:c r="CFQ80" s="3"/>
      <x:c r="CFR80" s="3"/>
      <x:c r="CFS80" s="3"/>
      <x:c r="CFT80" s="3"/>
      <x:c r="CFU80" s="3"/>
      <x:c r="CFV80" s="3"/>
      <x:c r="CFW80" s="3"/>
      <x:c r="CFX80" s="3"/>
      <x:c r="CFY80" s="3"/>
      <x:c r="CFZ80" s="3"/>
      <x:c r="CGA80" s="3"/>
      <x:c r="CGB80" s="3"/>
      <x:c r="CGC80" s="3"/>
      <x:c r="CGD80" s="3"/>
      <x:c r="CGE80" s="3"/>
      <x:c r="CGF80" s="3"/>
      <x:c r="CGG80" s="3"/>
      <x:c r="CGH80" s="3"/>
      <x:c r="CGI80" s="3"/>
      <x:c r="CGJ80" s="3"/>
      <x:c r="CGK80" s="3"/>
      <x:c r="CGL80" s="3"/>
      <x:c r="CGM80" s="3"/>
      <x:c r="CGN80" s="3"/>
      <x:c r="CGO80" s="3"/>
      <x:c r="CGP80" s="3"/>
      <x:c r="CGQ80" s="3"/>
      <x:c r="CGR80" s="3"/>
      <x:c r="CGS80" s="3"/>
      <x:c r="CGT80" s="3"/>
      <x:c r="CGU80" s="3"/>
      <x:c r="CGV80" s="3"/>
      <x:c r="CGW80" s="3"/>
      <x:c r="CGX80" s="3"/>
      <x:c r="CGY80" s="3"/>
      <x:c r="CGZ80" s="3"/>
      <x:c r="CHA80" s="3"/>
      <x:c r="CHB80" s="3"/>
      <x:c r="CHC80" s="3"/>
      <x:c r="CHD80" s="3"/>
      <x:c r="CHE80" s="3"/>
      <x:c r="CHF80" s="3"/>
      <x:c r="CHG80" s="3"/>
      <x:c r="CHH80" s="3"/>
      <x:c r="CHI80" s="3"/>
      <x:c r="CHJ80" s="3"/>
      <x:c r="CHK80" s="3"/>
      <x:c r="CHL80" s="3"/>
      <x:c r="CHM80" s="3"/>
      <x:c r="CHN80" s="3"/>
      <x:c r="CHO80" s="3"/>
      <x:c r="CHP80" s="3"/>
      <x:c r="CHQ80" s="3"/>
      <x:c r="CHR80" s="3"/>
      <x:c r="CHS80" s="3"/>
      <x:c r="CHT80" s="3"/>
      <x:c r="CHU80" s="3"/>
      <x:c r="CHV80" s="3"/>
      <x:c r="CHW80" s="3"/>
      <x:c r="CHX80" s="3"/>
      <x:c r="CHY80" s="3"/>
      <x:c r="CHZ80" s="3"/>
      <x:c r="CIA80" s="3"/>
      <x:c r="CIB80" s="3"/>
      <x:c r="CIC80" s="3"/>
      <x:c r="CID80" s="3"/>
      <x:c r="CIE80" s="3"/>
      <x:c r="CIF80" s="3"/>
      <x:c r="CIG80" s="3"/>
      <x:c r="CIH80" s="3"/>
      <x:c r="CII80" s="3"/>
      <x:c r="CIJ80" s="3"/>
      <x:c r="CIK80" s="3"/>
      <x:c r="CIL80" s="3"/>
      <x:c r="CIM80" s="3"/>
      <x:c r="CIN80" s="3"/>
      <x:c r="CIO80" s="3"/>
      <x:c r="CIP80" s="3"/>
      <x:c r="CIQ80" s="3"/>
      <x:c r="CIR80" s="3"/>
      <x:c r="CIS80" s="3"/>
      <x:c r="CIT80" s="3"/>
      <x:c r="CIU80" s="3"/>
      <x:c r="CIV80" s="3"/>
      <x:c r="CIW80" s="3"/>
      <x:c r="CIX80" s="3"/>
      <x:c r="CIY80" s="3"/>
      <x:c r="CIZ80" s="3"/>
      <x:c r="CJA80" s="3"/>
      <x:c r="CJB80" s="3"/>
      <x:c r="CJC80" s="3"/>
      <x:c r="CJD80" s="3"/>
      <x:c r="CJE80" s="3"/>
      <x:c r="CJF80" s="3"/>
      <x:c r="CJG80" s="3"/>
      <x:c r="CJH80" s="3"/>
      <x:c r="CJI80" s="3"/>
      <x:c r="CJJ80" s="3"/>
      <x:c r="CJK80" s="3"/>
      <x:c r="CJL80" s="3"/>
      <x:c r="CJM80" s="3"/>
      <x:c r="CJN80" s="3"/>
      <x:c r="CJO80" s="3"/>
      <x:c r="CJP80" s="3"/>
      <x:c r="CJQ80" s="3"/>
      <x:c r="CJR80" s="3"/>
      <x:c r="CJS80" s="3"/>
      <x:c r="CJT80" s="3"/>
      <x:c r="CJU80" s="3"/>
      <x:c r="CJV80" s="3"/>
      <x:c r="CJW80" s="3"/>
      <x:c r="CJX80" s="3"/>
      <x:c r="CJY80" s="3"/>
      <x:c r="CJZ80" s="3"/>
      <x:c r="CKA80" s="3"/>
      <x:c r="CKB80" s="3"/>
      <x:c r="CKC80" s="3"/>
      <x:c r="CKD80" s="3"/>
      <x:c r="CKE80" s="3"/>
      <x:c r="CKF80" s="3"/>
      <x:c r="CKG80" s="3"/>
      <x:c r="CKH80" s="3"/>
      <x:c r="CKI80" s="3"/>
      <x:c r="CKJ80" s="3"/>
      <x:c r="CKK80" s="3"/>
      <x:c r="CKL80" s="3"/>
      <x:c r="CKM80" s="3"/>
      <x:c r="CKN80" s="3"/>
      <x:c r="CKO80" s="3"/>
      <x:c r="CKP80" s="3"/>
      <x:c r="CKQ80" s="3"/>
      <x:c r="CKR80" s="3"/>
      <x:c r="CKS80" s="3"/>
      <x:c r="CKT80" s="3"/>
      <x:c r="CKU80" s="3"/>
      <x:c r="CKV80" s="3"/>
      <x:c r="CKW80" s="3"/>
      <x:c r="CKX80" s="3"/>
      <x:c r="CKY80" s="3"/>
      <x:c r="CKZ80" s="3"/>
      <x:c r="CLA80" s="3"/>
      <x:c r="CLB80" s="3"/>
      <x:c r="CLC80" s="3"/>
      <x:c r="CLD80" s="3"/>
      <x:c r="CLE80" s="3"/>
      <x:c r="CLF80" s="3"/>
      <x:c r="CLG80" s="3"/>
      <x:c r="CLH80" s="3"/>
      <x:c r="CLI80" s="3"/>
      <x:c r="CLJ80" s="3"/>
      <x:c r="CLK80" s="3"/>
      <x:c r="CLL80" s="3"/>
      <x:c r="CLM80" s="3"/>
      <x:c r="CLN80" s="3"/>
      <x:c r="CLO80" s="3"/>
      <x:c r="CLP80" s="3"/>
      <x:c r="CLQ80" s="3"/>
      <x:c r="CLR80" s="3"/>
      <x:c r="CLS80" s="3"/>
      <x:c r="CLT80" s="3"/>
      <x:c r="CLU80" s="3"/>
      <x:c r="CLV80" s="3"/>
      <x:c r="CLW80" s="3"/>
      <x:c r="CLX80" s="3"/>
      <x:c r="CLY80" s="3"/>
      <x:c r="CLZ80" s="3"/>
      <x:c r="CMA80" s="3"/>
      <x:c r="CMB80" s="3"/>
      <x:c r="CMC80" s="3"/>
      <x:c r="CMD80" s="3"/>
      <x:c r="CME80" s="3"/>
      <x:c r="CMF80" s="3"/>
      <x:c r="CMG80" s="3"/>
      <x:c r="CMH80" s="3"/>
      <x:c r="CMI80" s="3"/>
      <x:c r="CMJ80" s="3"/>
      <x:c r="CMK80" s="3"/>
      <x:c r="CML80" s="3"/>
      <x:c r="CMM80" s="3"/>
      <x:c r="CMN80" s="3"/>
      <x:c r="CMO80" s="3"/>
      <x:c r="CMP80" s="3"/>
      <x:c r="CMQ80" s="3"/>
      <x:c r="CMR80" s="3"/>
      <x:c r="CMS80" s="3"/>
      <x:c r="CMT80" s="3"/>
      <x:c r="CMU80" s="3"/>
      <x:c r="CMV80" s="3"/>
      <x:c r="CMW80" s="3"/>
      <x:c r="CMX80" s="3"/>
      <x:c r="CMY80" s="3"/>
      <x:c r="CMZ80" s="3"/>
      <x:c r="CNA80" s="3"/>
      <x:c r="CNB80" s="3"/>
      <x:c r="CNC80" s="3"/>
      <x:c r="CND80" s="3"/>
      <x:c r="CNE80" s="3"/>
      <x:c r="CNF80" s="3"/>
      <x:c r="CNG80" s="3"/>
      <x:c r="CNH80" s="3"/>
      <x:c r="CNI80" s="3"/>
      <x:c r="CNJ80" s="3"/>
      <x:c r="CNK80" s="3"/>
      <x:c r="CNL80" s="3"/>
      <x:c r="CNM80" s="3"/>
      <x:c r="CNN80" s="3"/>
      <x:c r="CNO80" s="3"/>
      <x:c r="CNP80" s="3"/>
      <x:c r="CNQ80" s="3"/>
      <x:c r="CNR80" s="3"/>
      <x:c r="CNS80" s="3"/>
      <x:c r="CNT80" s="3"/>
      <x:c r="CNU80" s="3"/>
      <x:c r="CNV80" s="3"/>
      <x:c r="CNW80" s="3"/>
      <x:c r="CNX80" s="3"/>
      <x:c r="CNY80" s="3"/>
      <x:c r="CNZ80" s="3"/>
      <x:c r="COA80" s="3"/>
      <x:c r="COB80" s="3"/>
      <x:c r="COC80" s="3"/>
      <x:c r="COD80" s="3"/>
      <x:c r="COE80" s="3"/>
      <x:c r="COF80" s="3"/>
      <x:c r="COG80" s="3"/>
      <x:c r="COH80" s="3"/>
      <x:c r="COI80" s="3"/>
      <x:c r="COJ80" s="3"/>
      <x:c r="COK80" s="3"/>
      <x:c r="COL80" s="3"/>
      <x:c r="COM80" s="3"/>
      <x:c r="CON80" s="3"/>
      <x:c r="COO80" s="3"/>
      <x:c r="COP80" s="3"/>
      <x:c r="COQ80" s="3"/>
      <x:c r="COR80" s="3"/>
      <x:c r="COS80" s="3"/>
      <x:c r="COT80" s="3"/>
      <x:c r="COU80" s="3"/>
      <x:c r="COV80" s="3"/>
      <x:c r="COW80" s="3"/>
      <x:c r="COX80" s="3"/>
      <x:c r="COY80" s="3"/>
      <x:c r="COZ80" s="3"/>
      <x:c r="CPA80" s="3"/>
      <x:c r="CPB80" s="3"/>
      <x:c r="CPC80" s="3"/>
      <x:c r="CPD80" s="3"/>
      <x:c r="CPE80" s="3"/>
      <x:c r="CPF80" s="3"/>
      <x:c r="CPG80" s="3"/>
      <x:c r="CPH80" s="3"/>
      <x:c r="CPI80" s="3"/>
      <x:c r="CPJ80" s="3"/>
      <x:c r="CPK80" s="3"/>
      <x:c r="CPL80" s="3"/>
      <x:c r="CPM80" s="3"/>
      <x:c r="CPN80" s="3"/>
      <x:c r="CPO80" s="3"/>
      <x:c r="CPP80" s="3"/>
      <x:c r="CPQ80" s="3"/>
      <x:c r="CPR80" s="3"/>
      <x:c r="CPS80" s="3"/>
      <x:c r="CPT80" s="3"/>
      <x:c r="CPU80" s="3"/>
      <x:c r="CPV80" s="3"/>
      <x:c r="CPW80" s="3"/>
      <x:c r="CPX80" s="3"/>
      <x:c r="CPY80" s="3"/>
      <x:c r="CPZ80" s="3"/>
      <x:c r="CQA80" s="3"/>
      <x:c r="CQB80" s="3"/>
      <x:c r="CQC80" s="3"/>
      <x:c r="CQD80" s="3"/>
      <x:c r="CQE80" s="3"/>
      <x:c r="CQF80" s="3"/>
      <x:c r="CQG80" s="3"/>
      <x:c r="CQH80" s="3"/>
      <x:c r="CQI80" s="3"/>
      <x:c r="CQJ80" s="3"/>
      <x:c r="CQK80" s="3"/>
      <x:c r="CQL80" s="3"/>
      <x:c r="CQM80" s="3"/>
      <x:c r="CQN80" s="3"/>
      <x:c r="CQO80" s="3"/>
      <x:c r="CQP80" s="3"/>
      <x:c r="CQQ80" s="3"/>
      <x:c r="CQR80" s="3"/>
      <x:c r="CQS80" s="3"/>
      <x:c r="CQT80" s="3"/>
      <x:c r="CQU80" s="3"/>
      <x:c r="CQV80" s="3"/>
      <x:c r="CQW80" s="3"/>
      <x:c r="CQX80" s="3"/>
      <x:c r="CQY80" s="3"/>
      <x:c r="CQZ80" s="3"/>
      <x:c r="CRA80" s="3"/>
      <x:c r="CRB80" s="3"/>
      <x:c r="CRC80" s="3"/>
      <x:c r="CRD80" s="3"/>
      <x:c r="CRE80" s="3"/>
      <x:c r="CRF80" s="3"/>
      <x:c r="CRG80" s="3"/>
      <x:c r="CRH80" s="3"/>
      <x:c r="CRI80" s="3"/>
      <x:c r="CRJ80" s="3"/>
      <x:c r="CRK80" s="3"/>
      <x:c r="CRL80" s="3"/>
      <x:c r="CRM80" s="3"/>
      <x:c r="CRN80" s="3"/>
      <x:c r="CRO80" s="3"/>
      <x:c r="CRP80" s="3"/>
      <x:c r="CRQ80" s="3"/>
      <x:c r="CRR80" s="3"/>
      <x:c r="CRS80" s="3"/>
      <x:c r="CRT80" s="3"/>
      <x:c r="CRU80" s="3"/>
      <x:c r="CRV80" s="3"/>
      <x:c r="CRW80" s="3"/>
      <x:c r="CRX80" s="3"/>
      <x:c r="CRY80" s="3"/>
      <x:c r="CRZ80" s="3"/>
      <x:c r="CSA80" s="3"/>
      <x:c r="CSB80" s="3"/>
      <x:c r="CSC80" s="3"/>
      <x:c r="CSD80" s="3"/>
      <x:c r="CSE80" s="3"/>
      <x:c r="CSF80" s="3"/>
      <x:c r="CSG80" s="3"/>
      <x:c r="CSH80" s="3"/>
      <x:c r="CSI80" s="3"/>
      <x:c r="CSJ80" s="3"/>
      <x:c r="CSK80" s="3"/>
      <x:c r="CSL80" s="3"/>
      <x:c r="CSM80" s="3"/>
      <x:c r="CSN80" s="3"/>
      <x:c r="CSO80" s="3"/>
      <x:c r="CSP80" s="3"/>
      <x:c r="CSQ80" s="3"/>
      <x:c r="CSR80" s="3"/>
      <x:c r="CSS80" s="3"/>
      <x:c r="CST80" s="3"/>
      <x:c r="CSU80" s="3"/>
      <x:c r="CSV80" s="3"/>
      <x:c r="CSW80" s="3"/>
      <x:c r="CSX80" s="3"/>
      <x:c r="CSY80" s="3"/>
      <x:c r="CSZ80" s="3"/>
      <x:c r="CTA80" s="3"/>
      <x:c r="CTB80" s="3"/>
      <x:c r="CTC80" s="3"/>
      <x:c r="CTD80" s="3"/>
      <x:c r="CTE80" s="3"/>
      <x:c r="CTF80" s="3"/>
      <x:c r="CTG80" s="3"/>
      <x:c r="CTH80" s="3"/>
      <x:c r="CTI80" s="3"/>
      <x:c r="CTJ80" s="3"/>
      <x:c r="CTK80" s="3"/>
      <x:c r="CTL80" s="3"/>
      <x:c r="CTM80" s="3"/>
      <x:c r="CTN80" s="3"/>
      <x:c r="CTO80" s="3"/>
      <x:c r="CTP80" s="3"/>
      <x:c r="CTQ80" s="3"/>
      <x:c r="CTR80" s="3"/>
      <x:c r="CTS80" s="3"/>
      <x:c r="CTT80" s="3"/>
      <x:c r="CTU80" s="3"/>
      <x:c r="CTV80" s="3"/>
      <x:c r="CTW80" s="3"/>
      <x:c r="CTX80" s="3"/>
      <x:c r="CTY80" s="3"/>
      <x:c r="CTZ80" s="3"/>
      <x:c r="CUA80" s="3"/>
      <x:c r="CUB80" s="3"/>
      <x:c r="CUC80" s="3"/>
      <x:c r="CUD80" s="3"/>
      <x:c r="CUE80" s="3"/>
      <x:c r="CUF80" s="3"/>
      <x:c r="CUG80" s="3"/>
      <x:c r="CUH80" s="3"/>
      <x:c r="CUI80" s="3"/>
      <x:c r="CUJ80" s="3"/>
      <x:c r="CUK80" s="3"/>
      <x:c r="CUL80" s="3"/>
      <x:c r="CUM80" s="3"/>
      <x:c r="CUN80" s="3"/>
      <x:c r="CUO80" s="3"/>
      <x:c r="CUP80" s="3"/>
      <x:c r="CUQ80" s="3"/>
      <x:c r="CUR80" s="3"/>
      <x:c r="CUS80" s="3"/>
      <x:c r="CUT80" s="3"/>
      <x:c r="CUU80" s="3"/>
      <x:c r="CUV80" s="3"/>
      <x:c r="CUW80" s="3"/>
      <x:c r="CUX80" s="3"/>
      <x:c r="CUY80" s="3"/>
      <x:c r="CUZ80" s="3"/>
      <x:c r="CVA80" s="3"/>
      <x:c r="CVB80" s="3"/>
      <x:c r="CVC80" s="3"/>
      <x:c r="CVD80" s="3"/>
      <x:c r="CVE80" s="3"/>
      <x:c r="CVF80" s="3"/>
      <x:c r="CVG80" s="3"/>
      <x:c r="CVH80" s="3"/>
      <x:c r="CVI80" s="3"/>
      <x:c r="CVJ80" s="3"/>
      <x:c r="CVK80" s="3"/>
      <x:c r="CVL80" s="3"/>
      <x:c r="CVM80" s="3"/>
      <x:c r="CVN80" s="3"/>
      <x:c r="CVO80" s="3"/>
      <x:c r="CVP80" s="3"/>
      <x:c r="CVQ80" s="3"/>
      <x:c r="CVR80" s="3"/>
      <x:c r="CVS80" s="3"/>
      <x:c r="CVT80" s="3"/>
      <x:c r="CVU80" s="3"/>
      <x:c r="CVV80" s="3"/>
      <x:c r="CVW80" s="3"/>
      <x:c r="CVX80" s="3"/>
      <x:c r="CVY80" s="3"/>
      <x:c r="CVZ80" s="3"/>
      <x:c r="CWA80" s="3"/>
      <x:c r="CWB80" s="3"/>
      <x:c r="CWC80" s="3"/>
      <x:c r="CWD80" s="3"/>
      <x:c r="CWE80" s="3"/>
      <x:c r="CWF80" s="3"/>
      <x:c r="CWG80" s="3"/>
      <x:c r="CWH80" s="3"/>
      <x:c r="CWI80" s="3"/>
      <x:c r="CWJ80" s="3"/>
      <x:c r="CWK80" s="3"/>
      <x:c r="CWL80" s="3"/>
      <x:c r="CWM80" s="3"/>
      <x:c r="CWN80" s="3"/>
      <x:c r="CWO80" s="3"/>
      <x:c r="CWP80" s="3"/>
      <x:c r="CWQ80" s="3"/>
      <x:c r="CWR80" s="3"/>
      <x:c r="CWS80" s="3"/>
      <x:c r="CWT80" s="3"/>
      <x:c r="CWU80" s="3"/>
      <x:c r="CWV80" s="3"/>
      <x:c r="CWW80" s="3"/>
      <x:c r="CWX80" s="3"/>
      <x:c r="CWY80" s="3"/>
      <x:c r="CWZ80" s="3"/>
      <x:c r="CXA80" s="3"/>
      <x:c r="CXB80" s="3"/>
      <x:c r="CXC80" s="3"/>
      <x:c r="CXD80" s="3"/>
      <x:c r="CXE80" s="3"/>
      <x:c r="CXF80" s="3"/>
      <x:c r="CXG80" s="3"/>
      <x:c r="CXH80" s="3"/>
      <x:c r="CXI80" s="3"/>
      <x:c r="CXJ80" s="3"/>
      <x:c r="CXK80" s="3"/>
      <x:c r="CXL80" s="3"/>
      <x:c r="CXM80" s="3"/>
      <x:c r="CXN80" s="3"/>
      <x:c r="CXO80" s="3"/>
      <x:c r="CXP80" s="3"/>
      <x:c r="CXQ80" s="3"/>
      <x:c r="CXR80" s="3"/>
      <x:c r="CXS80" s="3"/>
      <x:c r="CXT80" s="3"/>
      <x:c r="CXU80" s="3"/>
      <x:c r="CXV80" s="3"/>
      <x:c r="CXW80" s="3"/>
      <x:c r="CXX80" s="3"/>
      <x:c r="CXY80" s="3"/>
      <x:c r="CXZ80" s="3"/>
      <x:c r="CYA80" s="3"/>
      <x:c r="CYB80" s="3"/>
      <x:c r="CYC80" s="3"/>
      <x:c r="CYD80" s="3"/>
      <x:c r="CYE80" s="3"/>
      <x:c r="CYF80" s="3"/>
      <x:c r="CYG80" s="3"/>
      <x:c r="CYH80" s="3"/>
      <x:c r="CYI80" s="3"/>
      <x:c r="CYJ80" s="3"/>
      <x:c r="CYK80" s="3"/>
      <x:c r="CYL80" s="3"/>
      <x:c r="CYM80" s="3"/>
      <x:c r="CYN80" s="3"/>
      <x:c r="CYO80" s="3"/>
      <x:c r="CYP80" s="3"/>
      <x:c r="CYQ80" s="3"/>
      <x:c r="CYR80" s="3"/>
      <x:c r="CYS80" s="3"/>
      <x:c r="CYT80" s="3"/>
      <x:c r="CYU80" s="3"/>
      <x:c r="CYV80" s="3"/>
      <x:c r="CYW80" s="3"/>
      <x:c r="CYX80" s="3"/>
      <x:c r="CYY80" s="3"/>
      <x:c r="CYZ80" s="3"/>
      <x:c r="CZA80" s="3"/>
      <x:c r="CZB80" s="3"/>
      <x:c r="CZC80" s="3"/>
      <x:c r="CZD80" s="3"/>
      <x:c r="CZE80" s="3"/>
      <x:c r="CZF80" s="3"/>
      <x:c r="CZG80" s="3"/>
      <x:c r="CZH80" s="3"/>
      <x:c r="CZI80" s="3"/>
      <x:c r="CZJ80" s="3"/>
      <x:c r="CZK80" s="3"/>
      <x:c r="CZL80" s="3"/>
      <x:c r="CZM80" s="3"/>
      <x:c r="CZN80" s="3"/>
      <x:c r="CZO80" s="3"/>
      <x:c r="CZP80" s="3"/>
      <x:c r="CZQ80" s="3"/>
      <x:c r="CZR80" s="3"/>
      <x:c r="CZS80" s="3"/>
      <x:c r="CZT80" s="3"/>
      <x:c r="CZU80" s="3"/>
      <x:c r="CZV80" s="3"/>
      <x:c r="CZW80" s="3"/>
      <x:c r="CZX80" s="3"/>
      <x:c r="CZY80" s="3"/>
      <x:c r="CZZ80" s="3"/>
      <x:c r="DAA80" s="3"/>
      <x:c r="DAB80" s="3"/>
      <x:c r="DAC80" s="3"/>
      <x:c r="DAD80" s="3"/>
      <x:c r="DAE80" s="3"/>
      <x:c r="DAF80" s="3"/>
      <x:c r="DAG80" s="3"/>
      <x:c r="DAH80" s="3"/>
      <x:c r="DAI80" s="3"/>
      <x:c r="DAJ80" s="3"/>
      <x:c r="DAK80" s="3"/>
      <x:c r="DAL80" s="3"/>
      <x:c r="DAM80" s="3"/>
      <x:c r="DAN80" s="3"/>
      <x:c r="DAO80" s="3"/>
      <x:c r="DAP80" s="3"/>
      <x:c r="DAQ80" s="3"/>
      <x:c r="DAR80" s="3"/>
      <x:c r="DAS80" s="3"/>
      <x:c r="DAT80" s="3"/>
      <x:c r="DAU80" s="3"/>
      <x:c r="DAV80" s="3"/>
      <x:c r="DAW80" s="3"/>
      <x:c r="DAX80" s="3"/>
      <x:c r="DAY80" s="3"/>
      <x:c r="DAZ80" s="3"/>
      <x:c r="DBA80" s="3"/>
      <x:c r="DBB80" s="3"/>
      <x:c r="DBC80" s="3"/>
      <x:c r="DBD80" s="3"/>
      <x:c r="DBE80" s="3"/>
      <x:c r="DBF80" s="3"/>
      <x:c r="DBG80" s="3"/>
      <x:c r="DBH80" s="3"/>
      <x:c r="DBI80" s="3"/>
      <x:c r="DBJ80" s="3"/>
      <x:c r="DBK80" s="3"/>
      <x:c r="DBL80" s="3"/>
      <x:c r="DBM80" s="3"/>
      <x:c r="DBN80" s="3"/>
      <x:c r="DBO80" s="3"/>
      <x:c r="DBP80" s="3"/>
      <x:c r="DBQ80" s="3"/>
      <x:c r="DBR80" s="3"/>
      <x:c r="DBS80" s="3"/>
      <x:c r="DBT80" s="3"/>
      <x:c r="DBU80" s="3"/>
      <x:c r="DBV80" s="3"/>
      <x:c r="DBW80" s="3"/>
      <x:c r="DBX80" s="3"/>
      <x:c r="DBY80" s="3"/>
      <x:c r="DBZ80" s="3"/>
      <x:c r="DCA80" s="3"/>
      <x:c r="DCB80" s="3"/>
      <x:c r="DCC80" s="3"/>
      <x:c r="DCD80" s="3"/>
      <x:c r="DCE80" s="3"/>
      <x:c r="DCF80" s="3"/>
      <x:c r="DCG80" s="3"/>
      <x:c r="DCH80" s="3"/>
      <x:c r="DCI80" s="3"/>
      <x:c r="DCJ80" s="3"/>
      <x:c r="DCK80" s="3"/>
      <x:c r="DCL80" s="3"/>
      <x:c r="DCM80" s="3"/>
      <x:c r="DCN80" s="3"/>
      <x:c r="DCO80" s="3"/>
      <x:c r="DCP80" s="3"/>
      <x:c r="DCQ80" s="3"/>
      <x:c r="DCR80" s="3"/>
      <x:c r="DCS80" s="3"/>
      <x:c r="DCT80" s="3"/>
      <x:c r="DCU80" s="3"/>
      <x:c r="DCV80" s="3"/>
      <x:c r="DCW80" s="3"/>
      <x:c r="DCX80" s="3"/>
      <x:c r="DCY80" s="3"/>
      <x:c r="DCZ80" s="3"/>
      <x:c r="DDA80" s="3"/>
      <x:c r="DDB80" s="3"/>
      <x:c r="DDC80" s="3"/>
      <x:c r="DDD80" s="3"/>
      <x:c r="DDE80" s="3"/>
      <x:c r="DDF80" s="3"/>
      <x:c r="DDG80" s="3"/>
      <x:c r="DDH80" s="3"/>
      <x:c r="DDI80" s="3"/>
      <x:c r="DDJ80" s="3"/>
      <x:c r="DDK80" s="3"/>
      <x:c r="DDL80" s="3"/>
      <x:c r="DDM80" s="3"/>
      <x:c r="DDN80" s="3"/>
      <x:c r="DDO80" s="3"/>
      <x:c r="DDP80" s="3"/>
      <x:c r="DDQ80" s="3"/>
      <x:c r="DDR80" s="3"/>
      <x:c r="DDS80" s="3"/>
      <x:c r="DDT80" s="3"/>
      <x:c r="DDU80" s="3"/>
      <x:c r="DDV80" s="3"/>
      <x:c r="DDW80" s="3"/>
      <x:c r="DDX80" s="3"/>
      <x:c r="DDY80" s="3"/>
      <x:c r="DDZ80" s="3"/>
      <x:c r="DEA80" s="3"/>
      <x:c r="DEB80" s="3"/>
      <x:c r="DEC80" s="3"/>
      <x:c r="DED80" s="3"/>
      <x:c r="DEE80" s="3"/>
      <x:c r="DEF80" s="3"/>
      <x:c r="DEG80" s="3"/>
      <x:c r="DEH80" s="3"/>
      <x:c r="DEI80" s="3"/>
      <x:c r="DEJ80" s="3"/>
      <x:c r="DEK80" s="3"/>
      <x:c r="DEL80" s="3"/>
      <x:c r="DEM80" s="3"/>
      <x:c r="DEN80" s="3"/>
      <x:c r="DEO80" s="3"/>
      <x:c r="DEP80" s="3"/>
      <x:c r="DEQ80" s="3"/>
      <x:c r="DER80" s="3"/>
      <x:c r="DES80" s="3"/>
      <x:c r="DET80" s="3"/>
      <x:c r="DEU80" s="3"/>
      <x:c r="DEV80" s="3"/>
      <x:c r="DEW80" s="3"/>
      <x:c r="DEX80" s="3"/>
      <x:c r="DEY80" s="3"/>
      <x:c r="DEZ80" s="3"/>
      <x:c r="DFA80" s="3"/>
      <x:c r="DFB80" s="3"/>
      <x:c r="DFC80" s="3"/>
      <x:c r="DFD80" s="3"/>
      <x:c r="DFE80" s="3"/>
      <x:c r="DFF80" s="3"/>
      <x:c r="DFG80" s="3"/>
      <x:c r="DFH80" s="3"/>
      <x:c r="DFI80" s="3"/>
      <x:c r="DFJ80" s="3"/>
      <x:c r="DFK80" s="3"/>
      <x:c r="DFL80" s="3"/>
      <x:c r="DFM80" s="3"/>
      <x:c r="DFN80" s="3"/>
      <x:c r="DFO80" s="3"/>
      <x:c r="DFP80" s="3"/>
      <x:c r="DFQ80" s="3"/>
      <x:c r="DFR80" s="3"/>
      <x:c r="DFS80" s="3"/>
      <x:c r="DFT80" s="3"/>
      <x:c r="DFU80" s="3"/>
      <x:c r="DFV80" s="3"/>
      <x:c r="DFW80" s="3"/>
      <x:c r="DFX80" s="3"/>
      <x:c r="DFY80" s="3"/>
      <x:c r="DFZ80" s="3"/>
      <x:c r="DGA80" s="3"/>
      <x:c r="DGB80" s="3"/>
      <x:c r="DGC80" s="3"/>
      <x:c r="DGD80" s="3"/>
      <x:c r="DGE80" s="3"/>
      <x:c r="DGF80" s="3"/>
      <x:c r="DGG80" s="3"/>
      <x:c r="DGH80" s="3"/>
      <x:c r="DGI80" s="3"/>
      <x:c r="DGJ80" s="3"/>
      <x:c r="DGK80" s="3"/>
      <x:c r="DGL80" s="3"/>
      <x:c r="DGM80" s="3"/>
      <x:c r="DGN80" s="3"/>
      <x:c r="DGO80" s="3"/>
      <x:c r="DGP80" s="3"/>
      <x:c r="DGQ80" s="3"/>
      <x:c r="DGR80" s="3"/>
      <x:c r="DGS80" s="3"/>
      <x:c r="DGT80" s="3"/>
      <x:c r="DGU80" s="3"/>
      <x:c r="DGV80" s="3"/>
      <x:c r="DGW80" s="3"/>
      <x:c r="DGX80" s="3"/>
      <x:c r="DGY80" s="3"/>
      <x:c r="DGZ80" s="3"/>
      <x:c r="DHA80" s="3"/>
      <x:c r="DHB80" s="3"/>
      <x:c r="DHC80" s="3"/>
      <x:c r="DHD80" s="3"/>
      <x:c r="DHE80" s="3"/>
      <x:c r="DHF80" s="3"/>
      <x:c r="DHG80" s="3"/>
      <x:c r="DHH80" s="3"/>
      <x:c r="DHI80" s="3"/>
      <x:c r="DHJ80" s="3"/>
      <x:c r="DHK80" s="3"/>
      <x:c r="DHL80" s="3"/>
      <x:c r="DHM80" s="3"/>
      <x:c r="DHN80" s="3"/>
      <x:c r="DHO80" s="3"/>
      <x:c r="DHP80" s="3"/>
      <x:c r="DHQ80" s="3"/>
      <x:c r="DHR80" s="3"/>
      <x:c r="DHS80" s="3"/>
      <x:c r="DHT80" s="3"/>
      <x:c r="DHU80" s="3"/>
      <x:c r="DHV80" s="3"/>
      <x:c r="DHW80" s="3"/>
      <x:c r="DHX80" s="3"/>
      <x:c r="DHY80" s="3"/>
      <x:c r="DHZ80" s="3"/>
      <x:c r="DIA80" s="3"/>
      <x:c r="DIB80" s="3"/>
      <x:c r="DIC80" s="3"/>
      <x:c r="DID80" s="3"/>
      <x:c r="DIE80" s="3"/>
      <x:c r="DIF80" s="3"/>
      <x:c r="DIG80" s="3"/>
      <x:c r="DIH80" s="3"/>
      <x:c r="DII80" s="3"/>
      <x:c r="DIJ80" s="3"/>
      <x:c r="DIK80" s="3"/>
      <x:c r="DIL80" s="3"/>
      <x:c r="DIM80" s="3"/>
      <x:c r="DIN80" s="3"/>
      <x:c r="DIO80" s="3"/>
      <x:c r="DIP80" s="3"/>
      <x:c r="DIQ80" s="3"/>
      <x:c r="DIR80" s="3"/>
      <x:c r="DIS80" s="3"/>
      <x:c r="DIT80" s="3"/>
      <x:c r="DIU80" s="3"/>
      <x:c r="DIV80" s="3"/>
      <x:c r="DIW80" s="3"/>
      <x:c r="DIX80" s="3"/>
      <x:c r="DIY80" s="3"/>
      <x:c r="DIZ80" s="3"/>
      <x:c r="DJA80" s="3"/>
      <x:c r="DJB80" s="3"/>
      <x:c r="DJC80" s="3"/>
      <x:c r="DJD80" s="3"/>
      <x:c r="DJE80" s="3"/>
      <x:c r="DJF80" s="3"/>
      <x:c r="DJG80" s="3"/>
      <x:c r="DJH80" s="3"/>
      <x:c r="DJI80" s="3"/>
      <x:c r="DJJ80" s="3"/>
      <x:c r="DJK80" s="3"/>
      <x:c r="DJL80" s="3"/>
      <x:c r="DJM80" s="3"/>
      <x:c r="DJN80" s="3"/>
      <x:c r="DJO80" s="3"/>
      <x:c r="DJP80" s="3"/>
      <x:c r="DJQ80" s="3"/>
      <x:c r="DJR80" s="3"/>
      <x:c r="DJS80" s="3"/>
      <x:c r="DJT80" s="3"/>
      <x:c r="DJU80" s="3"/>
      <x:c r="DJV80" s="3"/>
      <x:c r="DJW80" s="3"/>
      <x:c r="DJX80" s="3"/>
      <x:c r="DJY80" s="3"/>
      <x:c r="DJZ80" s="3"/>
      <x:c r="DKA80" s="3"/>
      <x:c r="DKB80" s="3"/>
      <x:c r="DKC80" s="3"/>
      <x:c r="DKD80" s="3"/>
      <x:c r="DKE80" s="3"/>
      <x:c r="DKF80" s="3"/>
      <x:c r="DKG80" s="3"/>
      <x:c r="DKH80" s="3"/>
      <x:c r="DKI80" s="3"/>
      <x:c r="DKJ80" s="3"/>
      <x:c r="DKK80" s="3"/>
      <x:c r="DKL80" s="3"/>
      <x:c r="DKM80" s="3"/>
      <x:c r="DKN80" s="3"/>
      <x:c r="DKO80" s="3"/>
      <x:c r="DKP80" s="3"/>
      <x:c r="DKQ80" s="3"/>
      <x:c r="DKR80" s="3"/>
      <x:c r="DKS80" s="3"/>
      <x:c r="DKT80" s="3"/>
      <x:c r="DKU80" s="3"/>
      <x:c r="DKV80" s="3"/>
      <x:c r="DKW80" s="3"/>
      <x:c r="DKX80" s="3"/>
      <x:c r="DKY80" s="3"/>
      <x:c r="DKZ80" s="3"/>
      <x:c r="DLA80" s="3"/>
      <x:c r="DLB80" s="3"/>
      <x:c r="DLC80" s="3"/>
      <x:c r="DLD80" s="3"/>
      <x:c r="DLE80" s="3"/>
      <x:c r="DLF80" s="3"/>
      <x:c r="DLG80" s="3"/>
      <x:c r="DLH80" s="3"/>
      <x:c r="DLI80" s="3"/>
      <x:c r="DLJ80" s="3"/>
      <x:c r="DLK80" s="3"/>
      <x:c r="DLL80" s="3"/>
      <x:c r="DLM80" s="3"/>
      <x:c r="DLN80" s="3"/>
      <x:c r="DLO80" s="3"/>
      <x:c r="DLP80" s="3"/>
      <x:c r="DLQ80" s="3"/>
      <x:c r="DLR80" s="3"/>
      <x:c r="DLS80" s="3"/>
      <x:c r="DLT80" s="3"/>
      <x:c r="DLU80" s="3"/>
      <x:c r="DLV80" s="3"/>
      <x:c r="DLW80" s="3"/>
      <x:c r="DLX80" s="3"/>
      <x:c r="DLY80" s="3"/>
      <x:c r="DLZ80" s="3"/>
      <x:c r="DMA80" s="3"/>
      <x:c r="DMB80" s="3"/>
      <x:c r="DMC80" s="3"/>
      <x:c r="DMD80" s="3"/>
      <x:c r="DME80" s="3"/>
      <x:c r="DMF80" s="3"/>
      <x:c r="DMG80" s="3"/>
      <x:c r="DMH80" s="3"/>
      <x:c r="DMI80" s="3"/>
      <x:c r="DMJ80" s="3"/>
      <x:c r="DMK80" s="3"/>
      <x:c r="DML80" s="3"/>
      <x:c r="DMM80" s="3"/>
      <x:c r="DMN80" s="3"/>
      <x:c r="DMO80" s="3"/>
      <x:c r="DMP80" s="3"/>
      <x:c r="DMQ80" s="3"/>
      <x:c r="DMR80" s="3"/>
      <x:c r="DMS80" s="3"/>
      <x:c r="DMT80" s="3"/>
      <x:c r="DMU80" s="3"/>
      <x:c r="DMV80" s="3"/>
      <x:c r="DMW80" s="3"/>
      <x:c r="DMX80" s="3"/>
      <x:c r="DMY80" s="3"/>
      <x:c r="DMZ80" s="3"/>
      <x:c r="DNA80" s="3"/>
      <x:c r="DNB80" s="3"/>
      <x:c r="DNC80" s="3"/>
      <x:c r="DND80" s="3"/>
      <x:c r="DNE80" s="3"/>
      <x:c r="DNF80" s="3"/>
      <x:c r="DNG80" s="3"/>
      <x:c r="DNH80" s="3"/>
      <x:c r="DNI80" s="3"/>
      <x:c r="DNJ80" s="3"/>
      <x:c r="DNK80" s="3"/>
      <x:c r="DNL80" s="3"/>
      <x:c r="DNM80" s="3"/>
      <x:c r="DNN80" s="3"/>
      <x:c r="DNO80" s="3"/>
      <x:c r="DNP80" s="3"/>
      <x:c r="DNQ80" s="3"/>
      <x:c r="DNR80" s="3"/>
      <x:c r="DNS80" s="3"/>
      <x:c r="DNT80" s="3"/>
      <x:c r="DNU80" s="3"/>
      <x:c r="DNV80" s="3"/>
      <x:c r="DNW80" s="3"/>
      <x:c r="DNX80" s="3"/>
      <x:c r="DNY80" s="3"/>
      <x:c r="DNZ80" s="3"/>
      <x:c r="DOA80" s="3"/>
      <x:c r="DOB80" s="3"/>
      <x:c r="DOC80" s="3"/>
      <x:c r="DOD80" s="3"/>
      <x:c r="DOE80" s="3"/>
      <x:c r="DOF80" s="3"/>
      <x:c r="DOG80" s="3"/>
      <x:c r="DOH80" s="3"/>
      <x:c r="DOI80" s="3"/>
      <x:c r="DOJ80" s="3"/>
      <x:c r="DOK80" s="3"/>
      <x:c r="DOL80" s="3"/>
      <x:c r="DOM80" s="3"/>
      <x:c r="DON80" s="3"/>
      <x:c r="DOO80" s="3"/>
      <x:c r="DOP80" s="3"/>
      <x:c r="DOQ80" s="3"/>
      <x:c r="DOR80" s="3"/>
      <x:c r="DOS80" s="3"/>
      <x:c r="DOT80" s="3"/>
      <x:c r="DOU80" s="3"/>
      <x:c r="DOV80" s="3"/>
      <x:c r="DOW80" s="3"/>
      <x:c r="DOX80" s="3"/>
      <x:c r="DOY80" s="3"/>
      <x:c r="DOZ80" s="3"/>
      <x:c r="DPA80" s="3"/>
      <x:c r="DPB80" s="3"/>
      <x:c r="DPC80" s="3"/>
      <x:c r="DPD80" s="3"/>
      <x:c r="DPE80" s="3"/>
      <x:c r="DPF80" s="3"/>
      <x:c r="DPG80" s="3"/>
      <x:c r="DPH80" s="3"/>
      <x:c r="DPI80" s="3"/>
      <x:c r="DPJ80" s="3"/>
      <x:c r="DPK80" s="3"/>
      <x:c r="DPL80" s="3"/>
      <x:c r="DPM80" s="3"/>
      <x:c r="DPN80" s="3"/>
      <x:c r="DPO80" s="3"/>
      <x:c r="DPP80" s="3"/>
      <x:c r="DPQ80" s="3"/>
      <x:c r="DPR80" s="3"/>
      <x:c r="DPS80" s="3"/>
      <x:c r="DPT80" s="3"/>
      <x:c r="DPU80" s="3"/>
      <x:c r="DPV80" s="3"/>
      <x:c r="DPW80" s="3"/>
      <x:c r="DPX80" s="3"/>
      <x:c r="DPY80" s="3"/>
      <x:c r="DPZ80" s="3"/>
      <x:c r="DQA80" s="3"/>
      <x:c r="DQB80" s="3"/>
      <x:c r="DQC80" s="3"/>
      <x:c r="DQD80" s="3"/>
      <x:c r="DQE80" s="3"/>
      <x:c r="DQF80" s="3"/>
      <x:c r="DQG80" s="3"/>
      <x:c r="DQH80" s="3"/>
      <x:c r="DQI80" s="3"/>
      <x:c r="DQJ80" s="3"/>
      <x:c r="DQK80" s="3"/>
      <x:c r="DQL80" s="3"/>
      <x:c r="DQM80" s="3"/>
      <x:c r="DQN80" s="3"/>
      <x:c r="DQO80" s="3"/>
      <x:c r="DQP80" s="3"/>
      <x:c r="DQQ80" s="3"/>
      <x:c r="DQR80" s="3"/>
      <x:c r="DQS80" s="3"/>
      <x:c r="DQT80" s="3"/>
      <x:c r="DQU80" s="3"/>
      <x:c r="DQV80" s="3"/>
      <x:c r="DQW80" s="3"/>
      <x:c r="DQX80" s="3"/>
      <x:c r="DQY80" s="3"/>
      <x:c r="DQZ80" s="3"/>
      <x:c r="DRA80" s="3"/>
      <x:c r="DRB80" s="3"/>
      <x:c r="DRC80" s="3"/>
      <x:c r="DRD80" s="3"/>
      <x:c r="DRE80" s="3"/>
      <x:c r="DRF80" s="3"/>
      <x:c r="DRG80" s="3"/>
      <x:c r="DRH80" s="3"/>
      <x:c r="DRI80" s="3"/>
      <x:c r="DRJ80" s="3"/>
      <x:c r="DRK80" s="3"/>
      <x:c r="DRL80" s="3"/>
      <x:c r="DRM80" s="3"/>
      <x:c r="DRN80" s="3"/>
      <x:c r="DRO80" s="3"/>
      <x:c r="DRP80" s="3"/>
      <x:c r="DRQ80" s="3"/>
      <x:c r="DRR80" s="3"/>
      <x:c r="DRS80" s="3"/>
      <x:c r="DRT80" s="3"/>
      <x:c r="DRU80" s="3"/>
      <x:c r="DRV80" s="3"/>
      <x:c r="DRW80" s="3"/>
      <x:c r="DRX80" s="3"/>
      <x:c r="DRY80" s="3"/>
      <x:c r="DRZ80" s="3"/>
      <x:c r="DSA80" s="3"/>
      <x:c r="DSB80" s="3"/>
      <x:c r="DSC80" s="3"/>
      <x:c r="DSD80" s="3"/>
      <x:c r="DSE80" s="3"/>
      <x:c r="DSF80" s="3"/>
      <x:c r="DSG80" s="3"/>
      <x:c r="DSH80" s="3"/>
      <x:c r="DSI80" s="3"/>
      <x:c r="DSJ80" s="3"/>
      <x:c r="DSK80" s="3"/>
      <x:c r="DSL80" s="3"/>
      <x:c r="DSM80" s="3"/>
      <x:c r="DSN80" s="3"/>
      <x:c r="DSO80" s="3"/>
      <x:c r="DSP80" s="3"/>
      <x:c r="DSQ80" s="3"/>
      <x:c r="DSR80" s="3"/>
      <x:c r="DSS80" s="3"/>
      <x:c r="DST80" s="3"/>
      <x:c r="DSU80" s="3"/>
      <x:c r="DSV80" s="3"/>
      <x:c r="DSW80" s="3"/>
      <x:c r="DSX80" s="3"/>
      <x:c r="DSY80" s="3"/>
      <x:c r="DSZ80" s="3"/>
      <x:c r="DTA80" s="3"/>
      <x:c r="DTB80" s="3"/>
      <x:c r="DTC80" s="3"/>
      <x:c r="DTD80" s="3"/>
      <x:c r="DTE80" s="3"/>
      <x:c r="DTF80" s="3"/>
      <x:c r="DTG80" s="3"/>
      <x:c r="DTH80" s="3"/>
      <x:c r="DTI80" s="3"/>
      <x:c r="DTJ80" s="3"/>
      <x:c r="DTK80" s="3"/>
      <x:c r="DTL80" s="3"/>
      <x:c r="DTM80" s="3"/>
      <x:c r="DTN80" s="3"/>
      <x:c r="DTO80" s="3"/>
      <x:c r="DTP80" s="3"/>
      <x:c r="DTQ80" s="3"/>
      <x:c r="DTR80" s="3"/>
      <x:c r="DTS80" s="3"/>
      <x:c r="DTT80" s="3"/>
      <x:c r="DTU80" s="3"/>
      <x:c r="DTV80" s="3"/>
      <x:c r="DTW80" s="3"/>
      <x:c r="DTX80" s="3"/>
      <x:c r="DTY80" s="3"/>
      <x:c r="DTZ80" s="3"/>
      <x:c r="DUA80" s="3"/>
      <x:c r="DUB80" s="3"/>
      <x:c r="DUC80" s="3"/>
      <x:c r="DUD80" s="3"/>
      <x:c r="DUE80" s="3"/>
      <x:c r="DUF80" s="3"/>
      <x:c r="DUG80" s="3"/>
      <x:c r="DUH80" s="3"/>
      <x:c r="DUI80" s="3"/>
      <x:c r="DUJ80" s="3"/>
      <x:c r="DUK80" s="3"/>
      <x:c r="DUL80" s="3"/>
      <x:c r="DUM80" s="3"/>
      <x:c r="DUN80" s="3"/>
      <x:c r="DUO80" s="3"/>
      <x:c r="DUP80" s="3"/>
      <x:c r="DUQ80" s="3"/>
      <x:c r="DUR80" s="3"/>
      <x:c r="DUS80" s="3"/>
      <x:c r="DUT80" s="3"/>
      <x:c r="DUU80" s="3"/>
      <x:c r="DUV80" s="3"/>
      <x:c r="DUW80" s="3"/>
      <x:c r="DUX80" s="3"/>
      <x:c r="DUY80" s="3"/>
      <x:c r="DUZ80" s="3"/>
      <x:c r="DVA80" s="3"/>
      <x:c r="DVB80" s="3"/>
      <x:c r="DVC80" s="3"/>
      <x:c r="DVD80" s="3"/>
      <x:c r="DVE80" s="3"/>
      <x:c r="DVF80" s="3"/>
      <x:c r="DVG80" s="3"/>
      <x:c r="DVH80" s="3"/>
      <x:c r="DVI80" s="3"/>
      <x:c r="DVJ80" s="3"/>
      <x:c r="DVK80" s="3"/>
      <x:c r="DVL80" s="3"/>
      <x:c r="DVM80" s="3"/>
      <x:c r="DVN80" s="3"/>
      <x:c r="DVO80" s="3"/>
      <x:c r="DVP80" s="3"/>
      <x:c r="DVQ80" s="3"/>
      <x:c r="DVR80" s="3"/>
      <x:c r="DVS80" s="3"/>
      <x:c r="DVT80" s="3"/>
      <x:c r="DVU80" s="3"/>
      <x:c r="DVV80" s="3"/>
      <x:c r="DVW80" s="3"/>
      <x:c r="DVX80" s="3"/>
      <x:c r="DVY80" s="3"/>
      <x:c r="DVZ80" s="3"/>
      <x:c r="DWA80" s="3"/>
      <x:c r="DWB80" s="3"/>
      <x:c r="DWC80" s="3"/>
      <x:c r="DWD80" s="3"/>
      <x:c r="DWE80" s="3"/>
      <x:c r="DWF80" s="3"/>
      <x:c r="DWG80" s="3"/>
      <x:c r="DWH80" s="3"/>
      <x:c r="DWI80" s="3"/>
      <x:c r="DWJ80" s="3"/>
      <x:c r="DWK80" s="3"/>
      <x:c r="DWL80" s="3"/>
      <x:c r="DWM80" s="3"/>
      <x:c r="DWN80" s="3"/>
      <x:c r="DWO80" s="3"/>
      <x:c r="DWP80" s="3"/>
      <x:c r="DWQ80" s="3"/>
      <x:c r="DWR80" s="3"/>
      <x:c r="DWS80" s="3"/>
      <x:c r="DWT80" s="3"/>
      <x:c r="DWU80" s="3"/>
      <x:c r="DWV80" s="3"/>
      <x:c r="DWW80" s="3"/>
      <x:c r="DWX80" s="3"/>
      <x:c r="DWY80" s="3"/>
      <x:c r="DWZ80" s="3"/>
      <x:c r="DXA80" s="3"/>
      <x:c r="DXB80" s="3"/>
      <x:c r="DXC80" s="3"/>
      <x:c r="DXD80" s="3"/>
      <x:c r="DXE80" s="3"/>
      <x:c r="DXF80" s="3"/>
      <x:c r="DXG80" s="3"/>
      <x:c r="DXH80" s="3"/>
      <x:c r="DXI80" s="3"/>
      <x:c r="DXJ80" s="3"/>
      <x:c r="DXK80" s="3"/>
      <x:c r="DXL80" s="3"/>
      <x:c r="DXM80" s="3"/>
      <x:c r="DXN80" s="3"/>
      <x:c r="DXO80" s="3"/>
      <x:c r="DXP80" s="3"/>
      <x:c r="DXQ80" s="3"/>
      <x:c r="DXR80" s="3"/>
      <x:c r="DXS80" s="3"/>
      <x:c r="DXT80" s="3"/>
      <x:c r="DXU80" s="3"/>
      <x:c r="DXV80" s="3"/>
      <x:c r="DXW80" s="3"/>
      <x:c r="DXX80" s="3"/>
      <x:c r="DXY80" s="3"/>
      <x:c r="DXZ80" s="3"/>
      <x:c r="DYA80" s="3"/>
      <x:c r="DYB80" s="3"/>
      <x:c r="DYC80" s="3"/>
      <x:c r="DYD80" s="3"/>
      <x:c r="DYE80" s="3"/>
      <x:c r="DYF80" s="3"/>
      <x:c r="DYG80" s="3"/>
      <x:c r="DYH80" s="3"/>
      <x:c r="DYI80" s="3"/>
      <x:c r="DYJ80" s="3"/>
      <x:c r="DYK80" s="3"/>
      <x:c r="DYL80" s="3"/>
      <x:c r="DYM80" s="3"/>
      <x:c r="DYN80" s="3"/>
      <x:c r="DYO80" s="3"/>
      <x:c r="DYP80" s="3"/>
      <x:c r="DYQ80" s="3"/>
      <x:c r="DYR80" s="3"/>
      <x:c r="DYS80" s="3"/>
      <x:c r="DYT80" s="3"/>
      <x:c r="DYU80" s="3"/>
      <x:c r="DYV80" s="3"/>
      <x:c r="DYW80" s="3"/>
      <x:c r="DYX80" s="3"/>
      <x:c r="DYY80" s="3"/>
      <x:c r="DYZ80" s="3"/>
      <x:c r="DZA80" s="3"/>
      <x:c r="DZB80" s="3"/>
      <x:c r="DZC80" s="3"/>
      <x:c r="DZD80" s="3"/>
      <x:c r="DZE80" s="3"/>
      <x:c r="DZF80" s="3"/>
      <x:c r="DZG80" s="3"/>
      <x:c r="DZH80" s="3"/>
      <x:c r="DZI80" s="3"/>
      <x:c r="DZJ80" s="3"/>
      <x:c r="DZK80" s="3"/>
      <x:c r="DZL80" s="3"/>
      <x:c r="DZM80" s="3"/>
      <x:c r="DZN80" s="3"/>
      <x:c r="DZO80" s="3"/>
      <x:c r="DZP80" s="3"/>
      <x:c r="DZQ80" s="3"/>
      <x:c r="DZR80" s="3"/>
      <x:c r="DZS80" s="3"/>
      <x:c r="DZT80" s="3"/>
      <x:c r="DZU80" s="3"/>
      <x:c r="DZV80" s="3"/>
      <x:c r="DZW80" s="3"/>
      <x:c r="DZX80" s="3"/>
      <x:c r="DZY80" s="3"/>
      <x:c r="DZZ80" s="3"/>
      <x:c r="EAA80" s="3"/>
      <x:c r="EAB80" s="3"/>
      <x:c r="EAC80" s="3"/>
      <x:c r="EAD80" s="3"/>
      <x:c r="EAE80" s="3"/>
      <x:c r="EAF80" s="3"/>
      <x:c r="EAG80" s="3"/>
      <x:c r="EAH80" s="3"/>
      <x:c r="EAI80" s="3"/>
      <x:c r="EAJ80" s="3"/>
      <x:c r="EAK80" s="3"/>
      <x:c r="EAL80" s="3"/>
      <x:c r="EAM80" s="3"/>
      <x:c r="EAN80" s="3"/>
      <x:c r="EAO80" s="3"/>
      <x:c r="EAP80" s="3"/>
      <x:c r="EAQ80" s="3"/>
      <x:c r="EAR80" s="3"/>
      <x:c r="EAS80" s="3"/>
      <x:c r="EAT80" s="3"/>
      <x:c r="EAU80" s="3"/>
      <x:c r="EAV80" s="3"/>
      <x:c r="EAW80" s="3"/>
      <x:c r="EAX80" s="3"/>
      <x:c r="EAY80" s="3"/>
      <x:c r="EAZ80" s="3"/>
      <x:c r="EBA80" s="3"/>
      <x:c r="EBB80" s="3"/>
      <x:c r="EBC80" s="3"/>
      <x:c r="EBD80" s="3"/>
      <x:c r="EBE80" s="3"/>
      <x:c r="EBF80" s="3"/>
      <x:c r="EBG80" s="3"/>
      <x:c r="EBH80" s="3"/>
      <x:c r="EBI80" s="3"/>
      <x:c r="EBJ80" s="3"/>
      <x:c r="EBK80" s="3"/>
      <x:c r="EBL80" s="3"/>
      <x:c r="EBM80" s="3"/>
      <x:c r="EBN80" s="3"/>
      <x:c r="EBO80" s="3"/>
      <x:c r="EBP80" s="3"/>
      <x:c r="EBQ80" s="3"/>
      <x:c r="EBR80" s="3"/>
      <x:c r="EBS80" s="3"/>
      <x:c r="EBT80" s="3"/>
      <x:c r="EBU80" s="3"/>
      <x:c r="EBV80" s="3"/>
      <x:c r="EBW80" s="3"/>
      <x:c r="EBX80" s="3"/>
      <x:c r="EBY80" s="3"/>
      <x:c r="EBZ80" s="3"/>
      <x:c r="ECA80" s="3"/>
      <x:c r="ECB80" s="3"/>
      <x:c r="ECC80" s="3"/>
      <x:c r="ECD80" s="3"/>
      <x:c r="ECE80" s="3"/>
      <x:c r="ECF80" s="3"/>
      <x:c r="ECG80" s="3"/>
      <x:c r="ECH80" s="3"/>
      <x:c r="ECI80" s="3"/>
      <x:c r="ECJ80" s="3"/>
      <x:c r="ECK80" s="3"/>
      <x:c r="ECL80" s="3"/>
      <x:c r="ECM80" s="3"/>
      <x:c r="ECN80" s="3"/>
      <x:c r="ECO80" s="3"/>
      <x:c r="ECP80" s="3"/>
      <x:c r="ECQ80" s="3"/>
      <x:c r="ECR80" s="3"/>
      <x:c r="ECS80" s="3"/>
      <x:c r="ECT80" s="3"/>
      <x:c r="ECU80" s="3"/>
      <x:c r="ECV80" s="3"/>
      <x:c r="ECW80" s="3"/>
      <x:c r="ECX80" s="3"/>
      <x:c r="ECY80" s="3"/>
      <x:c r="ECZ80" s="3"/>
      <x:c r="EDA80" s="3"/>
      <x:c r="EDB80" s="3"/>
      <x:c r="EDC80" s="3"/>
      <x:c r="EDD80" s="3"/>
      <x:c r="EDE80" s="3"/>
      <x:c r="EDF80" s="3"/>
      <x:c r="EDG80" s="3"/>
      <x:c r="EDH80" s="3"/>
      <x:c r="EDI80" s="3"/>
      <x:c r="EDJ80" s="3"/>
      <x:c r="EDK80" s="3"/>
      <x:c r="EDL80" s="3"/>
      <x:c r="EDM80" s="3"/>
      <x:c r="EDN80" s="3"/>
      <x:c r="EDO80" s="3"/>
      <x:c r="EDP80" s="3"/>
      <x:c r="EDQ80" s="3"/>
      <x:c r="EDR80" s="3"/>
      <x:c r="EDS80" s="3"/>
      <x:c r="EDT80" s="3"/>
      <x:c r="EDU80" s="3"/>
      <x:c r="EDV80" s="3"/>
      <x:c r="EDW80" s="3"/>
      <x:c r="EDX80" s="3"/>
      <x:c r="EDY80" s="3"/>
      <x:c r="EDZ80" s="3"/>
      <x:c r="EEA80" s="3"/>
      <x:c r="EEB80" s="3"/>
      <x:c r="EEC80" s="3"/>
      <x:c r="EED80" s="3"/>
      <x:c r="EEE80" s="3"/>
      <x:c r="EEF80" s="3"/>
      <x:c r="EEG80" s="3"/>
      <x:c r="EEH80" s="3"/>
      <x:c r="EEI80" s="3"/>
      <x:c r="EEJ80" s="3"/>
      <x:c r="EEK80" s="3"/>
      <x:c r="EEL80" s="3"/>
      <x:c r="EEM80" s="3"/>
      <x:c r="EEN80" s="3"/>
      <x:c r="EEO80" s="3"/>
      <x:c r="EEP80" s="3"/>
      <x:c r="EEQ80" s="3"/>
      <x:c r="EER80" s="3"/>
      <x:c r="EES80" s="3"/>
      <x:c r="EET80" s="3"/>
      <x:c r="EEU80" s="3"/>
      <x:c r="EEV80" s="3"/>
      <x:c r="EEW80" s="3"/>
      <x:c r="EEX80" s="3"/>
      <x:c r="EEY80" s="3"/>
      <x:c r="EEZ80" s="3"/>
      <x:c r="EFA80" s="3"/>
      <x:c r="EFB80" s="3"/>
      <x:c r="EFC80" s="3"/>
      <x:c r="EFD80" s="3"/>
      <x:c r="EFE80" s="3"/>
      <x:c r="EFF80" s="3"/>
      <x:c r="EFG80" s="3"/>
      <x:c r="EFH80" s="3"/>
      <x:c r="EFI80" s="3"/>
      <x:c r="EFJ80" s="3"/>
      <x:c r="EFK80" s="3"/>
      <x:c r="EFL80" s="3"/>
      <x:c r="EFM80" s="3"/>
      <x:c r="EFN80" s="3"/>
      <x:c r="EFO80" s="3"/>
      <x:c r="EFP80" s="3"/>
      <x:c r="EFQ80" s="3"/>
      <x:c r="EFR80" s="3"/>
      <x:c r="EFS80" s="3"/>
      <x:c r="EFT80" s="3"/>
      <x:c r="EFU80" s="3"/>
      <x:c r="EFV80" s="3"/>
      <x:c r="EFW80" s="3"/>
      <x:c r="EFX80" s="3"/>
      <x:c r="EFY80" s="3"/>
      <x:c r="EFZ80" s="3"/>
      <x:c r="EGA80" s="3"/>
      <x:c r="EGB80" s="3"/>
      <x:c r="EGC80" s="3"/>
      <x:c r="EGD80" s="3"/>
      <x:c r="EGE80" s="3"/>
      <x:c r="EGF80" s="3"/>
      <x:c r="EGG80" s="3"/>
      <x:c r="EGH80" s="3"/>
      <x:c r="EGI80" s="3"/>
      <x:c r="EGJ80" s="3"/>
      <x:c r="EGK80" s="3"/>
      <x:c r="EGL80" s="3"/>
      <x:c r="EGM80" s="3"/>
      <x:c r="EGN80" s="3"/>
      <x:c r="EGO80" s="3"/>
      <x:c r="EGP80" s="3"/>
      <x:c r="EGQ80" s="3"/>
      <x:c r="EGR80" s="3"/>
      <x:c r="EGS80" s="3"/>
      <x:c r="EGT80" s="3"/>
      <x:c r="EGU80" s="3"/>
      <x:c r="EGV80" s="3"/>
      <x:c r="EGW80" s="3"/>
      <x:c r="EGX80" s="3"/>
      <x:c r="EGY80" s="3"/>
      <x:c r="EGZ80" s="3"/>
      <x:c r="EHA80" s="3"/>
      <x:c r="EHB80" s="3"/>
      <x:c r="EHC80" s="3"/>
      <x:c r="EHD80" s="3"/>
      <x:c r="EHE80" s="3"/>
      <x:c r="EHF80" s="3"/>
      <x:c r="EHG80" s="3"/>
      <x:c r="EHH80" s="3"/>
      <x:c r="EHI80" s="3"/>
      <x:c r="EHJ80" s="3"/>
      <x:c r="EHK80" s="3"/>
      <x:c r="EHL80" s="3"/>
      <x:c r="EHM80" s="3"/>
      <x:c r="EHN80" s="3"/>
      <x:c r="EHO80" s="3"/>
      <x:c r="EHP80" s="3"/>
      <x:c r="EHQ80" s="3"/>
      <x:c r="EHR80" s="3"/>
      <x:c r="EHS80" s="3"/>
      <x:c r="EHT80" s="3"/>
      <x:c r="EHU80" s="3"/>
      <x:c r="EHV80" s="3"/>
      <x:c r="EHW80" s="3"/>
      <x:c r="EHX80" s="3"/>
      <x:c r="EHY80" s="3"/>
      <x:c r="EHZ80" s="3"/>
      <x:c r="EIA80" s="3"/>
      <x:c r="EIB80" s="3"/>
      <x:c r="EIC80" s="3"/>
      <x:c r="EID80" s="3"/>
      <x:c r="EIE80" s="3"/>
      <x:c r="EIF80" s="3"/>
      <x:c r="EIG80" s="3"/>
      <x:c r="EIH80" s="3"/>
      <x:c r="EII80" s="3"/>
      <x:c r="EIJ80" s="3"/>
      <x:c r="EIK80" s="3"/>
      <x:c r="EIL80" s="3"/>
      <x:c r="EIM80" s="3"/>
      <x:c r="EIN80" s="3"/>
      <x:c r="EIO80" s="3"/>
      <x:c r="EIP80" s="3"/>
      <x:c r="EIQ80" s="3"/>
      <x:c r="EIR80" s="3"/>
      <x:c r="EIS80" s="3"/>
      <x:c r="EIT80" s="3"/>
      <x:c r="EIU80" s="3"/>
      <x:c r="EIV80" s="3"/>
      <x:c r="EIW80" s="3"/>
      <x:c r="EIX80" s="3"/>
      <x:c r="EIY80" s="3"/>
      <x:c r="EIZ80" s="3"/>
      <x:c r="EJA80" s="3"/>
      <x:c r="EJB80" s="3"/>
      <x:c r="EJC80" s="3"/>
      <x:c r="EJD80" s="3"/>
      <x:c r="EJE80" s="3"/>
      <x:c r="EJF80" s="3"/>
      <x:c r="EJG80" s="3"/>
      <x:c r="EJH80" s="3"/>
      <x:c r="EJI80" s="3"/>
      <x:c r="EJJ80" s="3"/>
      <x:c r="EJK80" s="3"/>
      <x:c r="EJL80" s="3"/>
      <x:c r="EJM80" s="3"/>
      <x:c r="EJN80" s="3"/>
      <x:c r="EJO80" s="3"/>
      <x:c r="EJP80" s="3"/>
      <x:c r="EJQ80" s="3"/>
      <x:c r="EJR80" s="3"/>
      <x:c r="EJS80" s="3"/>
      <x:c r="EJT80" s="3"/>
      <x:c r="EJU80" s="3"/>
      <x:c r="EJV80" s="3"/>
      <x:c r="EJW80" s="3"/>
      <x:c r="EJX80" s="3"/>
      <x:c r="EJY80" s="3"/>
      <x:c r="EJZ80" s="3"/>
      <x:c r="EKA80" s="3"/>
      <x:c r="EKB80" s="3"/>
      <x:c r="EKC80" s="3"/>
      <x:c r="EKD80" s="3"/>
      <x:c r="EKE80" s="3"/>
      <x:c r="EKF80" s="3"/>
      <x:c r="EKG80" s="3"/>
      <x:c r="EKH80" s="3"/>
      <x:c r="EKI80" s="3"/>
      <x:c r="EKJ80" s="3"/>
      <x:c r="EKK80" s="3"/>
      <x:c r="EKL80" s="3"/>
      <x:c r="EKM80" s="3"/>
      <x:c r="EKN80" s="3"/>
      <x:c r="EKO80" s="3"/>
      <x:c r="EKP80" s="3"/>
      <x:c r="EKQ80" s="3"/>
      <x:c r="EKR80" s="3"/>
      <x:c r="EKS80" s="3"/>
      <x:c r="EKT80" s="3"/>
      <x:c r="EKU80" s="3"/>
      <x:c r="EKV80" s="3"/>
      <x:c r="EKW80" s="3"/>
      <x:c r="EKX80" s="3"/>
      <x:c r="EKY80" s="3"/>
      <x:c r="EKZ80" s="3"/>
      <x:c r="ELA80" s="3"/>
      <x:c r="ELB80" s="3"/>
      <x:c r="ELC80" s="3"/>
      <x:c r="ELD80" s="3"/>
      <x:c r="ELE80" s="3"/>
      <x:c r="ELF80" s="3"/>
      <x:c r="ELG80" s="3"/>
      <x:c r="ELH80" s="3"/>
      <x:c r="ELI80" s="3"/>
      <x:c r="ELJ80" s="3"/>
      <x:c r="ELK80" s="3"/>
      <x:c r="ELL80" s="3"/>
      <x:c r="ELM80" s="3"/>
      <x:c r="ELN80" s="3"/>
      <x:c r="ELO80" s="3"/>
      <x:c r="ELP80" s="3"/>
      <x:c r="ELQ80" s="3"/>
      <x:c r="ELR80" s="3"/>
      <x:c r="ELS80" s="3"/>
      <x:c r="ELT80" s="3"/>
      <x:c r="ELU80" s="3"/>
      <x:c r="ELV80" s="3"/>
      <x:c r="ELW80" s="3"/>
      <x:c r="ELX80" s="3"/>
      <x:c r="ELY80" s="3"/>
      <x:c r="ELZ80" s="3"/>
      <x:c r="EMA80" s="3"/>
      <x:c r="EMB80" s="3"/>
      <x:c r="EMC80" s="3"/>
      <x:c r="EMD80" s="3"/>
      <x:c r="EME80" s="3"/>
      <x:c r="EMF80" s="3"/>
      <x:c r="EMG80" s="3"/>
      <x:c r="EMH80" s="3"/>
      <x:c r="EMI80" s="3"/>
      <x:c r="EMJ80" s="3"/>
      <x:c r="EMK80" s="3"/>
      <x:c r="EML80" s="3"/>
      <x:c r="EMM80" s="3"/>
      <x:c r="EMN80" s="3"/>
      <x:c r="EMO80" s="3"/>
      <x:c r="EMP80" s="3"/>
      <x:c r="EMQ80" s="3"/>
      <x:c r="EMR80" s="3"/>
      <x:c r="EMS80" s="3"/>
      <x:c r="EMT80" s="3"/>
      <x:c r="EMU80" s="3"/>
      <x:c r="EMV80" s="3"/>
      <x:c r="EMW80" s="3"/>
      <x:c r="EMX80" s="3"/>
      <x:c r="EMY80" s="3"/>
      <x:c r="EMZ80" s="3"/>
      <x:c r="ENA80" s="3"/>
      <x:c r="ENB80" s="3"/>
      <x:c r="ENC80" s="3"/>
      <x:c r="END80" s="3"/>
      <x:c r="ENE80" s="3"/>
      <x:c r="ENF80" s="3"/>
      <x:c r="ENG80" s="3"/>
      <x:c r="ENH80" s="3"/>
      <x:c r="ENI80" s="3"/>
      <x:c r="ENJ80" s="3"/>
      <x:c r="ENK80" s="3"/>
      <x:c r="ENL80" s="3"/>
      <x:c r="ENM80" s="3"/>
      <x:c r="ENN80" s="3"/>
      <x:c r="ENO80" s="3"/>
      <x:c r="ENP80" s="3"/>
      <x:c r="ENQ80" s="3"/>
      <x:c r="ENR80" s="3"/>
      <x:c r="ENS80" s="3"/>
      <x:c r="ENT80" s="3"/>
      <x:c r="ENU80" s="3"/>
      <x:c r="ENV80" s="3"/>
      <x:c r="ENW80" s="3"/>
      <x:c r="ENX80" s="3"/>
      <x:c r="ENY80" s="3"/>
      <x:c r="ENZ80" s="3"/>
      <x:c r="EOA80" s="3"/>
      <x:c r="EOB80" s="3"/>
      <x:c r="EOC80" s="3"/>
      <x:c r="EOD80" s="3"/>
      <x:c r="EOE80" s="3"/>
      <x:c r="EOF80" s="3"/>
      <x:c r="EOG80" s="3"/>
      <x:c r="EOH80" s="3"/>
      <x:c r="EOI80" s="3"/>
      <x:c r="EOJ80" s="3"/>
      <x:c r="EOK80" s="3"/>
      <x:c r="EOL80" s="3"/>
      <x:c r="EOM80" s="3"/>
      <x:c r="EON80" s="3"/>
      <x:c r="EOO80" s="3"/>
      <x:c r="EOP80" s="3"/>
      <x:c r="EOQ80" s="3"/>
      <x:c r="EOR80" s="3"/>
      <x:c r="EOS80" s="3"/>
      <x:c r="EOT80" s="3"/>
      <x:c r="EOU80" s="3"/>
      <x:c r="EOV80" s="3"/>
      <x:c r="EOW80" s="3"/>
      <x:c r="EOX80" s="3"/>
      <x:c r="EOY80" s="3"/>
      <x:c r="EOZ80" s="3"/>
      <x:c r="EPA80" s="3"/>
      <x:c r="EPB80" s="3"/>
      <x:c r="EPC80" s="3"/>
      <x:c r="EPD80" s="3"/>
      <x:c r="EPE80" s="3"/>
      <x:c r="EPF80" s="3"/>
      <x:c r="EPG80" s="3"/>
      <x:c r="EPH80" s="3"/>
      <x:c r="EPI80" s="3"/>
      <x:c r="EPJ80" s="3"/>
      <x:c r="EPK80" s="3"/>
      <x:c r="EPL80" s="3"/>
      <x:c r="EPM80" s="3"/>
      <x:c r="EPN80" s="3"/>
      <x:c r="EPO80" s="3"/>
      <x:c r="EPP80" s="3"/>
      <x:c r="EPQ80" s="3"/>
      <x:c r="EPR80" s="3"/>
      <x:c r="EPS80" s="3"/>
      <x:c r="EPT80" s="3"/>
      <x:c r="EPU80" s="3"/>
      <x:c r="EPV80" s="3"/>
      <x:c r="EPW80" s="3"/>
      <x:c r="EPX80" s="3"/>
      <x:c r="EPY80" s="3"/>
      <x:c r="EPZ80" s="3"/>
      <x:c r="EQA80" s="3"/>
      <x:c r="EQB80" s="3"/>
      <x:c r="EQC80" s="3"/>
      <x:c r="EQD80" s="3"/>
      <x:c r="EQE80" s="3"/>
      <x:c r="EQF80" s="3"/>
      <x:c r="EQG80" s="3"/>
      <x:c r="EQH80" s="3"/>
      <x:c r="EQI80" s="3"/>
      <x:c r="EQJ80" s="3"/>
      <x:c r="EQK80" s="3"/>
      <x:c r="EQL80" s="3"/>
      <x:c r="EQM80" s="3"/>
      <x:c r="EQN80" s="3"/>
      <x:c r="EQO80" s="3"/>
      <x:c r="EQP80" s="3"/>
      <x:c r="EQQ80" s="3"/>
      <x:c r="EQR80" s="3"/>
      <x:c r="EQS80" s="3"/>
      <x:c r="EQT80" s="3"/>
      <x:c r="EQU80" s="3"/>
      <x:c r="EQV80" s="3"/>
      <x:c r="EQW80" s="3"/>
      <x:c r="EQX80" s="3"/>
      <x:c r="EQY80" s="3"/>
      <x:c r="EQZ80" s="3"/>
      <x:c r="ERA80" s="3"/>
      <x:c r="ERB80" s="3"/>
      <x:c r="ERC80" s="3"/>
      <x:c r="ERD80" s="3"/>
      <x:c r="ERE80" s="3"/>
      <x:c r="ERF80" s="3"/>
      <x:c r="ERG80" s="3"/>
      <x:c r="ERH80" s="3"/>
      <x:c r="ERI80" s="3"/>
      <x:c r="ERJ80" s="3"/>
      <x:c r="ERK80" s="3"/>
      <x:c r="ERL80" s="3"/>
      <x:c r="ERM80" s="3"/>
      <x:c r="ERN80" s="3"/>
      <x:c r="ERO80" s="3"/>
      <x:c r="ERP80" s="3"/>
      <x:c r="ERQ80" s="3"/>
      <x:c r="ERR80" s="3"/>
      <x:c r="ERS80" s="3"/>
      <x:c r="ERT80" s="3"/>
      <x:c r="ERU80" s="3"/>
      <x:c r="ERV80" s="3"/>
      <x:c r="ERW80" s="3"/>
      <x:c r="ERX80" s="3"/>
      <x:c r="ERY80" s="3"/>
      <x:c r="ERZ80" s="3"/>
      <x:c r="ESA80" s="3"/>
      <x:c r="ESB80" s="3"/>
      <x:c r="ESC80" s="3"/>
      <x:c r="ESD80" s="3"/>
      <x:c r="ESE80" s="3"/>
      <x:c r="ESF80" s="3"/>
      <x:c r="ESG80" s="3"/>
      <x:c r="ESH80" s="3"/>
      <x:c r="ESI80" s="3"/>
      <x:c r="ESJ80" s="3"/>
      <x:c r="ESK80" s="3"/>
      <x:c r="ESL80" s="3"/>
      <x:c r="ESM80" s="3"/>
      <x:c r="ESN80" s="3"/>
      <x:c r="ESO80" s="3"/>
      <x:c r="ESP80" s="3"/>
      <x:c r="ESQ80" s="3"/>
      <x:c r="ESR80" s="3"/>
      <x:c r="ESS80" s="3"/>
      <x:c r="EST80" s="3"/>
      <x:c r="ESU80" s="3"/>
      <x:c r="ESV80" s="3"/>
      <x:c r="ESW80" s="3"/>
      <x:c r="ESX80" s="3"/>
      <x:c r="ESY80" s="3"/>
      <x:c r="ESZ80" s="3"/>
      <x:c r="ETA80" s="3"/>
      <x:c r="ETB80" s="3"/>
      <x:c r="ETC80" s="3"/>
      <x:c r="ETD80" s="3"/>
      <x:c r="ETE80" s="3"/>
      <x:c r="ETF80" s="3"/>
      <x:c r="ETG80" s="3"/>
      <x:c r="ETH80" s="3"/>
      <x:c r="ETI80" s="3"/>
      <x:c r="ETJ80" s="3"/>
      <x:c r="ETK80" s="3"/>
      <x:c r="ETL80" s="3"/>
      <x:c r="ETM80" s="3"/>
      <x:c r="ETN80" s="3"/>
      <x:c r="ETO80" s="3"/>
      <x:c r="ETP80" s="3"/>
      <x:c r="ETQ80" s="3"/>
      <x:c r="ETR80" s="3"/>
      <x:c r="ETS80" s="3"/>
      <x:c r="ETT80" s="3"/>
      <x:c r="ETU80" s="3"/>
      <x:c r="ETV80" s="3"/>
      <x:c r="ETW80" s="3"/>
      <x:c r="ETX80" s="3"/>
      <x:c r="ETY80" s="3"/>
      <x:c r="ETZ80" s="3"/>
      <x:c r="EUA80" s="3"/>
      <x:c r="EUB80" s="3"/>
      <x:c r="EUC80" s="3"/>
      <x:c r="EUD80" s="3"/>
      <x:c r="EUE80" s="3"/>
      <x:c r="EUF80" s="3"/>
      <x:c r="EUG80" s="3"/>
      <x:c r="EUH80" s="3"/>
      <x:c r="EUI80" s="3"/>
      <x:c r="EUJ80" s="3"/>
      <x:c r="EUK80" s="3"/>
      <x:c r="EUL80" s="3"/>
      <x:c r="EUM80" s="3"/>
      <x:c r="EUN80" s="3"/>
      <x:c r="EUO80" s="3"/>
      <x:c r="EUP80" s="3"/>
      <x:c r="EUQ80" s="3"/>
      <x:c r="EUR80" s="3"/>
      <x:c r="EUS80" s="3"/>
      <x:c r="EUT80" s="3"/>
      <x:c r="EUU80" s="3"/>
      <x:c r="EUV80" s="3"/>
      <x:c r="EUW80" s="3"/>
      <x:c r="EUX80" s="3"/>
      <x:c r="EUY80" s="3"/>
      <x:c r="EUZ80" s="3"/>
      <x:c r="EVA80" s="3"/>
      <x:c r="EVB80" s="3"/>
      <x:c r="EVC80" s="3"/>
      <x:c r="EVD80" s="3"/>
      <x:c r="EVE80" s="3"/>
      <x:c r="EVF80" s="3"/>
      <x:c r="EVG80" s="3"/>
      <x:c r="EVH80" s="3"/>
      <x:c r="EVI80" s="3"/>
      <x:c r="EVJ80" s="3"/>
      <x:c r="EVK80" s="3"/>
      <x:c r="EVL80" s="3"/>
      <x:c r="EVM80" s="3"/>
      <x:c r="EVN80" s="3"/>
      <x:c r="EVO80" s="3"/>
      <x:c r="EVP80" s="3"/>
      <x:c r="EVQ80" s="3"/>
      <x:c r="EVR80" s="3"/>
      <x:c r="EVS80" s="3"/>
      <x:c r="EVT80" s="3"/>
      <x:c r="EVU80" s="3"/>
      <x:c r="EVV80" s="3"/>
      <x:c r="EVW80" s="3"/>
      <x:c r="EVX80" s="3"/>
      <x:c r="EVY80" s="3"/>
      <x:c r="EVZ80" s="3"/>
      <x:c r="EWA80" s="3"/>
      <x:c r="EWB80" s="3"/>
      <x:c r="EWC80" s="3"/>
      <x:c r="EWD80" s="3"/>
      <x:c r="EWE80" s="3"/>
      <x:c r="EWF80" s="3"/>
      <x:c r="EWG80" s="3"/>
      <x:c r="EWH80" s="3"/>
      <x:c r="EWI80" s="3"/>
      <x:c r="EWJ80" s="3"/>
      <x:c r="EWK80" s="3"/>
      <x:c r="EWL80" s="3"/>
      <x:c r="EWM80" s="3"/>
      <x:c r="EWN80" s="3"/>
      <x:c r="EWO80" s="3"/>
      <x:c r="EWP80" s="3"/>
      <x:c r="EWQ80" s="3"/>
      <x:c r="EWR80" s="3"/>
      <x:c r="EWS80" s="3"/>
      <x:c r="EWT80" s="3"/>
      <x:c r="EWU80" s="3"/>
      <x:c r="EWV80" s="3"/>
      <x:c r="EWW80" s="3"/>
      <x:c r="EWX80" s="3"/>
      <x:c r="EWY80" s="3"/>
      <x:c r="EWZ80" s="3"/>
      <x:c r="EXA80" s="3"/>
      <x:c r="EXB80" s="3"/>
      <x:c r="EXC80" s="3"/>
      <x:c r="EXD80" s="3"/>
      <x:c r="EXE80" s="3"/>
      <x:c r="EXF80" s="3"/>
      <x:c r="EXG80" s="3"/>
      <x:c r="EXH80" s="3"/>
      <x:c r="EXI80" s="3"/>
      <x:c r="EXJ80" s="3"/>
      <x:c r="EXK80" s="3"/>
      <x:c r="EXL80" s="3"/>
      <x:c r="EXM80" s="3"/>
      <x:c r="EXN80" s="3"/>
      <x:c r="EXO80" s="3"/>
      <x:c r="EXP80" s="3"/>
      <x:c r="EXQ80" s="3"/>
      <x:c r="EXR80" s="3"/>
      <x:c r="EXS80" s="3"/>
      <x:c r="EXT80" s="3"/>
      <x:c r="EXU80" s="3"/>
      <x:c r="EXV80" s="3"/>
      <x:c r="EXW80" s="3"/>
      <x:c r="EXX80" s="3"/>
      <x:c r="EXY80" s="3"/>
      <x:c r="EXZ80" s="3"/>
      <x:c r="EYA80" s="3"/>
      <x:c r="EYB80" s="3"/>
      <x:c r="EYC80" s="3"/>
      <x:c r="EYD80" s="3"/>
      <x:c r="EYE80" s="3"/>
      <x:c r="EYF80" s="3"/>
      <x:c r="EYG80" s="3"/>
      <x:c r="EYH80" s="3"/>
      <x:c r="EYI80" s="3"/>
      <x:c r="EYJ80" s="3"/>
      <x:c r="EYK80" s="3"/>
      <x:c r="EYL80" s="3"/>
      <x:c r="EYM80" s="3"/>
      <x:c r="EYN80" s="3"/>
      <x:c r="EYO80" s="3"/>
      <x:c r="EYP80" s="3"/>
      <x:c r="EYQ80" s="3"/>
      <x:c r="EYR80" s="3"/>
      <x:c r="EYS80" s="3"/>
      <x:c r="EYT80" s="3"/>
      <x:c r="EYU80" s="3"/>
      <x:c r="EYV80" s="3"/>
      <x:c r="EYW80" s="3"/>
      <x:c r="EYX80" s="3"/>
      <x:c r="EYY80" s="3"/>
      <x:c r="EYZ80" s="3"/>
      <x:c r="EZA80" s="3"/>
      <x:c r="EZB80" s="3"/>
      <x:c r="EZC80" s="3"/>
      <x:c r="EZD80" s="3"/>
      <x:c r="EZE80" s="3"/>
      <x:c r="EZF80" s="3"/>
      <x:c r="EZG80" s="3"/>
      <x:c r="EZH80" s="3"/>
      <x:c r="EZI80" s="3"/>
      <x:c r="EZJ80" s="3"/>
      <x:c r="EZK80" s="3"/>
      <x:c r="EZL80" s="3"/>
      <x:c r="EZM80" s="3"/>
      <x:c r="EZN80" s="3"/>
      <x:c r="EZO80" s="3"/>
      <x:c r="EZP80" s="3"/>
      <x:c r="EZQ80" s="3"/>
      <x:c r="EZR80" s="3"/>
      <x:c r="EZS80" s="3"/>
      <x:c r="EZT80" s="3"/>
      <x:c r="EZU80" s="3"/>
      <x:c r="EZV80" s="3"/>
      <x:c r="EZW80" s="3"/>
      <x:c r="EZX80" s="3"/>
      <x:c r="EZY80" s="3"/>
      <x:c r="EZZ80" s="3"/>
      <x:c r="FAA80" s="3"/>
      <x:c r="FAB80" s="3"/>
      <x:c r="FAC80" s="3"/>
      <x:c r="FAD80" s="3"/>
      <x:c r="FAE80" s="3"/>
      <x:c r="FAF80" s="3"/>
      <x:c r="FAG80" s="3"/>
      <x:c r="FAH80" s="3"/>
      <x:c r="FAI80" s="3"/>
      <x:c r="FAJ80" s="3"/>
      <x:c r="FAK80" s="3"/>
      <x:c r="FAL80" s="3"/>
      <x:c r="FAM80" s="3"/>
      <x:c r="FAN80" s="3"/>
      <x:c r="FAO80" s="3"/>
      <x:c r="FAP80" s="3"/>
      <x:c r="FAQ80" s="3"/>
      <x:c r="FAR80" s="3"/>
      <x:c r="FAS80" s="3"/>
      <x:c r="FAT80" s="3"/>
      <x:c r="FAU80" s="3"/>
      <x:c r="FAV80" s="3"/>
      <x:c r="FAW80" s="3"/>
      <x:c r="FAX80" s="3"/>
      <x:c r="FAY80" s="3"/>
      <x:c r="FAZ80" s="3"/>
      <x:c r="FBA80" s="3"/>
      <x:c r="FBB80" s="3"/>
      <x:c r="FBC80" s="3"/>
      <x:c r="FBD80" s="3"/>
      <x:c r="FBE80" s="3"/>
      <x:c r="FBF80" s="3"/>
      <x:c r="FBG80" s="3"/>
      <x:c r="FBH80" s="3"/>
      <x:c r="FBI80" s="3"/>
      <x:c r="FBJ80" s="3"/>
      <x:c r="FBK80" s="3"/>
      <x:c r="FBL80" s="3"/>
      <x:c r="FBM80" s="3"/>
      <x:c r="FBN80" s="3"/>
      <x:c r="FBO80" s="3"/>
      <x:c r="FBP80" s="3"/>
      <x:c r="FBQ80" s="3"/>
      <x:c r="FBR80" s="3"/>
      <x:c r="FBS80" s="3"/>
      <x:c r="FBT80" s="3"/>
      <x:c r="FBU80" s="3"/>
      <x:c r="FBV80" s="3"/>
      <x:c r="FBW80" s="3"/>
      <x:c r="FBX80" s="3"/>
      <x:c r="FBY80" s="3"/>
      <x:c r="FBZ80" s="3"/>
      <x:c r="FCA80" s="3"/>
      <x:c r="FCB80" s="3"/>
      <x:c r="FCC80" s="3"/>
      <x:c r="FCD80" s="3"/>
      <x:c r="FCE80" s="3"/>
      <x:c r="FCF80" s="3"/>
      <x:c r="FCG80" s="3"/>
      <x:c r="FCH80" s="3"/>
      <x:c r="FCI80" s="3"/>
      <x:c r="FCJ80" s="3"/>
      <x:c r="FCK80" s="3"/>
      <x:c r="FCL80" s="3"/>
      <x:c r="FCM80" s="3"/>
      <x:c r="FCN80" s="3"/>
      <x:c r="FCO80" s="3"/>
      <x:c r="FCP80" s="3"/>
      <x:c r="FCQ80" s="3"/>
      <x:c r="FCR80" s="3"/>
      <x:c r="FCS80" s="3"/>
      <x:c r="FCT80" s="3"/>
      <x:c r="FCU80" s="3"/>
      <x:c r="FCV80" s="3"/>
      <x:c r="FCW80" s="3"/>
      <x:c r="FCX80" s="3"/>
      <x:c r="FCY80" s="3"/>
      <x:c r="FCZ80" s="3"/>
      <x:c r="FDA80" s="3"/>
      <x:c r="FDB80" s="3"/>
      <x:c r="FDC80" s="3"/>
      <x:c r="FDD80" s="3"/>
      <x:c r="FDE80" s="3"/>
      <x:c r="FDF80" s="3"/>
      <x:c r="FDG80" s="3"/>
      <x:c r="FDH80" s="3"/>
      <x:c r="FDI80" s="3"/>
      <x:c r="FDJ80" s="3"/>
      <x:c r="FDK80" s="3"/>
      <x:c r="FDL80" s="3"/>
      <x:c r="FDM80" s="3"/>
      <x:c r="FDN80" s="3"/>
      <x:c r="FDO80" s="3"/>
      <x:c r="FDP80" s="3"/>
      <x:c r="FDQ80" s="3"/>
      <x:c r="FDR80" s="3"/>
      <x:c r="FDS80" s="3"/>
      <x:c r="FDT80" s="3"/>
      <x:c r="FDU80" s="3"/>
      <x:c r="FDV80" s="3"/>
      <x:c r="FDW80" s="3"/>
      <x:c r="FDX80" s="3"/>
      <x:c r="FDY80" s="3"/>
      <x:c r="FDZ80" s="3"/>
      <x:c r="FEA80" s="3"/>
      <x:c r="FEB80" s="3"/>
      <x:c r="FEC80" s="3"/>
      <x:c r="FED80" s="3"/>
      <x:c r="FEE80" s="3"/>
      <x:c r="FEF80" s="3"/>
      <x:c r="FEG80" s="3"/>
      <x:c r="FEH80" s="3"/>
      <x:c r="FEI80" s="3"/>
      <x:c r="FEJ80" s="3"/>
      <x:c r="FEK80" s="3"/>
      <x:c r="FEL80" s="3"/>
      <x:c r="FEM80" s="3"/>
      <x:c r="FEN80" s="3"/>
      <x:c r="FEO80" s="3"/>
      <x:c r="FEP80" s="3"/>
      <x:c r="FEQ80" s="3"/>
      <x:c r="FER80" s="3"/>
      <x:c r="FES80" s="3"/>
      <x:c r="FET80" s="3"/>
      <x:c r="FEU80" s="3"/>
      <x:c r="FEV80" s="3"/>
      <x:c r="FEW80" s="3"/>
      <x:c r="FEX80" s="3"/>
      <x:c r="FEY80" s="3"/>
      <x:c r="FEZ80" s="3"/>
      <x:c r="FFA80" s="3"/>
      <x:c r="FFB80" s="3"/>
      <x:c r="FFC80" s="3"/>
      <x:c r="FFD80" s="3"/>
      <x:c r="FFE80" s="3"/>
      <x:c r="FFF80" s="3"/>
      <x:c r="FFG80" s="3"/>
      <x:c r="FFH80" s="3"/>
      <x:c r="FFI80" s="3"/>
      <x:c r="FFJ80" s="3"/>
      <x:c r="FFK80" s="3"/>
      <x:c r="FFL80" s="3"/>
      <x:c r="FFM80" s="3"/>
      <x:c r="FFN80" s="3"/>
      <x:c r="FFO80" s="3"/>
      <x:c r="FFP80" s="3"/>
      <x:c r="FFQ80" s="3"/>
      <x:c r="FFR80" s="3"/>
      <x:c r="FFS80" s="3"/>
      <x:c r="FFT80" s="3"/>
      <x:c r="FFU80" s="3"/>
      <x:c r="FFV80" s="3"/>
      <x:c r="FFW80" s="3"/>
      <x:c r="FFX80" s="3"/>
      <x:c r="FFY80" s="3"/>
      <x:c r="FFZ80" s="3"/>
      <x:c r="FGA80" s="3"/>
      <x:c r="FGB80" s="3"/>
      <x:c r="FGC80" s="3"/>
      <x:c r="FGD80" s="3"/>
      <x:c r="FGE80" s="3"/>
      <x:c r="FGF80" s="3"/>
      <x:c r="FGG80" s="3"/>
      <x:c r="FGH80" s="3"/>
      <x:c r="FGI80" s="3"/>
      <x:c r="FGJ80" s="3"/>
      <x:c r="FGK80" s="3"/>
      <x:c r="FGL80" s="3"/>
      <x:c r="FGM80" s="3"/>
      <x:c r="FGN80" s="3"/>
      <x:c r="FGO80" s="3"/>
      <x:c r="FGP80" s="3"/>
      <x:c r="FGQ80" s="3"/>
      <x:c r="FGR80" s="3"/>
      <x:c r="FGS80" s="3"/>
      <x:c r="FGT80" s="3"/>
      <x:c r="FGU80" s="3"/>
      <x:c r="FGV80" s="3"/>
      <x:c r="FGW80" s="3"/>
      <x:c r="FGX80" s="3"/>
      <x:c r="FGY80" s="3"/>
      <x:c r="FGZ80" s="3"/>
      <x:c r="FHA80" s="3"/>
      <x:c r="FHB80" s="3"/>
      <x:c r="FHC80" s="3"/>
      <x:c r="FHD80" s="3"/>
      <x:c r="FHE80" s="3"/>
      <x:c r="FHF80" s="3"/>
      <x:c r="FHG80" s="3"/>
      <x:c r="FHH80" s="3"/>
      <x:c r="FHI80" s="3"/>
      <x:c r="FHJ80" s="3"/>
      <x:c r="FHK80" s="3"/>
      <x:c r="FHL80" s="3"/>
      <x:c r="FHM80" s="3"/>
      <x:c r="FHN80" s="3"/>
      <x:c r="FHO80" s="3"/>
      <x:c r="FHP80" s="3"/>
      <x:c r="FHQ80" s="3"/>
      <x:c r="FHR80" s="3"/>
      <x:c r="FHS80" s="3"/>
      <x:c r="FHT80" s="3"/>
      <x:c r="FHU80" s="3"/>
      <x:c r="FHV80" s="3"/>
      <x:c r="FHW80" s="3"/>
      <x:c r="FHX80" s="3"/>
      <x:c r="FHY80" s="3"/>
      <x:c r="FHZ80" s="3"/>
      <x:c r="FIA80" s="3"/>
      <x:c r="FIB80" s="3"/>
      <x:c r="FIC80" s="3"/>
      <x:c r="FID80" s="3"/>
      <x:c r="FIE80" s="3"/>
      <x:c r="FIF80" s="3"/>
      <x:c r="FIG80" s="3"/>
      <x:c r="FIH80" s="3"/>
      <x:c r="FII80" s="3"/>
      <x:c r="FIJ80" s="3"/>
      <x:c r="FIK80" s="3"/>
      <x:c r="FIL80" s="3"/>
      <x:c r="FIM80" s="3"/>
      <x:c r="FIN80" s="3"/>
      <x:c r="FIO80" s="3"/>
      <x:c r="FIP80" s="3"/>
      <x:c r="FIQ80" s="3"/>
      <x:c r="FIR80" s="3"/>
      <x:c r="FIS80" s="3"/>
      <x:c r="FIT80" s="3"/>
      <x:c r="FIU80" s="3"/>
      <x:c r="FIV80" s="3"/>
      <x:c r="FIW80" s="3"/>
      <x:c r="FIX80" s="3"/>
      <x:c r="FIY80" s="3"/>
      <x:c r="FIZ80" s="3"/>
      <x:c r="FJA80" s="3"/>
      <x:c r="FJB80" s="3"/>
      <x:c r="FJC80" s="3"/>
      <x:c r="FJD80" s="3"/>
      <x:c r="FJE80" s="3"/>
      <x:c r="FJF80" s="3"/>
      <x:c r="FJG80" s="3"/>
      <x:c r="FJH80" s="3"/>
      <x:c r="FJI80" s="3"/>
      <x:c r="FJJ80" s="3"/>
      <x:c r="FJK80" s="3"/>
      <x:c r="FJL80" s="3"/>
      <x:c r="FJM80" s="3"/>
      <x:c r="FJN80" s="3"/>
      <x:c r="FJO80" s="3"/>
      <x:c r="FJP80" s="3"/>
      <x:c r="FJQ80" s="3"/>
      <x:c r="FJR80" s="3"/>
      <x:c r="FJS80" s="3"/>
      <x:c r="FJT80" s="3"/>
      <x:c r="FJU80" s="3"/>
      <x:c r="FJV80" s="3"/>
      <x:c r="FJW80" s="3"/>
      <x:c r="FJX80" s="3"/>
      <x:c r="FJY80" s="3"/>
      <x:c r="FJZ80" s="3"/>
      <x:c r="FKA80" s="3"/>
      <x:c r="FKB80" s="3"/>
      <x:c r="FKC80" s="3"/>
      <x:c r="FKD80" s="3"/>
      <x:c r="FKE80" s="3"/>
      <x:c r="FKF80" s="3"/>
      <x:c r="FKG80" s="3"/>
      <x:c r="FKH80" s="3"/>
      <x:c r="FKI80" s="3"/>
      <x:c r="FKJ80" s="3"/>
      <x:c r="FKK80" s="3"/>
      <x:c r="FKL80" s="3"/>
      <x:c r="FKM80" s="3"/>
      <x:c r="FKN80" s="3"/>
      <x:c r="FKO80" s="3"/>
      <x:c r="FKP80" s="3"/>
      <x:c r="FKQ80" s="3"/>
      <x:c r="FKR80" s="3"/>
      <x:c r="FKS80" s="3"/>
      <x:c r="FKT80" s="3"/>
      <x:c r="FKU80" s="3"/>
      <x:c r="FKV80" s="3"/>
      <x:c r="FKW80" s="3"/>
      <x:c r="FKX80" s="3"/>
      <x:c r="FKY80" s="3"/>
      <x:c r="FKZ80" s="3"/>
      <x:c r="FLA80" s="3"/>
      <x:c r="FLB80" s="3"/>
      <x:c r="FLC80" s="3"/>
      <x:c r="FLD80" s="3"/>
      <x:c r="FLE80" s="3"/>
      <x:c r="FLF80" s="3"/>
      <x:c r="FLG80" s="3"/>
      <x:c r="FLH80" s="3"/>
      <x:c r="FLI80" s="3"/>
      <x:c r="FLJ80" s="3"/>
      <x:c r="FLK80" s="3"/>
      <x:c r="FLL80" s="3"/>
      <x:c r="FLM80" s="3"/>
      <x:c r="FLN80" s="3"/>
      <x:c r="FLO80" s="3"/>
      <x:c r="FLP80" s="3"/>
      <x:c r="FLQ80" s="3"/>
      <x:c r="FLR80" s="3"/>
      <x:c r="FLS80" s="3"/>
      <x:c r="FLT80" s="3"/>
      <x:c r="FLU80" s="3"/>
      <x:c r="FLV80" s="3"/>
      <x:c r="FLW80" s="3"/>
      <x:c r="FLX80" s="3"/>
      <x:c r="FLY80" s="3"/>
      <x:c r="FLZ80" s="3"/>
      <x:c r="FMA80" s="3"/>
      <x:c r="FMB80" s="3"/>
      <x:c r="FMC80" s="3"/>
      <x:c r="FMD80" s="3"/>
      <x:c r="FME80" s="3"/>
      <x:c r="FMF80" s="3"/>
      <x:c r="FMG80" s="3"/>
      <x:c r="FMH80" s="3"/>
      <x:c r="FMI80" s="3"/>
      <x:c r="FMJ80" s="3"/>
      <x:c r="FMK80" s="3"/>
      <x:c r="FML80" s="3"/>
      <x:c r="FMM80" s="3"/>
      <x:c r="FMN80" s="3"/>
      <x:c r="FMO80" s="3"/>
      <x:c r="FMP80" s="3"/>
      <x:c r="FMQ80" s="3"/>
      <x:c r="FMR80" s="3"/>
      <x:c r="FMS80" s="3"/>
      <x:c r="FMT80" s="3"/>
      <x:c r="FMU80" s="3"/>
      <x:c r="FMV80" s="3"/>
      <x:c r="FMW80" s="3"/>
      <x:c r="FMX80" s="3"/>
      <x:c r="FMY80" s="3"/>
      <x:c r="FMZ80" s="3"/>
      <x:c r="FNA80" s="3"/>
      <x:c r="FNB80" s="3"/>
      <x:c r="FNC80" s="3"/>
      <x:c r="FND80" s="3"/>
      <x:c r="FNE80" s="3"/>
      <x:c r="FNF80" s="3"/>
      <x:c r="FNG80" s="3"/>
      <x:c r="FNH80" s="3"/>
      <x:c r="FNI80" s="3"/>
      <x:c r="FNJ80" s="3"/>
      <x:c r="FNK80" s="3"/>
      <x:c r="FNL80" s="3"/>
      <x:c r="FNM80" s="3"/>
      <x:c r="FNN80" s="3"/>
      <x:c r="FNO80" s="3"/>
      <x:c r="FNP80" s="3"/>
      <x:c r="FNQ80" s="3"/>
      <x:c r="FNR80" s="3"/>
      <x:c r="FNS80" s="3"/>
      <x:c r="FNT80" s="3"/>
      <x:c r="FNU80" s="3"/>
      <x:c r="FNV80" s="3"/>
      <x:c r="FNW80" s="3"/>
      <x:c r="FNX80" s="3"/>
      <x:c r="FNY80" s="3"/>
      <x:c r="FNZ80" s="3"/>
      <x:c r="FOA80" s="3"/>
      <x:c r="FOB80" s="3"/>
      <x:c r="FOC80" s="3"/>
      <x:c r="FOD80" s="3"/>
      <x:c r="FOE80" s="3"/>
      <x:c r="FOF80" s="3"/>
      <x:c r="FOG80" s="3"/>
      <x:c r="FOH80" s="3"/>
      <x:c r="FOI80" s="3"/>
      <x:c r="FOJ80" s="3"/>
      <x:c r="FOK80" s="3"/>
      <x:c r="FOL80" s="3"/>
      <x:c r="FOM80" s="3"/>
      <x:c r="FON80" s="3"/>
      <x:c r="FOO80" s="3"/>
      <x:c r="FOP80" s="3"/>
      <x:c r="FOQ80" s="3"/>
      <x:c r="FOR80" s="3"/>
      <x:c r="FOS80" s="3"/>
      <x:c r="FOT80" s="3"/>
      <x:c r="FOU80" s="3"/>
      <x:c r="FOV80" s="3"/>
      <x:c r="FOW80" s="3"/>
      <x:c r="FOX80" s="3"/>
      <x:c r="FOY80" s="3"/>
      <x:c r="FOZ80" s="3"/>
      <x:c r="FPA80" s="3"/>
      <x:c r="FPB80" s="3"/>
      <x:c r="FPC80" s="3"/>
      <x:c r="FPD80" s="3"/>
      <x:c r="FPE80" s="3"/>
      <x:c r="FPF80" s="3"/>
      <x:c r="FPG80" s="3"/>
      <x:c r="FPH80" s="3"/>
      <x:c r="FPI80" s="3"/>
      <x:c r="FPJ80" s="3"/>
      <x:c r="FPK80" s="3"/>
      <x:c r="FPL80" s="3"/>
      <x:c r="FPM80" s="3"/>
      <x:c r="FPN80" s="3"/>
      <x:c r="FPO80" s="3"/>
      <x:c r="FPP80" s="3"/>
      <x:c r="FPQ80" s="3"/>
      <x:c r="FPR80" s="3"/>
      <x:c r="FPS80" s="3"/>
      <x:c r="FPT80" s="3"/>
      <x:c r="FPU80" s="3"/>
      <x:c r="FPV80" s="3"/>
      <x:c r="FPW80" s="3"/>
      <x:c r="FPX80" s="3"/>
      <x:c r="FPY80" s="3"/>
      <x:c r="FPZ80" s="3"/>
      <x:c r="FQA80" s="3"/>
      <x:c r="FQB80" s="3"/>
      <x:c r="FQC80" s="3"/>
      <x:c r="FQD80" s="3"/>
      <x:c r="FQE80" s="3"/>
      <x:c r="FQF80" s="3"/>
      <x:c r="FQG80" s="3"/>
      <x:c r="FQH80" s="3"/>
      <x:c r="FQI80" s="3"/>
      <x:c r="FQJ80" s="3"/>
      <x:c r="FQK80" s="3"/>
      <x:c r="FQL80" s="3"/>
      <x:c r="FQM80" s="3"/>
      <x:c r="FQN80" s="3"/>
      <x:c r="FQO80" s="3"/>
      <x:c r="FQP80" s="3"/>
      <x:c r="FQQ80" s="3"/>
      <x:c r="FQR80" s="3"/>
      <x:c r="FQS80" s="3"/>
      <x:c r="FQT80" s="3"/>
      <x:c r="FQU80" s="3"/>
      <x:c r="FQV80" s="3"/>
      <x:c r="FQW80" s="3"/>
      <x:c r="FQX80" s="3"/>
      <x:c r="FQY80" s="3"/>
      <x:c r="FQZ80" s="3"/>
      <x:c r="FRA80" s="3"/>
      <x:c r="FRB80" s="3"/>
      <x:c r="FRC80" s="3"/>
      <x:c r="FRD80" s="3"/>
      <x:c r="FRE80" s="3"/>
      <x:c r="FRF80" s="3"/>
      <x:c r="FRG80" s="3"/>
      <x:c r="FRH80" s="3"/>
      <x:c r="FRI80" s="3"/>
      <x:c r="FRJ80" s="3"/>
      <x:c r="FRK80" s="3"/>
      <x:c r="FRL80" s="3"/>
      <x:c r="FRM80" s="3"/>
      <x:c r="FRN80" s="3"/>
      <x:c r="FRO80" s="3"/>
      <x:c r="FRP80" s="3"/>
      <x:c r="FRQ80" s="3"/>
      <x:c r="FRR80" s="3"/>
      <x:c r="FRS80" s="3"/>
      <x:c r="FRT80" s="3"/>
      <x:c r="FRU80" s="3"/>
      <x:c r="FRV80" s="3"/>
      <x:c r="FRW80" s="3"/>
      <x:c r="FRX80" s="3"/>
      <x:c r="FRY80" s="3"/>
      <x:c r="FRZ80" s="3"/>
      <x:c r="FSA80" s="3"/>
      <x:c r="FSB80" s="3"/>
      <x:c r="FSC80" s="3"/>
      <x:c r="FSD80" s="3"/>
      <x:c r="FSE80" s="3"/>
      <x:c r="FSF80" s="3"/>
      <x:c r="FSG80" s="3"/>
      <x:c r="FSH80" s="3"/>
      <x:c r="FSI80" s="3"/>
      <x:c r="FSJ80" s="3"/>
      <x:c r="FSK80" s="3"/>
      <x:c r="FSL80" s="3"/>
      <x:c r="FSM80" s="3"/>
      <x:c r="FSN80" s="3"/>
      <x:c r="FSO80" s="3"/>
      <x:c r="FSP80" s="3"/>
      <x:c r="FSQ80" s="3"/>
      <x:c r="FSR80" s="3"/>
      <x:c r="FSS80" s="3"/>
      <x:c r="FST80" s="3"/>
      <x:c r="FSU80" s="3"/>
      <x:c r="FSV80" s="3"/>
      <x:c r="FSW80" s="3"/>
      <x:c r="FSX80" s="3"/>
      <x:c r="FSY80" s="3"/>
      <x:c r="FSZ80" s="3"/>
      <x:c r="FTA80" s="3"/>
      <x:c r="FTB80" s="3"/>
      <x:c r="FTC80" s="3"/>
      <x:c r="FTD80" s="3"/>
      <x:c r="FTE80" s="3"/>
      <x:c r="FTF80" s="3"/>
      <x:c r="FTG80" s="3"/>
      <x:c r="FTH80" s="3"/>
      <x:c r="FTI80" s="3"/>
      <x:c r="FTJ80" s="3"/>
      <x:c r="FTK80" s="3"/>
      <x:c r="FTL80" s="3"/>
      <x:c r="FTM80" s="3"/>
      <x:c r="FTN80" s="3"/>
      <x:c r="FTO80" s="3"/>
      <x:c r="FTP80" s="3"/>
      <x:c r="FTQ80" s="3"/>
      <x:c r="FTR80" s="3"/>
      <x:c r="FTS80" s="3"/>
      <x:c r="FTT80" s="3"/>
      <x:c r="FTU80" s="3"/>
      <x:c r="FTV80" s="3"/>
      <x:c r="FTW80" s="3"/>
      <x:c r="FTX80" s="3"/>
      <x:c r="FTY80" s="3"/>
      <x:c r="FTZ80" s="3"/>
      <x:c r="FUA80" s="3"/>
      <x:c r="FUB80" s="3"/>
      <x:c r="FUC80" s="3"/>
      <x:c r="FUD80" s="3"/>
      <x:c r="FUE80" s="3"/>
      <x:c r="FUF80" s="3"/>
      <x:c r="FUG80" s="3"/>
      <x:c r="FUH80" s="3"/>
      <x:c r="FUI80" s="3"/>
      <x:c r="FUJ80" s="3"/>
      <x:c r="FUK80" s="3"/>
      <x:c r="FUL80" s="3"/>
      <x:c r="FUM80" s="3"/>
      <x:c r="FUN80" s="3"/>
      <x:c r="FUO80" s="3"/>
      <x:c r="FUP80" s="3"/>
      <x:c r="FUQ80" s="3"/>
      <x:c r="FUR80" s="3"/>
      <x:c r="FUS80" s="3"/>
      <x:c r="FUT80" s="3"/>
      <x:c r="FUU80" s="3"/>
      <x:c r="FUV80" s="3"/>
      <x:c r="FUW80" s="3"/>
      <x:c r="FUX80" s="3"/>
      <x:c r="FUY80" s="3"/>
      <x:c r="FUZ80" s="3"/>
      <x:c r="FVA80" s="3"/>
      <x:c r="FVB80" s="3"/>
      <x:c r="FVC80" s="3"/>
      <x:c r="FVD80" s="3"/>
      <x:c r="FVE80" s="3"/>
      <x:c r="FVF80" s="3"/>
      <x:c r="FVG80" s="3"/>
      <x:c r="FVH80" s="3"/>
      <x:c r="FVI80" s="3"/>
      <x:c r="FVJ80" s="3"/>
      <x:c r="FVK80" s="3"/>
      <x:c r="FVL80" s="3"/>
      <x:c r="FVM80" s="3"/>
      <x:c r="FVN80" s="3"/>
      <x:c r="FVO80" s="3"/>
      <x:c r="FVP80" s="3"/>
      <x:c r="FVQ80" s="3"/>
      <x:c r="FVR80" s="3"/>
      <x:c r="FVS80" s="3"/>
      <x:c r="FVT80" s="3"/>
      <x:c r="FVU80" s="3"/>
      <x:c r="FVV80" s="3"/>
      <x:c r="FVW80" s="3"/>
      <x:c r="FVX80" s="3"/>
      <x:c r="FVY80" s="3"/>
      <x:c r="FVZ80" s="3"/>
      <x:c r="FWA80" s="3"/>
      <x:c r="FWB80" s="3"/>
      <x:c r="FWC80" s="3"/>
      <x:c r="FWD80" s="3"/>
      <x:c r="FWE80" s="3"/>
      <x:c r="FWF80" s="3"/>
      <x:c r="FWG80" s="3"/>
      <x:c r="FWH80" s="3"/>
      <x:c r="FWI80" s="3"/>
      <x:c r="FWJ80" s="3"/>
      <x:c r="FWK80" s="3"/>
      <x:c r="FWL80" s="3"/>
      <x:c r="FWM80" s="3"/>
      <x:c r="FWN80" s="3"/>
      <x:c r="FWO80" s="3"/>
      <x:c r="FWP80" s="3"/>
      <x:c r="FWQ80" s="3"/>
      <x:c r="FWR80" s="3"/>
      <x:c r="FWS80" s="3"/>
      <x:c r="FWT80" s="3"/>
      <x:c r="FWU80" s="3"/>
      <x:c r="FWV80" s="3"/>
      <x:c r="FWW80" s="3"/>
      <x:c r="FWX80" s="3"/>
      <x:c r="FWY80" s="3"/>
      <x:c r="FWZ80" s="3"/>
      <x:c r="FXA80" s="3"/>
      <x:c r="FXB80" s="3"/>
      <x:c r="FXC80" s="3"/>
      <x:c r="FXD80" s="3"/>
      <x:c r="FXE80" s="3"/>
      <x:c r="FXF80" s="3"/>
      <x:c r="FXG80" s="3"/>
      <x:c r="FXH80" s="3"/>
      <x:c r="FXI80" s="3"/>
      <x:c r="FXJ80" s="3"/>
      <x:c r="FXK80" s="3"/>
      <x:c r="FXL80" s="3"/>
      <x:c r="FXM80" s="3"/>
      <x:c r="FXN80" s="3"/>
      <x:c r="FXO80" s="3"/>
      <x:c r="FXP80" s="3"/>
      <x:c r="FXQ80" s="3"/>
      <x:c r="FXR80" s="3"/>
      <x:c r="FXS80" s="3"/>
      <x:c r="FXT80" s="3"/>
      <x:c r="FXU80" s="3"/>
      <x:c r="FXV80" s="3"/>
      <x:c r="FXW80" s="3"/>
      <x:c r="FXX80" s="3"/>
      <x:c r="FXY80" s="3"/>
      <x:c r="FXZ80" s="3"/>
      <x:c r="FYA80" s="3"/>
      <x:c r="FYB80" s="3"/>
      <x:c r="FYC80" s="3"/>
      <x:c r="FYD80" s="3"/>
      <x:c r="FYE80" s="3"/>
      <x:c r="FYF80" s="3"/>
      <x:c r="FYG80" s="3"/>
      <x:c r="FYH80" s="3"/>
      <x:c r="FYI80" s="3"/>
      <x:c r="FYJ80" s="3"/>
      <x:c r="FYK80" s="3"/>
      <x:c r="FYL80" s="3"/>
      <x:c r="FYM80" s="3"/>
      <x:c r="FYN80" s="3"/>
      <x:c r="FYO80" s="3"/>
      <x:c r="FYP80" s="3"/>
      <x:c r="FYQ80" s="3"/>
      <x:c r="FYR80" s="3"/>
      <x:c r="FYS80" s="3"/>
      <x:c r="FYT80" s="3"/>
      <x:c r="FYU80" s="3"/>
      <x:c r="FYV80" s="3"/>
      <x:c r="FYW80" s="3"/>
      <x:c r="FYX80" s="3"/>
      <x:c r="FYY80" s="3"/>
      <x:c r="FYZ80" s="3"/>
      <x:c r="FZA80" s="3"/>
      <x:c r="FZB80" s="3"/>
      <x:c r="FZC80" s="3"/>
      <x:c r="FZD80" s="3"/>
      <x:c r="FZE80" s="3"/>
      <x:c r="FZF80" s="3"/>
      <x:c r="FZG80" s="3"/>
      <x:c r="FZH80" s="3"/>
      <x:c r="FZI80" s="3"/>
      <x:c r="FZJ80" s="3"/>
      <x:c r="FZK80" s="3"/>
      <x:c r="FZL80" s="3"/>
      <x:c r="FZM80" s="3"/>
      <x:c r="FZN80" s="3"/>
      <x:c r="FZO80" s="3"/>
      <x:c r="FZP80" s="3"/>
      <x:c r="FZQ80" s="3"/>
      <x:c r="FZR80" s="3"/>
      <x:c r="FZS80" s="3"/>
      <x:c r="FZT80" s="3"/>
      <x:c r="FZU80" s="3"/>
      <x:c r="FZV80" s="3"/>
      <x:c r="FZW80" s="3"/>
      <x:c r="FZX80" s="3"/>
      <x:c r="FZY80" s="3"/>
      <x:c r="FZZ80" s="3"/>
      <x:c r="GAA80" s="3"/>
      <x:c r="GAB80" s="3"/>
      <x:c r="GAC80" s="3"/>
      <x:c r="GAD80" s="3"/>
      <x:c r="GAE80" s="3"/>
      <x:c r="GAF80" s="3"/>
      <x:c r="GAG80" s="3"/>
      <x:c r="GAH80" s="3"/>
      <x:c r="GAI80" s="3"/>
      <x:c r="GAJ80" s="3"/>
      <x:c r="GAK80" s="3"/>
      <x:c r="GAL80" s="3"/>
      <x:c r="GAM80" s="3"/>
      <x:c r="GAN80" s="3"/>
      <x:c r="GAO80" s="3"/>
      <x:c r="GAP80" s="3"/>
      <x:c r="GAQ80" s="3"/>
      <x:c r="GAR80" s="3"/>
      <x:c r="GAS80" s="3"/>
      <x:c r="GAT80" s="3"/>
      <x:c r="GAU80" s="3"/>
      <x:c r="GAV80" s="3"/>
      <x:c r="GAW80" s="3"/>
      <x:c r="GAX80" s="3"/>
      <x:c r="GAY80" s="3"/>
      <x:c r="GAZ80" s="3"/>
      <x:c r="GBA80" s="3"/>
      <x:c r="GBB80" s="3"/>
      <x:c r="GBC80" s="3"/>
      <x:c r="GBD80" s="3"/>
      <x:c r="GBE80" s="3"/>
      <x:c r="GBF80" s="3"/>
      <x:c r="GBG80" s="3"/>
      <x:c r="GBH80" s="3"/>
      <x:c r="GBI80" s="3"/>
      <x:c r="GBJ80" s="3"/>
      <x:c r="GBK80" s="3"/>
      <x:c r="GBL80" s="3"/>
      <x:c r="GBM80" s="3"/>
      <x:c r="GBN80" s="3"/>
      <x:c r="GBO80" s="3"/>
      <x:c r="GBP80" s="3"/>
      <x:c r="GBQ80" s="3"/>
      <x:c r="GBR80" s="3"/>
      <x:c r="GBS80" s="3"/>
      <x:c r="GBT80" s="3"/>
      <x:c r="GBU80" s="3"/>
      <x:c r="GBV80" s="3"/>
      <x:c r="GBW80" s="3"/>
      <x:c r="GBX80" s="3"/>
      <x:c r="GBY80" s="3"/>
      <x:c r="GBZ80" s="3"/>
      <x:c r="GCA80" s="3"/>
      <x:c r="GCB80" s="3"/>
      <x:c r="GCC80" s="3"/>
      <x:c r="GCD80" s="3"/>
      <x:c r="GCE80" s="3"/>
      <x:c r="GCF80" s="3"/>
      <x:c r="GCG80" s="3"/>
      <x:c r="GCH80" s="3"/>
      <x:c r="GCI80" s="3"/>
      <x:c r="GCJ80" s="3"/>
      <x:c r="GCK80" s="3"/>
      <x:c r="GCL80" s="3"/>
      <x:c r="GCM80" s="3"/>
      <x:c r="GCN80" s="3"/>
      <x:c r="GCO80" s="3"/>
      <x:c r="GCP80" s="3"/>
      <x:c r="GCQ80" s="3"/>
      <x:c r="GCR80" s="3"/>
      <x:c r="GCS80" s="3"/>
      <x:c r="GCT80" s="3"/>
      <x:c r="GCU80" s="3"/>
      <x:c r="GCV80" s="3"/>
      <x:c r="GCW80" s="3"/>
      <x:c r="GCX80" s="3"/>
      <x:c r="GCY80" s="3"/>
      <x:c r="GCZ80" s="3"/>
      <x:c r="GDA80" s="3"/>
      <x:c r="GDB80" s="3"/>
      <x:c r="GDC80" s="3"/>
      <x:c r="GDD80" s="3"/>
      <x:c r="GDE80" s="3"/>
      <x:c r="GDF80" s="3"/>
      <x:c r="GDG80" s="3"/>
      <x:c r="GDH80" s="3"/>
      <x:c r="GDI80" s="3"/>
      <x:c r="GDJ80" s="3"/>
      <x:c r="GDK80" s="3"/>
      <x:c r="GDL80" s="3"/>
      <x:c r="GDM80" s="3"/>
      <x:c r="GDN80" s="3"/>
      <x:c r="GDO80" s="3"/>
      <x:c r="GDP80" s="3"/>
      <x:c r="GDQ80" s="3"/>
      <x:c r="GDR80" s="3"/>
      <x:c r="GDS80" s="3"/>
      <x:c r="GDT80" s="3"/>
      <x:c r="GDU80" s="3"/>
      <x:c r="GDV80" s="3"/>
      <x:c r="GDW80" s="3"/>
      <x:c r="GDX80" s="3"/>
      <x:c r="GDY80" s="3"/>
      <x:c r="GDZ80" s="3"/>
      <x:c r="GEA80" s="3"/>
      <x:c r="GEB80" s="3"/>
      <x:c r="GEC80" s="3"/>
      <x:c r="GED80" s="3"/>
      <x:c r="GEE80" s="3"/>
      <x:c r="GEF80" s="3"/>
      <x:c r="GEG80" s="3"/>
      <x:c r="GEH80" s="3"/>
      <x:c r="GEI80" s="3"/>
      <x:c r="GEJ80" s="3"/>
      <x:c r="GEK80" s="3"/>
      <x:c r="GEL80" s="3"/>
      <x:c r="GEM80" s="3"/>
      <x:c r="GEN80" s="3"/>
      <x:c r="GEO80" s="3"/>
      <x:c r="GEP80" s="3"/>
      <x:c r="GEQ80" s="3"/>
      <x:c r="GER80" s="3"/>
      <x:c r="GES80" s="3"/>
      <x:c r="GET80" s="3"/>
      <x:c r="GEU80" s="3"/>
      <x:c r="GEV80" s="3"/>
      <x:c r="GEW80" s="3"/>
      <x:c r="GEX80" s="3"/>
      <x:c r="GEY80" s="3"/>
      <x:c r="GEZ80" s="3"/>
      <x:c r="GFA80" s="3"/>
      <x:c r="GFB80" s="3"/>
      <x:c r="GFC80" s="3"/>
      <x:c r="GFD80" s="3"/>
      <x:c r="GFE80" s="3"/>
      <x:c r="GFF80" s="3"/>
      <x:c r="GFG80" s="3"/>
      <x:c r="GFH80" s="3"/>
      <x:c r="GFI80" s="3"/>
      <x:c r="GFJ80" s="3"/>
      <x:c r="GFK80" s="3"/>
      <x:c r="GFL80" s="3"/>
      <x:c r="GFM80" s="3"/>
      <x:c r="GFN80" s="3"/>
      <x:c r="GFO80" s="3"/>
      <x:c r="GFP80" s="3"/>
      <x:c r="GFQ80" s="3"/>
      <x:c r="GFR80" s="3"/>
      <x:c r="GFS80" s="3"/>
      <x:c r="GFT80" s="3"/>
      <x:c r="GFU80" s="3"/>
      <x:c r="GFV80" s="3"/>
      <x:c r="GFW80" s="3"/>
      <x:c r="GFX80" s="3"/>
      <x:c r="GFY80" s="3"/>
      <x:c r="GFZ80" s="3"/>
      <x:c r="GGA80" s="3"/>
      <x:c r="GGB80" s="3"/>
      <x:c r="GGC80" s="3"/>
      <x:c r="GGD80" s="3"/>
      <x:c r="GGE80" s="3"/>
      <x:c r="GGF80" s="3"/>
      <x:c r="GGG80" s="3"/>
      <x:c r="GGH80" s="3"/>
      <x:c r="GGI80" s="3"/>
      <x:c r="GGJ80" s="3"/>
      <x:c r="GGK80" s="3"/>
      <x:c r="GGL80" s="3"/>
      <x:c r="GGM80" s="3"/>
      <x:c r="GGN80" s="3"/>
      <x:c r="GGO80" s="3"/>
      <x:c r="GGP80" s="3"/>
      <x:c r="GGQ80" s="3"/>
      <x:c r="GGR80" s="3"/>
      <x:c r="GGS80" s="3"/>
      <x:c r="GGT80" s="3"/>
      <x:c r="GGU80" s="3"/>
      <x:c r="GGV80" s="3"/>
      <x:c r="GGW80" s="3"/>
      <x:c r="GGX80" s="3"/>
      <x:c r="GGY80" s="3"/>
      <x:c r="GGZ80" s="3"/>
      <x:c r="GHA80" s="3"/>
      <x:c r="GHB80" s="3"/>
      <x:c r="GHC80" s="3"/>
      <x:c r="GHD80" s="3"/>
      <x:c r="GHE80" s="3"/>
      <x:c r="GHF80" s="3"/>
      <x:c r="GHG80" s="3"/>
      <x:c r="GHH80" s="3"/>
      <x:c r="GHI80" s="3"/>
      <x:c r="GHJ80" s="3"/>
      <x:c r="GHK80" s="3"/>
      <x:c r="GHL80" s="3"/>
      <x:c r="GHM80" s="3"/>
      <x:c r="GHN80" s="3"/>
      <x:c r="GHO80" s="3"/>
      <x:c r="GHP80" s="3"/>
      <x:c r="GHQ80" s="3"/>
      <x:c r="GHR80" s="3"/>
      <x:c r="GHS80" s="3"/>
      <x:c r="GHT80" s="3"/>
      <x:c r="GHU80" s="3"/>
      <x:c r="GHV80" s="3"/>
      <x:c r="GHW80" s="3"/>
      <x:c r="GHX80" s="3"/>
      <x:c r="GHY80" s="3"/>
      <x:c r="GHZ80" s="3"/>
      <x:c r="GIA80" s="3"/>
      <x:c r="GIB80" s="3"/>
      <x:c r="GIC80" s="3"/>
      <x:c r="GID80" s="3"/>
      <x:c r="GIE80" s="3"/>
      <x:c r="GIF80" s="3"/>
      <x:c r="GIG80" s="3"/>
      <x:c r="GIH80" s="3"/>
      <x:c r="GII80" s="3"/>
      <x:c r="GIJ80" s="3"/>
      <x:c r="GIK80" s="3"/>
      <x:c r="GIL80" s="3"/>
      <x:c r="GIM80" s="3"/>
      <x:c r="GIN80" s="3"/>
      <x:c r="GIO80" s="3"/>
      <x:c r="GIP80" s="3"/>
      <x:c r="GIQ80" s="3"/>
      <x:c r="GIR80" s="3"/>
      <x:c r="GIS80" s="3"/>
      <x:c r="GIT80" s="3"/>
      <x:c r="GIU80" s="3"/>
      <x:c r="GIV80" s="3"/>
      <x:c r="GIW80" s="3"/>
      <x:c r="GIX80" s="3"/>
      <x:c r="GIY80" s="3"/>
      <x:c r="GIZ80" s="3"/>
      <x:c r="GJA80" s="3"/>
      <x:c r="GJB80" s="3"/>
      <x:c r="GJC80" s="3"/>
      <x:c r="GJD80" s="3"/>
      <x:c r="GJE80" s="3"/>
      <x:c r="GJF80" s="3"/>
      <x:c r="GJG80" s="3"/>
      <x:c r="GJH80" s="3"/>
      <x:c r="GJI80" s="3"/>
      <x:c r="GJJ80" s="3"/>
      <x:c r="GJK80" s="3"/>
      <x:c r="GJL80" s="3"/>
      <x:c r="GJM80" s="3"/>
      <x:c r="GJN80" s="3"/>
      <x:c r="GJO80" s="3"/>
      <x:c r="GJP80" s="3"/>
      <x:c r="GJQ80" s="3"/>
      <x:c r="GJR80" s="3"/>
      <x:c r="GJS80" s="3"/>
      <x:c r="GJT80" s="3"/>
      <x:c r="GJU80" s="3"/>
      <x:c r="GJV80" s="3"/>
      <x:c r="GJW80" s="3"/>
      <x:c r="GJX80" s="3"/>
      <x:c r="GJY80" s="3"/>
      <x:c r="GJZ80" s="3"/>
      <x:c r="GKA80" s="3"/>
      <x:c r="GKB80" s="3"/>
      <x:c r="GKC80" s="3"/>
      <x:c r="GKD80" s="3"/>
      <x:c r="GKE80" s="3"/>
      <x:c r="GKF80" s="3"/>
      <x:c r="GKG80" s="3"/>
      <x:c r="GKH80" s="3"/>
      <x:c r="GKI80" s="3"/>
      <x:c r="GKJ80" s="3"/>
      <x:c r="GKK80" s="3"/>
      <x:c r="GKL80" s="3"/>
      <x:c r="GKM80" s="3"/>
      <x:c r="GKN80" s="3"/>
      <x:c r="GKO80" s="3"/>
      <x:c r="GKP80" s="3"/>
      <x:c r="GKQ80" s="3"/>
      <x:c r="GKR80" s="3"/>
      <x:c r="GKS80" s="3"/>
      <x:c r="GKT80" s="3"/>
      <x:c r="GKU80" s="3"/>
      <x:c r="GKV80" s="3"/>
      <x:c r="GKW80" s="3"/>
      <x:c r="GKX80" s="3"/>
      <x:c r="GKY80" s="3"/>
      <x:c r="GKZ80" s="3"/>
      <x:c r="GLA80" s="3"/>
      <x:c r="GLB80" s="3"/>
      <x:c r="GLC80" s="3"/>
      <x:c r="GLD80" s="3"/>
      <x:c r="GLE80" s="3"/>
      <x:c r="GLF80" s="3"/>
      <x:c r="GLG80" s="3"/>
      <x:c r="GLH80" s="3"/>
      <x:c r="GLI80" s="3"/>
      <x:c r="GLJ80" s="3"/>
      <x:c r="GLK80" s="3"/>
      <x:c r="GLL80" s="3"/>
      <x:c r="GLM80" s="3"/>
      <x:c r="GLN80" s="3"/>
      <x:c r="GLO80" s="3"/>
      <x:c r="GLP80" s="3"/>
      <x:c r="GLQ80" s="3"/>
      <x:c r="GLR80" s="3"/>
      <x:c r="GLS80" s="3"/>
      <x:c r="GLT80" s="3"/>
      <x:c r="GLU80" s="3"/>
      <x:c r="GLV80" s="3"/>
      <x:c r="GLW80" s="3"/>
      <x:c r="GLX80" s="3"/>
      <x:c r="GLY80" s="3"/>
      <x:c r="GLZ80" s="3"/>
      <x:c r="GMA80" s="3"/>
      <x:c r="GMB80" s="3"/>
      <x:c r="GMC80" s="3"/>
      <x:c r="GMD80" s="3"/>
      <x:c r="GME80" s="3"/>
      <x:c r="GMF80" s="3"/>
      <x:c r="GMG80" s="3"/>
      <x:c r="GMH80" s="3"/>
      <x:c r="GMI80" s="3"/>
      <x:c r="GMJ80" s="3"/>
      <x:c r="GMK80" s="3"/>
      <x:c r="GML80" s="3"/>
      <x:c r="GMM80" s="3"/>
      <x:c r="GMN80" s="3"/>
      <x:c r="GMO80" s="3"/>
      <x:c r="GMP80" s="3"/>
      <x:c r="GMQ80" s="3"/>
      <x:c r="GMR80" s="3"/>
      <x:c r="GMS80" s="3"/>
      <x:c r="GMT80" s="3"/>
      <x:c r="GMU80" s="3"/>
      <x:c r="GMV80" s="3"/>
      <x:c r="GMW80" s="3"/>
      <x:c r="GMX80" s="3"/>
      <x:c r="GMY80" s="3"/>
      <x:c r="GMZ80" s="3"/>
      <x:c r="GNA80" s="3"/>
      <x:c r="GNB80" s="3"/>
      <x:c r="GNC80" s="3"/>
      <x:c r="GND80" s="3"/>
      <x:c r="GNE80" s="3"/>
      <x:c r="GNF80" s="3"/>
      <x:c r="GNG80" s="3"/>
      <x:c r="GNH80" s="3"/>
      <x:c r="GNI80" s="3"/>
      <x:c r="GNJ80" s="3"/>
      <x:c r="GNK80" s="3"/>
      <x:c r="GNL80" s="3"/>
      <x:c r="GNM80" s="3"/>
      <x:c r="GNN80" s="3"/>
      <x:c r="GNO80" s="3"/>
      <x:c r="GNP80" s="3"/>
      <x:c r="GNQ80" s="3"/>
      <x:c r="GNR80" s="3"/>
      <x:c r="GNS80" s="3"/>
      <x:c r="GNT80" s="3"/>
      <x:c r="GNU80" s="3"/>
      <x:c r="GNV80" s="3"/>
      <x:c r="GNW80" s="3"/>
      <x:c r="GNX80" s="3"/>
      <x:c r="GNY80" s="3"/>
      <x:c r="GNZ80" s="3"/>
      <x:c r="GOA80" s="3"/>
      <x:c r="GOB80" s="3"/>
      <x:c r="GOC80" s="3"/>
      <x:c r="GOD80" s="3"/>
      <x:c r="GOE80" s="3"/>
      <x:c r="GOF80" s="3"/>
      <x:c r="GOG80" s="3"/>
      <x:c r="GOH80" s="3"/>
      <x:c r="GOI80" s="3"/>
      <x:c r="GOJ80" s="3"/>
      <x:c r="GOK80" s="3"/>
      <x:c r="GOL80" s="3"/>
      <x:c r="GOM80" s="3"/>
      <x:c r="GON80" s="3"/>
      <x:c r="GOO80" s="3"/>
      <x:c r="GOP80" s="3"/>
      <x:c r="GOQ80" s="3"/>
      <x:c r="GOR80" s="3"/>
      <x:c r="GOS80" s="3"/>
      <x:c r="GOT80" s="3"/>
      <x:c r="GOU80" s="3"/>
      <x:c r="GOV80" s="3"/>
      <x:c r="GOW80" s="3"/>
      <x:c r="GOX80" s="3"/>
      <x:c r="GOY80" s="3"/>
      <x:c r="GOZ80" s="3"/>
      <x:c r="GPA80" s="3"/>
      <x:c r="GPB80" s="3"/>
      <x:c r="GPC80" s="3"/>
      <x:c r="GPD80" s="3"/>
      <x:c r="GPE80" s="3"/>
      <x:c r="GPF80" s="3"/>
      <x:c r="GPG80" s="3"/>
      <x:c r="GPH80" s="3"/>
      <x:c r="GPI80" s="3"/>
      <x:c r="GPJ80" s="3"/>
      <x:c r="GPK80" s="3"/>
      <x:c r="GPL80" s="3"/>
      <x:c r="GPM80" s="3"/>
      <x:c r="GPN80" s="3"/>
      <x:c r="GPO80" s="3"/>
      <x:c r="GPP80" s="3"/>
      <x:c r="GPQ80" s="3"/>
      <x:c r="GPR80" s="3"/>
      <x:c r="GPS80" s="3"/>
      <x:c r="GPT80" s="3"/>
      <x:c r="GPU80" s="3"/>
      <x:c r="GPV80" s="3"/>
      <x:c r="GPW80" s="3"/>
      <x:c r="GPX80" s="3"/>
      <x:c r="GPY80" s="3"/>
      <x:c r="GPZ80" s="3"/>
      <x:c r="GQA80" s="3"/>
      <x:c r="GQB80" s="3"/>
      <x:c r="GQC80" s="3"/>
      <x:c r="GQD80" s="3"/>
      <x:c r="GQE80" s="3"/>
      <x:c r="GQF80" s="3"/>
      <x:c r="GQG80" s="3"/>
      <x:c r="GQH80" s="3"/>
      <x:c r="GQI80" s="3"/>
      <x:c r="GQJ80" s="3"/>
      <x:c r="GQK80" s="3"/>
      <x:c r="GQL80" s="3"/>
      <x:c r="GQM80" s="3"/>
      <x:c r="GQN80" s="3"/>
      <x:c r="GQO80" s="3"/>
      <x:c r="GQP80" s="3"/>
      <x:c r="GQQ80" s="3"/>
      <x:c r="GQR80" s="3"/>
      <x:c r="GQS80" s="3"/>
      <x:c r="GQT80" s="3"/>
      <x:c r="GQU80" s="3"/>
      <x:c r="GQV80" s="3"/>
      <x:c r="GQW80" s="3"/>
      <x:c r="GQX80" s="3"/>
      <x:c r="GQY80" s="3"/>
      <x:c r="GQZ80" s="3"/>
      <x:c r="GRA80" s="3"/>
      <x:c r="GRB80" s="3"/>
      <x:c r="GRC80" s="3"/>
      <x:c r="GRD80" s="3"/>
      <x:c r="GRE80" s="3"/>
      <x:c r="GRF80" s="3"/>
      <x:c r="GRG80" s="3"/>
      <x:c r="GRH80" s="3"/>
      <x:c r="GRI80" s="3"/>
      <x:c r="GRJ80" s="3"/>
      <x:c r="GRK80" s="3"/>
      <x:c r="GRL80" s="3"/>
      <x:c r="GRM80" s="3"/>
      <x:c r="GRN80" s="3"/>
      <x:c r="GRO80" s="3"/>
      <x:c r="GRP80" s="3"/>
      <x:c r="GRQ80" s="3"/>
      <x:c r="GRR80" s="3"/>
      <x:c r="GRS80" s="3"/>
      <x:c r="GRT80" s="3"/>
      <x:c r="GRU80" s="3"/>
      <x:c r="GRV80" s="3"/>
      <x:c r="GRW80" s="3"/>
      <x:c r="GRX80" s="3"/>
      <x:c r="GRY80" s="3"/>
      <x:c r="GRZ80" s="3"/>
      <x:c r="GSA80" s="3"/>
      <x:c r="GSB80" s="3"/>
      <x:c r="GSC80" s="3"/>
      <x:c r="GSD80" s="3"/>
      <x:c r="GSE80" s="3"/>
      <x:c r="GSF80" s="3"/>
      <x:c r="GSG80" s="3"/>
      <x:c r="GSH80" s="3"/>
      <x:c r="GSI80" s="3"/>
      <x:c r="GSJ80" s="3"/>
      <x:c r="GSK80" s="3"/>
      <x:c r="GSL80" s="3"/>
      <x:c r="GSM80" s="3"/>
      <x:c r="GSN80" s="3"/>
      <x:c r="GSO80" s="3"/>
      <x:c r="GSP80" s="3"/>
      <x:c r="GSQ80" s="3"/>
      <x:c r="GSR80" s="3"/>
      <x:c r="GSS80" s="3"/>
      <x:c r="GST80" s="3"/>
      <x:c r="GSU80" s="3"/>
      <x:c r="GSV80" s="3"/>
      <x:c r="GSW80" s="3"/>
      <x:c r="GSX80" s="3"/>
      <x:c r="GSY80" s="3"/>
      <x:c r="GSZ80" s="3"/>
      <x:c r="GTA80" s="3"/>
      <x:c r="GTB80" s="3"/>
      <x:c r="GTC80" s="3"/>
      <x:c r="GTD80" s="3"/>
      <x:c r="GTE80" s="3"/>
      <x:c r="GTF80" s="3"/>
      <x:c r="GTG80" s="3"/>
      <x:c r="GTH80" s="3"/>
      <x:c r="GTI80" s="3"/>
      <x:c r="GTJ80" s="3"/>
      <x:c r="GTK80" s="3"/>
      <x:c r="GTL80" s="3"/>
      <x:c r="GTM80" s="3"/>
      <x:c r="GTN80" s="3"/>
      <x:c r="GTO80" s="3"/>
      <x:c r="GTP80" s="3"/>
      <x:c r="GTQ80" s="3"/>
      <x:c r="GTR80" s="3"/>
      <x:c r="GTS80" s="3"/>
      <x:c r="GTT80" s="3"/>
      <x:c r="GTU80" s="3"/>
      <x:c r="GTV80" s="3"/>
      <x:c r="GTW80" s="3"/>
      <x:c r="GTX80" s="3"/>
      <x:c r="GTY80" s="3"/>
      <x:c r="GTZ80" s="3"/>
      <x:c r="GUA80" s="3"/>
      <x:c r="GUB80" s="3"/>
      <x:c r="GUC80" s="3"/>
      <x:c r="GUD80" s="3"/>
      <x:c r="GUE80" s="3"/>
      <x:c r="GUF80" s="3"/>
      <x:c r="GUG80" s="3"/>
      <x:c r="GUH80" s="3"/>
      <x:c r="GUI80" s="3"/>
      <x:c r="GUJ80" s="3"/>
      <x:c r="GUK80" s="3"/>
      <x:c r="GUL80" s="3"/>
      <x:c r="GUM80" s="3"/>
      <x:c r="GUN80" s="3"/>
      <x:c r="GUO80" s="3"/>
      <x:c r="GUP80" s="3"/>
      <x:c r="GUQ80" s="3"/>
      <x:c r="GUR80" s="3"/>
      <x:c r="GUS80" s="3"/>
      <x:c r="GUT80" s="3"/>
      <x:c r="GUU80" s="3"/>
      <x:c r="GUV80" s="3"/>
      <x:c r="GUW80" s="3"/>
      <x:c r="GUX80" s="3"/>
      <x:c r="GUY80" s="3"/>
      <x:c r="GUZ80" s="3"/>
      <x:c r="GVA80" s="3"/>
      <x:c r="GVB80" s="3"/>
      <x:c r="GVC80" s="3"/>
      <x:c r="GVD80" s="3"/>
      <x:c r="GVE80" s="3"/>
      <x:c r="GVF80" s="3"/>
      <x:c r="GVG80" s="3"/>
      <x:c r="GVH80" s="3"/>
      <x:c r="GVI80" s="3"/>
      <x:c r="GVJ80" s="3"/>
      <x:c r="GVK80" s="3"/>
      <x:c r="GVL80" s="3"/>
      <x:c r="GVM80" s="3"/>
      <x:c r="GVN80" s="3"/>
      <x:c r="GVO80" s="3"/>
      <x:c r="GVP80" s="3"/>
      <x:c r="GVQ80" s="3"/>
      <x:c r="GVR80" s="3"/>
      <x:c r="GVS80" s="3"/>
      <x:c r="GVT80" s="3"/>
      <x:c r="GVU80" s="3"/>
      <x:c r="GVV80" s="3"/>
      <x:c r="GVW80" s="3"/>
      <x:c r="GVX80" s="3"/>
      <x:c r="GVY80" s="3"/>
      <x:c r="GVZ80" s="3"/>
      <x:c r="GWA80" s="3"/>
      <x:c r="GWB80" s="3"/>
      <x:c r="GWC80" s="3"/>
      <x:c r="GWD80" s="3"/>
      <x:c r="GWE80" s="3"/>
      <x:c r="GWF80" s="3"/>
      <x:c r="GWG80" s="3"/>
      <x:c r="GWH80" s="3"/>
      <x:c r="GWI80" s="3"/>
      <x:c r="GWJ80" s="3"/>
      <x:c r="GWK80" s="3"/>
      <x:c r="GWL80" s="3"/>
      <x:c r="GWM80" s="3"/>
      <x:c r="GWN80" s="3"/>
      <x:c r="GWO80" s="3"/>
      <x:c r="GWP80" s="3"/>
      <x:c r="GWQ80" s="3"/>
      <x:c r="GWR80" s="3"/>
      <x:c r="GWS80" s="3"/>
      <x:c r="GWT80" s="3"/>
      <x:c r="GWU80" s="3"/>
      <x:c r="GWV80" s="3"/>
      <x:c r="GWW80" s="3"/>
      <x:c r="GWX80" s="3"/>
      <x:c r="GWY80" s="3"/>
      <x:c r="GWZ80" s="3"/>
      <x:c r="GXA80" s="3"/>
      <x:c r="GXB80" s="3"/>
      <x:c r="GXC80" s="3"/>
      <x:c r="GXD80" s="3"/>
      <x:c r="GXE80" s="3"/>
      <x:c r="GXF80" s="3"/>
      <x:c r="GXG80" s="3"/>
      <x:c r="GXH80" s="3"/>
      <x:c r="GXI80" s="3"/>
      <x:c r="GXJ80" s="3"/>
      <x:c r="GXK80" s="3"/>
      <x:c r="GXL80" s="3"/>
      <x:c r="GXM80" s="3"/>
      <x:c r="GXN80" s="3"/>
      <x:c r="GXO80" s="3"/>
      <x:c r="GXP80" s="3"/>
      <x:c r="GXQ80" s="3"/>
      <x:c r="GXR80" s="3"/>
      <x:c r="GXS80" s="3"/>
      <x:c r="GXT80" s="3"/>
      <x:c r="GXU80" s="3"/>
      <x:c r="GXV80" s="3"/>
      <x:c r="GXW80" s="3"/>
      <x:c r="GXX80" s="3"/>
      <x:c r="GXY80" s="3"/>
      <x:c r="GXZ80" s="3"/>
      <x:c r="GYA80" s="3"/>
      <x:c r="GYB80" s="3"/>
      <x:c r="GYC80" s="3"/>
      <x:c r="GYD80" s="3"/>
      <x:c r="GYE80" s="3"/>
      <x:c r="GYF80" s="3"/>
      <x:c r="GYG80" s="3"/>
      <x:c r="GYH80" s="3"/>
      <x:c r="GYI80" s="3"/>
      <x:c r="GYJ80" s="3"/>
      <x:c r="GYK80" s="3"/>
      <x:c r="GYL80" s="3"/>
      <x:c r="GYM80" s="3"/>
      <x:c r="GYN80" s="3"/>
      <x:c r="GYO80" s="3"/>
      <x:c r="GYP80" s="3"/>
      <x:c r="GYQ80" s="3"/>
      <x:c r="GYR80" s="3"/>
      <x:c r="GYS80" s="3"/>
      <x:c r="GYT80" s="3"/>
      <x:c r="GYU80" s="3"/>
      <x:c r="GYV80" s="3"/>
      <x:c r="GYW80" s="3"/>
      <x:c r="GYX80" s="3"/>
      <x:c r="GYY80" s="3"/>
      <x:c r="GYZ80" s="3"/>
      <x:c r="GZA80" s="3"/>
      <x:c r="GZB80" s="3"/>
      <x:c r="GZC80" s="3"/>
      <x:c r="GZD80" s="3"/>
      <x:c r="GZE80" s="3"/>
      <x:c r="GZF80" s="3"/>
      <x:c r="GZG80" s="3"/>
      <x:c r="GZH80" s="3"/>
      <x:c r="GZI80" s="3"/>
      <x:c r="GZJ80" s="3"/>
      <x:c r="GZK80" s="3"/>
      <x:c r="GZL80" s="3"/>
      <x:c r="GZM80" s="3"/>
      <x:c r="GZN80" s="3"/>
      <x:c r="GZO80" s="3"/>
      <x:c r="GZP80" s="3"/>
      <x:c r="GZQ80" s="3"/>
      <x:c r="GZR80" s="3"/>
      <x:c r="GZS80" s="3"/>
      <x:c r="GZT80" s="3"/>
      <x:c r="GZU80" s="3"/>
      <x:c r="GZV80" s="3"/>
      <x:c r="GZW80" s="3"/>
      <x:c r="GZX80" s="3"/>
      <x:c r="GZY80" s="3"/>
      <x:c r="GZZ80" s="3"/>
      <x:c r="HAA80" s="3"/>
      <x:c r="HAB80" s="3"/>
      <x:c r="HAC80" s="3"/>
      <x:c r="HAD80" s="3"/>
      <x:c r="HAE80" s="3"/>
      <x:c r="HAF80" s="3"/>
      <x:c r="HAG80" s="3"/>
      <x:c r="HAH80" s="3"/>
      <x:c r="HAI80" s="3"/>
      <x:c r="HAJ80" s="3"/>
      <x:c r="HAK80" s="3"/>
      <x:c r="HAL80" s="3"/>
      <x:c r="HAM80" s="3"/>
      <x:c r="HAN80" s="3"/>
      <x:c r="HAO80" s="3"/>
      <x:c r="HAP80" s="3"/>
      <x:c r="HAQ80" s="3"/>
      <x:c r="HAR80" s="3"/>
      <x:c r="HAS80" s="3"/>
      <x:c r="HAT80" s="3"/>
      <x:c r="HAU80" s="3"/>
      <x:c r="HAV80" s="3"/>
      <x:c r="HAW80" s="3"/>
      <x:c r="HAX80" s="3"/>
      <x:c r="HAY80" s="3"/>
      <x:c r="HAZ80" s="3"/>
      <x:c r="HBA80" s="3"/>
      <x:c r="HBB80" s="3"/>
      <x:c r="HBC80" s="3"/>
      <x:c r="HBD80" s="3"/>
      <x:c r="HBE80" s="3"/>
      <x:c r="HBF80" s="3"/>
      <x:c r="HBG80" s="3"/>
      <x:c r="HBH80" s="3"/>
      <x:c r="HBI80" s="3"/>
      <x:c r="HBJ80" s="3"/>
      <x:c r="HBK80" s="3"/>
      <x:c r="HBL80" s="3"/>
      <x:c r="HBM80" s="3"/>
      <x:c r="HBN80" s="3"/>
      <x:c r="HBO80" s="3"/>
      <x:c r="HBP80" s="3"/>
      <x:c r="HBQ80" s="3"/>
      <x:c r="HBR80" s="3"/>
      <x:c r="HBS80" s="3"/>
      <x:c r="HBT80" s="3"/>
      <x:c r="HBU80" s="3"/>
      <x:c r="HBV80" s="3"/>
      <x:c r="HBW80" s="3"/>
      <x:c r="HBX80" s="3"/>
      <x:c r="HBY80" s="3"/>
      <x:c r="HBZ80" s="3"/>
      <x:c r="HCA80" s="3"/>
      <x:c r="HCB80" s="3"/>
      <x:c r="HCC80" s="3"/>
      <x:c r="HCD80" s="3"/>
      <x:c r="HCE80" s="3"/>
      <x:c r="HCF80" s="3"/>
      <x:c r="HCG80" s="3"/>
      <x:c r="HCH80" s="3"/>
      <x:c r="HCI80" s="3"/>
      <x:c r="HCJ80" s="3"/>
      <x:c r="HCK80" s="3"/>
      <x:c r="HCL80" s="3"/>
      <x:c r="HCM80" s="3"/>
      <x:c r="HCN80" s="3"/>
      <x:c r="HCO80" s="3"/>
      <x:c r="HCP80" s="3"/>
      <x:c r="HCQ80" s="3"/>
      <x:c r="HCR80" s="3"/>
      <x:c r="HCS80" s="3"/>
      <x:c r="HCT80" s="3"/>
      <x:c r="HCU80" s="3"/>
      <x:c r="HCV80" s="3"/>
      <x:c r="HCW80" s="3"/>
      <x:c r="HCX80" s="3"/>
      <x:c r="HCY80" s="3"/>
      <x:c r="HCZ80" s="3"/>
      <x:c r="HDA80" s="3"/>
      <x:c r="HDB80" s="3"/>
      <x:c r="HDC80" s="3"/>
      <x:c r="HDD80" s="3"/>
      <x:c r="HDE80" s="3"/>
      <x:c r="HDF80" s="3"/>
      <x:c r="HDG80" s="3"/>
      <x:c r="HDH80" s="3"/>
      <x:c r="HDI80" s="3"/>
      <x:c r="HDJ80" s="3"/>
      <x:c r="HDK80" s="3"/>
      <x:c r="HDL80" s="3"/>
      <x:c r="HDM80" s="3"/>
      <x:c r="HDN80" s="3"/>
      <x:c r="HDO80" s="3"/>
      <x:c r="HDP80" s="3"/>
      <x:c r="HDQ80" s="3"/>
      <x:c r="HDR80" s="3"/>
      <x:c r="HDS80" s="3"/>
      <x:c r="HDT80" s="3"/>
      <x:c r="HDU80" s="3"/>
      <x:c r="HDV80" s="3"/>
      <x:c r="HDW80" s="3"/>
      <x:c r="HDX80" s="3"/>
      <x:c r="HDY80" s="3"/>
      <x:c r="HDZ80" s="3"/>
      <x:c r="HEA80" s="3"/>
      <x:c r="HEB80" s="3"/>
      <x:c r="HEC80" s="3"/>
      <x:c r="HED80" s="3"/>
      <x:c r="HEE80" s="3"/>
      <x:c r="HEF80" s="3"/>
      <x:c r="HEG80" s="3"/>
      <x:c r="HEH80" s="3"/>
      <x:c r="HEI80" s="3"/>
      <x:c r="HEJ80" s="3"/>
      <x:c r="HEK80" s="3"/>
      <x:c r="HEL80" s="3"/>
      <x:c r="HEM80" s="3"/>
      <x:c r="HEN80" s="3"/>
      <x:c r="HEO80" s="3"/>
      <x:c r="HEP80" s="3"/>
      <x:c r="HEQ80" s="3"/>
      <x:c r="HER80" s="3"/>
      <x:c r="HES80" s="3"/>
      <x:c r="HET80" s="3"/>
      <x:c r="HEU80" s="3"/>
      <x:c r="HEV80" s="3"/>
      <x:c r="HEW80" s="3"/>
      <x:c r="HEX80" s="3"/>
      <x:c r="HEY80" s="3"/>
      <x:c r="HEZ80" s="3"/>
      <x:c r="HFA80" s="3"/>
      <x:c r="HFB80" s="3"/>
      <x:c r="HFC80" s="3"/>
      <x:c r="HFD80" s="3"/>
      <x:c r="HFE80" s="3"/>
      <x:c r="HFF80" s="3"/>
      <x:c r="HFG80" s="3"/>
      <x:c r="HFH80" s="3"/>
      <x:c r="HFI80" s="3"/>
      <x:c r="HFJ80" s="3"/>
      <x:c r="HFK80" s="3"/>
      <x:c r="HFL80" s="3"/>
      <x:c r="HFM80" s="3"/>
      <x:c r="HFN80" s="3"/>
      <x:c r="HFO80" s="3"/>
      <x:c r="HFP80" s="3"/>
      <x:c r="HFQ80" s="3"/>
      <x:c r="HFR80" s="3"/>
      <x:c r="HFS80" s="3"/>
      <x:c r="HFT80" s="3"/>
      <x:c r="HFU80" s="3"/>
      <x:c r="HFV80" s="3"/>
      <x:c r="HFW80" s="3"/>
      <x:c r="HFX80" s="3"/>
      <x:c r="HFY80" s="3"/>
      <x:c r="HFZ80" s="3"/>
      <x:c r="HGA80" s="3"/>
      <x:c r="HGB80" s="3"/>
      <x:c r="HGC80" s="3"/>
      <x:c r="HGD80" s="3"/>
      <x:c r="HGE80" s="3"/>
      <x:c r="HGF80" s="3"/>
      <x:c r="HGG80" s="3"/>
      <x:c r="HGH80" s="3"/>
      <x:c r="HGI80" s="3"/>
      <x:c r="HGJ80" s="3"/>
      <x:c r="HGK80" s="3"/>
      <x:c r="HGL80" s="3"/>
      <x:c r="HGM80" s="3"/>
      <x:c r="HGN80" s="3"/>
      <x:c r="HGO80" s="3"/>
      <x:c r="HGP80" s="3"/>
      <x:c r="HGQ80" s="3"/>
      <x:c r="HGR80" s="3"/>
      <x:c r="HGS80" s="3"/>
      <x:c r="HGT80" s="3"/>
      <x:c r="HGU80" s="3"/>
      <x:c r="HGV80" s="3"/>
      <x:c r="HGW80" s="3"/>
      <x:c r="HGX80" s="3"/>
      <x:c r="HGY80" s="3"/>
      <x:c r="HGZ80" s="3"/>
      <x:c r="HHA80" s="3"/>
      <x:c r="HHB80" s="3"/>
      <x:c r="HHC80" s="3"/>
      <x:c r="HHD80" s="3"/>
      <x:c r="HHE80" s="3"/>
      <x:c r="HHF80" s="3"/>
      <x:c r="HHG80" s="3"/>
      <x:c r="HHH80" s="3"/>
      <x:c r="HHI80" s="3"/>
      <x:c r="HHJ80" s="3"/>
      <x:c r="HHK80" s="3"/>
      <x:c r="HHL80" s="3"/>
      <x:c r="HHM80" s="3"/>
      <x:c r="HHN80" s="3"/>
      <x:c r="HHO80" s="3"/>
      <x:c r="HHP80" s="3"/>
      <x:c r="HHQ80" s="3"/>
      <x:c r="HHR80" s="3"/>
      <x:c r="HHS80" s="3"/>
      <x:c r="HHT80" s="3"/>
      <x:c r="HHU80" s="3"/>
      <x:c r="HHV80" s="3"/>
      <x:c r="HHW80" s="3"/>
      <x:c r="HHX80" s="3"/>
      <x:c r="HHY80" s="3"/>
      <x:c r="HHZ80" s="3"/>
      <x:c r="HIA80" s="3"/>
      <x:c r="HIB80" s="3"/>
      <x:c r="HIC80" s="3"/>
      <x:c r="HID80" s="3"/>
      <x:c r="HIE80" s="3"/>
      <x:c r="HIF80" s="3"/>
      <x:c r="HIG80" s="3"/>
      <x:c r="HIH80" s="3"/>
      <x:c r="HII80" s="3"/>
      <x:c r="HIJ80" s="3"/>
      <x:c r="HIK80" s="3"/>
      <x:c r="HIL80" s="3"/>
      <x:c r="HIM80" s="3"/>
      <x:c r="HIN80" s="3"/>
      <x:c r="HIO80" s="3"/>
      <x:c r="HIP80" s="3"/>
      <x:c r="HIQ80" s="3"/>
      <x:c r="HIR80" s="3"/>
      <x:c r="HIS80" s="3"/>
      <x:c r="HIT80" s="3"/>
      <x:c r="HIU80" s="3"/>
      <x:c r="HIV80" s="3"/>
      <x:c r="HIW80" s="3"/>
      <x:c r="HIX80" s="3"/>
      <x:c r="HIY80" s="3"/>
      <x:c r="HIZ80" s="3"/>
      <x:c r="HJA80" s="3"/>
      <x:c r="HJB80" s="3"/>
      <x:c r="HJC80" s="3"/>
      <x:c r="HJD80" s="3"/>
      <x:c r="HJE80" s="3"/>
      <x:c r="HJF80" s="3"/>
      <x:c r="HJG80" s="3"/>
      <x:c r="HJH80" s="3"/>
      <x:c r="HJI80" s="3"/>
      <x:c r="HJJ80" s="3"/>
      <x:c r="HJK80" s="3"/>
      <x:c r="HJL80" s="3"/>
      <x:c r="HJM80" s="3"/>
      <x:c r="HJN80" s="3"/>
      <x:c r="HJO80" s="3"/>
      <x:c r="HJP80" s="3"/>
      <x:c r="HJQ80" s="3"/>
      <x:c r="HJR80" s="3"/>
      <x:c r="HJS80" s="3"/>
      <x:c r="HJT80" s="3"/>
      <x:c r="HJU80" s="3"/>
      <x:c r="HJV80" s="3"/>
      <x:c r="HJW80" s="3"/>
      <x:c r="HJX80" s="3"/>
      <x:c r="HJY80" s="3"/>
      <x:c r="HJZ80" s="3"/>
      <x:c r="HKA80" s="3"/>
      <x:c r="HKB80" s="3"/>
      <x:c r="HKC80" s="3"/>
      <x:c r="HKD80" s="3"/>
      <x:c r="HKE80" s="3"/>
      <x:c r="HKF80" s="3"/>
      <x:c r="HKG80" s="3"/>
      <x:c r="HKH80" s="3"/>
      <x:c r="HKI80" s="3"/>
      <x:c r="HKJ80" s="3"/>
      <x:c r="HKK80" s="3"/>
      <x:c r="HKL80" s="3"/>
      <x:c r="HKM80" s="3"/>
      <x:c r="HKN80" s="3"/>
      <x:c r="HKO80" s="3"/>
      <x:c r="HKP80" s="3"/>
      <x:c r="HKQ80" s="3"/>
      <x:c r="HKR80" s="3"/>
      <x:c r="HKS80" s="3"/>
      <x:c r="HKT80" s="3"/>
      <x:c r="HKU80" s="3"/>
      <x:c r="HKV80" s="3"/>
      <x:c r="HKW80" s="3"/>
      <x:c r="HKX80" s="3"/>
      <x:c r="HKY80" s="3"/>
      <x:c r="HKZ80" s="3"/>
      <x:c r="HLA80" s="3"/>
      <x:c r="HLB80" s="3"/>
      <x:c r="HLC80" s="3"/>
      <x:c r="HLD80" s="3"/>
      <x:c r="HLE80" s="3"/>
      <x:c r="HLF80" s="3"/>
      <x:c r="HLG80" s="3"/>
      <x:c r="HLH80" s="3"/>
      <x:c r="HLI80" s="3"/>
      <x:c r="HLJ80" s="3"/>
      <x:c r="HLK80" s="3"/>
      <x:c r="HLL80" s="3"/>
      <x:c r="HLM80" s="3"/>
      <x:c r="HLN80" s="3"/>
      <x:c r="HLO80" s="3"/>
      <x:c r="HLP80" s="3"/>
      <x:c r="HLQ80" s="3"/>
      <x:c r="HLR80" s="3"/>
      <x:c r="HLS80" s="3"/>
      <x:c r="HLT80" s="3"/>
      <x:c r="HLU80" s="3"/>
      <x:c r="HLV80" s="3"/>
      <x:c r="HLW80" s="3"/>
      <x:c r="HLX80" s="3"/>
      <x:c r="HLY80" s="3"/>
      <x:c r="HLZ80" s="3"/>
      <x:c r="HMA80" s="3"/>
      <x:c r="HMB80" s="3"/>
      <x:c r="HMC80" s="3"/>
      <x:c r="HMD80" s="3"/>
      <x:c r="HME80" s="3"/>
      <x:c r="HMF80" s="3"/>
      <x:c r="HMG80" s="3"/>
      <x:c r="HMH80" s="3"/>
      <x:c r="HMI80" s="3"/>
      <x:c r="HMJ80" s="3"/>
      <x:c r="HMK80" s="3"/>
      <x:c r="HML80" s="3"/>
      <x:c r="HMM80" s="3"/>
      <x:c r="HMN80" s="3"/>
      <x:c r="HMO80" s="3"/>
      <x:c r="HMP80" s="3"/>
      <x:c r="HMQ80" s="3"/>
      <x:c r="HMR80" s="3"/>
      <x:c r="HMS80" s="3"/>
      <x:c r="HMT80" s="3"/>
      <x:c r="HMU80" s="3"/>
      <x:c r="HMV80" s="3"/>
      <x:c r="HMW80" s="3"/>
      <x:c r="HMX80" s="3"/>
      <x:c r="HMY80" s="3"/>
      <x:c r="HMZ80" s="3"/>
      <x:c r="HNA80" s="3"/>
      <x:c r="HNB80" s="3"/>
      <x:c r="HNC80" s="3"/>
      <x:c r="HND80" s="3"/>
      <x:c r="HNE80" s="3"/>
      <x:c r="HNF80" s="3"/>
      <x:c r="HNG80" s="3"/>
      <x:c r="HNH80" s="3"/>
      <x:c r="HNI80" s="3"/>
      <x:c r="HNJ80" s="3"/>
      <x:c r="HNK80" s="3"/>
      <x:c r="HNL80" s="3"/>
      <x:c r="HNM80" s="3"/>
      <x:c r="HNN80" s="3"/>
      <x:c r="HNO80" s="3"/>
      <x:c r="HNP80" s="3"/>
      <x:c r="HNQ80" s="3"/>
      <x:c r="HNR80" s="3"/>
      <x:c r="HNS80" s="3"/>
      <x:c r="HNT80" s="3"/>
      <x:c r="HNU80" s="3"/>
      <x:c r="HNV80" s="3"/>
      <x:c r="HNW80" s="3"/>
      <x:c r="HNX80" s="3"/>
      <x:c r="HNY80" s="3"/>
      <x:c r="HNZ80" s="3"/>
      <x:c r="HOA80" s="3"/>
      <x:c r="HOB80" s="3"/>
      <x:c r="HOC80" s="3"/>
      <x:c r="HOD80" s="3"/>
      <x:c r="HOE80" s="3"/>
      <x:c r="HOF80" s="3"/>
      <x:c r="HOG80" s="3"/>
      <x:c r="HOH80" s="3"/>
      <x:c r="HOI80" s="3"/>
      <x:c r="HOJ80" s="3"/>
      <x:c r="HOK80" s="3"/>
      <x:c r="HOL80" s="3"/>
      <x:c r="HOM80" s="3"/>
      <x:c r="HON80" s="3"/>
      <x:c r="HOO80" s="3"/>
      <x:c r="HOP80" s="3"/>
      <x:c r="HOQ80" s="3"/>
      <x:c r="HOR80" s="3"/>
      <x:c r="HOS80" s="3"/>
      <x:c r="HOT80" s="3"/>
      <x:c r="HOU80" s="3"/>
      <x:c r="HOV80" s="3"/>
      <x:c r="HOW80" s="3"/>
      <x:c r="HOX80" s="3"/>
      <x:c r="HOY80" s="3"/>
      <x:c r="HOZ80" s="3"/>
      <x:c r="HPA80" s="3"/>
      <x:c r="HPB80" s="3"/>
      <x:c r="HPC80" s="3"/>
      <x:c r="HPD80" s="3"/>
      <x:c r="HPE80" s="3"/>
      <x:c r="HPF80" s="3"/>
      <x:c r="HPG80" s="3"/>
      <x:c r="HPH80" s="3"/>
      <x:c r="HPI80" s="3"/>
      <x:c r="HPJ80" s="3"/>
      <x:c r="HPK80" s="3"/>
      <x:c r="HPL80" s="3"/>
      <x:c r="HPM80" s="3"/>
      <x:c r="HPN80" s="3"/>
      <x:c r="HPO80" s="3"/>
      <x:c r="HPP80" s="3"/>
      <x:c r="HPQ80" s="3"/>
      <x:c r="HPR80" s="3"/>
      <x:c r="HPS80" s="3"/>
      <x:c r="HPT80" s="3"/>
      <x:c r="HPU80" s="3"/>
      <x:c r="HPV80" s="3"/>
      <x:c r="HPW80" s="3"/>
      <x:c r="HPX80" s="3"/>
      <x:c r="HPY80" s="3"/>
      <x:c r="HPZ80" s="3"/>
      <x:c r="HQA80" s="3"/>
      <x:c r="HQB80" s="3"/>
      <x:c r="HQC80" s="3"/>
      <x:c r="HQD80" s="3"/>
      <x:c r="HQE80" s="3"/>
      <x:c r="HQF80" s="3"/>
      <x:c r="HQG80" s="3"/>
      <x:c r="HQH80" s="3"/>
      <x:c r="HQI80" s="3"/>
      <x:c r="HQJ80" s="3"/>
      <x:c r="HQK80" s="3"/>
      <x:c r="HQL80" s="3"/>
      <x:c r="HQM80" s="3"/>
      <x:c r="HQN80" s="3"/>
      <x:c r="HQO80" s="3"/>
      <x:c r="HQP80" s="3"/>
      <x:c r="HQQ80" s="3"/>
      <x:c r="HQR80" s="3"/>
      <x:c r="HQS80" s="3"/>
      <x:c r="HQT80" s="3"/>
      <x:c r="HQU80" s="3"/>
      <x:c r="HQV80" s="3"/>
      <x:c r="HQW80" s="3"/>
      <x:c r="HQX80" s="3"/>
      <x:c r="HQY80" s="3"/>
      <x:c r="HQZ80" s="3"/>
      <x:c r="HRA80" s="3"/>
      <x:c r="HRB80" s="3"/>
      <x:c r="HRC80" s="3"/>
      <x:c r="HRD80" s="3"/>
      <x:c r="HRE80" s="3"/>
      <x:c r="HRF80" s="3"/>
      <x:c r="HRG80" s="3"/>
      <x:c r="HRH80" s="3"/>
      <x:c r="HRI80" s="3"/>
      <x:c r="HRJ80" s="3"/>
      <x:c r="HRK80" s="3"/>
      <x:c r="HRL80" s="3"/>
      <x:c r="HRM80" s="3"/>
      <x:c r="HRN80" s="3"/>
      <x:c r="HRO80" s="3"/>
      <x:c r="HRP80" s="3"/>
      <x:c r="HRQ80" s="3"/>
      <x:c r="HRR80" s="3"/>
      <x:c r="HRS80" s="3"/>
      <x:c r="HRT80" s="3"/>
      <x:c r="HRU80" s="3"/>
      <x:c r="HRV80" s="3"/>
      <x:c r="HRW80" s="3"/>
      <x:c r="HRX80" s="3"/>
      <x:c r="HRY80" s="3"/>
      <x:c r="HRZ80" s="3"/>
      <x:c r="HSA80" s="3"/>
      <x:c r="HSB80" s="3"/>
      <x:c r="HSC80" s="3"/>
      <x:c r="HSD80" s="3"/>
      <x:c r="HSE80" s="3"/>
      <x:c r="HSF80" s="3"/>
      <x:c r="HSG80" s="3"/>
      <x:c r="HSH80" s="3"/>
      <x:c r="HSI80" s="3"/>
      <x:c r="HSJ80" s="3"/>
      <x:c r="HSK80" s="3"/>
      <x:c r="HSL80" s="3"/>
      <x:c r="HSM80" s="3"/>
      <x:c r="HSN80" s="3"/>
      <x:c r="HSO80" s="3"/>
      <x:c r="HSP80" s="3"/>
      <x:c r="HSQ80" s="3"/>
      <x:c r="HSR80" s="3"/>
      <x:c r="HSS80" s="3"/>
      <x:c r="HST80" s="3"/>
      <x:c r="HSU80" s="3"/>
      <x:c r="HSV80" s="3"/>
      <x:c r="HSW80" s="3"/>
      <x:c r="HSX80" s="3"/>
      <x:c r="HSY80" s="3"/>
      <x:c r="HSZ80" s="3"/>
      <x:c r="HTA80" s="3"/>
      <x:c r="HTB80" s="3"/>
      <x:c r="HTC80" s="3"/>
      <x:c r="HTD80" s="3"/>
      <x:c r="HTE80" s="3"/>
      <x:c r="HTF80" s="3"/>
      <x:c r="HTG80" s="3"/>
      <x:c r="HTH80" s="3"/>
      <x:c r="HTI80" s="3"/>
      <x:c r="HTJ80" s="3"/>
      <x:c r="HTK80" s="3"/>
      <x:c r="HTL80" s="3"/>
      <x:c r="HTM80" s="3"/>
      <x:c r="HTN80" s="3"/>
      <x:c r="HTO80" s="3"/>
      <x:c r="HTP80" s="3"/>
      <x:c r="HTQ80" s="3"/>
      <x:c r="HTR80" s="3"/>
      <x:c r="HTS80" s="3"/>
      <x:c r="HTT80" s="3"/>
      <x:c r="HTU80" s="3"/>
      <x:c r="HTV80" s="3"/>
      <x:c r="HTW80" s="3"/>
      <x:c r="HTX80" s="3"/>
      <x:c r="HTY80" s="3"/>
      <x:c r="HTZ80" s="3"/>
      <x:c r="HUA80" s="3"/>
      <x:c r="HUB80" s="3"/>
      <x:c r="HUC80" s="3"/>
      <x:c r="HUD80" s="3"/>
      <x:c r="HUE80" s="3"/>
      <x:c r="HUF80" s="3"/>
      <x:c r="HUG80" s="3"/>
      <x:c r="HUH80" s="3"/>
      <x:c r="HUI80" s="3"/>
      <x:c r="HUJ80" s="3"/>
      <x:c r="HUK80" s="3"/>
      <x:c r="HUL80" s="3"/>
      <x:c r="HUM80" s="3"/>
      <x:c r="HUN80" s="3"/>
      <x:c r="HUO80" s="3"/>
      <x:c r="HUP80" s="3"/>
      <x:c r="HUQ80" s="3"/>
      <x:c r="HUR80" s="3"/>
      <x:c r="HUS80" s="3"/>
      <x:c r="HUT80" s="3"/>
      <x:c r="HUU80" s="3"/>
      <x:c r="HUV80" s="3"/>
      <x:c r="HUW80" s="3"/>
      <x:c r="HUX80" s="3"/>
      <x:c r="HUY80" s="3"/>
      <x:c r="HUZ80" s="3"/>
      <x:c r="HVA80" s="3"/>
      <x:c r="HVB80" s="3"/>
      <x:c r="HVC80" s="3"/>
      <x:c r="HVD80" s="3"/>
      <x:c r="HVE80" s="3"/>
      <x:c r="HVF80" s="3"/>
      <x:c r="HVG80" s="3"/>
      <x:c r="HVH80" s="3"/>
      <x:c r="HVI80" s="3"/>
      <x:c r="HVJ80" s="3"/>
      <x:c r="HVK80" s="3"/>
      <x:c r="HVL80" s="3"/>
      <x:c r="HVM80" s="3"/>
      <x:c r="HVN80" s="3"/>
      <x:c r="HVO80" s="3"/>
      <x:c r="HVP80" s="3"/>
      <x:c r="HVQ80" s="3"/>
      <x:c r="HVR80" s="3"/>
      <x:c r="HVS80" s="3"/>
      <x:c r="HVT80" s="3"/>
      <x:c r="HVU80" s="3"/>
      <x:c r="HVV80" s="3"/>
      <x:c r="HVW80" s="3"/>
      <x:c r="HVX80" s="3"/>
      <x:c r="HVY80" s="3"/>
      <x:c r="HVZ80" s="3"/>
      <x:c r="HWA80" s="3"/>
      <x:c r="HWB80" s="3"/>
      <x:c r="HWC80" s="3"/>
      <x:c r="HWD80" s="3"/>
      <x:c r="HWE80" s="3"/>
      <x:c r="HWF80" s="3"/>
      <x:c r="HWG80" s="3"/>
      <x:c r="HWH80" s="3"/>
      <x:c r="HWI80" s="3"/>
      <x:c r="HWJ80" s="3"/>
      <x:c r="HWK80" s="3"/>
      <x:c r="HWL80" s="3"/>
      <x:c r="HWM80" s="3"/>
      <x:c r="HWN80" s="3"/>
      <x:c r="HWO80" s="3"/>
      <x:c r="HWP80" s="3"/>
      <x:c r="HWQ80" s="3"/>
      <x:c r="HWR80" s="3"/>
      <x:c r="HWS80" s="3"/>
      <x:c r="HWT80" s="3"/>
      <x:c r="HWU80" s="3"/>
      <x:c r="HWV80" s="3"/>
      <x:c r="HWW80" s="3"/>
      <x:c r="HWX80" s="3"/>
      <x:c r="HWY80" s="3"/>
      <x:c r="HWZ80" s="3"/>
      <x:c r="HXA80" s="3"/>
      <x:c r="HXB80" s="3"/>
      <x:c r="HXC80" s="3"/>
      <x:c r="HXD80" s="3"/>
      <x:c r="HXE80" s="3"/>
      <x:c r="HXF80" s="3"/>
      <x:c r="HXG80" s="3"/>
      <x:c r="HXH80" s="3"/>
      <x:c r="HXI80" s="3"/>
      <x:c r="HXJ80" s="3"/>
      <x:c r="HXK80" s="3"/>
      <x:c r="HXL80" s="3"/>
      <x:c r="HXM80" s="3"/>
      <x:c r="HXN80" s="3"/>
      <x:c r="HXO80" s="3"/>
      <x:c r="HXP80" s="3"/>
      <x:c r="HXQ80" s="3"/>
      <x:c r="HXR80" s="3"/>
      <x:c r="HXS80" s="3"/>
      <x:c r="HXT80" s="3"/>
      <x:c r="HXU80" s="3"/>
      <x:c r="HXV80" s="3"/>
      <x:c r="HXW80" s="3"/>
      <x:c r="HXX80" s="3"/>
      <x:c r="HXY80" s="3"/>
      <x:c r="HXZ80" s="3"/>
      <x:c r="HYA80" s="3"/>
      <x:c r="HYB80" s="3"/>
      <x:c r="HYC80" s="3"/>
      <x:c r="HYD80" s="3"/>
      <x:c r="HYE80" s="3"/>
      <x:c r="HYF80" s="3"/>
      <x:c r="HYG80" s="3"/>
      <x:c r="HYH80" s="3"/>
      <x:c r="HYI80" s="3"/>
      <x:c r="HYJ80" s="3"/>
      <x:c r="HYK80" s="3"/>
      <x:c r="HYL80" s="3"/>
      <x:c r="HYM80" s="3"/>
      <x:c r="HYN80" s="3"/>
      <x:c r="HYO80" s="3"/>
      <x:c r="HYP80" s="3"/>
      <x:c r="HYQ80" s="3"/>
      <x:c r="HYR80" s="3"/>
      <x:c r="HYS80" s="3"/>
      <x:c r="HYT80" s="3"/>
      <x:c r="HYU80" s="3"/>
      <x:c r="HYV80" s="3"/>
      <x:c r="HYW80" s="3"/>
      <x:c r="HYX80" s="3"/>
      <x:c r="HYY80" s="3"/>
      <x:c r="HYZ80" s="3"/>
      <x:c r="HZA80" s="3"/>
      <x:c r="HZB80" s="3"/>
      <x:c r="HZC80" s="3"/>
      <x:c r="HZD80" s="3"/>
      <x:c r="HZE80" s="3"/>
      <x:c r="HZF80" s="3"/>
      <x:c r="HZG80" s="3"/>
      <x:c r="HZH80" s="3"/>
      <x:c r="HZI80" s="3"/>
      <x:c r="HZJ80" s="3"/>
      <x:c r="HZK80" s="3"/>
      <x:c r="HZL80" s="3"/>
      <x:c r="HZM80" s="3"/>
      <x:c r="HZN80" s="3"/>
      <x:c r="HZO80" s="3"/>
      <x:c r="HZP80" s="3"/>
      <x:c r="HZQ80" s="3"/>
      <x:c r="HZR80" s="3"/>
      <x:c r="HZS80" s="3"/>
      <x:c r="HZT80" s="3"/>
      <x:c r="HZU80" s="3"/>
      <x:c r="HZV80" s="3"/>
      <x:c r="HZW80" s="3"/>
      <x:c r="HZX80" s="3"/>
      <x:c r="HZY80" s="3"/>
      <x:c r="HZZ80" s="3"/>
      <x:c r="IAA80" s="3"/>
      <x:c r="IAB80" s="3"/>
      <x:c r="IAC80" s="3"/>
      <x:c r="IAD80" s="3"/>
      <x:c r="IAE80" s="3"/>
      <x:c r="IAF80" s="3"/>
      <x:c r="IAG80" s="3"/>
      <x:c r="IAH80" s="3"/>
      <x:c r="IAI80" s="3"/>
      <x:c r="IAJ80" s="3"/>
      <x:c r="IAK80" s="3"/>
      <x:c r="IAL80" s="3"/>
      <x:c r="IAM80" s="3"/>
      <x:c r="IAN80" s="3"/>
      <x:c r="IAO80" s="3"/>
      <x:c r="IAP80" s="3"/>
      <x:c r="IAQ80" s="3"/>
      <x:c r="IAR80" s="3"/>
      <x:c r="IAS80" s="3"/>
      <x:c r="IAT80" s="3"/>
      <x:c r="IAU80" s="3"/>
      <x:c r="IAV80" s="3"/>
      <x:c r="IAW80" s="3"/>
      <x:c r="IAX80" s="3"/>
      <x:c r="IAY80" s="3"/>
      <x:c r="IAZ80" s="3"/>
      <x:c r="IBA80" s="3"/>
      <x:c r="IBB80" s="3"/>
      <x:c r="IBC80" s="3"/>
      <x:c r="IBD80" s="3"/>
      <x:c r="IBE80" s="3"/>
      <x:c r="IBF80" s="3"/>
      <x:c r="IBG80" s="3"/>
      <x:c r="IBH80" s="3"/>
      <x:c r="IBI80" s="3"/>
      <x:c r="IBJ80" s="3"/>
      <x:c r="IBK80" s="3"/>
      <x:c r="IBL80" s="3"/>
      <x:c r="IBM80" s="3"/>
      <x:c r="IBN80" s="3"/>
      <x:c r="IBO80" s="3"/>
      <x:c r="IBP80" s="3"/>
      <x:c r="IBQ80" s="3"/>
      <x:c r="IBR80" s="3"/>
      <x:c r="IBS80" s="3"/>
      <x:c r="IBT80" s="3"/>
      <x:c r="IBU80" s="3"/>
      <x:c r="IBV80" s="3"/>
      <x:c r="IBW80" s="3"/>
      <x:c r="IBX80" s="3"/>
      <x:c r="IBY80" s="3"/>
      <x:c r="IBZ80" s="3"/>
      <x:c r="ICA80" s="3"/>
      <x:c r="ICB80" s="3"/>
      <x:c r="ICC80" s="3"/>
      <x:c r="ICD80" s="3"/>
      <x:c r="ICE80" s="3"/>
      <x:c r="ICF80" s="3"/>
      <x:c r="ICG80" s="3"/>
      <x:c r="ICH80" s="3"/>
      <x:c r="ICI80" s="3"/>
      <x:c r="ICJ80" s="3"/>
      <x:c r="ICK80" s="3"/>
      <x:c r="ICL80" s="3"/>
      <x:c r="ICM80" s="3"/>
      <x:c r="ICN80" s="3"/>
      <x:c r="ICO80" s="3"/>
      <x:c r="ICP80" s="3"/>
      <x:c r="ICQ80" s="3"/>
      <x:c r="ICR80" s="3"/>
      <x:c r="ICS80" s="3"/>
      <x:c r="ICT80" s="3"/>
      <x:c r="ICU80" s="3"/>
      <x:c r="ICV80" s="3"/>
      <x:c r="ICW80" s="3"/>
      <x:c r="ICX80" s="3"/>
      <x:c r="ICY80" s="3"/>
      <x:c r="ICZ80" s="3"/>
      <x:c r="IDA80" s="3"/>
      <x:c r="IDB80" s="3"/>
      <x:c r="IDC80" s="3"/>
      <x:c r="IDD80" s="3"/>
      <x:c r="IDE80" s="3"/>
      <x:c r="IDF80" s="3"/>
      <x:c r="IDG80" s="3"/>
      <x:c r="IDH80" s="3"/>
      <x:c r="IDI80" s="3"/>
      <x:c r="IDJ80" s="3"/>
      <x:c r="IDK80" s="3"/>
      <x:c r="IDL80" s="3"/>
      <x:c r="IDM80" s="3"/>
      <x:c r="IDN80" s="3"/>
      <x:c r="IDO80" s="3"/>
      <x:c r="IDP80" s="3"/>
      <x:c r="IDQ80" s="3"/>
      <x:c r="IDR80" s="3"/>
      <x:c r="IDS80" s="3"/>
      <x:c r="IDT80" s="3"/>
      <x:c r="IDU80" s="3"/>
      <x:c r="IDV80" s="3"/>
      <x:c r="IDW80" s="3"/>
      <x:c r="IDX80" s="3"/>
      <x:c r="IDY80" s="3"/>
      <x:c r="IDZ80" s="3"/>
      <x:c r="IEA80" s="3"/>
      <x:c r="IEB80" s="3"/>
      <x:c r="IEC80" s="3"/>
      <x:c r="IED80" s="3"/>
      <x:c r="IEE80" s="3"/>
      <x:c r="IEF80" s="3"/>
      <x:c r="IEG80" s="3"/>
      <x:c r="IEH80" s="3"/>
      <x:c r="IEI80" s="3"/>
      <x:c r="IEJ80" s="3"/>
      <x:c r="IEK80" s="3"/>
      <x:c r="IEL80" s="3"/>
      <x:c r="IEM80" s="3"/>
      <x:c r="IEN80" s="3"/>
      <x:c r="IEO80" s="3"/>
      <x:c r="IEP80" s="3"/>
      <x:c r="IEQ80" s="3"/>
      <x:c r="IER80" s="3"/>
      <x:c r="IES80" s="3"/>
      <x:c r="IET80" s="3"/>
      <x:c r="IEU80" s="3"/>
      <x:c r="IEV80" s="3"/>
      <x:c r="IEW80" s="3"/>
      <x:c r="IEX80" s="3"/>
      <x:c r="IEY80" s="3"/>
      <x:c r="IEZ80" s="3"/>
      <x:c r="IFA80" s="3"/>
      <x:c r="IFB80" s="3"/>
      <x:c r="IFC80" s="3"/>
      <x:c r="IFD80" s="3"/>
      <x:c r="IFE80" s="3"/>
      <x:c r="IFF80" s="3"/>
      <x:c r="IFG80" s="3"/>
      <x:c r="IFH80" s="3"/>
      <x:c r="IFI80" s="3"/>
      <x:c r="IFJ80" s="3"/>
      <x:c r="IFK80" s="3"/>
      <x:c r="IFL80" s="3"/>
      <x:c r="IFM80" s="3"/>
      <x:c r="IFN80" s="3"/>
      <x:c r="IFO80" s="3"/>
      <x:c r="IFP80" s="3"/>
      <x:c r="IFQ80" s="3"/>
      <x:c r="IFR80" s="3"/>
      <x:c r="IFS80" s="3"/>
      <x:c r="IFT80" s="3"/>
      <x:c r="IFU80" s="3"/>
      <x:c r="IFV80" s="3"/>
      <x:c r="IFW80" s="3"/>
      <x:c r="IFX80" s="3"/>
      <x:c r="IFY80" s="3"/>
      <x:c r="IFZ80" s="3"/>
      <x:c r="IGA80" s="3"/>
      <x:c r="IGB80" s="3"/>
      <x:c r="IGC80" s="3"/>
      <x:c r="IGD80" s="3"/>
      <x:c r="IGE80" s="3"/>
      <x:c r="IGF80" s="3"/>
      <x:c r="IGG80" s="3"/>
      <x:c r="IGH80" s="3"/>
      <x:c r="IGI80" s="3"/>
      <x:c r="IGJ80" s="3"/>
      <x:c r="IGK80" s="3"/>
      <x:c r="IGL80" s="3"/>
      <x:c r="IGM80" s="3"/>
      <x:c r="IGN80" s="3"/>
      <x:c r="IGO80" s="3"/>
      <x:c r="IGP80" s="3"/>
      <x:c r="IGQ80" s="3"/>
      <x:c r="IGR80" s="3"/>
      <x:c r="IGS80" s="3"/>
      <x:c r="IGT80" s="3"/>
      <x:c r="IGU80" s="3"/>
      <x:c r="IGV80" s="3"/>
      <x:c r="IGW80" s="3"/>
      <x:c r="IGX80" s="3"/>
      <x:c r="IGY80" s="3"/>
      <x:c r="IGZ80" s="3"/>
      <x:c r="IHA80" s="3"/>
      <x:c r="IHB80" s="3"/>
      <x:c r="IHC80" s="3"/>
      <x:c r="IHD80" s="3"/>
      <x:c r="IHE80" s="3"/>
      <x:c r="IHF80" s="3"/>
      <x:c r="IHG80" s="3"/>
      <x:c r="IHH80" s="3"/>
      <x:c r="IHI80" s="3"/>
      <x:c r="IHJ80" s="3"/>
      <x:c r="IHK80" s="3"/>
      <x:c r="IHL80" s="3"/>
      <x:c r="IHM80" s="3"/>
      <x:c r="IHN80" s="3"/>
      <x:c r="IHO80" s="3"/>
      <x:c r="IHP80" s="3"/>
      <x:c r="IHQ80" s="3"/>
      <x:c r="IHR80" s="3"/>
      <x:c r="IHS80" s="3"/>
      <x:c r="IHT80" s="3"/>
      <x:c r="IHU80" s="3"/>
      <x:c r="IHV80" s="3"/>
      <x:c r="IHW80" s="3"/>
      <x:c r="IHX80" s="3"/>
      <x:c r="IHY80" s="3"/>
      <x:c r="IHZ80" s="3"/>
      <x:c r="IIA80" s="3"/>
      <x:c r="IIB80" s="3"/>
      <x:c r="IIC80" s="3"/>
      <x:c r="IID80" s="3"/>
      <x:c r="IIE80" s="3"/>
      <x:c r="IIF80" s="3"/>
      <x:c r="IIG80" s="3"/>
      <x:c r="IIH80" s="3"/>
      <x:c r="III80" s="3"/>
      <x:c r="IIJ80" s="3"/>
      <x:c r="IIK80" s="3"/>
      <x:c r="IIL80" s="3"/>
      <x:c r="IIM80" s="3"/>
      <x:c r="IIN80" s="3"/>
      <x:c r="IIO80" s="3"/>
      <x:c r="IIP80" s="3"/>
      <x:c r="IIQ80" s="3"/>
      <x:c r="IIR80" s="3"/>
      <x:c r="IIS80" s="3"/>
      <x:c r="IIT80" s="3"/>
      <x:c r="IIU80" s="3"/>
      <x:c r="IIV80" s="3"/>
      <x:c r="IIW80" s="3"/>
      <x:c r="IIX80" s="3"/>
      <x:c r="IIY80" s="3"/>
      <x:c r="IIZ80" s="3"/>
      <x:c r="IJA80" s="3"/>
      <x:c r="IJB80" s="3"/>
      <x:c r="IJC80" s="3"/>
      <x:c r="IJD80" s="3"/>
      <x:c r="IJE80" s="3"/>
      <x:c r="IJF80" s="3"/>
      <x:c r="IJG80" s="3"/>
      <x:c r="IJH80" s="3"/>
      <x:c r="IJI80" s="3"/>
      <x:c r="IJJ80" s="3"/>
      <x:c r="IJK80" s="3"/>
      <x:c r="IJL80" s="3"/>
      <x:c r="IJM80" s="3"/>
      <x:c r="IJN80" s="3"/>
      <x:c r="IJO80" s="3"/>
      <x:c r="IJP80" s="3"/>
      <x:c r="IJQ80" s="3"/>
      <x:c r="IJR80" s="3"/>
      <x:c r="IJS80" s="3"/>
      <x:c r="IJT80" s="3"/>
      <x:c r="IJU80" s="3"/>
      <x:c r="IJV80" s="3"/>
      <x:c r="IJW80" s="3"/>
      <x:c r="IJX80" s="3"/>
      <x:c r="IJY80" s="3"/>
      <x:c r="IJZ80" s="3"/>
      <x:c r="IKA80" s="3"/>
      <x:c r="IKB80" s="3"/>
      <x:c r="IKC80" s="3"/>
      <x:c r="IKD80" s="3"/>
      <x:c r="IKE80" s="3"/>
      <x:c r="IKF80" s="3"/>
      <x:c r="IKG80" s="3"/>
      <x:c r="IKH80" s="3"/>
      <x:c r="IKI80" s="3"/>
      <x:c r="IKJ80" s="3"/>
      <x:c r="IKK80" s="3"/>
      <x:c r="IKL80" s="3"/>
      <x:c r="IKM80" s="3"/>
      <x:c r="IKN80" s="3"/>
      <x:c r="IKO80" s="3"/>
      <x:c r="IKP80" s="3"/>
      <x:c r="IKQ80" s="3"/>
      <x:c r="IKR80" s="3"/>
      <x:c r="IKS80" s="3"/>
      <x:c r="IKT80" s="3"/>
      <x:c r="IKU80" s="3"/>
      <x:c r="IKV80" s="3"/>
      <x:c r="IKW80" s="3"/>
      <x:c r="IKX80" s="3"/>
      <x:c r="IKY80" s="3"/>
      <x:c r="IKZ80" s="3"/>
      <x:c r="ILA80" s="3"/>
      <x:c r="ILB80" s="3"/>
      <x:c r="ILC80" s="3"/>
      <x:c r="ILD80" s="3"/>
      <x:c r="ILE80" s="3"/>
      <x:c r="ILF80" s="3"/>
      <x:c r="ILG80" s="3"/>
      <x:c r="ILH80" s="3"/>
      <x:c r="ILI80" s="3"/>
      <x:c r="ILJ80" s="3"/>
      <x:c r="ILK80" s="3"/>
      <x:c r="ILL80" s="3"/>
      <x:c r="ILM80" s="3"/>
      <x:c r="ILN80" s="3"/>
      <x:c r="ILO80" s="3"/>
      <x:c r="ILP80" s="3"/>
      <x:c r="ILQ80" s="3"/>
      <x:c r="ILR80" s="3"/>
      <x:c r="ILS80" s="3"/>
      <x:c r="ILT80" s="3"/>
      <x:c r="ILU80" s="3"/>
      <x:c r="ILV80" s="3"/>
      <x:c r="ILW80" s="3"/>
      <x:c r="ILX80" s="3"/>
      <x:c r="ILY80" s="3"/>
      <x:c r="ILZ80" s="3"/>
      <x:c r="IMA80" s="3"/>
      <x:c r="IMB80" s="3"/>
      <x:c r="IMC80" s="3"/>
      <x:c r="IMD80" s="3"/>
      <x:c r="IME80" s="3"/>
      <x:c r="IMF80" s="3"/>
      <x:c r="IMG80" s="3"/>
      <x:c r="IMH80" s="3"/>
      <x:c r="IMI80" s="3"/>
      <x:c r="IMJ80" s="3"/>
      <x:c r="IMK80" s="3"/>
      <x:c r="IML80" s="3"/>
      <x:c r="IMM80" s="3"/>
      <x:c r="IMN80" s="3"/>
      <x:c r="IMO80" s="3"/>
      <x:c r="IMP80" s="3"/>
      <x:c r="IMQ80" s="3"/>
      <x:c r="IMR80" s="3"/>
      <x:c r="IMS80" s="3"/>
      <x:c r="IMT80" s="3"/>
      <x:c r="IMU80" s="3"/>
      <x:c r="IMV80" s="3"/>
      <x:c r="IMW80" s="3"/>
      <x:c r="IMX80" s="3"/>
      <x:c r="IMY80" s="3"/>
      <x:c r="IMZ80" s="3"/>
      <x:c r="INA80" s="3"/>
      <x:c r="INB80" s="3"/>
      <x:c r="INC80" s="3"/>
      <x:c r="IND80" s="3"/>
      <x:c r="INE80" s="3"/>
      <x:c r="INF80" s="3"/>
      <x:c r="ING80" s="3"/>
      <x:c r="INH80" s="3"/>
      <x:c r="INI80" s="3"/>
      <x:c r="INJ80" s="3"/>
      <x:c r="INK80" s="3"/>
      <x:c r="INL80" s="3"/>
      <x:c r="INM80" s="3"/>
      <x:c r="INN80" s="3"/>
      <x:c r="INO80" s="3"/>
      <x:c r="INP80" s="3"/>
      <x:c r="INQ80" s="3"/>
      <x:c r="INR80" s="3"/>
      <x:c r="INS80" s="3"/>
      <x:c r="INT80" s="3"/>
      <x:c r="INU80" s="3"/>
      <x:c r="INV80" s="3"/>
      <x:c r="INW80" s="3"/>
      <x:c r="INX80" s="3"/>
      <x:c r="INY80" s="3"/>
      <x:c r="INZ80" s="3"/>
      <x:c r="IOA80" s="3"/>
      <x:c r="IOB80" s="3"/>
      <x:c r="IOC80" s="3"/>
      <x:c r="IOD80" s="3"/>
      <x:c r="IOE80" s="3"/>
      <x:c r="IOF80" s="3"/>
      <x:c r="IOG80" s="3"/>
      <x:c r="IOH80" s="3"/>
      <x:c r="IOI80" s="3"/>
      <x:c r="IOJ80" s="3"/>
      <x:c r="IOK80" s="3"/>
      <x:c r="IOL80" s="3"/>
      <x:c r="IOM80" s="3"/>
      <x:c r="ION80" s="3"/>
      <x:c r="IOO80" s="3"/>
      <x:c r="IOP80" s="3"/>
      <x:c r="IOQ80" s="3"/>
      <x:c r="IOR80" s="3"/>
      <x:c r="IOS80" s="3"/>
      <x:c r="IOT80" s="3"/>
      <x:c r="IOU80" s="3"/>
      <x:c r="IOV80" s="3"/>
      <x:c r="IOW80" s="3"/>
      <x:c r="IOX80" s="3"/>
      <x:c r="IOY80" s="3"/>
      <x:c r="IOZ80" s="3"/>
      <x:c r="IPA80" s="3"/>
      <x:c r="IPB80" s="3"/>
      <x:c r="IPC80" s="3"/>
      <x:c r="IPD80" s="3"/>
      <x:c r="IPE80" s="3"/>
      <x:c r="IPF80" s="3"/>
      <x:c r="IPG80" s="3"/>
      <x:c r="IPH80" s="3"/>
      <x:c r="IPI80" s="3"/>
      <x:c r="IPJ80" s="3"/>
      <x:c r="IPK80" s="3"/>
      <x:c r="IPL80" s="3"/>
      <x:c r="IPM80" s="3"/>
      <x:c r="IPN80" s="3"/>
      <x:c r="IPO80" s="3"/>
      <x:c r="IPP80" s="3"/>
      <x:c r="IPQ80" s="3"/>
      <x:c r="IPR80" s="3"/>
      <x:c r="IPS80" s="3"/>
      <x:c r="IPT80" s="3"/>
      <x:c r="IPU80" s="3"/>
      <x:c r="IPV80" s="3"/>
      <x:c r="IPW80" s="3"/>
      <x:c r="IPX80" s="3"/>
      <x:c r="IPY80" s="3"/>
      <x:c r="IPZ80" s="3"/>
      <x:c r="IQA80" s="3"/>
      <x:c r="IQB80" s="3"/>
      <x:c r="IQC80" s="3"/>
      <x:c r="IQD80" s="3"/>
      <x:c r="IQE80" s="3"/>
      <x:c r="IQF80" s="3"/>
      <x:c r="IQG80" s="3"/>
      <x:c r="IQH80" s="3"/>
      <x:c r="IQI80" s="3"/>
      <x:c r="IQJ80" s="3"/>
      <x:c r="IQK80" s="3"/>
      <x:c r="IQL80" s="3"/>
      <x:c r="IQM80" s="3"/>
      <x:c r="IQN80" s="3"/>
      <x:c r="IQO80" s="3"/>
      <x:c r="IQP80" s="3"/>
      <x:c r="IQQ80" s="3"/>
      <x:c r="IQR80" s="3"/>
      <x:c r="IQS80" s="3"/>
      <x:c r="IQT80" s="3"/>
      <x:c r="IQU80" s="3"/>
      <x:c r="IQV80" s="3"/>
      <x:c r="IQW80" s="3"/>
      <x:c r="IQX80" s="3"/>
      <x:c r="IQY80" s="3"/>
      <x:c r="IQZ80" s="3"/>
      <x:c r="IRA80" s="3"/>
      <x:c r="IRB80" s="3"/>
      <x:c r="IRC80" s="3"/>
      <x:c r="IRD80" s="3"/>
      <x:c r="IRE80" s="3"/>
      <x:c r="IRF80" s="3"/>
      <x:c r="IRG80" s="3"/>
      <x:c r="IRH80" s="3"/>
      <x:c r="IRI80" s="3"/>
      <x:c r="IRJ80" s="3"/>
      <x:c r="IRK80" s="3"/>
      <x:c r="IRL80" s="3"/>
      <x:c r="IRM80" s="3"/>
      <x:c r="IRN80" s="3"/>
      <x:c r="IRO80" s="3"/>
      <x:c r="IRP80" s="3"/>
      <x:c r="IRQ80" s="3"/>
      <x:c r="IRR80" s="3"/>
      <x:c r="IRS80" s="3"/>
      <x:c r="IRT80" s="3"/>
      <x:c r="IRU80" s="3"/>
      <x:c r="IRV80" s="3"/>
      <x:c r="IRW80" s="3"/>
      <x:c r="IRX80" s="3"/>
      <x:c r="IRY80" s="3"/>
      <x:c r="IRZ80" s="3"/>
      <x:c r="ISA80" s="3"/>
      <x:c r="ISB80" s="3"/>
      <x:c r="ISC80" s="3"/>
      <x:c r="ISD80" s="3"/>
      <x:c r="ISE80" s="3"/>
      <x:c r="ISF80" s="3"/>
      <x:c r="ISG80" s="3"/>
      <x:c r="ISH80" s="3"/>
      <x:c r="ISI80" s="3"/>
      <x:c r="ISJ80" s="3"/>
      <x:c r="ISK80" s="3"/>
      <x:c r="ISL80" s="3"/>
      <x:c r="ISM80" s="3"/>
      <x:c r="ISN80" s="3"/>
      <x:c r="ISO80" s="3"/>
      <x:c r="ISP80" s="3"/>
      <x:c r="ISQ80" s="3"/>
      <x:c r="ISR80" s="3"/>
      <x:c r="ISS80" s="3"/>
      <x:c r="IST80" s="3"/>
      <x:c r="ISU80" s="3"/>
      <x:c r="ISV80" s="3"/>
      <x:c r="ISW80" s="3"/>
      <x:c r="ISX80" s="3"/>
      <x:c r="ISY80" s="3"/>
      <x:c r="ISZ80" s="3"/>
      <x:c r="ITA80" s="3"/>
      <x:c r="ITB80" s="3"/>
      <x:c r="ITC80" s="3"/>
      <x:c r="ITD80" s="3"/>
      <x:c r="ITE80" s="3"/>
      <x:c r="ITF80" s="3"/>
      <x:c r="ITG80" s="3"/>
      <x:c r="ITH80" s="3"/>
      <x:c r="ITI80" s="3"/>
      <x:c r="ITJ80" s="3"/>
      <x:c r="ITK80" s="3"/>
      <x:c r="ITL80" s="3"/>
      <x:c r="ITM80" s="3"/>
      <x:c r="ITN80" s="3"/>
      <x:c r="ITO80" s="3"/>
      <x:c r="ITP80" s="3"/>
      <x:c r="ITQ80" s="3"/>
      <x:c r="ITR80" s="3"/>
      <x:c r="ITS80" s="3"/>
      <x:c r="ITT80" s="3"/>
      <x:c r="ITU80" s="3"/>
      <x:c r="ITV80" s="3"/>
      <x:c r="ITW80" s="3"/>
      <x:c r="ITX80" s="3"/>
      <x:c r="ITY80" s="3"/>
      <x:c r="ITZ80" s="3"/>
      <x:c r="IUA80" s="3"/>
      <x:c r="IUB80" s="3"/>
      <x:c r="IUC80" s="3"/>
      <x:c r="IUD80" s="3"/>
      <x:c r="IUE80" s="3"/>
      <x:c r="IUF80" s="3"/>
      <x:c r="IUG80" s="3"/>
      <x:c r="IUH80" s="3"/>
      <x:c r="IUI80" s="3"/>
      <x:c r="IUJ80" s="3"/>
      <x:c r="IUK80" s="3"/>
      <x:c r="IUL80" s="3"/>
      <x:c r="IUM80" s="3"/>
      <x:c r="IUN80" s="3"/>
      <x:c r="IUO80" s="3"/>
      <x:c r="IUP80" s="3"/>
      <x:c r="IUQ80" s="3"/>
      <x:c r="IUR80" s="3"/>
      <x:c r="IUS80" s="3"/>
      <x:c r="IUT80" s="3"/>
      <x:c r="IUU80" s="3"/>
      <x:c r="IUV80" s="3"/>
      <x:c r="IUW80" s="3"/>
      <x:c r="IUX80" s="3"/>
      <x:c r="IUY80" s="3"/>
      <x:c r="IUZ80" s="3"/>
      <x:c r="IVA80" s="3"/>
      <x:c r="IVB80" s="3"/>
      <x:c r="IVC80" s="3"/>
      <x:c r="IVD80" s="3"/>
      <x:c r="IVE80" s="3"/>
      <x:c r="IVF80" s="3"/>
      <x:c r="IVG80" s="3"/>
      <x:c r="IVH80" s="3"/>
      <x:c r="IVI80" s="3"/>
      <x:c r="IVJ80" s="3"/>
      <x:c r="IVK80" s="3"/>
      <x:c r="IVL80" s="3"/>
      <x:c r="IVM80" s="3"/>
      <x:c r="IVN80" s="3"/>
      <x:c r="IVO80" s="3"/>
      <x:c r="IVP80" s="3"/>
      <x:c r="IVQ80" s="3"/>
      <x:c r="IVR80" s="3"/>
      <x:c r="IVS80" s="3"/>
      <x:c r="IVT80" s="3"/>
      <x:c r="IVU80" s="3"/>
      <x:c r="IVV80" s="3"/>
      <x:c r="IVW80" s="3"/>
      <x:c r="IVX80" s="3"/>
      <x:c r="IVY80" s="3"/>
      <x:c r="IVZ80" s="3"/>
      <x:c r="IWA80" s="3"/>
      <x:c r="IWB80" s="3"/>
      <x:c r="IWC80" s="3"/>
      <x:c r="IWD80" s="3"/>
      <x:c r="IWE80" s="3"/>
      <x:c r="IWF80" s="3"/>
      <x:c r="IWG80" s="3"/>
      <x:c r="IWH80" s="3"/>
      <x:c r="IWI80" s="3"/>
      <x:c r="IWJ80" s="3"/>
      <x:c r="IWK80" s="3"/>
      <x:c r="IWL80" s="3"/>
      <x:c r="IWM80" s="3"/>
      <x:c r="IWN80" s="3"/>
      <x:c r="IWO80" s="3"/>
      <x:c r="IWP80" s="3"/>
      <x:c r="IWQ80" s="3"/>
      <x:c r="IWR80" s="3"/>
      <x:c r="IWS80" s="3"/>
      <x:c r="IWT80" s="3"/>
      <x:c r="IWU80" s="3"/>
      <x:c r="IWV80" s="3"/>
      <x:c r="IWW80" s="3"/>
      <x:c r="IWX80" s="3"/>
      <x:c r="IWY80" s="3"/>
      <x:c r="IWZ80" s="3"/>
      <x:c r="IXA80" s="3"/>
      <x:c r="IXB80" s="3"/>
      <x:c r="IXC80" s="3"/>
      <x:c r="IXD80" s="3"/>
      <x:c r="IXE80" s="3"/>
      <x:c r="IXF80" s="3"/>
      <x:c r="IXG80" s="3"/>
      <x:c r="IXH80" s="3"/>
      <x:c r="IXI80" s="3"/>
      <x:c r="IXJ80" s="3"/>
      <x:c r="IXK80" s="3"/>
      <x:c r="IXL80" s="3"/>
      <x:c r="IXM80" s="3"/>
      <x:c r="IXN80" s="3"/>
      <x:c r="IXO80" s="3"/>
      <x:c r="IXP80" s="3"/>
      <x:c r="IXQ80" s="3"/>
      <x:c r="IXR80" s="3"/>
      <x:c r="IXS80" s="3"/>
      <x:c r="IXT80" s="3"/>
      <x:c r="IXU80" s="3"/>
      <x:c r="IXV80" s="3"/>
      <x:c r="IXW80" s="3"/>
      <x:c r="IXX80" s="3"/>
      <x:c r="IXY80" s="3"/>
      <x:c r="IXZ80" s="3"/>
      <x:c r="IYA80" s="3"/>
      <x:c r="IYB80" s="3"/>
      <x:c r="IYC80" s="3"/>
      <x:c r="IYD80" s="3"/>
      <x:c r="IYE80" s="3"/>
      <x:c r="IYF80" s="3"/>
      <x:c r="IYG80" s="3"/>
      <x:c r="IYH80" s="3"/>
      <x:c r="IYI80" s="3"/>
      <x:c r="IYJ80" s="3"/>
      <x:c r="IYK80" s="3"/>
      <x:c r="IYL80" s="3"/>
      <x:c r="IYM80" s="3"/>
      <x:c r="IYN80" s="3"/>
      <x:c r="IYO80" s="3"/>
      <x:c r="IYP80" s="3"/>
      <x:c r="IYQ80" s="3"/>
      <x:c r="IYR80" s="3"/>
      <x:c r="IYS80" s="3"/>
      <x:c r="IYT80" s="3"/>
      <x:c r="IYU80" s="3"/>
      <x:c r="IYV80" s="3"/>
      <x:c r="IYW80" s="3"/>
      <x:c r="IYX80" s="3"/>
      <x:c r="IYY80" s="3"/>
      <x:c r="IYZ80" s="3"/>
      <x:c r="IZA80" s="3"/>
      <x:c r="IZB80" s="3"/>
      <x:c r="IZC80" s="3"/>
      <x:c r="IZD80" s="3"/>
      <x:c r="IZE80" s="3"/>
      <x:c r="IZF80" s="3"/>
      <x:c r="IZG80" s="3"/>
      <x:c r="IZH80" s="3"/>
      <x:c r="IZI80" s="3"/>
      <x:c r="IZJ80" s="3"/>
      <x:c r="IZK80" s="3"/>
      <x:c r="IZL80" s="3"/>
      <x:c r="IZM80" s="3"/>
      <x:c r="IZN80" s="3"/>
      <x:c r="IZO80" s="3"/>
      <x:c r="IZP80" s="3"/>
      <x:c r="IZQ80" s="3"/>
      <x:c r="IZR80" s="3"/>
      <x:c r="IZS80" s="3"/>
      <x:c r="IZT80" s="3"/>
      <x:c r="IZU80" s="3"/>
      <x:c r="IZV80" s="3"/>
      <x:c r="IZW80" s="3"/>
      <x:c r="IZX80" s="3"/>
      <x:c r="IZY80" s="3"/>
      <x:c r="IZZ80" s="3"/>
      <x:c r="JAA80" s="3"/>
      <x:c r="JAB80" s="3"/>
      <x:c r="JAC80" s="3"/>
      <x:c r="JAD80" s="3"/>
      <x:c r="JAE80" s="3"/>
      <x:c r="JAF80" s="3"/>
      <x:c r="JAG80" s="3"/>
      <x:c r="JAH80" s="3"/>
      <x:c r="JAI80" s="3"/>
      <x:c r="JAJ80" s="3"/>
      <x:c r="JAK80" s="3"/>
      <x:c r="JAL80" s="3"/>
      <x:c r="JAM80" s="3"/>
      <x:c r="JAN80" s="3"/>
      <x:c r="JAO80" s="3"/>
      <x:c r="JAP80" s="3"/>
      <x:c r="JAQ80" s="3"/>
      <x:c r="JAR80" s="3"/>
      <x:c r="JAS80" s="3"/>
      <x:c r="JAT80" s="3"/>
      <x:c r="JAU80" s="3"/>
      <x:c r="JAV80" s="3"/>
      <x:c r="JAW80" s="3"/>
      <x:c r="JAX80" s="3"/>
      <x:c r="JAY80" s="3"/>
      <x:c r="JAZ80" s="3"/>
      <x:c r="JBA80" s="3"/>
      <x:c r="JBB80" s="3"/>
      <x:c r="JBC80" s="3"/>
      <x:c r="JBD80" s="3"/>
      <x:c r="JBE80" s="3"/>
      <x:c r="JBF80" s="3"/>
      <x:c r="JBG80" s="3"/>
      <x:c r="JBH80" s="3"/>
      <x:c r="JBI80" s="3"/>
      <x:c r="JBJ80" s="3"/>
      <x:c r="JBK80" s="3"/>
      <x:c r="JBL80" s="3"/>
      <x:c r="JBM80" s="3"/>
      <x:c r="JBN80" s="3"/>
      <x:c r="JBO80" s="3"/>
      <x:c r="JBP80" s="3"/>
      <x:c r="JBQ80" s="3"/>
      <x:c r="JBR80" s="3"/>
      <x:c r="JBS80" s="3"/>
      <x:c r="JBT80" s="3"/>
      <x:c r="JBU80" s="3"/>
      <x:c r="JBV80" s="3"/>
      <x:c r="JBW80" s="3"/>
      <x:c r="JBX80" s="3"/>
      <x:c r="JBY80" s="3"/>
      <x:c r="JBZ80" s="3"/>
      <x:c r="JCA80" s="3"/>
      <x:c r="JCB80" s="3"/>
      <x:c r="JCC80" s="3"/>
      <x:c r="JCD80" s="3"/>
      <x:c r="JCE80" s="3"/>
      <x:c r="JCF80" s="3"/>
      <x:c r="JCG80" s="3"/>
      <x:c r="JCH80" s="3"/>
      <x:c r="JCI80" s="3"/>
      <x:c r="JCJ80" s="3"/>
      <x:c r="JCK80" s="3"/>
      <x:c r="JCL80" s="3"/>
      <x:c r="JCM80" s="3"/>
      <x:c r="JCN80" s="3"/>
      <x:c r="JCO80" s="3"/>
      <x:c r="JCP80" s="3"/>
      <x:c r="JCQ80" s="3"/>
      <x:c r="JCR80" s="3"/>
      <x:c r="JCS80" s="3"/>
      <x:c r="JCT80" s="3"/>
      <x:c r="JCU80" s="3"/>
      <x:c r="JCV80" s="3"/>
      <x:c r="JCW80" s="3"/>
      <x:c r="JCX80" s="3"/>
      <x:c r="JCY80" s="3"/>
      <x:c r="JCZ80" s="3"/>
      <x:c r="JDA80" s="3"/>
      <x:c r="JDB80" s="3"/>
      <x:c r="JDC80" s="3"/>
      <x:c r="JDD80" s="3"/>
      <x:c r="JDE80" s="3"/>
      <x:c r="JDF80" s="3"/>
      <x:c r="JDG80" s="3"/>
      <x:c r="JDH80" s="3"/>
      <x:c r="JDI80" s="3"/>
      <x:c r="JDJ80" s="3"/>
      <x:c r="JDK80" s="3"/>
      <x:c r="JDL80" s="3"/>
      <x:c r="JDM80" s="3"/>
      <x:c r="JDN80" s="3"/>
      <x:c r="JDO80" s="3"/>
      <x:c r="JDP80" s="3"/>
      <x:c r="JDQ80" s="3"/>
      <x:c r="JDR80" s="3"/>
      <x:c r="JDS80" s="3"/>
      <x:c r="JDT80" s="3"/>
      <x:c r="JDU80" s="3"/>
      <x:c r="JDV80" s="3"/>
      <x:c r="JDW80" s="3"/>
      <x:c r="JDX80" s="3"/>
      <x:c r="JDY80" s="3"/>
      <x:c r="JDZ80" s="3"/>
      <x:c r="JEA80" s="3"/>
      <x:c r="JEB80" s="3"/>
      <x:c r="JEC80" s="3"/>
      <x:c r="JED80" s="3"/>
      <x:c r="JEE80" s="3"/>
      <x:c r="JEF80" s="3"/>
      <x:c r="JEG80" s="3"/>
      <x:c r="JEH80" s="3"/>
      <x:c r="JEI80" s="3"/>
      <x:c r="JEJ80" s="3"/>
      <x:c r="JEK80" s="3"/>
      <x:c r="JEL80" s="3"/>
      <x:c r="JEM80" s="3"/>
      <x:c r="JEN80" s="3"/>
      <x:c r="JEO80" s="3"/>
      <x:c r="JEP80" s="3"/>
      <x:c r="JEQ80" s="3"/>
      <x:c r="JER80" s="3"/>
      <x:c r="JES80" s="3"/>
      <x:c r="JET80" s="3"/>
      <x:c r="JEU80" s="3"/>
      <x:c r="JEV80" s="3"/>
      <x:c r="JEW80" s="3"/>
      <x:c r="JEX80" s="3"/>
      <x:c r="JEY80" s="3"/>
      <x:c r="JEZ80" s="3"/>
      <x:c r="JFA80" s="3"/>
      <x:c r="JFB80" s="3"/>
      <x:c r="JFC80" s="3"/>
      <x:c r="JFD80" s="3"/>
      <x:c r="JFE80" s="3"/>
      <x:c r="JFF80" s="3"/>
      <x:c r="JFG80" s="3"/>
      <x:c r="JFH80" s="3"/>
      <x:c r="JFI80" s="3"/>
      <x:c r="JFJ80" s="3"/>
      <x:c r="JFK80" s="3"/>
      <x:c r="JFL80" s="3"/>
      <x:c r="JFM80" s="3"/>
      <x:c r="JFN80" s="3"/>
      <x:c r="JFO80" s="3"/>
      <x:c r="JFP80" s="3"/>
      <x:c r="JFQ80" s="3"/>
      <x:c r="JFR80" s="3"/>
      <x:c r="JFS80" s="3"/>
      <x:c r="JFT80" s="3"/>
      <x:c r="JFU80" s="3"/>
      <x:c r="JFV80" s="3"/>
      <x:c r="JFW80" s="3"/>
      <x:c r="JFX80" s="3"/>
      <x:c r="JFY80" s="3"/>
      <x:c r="JFZ80" s="3"/>
      <x:c r="JGA80" s="3"/>
      <x:c r="JGB80" s="3"/>
      <x:c r="JGC80" s="3"/>
      <x:c r="JGD80" s="3"/>
      <x:c r="JGE80" s="3"/>
      <x:c r="JGF80" s="3"/>
      <x:c r="JGG80" s="3"/>
      <x:c r="JGH80" s="3"/>
      <x:c r="JGI80" s="3"/>
      <x:c r="JGJ80" s="3"/>
      <x:c r="JGK80" s="3"/>
      <x:c r="JGL80" s="3"/>
      <x:c r="JGM80" s="3"/>
      <x:c r="JGN80" s="3"/>
      <x:c r="JGO80" s="3"/>
      <x:c r="JGP80" s="3"/>
      <x:c r="JGQ80" s="3"/>
      <x:c r="JGR80" s="3"/>
      <x:c r="JGS80" s="3"/>
      <x:c r="JGT80" s="3"/>
      <x:c r="JGU80" s="3"/>
      <x:c r="JGV80" s="3"/>
      <x:c r="JGW80" s="3"/>
      <x:c r="JGX80" s="3"/>
      <x:c r="JGY80" s="3"/>
      <x:c r="JGZ80" s="3"/>
      <x:c r="JHA80" s="3"/>
      <x:c r="JHB80" s="3"/>
      <x:c r="JHC80" s="3"/>
      <x:c r="JHD80" s="3"/>
      <x:c r="JHE80" s="3"/>
      <x:c r="JHF80" s="3"/>
      <x:c r="JHG80" s="3"/>
      <x:c r="JHH80" s="3"/>
      <x:c r="JHI80" s="3"/>
      <x:c r="JHJ80" s="3"/>
      <x:c r="JHK80" s="3"/>
      <x:c r="JHL80" s="3"/>
      <x:c r="JHM80" s="3"/>
      <x:c r="JHN80" s="3"/>
      <x:c r="JHO80" s="3"/>
      <x:c r="JHP80" s="3"/>
      <x:c r="JHQ80" s="3"/>
      <x:c r="JHR80" s="3"/>
      <x:c r="JHS80" s="3"/>
      <x:c r="JHT80" s="3"/>
      <x:c r="JHU80" s="3"/>
      <x:c r="JHV80" s="3"/>
      <x:c r="JHW80" s="3"/>
      <x:c r="JHX80" s="3"/>
      <x:c r="JHY80" s="3"/>
      <x:c r="JHZ80" s="3"/>
      <x:c r="JIA80" s="3"/>
      <x:c r="JIB80" s="3"/>
      <x:c r="JIC80" s="3"/>
      <x:c r="JID80" s="3"/>
      <x:c r="JIE80" s="3"/>
      <x:c r="JIF80" s="3"/>
      <x:c r="JIG80" s="3"/>
      <x:c r="JIH80" s="3"/>
      <x:c r="JII80" s="3"/>
      <x:c r="JIJ80" s="3"/>
      <x:c r="JIK80" s="3"/>
      <x:c r="JIL80" s="3"/>
      <x:c r="JIM80" s="3"/>
      <x:c r="JIN80" s="3"/>
      <x:c r="JIO80" s="3"/>
      <x:c r="JIP80" s="3"/>
      <x:c r="JIQ80" s="3"/>
      <x:c r="JIR80" s="3"/>
      <x:c r="JIS80" s="3"/>
      <x:c r="JIT80" s="3"/>
      <x:c r="JIU80" s="3"/>
      <x:c r="JIV80" s="3"/>
      <x:c r="JIW80" s="3"/>
      <x:c r="JIX80" s="3"/>
      <x:c r="JIY80" s="3"/>
      <x:c r="JIZ80" s="3"/>
      <x:c r="JJA80" s="3"/>
      <x:c r="JJB80" s="3"/>
      <x:c r="JJC80" s="3"/>
      <x:c r="JJD80" s="3"/>
      <x:c r="JJE80" s="3"/>
      <x:c r="JJF80" s="3"/>
      <x:c r="JJG80" s="3"/>
      <x:c r="JJH80" s="3"/>
      <x:c r="JJI80" s="3"/>
      <x:c r="JJJ80" s="3"/>
      <x:c r="JJK80" s="3"/>
      <x:c r="JJL80" s="3"/>
      <x:c r="JJM80" s="3"/>
      <x:c r="JJN80" s="3"/>
      <x:c r="JJO80" s="3"/>
      <x:c r="JJP80" s="3"/>
      <x:c r="JJQ80" s="3"/>
      <x:c r="JJR80" s="3"/>
      <x:c r="JJS80" s="3"/>
      <x:c r="JJT80" s="3"/>
      <x:c r="JJU80" s="3"/>
      <x:c r="JJV80" s="3"/>
      <x:c r="JJW80" s="3"/>
      <x:c r="JJX80" s="3"/>
      <x:c r="JJY80" s="3"/>
      <x:c r="JJZ80" s="3"/>
      <x:c r="JKA80" s="3"/>
      <x:c r="JKB80" s="3"/>
      <x:c r="JKC80" s="3"/>
      <x:c r="JKD80" s="3"/>
      <x:c r="JKE80" s="3"/>
      <x:c r="JKF80" s="3"/>
      <x:c r="JKG80" s="3"/>
      <x:c r="JKH80" s="3"/>
      <x:c r="JKI80" s="3"/>
      <x:c r="JKJ80" s="3"/>
      <x:c r="JKK80" s="3"/>
      <x:c r="JKL80" s="3"/>
      <x:c r="JKM80" s="3"/>
      <x:c r="JKN80" s="3"/>
      <x:c r="JKO80" s="3"/>
      <x:c r="JKP80" s="3"/>
      <x:c r="JKQ80" s="3"/>
      <x:c r="JKR80" s="3"/>
      <x:c r="JKS80" s="3"/>
      <x:c r="JKT80" s="3"/>
      <x:c r="JKU80" s="3"/>
      <x:c r="JKV80" s="3"/>
      <x:c r="JKW80" s="3"/>
      <x:c r="JKX80" s="3"/>
      <x:c r="JKY80" s="3"/>
      <x:c r="JKZ80" s="3"/>
      <x:c r="JLA80" s="3"/>
      <x:c r="JLB80" s="3"/>
      <x:c r="JLC80" s="3"/>
      <x:c r="JLD80" s="3"/>
      <x:c r="JLE80" s="3"/>
      <x:c r="JLF80" s="3"/>
      <x:c r="JLG80" s="3"/>
      <x:c r="JLH80" s="3"/>
      <x:c r="JLI80" s="3"/>
      <x:c r="JLJ80" s="3"/>
      <x:c r="JLK80" s="3"/>
      <x:c r="JLL80" s="3"/>
      <x:c r="JLM80" s="3"/>
      <x:c r="JLN80" s="3"/>
      <x:c r="JLO80" s="3"/>
      <x:c r="JLP80" s="3"/>
      <x:c r="JLQ80" s="3"/>
      <x:c r="JLR80" s="3"/>
      <x:c r="JLS80" s="3"/>
      <x:c r="JLT80" s="3"/>
      <x:c r="JLU80" s="3"/>
      <x:c r="JLV80" s="3"/>
      <x:c r="JLW80" s="3"/>
      <x:c r="JLX80" s="3"/>
      <x:c r="JLY80" s="3"/>
      <x:c r="JLZ80" s="3"/>
      <x:c r="JMA80" s="3"/>
      <x:c r="JMB80" s="3"/>
      <x:c r="JMC80" s="3"/>
      <x:c r="JMD80" s="3"/>
      <x:c r="JME80" s="3"/>
      <x:c r="JMF80" s="3"/>
      <x:c r="JMG80" s="3"/>
      <x:c r="JMH80" s="3"/>
      <x:c r="JMI80" s="3"/>
      <x:c r="JMJ80" s="3"/>
      <x:c r="JMK80" s="3"/>
      <x:c r="JML80" s="3"/>
      <x:c r="JMM80" s="3"/>
      <x:c r="JMN80" s="3"/>
      <x:c r="JMO80" s="3"/>
      <x:c r="JMP80" s="3"/>
      <x:c r="JMQ80" s="3"/>
      <x:c r="JMR80" s="3"/>
      <x:c r="JMS80" s="3"/>
      <x:c r="JMT80" s="3"/>
      <x:c r="JMU80" s="3"/>
      <x:c r="JMV80" s="3"/>
      <x:c r="JMW80" s="3"/>
      <x:c r="JMX80" s="3"/>
      <x:c r="JMY80" s="3"/>
      <x:c r="JMZ80" s="3"/>
      <x:c r="JNA80" s="3"/>
      <x:c r="JNB80" s="3"/>
      <x:c r="JNC80" s="3"/>
      <x:c r="JND80" s="3"/>
      <x:c r="JNE80" s="3"/>
      <x:c r="JNF80" s="3"/>
      <x:c r="JNG80" s="3"/>
      <x:c r="JNH80" s="3"/>
      <x:c r="JNI80" s="3"/>
      <x:c r="JNJ80" s="3"/>
      <x:c r="JNK80" s="3"/>
      <x:c r="JNL80" s="3"/>
      <x:c r="JNM80" s="3"/>
      <x:c r="JNN80" s="3"/>
      <x:c r="JNO80" s="3"/>
      <x:c r="JNP80" s="3"/>
      <x:c r="JNQ80" s="3"/>
      <x:c r="JNR80" s="3"/>
      <x:c r="JNS80" s="3"/>
      <x:c r="JNT80" s="3"/>
      <x:c r="JNU80" s="3"/>
      <x:c r="JNV80" s="3"/>
      <x:c r="JNW80" s="3"/>
      <x:c r="JNX80" s="3"/>
      <x:c r="JNY80" s="3"/>
      <x:c r="JNZ80" s="3"/>
      <x:c r="JOA80" s="3"/>
      <x:c r="JOB80" s="3"/>
      <x:c r="JOC80" s="3"/>
      <x:c r="JOD80" s="3"/>
      <x:c r="JOE80" s="3"/>
      <x:c r="JOF80" s="3"/>
      <x:c r="JOG80" s="3"/>
      <x:c r="JOH80" s="3"/>
      <x:c r="JOI80" s="3"/>
      <x:c r="JOJ80" s="3"/>
      <x:c r="JOK80" s="3"/>
      <x:c r="JOL80" s="3"/>
      <x:c r="JOM80" s="3"/>
      <x:c r="JON80" s="3"/>
      <x:c r="JOO80" s="3"/>
      <x:c r="JOP80" s="3"/>
      <x:c r="JOQ80" s="3"/>
      <x:c r="JOR80" s="3"/>
      <x:c r="JOS80" s="3"/>
      <x:c r="JOT80" s="3"/>
      <x:c r="JOU80" s="3"/>
      <x:c r="JOV80" s="3"/>
      <x:c r="JOW80" s="3"/>
      <x:c r="JOX80" s="3"/>
      <x:c r="JOY80" s="3"/>
      <x:c r="JOZ80" s="3"/>
      <x:c r="JPA80" s="3"/>
      <x:c r="JPB80" s="3"/>
      <x:c r="JPC80" s="3"/>
      <x:c r="JPD80" s="3"/>
      <x:c r="JPE80" s="3"/>
      <x:c r="JPF80" s="3"/>
      <x:c r="JPG80" s="3"/>
      <x:c r="JPH80" s="3"/>
      <x:c r="JPI80" s="3"/>
      <x:c r="JPJ80" s="3"/>
      <x:c r="JPK80" s="3"/>
      <x:c r="JPL80" s="3"/>
      <x:c r="JPM80" s="3"/>
      <x:c r="JPN80" s="3"/>
      <x:c r="JPO80" s="3"/>
      <x:c r="JPP80" s="3"/>
      <x:c r="JPQ80" s="3"/>
      <x:c r="JPR80" s="3"/>
      <x:c r="JPS80" s="3"/>
      <x:c r="JPT80" s="3"/>
      <x:c r="JPU80" s="3"/>
      <x:c r="JPV80" s="3"/>
      <x:c r="JPW80" s="3"/>
      <x:c r="JPX80" s="3"/>
      <x:c r="JPY80" s="3"/>
      <x:c r="JPZ80" s="3"/>
      <x:c r="JQA80" s="3"/>
      <x:c r="JQB80" s="3"/>
      <x:c r="JQC80" s="3"/>
      <x:c r="JQD80" s="3"/>
      <x:c r="JQE80" s="3"/>
      <x:c r="JQF80" s="3"/>
      <x:c r="JQG80" s="3"/>
      <x:c r="JQH80" s="3"/>
      <x:c r="JQI80" s="3"/>
      <x:c r="JQJ80" s="3"/>
      <x:c r="JQK80" s="3"/>
      <x:c r="JQL80" s="3"/>
      <x:c r="JQM80" s="3"/>
      <x:c r="JQN80" s="3"/>
      <x:c r="JQO80" s="3"/>
      <x:c r="JQP80" s="3"/>
      <x:c r="JQQ80" s="3"/>
      <x:c r="JQR80" s="3"/>
      <x:c r="JQS80" s="3"/>
      <x:c r="JQT80" s="3"/>
      <x:c r="JQU80" s="3"/>
      <x:c r="JQV80" s="3"/>
      <x:c r="JQW80" s="3"/>
      <x:c r="JQX80" s="3"/>
      <x:c r="JQY80" s="3"/>
      <x:c r="JQZ80" s="3"/>
      <x:c r="JRA80" s="3"/>
      <x:c r="JRB80" s="3"/>
      <x:c r="JRC80" s="3"/>
      <x:c r="JRD80" s="3"/>
      <x:c r="JRE80" s="3"/>
      <x:c r="JRF80" s="3"/>
      <x:c r="JRG80" s="3"/>
      <x:c r="JRH80" s="3"/>
      <x:c r="JRI80" s="3"/>
      <x:c r="JRJ80" s="3"/>
      <x:c r="JRK80" s="3"/>
      <x:c r="JRL80" s="3"/>
      <x:c r="JRM80" s="3"/>
      <x:c r="JRN80" s="3"/>
      <x:c r="JRO80" s="3"/>
      <x:c r="JRP80" s="3"/>
      <x:c r="JRQ80" s="3"/>
      <x:c r="JRR80" s="3"/>
      <x:c r="JRS80" s="3"/>
      <x:c r="JRT80" s="3"/>
      <x:c r="JRU80" s="3"/>
      <x:c r="JRV80" s="3"/>
      <x:c r="JRW80" s="3"/>
      <x:c r="JRX80" s="3"/>
      <x:c r="JRY80" s="3"/>
      <x:c r="JRZ80" s="3"/>
      <x:c r="JSA80" s="3"/>
      <x:c r="JSB80" s="3"/>
      <x:c r="JSC80" s="3"/>
      <x:c r="JSD80" s="3"/>
      <x:c r="JSE80" s="3"/>
      <x:c r="JSF80" s="3"/>
      <x:c r="JSG80" s="3"/>
      <x:c r="JSH80" s="3"/>
      <x:c r="JSI80" s="3"/>
      <x:c r="JSJ80" s="3"/>
      <x:c r="JSK80" s="3"/>
      <x:c r="JSL80" s="3"/>
      <x:c r="JSM80" s="3"/>
      <x:c r="JSN80" s="3"/>
      <x:c r="JSO80" s="3"/>
      <x:c r="JSP80" s="3"/>
      <x:c r="JSQ80" s="3"/>
      <x:c r="JSR80" s="3"/>
      <x:c r="JSS80" s="3"/>
      <x:c r="JST80" s="3"/>
      <x:c r="JSU80" s="3"/>
      <x:c r="JSV80" s="3"/>
      <x:c r="JSW80" s="3"/>
      <x:c r="JSX80" s="3"/>
      <x:c r="JSY80" s="3"/>
      <x:c r="JSZ80" s="3"/>
      <x:c r="JTA80" s="3"/>
      <x:c r="JTB80" s="3"/>
      <x:c r="JTC80" s="3"/>
      <x:c r="JTD80" s="3"/>
      <x:c r="JTE80" s="3"/>
      <x:c r="JTF80" s="3"/>
      <x:c r="JTG80" s="3"/>
      <x:c r="JTH80" s="3"/>
      <x:c r="JTI80" s="3"/>
      <x:c r="JTJ80" s="3"/>
      <x:c r="JTK80" s="3"/>
      <x:c r="JTL80" s="3"/>
      <x:c r="JTM80" s="3"/>
      <x:c r="JTN80" s="3"/>
      <x:c r="JTO80" s="3"/>
      <x:c r="JTP80" s="3"/>
      <x:c r="JTQ80" s="3"/>
      <x:c r="JTR80" s="3"/>
      <x:c r="JTS80" s="3"/>
      <x:c r="JTT80" s="3"/>
      <x:c r="JTU80" s="3"/>
      <x:c r="JTV80" s="3"/>
      <x:c r="JTW80" s="3"/>
      <x:c r="JTX80" s="3"/>
      <x:c r="JTY80" s="3"/>
      <x:c r="JTZ80" s="3"/>
      <x:c r="JUA80" s="3"/>
      <x:c r="JUB80" s="3"/>
      <x:c r="JUC80" s="3"/>
      <x:c r="JUD80" s="3"/>
      <x:c r="JUE80" s="3"/>
      <x:c r="JUF80" s="3"/>
      <x:c r="JUG80" s="3"/>
      <x:c r="JUH80" s="3"/>
      <x:c r="JUI80" s="3"/>
      <x:c r="JUJ80" s="3"/>
      <x:c r="JUK80" s="3"/>
      <x:c r="JUL80" s="3"/>
      <x:c r="JUM80" s="3"/>
      <x:c r="JUN80" s="3"/>
      <x:c r="JUO80" s="3"/>
      <x:c r="JUP80" s="3"/>
      <x:c r="JUQ80" s="3"/>
      <x:c r="JUR80" s="3"/>
      <x:c r="JUS80" s="3"/>
      <x:c r="JUT80" s="3"/>
      <x:c r="JUU80" s="3"/>
      <x:c r="JUV80" s="3"/>
      <x:c r="JUW80" s="3"/>
      <x:c r="JUX80" s="3"/>
      <x:c r="JUY80" s="3"/>
      <x:c r="JUZ80" s="3"/>
      <x:c r="JVA80" s="3"/>
      <x:c r="JVB80" s="3"/>
      <x:c r="JVC80" s="3"/>
      <x:c r="JVD80" s="3"/>
      <x:c r="JVE80" s="3"/>
      <x:c r="JVF80" s="3"/>
      <x:c r="JVG80" s="3"/>
      <x:c r="JVH80" s="3"/>
      <x:c r="JVI80" s="3"/>
      <x:c r="JVJ80" s="3"/>
      <x:c r="JVK80" s="3"/>
      <x:c r="JVL80" s="3"/>
      <x:c r="JVM80" s="3"/>
      <x:c r="JVN80" s="3"/>
      <x:c r="JVO80" s="3"/>
      <x:c r="JVP80" s="3"/>
      <x:c r="JVQ80" s="3"/>
      <x:c r="JVR80" s="3"/>
      <x:c r="JVS80" s="3"/>
      <x:c r="JVT80" s="3"/>
      <x:c r="JVU80" s="3"/>
      <x:c r="JVV80" s="3"/>
      <x:c r="JVW80" s="3"/>
      <x:c r="JVX80" s="3"/>
      <x:c r="JVY80" s="3"/>
      <x:c r="JVZ80" s="3"/>
      <x:c r="JWA80" s="3"/>
      <x:c r="JWB80" s="3"/>
      <x:c r="JWC80" s="3"/>
      <x:c r="JWD80" s="3"/>
      <x:c r="JWE80" s="3"/>
      <x:c r="JWF80" s="3"/>
      <x:c r="JWG80" s="3"/>
      <x:c r="JWH80" s="3"/>
      <x:c r="JWI80" s="3"/>
      <x:c r="JWJ80" s="3"/>
      <x:c r="JWK80" s="3"/>
      <x:c r="JWL80" s="3"/>
      <x:c r="JWM80" s="3"/>
      <x:c r="JWN80" s="3"/>
      <x:c r="JWO80" s="3"/>
      <x:c r="JWP80" s="3"/>
      <x:c r="JWQ80" s="3"/>
      <x:c r="JWR80" s="3"/>
      <x:c r="JWS80" s="3"/>
      <x:c r="JWT80" s="3"/>
      <x:c r="JWU80" s="3"/>
      <x:c r="JWV80" s="3"/>
      <x:c r="JWW80" s="3"/>
      <x:c r="JWX80" s="3"/>
      <x:c r="JWY80" s="3"/>
      <x:c r="JWZ80" s="3"/>
      <x:c r="JXA80" s="3"/>
      <x:c r="JXB80" s="3"/>
      <x:c r="JXC80" s="3"/>
      <x:c r="JXD80" s="3"/>
      <x:c r="JXE80" s="3"/>
      <x:c r="JXF80" s="3"/>
      <x:c r="JXG80" s="3"/>
      <x:c r="JXH80" s="3"/>
      <x:c r="JXI80" s="3"/>
      <x:c r="JXJ80" s="3"/>
      <x:c r="JXK80" s="3"/>
      <x:c r="JXL80" s="3"/>
      <x:c r="JXM80" s="3"/>
      <x:c r="JXN80" s="3"/>
      <x:c r="JXO80" s="3"/>
      <x:c r="JXP80" s="3"/>
      <x:c r="JXQ80" s="3"/>
      <x:c r="JXR80" s="3"/>
      <x:c r="JXS80" s="3"/>
      <x:c r="JXT80" s="3"/>
      <x:c r="JXU80" s="3"/>
      <x:c r="JXV80" s="3"/>
      <x:c r="JXW80" s="3"/>
      <x:c r="JXX80" s="3"/>
      <x:c r="JXY80" s="3"/>
      <x:c r="JXZ80" s="3"/>
      <x:c r="JYA80" s="3"/>
      <x:c r="JYB80" s="3"/>
      <x:c r="JYC80" s="3"/>
      <x:c r="JYD80" s="3"/>
      <x:c r="JYE80" s="3"/>
      <x:c r="JYF80" s="3"/>
      <x:c r="JYG80" s="3"/>
      <x:c r="JYH80" s="3"/>
      <x:c r="JYI80" s="3"/>
      <x:c r="JYJ80" s="3"/>
      <x:c r="JYK80" s="3"/>
      <x:c r="JYL80" s="3"/>
      <x:c r="JYM80" s="3"/>
      <x:c r="JYN80" s="3"/>
      <x:c r="JYO80" s="3"/>
      <x:c r="JYP80" s="3"/>
      <x:c r="JYQ80" s="3"/>
      <x:c r="JYR80" s="3"/>
      <x:c r="JYS80" s="3"/>
      <x:c r="JYT80" s="3"/>
      <x:c r="JYU80" s="3"/>
      <x:c r="JYV80" s="3"/>
      <x:c r="JYW80" s="3"/>
      <x:c r="JYX80" s="3"/>
      <x:c r="JYY80" s="3"/>
      <x:c r="JYZ80" s="3"/>
      <x:c r="JZA80" s="3"/>
      <x:c r="JZB80" s="3"/>
      <x:c r="JZC80" s="3"/>
      <x:c r="JZD80" s="3"/>
      <x:c r="JZE80" s="3"/>
      <x:c r="JZF80" s="3"/>
      <x:c r="JZG80" s="3"/>
      <x:c r="JZH80" s="3"/>
      <x:c r="JZI80" s="3"/>
      <x:c r="JZJ80" s="3"/>
      <x:c r="JZK80" s="3"/>
      <x:c r="JZL80" s="3"/>
      <x:c r="JZM80" s="3"/>
      <x:c r="JZN80" s="3"/>
      <x:c r="JZO80" s="3"/>
      <x:c r="JZP80" s="3"/>
      <x:c r="JZQ80" s="3"/>
      <x:c r="JZR80" s="3"/>
      <x:c r="JZS80" s="3"/>
      <x:c r="JZT80" s="3"/>
      <x:c r="JZU80" s="3"/>
      <x:c r="JZV80" s="3"/>
      <x:c r="JZW80" s="3"/>
      <x:c r="JZX80" s="3"/>
      <x:c r="JZY80" s="3"/>
      <x:c r="JZZ80" s="3"/>
      <x:c r="KAA80" s="3"/>
      <x:c r="KAB80" s="3"/>
      <x:c r="KAC80" s="3"/>
      <x:c r="KAD80" s="3"/>
      <x:c r="KAE80" s="3"/>
      <x:c r="KAF80" s="3"/>
      <x:c r="KAG80" s="3"/>
      <x:c r="KAH80" s="3"/>
      <x:c r="KAI80" s="3"/>
      <x:c r="KAJ80" s="3"/>
      <x:c r="KAK80" s="3"/>
      <x:c r="KAL80" s="3"/>
      <x:c r="KAM80" s="3"/>
      <x:c r="KAN80" s="3"/>
      <x:c r="KAO80" s="3"/>
      <x:c r="KAP80" s="3"/>
      <x:c r="KAQ80" s="3"/>
      <x:c r="KAR80" s="3"/>
      <x:c r="KAS80" s="3"/>
      <x:c r="KAT80" s="3"/>
      <x:c r="KAU80" s="3"/>
      <x:c r="KAV80" s="3"/>
      <x:c r="KAW80" s="3"/>
      <x:c r="KAX80" s="3"/>
      <x:c r="KAY80" s="3"/>
      <x:c r="KAZ80" s="3"/>
      <x:c r="KBA80" s="3"/>
      <x:c r="KBB80" s="3"/>
      <x:c r="KBC80" s="3"/>
      <x:c r="KBD80" s="3"/>
      <x:c r="KBE80" s="3"/>
      <x:c r="KBF80" s="3"/>
      <x:c r="KBG80" s="3"/>
      <x:c r="KBH80" s="3"/>
      <x:c r="KBI80" s="3"/>
      <x:c r="KBJ80" s="3"/>
      <x:c r="KBK80" s="3"/>
      <x:c r="KBL80" s="3"/>
      <x:c r="KBM80" s="3"/>
      <x:c r="KBN80" s="3"/>
      <x:c r="KBO80" s="3"/>
      <x:c r="KBP80" s="3"/>
      <x:c r="KBQ80" s="3"/>
      <x:c r="KBR80" s="3"/>
      <x:c r="KBS80" s="3"/>
      <x:c r="KBT80" s="3"/>
      <x:c r="KBU80" s="3"/>
      <x:c r="KBV80" s="3"/>
      <x:c r="KBW80" s="3"/>
      <x:c r="KBX80" s="3"/>
      <x:c r="KBY80" s="3"/>
      <x:c r="KBZ80" s="3"/>
      <x:c r="KCA80" s="3"/>
      <x:c r="KCB80" s="3"/>
      <x:c r="KCC80" s="3"/>
      <x:c r="KCD80" s="3"/>
      <x:c r="KCE80" s="3"/>
      <x:c r="KCF80" s="3"/>
      <x:c r="KCG80" s="3"/>
      <x:c r="KCH80" s="3"/>
      <x:c r="KCI80" s="3"/>
      <x:c r="KCJ80" s="3"/>
      <x:c r="KCK80" s="3"/>
      <x:c r="KCL80" s="3"/>
      <x:c r="KCM80" s="3"/>
      <x:c r="KCN80" s="3"/>
      <x:c r="KCO80" s="3"/>
      <x:c r="KCP80" s="3"/>
      <x:c r="KCQ80" s="3"/>
      <x:c r="KCR80" s="3"/>
      <x:c r="KCS80" s="3"/>
      <x:c r="KCT80" s="3"/>
      <x:c r="KCU80" s="3"/>
      <x:c r="KCV80" s="3"/>
      <x:c r="KCW80" s="3"/>
      <x:c r="KCX80" s="3"/>
      <x:c r="KCY80" s="3"/>
      <x:c r="KCZ80" s="3"/>
      <x:c r="KDA80" s="3"/>
      <x:c r="KDB80" s="3"/>
      <x:c r="KDC80" s="3"/>
      <x:c r="KDD80" s="3"/>
      <x:c r="KDE80" s="3"/>
      <x:c r="KDF80" s="3"/>
      <x:c r="KDG80" s="3"/>
      <x:c r="KDH80" s="3"/>
      <x:c r="KDI80" s="3"/>
      <x:c r="KDJ80" s="3"/>
      <x:c r="KDK80" s="3"/>
      <x:c r="KDL80" s="3"/>
      <x:c r="KDM80" s="3"/>
      <x:c r="KDN80" s="3"/>
      <x:c r="KDO80" s="3"/>
      <x:c r="KDP80" s="3"/>
      <x:c r="KDQ80" s="3"/>
      <x:c r="KDR80" s="3"/>
      <x:c r="KDS80" s="3"/>
      <x:c r="KDT80" s="3"/>
      <x:c r="KDU80" s="3"/>
      <x:c r="KDV80" s="3"/>
      <x:c r="KDW80" s="3"/>
      <x:c r="KDX80" s="3"/>
      <x:c r="KDY80" s="3"/>
      <x:c r="KDZ80" s="3"/>
      <x:c r="KEA80" s="3"/>
      <x:c r="KEB80" s="3"/>
      <x:c r="KEC80" s="3"/>
      <x:c r="KED80" s="3"/>
      <x:c r="KEE80" s="3"/>
      <x:c r="KEF80" s="3"/>
      <x:c r="KEG80" s="3"/>
      <x:c r="KEH80" s="3"/>
      <x:c r="KEI80" s="3"/>
      <x:c r="KEJ80" s="3"/>
      <x:c r="KEK80" s="3"/>
      <x:c r="KEL80" s="3"/>
      <x:c r="KEM80" s="3"/>
      <x:c r="KEN80" s="3"/>
      <x:c r="KEO80" s="3"/>
      <x:c r="KEP80" s="3"/>
      <x:c r="KEQ80" s="3"/>
      <x:c r="KER80" s="3"/>
      <x:c r="KES80" s="3"/>
      <x:c r="KET80" s="3"/>
      <x:c r="KEU80" s="3"/>
      <x:c r="KEV80" s="3"/>
      <x:c r="KEW80" s="3"/>
      <x:c r="KEX80" s="3"/>
      <x:c r="KEY80" s="3"/>
      <x:c r="KEZ80" s="3"/>
      <x:c r="KFA80" s="3"/>
      <x:c r="KFB80" s="3"/>
      <x:c r="KFC80" s="3"/>
      <x:c r="KFD80" s="3"/>
      <x:c r="KFE80" s="3"/>
      <x:c r="KFF80" s="3"/>
      <x:c r="KFG80" s="3"/>
      <x:c r="KFH80" s="3"/>
      <x:c r="KFI80" s="3"/>
      <x:c r="KFJ80" s="3"/>
      <x:c r="KFK80" s="3"/>
      <x:c r="KFL80" s="3"/>
      <x:c r="KFM80" s="3"/>
      <x:c r="KFN80" s="3"/>
      <x:c r="KFO80" s="3"/>
      <x:c r="KFP80" s="3"/>
      <x:c r="KFQ80" s="3"/>
      <x:c r="KFR80" s="3"/>
      <x:c r="KFS80" s="3"/>
      <x:c r="KFT80" s="3"/>
      <x:c r="KFU80" s="3"/>
      <x:c r="KFV80" s="3"/>
      <x:c r="KFW80" s="3"/>
      <x:c r="KFX80" s="3"/>
      <x:c r="KFY80" s="3"/>
      <x:c r="KFZ80" s="3"/>
      <x:c r="KGA80" s="3"/>
      <x:c r="KGB80" s="3"/>
      <x:c r="KGC80" s="3"/>
      <x:c r="KGD80" s="3"/>
      <x:c r="KGE80" s="3"/>
      <x:c r="KGF80" s="3"/>
      <x:c r="KGG80" s="3"/>
      <x:c r="KGH80" s="3"/>
      <x:c r="KGI80" s="3"/>
      <x:c r="KGJ80" s="3"/>
      <x:c r="KGK80" s="3"/>
      <x:c r="KGL80" s="3"/>
      <x:c r="KGM80" s="3"/>
      <x:c r="KGN80" s="3"/>
      <x:c r="KGO80" s="3"/>
      <x:c r="KGP80" s="3"/>
      <x:c r="KGQ80" s="3"/>
      <x:c r="KGR80" s="3"/>
      <x:c r="KGS80" s="3"/>
      <x:c r="KGT80" s="3"/>
      <x:c r="KGU80" s="3"/>
      <x:c r="KGV80" s="3"/>
      <x:c r="KGW80" s="3"/>
      <x:c r="KGX80" s="3"/>
      <x:c r="KGY80" s="3"/>
      <x:c r="KGZ80" s="3"/>
      <x:c r="KHA80" s="3"/>
      <x:c r="KHB80" s="3"/>
      <x:c r="KHC80" s="3"/>
      <x:c r="KHD80" s="3"/>
      <x:c r="KHE80" s="3"/>
      <x:c r="KHF80" s="3"/>
      <x:c r="KHG80" s="3"/>
      <x:c r="KHH80" s="3"/>
      <x:c r="KHI80" s="3"/>
      <x:c r="KHJ80" s="3"/>
      <x:c r="KHK80" s="3"/>
      <x:c r="KHL80" s="3"/>
      <x:c r="KHM80" s="3"/>
      <x:c r="KHN80" s="3"/>
      <x:c r="KHO80" s="3"/>
      <x:c r="KHP80" s="3"/>
      <x:c r="KHQ80" s="3"/>
      <x:c r="KHR80" s="3"/>
      <x:c r="KHS80" s="3"/>
      <x:c r="KHT80" s="3"/>
      <x:c r="KHU80" s="3"/>
      <x:c r="KHV80" s="3"/>
      <x:c r="KHW80" s="3"/>
      <x:c r="KHX80" s="3"/>
      <x:c r="KHY80" s="3"/>
      <x:c r="KHZ80" s="3"/>
      <x:c r="KIA80" s="3"/>
      <x:c r="KIB80" s="3"/>
      <x:c r="KIC80" s="3"/>
      <x:c r="KID80" s="3"/>
      <x:c r="KIE80" s="3"/>
      <x:c r="KIF80" s="3"/>
      <x:c r="KIG80" s="3"/>
      <x:c r="KIH80" s="3"/>
      <x:c r="KII80" s="3"/>
      <x:c r="KIJ80" s="3"/>
      <x:c r="KIK80" s="3"/>
      <x:c r="KIL80" s="3"/>
      <x:c r="KIM80" s="3"/>
      <x:c r="KIN80" s="3"/>
      <x:c r="KIO80" s="3"/>
      <x:c r="KIP80" s="3"/>
      <x:c r="KIQ80" s="3"/>
      <x:c r="KIR80" s="3"/>
      <x:c r="KIS80" s="3"/>
      <x:c r="KIT80" s="3"/>
      <x:c r="KIU80" s="3"/>
      <x:c r="KIV80" s="3"/>
      <x:c r="KIW80" s="3"/>
      <x:c r="KIX80" s="3"/>
      <x:c r="KIY80" s="3"/>
      <x:c r="KIZ80" s="3"/>
      <x:c r="KJA80" s="3"/>
      <x:c r="KJB80" s="3"/>
      <x:c r="KJC80" s="3"/>
      <x:c r="KJD80" s="3"/>
      <x:c r="KJE80" s="3"/>
      <x:c r="KJF80" s="3"/>
      <x:c r="KJG80" s="3"/>
      <x:c r="KJH80" s="3"/>
      <x:c r="KJI80" s="3"/>
      <x:c r="KJJ80" s="3"/>
      <x:c r="KJK80" s="3"/>
      <x:c r="KJL80" s="3"/>
      <x:c r="KJM80" s="3"/>
      <x:c r="KJN80" s="3"/>
      <x:c r="KJO80" s="3"/>
      <x:c r="KJP80" s="3"/>
      <x:c r="KJQ80" s="3"/>
      <x:c r="KJR80" s="3"/>
      <x:c r="KJS80" s="3"/>
      <x:c r="KJT80" s="3"/>
      <x:c r="KJU80" s="3"/>
      <x:c r="KJV80" s="3"/>
      <x:c r="KJW80" s="3"/>
      <x:c r="KJX80" s="3"/>
      <x:c r="KJY80" s="3"/>
      <x:c r="KJZ80" s="3"/>
      <x:c r="KKA80" s="3"/>
      <x:c r="KKB80" s="3"/>
      <x:c r="KKC80" s="3"/>
      <x:c r="KKD80" s="3"/>
      <x:c r="KKE80" s="3"/>
      <x:c r="KKF80" s="3"/>
      <x:c r="KKG80" s="3"/>
      <x:c r="KKH80" s="3"/>
      <x:c r="KKI80" s="3"/>
      <x:c r="KKJ80" s="3"/>
      <x:c r="KKK80" s="3"/>
      <x:c r="KKL80" s="3"/>
      <x:c r="KKM80" s="3"/>
      <x:c r="KKN80" s="3"/>
      <x:c r="KKO80" s="3"/>
      <x:c r="KKP80" s="3"/>
      <x:c r="KKQ80" s="3"/>
      <x:c r="KKR80" s="3"/>
      <x:c r="KKS80" s="3"/>
      <x:c r="KKT80" s="3"/>
      <x:c r="KKU80" s="3"/>
      <x:c r="KKV80" s="3"/>
      <x:c r="KKW80" s="3"/>
      <x:c r="KKX80" s="3"/>
      <x:c r="KKY80" s="3"/>
      <x:c r="KKZ80" s="3"/>
      <x:c r="KLA80" s="3"/>
      <x:c r="KLB80" s="3"/>
      <x:c r="KLC80" s="3"/>
      <x:c r="KLD80" s="3"/>
      <x:c r="KLE80" s="3"/>
      <x:c r="KLF80" s="3"/>
      <x:c r="KLG80" s="3"/>
      <x:c r="KLH80" s="3"/>
      <x:c r="KLI80" s="3"/>
      <x:c r="KLJ80" s="3"/>
      <x:c r="KLK80" s="3"/>
      <x:c r="KLL80" s="3"/>
      <x:c r="KLM80" s="3"/>
      <x:c r="KLN80" s="3"/>
      <x:c r="KLO80" s="3"/>
      <x:c r="KLP80" s="3"/>
      <x:c r="KLQ80" s="3"/>
      <x:c r="KLR80" s="3"/>
      <x:c r="KLS80" s="3"/>
      <x:c r="KLT80" s="3"/>
      <x:c r="KLU80" s="3"/>
      <x:c r="KLV80" s="3"/>
      <x:c r="KLW80" s="3"/>
      <x:c r="KLX80" s="3"/>
      <x:c r="KLY80" s="3"/>
      <x:c r="KLZ80" s="3"/>
      <x:c r="KMA80" s="3"/>
      <x:c r="KMB80" s="3"/>
      <x:c r="KMC80" s="3"/>
      <x:c r="KMD80" s="3"/>
      <x:c r="KME80" s="3"/>
      <x:c r="KMF80" s="3"/>
      <x:c r="KMG80" s="3"/>
      <x:c r="KMH80" s="3"/>
      <x:c r="KMI80" s="3"/>
      <x:c r="KMJ80" s="3"/>
      <x:c r="KMK80" s="3"/>
      <x:c r="KML80" s="3"/>
      <x:c r="KMM80" s="3"/>
      <x:c r="KMN80" s="3"/>
      <x:c r="KMO80" s="3"/>
      <x:c r="KMP80" s="3"/>
      <x:c r="KMQ80" s="3"/>
      <x:c r="KMR80" s="3"/>
      <x:c r="KMS80" s="3"/>
      <x:c r="KMT80" s="3"/>
      <x:c r="KMU80" s="3"/>
      <x:c r="KMV80" s="3"/>
      <x:c r="KMW80" s="3"/>
      <x:c r="KMX80" s="3"/>
      <x:c r="KMY80" s="3"/>
      <x:c r="KMZ80" s="3"/>
      <x:c r="KNA80" s="3"/>
      <x:c r="KNB80" s="3"/>
      <x:c r="KNC80" s="3"/>
      <x:c r="KND80" s="3"/>
      <x:c r="KNE80" s="3"/>
      <x:c r="KNF80" s="3"/>
      <x:c r="KNG80" s="3"/>
      <x:c r="KNH80" s="3"/>
      <x:c r="KNI80" s="3"/>
      <x:c r="KNJ80" s="3"/>
      <x:c r="KNK80" s="3"/>
      <x:c r="KNL80" s="3"/>
      <x:c r="KNM80" s="3"/>
      <x:c r="KNN80" s="3"/>
      <x:c r="KNO80" s="3"/>
      <x:c r="KNP80" s="3"/>
      <x:c r="KNQ80" s="3"/>
      <x:c r="KNR80" s="3"/>
      <x:c r="KNS80" s="3"/>
      <x:c r="KNT80" s="3"/>
      <x:c r="KNU80" s="3"/>
      <x:c r="KNV80" s="3"/>
      <x:c r="KNW80" s="3"/>
      <x:c r="KNX80" s="3"/>
      <x:c r="KNY80" s="3"/>
      <x:c r="KNZ80" s="3"/>
      <x:c r="KOA80" s="3"/>
      <x:c r="KOB80" s="3"/>
      <x:c r="KOC80" s="3"/>
      <x:c r="KOD80" s="3"/>
      <x:c r="KOE80" s="3"/>
      <x:c r="KOF80" s="3"/>
      <x:c r="KOG80" s="3"/>
      <x:c r="KOH80" s="3"/>
      <x:c r="KOI80" s="3"/>
      <x:c r="KOJ80" s="3"/>
      <x:c r="KOK80" s="3"/>
      <x:c r="KOL80" s="3"/>
      <x:c r="KOM80" s="3"/>
      <x:c r="KON80" s="3"/>
      <x:c r="KOO80" s="3"/>
      <x:c r="KOP80" s="3"/>
      <x:c r="KOQ80" s="3"/>
      <x:c r="KOR80" s="3"/>
      <x:c r="KOS80" s="3"/>
      <x:c r="KOT80" s="3"/>
      <x:c r="KOU80" s="3"/>
      <x:c r="KOV80" s="3"/>
      <x:c r="KOW80" s="3"/>
      <x:c r="KOX80" s="3"/>
      <x:c r="KOY80" s="3"/>
      <x:c r="KOZ80" s="3"/>
      <x:c r="KPA80" s="3"/>
      <x:c r="KPB80" s="3"/>
      <x:c r="KPC80" s="3"/>
      <x:c r="KPD80" s="3"/>
      <x:c r="KPE80" s="3"/>
      <x:c r="KPF80" s="3"/>
      <x:c r="KPG80" s="3"/>
      <x:c r="KPH80" s="3"/>
      <x:c r="KPI80" s="3"/>
      <x:c r="KPJ80" s="3"/>
      <x:c r="KPK80" s="3"/>
      <x:c r="KPL80" s="3"/>
      <x:c r="KPM80" s="3"/>
      <x:c r="KPN80" s="3"/>
      <x:c r="KPO80" s="3"/>
      <x:c r="KPP80" s="3"/>
      <x:c r="KPQ80" s="3"/>
      <x:c r="KPR80" s="3"/>
      <x:c r="KPS80" s="3"/>
      <x:c r="KPT80" s="3"/>
      <x:c r="KPU80" s="3"/>
      <x:c r="KPV80" s="3"/>
      <x:c r="KPW80" s="3"/>
      <x:c r="KPX80" s="3"/>
      <x:c r="KPY80" s="3"/>
      <x:c r="KPZ80" s="3"/>
      <x:c r="KQA80" s="3"/>
      <x:c r="KQB80" s="3"/>
      <x:c r="KQC80" s="3"/>
      <x:c r="KQD80" s="3"/>
      <x:c r="KQE80" s="3"/>
      <x:c r="KQF80" s="3"/>
      <x:c r="KQG80" s="3"/>
      <x:c r="KQH80" s="3"/>
      <x:c r="KQI80" s="3"/>
      <x:c r="KQJ80" s="3"/>
      <x:c r="KQK80" s="3"/>
      <x:c r="KQL80" s="3"/>
      <x:c r="KQM80" s="3"/>
      <x:c r="KQN80" s="3"/>
      <x:c r="KQO80" s="3"/>
      <x:c r="KQP80" s="3"/>
      <x:c r="KQQ80" s="3"/>
      <x:c r="KQR80" s="3"/>
      <x:c r="KQS80" s="3"/>
      <x:c r="KQT80" s="3"/>
      <x:c r="KQU80" s="3"/>
      <x:c r="KQV80" s="3"/>
      <x:c r="KQW80" s="3"/>
      <x:c r="KQX80" s="3"/>
      <x:c r="KQY80" s="3"/>
      <x:c r="KQZ80" s="3"/>
      <x:c r="KRA80" s="3"/>
      <x:c r="KRB80" s="3"/>
      <x:c r="KRC80" s="3"/>
      <x:c r="KRD80" s="3"/>
      <x:c r="KRE80" s="3"/>
      <x:c r="KRF80" s="3"/>
      <x:c r="KRG80" s="3"/>
      <x:c r="KRH80" s="3"/>
      <x:c r="KRI80" s="3"/>
      <x:c r="KRJ80" s="3"/>
      <x:c r="KRK80" s="3"/>
      <x:c r="KRL80" s="3"/>
      <x:c r="KRM80" s="3"/>
      <x:c r="KRN80" s="3"/>
      <x:c r="KRO80" s="3"/>
      <x:c r="KRP80" s="3"/>
      <x:c r="KRQ80" s="3"/>
      <x:c r="KRR80" s="3"/>
      <x:c r="KRS80" s="3"/>
      <x:c r="KRT80" s="3"/>
      <x:c r="KRU80" s="3"/>
      <x:c r="KRV80" s="3"/>
      <x:c r="KRW80" s="3"/>
      <x:c r="KRX80" s="3"/>
      <x:c r="KRY80" s="3"/>
      <x:c r="KRZ80" s="3"/>
      <x:c r="KSA80" s="3"/>
      <x:c r="KSB80" s="3"/>
      <x:c r="KSC80" s="3"/>
      <x:c r="KSD80" s="3"/>
      <x:c r="KSE80" s="3"/>
      <x:c r="KSF80" s="3"/>
      <x:c r="KSG80" s="3"/>
      <x:c r="KSH80" s="3"/>
      <x:c r="KSI80" s="3"/>
      <x:c r="KSJ80" s="3"/>
      <x:c r="KSK80" s="3"/>
      <x:c r="KSL80" s="3"/>
      <x:c r="KSM80" s="3"/>
      <x:c r="KSN80" s="3"/>
      <x:c r="KSO80" s="3"/>
      <x:c r="KSP80" s="3"/>
      <x:c r="KSQ80" s="3"/>
      <x:c r="KSR80" s="3"/>
      <x:c r="KSS80" s="3"/>
      <x:c r="KST80" s="3"/>
      <x:c r="KSU80" s="3"/>
      <x:c r="KSV80" s="3"/>
      <x:c r="KSW80" s="3"/>
      <x:c r="KSX80" s="3"/>
      <x:c r="KSY80" s="3"/>
      <x:c r="KSZ80" s="3"/>
      <x:c r="KTA80" s="3"/>
      <x:c r="KTB80" s="3"/>
      <x:c r="KTC80" s="3"/>
      <x:c r="KTD80" s="3"/>
      <x:c r="KTE80" s="3"/>
      <x:c r="KTF80" s="3"/>
      <x:c r="KTG80" s="3"/>
      <x:c r="KTH80" s="3"/>
      <x:c r="KTI80" s="3"/>
      <x:c r="KTJ80" s="3"/>
      <x:c r="KTK80" s="3"/>
      <x:c r="KTL80" s="3"/>
      <x:c r="KTM80" s="3"/>
      <x:c r="KTN80" s="3"/>
      <x:c r="KTO80" s="3"/>
      <x:c r="KTP80" s="3"/>
      <x:c r="KTQ80" s="3"/>
      <x:c r="KTR80" s="3"/>
      <x:c r="KTS80" s="3"/>
      <x:c r="KTT80" s="3"/>
      <x:c r="KTU80" s="3"/>
      <x:c r="KTV80" s="3"/>
      <x:c r="KTW80" s="3"/>
      <x:c r="KTX80" s="3"/>
      <x:c r="KTY80" s="3"/>
      <x:c r="KTZ80" s="3"/>
      <x:c r="KUA80" s="3"/>
      <x:c r="KUB80" s="3"/>
      <x:c r="KUC80" s="3"/>
      <x:c r="KUD80" s="3"/>
      <x:c r="KUE80" s="3"/>
      <x:c r="KUF80" s="3"/>
      <x:c r="KUG80" s="3"/>
      <x:c r="KUH80" s="3"/>
      <x:c r="KUI80" s="3"/>
      <x:c r="KUJ80" s="3"/>
      <x:c r="KUK80" s="3"/>
      <x:c r="KUL80" s="3"/>
      <x:c r="KUM80" s="3"/>
      <x:c r="KUN80" s="3"/>
      <x:c r="KUO80" s="3"/>
      <x:c r="KUP80" s="3"/>
      <x:c r="KUQ80" s="3"/>
      <x:c r="KUR80" s="3"/>
      <x:c r="KUS80" s="3"/>
      <x:c r="KUT80" s="3"/>
      <x:c r="KUU80" s="3"/>
      <x:c r="KUV80" s="3"/>
      <x:c r="KUW80" s="3"/>
      <x:c r="KUX80" s="3"/>
      <x:c r="KUY80" s="3"/>
      <x:c r="KUZ80" s="3"/>
      <x:c r="KVA80" s="3"/>
      <x:c r="KVB80" s="3"/>
      <x:c r="KVC80" s="3"/>
      <x:c r="KVD80" s="3"/>
      <x:c r="KVE80" s="3"/>
      <x:c r="KVF80" s="3"/>
      <x:c r="KVG80" s="3"/>
      <x:c r="KVH80" s="3"/>
      <x:c r="KVI80" s="3"/>
      <x:c r="KVJ80" s="3"/>
      <x:c r="KVK80" s="3"/>
      <x:c r="KVL80" s="3"/>
      <x:c r="KVM80" s="3"/>
      <x:c r="KVN80" s="3"/>
      <x:c r="KVO80" s="3"/>
      <x:c r="KVP80" s="3"/>
      <x:c r="KVQ80" s="3"/>
      <x:c r="KVR80" s="3"/>
      <x:c r="KVS80" s="3"/>
      <x:c r="KVT80" s="3"/>
      <x:c r="KVU80" s="3"/>
      <x:c r="KVV80" s="3"/>
      <x:c r="KVW80" s="3"/>
      <x:c r="KVX80" s="3"/>
      <x:c r="KVY80" s="3"/>
      <x:c r="KVZ80" s="3"/>
      <x:c r="KWA80" s="3"/>
      <x:c r="KWB80" s="3"/>
      <x:c r="KWC80" s="3"/>
      <x:c r="KWD80" s="3"/>
      <x:c r="KWE80" s="3"/>
      <x:c r="KWF80" s="3"/>
      <x:c r="KWG80" s="3"/>
      <x:c r="KWH80" s="3"/>
      <x:c r="KWI80" s="3"/>
      <x:c r="KWJ80" s="3"/>
      <x:c r="KWK80" s="3"/>
      <x:c r="KWL80" s="3"/>
      <x:c r="KWM80" s="3"/>
      <x:c r="KWN80" s="3"/>
      <x:c r="KWO80" s="3"/>
      <x:c r="KWP80" s="3"/>
      <x:c r="KWQ80" s="3"/>
      <x:c r="KWR80" s="3"/>
      <x:c r="KWS80" s="3"/>
      <x:c r="KWT80" s="3"/>
      <x:c r="KWU80" s="3"/>
      <x:c r="KWV80" s="3"/>
      <x:c r="KWW80" s="3"/>
      <x:c r="KWX80" s="3"/>
      <x:c r="KWY80" s="3"/>
      <x:c r="KWZ80" s="3"/>
      <x:c r="KXA80" s="3"/>
      <x:c r="KXB80" s="3"/>
      <x:c r="KXC80" s="3"/>
      <x:c r="KXD80" s="3"/>
      <x:c r="KXE80" s="3"/>
      <x:c r="KXF80" s="3"/>
      <x:c r="KXG80" s="3"/>
      <x:c r="KXH80" s="3"/>
      <x:c r="KXI80" s="3"/>
      <x:c r="KXJ80" s="3"/>
      <x:c r="KXK80" s="3"/>
      <x:c r="KXL80" s="3"/>
      <x:c r="KXM80" s="3"/>
      <x:c r="KXN80" s="3"/>
      <x:c r="KXO80" s="3"/>
      <x:c r="KXP80" s="3"/>
      <x:c r="KXQ80" s="3"/>
      <x:c r="KXR80" s="3"/>
      <x:c r="KXS80" s="3"/>
      <x:c r="KXT80" s="3"/>
      <x:c r="KXU80" s="3"/>
      <x:c r="KXV80" s="3"/>
      <x:c r="KXW80" s="3"/>
      <x:c r="KXX80" s="3"/>
      <x:c r="KXY80" s="3"/>
      <x:c r="KXZ80" s="3"/>
      <x:c r="KYA80" s="3"/>
      <x:c r="KYB80" s="3"/>
      <x:c r="KYC80" s="3"/>
      <x:c r="KYD80" s="3"/>
      <x:c r="KYE80" s="3"/>
      <x:c r="KYF80" s="3"/>
      <x:c r="KYG80" s="3"/>
      <x:c r="KYH80" s="3"/>
      <x:c r="KYI80" s="3"/>
      <x:c r="KYJ80" s="3"/>
      <x:c r="KYK80" s="3"/>
      <x:c r="KYL80" s="3"/>
      <x:c r="KYM80" s="3"/>
      <x:c r="KYN80" s="3"/>
      <x:c r="KYO80" s="3"/>
      <x:c r="KYP80" s="3"/>
      <x:c r="KYQ80" s="3"/>
      <x:c r="KYR80" s="3"/>
      <x:c r="KYS80" s="3"/>
      <x:c r="KYT80" s="3"/>
      <x:c r="KYU80" s="3"/>
      <x:c r="KYV80" s="3"/>
      <x:c r="KYW80" s="3"/>
      <x:c r="KYX80" s="3"/>
      <x:c r="KYY80" s="3"/>
      <x:c r="KYZ80" s="3"/>
      <x:c r="KZA80" s="3"/>
      <x:c r="KZB80" s="3"/>
      <x:c r="KZC80" s="3"/>
      <x:c r="KZD80" s="3"/>
      <x:c r="KZE80" s="3"/>
      <x:c r="KZF80" s="3"/>
      <x:c r="KZG80" s="3"/>
      <x:c r="KZH80" s="3"/>
      <x:c r="KZI80" s="3"/>
      <x:c r="KZJ80" s="3"/>
      <x:c r="KZK80" s="3"/>
      <x:c r="KZL80" s="3"/>
      <x:c r="KZM80" s="3"/>
      <x:c r="KZN80" s="3"/>
      <x:c r="KZO80" s="3"/>
      <x:c r="KZP80" s="3"/>
      <x:c r="KZQ80" s="3"/>
      <x:c r="KZR80" s="3"/>
      <x:c r="KZS80" s="3"/>
      <x:c r="KZT80" s="3"/>
      <x:c r="KZU80" s="3"/>
      <x:c r="KZV80" s="3"/>
      <x:c r="KZW80" s="3"/>
      <x:c r="KZX80" s="3"/>
      <x:c r="KZY80" s="3"/>
      <x:c r="KZZ80" s="3"/>
      <x:c r="LAA80" s="3"/>
      <x:c r="LAB80" s="3"/>
      <x:c r="LAC80" s="3"/>
      <x:c r="LAD80" s="3"/>
      <x:c r="LAE80" s="3"/>
      <x:c r="LAF80" s="3"/>
      <x:c r="LAG80" s="3"/>
      <x:c r="LAH80" s="3"/>
      <x:c r="LAI80" s="3"/>
      <x:c r="LAJ80" s="3"/>
      <x:c r="LAK80" s="3"/>
      <x:c r="LAL80" s="3"/>
      <x:c r="LAM80" s="3"/>
      <x:c r="LAN80" s="3"/>
      <x:c r="LAO80" s="3"/>
      <x:c r="LAP80" s="3"/>
      <x:c r="LAQ80" s="3"/>
      <x:c r="LAR80" s="3"/>
      <x:c r="LAS80" s="3"/>
      <x:c r="LAT80" s="3"/>
      <x:c r="LAU80" s="3"/>
      <x:c r="LAV80" s="3"/>
      <x:c r="LAW80" s="3"/>
      <x:c r="LAX80" s="3"/>
      <x:c r="LAY80" s="3"/>
      <x:c r="LAZ80" s="3"/>
      <x:c r="LBA80" s="3"/>
      <x:c r="LBB80" s="3"/>
      <x:c r="LBC80" s="3"/>
      <x:c r="LBD80" s="3"/>
      <x:c r="LBE80" s="3"/>
      <x:c r="LBF80" s="3"/>
      <x:c r="LBG80" s="3"/>
      <x:c r="LBH80" s="3"/>
      <x:c r="LBI80" s="3"/>
      <x:c r="LBJ80" s="3"/>
      <x:c r="LBK80" s="3"/>
      <x:c r="LBL80" s="3"/>
      <x:c r="LBM80" s="3"/>
      <x:c r="LBN80" s="3"/>
      <x:c r="LBO80" s="3"/>
      <x:c r="LBP80" s="3"/>
      <x:c r="LBQ80" s="3"/>
      <x:c r="LBR80" s="3"/>
      <x:c r="LBS80" s="3"/>
      <x:c r="LBT80" s="3"/>
      <x:c r="LBU80" s="3"/>
      <x:c r="LBV80" s="3"/>
      <x:c r="LBW80" s="3"/>
      <x:c r="LBX80" s="3"/>
      <x:c r="LBY80" s="3"/>
      <x:c r="LBZ80" s="3"/>
      <x:c r="LCA80" s="3"/>
      <x:c r="LCB80" s="3"/>
      <x:c r="LCC80" s="3"/>
      <x:c r="LCD80" s="3"/>
      <x:c r="LCE80" s="3"/>
      <x:c r="LCF80" s="3"/>
      <x:c r="LCG80" s="3"/>
      <x:c r="LCH80" s="3"/>
      <x:c r="LCI80" s="3"/>
      <x:c r="LCJ80" s="3"/>
      <x:c r="LCK80" s="3"/>
      <x:c r="LCL80" s="3"/>
      <x:c r="LCM80" s="3"/>
      <x:c r="LCN80" s="3"/>
      <x:c r="LCO80" s="3"/>
      <x:c r="LCP80" s="3"/>
      <x:c r="LCQ80" s="3"/>
      <x:c r="LCR80" s="3"/>
      <x:c r="LCS80" s="3"/>
      <x:c r="LCT80" s="3"/>
      <x:c r="LCU80" s="3"/>
      <x:c r="LCV80" s="3"/>
      <x:c r="LCW80" s="3"/>
      <x:c r="LCX80" s="3"/>
      <x:c r="LCY80" s="3"/>
      <x:c r="LCZ80" s="3"/>
      <x:c r="LDA80" s="3"/>
      <x:c r="LDB80" s="3"/>
      <x:c r="LDC80" s="3"/>
      <x:c r="LDD80" s="3"/>
      <x:c r="LDE80" s="3"/>
      <x:c r="LDF80" s="3"/>
      <x:c r="LDG80" s="3"/>
      <x:c r="LDH80" s="3"/>
      <x:c r="LDI80" s="3"/>
      <x:c r="LDJ80" s="3"/>
      <x:c r="LDK80" s="3"/>
      <x:c r="LDL80" s="3"/>
      <x:c r="LDM80" s="3"/>
      <x:c r="LDN80" s="3"/>
      <x:c r="LDO80" s="3"/>
      <x:c r="LDP80" s="3"/>
      <x:c r="LDQ80" s="3"/>
      <x:c r="LDR80" s="3"/>
      <x:c r="LDS80" s="3"/>
      <x:c r="LDT80" s="3"/>
      <x:c r="LDU80" s="3"/>
      <x:c r="LDV80" s="3"/>
      <x:c r="LDW80" s="3"/>
      <x:c r="LDX80" s="3"/>
      <x:c r="LDY80" s="3"/>
      <x:c r="LDZ80" s="3"/>
      <x:c r="LEA80" s="3"/>
      <x:c r="LEB80" s="3"/>
      <x:c r="LEC80" s="3"/>
      <x:c r="LED80" s="3"/>
      <x:c r="LEE80" s="3"/>
      <x:c r="LEF80" s="3"/>
      <x:c r="LEG80" s="3"/>
      <x:c r="LEH80" s="3"/>
      <x:c r="LEI80" s="3"/>
      <x:c r="LEJ80" s="3"/>
      <x:c r="LEK80" s="3"/>
      <x:c r="LEL80" s="3"/>
      <x:c r="LEM80" s="3"/>
      <x:c r="LEN80" s="3"/>
      <x:c r="LEO80" s="3"/>
      <x:c r="LEP80" s="3"/>
      <x:c r="LEQ80" s="3"/>
      <x:c r="LER80" s="3"/>
      <x:c r="LES80" s="3"/>
      <x:c r="LET80" s="3"/>
      <x:c r="LEU80" s="3"/>
      <x:c r="LEV80" s="3"/>
      <x:c r="LEW80" s="3"/>
      <x:c r="LEX80" s="3"/>
      <x:c r="LEY80" s="3"/>
      <x:c r="LEZ80" s="3"/>
      <x:c r="LFA80" s="3"/>
      <x:c r="LFB80" s="3"/>
      <x:c r="LFC80" s="3"/>
      <x:c r="LFD80" s="3"/>
      <x:c r="LFE80" s="3"/>
      <x:c r="LFF80" s="3"/>
      <x:c r="LFG80" s="3"/>
      <x:c r="LFH80" s="3"/>
      <x:c r="LFI80" s="3"/>
      <x:c r="LFJ80" s="3"/>
      <x:c r="LFK80" s="3"/>
      <x:c r="LFL80" s="3"/>
      <x:c r="LFM80" s="3"/>
      <x:c r="LFN80" s="3"/>
      <x:c r="LFO80" s="3"/>
      <x:c r="LFP80" s="3"/>
      <x:c r="LFQ80" s="3"/>
      <x:c r="LFR80" s="3"/>
      <x:c r="LFS80" s="3"/>
      <x:c r="LFT80" s="3"/>
      <x:c r="LFU80" s="3"/>
      <x:c r="LFV80" s="3"/>
      <x:c r="LFW80" s="3"/>
      <x:c r="LFX80" s="3"/>
      <x:c r="LFY80" s="3"/>
      <x:c r="LFZ80" s="3"/>
      <x:c r="LGA80" s="3"/>
      <x:c r="LGB80" s="3"/>
      <x:c r="LGC80" s="3"/>
      <x:c r="LGD80" s="3"/>
      <x:c r="LGE80" s="3"/>
      <x:c r="LGF80" s="3"/>
      <x:c r="LGG80" s="3"/>
      <x:c r="LGH80" s="3"/>
      <x:c r="LGI80" s="3"/>
      <x:c r="LGJ80" s="3"/>
      <x:c r="LGK80" s="3"/>
      <x:c r="LGL80" s="3"/>
      <x:c r="LGM80" s="3"/>
      <x:c r="LGN80" s="3"/>
      <x:c r="LGO80" s="3"/>
      <x:c r="LGP80" s="3"/>
      <x:c r="LGQ80" s="3"/>
      <x:c r="LGR80" s="3"/>
      <x:c r="LGS80" s="3"/>
      <x:c r="LGT80" s="3"/>
      <x:c r="LGU80" s="3"/>
      <x:c r="LGV80" s="3"/>
      <x:c r="LGW80" s="3"/>
      <x:c r="LGX80" s="3"/>
      <x:c r="LGY80" s="3"/>
      <x:c r="LGZ80" s="3"/>
      <x:c r="LHA80" s="3"/>
      <x:c r="LHB80" s="3"/>
      <x:c r="LHC80" s="3"/>
      <x:c r="LHD80" s="3"/>
      <x:c r="LHE80" s="3"/>
      <x:c r="LHF80" s="3"/>
      <x:c r="LHG80" s="3"/>
      <x:c r="LHH80" s="3"/>
      <x:c r="LHI80" s="3"/>
      <x:c r="LHJ80" s="3"/>
      <x:c r="LHK80" s="3"/>
      <x:c r="LHL80" s="3"/>
      <x:c r="LHM80" s="3"/>
      <x:c r="LHN80" s="3"/>
      <x:c r="LHO80" s="3"/>
      <x:c r="LHP80" s="3"/>
      <x:c r="LHQ80" s="3"/>
      <x:c r="LHR80" s="3"/>
      <x:c r="LHS80" s="3"/>
      <x:c r="LHT80" s="3"/>
      <x:c r="LHU80" s="3"/>
      <x:c r="LHV80" s="3"/>
      <x:c r="LHW80" s="3"/>
      <x:c r="LHX80" s="3"/>
      <x:c r="LHY80" s="3"/>
      <x:c r="LHZ80" s="3"/>
      <x:c r="LIA80" s="3"/>
      <x:c r="LIB80" s="3"/>
      <x:c r="LIC80" s="3"/>
      <x:c r="LID80" s="3"/>
      <x:c r="LIE80" s="3"/>
      <x:c r="LIF80" s="3"/>
      <x:c r="LIG80" s="3"/>
      <x:c r="LIH80" s="3"/>
      <x:c r="LII80" s="3"/>
      <x:c r="LIJ80" s="3"/>
      <x:c r="LIK80" s="3"/>
      <x:c r="LIL80" s="3"/>
      <x:c r="LIM80" s="3"/>
      <x:c r="LIN80" s="3"/>
      <x:c r="LIO80" s="3"/>
      <x:c r="LIP80" s="3"/>
      <x:c r="LIQ80" s="3"/>
      <x:c r="LIR80" s="3"/>
      <x:c r="LIS80" s="3"/>
      <x:c r="LIT80" s="3"/>
      <x:c r="LIU80" s="3"/>
      <x:c r="LIV80" s="3"/>
      <x:c r="LIW80" s="3"/>
      <x:c r="LIX80" s="3"/>
      <x:c r="LIY80" s="3"/>
      <x:c r="LIZ80" s="3"/>
      <x:c r="LJA80" s="3"/>
      <x:c r="LJB80" s="3"/>
      <x:c r="LJC80" s="3"/>
      <x:c r="LJD80" s="3"/>
      <x:c r="LJE80" s="3"/>
      <x:c r="LJF80" s="3"/>
      <x:c r="LJG80" s="3"/>
      <x:c r="LJH80" s="3"/>
      <x:c r="LJI80" s="3"/>
      <x:c r="LJJ80" s="3"/>
      <x:c r="LJK80" s="3"/>
      <x:c r="LJL80" s="3"/>
      <x:c r="LJM80" s="3"/>
      <x:c r="LJN80" s="3"/>
      <x:c r="LJO80" s="3"/>
      <x:c r="LJP80" s="3"/>
      <x:c r="LJQ80" s="3"/>
      <x:c r="LJR80" s="3"/>
      <x:c r="LJS80" s="3"/>
      <x:c r="LJT80" s="3"/>
      <x:c r="LJU80" s="3"/>
      <x:c r="LJV80" s="3"/>
      <x:c r="LJW80" s="3"/>
      <x:c r="LJX80" s="3"/>
      <x:c r="LJY80" s="3"/>
      <x:c r="LJZ80" s="3"/>
      <x:c r="LKA80" s="3"/>
      <x:c r="LKB80" s="3"/>
      <x:c r="LKC80" s="3"/>
      <x:c r="LKD80" s="3"/>
      <x:c r="LKE80" s="3"/>
      <x:c r="LKF80" s="3"/>
      <x:c r="LKG80" s="3"/>
      <x:c r="LKH80" s="3"/>
      <x:c r="LKI80" s="3"/>
      <x:c r="LKJ80" s="3"/>
      <x:c r="LKK80" s="3"/>
      <x:c r="LKL80" s="3"/>
      <x:c r="LKM80" s="3"/>
      <x:c r="LKN80" s="3"/>
      <x:c r="LKO80" s="3"/>
      <x:c r="LKP80" s="3"/>
      <x:c r="LKQ80" s="3"/>
      <x:c r="LKR80" s="3"/>
      <x:c r="LKS80" s="3"/>
      <x:c r="LKT80" s="3"/>
      <x:c r="LKU80" s="3"/>
      <x:c r="LKV80" s="3"/>
      <x:c r="LKW80" s="3"/>
      <x:c r="LKX80" s="3"/>
      <x:c r="LKY80" s="3"/>
      <x:c r="LKZ80" s="3"/>
      <x:c r="LLA80" s="3"/>
      <x:c r="LLB80" s="3"/>
      <x:c r="LLC80" s="3"/>
      <x:c r="LLD80" s="3"/>
      <x:c r="LLE80" s="3"/>
      <x:c r="LLF80" s="3"/>
      <x:c r="LLG80" s="3"/>
      <x:c r="LLH80" s="3"/>
      <x:c r="LLI80" s="3"/>
      <x:c r="LLJ80" s="3"/>
      <x:c r="LLK80" s="3"/>
      <x:c r="LLL80" s="3"/>
      <x:c r="LLM80" s="3"/>
      <x:c r="LLN80" s="3"/>
      <x:c r="LLO80" s="3"/>
      <x:c r="LLP80" s="3"/>
      <x:c r="LLQ80" s="3"/>
      <x:c r="LLR80" s="3"/>
      <x:c r="LLS80" s="3"/>
      <x:c r="LLT80" s="3"/>
      <x:c r="LLU80" s="3"/>
      <x:c r="LLV80" s="3"/>
      <x:c r="LLW80" s="3"/>
      <x:c r="LLX80" s="3"/>
      <x:c r="LLY80" s="3"/>
      <x:c r="LLZ80" s="3"/>
      <x:c r="LMA80" s="3"/>
      <x:c r="LMB80" s="3"/>
      <x:c r="LMC80" s="3"/>
      <x:c r="LMD80" s="3"/>
      <x:c r="LME80" s="3"/>
      <x:c r="LMF80" s="3"/>
      <x:c r="LMG80" s="3"/>
      <x:c r="LMH80" s="3"/>
      <x:c r="LMI80" s="3"/>
      <x:c r="LMJ80" s="3"/>
      <x:c r="LMK80" s="3"/>
      <x:c r="LML80" s="3"/>
      <x:c r="LMM80" s="3"/>
      <x:c r="LMN80" s="3"/>
      <x:c r="LMO80" s="3"/>
      <x:c r="LMP80" s="3"/>
      <x:c r="LMQ80" s="3"/>
      <x:c r="LMR80" s="3"/>
      <x:c r="LMS80" s="3"/>
      <x:c r="LMT80" s="3"/>
      <x:c r="LMU80" s="3"/>
      <x:c r="LMV80" s="3"/>
      <x:c r="LMW80" s="3"/>
      <x:c r="LMX80" s="3"/>
      <x:c r="LMY80" s="3"/>
      <x:c r="LMZ80" s="3"/>
      <x:c r="LNA80" s="3"/>
      <x:c r="LNB80" s="3"/>
      <x:c r="LNC80" s="3"/>
      <x:c r="LND80" s="3"/>
      <x:c r="LNE80" s="3"/>
      <x:c r="LNF80" s="3"/>
      <x:c r="LNG80" s="3"/>
      <x:c r="LNH80" s="3"/>
      <x:c r="LNI80" s="3"/>
      <x:c r="LNJ80" s="3"/>
      <x:c r="LNK80" s="3"/>
      <x:c r="LNL80" s="3"/>
      <x:c r="LNM80" s="3"/>
      <x:c r="LNN80" s="3"/>
      <x:c r="LNO80" s="3"/>
      <x:c r="LNP80" s="3"/>
      <x:c r="LNQ80" s="3"/>
      <x:c r="LNR80" s="3"/>
      <x:c r="LNS80" s="3"/>
      <x:c r="LNT80" s="3"/>
      <x:c r="LNU80" s="3"/>
      <x:c r="LNV80" s="3"/>
      <x:c r="LNW80" s="3"/>
      <x:c r="LNX80" s="3"/>
      <x:c r="LNY80" s="3"/>
      <x:c r="LNZ80" s="3"/>
      <x:c r="LOA80" s="3"/>
      <x:c r="LOB80" s="3"/>
      <x:c r="LOC80" s="3"/>
      <x:c r="LOD80" s="3"/>
      <x:c r="LOE80" s="3"/>
      <x:c r="LOF80" s="3"/>
      <x:c r="LOG80" s="3"/>
      <x:c r="LOH80" s="3"/>
      <x:c r="LOI80" s="3"/>
      <x:c r="LOJ80" s="3"/>
      <x:c r="LOK80" s="3"/>
      <x:c r="LOL80" s="3"/>
      <x:c r="LOM80" s="3"/>
      <x:c r="LON80" s="3"/>
      <x:c r="LOO80" s="3"/>
      <x:c r="LOP80" s="3"/>
      <x:c r="LOQ80" s="3"/>
      <x:c r="LOR80" s="3"/>
      <x:c r="LOS80" s="3"/>
      <x:c r="LOT80" s="3"/>
      <x:c r="LOU80" s="3"/>
      <x:c r="LOV80" s="3"/>
      <x:c r="LOW80" s="3"/>
      <x:c r="LOX80" s="3"/>
      <x:c r="LOY80" s="3"/>
      <x:c r="LOZ80" s="3"/>
      <x:c r="LPA80" s="3"/>
      <x:c r="LPB80" s="3"/>
      <x:c r="LPC80" s="3"/>
      <x:c r="LPD80" s="3"/>
      <x:c r="LPE80" s="3"/>
      <x:c r="LPF80" s="3"/>
      <x:c r="LPG80" s="3"/>
      <x:c r="LPH80" s="3"/>
      <x:c r="LPI80" s="3"/>
      <x:c r="LPJ80" s="3"/>
      <x:c r="LPK80" s="3"/>
      <x:c r="LPL80" s="3"/>
      <x:c r="LPM80" s="3"/>
      <x:c r="LPN80" s="3"/>
      <x:c r="LPO80" s="3"/>
      <x:c r="LPP80" s="3"/>
      <x:c r="LPQ80" s="3"/>
      <x:c r="LPR80" s="3"/>
      <x:c r="LPS80" s="3"/>
      <x:c r="LPT80" s="3"/>
      <x:c r="LPU80" s="3"/>
      <x:c r="LPV80" s="3"/>
      <x:c r="LPW80" s="3"/>
      <x:c r="LPX80" s="3"/>
      <x:c r="LPY80" s="3"/>
      <x:c r="LPZ80" s="3"/>
      <x:c r="LQA80" s="3"/>
      <x:c r="LQB80" s="3"/>
      <x:c r="LQC80" s="3"/>
      <x:c r="LQD80" s="3"/>
      <x:c r="LQE80" s="3"/>
      <x:c r="LQF80" s="3"/>
      <x:c r="LQG80" s="3"/>
      <x:c r="LQH80" s="3"/>
      <x:c r="LQI80" s="3"/>
      <x:c r="LQJ80" s="3"/>
      <x:c r="LQK80" s="3"/>
      <x:c r="LQL80" s="3"/>
      <x:c r="LQM80" s="3"/>
      <x:c r="LQN80" s="3"/>
      <x:c r="LQO80" s="3"/>
      <x:c r="LQP80" s="3"/>
      <x:c r="LQQ80" s="3"/>
      <x:c r="LQR80" s="3"/>
      <x:c r="LQS80" s="3"/>
      <x:c r="LQT80" s="3"/>
      <x:c r="LQU80" s="3"/>
      <x:c r="LQV80" s="3"/>
      <x:c r="LQW80" s="3"/>
      <x:c r="LQX80" s="3"/>
      <x:c r="LQY80" s="3"/>
      <x:c r="LQZ80" s="3"/>
      <x:c r="LRA80" s="3"/>
      <x:c r="LRB80" s="3"/>
      <x:c r="LRC80" s="3"/>
      <x:c r="LRD80" s="3"/>
      <x:c r="LRE80" s="3"/>
      <x:c r="LRF80" s="3"/>
      <x:c r="LRG80" s="3"/>
      <x:c r="LRH80" s="3"/>
      <x:c r="LRI80" s="3"/>
      <x:c r="LRJ80" s="3"/>
      <x:c r="LRK80" s="3"/>
      <x:c r="LRL80" s="3"/>
      <x:c r="LRM80" s="3"/>
      <x:c r="LRN80" s="3"/>
      <x:c r="LRO80" s="3"/>
      <x:c r="LRP80" s="3"/>
      <x:c r="LRQ80" s="3"/>
      <x:c r="LRR80" s="3"/>
      <x:c r="LRS80" s="3"/>
      <x:c r="LRT80" s="3"/>
      <x:c r="LRU80" s="3"/>
      <x:c r="LRV80" s="3"/>
      <x:c r="LRW80" s="3"/>
      <x:c r="LRX80" s="3"/>
      <x:c r="LRY80" s="3"/>
      <x:c r="LRZ80" s="3"/>
      <x:c r="LSA80" s="3"/>
      <x:c r="LSB80" s="3"/>
      <x:c r="LSC80" s="3"/>
      <x:c r="LSD80" s="3"/>
      <x:c r="LSE80" s="3"/>
      <x:c r="LSF80" s="3"/>
      <x:c r="LSG80" s="3"/>
      <x:c r="LSH80" s="3"/>
      <x:c r="LSI80" s="3"/>
      <x:c r="LSJ80" s="3"/>
      <x:c r="LSK80" s="3"/>
      <x:c r="LSL80" s="3"/>
      <x:c r="LSM80" s="3"/>
      <x:c r="LSN80" s="3"/>
      <x:c r="LSO80" s="3"/>
      <x:c r="LSP80" s="3"/>
      <x:c r="LSQ80" s="3"/>
      <x:c r="LSR80" s="3"/>
      <x:c r="LSS80" s="3"/>
      <x:c r="LST80" s="3"/>
      <x:c r="LSU80" s="3"/>
      <x:c r="LSV80" s="3"/>
      <x:c r="LSW80" s="3"/>
      <x:c r="LSX80" s="3"/>
      <x:c r="LSY80" s="3"/>
      <x:c r="LSZ80" s="3"/>
      <x:c r="LTA80" s="3"/>
      <x:c r="LTB80" s="3"/>
      <x:c r="LTC80" s="3"/>
      <x:c r="LTD80" s="3"/>
      <x:c r="LTE80" s="3"/>
      <x:c r="LTF80" s="3"/>
      <x:c r="LTG80" s="3"/>
      <x:c r="LTH80" s="3"/>
      <x:c r="LTI80" s="3"/>
      <x:c r="LTJ80" s="3"/>
      <x:c r="LTK80" s="3"/>
      <x:c r="LTL80" s="3"/>
      <x:c r="LTM80" s="3"/>
      <x:c r="LTN80" s="3"/>
      <x:c r="LTO80" s="3"/>
      <x:c r="LTP80" s="3"/>
      <x:c r="LTQ80" s="3"/>
      <x:c r="LTR80" s="3"/>
      <x:c r="LTS80" s="3"/>
      <x:c r="LTT80" s="3"/>
      <x:c r="LTU80" s="3"/>
      <x:c r="LTV80" s="3"/>
      <x:c r="LTW80" s="3"/>
      <x:c r="LTX80" s="3"/>
      <x:c r="LTY80" s="3"/>
      <x:c r="LTZ80" s="3"/>
      <x:c r="LUA80" s="3"/>
      <x:c r="LUB80" s="3"/>
      <x:c r="LUC80" s="3"/>
      <x:c r="LUD80" s="3"/>
      <x:c r="LUE80" s="3"/>
      <x:c r="LUF80" s="3"/>
      <x:c r="LUG80" s="3"/>
      <x:c r="LUH80" s="3"/>
      <x:c r="LUI80" s="3"/>
      <x:c r="LUJ80" s="3"/>
      <x:c r="LUK80" s="3"/>
      <x:c r="LUL80" s="3"/>
      <x:c r="LUM80" s="3"/>
      <x:c r="LUN80" s="3"/>
      <x:c r="LUO80" s="3"/>
      <x:c r="LUP80" s="3"/>
      <x:c r="LUQ80" s="3"/>
      <x:c r="LUR80" s="3"/>
      <x:c r="LUS80" s="3"/>
      <x:c r="LUT80" s="3"/>
      <x:c r="LUU80" s="3"/>
      <x:c r="LUV80" s="3"/>
      <x:c r="LUW80" s="3"/>
      <x:c r="LUX80" s="3"/>
      <x:c r="LUY80" s="3"/>
      <x:c r="LUZ80" s="3"/>
      <x:c r="LVA80" s="3"/>
      <x:c r="LVB80" s="3"/>
      <x:c r="LVC80" s="3"/>
      <x:c r="LVD80" s="3"/>
      <x:c r="LVE80" s="3"/>
      <x:c r="LVF80" s="3"/>
      <x:c r="LVG80" s="3"/>
      <x:c r="LVH80" s="3"/>
      <x:c r="LVI80" s="3"/>
      <x:c r="LVJ80" s="3"/>
      <x:c r="LVK80" s="3"/>
      <x:c r="LVL80" s="3"/>
      <x:c r="LVM80" s="3"/>
      <x:c r="LVN80" s="3"/>
      <x:c r="LVO80" s="3"/>
      <x:c r="LVP80" s="3"/>
      <x:c r="LVQ80" s="3"/>
      <x:c r="LVR80" s="3"/>
      <x:c r="LVS80" s="3"/>
      <x:c r="LVT80" s="3"/>
      <x:c r="LVU80" s="3"/>
      <x:c r="LVV80" s="3"/>
      <x:c r="LVW80" s="3"/>
      <x:c r="LVX80" s="3"/>
      <x:c r="LVY80" s="3"/>
      <x:c r="LVZ80" s="3"/>
      <x:c r="LWA80" s="3"/>
      <x:c r="LWB80" s="3"/>
      <x:c r="LWC80" s="3"/>
      <x:c r="LWD80" s="3"/>
      <x:c r="LWE80" s="3"/>
      <x:c r="LWF80" s="3"/>
      <x:c r="LWG80" s="3"/>
      <x:c r="LWH80" s="3"/>
      <x:c r="LWI80" s="3"/>
      <x:c r="LWJ80" s="3"/>
      <x:c r="LWK80" s="3"/>
      <x:c r="LWL80" s="3"/>
      <x:c r="LWM80" s="3"/>
      <x:c r="LWN80" s="3"/>
      <x:c r="LWO80" s="3"/>
      <x:c r="LWP80" s="3"/>
      <x:c r="LWQ80" s="3"/>
      <x:c r="LWR80" s="3"/>
      <x:c r="LWS80" s="3"/>
      <x:c r="LWT80" s="3"/>
      <x:c r="LWU80" s="3"/>
      <x:c r="LWV80" s="3"/>
      <x:c r="LWW80" s="3"/>
      <x:c r="LWX80" s="3"/>
      <x:c r="LWY80" s="3"/>
      <x:c r="LWZ80" s="3"/>
      <x:c r="LXA80" s="3"/>
      <x:c r="LXB80" s="3"/>
      <x:c r="LXC80" s="3"/>
      <x:c r="LXD80" s="3"/>
      <x:c r="LXE80" s="3"/>
      <x:c r="LXF80" s="3"/>
      <x:c r="LXG80" s="3"/>
      <x:c r="LXH80" s="3"/>
      <x:c r="LXI80" s="3"/>
      <x:c r="LXJ80" s="3"/>
      <x:c r="LXK80" s="3"/>
      <x:c r="LXL80" s="3"/>
      <x:c r="LXM80" s="3"/>
      <x:c r="LXN80" s="3"/>
      <x:c r="LXO80" s="3"/>
      <x:c r="LXP80" s="3"/>
      <x:c r="LXQ80" s="3"/>
      <x:c r="LXR80" s="3"/>
      <x:c r="LXS80" s="3"/>
      <x:c r="LXT80" s="3"/>
      <x:c r="LXU80" s="3"/>
      <x:c r="LXV80" s="3"/>
      <x:c r="LXW80" s="3"/>
      <x:c r="LXX80" s="3"/>
      <x:c r="LXY80" s="3"/>
      <x:c r="LXZ80" s="3"/>
      <x:c r="LYA80" s="3"/>
      <x:c r="LYB80" s="3"/>
      <x:c r="LYC80" s="3"/>
      <x:c r="LYD80" s="3"/>
      <x:c r="LYE80" s="3"/>
      <x:c r="LYF80" s="3"/>
      <x:c r="LYG80" s="3"/>
      <x:c r="LYH80" s="3"/>
      <x:c r="LYI80" s="3"/>
      <x:c r="LYJ80" s="3"/>
      <x:c r="LYK80" s="3"/>
      <x:c r="LYL80" s="3"/>
      <x:c r="LYM80" s="3"/>
      <x:c r="LYN80" s="3"/>
      <x:c r="LYO80" s="3"/>
      <x:c r="LYP80" s="3"/>
      <x:c r="LYQ80" s="3"/>
      <x:c r="LYR80" s="3"/>
      <x:c r="LYS80" s="3"/>
      <x:c r="LYT80" s="3"/>
      <x:c r="LYU80" s="3"/>
      <x:c r="LYV80" s="3"/>
      <x:c r="LYW80" s="3"/>
      <x:c r="LYX80" s="3"/>
      <x:c r="LYY80" s="3"/>
      <x:c r="LYZ80" s="3"/>
      <x:c r="LZA80" s="3"/>
      <x:c r="LZB80" s="3"/>
      <x:c r="LZC80" s="3"/>
      <x:c r="LZD80" s="3"/>
      <x:c r="LZE80" s="3"/>
      <x:c r="LZF80" s="3"/>
      <x:c r="LZG80" s="3"/>
      <x:c r="LZH80" s="3"/>
      <x:c r="LZI80" s="3"/>
      <x:c r="LZJ80" s="3"/>
      <x:c r="LZK80" s="3"/>
      <x:c r="LZL80" s="3"/>
      <x:c r="LZM80" s="3"/>
      <x:c r="LZN80" s="3"/>
      <x:c r="LZO80" s="3"/>
      <x:c r="LZP80" s="3"/>
      <x:c r="LZQ80" s="3"/>
      <x:c r="LZR80" s="3"/>
      <x:c r="LZS80" s="3"/>
      <x:c r="LZT80" s="3"/>
      <x:c r="LZU80" s="3"/>
      <x:c r="LZV80" s="3"/>
      <x:c r="LZW80" s="3"/>
      <x:c r="LZX80" s="3"/>
      <x:c r="LZY80" s="3"/>
      <x:c r="LZZ80" s="3"/>
      <x:c r="MAA80" s="3"/>
      <x:c r="MAB80" s="3"/>
      <x:c r="MAC80" s="3"/>
      <x:c r="MAD80" s="3"/>
      <x:c r="MAE80" s="3"/>
      <x:c r="MAF80" s="3"/>
      <x:c r="MAG80" s="3"/>
      <x:c r="MAH80" s="3"/>
      <x:c r="MAI80" s="3"/>
      <x:c r="MAJ80" s="3"/>
      <x:c r="MAK80" s="3"/>
      <x:c r="MAL80" s="3"/>
      <x:c r="MAM80" s="3"/>
      <x:c r="MAN80" s="3"/>
      <x:c r="MAO80" s="3"/>
      <x:c r="MAP80" s="3"/>
      <x:c r="MAQ80" s="3"/>
      <x:c r="MAR80" s="3"/>
      <x:c r="MAS80" s="3"/>
      <x:c r="MAT80" s="3"/>
      <x:c r="MAU80" s="3"/>
      <x:c r="MAV80" s="3"/>
      <x:c r="MAW80" s="3"/>
      <x:c r="MAX80" s="3"/>
      <x:c r="MAY80" s="3"/>
      <x:c r="MAZ80" s="3"/>
      <x:c r="MBA80" s="3"/>
      <x:c r="MBB80" s="3"/>
      <x:c r="MBC80" s="3"/>
      <x:c r="MBD80" s="3"/>
      <x:c r="MBE80" s="3"/>
      <x:c r="MBF80" s="3"/>
      <x:c r="MBG80" s="3"/>
      <x:c r="MBH80" s="3"/>
      <x:c r="MBI80" s="3"/>
      <x:c r="MBJ80" s="3"/>
      <x:c r="MBK80" s="3"/>
      <x:c r="MBL80" s="3"/>
      <x:c r="MBM80" s="3"/>
      <x:c r="MBN80" s="3"/>
      <x:c r="MBO80" s="3"/>
      <x:c r="MBP80" s="3"/>
      <x:c r="MBQ80" s="3"/>
      <x:c r="MBR80" s="3"/>
      <x:c r="MBS80" s="3"/>
      <x:c r="MBT80" s="3"/>
      <x:c r="MBU80" s="3"/>
      <x:c r="MBV80" s="3"/>
      <x:c r="MBW80" s="3"/>
      <x:c r="MBX80" s="3"/>
      <x:c r="MBY80" s="3"/>
      <x:c r="MBZ80" s="3"/>
      <x:c r="MCA80" s="3"/>
      <x:c r="MCB80" s="3"/>
      <x:c r="MCC80" s="3"/>
      <x:c r="MCD80" s="3"/>
      <x:c r="MCE80" s="3"/>
      <x:c r="MCF80" s="3"/>
      <x:c r="MCG80" s="3"/>
      <x:c r="MCH80" s="3"/>
      <x:c r="MCI80" s="3"/>
      <x:c r="MCJ80" s="3"/>
      <x:c r="MCK80" s="3"/>
      <x:c r="MCL80" s="3"/>
      <x:c r="MCM80" s="3"/>
      <x:c r="MCN80" s="3"/>
      <x:c r="MCO80" s="3"/>
      <x:c r="MCP80" s="3"/>
      <x:c r="MCQ80" s="3"/>
      <x:c r="MCR80" s="3"/>
      <x:c r="MCS80" s="3"/>
      <x:c r="MCT80" s="3"/>
      <x:c r="MCU80" s="3"/>
      <x:c r="MCV80" s="3"/>
      <x:c r="MCW80" s="3"/>
      <x:c r="MCX80" s="3"/>
      <x:c r="MCY80" s="3"/>
      <x:c r="MCZ80" s="3"/>
      <x:c r="MDA80" s="3"/>
      <x:c r="MDB80" s="3"/>
      <x:c r="MDC80" s="3"/>
      <x:c r="MDD80" s="3"/>
      <x:c r="MDE80" s="3"/>
      <x:c r="MDF80" s="3"/>
      <x:c r="MDG80" s="3"/>
      <x:c r="MDH80" s="3"/>
      <x:c r="MDI80" s="3"/>
      <x:c r="MDJ80" s="3"/>
      <x:c r="MDK80" s="3"/>
      <x:c r="MDL80" s="3"/>
      <x:c r="MDM80" s="3"/>
      <x:c r="MDN80" s="3"/>
      <x:c r="MDO80" s="3"/>
      <x:c r="MDP80" s="3"/>
      <x:c r="MDQ80" s="3"/>
      <x:c r="MDR80" s="3"/>
      <x:c r="MDS80" s="3"/>
      <x:c r="MDT80" s="3"/>
      <x:c r="MDU80" s="3"/>
      <x:c r="MDV80" s="3"/>
      <x:c r="MDW80" s="3"/>
      <x:c r="MDX80" s="3"/>
      <x:c r="MDY80" s="3"/>
      <x:c r="MDZ80" s="3"/>
      <x:c r="MEA80" s="3"/>
      <x:c r="MEB80" s="3"/>
      <x:c r="MEC80" s="3"/>
      <x:c r="MED80" s="3"/>
      <x:c r="MEE80" s="3"/>
      <x:c r="MEF80" s="3"/>
      <x:c r="MEG80" s="3"/>
      <x:c r="MEH80" s="3"/>
      <x:c r="MEI80" s="3"/>
      <x:c r="MEJ80" s="3"/>
      <x:c r="MEK80" s="3"/>
      <x:c r="MEL80" s="3"/>
      <x:c r="MEM80" s="3"/>
      <x:c r="MEN80" s="3"/>
      <x:c r="MEO80" s="3"/>
      <x:c r="MEP80" s="3"/>
      <x:c r="MEQ80" s="3"/>
      <x:c r="MER80" s="3"/>
      <x:c r="MES80" s="3"/>
      <x:c r="MET80" s="3"/>
      <x:c r="MEU80" s="3"/>
      <x:c r="MEV80" s="3"/>
      <x:c r="MEW80" s="3"/>
      <x:c r="MEX80" s="3"/>
      <x:c r="MEY80" s="3"/>
      <x:c r="MEZ80" s="3"/>
      <x:c r="MFA80" s="3"/>
      <x:c r="MFB80" s="3"/>
      <x:c r="MFC80" s="3"/>
      <x:c r="MFD80" s="3"/>
      <x:c r="MFE80" s="3"/>
      <x:c r="MFF80" s="3"/>
      <x:c r="MFG80" s="3"/>
      <x:c r="MFH80" s="3"/>
      <x:c r="MFI80" s="3"/>
      <x:c r="MFJ80" s="3"/>
      <x:c r="MFK80" s="3"/>
      <x:c r="MFL80" s="3"/>
      <x:c r="MFM80" s="3"/>
      <x:c r="MFN80" s="3"/>
      <x:c r="MFO80" s="3"/>
      <x:c r="MFP80" s="3"/>
      <x:c r="MFQ80" s="3"/>
      <x:c r="MFR80" s="3"/>
      <x:c r="MFS80" s="3"/>
      <x:c r="MFT80" s="3"/>
      <x:c r="MFU80" s="3"/>
      <x:c r="MFV80" s="3"/>
      <x:c r="MFW80" s="3"/>
      <x:c r="MFX80" s="3"/>
      <x:c r="MFY80" s="3"/>
      <x:c r="MFZ80" s="3"/>
      <x:c r="MGA80" s="3"/>
      <x:c r="MGB80" s="3"/>
      <x:c r="MGC80" s="3"/>
      <x:c r="MGD80" s="3"/>
      <x:c r="MGE80" s="3"/>
      <x:c r="MGF80" s="3"/>
      <x:c r="MGG80" s="3"/>
      <x:c r="MGH80" s="3"/>
      <x:c r="MGI80" s="3"/>
      <x:c r="MGJ80" s="3"/>
      <x:c r="MGK80" s="3"/>
      <x:c r="MGL80" s="3"/>
      <x:c r="MGM80" s="3"/>
      <x:c r="MGN80" s="3"/>
      <x:c r="MGO80" s="3"/>
      <x:c r="MGP80" s="3"/>
      <x:c r="MGQ80" s="3"/>
      <x:c r="MGR80" s="3"/>
      <x:c r="MGS80" s="3"/>
      <x:c r="MGT80" s="3"/>
      <x:c r="MGU80" s="3"/>
      <x:c r="MGV80" s="3"/>
      <x:c r="MGW80" s="3"/>
      <x:c r="MGX80" s="3"/>
      <x:c r="MGY80" s="3"/>
      <x:c r="MGZ80" s="3"/>
      <x:c r="MHA80" s="3"/>
      <x:c r="MHB80" s="3"/>
      <x:c r="MHC80" s="3"/>
      <x:c r="MHD80" s="3"/>
      <x:c r="MHE80" s="3"/>
      <x:c r="MHF80" s="3"/>
      <x:c r="MHG80" s="3"/>
      <x:c r="MHH80" s="3"/>
      <x:c r="MHI80" s="3"/>
      <x:c r="MHJ80" s="3"/>
      <x:c r="MHK80" s="3"/>
      <x:c r="MHL80" s="3"/>
      <x:c r="MHM80" s="3"/>
      <x:c r="MHN80" s="3"/>
      <x:c r="MHO80" s="3"/>
      <x:c r="MHP80" s="3"/>
      <x:c r="MHQ80" s="3"/>
      <x:c r="MHR80" s="3"/>
      <x:c r="MHS80" s="3"/>
      <x:c r="MHT80" s="3"/>
      <x:c r="MHU80" s="3"/>
      <x:c r="MHV80" s="3"/>
      <x:c r="MHW80" s="3"/>
      <x:c r="MHX80" s="3"/>
      <x:c r="MHY80" s="3"/>
      <x:c r="MHZ80" s="3"/>
      <x:c r="MIA80" s="3"/>
      <x:c r="MIB80" s="3"/>
      <x:c r="MIC80" s="3"/>
      <x:c r="MID80" s="3"/>
      <x:c r="MIE80" s="3"/>
      <x:c r="MIF80" s="3"/>
      <x:c r="MIG80" s="3"/>
      <x:c r="MIH80" s="3"/>
      <x:c r="MII80" s="3"/>
      <x:c r="MIJ80" s="3"/>
      <x:c r="MIK80" s="3"/>
      <x:c r="MIL80" s="3"/>
      <x:c r="MIM80" s="3"/>
      <x:c r="MIN80" s="3"/>
      <x:c r="MIO80" s="3"/>
      <x:c r="MIP80" s="3"/>
      <x:c r="MIQ80" s="3"/>
      <x:c r="MIR80" s="3"/>
      <x:c r="MIS80" s="3"/>
      <x:c r="MIT80" s="3"/>
      <x:c r="MIU80" s="3"/>
      <x:c r="MIV80" s="3"/>
      <x:c r="MIW80" s="3"/>
      <x:c r="MIX80" s="3"/>
      <x:c r="MIY80" s="3"/>
      <x:c r="MIZ80" s="3"/>
      <x:c r="MJA80" s="3"/>
      <x:c r="MJB80" s="3"/>
      <x:c r="MJC80" s="3"/>
      <x:c r="MJD80" s="3"/>
      <x:c r="MJE80" s="3"/>
      <x:c r="MJF80" s="3"/>
      <x:c r="MJG80" s="3"/>
      <x:c r="MJH80" s="3"/>
      <x:c r="MJI80" s="3"/>
      <x:c r="MJJ80" s="3"/>
      <x:c r="MJK80" s="3"/>
      <x:c r="MJL80" s="3"/>
      <x:c r="MJM80" s="3"/>
      <x:c r="MJN80" s="3"/>
      <x:c r="MJO80" s="3"/>
      <x:c r="MJP80" s="3"/>
      <x:c r="MJQ80" s="3"/>
      <x:c r="MJR80" s="3"/>
      <x:c r="MJS80" s="3"/>
      <x:c r="MJT80" s="3"/>
      <x:c r="MJU80" s="3"/>
      <x:c r="MJV80" s="3"/>
      <x:c r="MJW80" s="3"/>
      <x:c r="MJX80" s="3"/>
      <x:c r="MJY80" s="3"/>
      <x:c r="MJZ80" s="3"/>
      <x:c r="MKA80" s="3"/>
      <x:c r="MKB80" s="3"/>
      <x:c r="MKC80" s="3"/>
      <x:c r="MKD80" s="3"/>
      <x:c r="MKE80" s="3"/>
      <x:c r="MKF80" s="3"/>
      <x:c r="MKG80" s="3"/>
      <x:c r="MKH80" s="3"/>
      <x:c r="MKI80" s="3"/>
      <x:c r="MKJ80" s="3"/>
      <x:c r="MKK80" s="3"/>
      <x:c r="MKL80" s="3"/>
      <x:c r="MKM80" s="3"/>
      <x:c r="MKN80" s="3"/>
      <x:c r="MKO80" s="3"/>
      <x:c r="MKP80" s="3"/>
      <x:c r="MKQ80" s="3"/>
      <x:c r="MKR80" s="3"/>
      <x:c r="MKS80" s="3"/>
      <x:c r="MKT80" s="3"/>
      <x:c r="MKU80" s="3"/>
      <x:c r="MKV80" s="3"/>
      <x:c r="MKW80" s="3"/>
      <x:c r="MKX80" s="3"/>
      <x:c r="MKY80" s="3"/>
      <x:c r="MKZ80" s="3"/>
      <x:c r="MLA80" s="3"/>
      <x:c r="MLB80" s="3"/>
      <x:c r="MLC80" s="3"/>
      <x:c r="MLD80" s="3"/>
      <x:c r="MLE80" s="3"/>
      <x:c r="MLF80" s="3"/>
      <x:c r="MLG80" s="3"/>
      <x:c r="MLH80" s="3"/>
      <x:c r="MLI80" s="3"/>
      <x:c r="MLJ80" s="3"/>
      <x:c r="MLK80" s="3"/>
      <x:c r="MLL80" s="3"/>
      <x:c r="MLM80" s="3"/>
      <x:c r="MLN80" s="3"/>
      <x:c r="MLO80" s="3"/>
      <x:c r="MLP80" s="3"/>
      <x:c r="MLQ80" s="3"/>
      <x:c r="MLR80" s="3"/>
      <x:c r="MLS80" s="3"/>
      <x:c r="MLT80" s="3"/>
      <x:c r="MLU80" s="3"/>
      <x:c r="MLV80" s="3"/>
      <x:c r="MLW80" s="3"/>
      <x:c r="MLX80" s="3"/>
      <x:c r="MLY80" s="3"/>
      <x:c r="MLZ80" s="3"/>
      <x:c r="MMA80" s="3"/>
      <x:c r="MMB80" s="3"/>
      <x:c r="MMC80" s="3"/>
      <x:c r="MMD80" s="3"/>
      <x:c r="MME80" s="3"/>
      <x:c r="MMF80" s="3"/>
      <x:c r="MMG80" s="3"/>
      <x:c r="MMH80" s="3"/>
      <x:c r="MMI80" s="3"/>
      <x:c r="MMJ80" s="3"/>
      <x:c r="MMK80" s="3"/>
      <x:c r="MML80" s="3"/>
      <x:c r="MMM80" s="3"/>
      <x:c r="MMN80" s="3"/>
      <x:c r="MMO80" s="3"/>
      <x:c r="MMP80" s="3"/>
      <x:c r="MMQ80" s="3"/>
      <x:c r="MMR80" s="3"/>
      <x:c r="MMS80" s="3"/>
      <x:c r="MMT80" s="3"/>
      <x:c r="MMU80" s="3"/>
      <x:c r="MMV80" s="3"/>
      <x:c r="MMW80" s="3"/>
      <x:c r="MMX80" s="3"/>
      <x:c r="MMY80" s="3"/>
      <x:c r="MMZ80" s="3"/>
      <x:c r="MNA80" s="3"/>
      <x:c r="MNB80" s="3"/>
      <x:c r="MNC80" s="3"/>
      <x:c r="MND80" s="3"/>
      <x:c r="MNE80" s="3"/>
      <x:c r="MNF80" s="3"/>
      <x:c r="MNG80" s="3"/>
      <x:c r="MNH80" s="3"/>
      <x:c r="MNI80" s="3"/>
      <x:c r="MNJ80" s="3"/>
      <x:c r="MNK80" s="3"/>
      <x:c r="MNL80" s="3"/>
      <x:c r="MNM80" s="3"/>
      <x:c r="MNN80" s="3"/>
      <x:c r="MNO80" s="3"/>
      <x:c r="MNP80" s="3"/>
      <x:c r="MNQ80" s="3"/>
      <x:c r="MNR80" s="3"/>
      <x:c r="MNS80" s="3"/>
      <x:c r="MNT80" s="3"/>
      <x:c r="MNU80" s="3"/>
      <x:c r="MNV80" s="3"/>
      <x:c r="MNW80" s="3"/>
      <x:c r="MNX80" s="3"/>
      <x:c r="MNY80" s="3"/>
      <x:c r="MNZ80" s="3"/>
      <x:c r="MOA80" s="3"/>
      <x:c r="MOB80" s="3"/>
      <x:c r="MOC80" s="3"/>
      <x:c r="MOD80" s="3"/>
      <x:c r="MOE80" s="3"/>
      <x:c r="MOF80" s="3"/>
      <x:c r="MOG80" s="3"/>
      <x:c r="MOH80" s="3"/>
      <x:c r="MOI80" s="3"/>
      <x:c r="MOJ80" s="3"/>
      <x:c r="MOK80" s="3"/>
      <x:c r="MOL80" s="3"/>
      <x:c r="MOM80" s="3"/>
      <x:c r="MON80" s="3"/>
      <x:c r="MOO80" s="3"/>
      <x:c r="MOP80" s="3"/>
      <x:c r="MOQ80" s="3"/>
      <x:c r="MOR80" s="3"/>
      <x:c r="MOS80" s="3"/>
      <x:c r="MOT80" s="3"/>
      <x:c r="MOU80" s="3"/>
      <x:c r="MOV80" s="3"/>
      <x:c r="MOW80" s="3"/>
      <x:c r="MOX80" s="3"/>
      <x:c r="MOY80" s="3"/>
      <x:c r="MOZ80" s="3"/>
      <x:c r="MPA80" s="3"/>
      <x:c r="MPB80" s="3"/>
      <x:c r="MPC80" s="3"/>
      <x:c r="MPD80" s="3"/>
      <x:c r="MPE80" s="3"/>
      <x:c r="MPF80" s="3"/>
      <x:c r="MPG80" s="3"/>
      <x:c r="MPH80" s="3"/>
      <x:c r="MPI80" s="3"/>
      <x:c r="MPJ80" s="3"/>
      <x:c r="MPK80" s="3"/>
      <x:c r="MPL80" s="3"/>
      <x:c r="MPM80" s="3"/>
      <x:c r="MPN80" s="3"/>
      <x:c r="MPO80" s="3"/>
      <x:c r="MPP80" s="3"/>
      <x:c r="MPQ80" s="3"/>
      <x:c r="MPR80" s="3"/>
      <x:c r="MPS80" s="3"/>
      <x:c r="MPT80" s="3"/>
      <x:c r="MPU80" s="3"/>
      <x:c r="MPV80" s="3"/>
      <x:c r="MPW80" s="3"/>
      <x:c r="MPX80" s="3"/>
      <x:c r="MPY80" s="3"/>
      <x:c r="MPZ80" s="3"/>
      <x:c r="MQA80" s="3"/>
      <x:c r="MQB80" s="3"/>
      <x:c r="MQC80" s="3"/>
      <x:c r="MQD80" s="3"/>
      <x:c r="MQE80" s="3"/>
      <x:c r="MQF80" s="3"/>
      <x:c r="MQG80" s="3"/>
      <x:c r="MQH80" s="3"/>
      <x:c r="MQI80" s="3"/>
      <x:c r="MQJ80" s="3"/>
      <x:c r="MQK80" s="3"/>
      <x:c r="MQL80" s="3"/>
      <x:c r="MQM80" s="3"/>
      <x:c r="MQN80" s="3"/>
      <x:c r="MQO80" s="3"/>
      <x:c r="MQP80" s="3"/>
      <x:c r="MQQ80" s="3"/>
      <x:c r="MQR80" s="3"/>
      <x:c r="MQS80" s="3"/>
      <x:c r="MQT80" s="3"/>
      <x:c r="MQU80" s="3"/>
      <x:c r="MQV80" s="3"/>
      <x:c r="MQW80" s="3"/>
      <x:c r="MQX80" s="3"/>
      <x:c r="MQY80" s="3"/>
      <x:c r="MQZ80" s="3"/>
      <x:c r="MRA80" s="3"/>
      <x:c r="MRB80" s="3"/>
      <x:c r="MRC80" s="3"/>
      <x:c r="MRD80" s="3"/>
      <x:c r="MRE80" s="3"/>
      <x:c r="MRF80" s="3"/>
      <x:c r="MRG80" s="3"/>
      <x:c r="MRH80" s="3"/>
      <x:c r="MRI80" s="3"/>
      <x:c r="MRJ80" s="3"/>
      <x:c r="MRK80" s="3"/>
      <x:c r="MRL80" s="3"/>
      <x:c r="MRM80" s="3"/>
      <x:c r="MRN80" s="3"/>
      <x:c r="MRO80" s="3"/>
      <x:c r="MRP80" s="3"/>
      <x:c r="MRQ80" s="3"/>
      <x:c r="MRR80" s="3"/>
      <x:c r="MRS80" s="3"/>
      <x:c r="MRT80" s="3"/>
      <x:c r="MRU80" s="3"/>
      <x:c r="MRV80" s="3"/>
      <x:c r="MRW80" s="3"/>
      <x:c r="MRX80" s="3"/>
      <x:c r="MRY80" s="3"/>
      <x:c r="MRZ80" s="3"/>
      <x:c r="MSA80" s="3"/>
      <x:c r="MSB80" s="3"/>
      <x:c r="MSC80" s="3"/>
      <x:c r="MSD80" s="3"/>
      <x:c r="MSE80" s="3"/>
      <x:c r="MSF80" s="3"/>
      <x:c r="MSG80" s="3"/>
      <x:c r="MSH80" s="3"/>
      <x:c r="MSI80" s="3"/>
      <x:c r="MSJ80" s="3"/>
      <x:c r="MSK80" s="3"/>
      <x:c r="MSL80" s="3"/>
      <x:c r="MSM80" s="3"/>
      <x:c r="MSN80" s="3"/>
      <x:c r="MSO80" s="3"/>
      <x:c r="MSP80" s="3"/>
      <x:c r="MSQ80" s="3"/>
      <x:c r="MSR80" s="3"/>
      <x:c r="MSS80" s="3"/>
      <x:c r="MST80" s="3"/>
      <x:c r="MSU80" s="3"/>
      <x:c r="MSV80" s="3"/>
      <x:c r="MSW80" s="3"/>
      <x:c r="MSX80" s="3"/>
      <x:c r="MSY80" s="3"/>
      <x:c r="MSZ80" s="3"/>
      <x:c r="MTA80" s="3"/>
      <x:c r="MTB80" s="3"/>
      <x:c r="MTC80" s="3"/>
      <x:c r="MTD80" s="3"/>
      <x:c r="MTE80" s="3"/>
      <x:c r="MTF80" s="3"/>
      <x:c r="MTG80" s="3"/>
      <x:c r="MTH80" s="3"/>
      <x:c r="MTI80" s="3"/>
      <x:c r="MTJ80" s="3"/>
      <x:c r="MTK80" s="3"/>
      <x:c r="MTL80" s="3"/>
      <x:c r="MTM80" s="3"/>
      <x:c r="MTN80" s="3"/>
      <x:c r="MTO80" s="3"/>
      <x:c r="MTP80" s="3"/>
      <x:c r="MTQ80" s="3"/>
      <x:c r="MTR80" s="3"/>
      <x:c r="MTS80" s="3"/>
      <x:c r="MTT80" s="3"/>
      <x:c r="MTU80" s="3"/>
      <x:c r="MTV80" s="3"/>
      <x:c r="MTW80" s="3"/>
      <x:c r="MTX80" s="3"/>
      <x:c r="MTY80" s="3"/>
      <x:c r="MTZ80" s="3"/>
      <x:c r="MUA80" s="3"/>
      <x:c r="MUB80" s="3"/>
      <x:c r="MUC80" s="3"/>
      <x:c r="MUD80" s="3"/>
      <x:c r="MUE80" s="3"/>
      <x:c r="MUF80" s="3"/>
      <x:c r="MUG80" s="3"/>
      <x:c r="MUH80" s="3"/>
      <x:c r="MUI80" s="3"/>
      <x:c r="MUJ80" s="3"/>
      <x:c r="MUK80" s="3"/>
      <x:c r="MUL80" s="3"/>
      <x:c r="MUM80" s="3"/>
      <x:c r="MUN80" s="3"/>
      <x:c r="MUO80" s="3"/>
      <x:c r="MUP80" s="3"/>
      <x:c r="MUQ80" s="3"/>
      <x:c r="MUR80" s="3"/>
      <x:c r="MUS80" s="3"/>
      <x:c r="MUT80" s="3"/>
      <x:c r="MUU80" s="3"/>
      <x:c r="MUV80" s="3"/>
      <x:c r="MUW80" s="3"/>
      <x:c r="MUX80" s="3"/>
      <x:c r="MUY80" s="3"/>
      <x:c r="MUZ80" s="3"/>
      <x:c r="MVA80" s="3"/>
      <x:c r="MVB80" s="3"/>
      <x:c r="MVC80" s="3"/>
      <x:c r="MVD80" s="3"/>
      <x:c r="MVE80" s="3"/>
      <x:c r="MVF80" s="3"/>
      <x:c r="MVG80" s="3"/>
      <x:c r="MVH80" s="3"/>
      <x:c r="MVI80" s="3"/>
      <x:c r="MVJ80" s="3"/>
      <x:c r="MVK80" s="3"/>
      <x:c r="MVL80" s="3"/>
      <x:c r="MVM80" s="3"/>
      <x:c r="MVN80" s="3"/>
      <x:c r="MVO80" s="3"/>
      <x:c r="MVP80" s="3"/>
      <x:c r="MVQ80" s="3"/>
      <x:c r="MVR80" s="3"/>
      <x:c r="MVS80" s="3"/>
      <x:c r="MVT80" s="3"/>
      <x:c r="MVU80" s="3"/>
      <x:c r="MVV80" s="3"/>
      <x:c r="MVW80" s="3"/>
      <x:c r="MVX80" s="3"/>
      <x:c r="MVY80" s="3"/>
      <x:c r="MVZ80" s="3"/>
      <x:c r="MWA80" s="3"/>
      <x:c r="MWB80" s="3"/>
      <x:c r="MWC80" s="3"/>
      <x:c r="MWD80" s="3"/>
      <x:c r="MWE80" s="3"/>
      <x:c r="MWF80" s="3"/>
      <x:c r="MWG80" s="3"/>
      <x:c r="MWH80" s="3"/>
      <x:c r="MWI80" s="3"/>
      <x:c r="MWJ80" s="3"/>
      <x:c r="MWK80" s="3"/>
      <x:c r="MWL80" s="3"/>
      <x:c r="MWM80" s="3"/>
      <x:c r="MWN80" s="3"/>
      <x:c r="MWO80" s="3"/>
      <x:c r="MWP80" s="3"/>
      <x:c r="MWQ80" s="3"/>
      <x:c r="MWR80" s="3"/>
      <x:c r="MWS80" s="3"/>
      <x:c r="MWT80" s="3"/>
      <x:c r="MWU80" s="3"/>
      <x:c r="MWV80" s="3"/>
      <x:c r="MWW80" s="3"/>
      <x:c r="MWX80" s="3"/>
      <x:c r="MWY80" s="3"/>
      <x:c r="MWZ80" s="3"/>
      <x:c r="MXA80" s="3"/>
      <x:c r="MXB80" s="3"/>
      <x:c r="MXC80" s="3"/>
      <x:c r="MXD80" s="3"/>
      <x:c r="MXE80" s="3"/>
      <x:c r="MXF80" s="3"/>
      <x:c r="MXG80" s="3"/>
      <x:c r="MXH80" s="3"/>
      <x:c r="MXI80" s="3"/>
      <x:c r="MXJ80" s="3"/>
      <x:c r="MXK80" s="3"/>
      <x:c r="MXL80" s="3"/>
      <x:c r="MXM80" s="3"/>
      <x:c r="MXN80" s="3"/>
      <x:c r="MXO80" s="3"/>
      <x:c r="MXP80" s="3"/>
      <x:c r="MXQ80" s="3"/>
      <x:c r="MXR80" s="3"/>
      <x:c r="MXS80" s="3"/>
      <x:c r="MXT80" s="3"/>
      <x:c r="MXU80" s="3"/>
      <x:c r="MXV80" s="3"/>
      <x:c r="MXW80" s="3"/>
      <x:c r="MXX80" s="3"/>
      <x:c r="MXY80" s="3"/>
      <x:c r="MXZ80" s="3"/>
      <x:c r="MYA80" s="3"/>
      <x:c r="MYB80" s="3"/>
      <x:c r="MYC80" s="3"/>
      <x:c r="MYD80" s="3"/>
      <x:c r="MYE80" s="3"/>
      <x:c r="MYF80" s="3"/>
      <x:c r="MYG80" s="3"/>
      <x:c r="MYH80" s="3"/>
      <x:c r="MYI80" s="3"/>
      <x:c r="MYJ80" s="3"/>
      <x:c r="MYK80" s="3"/>
      <x:c r="MYL80" s="3"/>
      <x:c r="MYM80" s="3"/>
      <x:c r="MYN80" s="3"/>
      <x:c r="MYO80" s="3"/>
      <x:c r="MYP80" s="3"/>
      <x:c r="MYQ80" s="3"/>
      <x:c r="MYR80" s="3"/>
      <x:c r="MYS80" s="3"/>
      <x:c r="MYT80" s="3"/>
      <x:c r="MYU80" s="3"/>
      <x:c r="MYV80" s="3"/>
      <x:c r="MYW80" s="3"/>
      <x:c r="MYX80" s="3"/>
      <x:c r="MYY80" s="3"/>
      <x:c r="MYZ80" s="3"/>
      <x:c r="MZA80" s="3"/>
      <x:c r="MZB80" s="3"/>
      <x:c r="MZC80" s="3"/>
      <x:c r="MZD80" s="3"/>
      <x:c r="MZE80" s="3"/>
      <x:c r="MZF80" s="3"/>
      <x:c r="MZG80" s="3"/>
      <x:c r="MZH80" s="3"/>
      <x:c r="MZI80" s="3"/>
      <x:c r="MZJ80" s="3"/>
      <x:c r="MZK80" s="3"/>
      <x:c r="MZL80" s="3"/>
      <x:c r="MZM80" s="3"/>
      <x:c r="MZN80" s="3"/>
      <x:c r="MZO80" s="3"/>
      <x:c r="MZP80" s="3"/>
      <x:c r="MZQ80" s="3"/>
      <x:c r="MZR80" s="3"/>
      <x:c r="MZS80" s="3"/>
      <x:c r="MZT80" s="3"/>
      <x:c r="MZU80" s="3"/>
      <x:c r="MZV80" s="3"/>
      <x:c r="MZW80" s="3"/>
      <x:c r="MZX80" s="3"/>
      <x:c r="MZY80" s="3"/>
      <x:c r="MZZ80" s="3"/>
      <x:c r="NAA80" s="3"/>
      <x:c r="NAB80" s="3"/>
      <x:c r="NAC80" s="3"/>
      <x:c r="NAD80" s="3"/>
      <x:c r="NAE80" s="3"/>
      <x:c r="NAF80" s="3"/>
      <x:c r="NAG80" s="3"/>
      <x:c r="NAH80" s="3"/>
      <x:c r="NAI80" s="3"/>
      <x:c r="NAJ80" s="3"/>
      <x:c r="NAK80" s="3"/>
      <x:c r="NAL80" s="3"/>
      <x:c r="NAM80" s="3"/>
      <x:c r="NAN80" s="3"/>
      <x:c r="NAO80" s="3"/>
      <x:c r="NAP80" s="3"/>
      <x:c r="NAQ80" s="3"/>
      <x:c r="NAR80" s="3"/>
      <x:c r="NAS80" s="3"/>
      <x:c r="NAT80" s="3"/>
      <x:c r="NAU80" s="3"/>
      <x:c r="NAV80" s="3"/>
      <x:c r="NAW80" s="3"/>
      <x:c r="NAX80" s="3"/>
      <x:c r="NAY80" s="3"/>
      <x:c r="NAZ80" s="3"/>
      <x:c r="NBA80" s="3"/>
      <x:c r="NBB80" s="3"/>
      <x:c r="NBC80" s="3"/>
      <x:c r="NBD80" s="3"/>
      <x:c r="NBE80" s="3"/>
      <x:c r="NBF80" s="3"/>
      <x:c r="NBG80" s="3"/>
      <x:c r="NBH80" s="3"/>
      <x:c r="NBI80" s="3"/>
      <x:c r="NBJ80" s="3"/>
      <x:c r="NBK80" s="3"/>
      <x:c r="NBL80" s="3"/>
      <x:c r="NBM80" s="3"/>
      <x:c r="NBN80" s="3"/>
      <x:c r="NBO80" s="3"/>
      <x:c r="NBP80" s="3"/>
      <x:c r="NBQ80" s="3"/>
      <x:c r="NBR80" s="3"/>
      <x:c r="NBS80" s="3"/>
      <x:c r="NBT80" s="3"/>
      <x:c r="NBU80" s="3"/>
      <x:c r="NBV80" s="3"/>
      <x:c r="NBW80" s="3"/>
      <x:c r="NBX80" s="3"/>
      <x:c r="NBY80" s="3"/>
      <x:c r="NBZ80" s="3"/>
      <x:c r="NCA80" s="3"/>
      <x:c r="NCB80" s="3"/>
      <x:c r="NCC80" s="3"/>
      <x:c r="NCD80" s="3"/>
      <x:c r="NCE80" s="3"/>
      <x:c r="NCF80" s="3"/>
      <x:c r="NCG80" s="3"/>
      <x:c r="NCH80" s="3"/>
      <x:c r="NCI80" s="3"/>
      <x:c r="NCJ80" s="3"/>
      <x:c r="NCK80" s="3"/>
      <x:c r="NCL80" s="3"/>
      <x:c r="NCM80" s="3"/>
      <x:c r="NCN80" s="3"/>
      <x:c r="NCO80" s="3"/>
      <x:c r="NCP80" s="3"/>
      <x:c r="NCQ80" s="3"/>
      <x:c r="NCR80" s="3"/>
      <x:c r="NCS80" s="3"/>
      <x:c r="NCT80" s="3"/>
      <x:c r="NCU80" s="3"/>
      <x:c r="NCV80" s="3"/>
      <x:c r="NCW80" s="3"/>
      <x:c r="NCX80" s="3"/>
      <x:c r="NCY80" s="3"/>
      <x:c r="NCZ80" s="3"/>
      <x:c r="NDA80" s="3"/>
      <x:c r="NDB80" s="3"/>
      <x:c r="NDC80" s="3"/>
      <x:c r="NDD80" s="3"/>
      <x:c r="NDE80" s="3"/>
      <x:c r="NDF80" s="3"/>
      <x:c r="NDG80" s="3"/>
      <x:c r="NDH80" s="3"/>
      <x:c r="NDI80" s="3"/>
      <x:c r="NDJ80" s="3"/>
      <x:c r="NDK80" s="3"/>
      <x:c r="NDL80" s="3"/>
      <x:c r="NDM80" s="3"/>
      <x:c r="NDN80" s="3"/>
      <x:c r="NDO80" s="3"/>
      <x:c r="NDP80" s="3"/>
      <x:c r="NDQ80" s="3"/>
      <x:c r="NDR80" s="3"/>
      <x:c r="NDS80" s="3"/>
      <x:c r="NDT80" s="3"/>
      <x:c r="NDU80" s="3"/>
      <x:c r="NDV80" s="3"/>
      <x:c r="NDW80" s="3"/>
      <x:c r="NDX80" s="3"/>
      <x:c r="NDY80" s="3"/>
      <x:c r="NDZ80" s="3"/>
      <x:c r="NEA80" s="3"/>
      <x:c r="NEB80" s="3"/>
      <x:c r="NEC80" s="3"/>
      <x:c r="NED80" s="3"/>
      <x:c r="NEE80" s="3"/>
      <x:c r="NEF80" s="3"/>
      <x:c r="NEG80" s="3"/>
      <x:c r="NEH80" s="3"/>
      <x:c r="NEI80" s="3"/>
      <x:c r="NEJ80" s="3"/>
      <x:c r="NEK80" s="3"/>
      <x:c r="NEL80" s="3"/>
      <x:c r="NEM80" s="3"/>
      <x:c r="NEN80" s="3"/>
      <x:c r="NEO80" s="3"/>
      <x:c r="NEP80" s="3"/>
      <x:c r="NEQ80" s="3"/>
      <x:c r="NER80" s="3"/>
      <x:c r="NES80" s="3"/>
      <x:c r="NET80" s="3"/>
      <x:c r="NEU80" s="3"/>
      <x:c r="NEV80" s="3"/>
      <x:c r="NEW80" s="3"/>
      <x:c r="NEX80" s="3"/>
      <x:c r="NEY80" s="3"/>
      <x:c r="NEZ80" s="3"/>
      <x:c r="NFA80" s="3"/>
      <x:c r="NFB80" s="3"/>
      <x:c r="NFC80" s="3"/>
      <x:c r="NFD80" s="3"/>
      <x:c r="NFE80" s="3"/>
      <x:c r="NFF80" s="3"/>
      <x:c r="NFG80" s="3"/>
      <x:c r="NFH80" s="3"/>
      <x:c r="NFI80" s="3"/>
      <x:c r="NFJ80" s="3"/>
      <x:c r="NFK80" s="3"/>
      <x:c r="NFL80" s="3"/>
      <x:c r="NFM80" s="3"/>
      <x:c r="NFN80" s="3"/>
      <x:c r="NFO80" s="3"/>
      <x:c r="NFP80" s="3"/>
      <x:c r="NFQ80" s="3"/>
      <x:c r="NFR80" s="3"/>
      <x:c r="NFS80" s="3"/>
      <x:c r="NFT80" s="3"/>
      <x:c r="NFU80" s="3"/>
      <x:c r="NFV80" s="3"/>
      <x:c r="NFW80" s="3"/>
      <x:c r="NFX80" s="3"/>
      <x:c r="NFY80" s="3"/>
      <x:c r="NFZ80" s="3"/>
      <x:c r="NGA80" s="3"/>
      <x:c r="NGB80" s="3"/>
      <x:c r="NGC80" s="3"/>
      <x:c r="NGD80" s="3"/>
      <x:c r="NGE80" s="3"/>
      <x:c r="NGF80" s="3"/>
      <x:c r="NGG80" s="3"/>
      <x:c r="NGH80" s="3"/>
      <x:c r="NGI80" s="3"/>
      <x:c r="NGJ80" s="3"/>
      <x:c r="NGK80" s="3"/>
      <x:c r="NGL80" s="3"/>
      <x:c r="NGM80" s="3"/>
      <x:c r="NGN80" s="3"/>
      <x:c r="NGO80" s="3"/>
      <x:c r="NGP80" s="3"/>
      <x:c r="NGQ80" s="3"/>
      <x:c r="NGR80" s="3"/>
      <x:c r="NGS80" s="3"/>
      <x:c r="NGT80" s="3"/>
      <x:c r="NGU80" s="3"/>
      <x:c r="NGV80" s="3"/>
      <x:c r="NGW80" s="3"/>
      <x:c r="NGX80" s="3"/>
      <x:c r="NGY80" s="3"/>
      <x:c r="NGZ80" s="3"/>
      <x:c r="NHA80" s="3"/>
      <x:c r="NHB80" s="3"/>
      <x:c r="NHC80" s="3"/>
      <x:c r="NHD80" s="3"/>
      <x:c r="NHE80" s="3"/>
      <x:c r="NHF80" s="3"/>
      <x:c r="NHG80" s="3"/>
      <x:c r="NHH80" s="3"/>
      <x:c r="NHI80" s="3"/>
      <x:c r="NHJ80" s="3"/>
      <x:c r="NHK80" s="3"/>
      <x:c r="NHL80" s="3"/>
      <x:c r="NHM80" s="3"/>
      <x:c r="NHN80" s="3"/>
      <x:c r="NHO80" s="3"/>
      <x:c r="NHP80" s="3"/>
      <x:c r="NHQ80" s="3"/>
      <x:c r="NHR80" s="3"/>
      <x:c r="NHS80" s="3"/>
      <x:c r="NHT80" s="3"/>
      <x:c r="NHU80" s="3"/>
      <x:c r="NHV80" s="3"/>
      <x:c r="NHW80" s="3"/>
      <x:c r="NHX80" s="3"/>
      <x:c r="NHY80" s="3"/>
      <x:c r="NHZ80" s="3"/>
      <x:c r="NIA80" s="3"/>
      <x:c r="NIB80" s="3"/>
      <x:c r="NIC80" s="3"/>
      <x:c r="NID80" s="3"/>
      <x:c r="NIE80" s="3"/>
      <x:c r="NIF80" s="3"/>
      <x:c r="NIG80" s="3"/>
      <x:c r="NIH80" s="3"/>
      <x:c r="NII80" s="3"/>
      <x:c r="NIJ80" s="3"/>
      <x:c r="NIK80" s="3"/>
      <x:c r="NIL80" s="3"/>
      <x:c r="NIM80" s="3"/>
      <x:c r="NIN80" s="3"/>
      <x:c r="NIO80" s="3"/>
      <x:c r="NIP80" s="3"/>
      <x:c r="NIQ80" s="3"/>
      <x:c r="NIR80" s="3"/>
      <x:c r="NIS80" s="3"/>
      <x:c r="NIT80" s="3"/>
      <x:c r="NIU80" s="3"/>
      <x:c r="NIV80" s="3"/>
      <x:c r="NIW80" s="3"/>
      <x:c r="NIX80" s="3"/>
      <x:c r="NIY80" s="3"/>
      <x:c r="NIZ80" s="3"/>
      <x:c r="NJA80" s="3"/>
      <x:c r="NJB80" s="3"/>
      <x:c r="NJC80" s="3"/>
      <x:c r="NJD80" s="3"/>
      <x:c r="NJE80" s="3"/>
      <x:c r="NJF80" s="3"/>
      <x:c r="NJG80" s="3"/>
      <x:c r="NJH80" s="3"/>
      <x:c r="NJI80" s="3"/>
      <x:c r="NJJ80" s="3"/>
      <x:c r="NJK80" s="3"/>
      <x:c r="NJL80" s="3"/>
      <x:c r="NJM80" s="3"/>
      <x:c r="NJN80" s="3"/>
      <x:c r="NJO80" s="3"/>
      <x:c r="NJP80" s="3"/>
      <x:c r="NJQ80" s="3"/>
      <x:c r="NJR80" s="3"/>
      <x:c r="NJS80" s="3"/>
      <x:c r="NJT80" s="3"/>
      <x:c r="NJU80" s="3"/>
      <x:c r="NJV80" s="3"/>
      <x:c r="NJW80" s="3"/>
      <x:c r="NJX80" s="3"/>
      <x:c r="NJY80" s="3"/>
      <x:c r="NJZ80" s="3"/>
      <x:c r="NKA80" s="3"/>
      <x:c r="NKB80" s="3"/>
      <x:c r="NKC80" s="3"/>
      <x:c r="NKD80" s="3"/>
      <x:c r="NKE80" s="3"/>
      <x:c r="NKF80" s="3"/>
      <x:c r="NKG80" s="3"/>
      <x:c r="NKH80" s="3"/>
      <x:c r="NKI80" s="3"/>
      <x:c r="NKJ80" s="3"/>
      <x:c r="NKK80" s="3"/>
      <x:c r="NKL80" s="3"/>
      <x:c r="NKM80" s="3"/>
      <x:c r="NKN80" s="3"/>
      <x:c r="NKO80" s="3"/>
      <x:c r="NKP80" s="3"/>
      <x:c r="NKQ80" s="3"/>
      <x:c r="NKR80" s="3"/>
      <x:c r="NKS80" s="3"/>
      <x:c r="NKT80" s="3"/>
      <x:c r="NKU80" s="3"/>
      <x:c r="NKV80" s="3"/>
      <x:c r="NKW80" s="3"/>
      <x:c r="NKX80" s="3"/>
      <x:c r="NKY80" s="3"/>
      <x:c r="NKZ80" s="3"/>
      <x:c r="NLA80" s="3"/>
      <x:c r="NLB80" s="3"/>
      <x:c r="NLC80" s="3"/>
      <x:c r="NLD80" s="3"/>
      <x:c r="NLE80" s="3"/>
      <x:c r="NLF80" s="3"/>
      <x:c r="NLG80" s="3"/>
      <x:c r="NLH80" s="3"/>
      <x:c r="NLI80" s="3"/>
      <x:c r="NLJ80" s="3"/>
      <x:c r="NLK80" s="3"/>
      <x:c r="NLL80" s="3"/>
      <x:c r="NLM80" s="3"/>
      <x:c r="NLN80" s="3"/>
      <x:c r="NLO80" s="3"/>
      <x:c r="NLP80" s="3"/>
      <x:c r="NLQ80" s="3"/>
      <x:c r="NLR80" s="3"/>
      <x:c r="NLS80" s="3"/>
      <x:c r="NLT80" s="3"/>
      <x:c r="NLU80" s="3"/>
      <x:c r="NLV80" s="3"/>
      <x:c r="NLW80" s="3"/>
      <x:c r="NLX80" s="3"/>
      <x:c r="NLY80" s="3"/>
      <x:c r="NLZ80" s="3"/>
      <x:c r="NMA80" s="3"/>
      <x:c r="NMB80" s="3"/>
      <x:c r="NMC80" s="3"/>
      <x:c r="NMD80" s="3"/>
      <x:c r="NME80" s="3"/>
      <x:c r="NMF80" s="3"/>
      <x:c r="NMG80" s="3"/>
      <x:c r="NMH80" s="3"/>
      <x:c r="NMI80" s="3"/>
      <x:c r="NMJ80" s="3"/>
      <x:c r="NMK80" s="3"/>
      <x:c r="NML80" s="3"/>
      <x:c r="NMM80" s="3"/>
      <x:c r="NMN80" s="3"/>
      <x:c r="NMO80" s="3"/>
      <x:c r="NMP80" s="3"/>
      <x:c r="NMQ80" s="3"/>
      <x:c r="NMR80" s="3"/>
      <x:c r="NMS80" s="3"/>
      <x:c r="NMT80" s="3"/>
      <x:c r="NMU80" s="3"/>
      <x:c r="NMV80" s="3"/>
      <x:c r="NMW80" s="3"/>
      <x:c r="NMX80" s="3"/>
      <x:c r="NMY80" s="3"/>
      <x:c r="NMZ80" s="3"/>
      <x:c r="NNA80" s="3"/>
      <x:c r="NNB80" s="3"/>
      <x:c r="NNC80" s="3"/>
      <x:c r="NND80" s="3"/>
      <x:c r="NNE80" s="3"/>
      <x:c r="NNF80" s="3"/>
      <x:c r="NNG80" s="3"/>
      <x:c r="NNH80" s="3"/>
      <x:c r="NNI80" s="3"/>
      <x:c r="NNJ80" s="3"/>
      <x:c r="NNK80" s="3"/>
      <x:c r="NNL80" s="3"/>
      <x:c r="NNM80" s="3"/>
      <x:c r="NNN80" s="3"/>
      <x:c r="NNO80" s="3"/>
      <x:c r="NNP80" s="3"/>
      <x:c r="NNQ80" s="3"/>
      <x:c r="NNR80" s="3"/>
      <x:c r="NNS80" s="3"/>
      <x:c r="NNT80" s="3"/>
      <x:c r="NNU80" s="3"/>
      <x:c r="NNV80" s="3"/>
      <x:c r="NNW80" s="3"/>
      <x:c r="NNX80" s="3"/>
      <x:c r="NNY80" s="3"/>
      <x:c r="NNZ80" s="3"/>
      <x:c r="NOA80" s="3"/>
      <x:c r="NOB80" s="3"/>
      <x:c r="NOC80" s="3"/>
      <x:c r="NOD80" s="3"/>
      <x:c r="NOE80" s="3"/>
      <x:c r="NOF80" s="3"/>
      <x:c r="NOG80" s="3"/>
      <x:c r="NOH80" s="3"/>
      <x:c r="NOI80" s="3"/>
      <x:c r="NOJ80" s="3"/>
      <x:c r="NOK80" s="3"/>
      <x:c r="NOL80" s="3"/>
      <x:c r="NOM80" s="3"/>
      <x:c r="NON80" s="3"/>
      <x:c r="NOO80" s="3"/>
      <x:c r="NOP80" s="3"/>
      <x:c r="NOQ80" s="3"/>
      <x:c r="NOR80" s="3"/>
      <x:c r="NOS80" s="3"/>
      <x:c r="NOT80" s="3"/>
      <x:c r="NOU80" s="3"/>
      <x:c r="NOV80" s="3"/>
      <x:c r="NOW80" s="3"/>
      <x:c r="NOX80" s="3"/>
      <x:c r="NOY80" s="3"/>
      <x:c r="NOZ80" s="3"/>
      <x:c r="NPA80" s="3"/>
      <x:c r="NPB80" s="3"/>
      <x:c r="NPC80" s="3"/>
      <x:c r="NPD80" s="3"/>
      <x:c r="NPE80" s="3"/>
      <x:c r="NPF80" s="3"/>
      <x:c r="NPG80" s="3"/>
      <x:c r="NPH80" s="3"/>
      <x:c r="NPI80" s="3"/>
      <x:c r="NPJ80" s="3"/>
      <x:c r="NPK80" s="3"/>
      <x:c r="NPL80" s="3"/>
      <x:c r="NPM80" s="3"/>
      <x:c r="NPN80" s="3"/>
      <x:c r="NPO80" s="3"/>
      <x:c r="NPP80" s="3"/>
      <x:c r="NPQ80" s="3"/>
      <x:c r="NPR80" s="3"/>
      <x:c r="NPS80" s="3"/>
      <x:c r="NPT80" s="3"/>
      <x:c r="NPU80" s="3"/>
      <x:c r="NPV80" s="3"/>
      <x:c r="NPW80" s="3"/>
      <x:c r="NPX80" s="3"/>
      <x:c r="NPY80" s="3"/>
      <x:c r="NPZ80" s="3"/>
      <x:c r="NQA80" s="3"/>
      <x:c r="NQB80" s="3"/>
      <x:c r="NQC80" s="3"/>
      <x:c r="NQD80" s="3"/>
      <x:c r="NQE80" s="3"/>
      <x:c r="NQF80" s="3"/>
      <x:c r="NQG80" s="3"/>
      <x:c r="NQH80" s="3"/>
      <x:c r="NQI80" s="3"/>
      <x:c r="NQJ80" s="3"/>
      <x:c r="NQK80" s="3"/>
      <x:c r="NQL80" s="3"/>
      <x:c r="NQM80" s="3"/>
      <x:c r="NQN80" s="3"/>
      <x:c r="NQO80" s="3"/>
      <x:c r="NQP80" s="3"/>
      <x:c r="NQQ80" s="3"/>
      <x:c r="NQR80" s="3"/>
      <x:c r="NQS80" s="3"/>
      <x:c r="NQT80" s="3"/>
      <x:c r="NQU80" s="3"/>
      <x:c r="NQV80" s="3"/>
      <x:c r="NQW80" s="3"/>
      <x:c r="NQX80" s="3"/>
      <x:c r="NQY80" s="3"/>
      <x:c r="NQZ80" s="3"/>
      <x:c r="NRA80" s="3"/>
      <x:c r="NRB80" s="3"/>
      <x:c r="NRC80" s="3"/>
      <x:c r="NRD80" s="3"/>
      <x:c r="NRE80" s="3"/>
      <x:c r="NRF80" s="3"/>
      <x:c r="NRG80" s="3"/>
      <x:c r="NRH80" s="3"/>
      <x:c r="NRI80" s="3"/>
      <x:c r="NRJ80" s="3"/>
      <x:c r="NRK80" s="3"/>
      <x:c r="NRL80" s="3"/>
      <x:c r="NRM80" s="3"/>
      <x:c r="NRN80" s="3"/>
      <x:c r="NRO80" s="3"/>
      <x:c r="NRP80" s="3"/>
      <x:c r="NRQ80" s="3"/>
      <x:c r="NRR80" s="3"/>
      <x:c r="NRS80" s="3"/>
      <x:c r="NRT80" s="3"/>
      <x:c r="NRU80" s="3"/>
      <x:c r="NRV80" s="3"/>
      <x:c r="NRW80" s="3"/>
      <x:c r="NRX80" s="3"/>
      <x:c r="NRY80" s="3"/>
      <x:c r="NRZ80" s="3"/>
      <x:c r="NSA80" s="3"/>
      <x:c r="NSB80" s="3"/>
      <x:c r="NSC80" s="3"/>
      <x:c r="NSD80" s="3"/>
      <x:c r="NSE80" s="3"/>
      <x:c r="NSF80" s="3"/>
      <x:c r="NSG80" s="3"/>
      <x:c r="NSH80" s="3"/>
      <x:c r="NSI80" s="3"/>
      <x:c r="NSJ80" s="3"/>
      <x:c r="NSK80" s="3"/>
      <x:c r="NSL80" s="3"/>
      <x:c r="NSM80" s="3"/>
      <x:c r="NSN80" s="3"/>
      <x:c r="NSO80" s="3"/>
      <x:c r="NSP80" s="3"/>
      <x:c r="NSQ80" s="3"/>
      <x:c r="NSR80" s="3"/>
      <x:c r="NSS80" s="3"/>
      <x:c r="NST80" s="3"/>
      <x:c r="NSU80" s="3"/>
      <x:c r="NSV80" s="3"/>
      <x:c r="NSW80" s="3"/>
      <x:c r="NSX80" s="3"/>
      <x:c r="NSY80" s="3"/>
      <x:c r="NSZ80" s="3"/>
      <x:c r="NTA80" s="3"/>
      <x:c r="NTB80" s="3"/>
      <x:c r="NTC80" s="3"/>
      <x:c r="NTD80" s="3"/>
      <x:c r="NTE80" s="3"/>
      <x:c r="NTF80" s="3"/>
      <x:c r="NTG80" s="3"/>
      <x:c r="NTH80" s="3"/>
      <x:c r="NTI80" s="3"/>
      <x:c r="NTJ80" s="3"/>
      <x:c r="NTK80" s="3"/>
      <x:c r="NTL80" s="3"/>
      <x:c r="NTM80" s="3"/>
      <x:c r="NTN80" s="3"/>
      <x:c r="NTO80" s="3"/>
      <x:c r="NTP80" s="3"/>
      <x:c r="NTQ80" s="3"/>
      <x:c r="NTR80" s="3"/>
      <x:c r="NTS80" s="3"/>
      <x:c r="NTT80" s="3"/>
      <x:c r="NTU80" s="3"/>
      <x:c r="NTV80" s="3"/>
      <x:c r="NTW80" s="3"/>
      <x:c r="NTX80" s="3"/>
      <x:c r="NTY80" s="3"/>
      <x:c r="NTZ80" s="3"/>
      <x:c r="NUA80" s="3"/>
      <x:c r="NUB80" s="3"/>
      <x:c r="NUC80" s="3"/>
      <x:c r="NUD80" s="3"/>
      <x:c r="NUE80" s="3"/>
      <x:c r="NUF80" s="3"/>
      <x:c r="NUG80" s="3"/>
      <x:c r="NUH80" s="3"/>
      <x:c r="NUI80" s="3"/>
      <x:c r="NUJ80" s="3"/>
      <x:c r="NUK80" s="3"/>
      <x:c r="NUL80" s="3"/>
      <x:c r="NUM80" s="3"/>
      <x:c r="NUN80" s="3"/>
      <x:c r="NUO80" s="3"/>
      <x:c r="NUP80" s="3"/>
      <x:c r="NUQ80" s="3"/>
      <x:c r="NUR80" s="3"/>
      <x:c r="NUS80" s="3"/>
      <x:c r="NUT80" s="3"/>
      <x:c r="NUU80" s="3"/>
      <x:c r="NUV80" s="3"/>
      <x:c r="NUW80" s="3"/>
      <x:c r="NUX80" s="3"/>
      <x:c r="NUY80" s="3"/>
      <x:c r="NUZ80" s="3"/>
      <x:c r="NVA80" s="3"/>
      <x:c r="NVB80" s="3"/>
      <x:c r="NVC80" s="3"/>
      <x:c r="NVD80" s="3"/>
      <x:c r="NVE80" s="3"/>
      <x:c r="NVF80" s="3"/>
      <x:c r="NVG80" s="3"/>
      <x:c r="NVH80" s="3"/>
      <x:c r="NVI80" s="3"/>
      <x:c r="NVJ80" s="3"/>
      <x:c r="NVK80" s="3"/>
      <x:c r="NVL80" s="3"/>
      <x:c r="NVM80" s="3"/>
      <x:c r="NVN80" s="3"/>
      <x:c r="NVO80" s="3"/>
      <x:c r="NVP80" s="3"/>
      <x:c r="NVQ80" s="3"/>
      <x:c r="NVR80" s="3"/>
      <x:c r="NVS80" s="3"/>
      <x:c r="NVT80" s="3"/>
      <x:c r="NVU80" s="3"/>
      <x:c r="NVV80" s="3"/>
      <x:c r="NVW80" s="3"/>
      <x:c r="NVX80" s="3"/>
      <x:c r="NVY80" s="3"/>
      <x:c r="NVZ80" s="3"/>
      <x:c r="NWA80" s="3"/>
      <x:c r="NWB80" s="3"/>
      <x:c r="NWC80" s="3"/>
      <x:c r="NWD80" s="3"/>
      <x:c r="NWE80" s="3"/>
      <x:c r="NWF80" s="3"/>
      <x:c r="NWG80" s="3"/>
      <x:c r="NWH80" s="3"/>
      <x:c r="NWI80" s="3"/>
      <x:c r="NWJ80" s="3"/>
      <x:c r="NWK80" s="3"/>
      <x:c r="NWL80" s="3"/>
      <x:c r="NWM80" s="3"/>
      <x:c r="NWN80" s="3"/>
      <x:c r="NWO80" s="3"/>
      <x:c r="NWP80" s="3"/>
      <x:c r="NWQ80" s="3"/>
      <x:c r="NWR80" s="3"/>
      <x:c r="NWS80" s="3"/>
      <x:c r="NWT80" s="3"/>
      <x:c r="NWU80" s="3"/>
      <x:c r="NWV80" s="3"/>
      <x:c r="NWW80" s="3"/>
      <x:c r="NWX80" s="3"/>
      <x:c r="NWY80" s="3"/>
      <x:c r="NWZ80" s="3"/>
      <x:c r="NXA80" s="3"/>
      <x:c r="NXB80" s="3"/>
      <x:c r="NXC80" s="3"/>
      <x:c r="NXD80" s="3"/>
      <x:c r="NXE80" s="3"/>
      <x:c r="NXF80" s="3"/>
      <x:c r="NXG80" s="3"/>
      <x:c r="NXH80" s="3"/>
      <x:c r="NXI80" s="3"/>
      <x:c r="NXJ80" s="3"/>
      <x:c r="NXK80" s="3"/>
      <x:c r="NXL80" s="3"/>
      <x:c r="NXM80" s="3"/>
      <x:c r="NXN80" s="3"/>
      <x:c r="NXO80" s="3"/>
      <x:c r="NXP80" s="3"/>
      <x:c r="NXQ80" s="3"/>
      <x:c r="NXR80" s="3"/>
      <x:c r="NXS80" s="3"/>
      <x:c r="NXT80" s="3"/>
      <x:c r="NXU80" s="3"/>
      <x:c r="NXV80" s="3"/>
      <x:c r="NXW80" s="3"/>
      <x:c r="NXX80" s="3"/>
      <x:c r="NXY80" s="3"/>
      <x:c r="NXZ80" s="3"/>
      <x:c r="NYA80" s="3"/>
      <x:c r="NYB80" s="3"/>
      <x:c r="NYC80" s="3"/>
      <x:c r="NYD80" s="3"/>
      <x:c r="NYE80" s="3"/>
      <x:c r="NYF80" s="3"/>
      <x:c r="NYG80" s="3"/>
      <x:c r="NYH80" s="3"/>
      <x:c r="NYI80" s="3"/>
      <x:c r="NYJ80" s="3"/>
      <x:c r="NYK80" s="3"/>
      <x:c r="NYL80" s="3"/>
      <x:c r="NYM80" s="3"/>
      <x:c r="NYN80" s="3"/>
      <x:c r="NYO80" s="3"/>
      <x:c r="NYP80" s="3"/>
      <x:c r="NYQ80" s="3"/>
      <x:c r="NYR80" s="3"/>
      <x:c r="NYS80" s="3"/>
      <x:c r="NYT80" s="3"/>
      <x:c r="NYU80" s="3"/>
      <x:c r="NYV80" s="3"/>
      <x:c r="NYW80" s="3"/>
      <x:c r="NYX80" s="3"/>
      <x:c r="NYY80" s="3"/>
      <x:c r="NYZ80" s="3"/>
      <x:c r="NZA80" s="3"/>
      <x:c r="NZB80" s="3"/>
      <x:c r="NZC80" s="3"/>
      <x:c r="NZD80" s="3"/>
      <x:c r="NZE80" s="3"/>
      <x:c r="NZF80" s="3"/>
      <x:c r="NZG80" s="3"/>
      <x:c r="NZH80" s="3"/>
      <x:c r="NZI80" s="3"/>
      <x:c r="NZJ80" s="3"/>
      <x:c r="NZK80" s="3"/>
      <x:c r="NZL80" s="3"/>
      <x:c r="NZM80" s="3"/>
      <x:c r="NZN80" s="3"/>
      <x:c r="NZO80" s="3"/>
      <x:c r="NZP80" s="3"/>
      <x:c r="NZQ80" s="3"/>
      <x:c r="NZR80" s="3"/>
      <x:c r="NZS80" s="3"/>
      <x:c r="NZT80" s="3"/>
      <x:c r="NZU80" s="3"/>
      <x:c r="NZV80" s="3"/>
      <x:c r="NZW80" s="3"/>
      <x:c r="NZX80" s="3"/>
      <x:c r="NZY80" s="3"/>
      <x:c r="NZZ80" s="3"/>
      <x:c r="OAA80" s="3"/>
      <x:c r="OAB80" s="3"/>
      <x:c r="OAC80" s="3"/>
      <x:c r="OAD80" s="3"/>
      <x:c r="OAE80" s="3"/>
      <x:c r="OAF80" s="3"/>
      <x:c r="OAG80" s="3"/>
      <x:c r="OAH80" s="3"/>
      <x:c r="OAI80" s="3"/>
      <x:c r="OAJ80" s="3"/>
      <x:c r="OAK80" s="3"/>
      <x:c r="OAL80" s="3"/>
      <x:c r="OAM80" s="3"/>
      <x:c r="OAN80" s="3"/>
      <x:c r="OAO80" s="3"/>
      <x:c r="OAP80" s="3"/>
      <x:c r="OAQ80" s="3"/>
      <x:c r="OAR80" s="3"/>
      <x:c r="OAS80" s="3"/>
      <x:c r="OAT80" s="3"/>
      <x:c r="OAU80" s="3"/>
      <x:c r="OAV80" s="3"/>
      <x:c r="OAW80" s="3"/>
      <x:c r="OAX80" s="3"/>
      <x:c r="OAY80" s="3"/>
      <x:c r="OAZ80" s="3"/>
      <x:c r="OBA80" s="3"/>
      <x:c r="OBB80" s="3"/>
      <x:c r="OBC80" s="3"/>
      <x:c r="OBD80" s="3"/>
      <x:c r="OBE80" s="3"/>
      <x:c r="OBF80" s="3"/>
      <x:c r="OBG80" s="3"/>
      <x:c r="OBH80" s="3"/>
      <x:c r="OBI80" s="3"/>
      <x:c r="OBJ80" s="3"/>
      <x:c r="OBK80" s="3"/>
      <x:c r="OBL80" s="3"/>
      <x:c r="OBM80" s="3"/>
      <x:c r="OBN80" s="3"/>
      <x:c r="OBO80" s="3"/>
      <x:c r="OBP80" s="3"/>
      <x:c r="OBQ80" s="3"/>
      <x:c r="OBR80" s="3"/>
      <x:c r="OBS80" s="3"/>
      <x:c r="OBT80" s="3"/>
      <x:c r="OBU80" s="3"/>
      <x:c r="OBV80" s="3"/>
      <x:c r="OBW80" s="3"/>
      <x:c r="OBX80" s="3"/>
      <x:c r="OBY80" s="3"/>
      <x:c r="OBZ80" s="3"/>
      <x:c r="OCA80" s="3"/>
      <x:c r="OCB80" s="3"/>
      <x:c r="OCC80" s="3"/>
      <x:c r="OCD80" s="3"/>
      <x:c r="OCE80" s="3"/>
      <x:c r="OCF80" s="3"/>
      <x:c r="OCG80" s="3"/>
      <x:c r="OCH80" s="3"/>
      <x:c r="OCI80" s="3"/>
      <x:c r="OCJ80" s="3"/>
      <x:c r="OCK80" s="3"/>
      <x:c r="OCL80" s="3"/>
      <x:c r="OCM80" s="3"/>
      <x:c r="OCN80" s="3"/>
      <x:c r="OCO80" s="3"/>
      <x:c r="OCP80" s="3"/>
      <x:c r="OCQ80" s="3"/>
      <x:c r="OCR80" s="3"/>
      <x:c r="OCS80" s="3"/>
      <x:c r="OCT80" s="3"/>
      <x:c r="OCU80" s="3"/>
      <x:c r="OCV80" s="3"/>
      <x:c r="OCW80" s="3"/>
      <x:c r="OCX80" s="3"/>
      <x:c r="OCY80" s="3"/>
      <x:c r="OCZ80" s="3"/>
      <x:c r="ODA80" s="3"/>
      <x:c r="ODB80" s="3"/>
      <x:c r="ODC80" s="3"/>
      <x:c r="ODD80" s="3"/>
      <x:c r="ODE80" s="3"/>
      <x:c r="ODF80" s="3"/>
      <x:c r="ODG80" s="3"/>
      <x:c r="ODH80" s="3"/>
      <x:c r="ODI80" s="3"/>
      <x:c r="ODJ80" s="3"/>
      <x:c r="ODK80" s="3"/>
      <x:c r="ODL80" s="3"/>
      <x:c r="ODM80" s="3"/>
      <x:c r="ODN80" s="3"/>
      <x:c r="ODO80" s="3"/>
      <x:c r="ODP80" s="3"/>
      <x:c r="ODQ80" s="3"/>
      <x:c r="ODR80" s="3"/>
      <x:c r="ODS80" s="3"/>
      <x:c r="ODT80" s="3"/>
      <x:c r="ODU80" s="3"/>
      <x:c r="ODV80" s="3"/>
      <x:c r="ODW80" s="3"/>
      <x:c r="ODX80" s="3"/>
      <x:c r="ODY80" s="3"/>
      <x:c r="ODZ80" s="3"/>
      <x:c r="OEA80" s="3"/>
      <x:c r="OEB80" s="3"/>
      <x:c r="OEC80" s="3"/>
      <x:c r="OED80" s="3"/>
      <x:c r="OEE80" s="3"/>
      <x:c r="OEF80" s="3"/>
      <x:c r="OEG80" s="3"/>
      <x:c r="OEH80" s="3"/>
      <x:c r="OEI80" s="3"/>
      <x:c r="OEJ80" s="3"/>
      <x:c r="OEK80" s="3"/>
      <x:c r="OEL80" s="3"/>
      <x:c r="OEM80" s="3"/>
      <x:c r="OEN80" s="3"/>
      <x:c r="OEO80" s="3"/>
      <x:c r="OEP80" s="3"/>
      <x:c r="OEQ80" s="3"/>
      <x:c r="OER80" s="3"/>
      <x:c r="OES80" s="3"/>
      <x:c r="OET80" s="3"/>
      <x:c r="OEU80" s="3"/>
      <x:c r="OEV80" s="3"/>
      <x:c r="OEW80" s="3"/>
      <x:c r="OEX80" s="3"/>
      <x:c r="OEY80" s="3"/>
      <x:c r="OEZ80" s="3"/>
      <x:c r="OFA80" s="3"/>
      <x:c r="OFB80" s="3"/>
      <x:c r="OFC80" s="3"/>
      <x:c r="OFD80" s="3"/>
      <x:c r="OFE80" s="3"/>
      <x:c r="OFF80" s="3"/>
      <x:c r="OFG80" s="3"/>
      <x:c r="OFH80" s="3"/>
      <x:c r="OFI80" s="3"/>
      <x:c r="OFJ80" s="3"/>
      <x:c r="OFK80" s="3"/>
      <x:c r="OFL80" s="3"/>
      <x:c r="OFM80" s="3"/>
      <x:c r="OFN80" s="3"/>
      <x:c r="OFO80" s="3"/>
      <x:c r="OFP80" s="3"/>
      <x:c r="OFQ80" s="3"/>
      <x:c r="OFR80" s="3"/>
      <x:c r="OFS80" s="3"/>
      <x:c r="OFT80" s="3"/>
      <x:c r="OFU80" s="3"/>
      <x:c r="OFV80" s="3"/>
      <x:c r="OFW80" s="3"/>
      <x:c r="OFX80" s="3"/>
      <x:c r="OFY80" s="3"/>
      <x:c r="OFZ80" s="3"/>
      <x:c r="OGA80" s="3"/>
      <x:c r="OGB80" s="3"/>
      <x:c r="OGC80" s="3"/>
      <x:c r="OGD80" s="3"/>
      <x:c r="OGE80" s="3"/>
      <x:c r="OGF80" s="3"/>
      <x:c r="OGG80" s="3"/>
      <x:c r="OGH80" s="3"/>
      <x:c r="OGI80" s="3"/>
      <x:c r="OGJ80" s="3"/>
      <x:c r="OGK80" s="3"/>
      <x:c r="OGL80" s="3"/>
      <x:c r="OGM80" s="3"/>
      <x:c r="OGN80" s="3"/>
      <x:c r="OGO80" s="3"/>
      <x:c r="OGP80" s="3"/>
      <x:c r="OGQ80" s="3"/>
      <x:c r="OGR80" s="3"/>
      <x:c r="OGS80" s="3"/>
      <x:c r="OGT80" s="3"/>
      <x:c r="OGU80" s="3"/>
      <x:c r="OGV80" s="3"/>
      <x:c r="OGW80" s="3"/>
      <x:c r="OGX80" s="3"/>
      <x:c r="OGY80" s="3"/>
      <x:c r="OGZ80" s="3"/>
      <x:c r="OHA80" s="3"/>
      <x:c r="OHB80" s="3"/>
      <x:c r="OHC80" s="3"/>
      <x:c r="OHD80" s="3"/>
      <x:c r="OHE80" s="3"/>
      <x:c r="OHF80" s="3"/>
      <x:c r="OHG80" s="3"/>
      <x:c r="OHH80" s="3"/>
      <x:c r="OHI80" s="3"/>
      <x:c r="OHJ80" s="3"/>
      <x:c r="OHK80" s="3"/>
      <x:c r="OHL80" s="3"/>
      <x:c r="OHM80" s="3"/>
      <x:c r="OHN80" s="3"/>
      <x:c r="OHO80" s="3"/>
      <x:c r="OHP80" s="3"/>
      <x:c r="OHQ80" s="3"/>
      <x:c r="OHR80" s="3"/>
      <x:c r="OHS80" s="3"/>
      <x:c r="OHT80" s="3"/>
      <x:c r="OHU80" s="3"/>
      <x:c r="OHV80" s="3"/>
      <x:c r="OHW80" s="3"/>
      <x:c r="OHX80" s="3"/>
      <x:c r="OHY80" s="3"/>
      <x:c r="OHZ80" s="3"/>
      <x:c r="OIA80" s="3"/>
      <x:c r="OIB80" s="3"/>
      <x:c r="OIC80" s="3"/>
      <x:c r="OID80" s="3"/>
      <x:c r="OIE80" s="3"/>
      <x:c r="OIF80" s="3"/>
      <x:c r="OIG80" s="3"/>
      <x:c r="OIH80" s="3"/>
      <x:c r="OII80" s="3"/>
      <x:c r="OIJ80" s="3"/>
      <x:c r="OIK80" s="3"/>
      <x:c r="OIL80" s="3"/>
      <x:c r="OIM80" s="3"/>
      <x:c r="OIN80" s="3"/>
      <x:c r="OIO80" s="3"/>
      <x:c r="OIP80" s="3"/>
      <x:c r="OIQ80" s="3"/>
      <x:c r="OIR80" s="3"/>
      <x:c r="OIS80" s="3"/>
      <x:c r="OIT80" s="3"/>
      <x:c r="OIU80" s="3"/>
      <x:c r="OIV80" s="3"/>
      <x:c r="OIW80" s="3"/>
      <x:c r="OIX80" s="3"/>
      <x:c r="OIY80" s="3"/>
      <x:c r="OIZ80" s="3"/>
      <x:c r="OJA80" s="3"/>
      <x:c r="OJB80" s="3"/>
      <x:c r="OJC80" s="3"/>
      <x:c r="OJD80" s="3"/>
      <x:c r="OJE80" s="3"/>
      <x:c r="OJF80" s="3"/>
      <x:c r="OJG80" s="3"/>
      <x:c r="OJH80" s="3"/>
      <x:c r="OJI80" s="3"/>
      <x:c r="OJJ80" s="3"/>
      <x:c r="OJK80" s="3"/>
      <x:c r="OJL80" s="3"/>
      <x:c r="OJM80" s="3"/>
      <x:c r="OJN80" s="3"/>
      <x:c r="OJO80" s="3"/>
      <x:c r="OJP80" s="3"/>
      <x:c r="OJQ80" s="3"/>
      <x:c r="OJR80" s="3"/>
      <x:c r="OJS80" s="3"/>
      <x:c r="OJT80" s="3"/>
      <x:c r="OJU80" s="3"/>
      <x:c r="OJV80" s="3"/>
      <x:c r="OJW80" s="3"/>
      <x:c r="OJX80" s="3"/>
      <x:c r="OJY80" s="3"/>
      <x:c r="OJZ80" s="3"/>
      <x:c r="OKA80" s="3"/>
      <x:c r="OKB80" s="3"/>
      <x:c r="OKC80" s="3"/>
      <x:c r="OKD80" s="3"/>
      <x:c r="OKE80" s="3"/>
      <x:c r="OKF80" s="3"/>
      <x:c r="OKG80" s="3"/>
      <x:c r="OKH80" s="3"/>
      <x:c r="OKI80" s="3"/>
      <x:c r="OKJ80" s="3"/>
      <x:c r="OKK80" s="3"/>
      <x:c r="OKL80" s="3"/>
      <x:c r="OKM80" s="3"/>
      <x:c r="OKN80" s="3"/>
      <x:c r="OKO80" s="3"/>
      <x:c r="OKP80" s="3"/>
      <x:c r="OKQ80" s="3"/>
      <x:c r="OKR80" s="3"/>
      <x:c r="OKS80" s="3"/>
      <x:c r="OKT80" s="3"/>
      <x:c r="OKU80" s="3"/>
      <x:c r="OKV80" s="3"/>
      <x:c r="OKW80" s="3"/>
      <x:c r="OKX80" s="3"/>
      <x:c r="OKY80" s="3"/>
      <x:c r="OKZ80" s="3"/>
      <x:c r="OLA80" s="3"/>
      <x:c r="OLB80" s="3"/>
      <x:c r="OLC80" s="3"/>
      <x:c r="OLD80" s="3"/>
      <x:c r="OLE80" s="3"/>
      <x:c r="OLF80" s="3"/>
      <x:c r="OLG80" s="3"/>
      <x:c r="OLH80" s="3"/>
      <x:c r="OLI80" s="3"/>
      <x:c r="OLJ80" s="3"/>
      <x:c r="OLK80" s="3"/>
      <x:c r="OLL80" s="3"/>
      <x:c r="OLM80" s="3"/>
      <x:c r="OLN80" s="3"/>
      <x:c r="OLO80" s="3"/>
      <x:c r="OLP80" s="3"/>
      <x:c r="OLQ80" s="3"/>
      <x:c r="OLR80" s="3"/>
      <x:c r="OLS80" s="3"/>
      <x:c r="OLT80" s="3"/>
      <x:c r="OLU80" s="3"/>
      <x:c r="OLV80" s="3"/>
      <x:c r="OLW80" s="3"/>
      <x:c r="OLX80" s="3"/>
      <x:c r="OLY80" s="3"/>
      <x:c r="OLZ80" s="3"/>
      <x:c r="OMA80" s="3"/>
      <x:c r="OMB80" s="3"/>
      <x:c r="OMC80" s="3"/>
      <x:c r="OMD80" s="3"/>
      <x:c r="OME80" s="3"/>
      <x:c r="OMF80" s="3"/>
      <x:c r="OMG80" s="3"/>
      <x:c r="OMH80" s="3"/>
      <x:c r="OMI80" s="3"/>
      <x:c r="OMJ80" s="3"/>
      <x:c r="OMK80" s="3"/>
      <x:c r="OML80" s="3"/>
      <x:c r="OMM80" s="3"/>
      <x:c r="OMN80" s="3"/>
      <x:c r="OMO80" s="3"/>
      <x:c r="OMP80" s="3"/>
      <x:c r="OMQ80" s="3"/>
      <x:c r="OMR80" s="3"/>
      <x:c r="OMS80" s="3"/>
      <x:c r="OMT80" s="3"/>
      <x:c r="OMU80" s="3"/>
      <x:c r="OMV80" s="3"/>
      <x:c r="OMW80" s="3"/>
      <x:c r="OMX80" s="3"/>
      <x:c r="OMY80" s="3"/>
      <x:c r="OMZ80" s="3"/>
      <x:c r="ONA80" s="3"/>
      <x:c r="ONB80" s="3"/>
      <x:c r="ONC80" s="3"/>
      <x:c r="OND80" s="3"/>
      <x:c r="ONE80" s="3"/>
      <x:c r="ONF80" s="3"/>
      <x:c r="ONG80" s="3"/>
      <x:c r="ONH80" s="3"/>
      <x:c r="ONI80" s="3"/>
      <x:c r="ONJ80" s="3"/>
      <x:c r="ONK80" s="3"/>
      <x:c r="ONL80" s="3"/>
      <x:c r="ONM80" s="3"/>
      <x:c r="ONN80" s="3"/>
      <x:c r="ONO80" s="3"/>
      <x:c r="ONP80" s="3"/>
      <x:c r="ONQ80" s="3"/>
      <x:c r="ONR80" s="3"/>
      <x:c r="ONS80" s="3"/>
      <x:c r="ONT80" s="3"/>
      <x:c r="ONU80" s="3"/>
      <x:c r="ONV80" s="3"/>
      <x:c r="ONW80" s="3"/>
      <x:c r="ONX80" s="3"/>
      <x:c r="ONY80" s="3"/>
      <x:c r="ONZ80" s="3"/>
      <x:c r="OOA80" s="3"/>
      <x:c r="OOB80" s="3"/>
      <x:c r="OOC80" s="3"/>
      <x:c r="OOD80" s="3"/>
      <x:c r="OOE80" s="3"/>
      <x:c r="OOF80" s="3"/>
      <x:c r="OOG80" s="3"/>
      <x:c r="OOH80" s="3"/>
      <x:c r="OOI80" s="3"/>
      <x:c r="OOJ80" s="3"/>
      <x:c r="OOK80" s="3"/>
      <x:c r="OOL80" s="3"/>
      <x:c r="OOM80" s="3"/>
      <x:c r="OON80" s="3"/>
      <x:c r="OOO80" s="3"/>
      <x:c r="OOP80" s="3"/>
      <x:c r="OOQ80" s="3"/>
      <x:c r="OOR80" s="3"/>
      <x:c r="OOS80" s="3"/>
      <x:c r="OOT80" s="3"/>
      <x:c r="OOU80" s="3"/>
      <x:c r="OOV80" s="3"/>
      <x:c r="OOW80" s="3"/>
      <x:c r="OOX80" s="3"/>
      <x:c r="OOY80" s="3"/>
      <x:c r="OOZ80" s="3"/>
      <x:c r="OPA80" s="3"/>
      <x:c r="OPB80" s="3"/>
      <x:c r="OPC80" s="3"/>
      <x:c r="OPD80" s="3"/>
      <x:c r="OPE80" s="3"/>
      <x:c r="OPF80" s="3"/>
      <x:c r="OPG80" s="3"/>
      <x:c r="OPH80" s="3"/>
      <x:c r="OPI80" s="3"/>
      <x:c r="OPJ80" s="3"/>
      <x:c r="OPK80" s="3"/>
      <x:c r="OPL80" s="3"/>
      <x:c r="OPM80" s="3"/>
      <x:c r="OPN80" s="3"/>
      <x:c r="OPO80" s="3"/>
      <x:c r="OPP80" s="3"/>
      <x:c r="OPQ80" s="3"/>
      <x:c r="OPR80" s="3"/>
      <x:c r="OPS80" s="3"/>
      <x:c r="OPT80" s="3"/>
      <x:c r="OPU80" s="3"/>
      <x:c r="OPV80" s="3"/>
      <x:c r="OPW80" s="3"/>
      <x:c r="OPX80" s="3"/>
      <x:c r="OPY80" s="3"/>
      <x:c r="OPZ80" s="3"/>
      <x:c r="OQA80" s="3"/>
      <x:c r="OQB80" s="3"/>
      <x:c r="OQC80" s="3"/>
      <x:c r="OQD80" s="3"/>
      <x:c r="OQE80" s="3"/>
      <x:c r="OQF80" s="3"/>
      <x:c r="OQG80" s="3"/>
      <x:c r="OQH80" s="3"/>
      <x:c r="OQI80" s="3"/>
      <x:c r="OQJ80" s="3"/>
      <x:c r="OQK80" s="3"/>
      <x:c r="OQL80" s="3"/>
      <x:c r="OQM80" s="3"/>
      <x:c r="OQN80" s="3"/>
      <x:c r="OQO80" s="3"/>
      <x:c r="OQP80" s="3"/>
      <x:c r="OQQ80" s="3"/>
      <x:c r="OQR80" s="3"/>
      <x:c r="OQS80" s="3"/>
      <x:c r="OQT80" s="3"/>
      <x:c r="OQU80" s="3"/>
      <x:c r="OQV80" s="3"/>
      <x:c r="OQW80" s="3"/>
      <x:c r="OQX80" s="3"/>
      <x:c r="OQY80" s="3"/>
      <x:c r="OQZ80" s="3"/>
      <x:c r="ORA80" s="3"/>
      <x:c r="ORB80" s="3"/>
      <x:c r="ORC80" s="3"/>
      <x:c r="ORD80" s="3"/>
      <x:c r="ORE80" s="3"/>
      <x:c r="ORF80" s="3"/>
      <x:c r="ORG80" s="3"/>
      <x:c r="ORH80" s="3"/>
      <x:c r="ORI80" s="3"/>
      <x:c r="ORJ80" s="3"/>
      <x:c r="ORK80" s="3"/>
      <x:c r="ORL80" s="3"/>
      <x:c r="ORM80" s="3"/>
      <x:c r="ORN80" s="3"/>
      <x:c r="ORO80" s="3"/>
      <x:c r="ORP80" s="3"/>
      <x:c r="ORQ80" s="3"/>
      <x:c r="ORR80" s="3"/>
      <x:c r="ORS80" s="3"/>
      <x:c r="ORT80" s="3"/>
      <x:c r="ORU80" s="3"/>
      <x:c r="ORV80" s="3"/>
      <x:c r="ORW80" s="3"/>
      <x:c r="ORX80" s="3"/>
      <x:c r="ORY80" s="3"/>
      <x:c r="ORZ80" s="3"/>
      <x:c r="OSA80" s="3"/>
      <x:c r="OSB80" s="3"/>
      <x:c r="OSC80" s="3"/>
      <x:c r="OSD80" s="3"/>
      <x:c r="OSE80" s="3"/>
      <x:c r="OSF80" s="3"/>
      <x:c r="OSG80" s="3"/>
      <x:c r="OSH80" s="3"/>
      <x:c r="OSI80" s="3"/>
      <x:c r="OSJ80" s="3"/>
      <x:c r="OSK80" s="3"/>
      <x:c r="OSL80" s="3"/>
      <x:c r="OSM80" s="3"/>
      <x:c r="OSN80" s="3"/>
      <x:c r="OSO80" s="3"/>
      <x:c r="OSP80" s="3"/>
      <x:c r="OSQ80" s="3"/>
      <x:c r="OSR80" s="3"/>
      <x:c r="OSS80" s="3"/>
      <x:c r="OST80" s="3"/>
      <x:c r="OSU80" s="3"/>
      <x:c r="OSV80" s="3"/>
      <x:c r="OSW80" s="3"/>
      <x:c r="OSX80" s="3"/>
      <x:c r="OSY80" s="3"/>
      <x:c r="OSZ80" s="3"/>
      <x:c r="OTA80" s="3"/>
      <x:c r="OTB80" s="3"/>
      <x:c r="OTC80" s="3"/>
      <x:c r="OTD80" s="3"/>
      <x:c r="OTE80" s="3"/>
      <x:c r="OTF80" s="3"/>
      <x:c r="OTG80" s="3"/>
      <x:c r="OTH80" s="3"/>
      <x:c r="OTI80" s="3"/>
      <x:c r="OTJ80" s="3"/>
      <x:c r="OTK80" s="3"/>
      <x:c r="OTL80" s="3"/>
      <x:c r="OTM80" s="3"/>
      <x:c r="OTN80" s="3"/>
      <x:c r="OTO80" s="3"/>
      <x:c r="OTP80" s="3"/>
      <x:c r="OTQ80" s="3"/>
      <x:c r="OTR80" s="3"/>
      <x:c r="OTS80" s="3"/>
      <x:c r="OTT80" s="3"/>
      <x:c r="OTU80" s="3"/>
      <x:c r="OTV80" s="3"/>
      <x:c r="OTW80" s="3"/>
      <x:c r="OTX80" s="3"/>
      <x:c r="OTY80" s="3"/>
      <x:c r="OTZ80" s="3"/>
      <x:c r="OUA80" s="3"/>
      <x:c r="OUB80" s="3"/>
      <x:c r="OUC80" s="3"/>
      <x:c r="OUD80" s="3"/>
      <x:c r="OUE80" s="3"/>
      <x:c r="OUF80" s="3"/>
      <x:c r="OUG80" s="3"/>
      <x:c r="OUH80" s="3"/>
      <x:c r="OUI80" s="3"/>
      <x:c r="OUJ80" s="3"/>
      <x:c r="OUK80" s="3"/>
      <x:c r="OUL80" s="3"/>
      <x:c r="OUM80" s="3"/>
      <x:c r="OUN80" s="3"/>
      <x:c r="OUO80" s="3"/>
      <x:c r="OUP80" s="3"/>
      <x:c r="OUQ80" s="3"/>
      <x:c r="OUR80" s="3"/>
      <x:c r="OUS80" s="3"/>
      <x:c r="OUT80" s="3"/>
      <x:c r="OUU80" s="3"/>
      <x:c r="OUV80" s="3"/>
      <x:c r="OUW80" s="3"/>
      <x:c r="OUX80" s="3"/>
      <x:c r="OUY80" s="3"/>
      <x:c r="OUZ80" s="3"/>
      <x:c r="OVA80" s="3"/>
      <x:c r="OVB80" s="3"/>
      <x:c r="OVC80" s="3"/>
      <x:c r="OVD80" s="3"/>
      <x:c r="OVE80" s="3"/>
      <x:c r="OVF80" s="3"/>
      <x:c r="OVG80" s="3"/>
      <x:c r="OVH80" s="3"/>
      <x:c r="OVI80" s="3"/>
      <x:c r="OVJ80" s="3"/>
      <x:c r="OVK80" s="3"/>
      <x:c r="OVL80" s="3"/>
      <x:c r="OVM80" s="3"/>
      <x:c r="OVN80" s="3"/>
      <x:c r="OVO80" s="3"/>
      <x:c r="OVP80" s="3"/>
      <x:c r="OVQ80" s="3"/>
      <x:c r="OVR80" s="3"/>
      <x:c r="OVS80" s="3"/>
      <x:c r="OVT80" s="3"/>
      <x:c r="OVU80" s="3"/>
      <x:c r="OVV80" s="3"/>
      <x:c r="OVW80" s="3"/>
      <x:c r="OVX80" s="3"/>
      <x:c r="OVY80" s="3"/>
      <x:c r="OVZ80" s="3"/>
      <x:c r="OWA80" s="3"/>
      <x:c r="OWB80" s="3"/>
      <x:c r="OWC80" s="3"/>
      <x:c r="OWD80" s="3"/>
      <x:c r="OWE80" s="3"/>
      <x:c r="OWF80" s="3"/>
      <x:c r="OWG80" s="3"/>
      <x:c r="OWH80" s="3"/>
      <x:c r="OWI80" s="3"/>
      <x:c r="OWJ80" s="3"/>
      <x:c r="OWK80" s="3"/>
      <x:c r="OWL80" s="3"/>
      <x:c r="OWM80" s="3"/>
      <x:c r="OWN80" s="3"/>
      <x:c r="OWO80" s="3"/>
      <x:c r="OWP80" s="3"/>
      <x:c r="OWQ80" s="3"/>
      <x:c r="OWR80" s="3"/>
      <x:c r="OWS80" s="3"/>
      <x:c r="OWT80" s="3"/>
      <x:c r="OWU80" s="3"/>
      <x:c r="OWV80" s="3"/>
      <x:c r="OWW80" s="3"/>
      <x:c r="OWX80" s="3"/>
      <x:c r="OWY80" s="3"/>
      <x:c r="OWZ80" s="3"/>
      <x:c r="OXA80" s="3"/>
      <x:c r="OXB80" s="3"/>
      <x:c r="OXC80" s="3"/>
      <x:c r="OXD80" s="3"/>
      <x:c r="OXE80" s="3"/>
      <x:c r="OXF80" s="3"/>
      <x:c r="OXG80" s="3"/>
      <x:c r="OXH80" s="3"/>
      <x:c r="OXI80" s="3"/>
      <x:c r="OXJ80" s="3"/>
      <x:c r="OXK80" s="3"/>
      <x:c r="OXL80" s="3"/>
      <x:c r="OXM80" s="3"/>
      <x:c r="OXN80" s="3"/>
      <x:c r="OXO80" s="3"/>
      <x:c r="OXP80" s="3"/>
      <x:c r="OXQ80" s="3"/>
      <x:c r="OXR80" s="3"/>
      <x:c r="OXS80" s="3"/>
      <x:c r="OXT80" s="3"/>
      <x:c r="OXU80" s="3"/>
      <x:c r="OXV80" s="3"/>
      <x:c r="OXW80" s="3"/>
      <x:c r="OXX80" s="3"/>
      <x:c r="OXY80" s="3"/>
      <x:c r="OXZ80" s="3"/>
      <x:c r="OYA80" s="3"/>
      <x:c r="OYB80" s="3"/>
      <x:c r="OYC80" s="3"/>
      <x:c r="OYD80" s="3"/>
      <x:c r="OYE80" s="3"/>
      <x:c r="OYF80" s="3"/>
      <x:c r="OYG80" s="3"/>
      <x:c r="OYH80" s="3"/>
      <x:c r="OYI80" s="3"/>
      <x:c r="OYJ80" s="3"/>
      <x:c r="OYK80" s="3"/>
      <x:c r="OYL80" s="3"/>
      <x:c r="OYM80" s="3"/>
      <x:c r="OYN80" s="3"/>
      <x:c r="OYO80" s="3"/>
      <x:c r="OYP80" s="3"/>
      <x:c r="OYQ80" s="3"/>
      <x:c r="OYR80" s="3"/>
      <x:c r="OYS80" s="3"/>
      <x:c r="OYT80" s="3"/>
      <x:c r="OYU80" s="3"/>
      <x:c r="OYV80" s="3"/>
      <x:c r="OYW80" s="3"/>
      <x:c r="OYX80" s="3"/>
      <x:c r="OYY80" s="3"/>
      <x:c r="OYZ80" s="3"/>
      <x:c r="OZA80" s="3"/>
      <x:c r="OZB80" s="3"/>
      <x:c r="OZC80" s="3"/>
      <x:c r="OZD80" s="3"/>
      <x:c r="OZE80" s="3"/>
      <x:c r="OZF80" s="3"/>
      <x:c r="OZG80" s="3"/>
      <x:c r="OZH80" s="3"/>
      <x:c r="OZI80" s="3"/>
      <x:c r="OZJ80" s="3"/>
      <x:c r="OZK80" s="3"/>
      <x:c r="OZL80" s="3"/>
      <x:c r="OZM80" s="3"/>
      <x:c r="OZN80" s="3"/>
      <x:c r="OZO80" s="3"/>
      <x:c r="OZP80" s="3"/>
      <x:c r="OZQ80" s="3"/>
      <x:c r="OZR80" s="3"/>
      <x:c r="OZS80" s="3"/>
      <x:c r="OZT80" s="3"/>
      <x:c r="OZU80" s="3"/>
      <x:c r="OZV80" s="3"/>
      <x:c r="OZW80" s="3"/>
      <x:c r="OZX80" s="3"/>
      <x:c r="OZY80" s="3"/>
      <x:c r="OZZ80" s="3"/>
      <x:c r="PAA80" s="3"/>
      <x:c r="PAB80" s="3"/>
      <x:c r="PAC80" s="3"/>
      <x:c r="PAD80" s="3"/>
      <x:c r="PAE80" s="3"/>
      <x:c r="PAF80" s="3"/>
      <x:c r="PAG80" s="3"/>
      <x:c r="PAH80" s="3"/>
      <x:c r="PAI80" s="3"/>
      <x:c r="PAJ80" s="3"/>
      <x:c r="PAK80" s="3"/>
      <x:c r="PAL80" s="3"/>
      <x:c r="PAM80" s="3"/>
      <x:c r="PAN80" s="3"/>
      <x:c r="PAO80" s="3"/>
      <x:c r="PAP80" s="3"/>
      <x:c r="PAQ80" s="3"/>
      <x:c r="PAR80" s="3"/>
      <x:c r="PAS80" s="3"/>
      <x:c r="PAT80" s="3"/>
      <x:c r="PAU80" s="3"/>
      <x:c r="PAV80" s="3"/>
      <x:c r="PAW80" s="3"/>
      <x:c r="PAX80" s="3"/>
      <x:c r="PAY80" s="3"/>
      <x:c r="PAZ80" s="3"/>
      <x:c r="PBA80" s="3"/>
      <x:c r="PBB80" s="3"/>
      <x:c r="PBC80" s="3"/>
      <x:c r="PBD80" s="3"/>
      <x:c r="PBE80" s="3"/>
      <x:c r="PBF80" s="3"/>
      <x:c r="PBG80" s="3"/>
      <x:c r="PBH80" s="3"/>
      <x:c r="PBI80" s="3"/>
      <x:c r="PBJ80" s="3"/>
      <x:c r="PBK80" s="3"/>
      <x:c r="PBL80" s="3"/>
      <x:c r="PBM80" s="3"/>
      <x:c r="PBN80" s="3"/>
      <x:c r="PBO80" s="3"/>
      <x:c r="PBP80" s="3"/>
      <x:c r="PBQ80" s="3"/>
      <x:c r="PBR80" s="3"/>
      <x:c r="PBS80" s="3"/>
      <x:c r="PBT80" s="3"/>
      <x:c r="PBU80" s="3"/>
      <x:c r="PBV80" s="3"/>
      <x:c r="PBW80" s="3"/>
      <x:c r="PBX80" s="3"/>
      <x:c r="PBY80" s="3"/>
      <x:c r="PBZ80" s="3"/>
      <x:c r="PCA80" s="3"/>
      <x:c r="PCB80" s="3"/>
      <x:c r="PCC80" s="3"/>
      <x:c r="PCD80" s="3"/>
      <x:c r="PCE80" s="3"/>
      <x:c r="PCF80" s="3"/>
      <x:c r="PCG80" s="3"/>
      <x:c r="PCH80" s="3"/>
      <x:c r="PCI80" s="3"/>
      <x:c r="PCJ80" s="3"/>
      <x:c r="PCK80" s="3"/>
      <x:c r="PCL80" s="3"/>
      <x:c r="PCM80" s="3"/>
      <x:c r="PCN80" s="3"/>
      <x:c r="PCO80" s="3"/>
      <x:c r="PCP80" s="3"/>
      <x:c r="PCQ80" s="3"/>
      <x:c r="PCR80" s="3"/>
      <x:c r="PCS80" s="3"/>
      <x:c r="PCT80" s="3"/>
      <x:c r="PCU80" s="3"/>
      <x:c r="PCV80" s="3"/>
      <x:c r="PCW80" s="3"/>
      <x:c r="PCX80" s="3"/>
      <x:c r="PCY80" s="3"/>
      <x:c r="PCZ80" s="3"/>
      <x:c r="PDA80" s="3"/>
      <x:c r="PDB80" s="3"/>
      <x:c r="PDC80" s="3"/>
      <x:c r="PDD80" s="3"/>
      <x:c r="PDE80" s="3"/>
      <x:c r="PDF80" s="3"/>
      <x:c r="PDG80" s="3"/>
      <x:c r="PDH80" s="3"/>
      <x:c r="PDI80" s="3"/>
      <x:c r="PDJ80" s="3"/>
      <x:c r="PDK80" s="3"/>
      <x:c r="PDL80" s="3"/>
      <x:c r="PDM80" s="3"/>
      <x:c r="PDN80" s="3"/>
      <x:c r="PDO80" s="3"/>
      <x:c r="PDP80" s="3"/>
      <x:c r="PDQ80" s="3"/>
      <x:c r="PDR80" s="3"/>
      <x:c r="PDS80" s="3"/>
      <x:c r="PDT80" s="3"/>
      <x:c r="PDU80" s="3"/>
      <x:c r="PDV80" s="3"/>
      <x:c r="PDW80" s="3"/>
      <x:c r="PDX80" s="3"/>
      <x:c r="PDY80" s="3"/>
      <x:c r="PDZ80" s="3"/>
      <x:c r="PEA80" s="3"/>
      <x:c r="PEB80" s="3"/>
      <x:c r="PEC80" s="3"/>
      <x:c r="PED80" s="3"/>
      <x:c r="PEE80" s="3"/>
      <x:c r="PEF80" s="3"/>
      <x:c r="PEG80" s="3"/>
      <x:c r="PEH80" s="3"/>
      <x:c r="PEI80" s="3"/>
      <x:c r="PEJ80" s="3"/>
      <x:c r="PEK80" s="3"/>
      <x:c r="PEL80" s="3"/>
      <x:c r="PEM80" s="3"/>
      <x:c r="PEN80" s="3"/>
      <x:c r="PEO80" s="3"/>
      <x:c r="PEP80" s="3"/>
      <x:c r="PEQ80" s="3"/>
      <x:c r="PER80" s="3"/>
      <x:c r="PES80" s="3"/>
      <x:c r="PET80" s="3"/>
      <x:c r="PEU80" s="3"/>
      <x:c r="PEV80" s="3"/>
      <x:c r="PEW80" s="3"/>
      <x:c r="PEX80" s="3"/>
      <x:c r="PEY80" s="3"/>
      <x:c r="PEZ80" s="3"/>
      <x:c r="PFA80" s="3"/>
      <x:c r="PFB80" s="3"/>
      <x:c r="PFC80" s="3"/>
      <x:c r="PFD80" s="3"/>
      <x:c r="PFE80" s="3"/>
      <x:c r="PFF80" s="3"/>
      <x:c r="PFG80" s="3"/>
      <x:c r="PFH80" s="3"/>
      <x:c r="PFI80" s="3"/>
      <x:c r="PFJ80" s="3"/>
      <x:c r="PFK80" s="3"/>
      <x:c r="PFL80" s="3"/>
      <x:c r="PFM80" s="3"/>
      <x:c r="PFN80" s="3"/>
      <x:c r="PFO80" s="3"/>
      <x:c r="PFP80" s="3"/>
      <x:c r="PFQ80" s="3"/>
      <x:c r="PFR80" s="3"/>
      <x:c r="PFS80" s="3"/>
      <x:c r="PFT80" s="3"/>
      <x:c r="PFU80" s="3"/>
      <x:c r="PFV80" s="3"/>
      <x:c r="PFW80" s="3"/>
      <x:c r="PFX80" s="3"/>
      <x:c r="PFY80" s="3"/>
      <x:c r="PFZ80" s="3"/>
      <x:c r="PGA80" s="3"/>
      <x:c r="PGB80" s="3"/>
      <x:c r="PGC80" s="3"/>
      <x:c r="PGD80" s="3"/>
      <x:c r="PGE80" s="3"/>
      <x:c r="PGF80" s="3"/>
      <x:c r="PGG80" s="3"/>
      <x:c r="PGH80" s="3"/>
      <x:c r="PGI80" s="3"/>
      <x:c r="PGJ80" s="3"/>
      <x:c r="PGK80" s="3"/>
      <x:c r="PGL80" s="3"/>
      <x:c r="PGM80" s="3"/>
      <x:c r="PGN80" s="3"/>
      <x:c r="PGO80" s="3"/>
      <x:c r="PGP80" s="3"/>
      <x:c r="PGQ80" s="3"/>
      <x:c r="PGR80" s="3"/>
      <x:c r="PGS80" s="3"/>
      <x:c r="PGT80" s="3"/>
      <x:c r="PGU80" s="3"/>
      <x:c r="PGV80" s="3"/>
      <x:c r="PGW80" s="3"/>
      <x:c r="PGX80" s="3"/>
      <x:c r="PGY80" s="3"/>
      <x:c r="PGZ80" s="3"/>
      <x:c r="PHA80" s="3"/>
      <x:c r="PHB80" s="3"/>
      <x:c r="PHC80" s="3"/>
      <x:c r="PHD80" s="3"/>
      <x:c r="PHE80" s="3"/>
      <x:c r="PHF80" s="3"/>
      <x:c r="PHG80" s="3"/>
      <x:c r="PHH80" s="3"/>
      <x:c r="PHI80" s="3"/>
      <x:c r="PHJ80" s="3"/>
      <x:c r="PHK80" s="3"/>
      <x:c r="PHL80" s="3"/>
      <x:c r="PHM80" s="3"/>
      <x:c r="PHN80" s="3"/>
      <x:c r="PHO80" s="3"/>
      <x:c r="PHP80" s="3"/>
      <x:c r="PHQ80" s="3"/>
      <x:c r="PHR80" s="3"/>
      <x:c r="PHS80" s="3"/>
      <x:c r="PHT80" s="3"/>
      <x:c r="PHU80" s="3"/>
      <x:c r="PHV80" s="3"/>
      <x:c r="PHW80" s="3"/>
      <x:c r="PHX80" s="3"/>
      <x:c r="PHY80" s="3"/>
      <x:c r="PHZ80" s="3"/>
      <x:c r="PIA80" s="3"/>
      <x:c r="PIB80" s="3"/>
      <x:c r="PIC80" s="3"/>
      <x:c r="PID80" s="3"/>
      <x:c r="PIE80" s="3"/>
      <x:c r="PIF80" s="3"/>
      <x:c r="PIG80" s="3"/>
      <x:c r="PIH80" s="3"/>
      <x:c r="PII80" s="3"/>
      <x:c r="PIJ80" s="3"/>
      <x:c r="PIK80" s="3"/>
      <x:c r="PIL80" s="3"/>
      <x:c r="PIM80" s="3"/>
      <x:c r="PIN80" s="3"/>
      <x:c r="PIO80" s="3"/>
      <x:c r="PIP80" s="3"/>
      <x:c r="PIQ80" s="3"/>
      <x:c r="PIR80" s="3"/>
      <x:c r="PIS80" s="3"/>
      <x:c r="PIT80" s="3"/>
      <x:c r="PIU80" s="3"/>
      <x:c r="PIV80" s="3"/>
      <x:c r="PIW80" s="3"/>
      <x:c r="PIX80" s="3"/>
      <x:c r="PIY80" s="3"/>
      <x:c r="PIZ80" s="3"/>
      <x:c r="PJA80" s="3"/>
      <x:c r="PJB80" s="3"/>
      <x:c r="PJC80" s="3"/>
      <x:c r="PJD80" s="3"/>
      <x:c r="PJE80" s="3"/>
      <x:c r="PJF80" s="3"/>
      <x:c r="PJG80" s="3"/>
      <x:c r="PJH80" s="3"/>
      <x:c r="PJI80" s="3"/>
      <x:c r="PJJ80" s="3"/>
      <x:c r="PJK80" s="3"/>
      <x:c r="PJL80" s="3"/>
      <x:c r="PJM80" s="3"/>
      <x:c r="PJN80" s="3"/>
      <x:c r="PJO80" s="3"/>
      <x:c r="PJP80" s="3"/>
      <x:c r="PJQ80" s="3"/>
      <x:c r="PJR80" s="3"/>
      <x:c r="PJS80" s="3"/>
      <x:c r="PJT80" s="3"/>
      <x:c r="PJU80" s="3"/>
      <x:c r="PJV80" s="3"/>
      <x:c r="PJW80" s="3"/>
      <x:c r="PJX80" s="3"/>
      <x:c r="PJY80" s="3"/>
      <x:c r="PJZ80" s="3"/>
      <x:c r="PKA80" s="3"/>
      <x:c r="PKB80" s="3"/>
      <x:c r="PKC80" s="3"/>
      <x:c r="PKD80" s="3"/>
      <x:c r="PKE80" s="3"/>
      <x:c r="PKF80" s="3"/>
      <x:c r="PKG80" s="3"/>
      <x:c r="PKH80" s="3"/>
      <x:c r="PKI80" s="3"/>
      <x:c r="PKJ80" s="3"/>
      <x:c r="PKK80" s="3"/>
      <x:c r="PKL80" s="3"/>
      <x:c r="PKM80" s="3"/>
      <x:c r="PKN80" s="3"/>
      <x:c r="PKO80" s="3"/>
      <x:c r="PKP80" s="3"/>
      <x:c r="PKQ80" s="3"/>
      <x:c r="PKR80" s="3"/>
      <x:c r="PKS80" s="3"/>
      <x:c r="PKT80" s="3"/>
      <x:c r="PKU80" s="3"/>
      <x:c r="PKV80" s="3"/>
      <x:c r="PKW80" s="3"/>
      <x:c r="PKX80" s="3"/>
      <x:c r="PKY80" s="3"/>
      <x:c r="PKZ80" s="3"/>
      <x:c r="PLA80" s="3"/>
      <x:c r="PLB80" s="3"/>
      <x:c r="PLC80" s="3"/>
      <x:c r="PLD80" s="3"/>
      <x:c r="PLE80" s="3"/>
      <x:c r="PLF80" s="3"/>
      <x:c r="PLG80" s="3"/>
      <x:c r="PLH80" s="3"/>
      <x:c r="PLI80" s="3"/>
      <x:c r="PLJ80" s="3"/>
      <x:c r="PLK80" s="3"/>
      <x:c r="PLL80" s="3"/>
      <x:c r="PLM80" s="3"/>
      <x:c r="PLN80" s="3"/>
      <x:c r="PLO80" s="3"/>
      <x:c r="PLP80" s="3"/>
      <x:c r="PLQ80" s="3"/>
      <x:c r="PLR80" s="3"/>
      <x:c r="PLS80" s="3"/>
      <x:c r="PLT80" s="3"/>
      <x:c r="PLU80" s="3"/>
      <x:c r="PLV80" s="3"/>
      <x:c r="PLW80" s="3"/>
      <x:c r="PLX80" s="3"/>
      <x:c r="PLY80" s="3"/>
      <x:c r="PLZ80" s="3"/>
      <x:c r="PMA80" s="3"/>
      <x:c r="PMB80" s="3"/>
      <x:c r="PMC80" s="3"/>
      <x:c r="PMD80" s="3"/>
      <x:c r="PME80" s="3"/>
      <x:c r="PMF80" s="3"/>
      <x:c r="PMG80" s="3"/>
      <x:c r="PMH80" s="3"/>
      <x:c r="PMI80" s="3"/>
      <x:c r="PMJ80" s="3"/>
      <x:c r="PMK80" s="3"/>
      <x:c r="PML80" s="3"/>
      <x:c r="PMM80" s="3"/>
      <x:c r="PMN80" s="3"/>
      <x:c r="PMO80" s="3"/>
      <x:c r="PMP80" s="3"/>
      <x:c r="PMQ80" s="3"/>
      <x:c r="PMR80" s="3"/>
      <x:c r="PMS80" s="3"/>
      <x:c r="PMT80" s="3"/>
      <x:c r="PMU80" s="3"/>
      <x:c r="PMV80" s="3"/>
      <x:c r="PMW80" s="3"/>
      <x:c r="PMX80" s="3"/>
      <x:c r="PMY80" s="3"/>
      <x:c r="PMZ80" s="3"/>
      <x:c r="PNA80" s="3"/>
      <x:c r="PNB80" s="3"/>
      <x:c r="PNC80" s="3"/>
      <x:c r="PND80" s="3"/>
      <x:c r="PNE80" s="3"/>
      <x:c r="PNF80" s="3"/>
      <x:c r="PNG80" s="3"/>
      <x:c r="PNH80" s="3"/>
      <x:c r="PNI80" s="3"/>
      <x:c r="PNJ80" s="3"/>
      <x:c r="PNK80" s="3"/>
      <x:c r="PNL80" s="3"/>
      <x:c r="PNM80" s="3"/>
      <x:c r="PNN80" s="3"/>
      <x:c r="PNO80" s="3"/>
      <x:c r="PNP80" s="3"/>
      <x:c r="PNQ80" s="3"/>
      <x:c r="PNR80" s="3"/>
      <x:c r="PNS80" s="3"/>
      <x:c r="PNT80" s="3"/>
      <x:c r="PNU80" s="3"/>
      <x:c r="PNV80" s="3"/>
      <x:c r="PNW80" s="3"/>
      <x:c r="PNX80" s="3"/>
      <x:c r="PNY80" s="3"/>
      <x:c r="PNZ80" s="3"/>
      <x:c r="POA80" s="3"/>
      <x:c r="POB80" s="3"/>
      <x:c r="POC80" s="3"/>
      <x:c r="POD80" s="3"/>
      <x:c r="POE80" s="3"/>
      <x:c r="POF80" s="3"/>
      <x:c r="POG80" s="3"/>
      <x:c r="POH80" s="3"/>
      <x:c r="POI80" s="3"/>
      <x:c r="POJ80" s="3"/>
      <x:c r="POK80" s="3"/>
      <x:c r="POL80" s="3"/>
      <x:c r="POM80" s="3"/>
      <x:c r="PON80" s="3"/>
      <x:c r="POO80" s="3"/>
      <x:c r="POP80" s="3"/>
      <x:c r="POQ80" s="3"/>
      <x:c r="POR80" s="3"/>
      <x:c r="POS80" s="3"/>
      <x:c r="POT80" s="3"/>
      <x:c r="POU80" s="3"/>
      <x:c r="POV80" s="3"/>
      <x:c r="POW80" s="3"/>
      <x:c r="POX80" s="3"/>
      <x:c r="POY80" s="3"/>
      <x:c r="POZ80" s="3"/>
      <x:c r="PPA80" s="3"/>
      <x:c r="PPB80" s="3"/>
      <x:c r="PPC80" s="3"/>
      <x:c r="PPD80" s="3"/>
      <x:c r="PPE80" s="3"/>
      <x:c r="PPF80" s="3"/>
      <x:c r="PPG80" s="3"/>
      <x:c r="PPH80" s="3"/>
      <x:c r="PPI80" s="3"/>
      <x:c r="PPJ80" s="3"/>
      <x:c r="PPK80" s="3"/>
      <x:c r="PPL80" s="3"/>
      <x:c r="PPM80" s="3"/>
      <x:c r="PPN80" s="3"/>
      <x:c r="PPO80" s="3"/>
      <x:c r="PPP80" s="3"/>
      <x:c r="PPQ80" s="3"/>
      <x:c r="PPR80" s="3"/>
      <x:c r="PPS80" s="3"/>
      <x:c r="PPT80" s="3"/>
      <x:c r="PPU80" s="3"/>
      <x:c r="PPV80" s="3"/>
      <x:c r="PPW80" s="3"/>
      <x:c r="PPX80" s="3"/>
      <x:c r="PPY80" s="3"/>
      <x:c r="PPZ80" s="3"/>
      <x:c r="PQA80" s="3"/>
      <x:c r="PQB80" s="3"/>
      <x:c r="PQC80" s="3"/>
      <x:c r="PQD80" s="3"/>
      <x:c r="PQE80" s="3"/>
      <x:c r="PQF80" s="3"/>
      <x:c r="PQG80" s="3"/>
      <x:c r="PQH80" s="3"/>
      <x:c r="PQI80" s="3"/>
      <x:c r="PQJ80" s="3"/>
      <x:c r="PQK80" s="3"/>
      <x:c r="PQL80" s="3"/>
      <x:c r="PQM80" s="3"/>
      <x:c r="PQN80" s="3"/>
      <x:c r="PQO80" s="3"/>
      <x:c r="PQP80" s="3"/>
      <x:c r="PQQ80" s="3"/>
      <x:c r="PQR80" s="3"/>
      <x:c r="PQS80" s="3"/>
      <x:c r="PQT80" s="3"/>
      <x:c r="PQU80" s="3"/>
      <x:c r="PQV80" s="3"/>
      <x:c r="PQW80" s="3"/>
      <x:c r="PQX80" s="3"/>
      <x:c r="PQY80" s="3"/>
      <x:c r="PQZ80" s="3"/>
      <x:c r="PRA80" s="3"/>
      <x:c r="PRB80" s="3"/>
      <x:c r="PRC80" s="3"/>
      <x:c r="PRD80" s="3"/>
      <x:c r="PRE80" s="3"/>
      <x:c r="PRF80" s="3"/>
      <x:c r="PRG80" s="3"/>
      <x:c r="PRH80" s="3"/>
      <x:c r="PRI80" s="3"/>
      <x:c r="PRJ80" s="3"/>
      <x:c r="PRK80" s="3"/>
      <x:c r="PRL80" s="3"/>
      <x:c r="PRM80" s="3"/>
      <x:c r="PRN80" s="3"/>
      <x:c r="PRO80" s="3"/>
      <x:c r="PRP80" s="3"/>
      <x:c r="PRQ80" s="3"/>
      <x:c r="PRR80" s="3"/>
      <x:c r="PRS80" s="3"/>
      <x:c r="PRT80" s="3"/>
      <x:c r="PRU80" s="3"/>
      <x:c r="PRV80" s="3"/>
      <x:c r="PRW80" s="3"/>
      <x:c r="PRX80" s="3"/>
      <x:c r="PRY80" s="3"/>
      <x:c r="PRZ80" s="3"/>
      <x:c r="PSA80" s="3"/>
      <x:c r="PSB80" s="3"/>
      <x:c r="PSC80" s="3"/>
      <x:c r="PSD80" s="3"/>
      <x:c r="PSE80" s="3"/>
      <x:c r="PSF80" s="3"/>
      <x:c r="PSG80" s="3"/>
      <x:c r="PSH80" s="3"/>
      <x:c r="PSI80" s="3"/>
      <x:c r="PSJ80" s="3"/>
      <x:c r="PSK80" s="3"/>
      <x:c r="PSL80" s="3"/>
      <x:c r="PSM80" s="3"/>
      <x:c r="PSN80" s="3"/>
      <x:c r="PSO80" s="3"/>
      <x:c r="PSP80" s="3"/>
      <x:c r="PSQ80" s="3"/>
      <x:c r="PSR80" s="3"/>
      <x:c r="PSS80" s="3"/>
      <x:c r="PST80" s="3"/>
      <x:c r="PSU80" s="3"/>
      <x:c r="PSV80" s="3"/>
      <x:c r="PSW80" s="3"/>
      <x:c r="PSX80" s="3"/>
      <x:c r="PSY80" s="3"/>
      <x:c r="PSZ80" s="3"/>
      <x:c r="PTA80" s="3"/>
      <x:c r="PTB80" s="3"/>
      <x:c r="PTC80" s="3"/>
      <x:c r="PTD80" s="3"/>
      <x:c r="PTE80" s="3"/>
      <x:c r="PTF80" s="3"/>
      <x:c r="PTG80" s="3"/>
      <x:c r="PTH80" s="3"/>
      <x:c r="PTI80" s="3"/>
      <x:c r="PTJ80" s="3"/>
      <x:c r="PTK80" s="3"/>
      <x:c r="PTL80" s="3"/>
      <x:c r="PTM80" s="3"/>
      <x:c r="PTN80" s="3"/>
      <x:c r="PTO80" s="3"/>
      <x:c r="PTP80" s="3"/>
      <x:c r="PTQ80" s="3"/>
      <x:c r="PTR80" s="3"/>
      <x:c r="PTS80" s="3"/>
      <x:c r="PTT80" s="3"/>
      <x:c r="PTU80" s="3"/>
      <x:c r="PTV80" s="3"/>
      <x:c r="PTW80" s="3"/>
      <x:c r="PTX80" s="3"/>
      <x:c r="PTY80" s="3"/>
      <x:c r="PTZ80" s="3"/>
      <x:c r="PUA80" s="3"/>
      <x:c r="PUB80" s="3"/>
      <x:c r="PUC80" s="3"/>
      <x:c r="PUD80" s="3"/>
      <x:c r="PUE80" s="3"/>
      <x:c r="PUF80" s="3"/>
      <x:c r="PUG80" s="3"/>
      <x:c r="PUH80" s="3"/>
      <x:c r="PUI80" s="3"/>
      <x:c r="PUJ80" s="3"/>
      <x:c r="PUK80" s="3"/>
      <x:c r="PUL80" s="3"/>
      <x:c r="PUM80" s="3"/>
      <x:c r="PUN80" s="3"/>
      <x:c r="PUO80" s="3"/>
      <x:c r="PUP80" s="3"/>
      <x:c r="PUQ80" s="3"/>
      <x:c r="PUR80" s="3"/>
      <x:c r="PUS80" s="3"/>
      <x:c r="PUT80" s="3"/>
      <x:c r="PUU80" s="3"/>
      <x:c r="PUV80" s="3"/>
      <x:c r="PUW80" s="3"/>
      <x:c r="PUX80" s="3"/>
      <x:c r="PUY80" s="3"/>
      <x:c r="PUZ80" s="3"/>
      <x:c r="PVA80" s="3"/>
      <x:c r="PVB80" s="3"/>
      <x:c r="PVC80" s="3"/>
      <x:c r="PVD80" s="3"/>
      <x:c r="PVE80" s="3"/>
      <x:c r="PVF80" s="3"/>
      <x:c r="PVG80" s="3"/>
      <x:c r="PVH80" s="3"/>
      <x:c r="PVI80" s="3"/>
      <x:c r="PVJ80" s="3"/>
      <x:c r="PVK80" s="3"/>
      <x:c r="PVL80" s="3"/>
      <x:c r="PVM80" s="3"/>
      <x:c r="PVN80" s="3"/>
      <x:c r="PVO80" s="3"/>
      <x:c r="PVP80" s="3"/>
      <x:c r="PVQ80" s="3"/>
      <x:c r="PVR80" s="3"/>
      <x:c r="PVS80" s="3"/>
      <x:c r="PVT80" s="3"/>
      <x:c r="PVU80" s="3"/>
      <x:c r="PVV80" s="3"/>
      <x:c r="PVW80" s="3"/>
      <x:c r="PVX80" s="3"/>
      <x:c r="PVY80" s="3"/>
      <x:c r="PVZ80" s="3"/>
      <x:c r="PWA80" s="3"/>
      <x:c r="PWB80" s="3"/>
      <x:c r="PWC80" s="3"/>
      <x:c r="PWD80" s="3"/>
      <x:c r="PWE80" s="3"/>
      <x:c r="PWF80" s="3"/>
      <x:c r="PWG80" s="3"/>
      <x:c r="PWH80" s="3"/>
      <x:c r="PWI80" s="3"/>
      <x:c r="PWJ80" s="3"/>
      <x:c r="PWK80" s="3"/>
      <x:c r="PWL80" s="3"/>
      <x:c r="PWM80" s="3"/>
      <x:c r="PWN80" s="3"/>
      <x:c r="PWO80" s="3"/>
      <x:c r="PWP80" s="3"/>
      <x:c r="PWQ80" s="3"/>
      <x:c r="PWR80" s="3"/>
      <x:c r="PWS80" s="3"/>
      <x:c r="PWT80" s="3"/>
      <x:c r="PWU80" s="3"/>
      <x:c r="PWV80" s="3"/>
      <x:c r="PWW80" s="3"/>
      <x:c r="PWX80" s="3"/>
      <x:c r="PWY80" s="3"/>
      <x:c r="PWZ80" s="3"/>
      <x:c r="PXA80" s="3"/>
      <x:c r="PXB80" s="3"/>
      <x:c r="PXC80" s="3"/>
      <x:c r="PXD80" s="3"/>
      <x:c r="PXE80" s="3"/>
      <x:c r="PXF80" s="3"/>
      <x:c r="PXG80" s="3"/>
      <x:c r="PXH80" s="3"/>
      <x:c r="PXI80" s="3"/>
      <x:c r="PXJ80" s="3"/>
      <x:c r="PXK80" s="3"/>
      <x:c r="PXL80" s="3"/>
      <x:c r="PXM80" s="3"/>
      <x:c r="PXN80" s="3"/>
      <x:c r="PXO80" s="3"/>
      <x:c r="PXP80" s="3"/>
      <x:c r="PXQ80" s="3"/>
      <x:c r="PXR80" s="3"/>
      <x:c r="PXS80" s="3"/>
      <x:c r="PXT80" s="3"/>
      <x:c r="PXU80" s="3"/>
      <x:c r="PXV80" s="3"/>
      <x:c r="PXW80" s="3"/>
      <x:c r="PXX80" s="3"/>
      <x:c r="PXY80" s="3"/>
      <x:c r="PXZ80" s="3"/>
      <x:c r="PYA80" s="3"/>
      <x:c r="PYB80" s="3"/>
      <x:c r="PYC80" s="3"/>
      <x:c r="PYD80" s="3"/>
      <x:c r="PYE80" s="3"/>
      <x:c r="PYF80" s="3"/>
      <x:c r="PYG80" s="3"/>
      <x:c r="PYH80" s="3"/>
      <x:c r="PYI80" s="3"/>
      <x:c r="PYJ80" s="3"/>
      <x:c r="PYK80" s="3"/>
      <x:c r="PYL80" s="3"/>
      <x:c r="PYM80" s="3"/>
      <x:c r="PYN80" s="3"/>
      <x:c r="PYO80" s="3"/>
      <x:c r="PYP80" s="3"/>
      <x:c r="PYQ80" s="3"/>
      <x:c r="PYR80" s="3"/>
      <x:c r="PYS80" s="3"/>
      <x:c r="PYT80" s="3"/>
      <x:c r="PYU80" s="3"/>
      <x:c r="PYV80" s="3"/>
      <x:c r="PYW80" s="3"/>
      <x:c r="PYX80" s="3"/>
      <x:c r="PYY80" s="3"/>
      <x:c r="PYZ80" s="3"/>
      <x:c r="PZA80" s="3"/>
      <x:c r="PZB80" s="3"/>
      <x:c r="PZC80" s="3"/>
      <x:c r="PZD80" s="3"/>
      <x:c r="PZE80" s="3"/>
      <x:c r="PZF80" s="3"/>
      <x:c r="PZG80" s="3"/>
      <x:c r="PZH80" s="3"/>
      <x:c r="PZI80" s="3"/>
      <x:c r="PZJ80" s="3"/>
      <x:c r="PZK80" s="3"/>
      <x:c r="PZL80" s="3"/>
      <x:c r="PZM80" s="3"/>
      <x:c r="PZN80" s="3"/>
      <x:c r="PZO80" s="3"/>
      <x:c r="PZP80" s="3"/>
      <x:c r="PZQ80" s="3"/>
      <x:c r="PZR80" s="3"/>
      <x:c r="PZS80" s="3"/>
      <x:c r="PZT80" s="3"/>
      <x:c r="PZU80" s="3"/>
      <x:c r="PZV80" s="3"/>
      <x:c r="PZW80" s="3"/>
      <x:c r="PZX80" s="3"/>
      <x:c r="PZY80" s="3"/>
      <x:c r="PZZ80" s="3"/>
      <x:c r="QAA80" s="3"/>
      <x:c r="QAB80" s="3"/>
      <x:c r="QAC80" s="3"/>
      <x:c r="QAD80" s="3"/>
      <x:c r="QAE80" s="3"/>
      <x:c r="QAF80" s="3"/>
      <x:c r="QAG80" s="3"/>
      <x:c r="QAH80" s="3"/>
      <x:c r="QAI80" s="3"/>
      <x:c r="QAJ80" s="3"/>
      <x:c r="QAK80" s="3"/>
      <x:c r="QAL80" s="3"/>
      <x:c r="QAM80" s="3"/>
      <x:c r="QAN80" s="3"/>
      <x:c r="QAO80" s="3"/>
      <x:c r="QAP80" s="3"/>
      <x:c r="QAQ80" s="3"/>
      <x:c r="QAR80" s="3"/>
      <x:c r="QAS80" s="3"/>
      <x:c r="QAT80" s="3"/>
      <x:c r="QAU80" s="3"/>
      <x:c r="QAV80" s="3"/>
      <x:c r="QAW80" s="3"/>
      <x:c r="QAX80" s="3"/>
      <x:c r="QAY80" s="3"/>
      <x:c r="QAZ80" s="3"/>
      <x:c r="QBA80" s="3"/>
      <x:c r="QBB80" s="3"/>
      <x:c r="QBC80" s="3"/>
      <x:c r="QBD80" s="3"/>
      <x:c r="QBE80" s="3"/>
      <x:c r="QBF80" s="3"/>
      <x:c r="QBG80" s="3"/>
      <x:c r="QBH80" s="3"/>
      <x:c r="QBI80" s="3"/>
      <x:c r="QBJ80" s="3"/>
      <x:c r="QBK80" s="3"/>
      <x:c r="QBL80" s="3"/>
      <x:c r="QBM80" s="3"/>
      <x:c r="QBN80" s="3"/>
      <x:c r="QBO80" s="3"/>
      <x:c r="QBP80" s="3"/>
      <x:c r="QBQ80" s="3"/>
      <x:c r="QBR80" s="3"/>
      <x:c r="QBS80" s="3"/>
      <x:c r="QBT80" s="3"/>
      <x:c r="QBU80" s="3"/>
      <x:c r="QBV80" s="3"/>
      <x:c r="QBW80" s="3"/>
      <x:c r="QBX80" s="3"/>
      <x:c r="QBY80" s="3"/>
      <x:c r="QBZ80" s="3"/>
      <x:c r="QCA80" s="3"/>
      <x:c r="QCB80" s="3"/>
      <x:c r="QCC80" s="3"/>
      <x:c r="QCD80" s="3"/>
      <x:c r="QCE80" s="3"/>
      <x:c r="QCF80" s="3"/>
      <x:c r="QCG80" s="3"/>
      <x:c r="QCH80" s="3"/>
      <x:c r="QCI80" s="3"/>
      <x:c r="QCJ80" s="3"/>
      <x:c r="QCK80" s="3"/>
      <x:c r="QCL80" s="3"/>
      <x:c r="QCM80" s="3"/>
      <x:c r="QCN80" s="3"/>
      <x:c r="QCO80" s="3"/>
      <x:c r="QCP80" s="3"/>
      <x:c r="QCQ80" s="3"/>
      <x:c r="QCR80" s="3"/>
      <x:c r="QCS80" s="3"/>
      <x:c r="QCT80" s="3"/>
      <x:c r="QCU80" s="3"/>
      <x:c r="QCV80" s="3"/>
      <x:c r="QCW80" s="3"/>
      <x:c r="QCX80" s="3"/>
      <x:c r="QCY80" s="3"/>
      <x:c r="QCZ80" s="3"/>
      <x:c r="QDA80" s="3"/>
      <x:c r="QDB80" s="3"/>
      <x:c r="QDC80" s="3"/>
      <x:c r="QDD80" s="3"/>
      <x:c r="QDE80" s="3"/>
      <x:c r="QDF80" s="3"/>
      <x:c r="QDG80" s="3"/>
      <x:c r="QDH80" s="3"/>
      <x:c r="QDI80" s="3"/>
      <x:c r="QDJ80" s="3"/>
      <x:c r="QDK80" s="3"/>
      <x:c r="QDL80" s="3"/>
      <x:c r="QDM80" s="3"/>
      <x:c r="QDN80" s="3"/>
      <x:c r="QDO80" s="3"/>
      <x:c r="QDP80" s="3"/>
      <x:c r="QDQ80" s="3"/>
      <x:c r="QDR80" s="3"/>
      <x:c r="QDS80" s="3"/>
      <x:c r="QDT80" s="3"/>
      <x:c r="QDU80" s="3"/>
      <x:c r="QDV80" s="3"/>
      <x:c r="QDW80" s="3"/>
      <x:c r="QDX80" s="3"/>
      <x:c r="QDY80" s="3"/>
      <x:c r="QDZ80" s="3"/>
      <x:c r="QEA80" s="3"/>
      <x:c r="QEB80" s="3"/>
      <x:c r="QEC80" s="3"/>
      <x:c r="QED80" s="3"/>
      <x:c r="QEE80" s="3"/>
      <x:c r="QEF80" s="3"/>
      <x:c r="QEG80" s="3"/>
      <x:c r="QEH80" s="3"/>
      <x:c r="QEI80" s="3"/>
      <x:c r="QEJ80" s="3"/>
      <x:c r="QEK80" s="3"/>
      <x:c r="QEL80" s="3"/>
      <x:c r="QEM80" s="3"/>
      <x:c r="QEN80" s="3"/>
      <x:c r="QEO80" s="3"/>
      <x:c r="QEP80" s="3"/>
      <x:c r="QEQ80" s="3"/>
      <x:c r="QER80" s="3"/>
      <x:c r="QES80" s="3"/>
      <x:c r="QET80" s="3"/>
      <x:c r="QEU80" s="3"/>
      <x:c r="QEV80" s="3"/>
      <x:c r="QEW80" s="3"/>
      <x:c r="QEX80" s="3"/>
      <x:c r="QEY80" s="3"/>
      <x:c r="QEZ80" s="3"/>
      <x:c r="QFA80" s="3"/>
      <x:c r="QFB80" s="3"/>
      <x:c r="QFC80" s="3"/>
      <x:c r="QFD80" s="3"/>
      <x:c r="QFE80" s="3"/>
      <x:c r="QFF80" s="3"/>
      <x:c r="QFG80" s="3"/>
      <x:c r="QFH80" s="3"/>
      <x:c r="QFI80" s="3"/>
      <x:c r="QFJ80" s="3"/>
      <x:c r="QFK80" s="3"/>
      <x:c r="QFL80" s="3"/>
      <x:c r="QFM80" s="3"/>
      <x:c r="QFN80" s="3"/>
      <x:c r="QFO80" s="3"/>
      <x:c r="QFP80" s="3"/>
      <x:c r="QFQ80" s="3"/>
      <x:c r="QFR80" s="3"/>
      <x:c r="QFS80" s="3"/>
      <x:c r="QFT80" s="3"/>
      <x:c r="QFU80" s="3"/>
      <x:c r="QFV80" s="3"/>
      <x:c r="QFW80" s="3"/>
      <x:c r="QFX80" s="3"/>
      <x:c r="QFY80" s="3"/>
      <x:c r="QFZ80" s="3"/>
      <x:c r="QGA80" s="3"/>
      <x:c r="QGB80" s="3"/>
      <x:c r="QGC80" s="3"/>
      <x:c r="QGD80" s="3"/>
      <x:c r="QGE80" s="3"/>
      <x:c r="QGF80" s="3"/>
      <x:c r="QGG80" s="3"/>
      <x:c r="QGH80" s="3"/>
      <x:c r="QGI80" s="3"/>
      <x:c r="QGJ80" s="3"/>
      <x:c r="QGK80" s="3"/>
      <x:c r="QGL80" s="3"/>
      <x:c r="QGM80" s="3"/>
      <x:c r="QGN80" s="3"/>
      <x:c r="QGO80" s="3"/>
      <x:c r="QGP80" s="3"/>
      <x:c r="QGQ80" s="3"/>
      <x:c r="QGR80" s="3"/>
      <x:c r="QGS80" s="3"/>
      <x:c r="QGT80" s="3"/>
      <x:c r="QGU80" s="3"/>
      <x:c r="QGV80" s="3"/>
      <x:c r="QGW80" s="3"/>
      <x:c r="QGX80" s="3"/>
      <x:c r="QGY80" s="3"/>
      <x:c r="QGZ80" s="3"/>
      <x:c r="QHA80" s="3"/>
      <x:c r="QHB80" s="3"/>
      <x:c r="QHC80" s="3"/>
      <x:c r="QHD80" s="3"/>
      <x:c r="QHE80" s="3"/>
      <x:c r="QHF80" s="3"/>
      <x:c r="QHG80" s="3"/>
      <x:c r="QHH80" s="3"/>
      <x:c r="QHI80" s="3"/>
      <x:c r="QHJ80" s="3"/>
      <x:c r="QHK80" s="3"/>
      <x:c r="QHL80" s="3"/>
      <x:c r="QHM80" s="3"/>
      <x:c r="QHN80" s="3"/>
      <x:c r="QHO80" s="3"/>
      <x:c r="QHP80" s="3"/>
      <x:c r="QHQ80" s="3"/>
      <x:c r="QHR80" s="3"/>
      <x:c r="QHS80" s="3"/>
      <x:c r="QHT80" s="3"/>
      <x:c r="QHU80" s="3"/>
      <x:c r="QHV80" s="3"/>
      <x:c r="QHW80" s="3"/>
      <x:c r="QHX80" s="3"/>
      <x:c r="QHY80" s="3"/>
      <x:c r="QHZ80" s="3"/>
      <x:c r="QIA80" s="3"/>
      <x:c r="QIB80" s="3"/>
      <x:c r="QIC80" s="3"/>
      <x:c r="QID80" s="3"/>
      <x:c r="QIE80" s="3"/>
      <x:c r="QIF80" s="3"/>
      <x:c r="QIG80" s="3"/>
      <x:c r="QIH80" s="3"/>
      <x:c r="QII80" s="3"/>
      <x:c r="QIJ80" s="3"/>
      <x:c r="QIK80" s="3"/>
      <x:c r="QIL80" s="3"/>
      <x:c r="QIM80" s="3"/>
      <x:c r="QIN80" s="3"/>
      <x:c r="QIO80" s="3"/>
      <x:c r="QIP80" s="3"/>
      <x:c r="QIQ80" s="3"/>
      <x:c r="QIR80" s="3"/>
      <x:c r="QIS80" s="3"/>
      <x:c r="QIT80" s="3"/>
      <x:c r="QIU80" s="3"/>
      <x:c r="QIV80" s="3"/>
      <x:c r="QIW80" s="3"/>
      <x:c r="QIX80" s="3"/>
      <x:c r="QIY80" s="3"/>
      <x:c r="QIZ80" s="3"/>
      <x:c r="QJA80" s="3"/>
      <x:c r="QJB80" s="3"/>
      <x:c r="QJC80" s="3"/>
      <x:c r="QJD80" s="3"/>
      <x:c r="QJE80" s="3"/>
      <x:c r="QJF80" s="3"/>
      <x:c r="QJG80" s="3"/>
      <x:c r="QJH80" s="3"/>
      <x:c r="QJI80" s="3"/>
      <x:c r="QJJ80" s="3"/>
      <x:c r="QJK80" s="3"/>
      <x:c r="QJL80" s="3"/>
      <x:c r="QJM80" s="3"/>
      <x:c r="QJN80" s="3"/>
      <x:c r="QJO80" s="3"/>
      <x:c r="QJP80" s="3"/>
      <x:c r="QJQ80" s="3"/>
      <x:c r="QJR80" s="3"/>
      <x:c r="QJS80" s="3"/>
      <x:c r="QJT80" s="3"/>
      <x:c r="QJU80" s="3"/>
      <x:c r="QJV80" s="3"/>
      <x:c r="QJW80" s="3"/>
      <x:c r="QJX80" s="3"/>
      <x:c r="QJY80" s="3"/>
      <x:c r="QJZ80" s="3"/>
      <x:c r="QKA80" s="3"/>
      <x:c r="QKB80" s="3"/>
      <x:c r="QKC80" s="3"/>
      <x:c r="QKD80" s="3"/>
      <x:c r="QKE80" s="3"/>
      <x:c r="QKF80" s="3"/>
      <x:c r="QKG80" s="3"/>
      <x:c r="QKH80" s="3"/>
      <x:c r="QKI80" s="3"/>
      <x:c r="QKJ80" s="3"/>
      <x:c r="QKK80" s="3"/>
      <x:c r="QKL80" s="3"/>
      <x:c r="QKM80" s="3"/>
      <x:c r="QKN80" s="3"/>
      <x:c r="QKO80" s="3"/>
      <x:c r="QKP80" s="3"/>
      <x:c r="QKQ80" s="3"/>
      <x:c r="QKR80" s="3"/>
      <x:c r="QKS80" s="3"/>
      <x:c r="QKT80" s="3"/>
      <x:c r="QKU80" s="3"/>
      <x:c r="QKV80" s="3"/>
      <x:c r="QKW80" s="3"/>
      <x:c r="QKX80" s="3"/>
      <x:c r="QKY80" s="3"/>
      <x:c r="QKZ80" s="3"/>
      <x:c r="QLA80" s="3"/>
      <x:c r="QLB80" s="3"/>
      <x:c r="QLC80" s="3"/>
      <x:c r="QLD80" s="3"/>
      <x:c r="QLE80" s="3"/>
      <x:c r="QLF80" s="3"/>
      <x:c r="QLG80" s="3"/>
      <x:c r="QLH80" s="3"/>
      <x:c r="QLI80" s="3"/>
      <x:c r="QLJ80" s="3"/>
      <x:c r="QLK80" s="3"/>
      <x:c r="QLL80" s="3"/>
      <x:c r="QLM80" s="3"/>
      <x:c r="QLN80" s="3"/>
      <x:c r="QLO80" s="3"/>
      <x:c r="QLP80" s="3"/>
      <x:c r="QLQ80" s="3"/>
      <x:c r="QLR80" s="3"/>
      <x:c r="QLS80" s="3"/>
      <x:c r="QLT80" s="3"/>
      <x:c r="QLU80" s="3"/>
      <x:c r="QLV80" s="3"/>
      <x:c r="QLW80" s="3"/>
      <x:c r="QLX80" s="3"/>
      <x:c r="QLY80" s="3"/>
      <x:c r="QLZ80" s="3"/>
      <x:c r="QMA80" s="3"/>
      <x:c r="QMB80" s="3"/>
      <x:c r="QMC80" s="3"/>
      <x:c r="QMD80" s="3"/>
      <x:c r="QME80" s="3"/>
      <x:c r="QMF80" s="3"/>
      <x:c r="QMG80" s="3"/>
      <x:c r="QMH80" s="3"/>
      <x:c r="QMI80" s="3"/>
      <x:c r="QMJ80" s="3"/>
      <x:c r="QMK80" s="3"/>
      <x:c r="QML80" s="3"/>
      <x:c r="QMM80" s="3"/>
      <x:c r="QMN80" s="3"/>
      <x:c r="QMO80" s="3"/>
      <x:c r="QMP80" s="3"/>
      <x:c r="QMQ80" s="3"/>
      <x:c r="QMR80" s="3"/>
      <x:c r="QMS80" s="3"/>
      <x:c r="QMT80" s="3"/>
      <x:c r="QMU80" s="3"/>
      <x:c r="QMV80" s="3"/>
      <x:c r="QMW80" s="3"/>
      <x:c r="QMX80" s="3"/>
      <x:c r="QMY80" s="3"/>
      <x:c r="QMZ80" s="3"/>
      <x:c r="QNA80" s="3"/>
      <x:c r="QNB80" s="3"/>
      <x:c r="QNC80" s="3"/>
      <x:c r="QND80" s="3"/>
      <x:c r="QNE80" s="3"/>
      <x:c r="QNF80" s="3"/>
      <x:c r="QNG80" s="3"/>
      <x:c r="QNH80" s="3"/>
      <x:c r="QNI80" s="3"/>
      <x:c r="QNJ80" s="3"/>
      <x:c r="QNK80" s="3"/>
      <x:c r="QNL80" s="3"/>
      <x:c r="QNM80" s="3"/>
      <x:c r="QNN80" s="3"/>
      <x:c r="QNO80" s="3"/>
      <x:c r="QNP80" s="3"/>
      <x:c r="QNQ80" s="3"/>
      <x:c r="QNR80" s="3"/>
      <x:c r="QNS80" s="3"/>
      <x:c r="QNT80" s="3"/>
      <x:c r="QNU80" s="3"/>
      <x:c r="QNV80" s="3"/>
      <x:c r="QNW80" s="3"/>
      <x:c r="QNX80" s="3"/>
      <x:c r="QNY80" s="3"/>
      <x:c r="QNZ80" s="3"/>
      <x:c r="QOA80" s="3"/>
      <x:c r="QOB80" s="3"/>
      <x:c r="QOC80" s="3"/>
      <x:c r="QOD80" s="3"/>
      <x:c r="QOE80" s="3"/>
      <x:c r="QOF80" s="3"/>
      <x:c r="QOG80" s="3"/>
      <x:c r="QOH80" s="3"/>
      <x:c r="QOI80" s="3"/>
      <x:c r="QOJ80" s="3"/>
      <x:c r="QOK80" s="3"/>
      <x:c r="QOL80" s="3"/>
      <x:c r="QOM80" s="3"/>
      <x:c r="QON80" s="3"/>
      <x:c r="QOO80" s="3"/>
      <x:c r="QOP80" s="3"/>
      <x:c r="QOQ80" s="3"/>
      <x:c r="QOR80" s="3"/>
      <x:c r="QOS80" s="3"/>
      <x:c r="QOT80" s="3"/>
      <x:c r="QOU80" s="3"/>
      <x:c r="QOV80" s="3"/>
      <x:c r="QOW80" s="3"/>
      <x:c r="QOX80" s="3"/>
      <x:c r="QOY80" s="3"/>
      <x:c r="QOZ80" s="3"/>
      <x:c r="QPA80" s="3"/>
      <x:c r="QPB80" s="3"/>
      <x:c r="QPC80" s="3"/>
      <x:c r="QPD80" s="3"/>
      <x:c r="QPE80" s="3"/>
      <x:c r="QPF80" s="3"/>
      <x:c r="QPG80" s="3"/>
      <x:c r="QPH80" s="3"/>
      <x:c r="QPI80" s="3"/>
      <x:c r="QPJ80" s="3"/>
      <x:c r="QPK80" s="3"/>
      <x:c r="QPL80" s="3"/>
      <x:c r="QPM80" s="3"/>
      <x:c r="QPN80" s="3"/>
      <x:c r="QPO80" s="3"/>
      <x:c r="QPP80" s="3"/>
      <x:c r="QPQ80" s="3"/>
      <x:c r="QPR80" s="3"/>
      <x:c r="QPS80" s="3"/>
      <x:c r="QPT80" s="3"/>
      <x:c r="QPU80" s="3"/>
      <x:c r="QPV80" s="3"/>
      <x:c r="QPW80" s="3"/>
      <x:c r="QPX80" s="3"/>
      <x:c r="QPY80" s="3"/>
      <x:c r="QPZ80" s="3"/>
      <x:c r="QQA80" s="3"/>
      <x:c r="QQB80" s="3"/>
      <x:c r="QQC80" s="3"/>
      <x:c r="QQD80" s="3"/>
      <x:c r="QQE80" s="3"/>
      <x:c r="QQF80" s="3"/>
      <x:c r="QQG80" s="3"/>
      <x:c r="QQH80" s="3"/>
      <x:c r="QQI80" s="3"/>
      <x:c r="QQJ80" s="3"/>
      <x:c r="QQK80" s="3"/>
      <x:c r="QQL80" s="3"/>
      <x:c r="QQM80" s="3"/>
      <x:c r="QQN80" s="3"/>
      <x:c r="QQO80" s="3"/>
      <x:c r="QQP80" s="3"/>
      <x:c r="QQQ80" s="3"/>
      <x:c r="QQR80" s="3"/>
      <x:c r="QQS80" s="3"/>
      <x:c r="QQT80" s="3"/>
      <x:c r="QQU80" s="3"/>
      <x:c r="QQV80" s="3"/>
      <x:c r="QQW80" s="3"/>
      <x:c r="QQX80" s="3"/>
      <x:c r="QQY80" s="3"/>
      <x:c r="QQZ80" s="3"/>
      <x:c r="QRA80" s="3"/>
      <x:c r="QRB80" s="3"/>
      <x:c r="QRC80" s="3"/>
      <x:c r="QRD80" s="3"/>
      <x:c r="QRE80" s="3"/>
      <x:c r="QRF80" s="3"/>
      <x:c r="QRG80" s="3"/>
      <x:c r="QRH80" s="3"/>
      <x:c r="QRI80" s="3"/>
      <x:c r="QRJ80" s="3"/>
      <x:c r="QRK80" s="3"/>
      <x:c r="QRL80" s="3"/>
      <x:c r="QRM80" s="3"/>
      <x:c r="QRN80" s="3"/>
      <x:c r="QRO80" s="3"/>
      <x:c r="QRP80" s="3"/>
      <x:c r="QRQ80" s="3"/>
      <x:c r="QRR80" s="3"/>
      <x:c r="QRS80" s="3"/>
      <x:c r="QRT80" s="3"/>
      <x:c r="QRU80" s="3"/>
      <x:c r="QRV80" s="3"/>
      <x:c r="QRW80" s="3"/>
      <x:c r="QRX80" s="3"/>
      <x:c r="QRY80" s="3"/>
      <x:c r="QRZ80" s="3"/>
      <x:c r="QSA80" s="3"/>
      <x:c r="QSB80" s="3"/>
      <x:c r="QSC80" s="3"/>
      <x:c r="QSD80" s="3"/>
      <x:c r="QSE80" s="3"/>
      <x:c r="QSF80" s="3"/>
      <x:c r="QSG80" s="3"/>
      <x:c r="QSH80" s="3"/>
      <x:c r="QSI80" s="3"/>
      <x:c r="QSJ80" s="3"/>
      <x:c r="QSK80" s="3"/>
      <x:c r="QSL80" s="3"/>
      <x:c r="QSM80" s="3"/>
      <x:c r="QSN80" s="3"/>
      <x:c r="QSO80" s="3"/>
      <x:c r="QSP80" s="3"/>
      <x:c r="QSQ80" s="3"/>
      <x:c r="QSR80" s="3"/>
      <x:c r="QSS80" s="3"/>
      <x:c r="QST80" s="3"/>
      <x:c r="QSU80" s="3"/>
      <x:c r="QSV80" s="3"/>
      <x:c r="QSW80" s="3"/>
      <x:c r="QSX80" s="3"/>
      <x:c r="QSY80" s="3"/>
      <x:c r="QSZ80" s="3"/>
      <x:c r="QTA80" s="3"/>
      <x:c r="QTB80" s="3"/>
      <x:c r="QTC80" s="3"/>
      <x:c r="QTD80" s="3"/>
      <x:c r="QTE80" s="3"/>
      <x:c r="QTF80" s="3"/>
      <x:c r="QTG80" s="3"/>
      <x:c r="QTH80" s="3"/>
      <x:c r="QTI80" s="3"/>
      <x:c r="QTJ80" s="3"/>
      <x:c r="QTK80" s="3"/>
      <x:c r="QTL80" s="3"/>
      <x:c r="QTM80" s="3"/>
      <x:c r="QTN80" s="3"/>
      <x:c r="QTO80" s="3"/>
      <x:c r="QTP80" s="3"/>
      <x:c r="QTQ80" s="3"/>
      <x:c r="QTR80" s="3"/>
      <x:c r="QTS80" s="3"/>
      <x:c r="QTT80" s="3"/>
      <x:c r="QTU80" s="3"/>
      <x:c r="QTV80" s="3"/>
      <x:c r="QTW80" s="3"/>
      <x:c r="QTX80" s="3"/>
      <x:c r="QTY80" s="3"/>
      <x:c r="QTZ80" s="3"/>
      <x:c r="QUA80" s="3"/>
      <x:c r="QUB80" s="3"/>
      <x:c r="QUC80" s="3"/>
      <x:c r="QUD80" s="3"/>
      <x:c r="QUE80" s="3"/>
      <x:c r="QUF80" s="3"/>
      <x:c r="QUG80" s="3"/>
      <x:c r="QUH80" s="3"/>
      <x:c r="QUI80" s="3"/>
      <x:c r="QUJ80" s="3"/>
      <x:c r="QUK80" s="3"/>
      <x:c r="QUL80" s="3"/>
      <x:c r="QUM80" s="3"/>
      <x:c r="QUN80" s="3"/>
      <x:c r="QUO80" s="3"/>
      <x:c r="QUP80" s="3"/>
      <x:c r="QUQ80" s="3"/>
      <x:c r="QUR80" s="3"/>
      <x:c r="QUS80" s="3"/>
      <x:c r="QUT80" s="3"/>
      <x:c r="QUU80" s="3"/>
      <x:c r="QUV80" s="3"/>
      <x:c r="QUW80" s="3"/>
      <x:c r="QUX80" s="3"/>
      <x:c r="QUY80" s="3"/>
      <x:c r="QUZ80" s="3"/>
      <x:c r="QVA80" s="3"/>
      <x:c r="QVB80" s="3"/>
      <x:c r="QVC80" s="3"/>
      <x:c r="QVD80" s="3"/>
      <x:c r="QVE80" s="3"/>
      <x:c r="QVF80" s="3"/>
      <x:c r="QVG80" s="3"/>
      <x:c r="QVH80" s="3"/>
      <x:c r="QVI80" s="3"/>
      <x:c r="QVJ80" s="3"/>
      <x:c r="QVK80" s="3"/>
      <x:c r="QVL80" s="3"/>
      <x:c r="QVM80" s="3"/>
      <x:c r="QVN80" s="3"/>
      <x:c r="QVO80" s="3"/>
      <x:c r="QVP80" s="3"/>
      <x:c r="QVQ80" s="3"/>
      <x:c r="QVR80" s="3"/>
      <x:c r="QVS80" s="3"/>
      <x:c r="QVT80" s="3"/>
      <x:c r="QVU80" s="3"/>
      <x:c r="QVV80" s="3"/>
      <x:c r="QVW80" s="3"/>
      <x:c r="QVX80" s="3"/>
      <x:c r="QVY80" s="3"/>
      <x:c r="QVZ80" s="3"/>
      <x:c r="QWA80" s="3"/>
      <x:c r="QWB80" s="3"/>
      <x:c r="QWC80" s="3"/>
      <x:c r="QWD80" s="3"/>
      <x:c r="QWE80" s="3"/>
      <x:c r="QWF80" s="3"/>
      <x:c r="QWG80" s="3"/>
      <x:c r="QWH80" s="3"/>
      <x:c r="QWI80" s="3"/>
      <x:c r="QWJ80" s="3"/>
      <x:c r="QWK80" s="3"/>
      <x:c r="QWL80" s="3"/>
      <x:c r="QWM80" s="3"/>
      <x:c r="QWN80" s="3"/>
      <x:c r="QWO80" s="3"/>
      <x:c r="QWP80" s="3"/>
      <x:c r="QWQ80" s="3"/>
      <x:c r="QWR80" s="3"/>
      <x:c r="QWS80" s="3"/>
      <x:c r="QWT80" s="3"/>
      <x:c r="QWU80" s="3"/>
      <x:c r="QWV80" s="3"/>
      <x:c r="QWW80" s="3"/>
      <x:c r="QWX80" s="3"/>
      <x:c r="QWY80" s="3"/>
      <x:c r="QWZ80" s="3"/>
      <x:c r="QXA80" s="3"/>
      <x:c r="QXB80" s="3"/>
      <x:c r="QXC80" s="3"/>
      <x:c r="QXD80" s="3"/>
      <x:c r="QXE80" s="3"/>
      <x:c r="QXF80" s="3"/>
      <x:c r="QXG80" s="3"/>
      <x:c r="QXH80" s="3"/>
      <x:c r="QXI80" s="3"/>
      <x:c r="QXJ80" s="3"/>
      <x:c r="QXK80" s="3"/>
      <x:c r="QXL80" s="3"/>
      <x:c r="QXM80" s="3"/>
      <x:c r="QXN80" s="3"/>
      <x:c r="QXO80" s="3"/>
      <x:c r="QXP80" s="3"/>
      <x:c r="QXQ80" s="3"/>
      <x:c r="QXR80" s="3"/>
      <x:c r="QXS80" s="3"/>
      <x:c r="QXT80" s="3"/>
      <x:c r="QXU80" s="3"/>
      <x:c r="QXV80" s="3"/>
      <x:c r="QXW80" s="3"/>
      <x:c r="QXX80" s="3"/>
      <x:c r="QXY80" s="3"/>
      <x:c r="QXZ80" s="3"/>
      <x:c r="QYA80" s="3"/>
      <x:c r="QYB80" s="3"/>
      <x:c r="QYC80" s="3"/>
      <x:c r="QYD80" s="3"/>
      <x:c r="QYE80" s="3"/>
      <x:c r="QYF80" s="3"/>
      <x:c r="QYG80" s="3"/>
      <x:c r="QYH80" s="3"/>
      <x:c r="QYI80" s="3"/>
      <x:c r="QYJ80" s="3"/>
      <x:c r="QYK80" s="3"/>
      <x:c r="QYL80" s="3"/>
      <x:c r="QYM80" s="3"/>
      <x:c r="QYN80" s="3"/>
      <x:c r="QYO80" s="3"/>
      <x:c r="QYP80" s="3"/>
      <x:c r="QYQ80" s="3"/>
      <x:c r="QYR80" s="3"/>
      <x:c r="QYS80" s="3"/>
      <x:c r="QYT80" s="3"/>
      <x:c r="QYU80" s="3"/>
      <x:c r="QYV80" s="3"/>
      <x:c r="QYW80" s="3"/>
      <x:c r="QYX80" s="3"/>
      <x:c r="QYY80" s="3"/>
      <x:c r="QYZ80" s="3"/>
      <x:c r="QZA80" s="3"/>
      <x:c r="QZB80" s="3"/>
      <x:c r="QZC80" s="3"/>
      <x:c r="QZD80" s="3"/>
      <x:c r="QZE80" s="3"/>
      <x:c r="QZF80" s="3"/>
      <x:c r="QZG80" s="3"/>
      <x:c r="QZH80" s="3"/>
      <x:c r="QZI80" s="3"/>
      <x:c r="QZJ80" s="3"/>
      <x:c r="QZK80" s="3"/>
      <x:c r="QZL80" s="3"/>
      <x:c r="QZM80" s="3"/>
      <x:c r="QZN80" s="3"/>
      <x:c r="QZO80" s="3"/>
      <x:c r="QZP80" s="3"/>
      <x:c r="QZQ80" s="3"/>
      <x:c r="QZR80" s="3"/>
      <x:c r="QZS80" s="3"/>
      <x:c r="QZT80" s="3"/>
      <x:c r="QZU80" s="3"/>
      <x:c r="QZV80" s="3"/>
      <x:c r="QZW80" s="3"/>
      <x:c r="QZX80" s="3"/>
      <x:c r="QZY80" s="3"/>
      <x:c r="QZZ80" s="3"/>
      <x:c r="RAA80" s="3"/>
      <x:c r="RAB80" s="3"/>
      <x:c r="RAC80" s="3"/>
      <x:c r="RAD80" s="3"/>
      <x:c r="RAE80" s="3"/>
      <x:c r="RAF80" s="3"/>
      <x:c r="RAG80" s="3"/>
      <x:c r="RAH80" s="3"/>
      <x:c r="RAI80" s="3"/>
      <x:c r="RAJ80" s="3"/>
      <x:c r="RAK80" s="3"/>
      <x:c r="RAL80" s="3"/>
      <x:c r="RAM80" s="3"/>
      <x:c r="RAN80" s="3"/>
      <x:c r="RAO80" s="3"/>
      <x:c r="RAP80" s="3"/>
      <x:c r="RAQ80" s="3"/>
      <x:c r="RAR80" s="3"/>
      <x:c r="RAS80" s="3"/>
      <x:c r="RAT80" s="3"/>
      <x:c r="RAU80" s="3"/>
      <x:c r="RAV80" s="3"/>
      <x:c r="RAW80" s="3"/>
      <x:c r="RAX80" s="3"/>
      <x:c r="RAY80" s="3"/>
      <x:c r="RAZ80" s="3"/>
      <x:c r="RBA80" s="3"/>
      <x:c r="RBB80" s="3"/>
      <x:c r="RBC80" s="3"/>
      <x:c r="RBD80" s="3"/>
      <x:c r="RBE80" s="3"/>
      <x:c r="RBF80" s="3"/>
      <x:c r="RBG80" s="3"/>
      <x:c r="RBH80" s="3"/>
      <x:c r="RBI80" s="3"/>
      <x:c r="RBJ80" s="3"/>
      <x:c r="RBK80" s="3"/>
      <x:c r="RBL80" s="3"/>
      <x:c r="RBM80" s="3"/>
      <x:c r="RBN80" s="3"/>
      <x:c r="RBO80" s="3"/>
      <x:c r="RBP80" s="3"/>
      <x:c r="RBQ80" s="3"/>
      <x:c r="RBR80" s="3"/>
      <x:c r="RBS80" s="3"/>
      <x:c r="RBT80" s="3"/>
      <x:c r="RBU80" s="3"/>
      <x:c r="RBV80" s="3"/>
      <x:c r="RBW80" s="3"/>
      <x:c r="RBX80" s="3"/>
      <x:c r="RBY80" s="3"/>
      <x:c r="RBZ80" s="3"/>
      <x:c r="RCA80" s="3"/>
      <x:c r="RCB80" s="3"/>
      <x:c r="RCC80" s="3"/>
      <x:c r="RCD80" s="3"/>
      <x:c r="RCE80" s="3"/>
      <x:c r="RCF80" s="3"/>
      <x:c r="RCG80" s="3"/>
      <x:c r="RCH80" s="3"/>
      <x:c r="RCI80" s="3"/>
      <x:c r="RCJ80" s="3"/>
      <x:c r="RCK80" s="3"/>
      <x:c r="RCL80" s="3"/>
      <x:c r="RCM80" s="3"/>
      <x:c r="RCN80" s="3"/>
      <x:c r="RCO80" s="3"/>
      <x:c r="RCP80" s="3"/>
      <x:c r="RCQ80" s="3"/>
      <x:c r="RCR80" s="3"/>
      <x:c r="RCS80" s="3"/>
      <x:c r="RCT80" s="3"/>
      <x:c r="RCU80" s="3"/>
      <x:c r="RCV80" s="3"/>
      <x:c r="RCW80" s="3"/>
      <x:c r="RCX80" s="3"/>
      <x:c r="RCY80" s="3"/>
      <x:c r="RCZ80" s="3"/>
      <x:c r="RDA80" s="3"/>
      <x:c r="RDB80" s="3"/>
      <x:c r="RDC80" s="3"/>
      <x:c r="RDD80" s="3"/>
      <x:c r="RDE80" s="3"/>
      <x:c r="RDF80" s="3"/>
      <x:c r="RDG80" s="3"/>
      <x:c r="RDH80" s="3"/>
      <x:c r="RDI80" s="3"/>
      <x:c r="RDJ80" s="3"/>
      <x:c r="RDK80" s="3"/>
      <x:c r="RDL80" s="3"/>
      <x:c r="RDM80" s="3"/>
      <x:c r="RDN80" s="3"/>
      <x:c r="RDO80" s="3"/>
      <x:c r="RDP80" s="3"/>
      <x:c r="RDQ80" s="3"/>
      <x:c r="RDR80" s="3"/>
      <x:c r="RDS80" s="3"/>
      <x:c r="RDT80" s="3"/>
      <x:c r="RDU80" s="3"/>
      <x:c r="RDV80" s="3"/>
      <x:c r="RDW80" s="3"/>
      <x:c r="RDX80" s="3"/>
      <x:c r="RDY80" s="3"/>
      <x:c r="RDZ80" s="3"/>
      <x:c r="REA80" s="3"/>
      <x:c r="REB80" s="3"/>
      <x:c r="REC80" s="3"/>
      <x:c r="RED80" s="3"/>
      <x:c r="REE80" s="3"/>
      <x:c r="REF80" s="3"/>
      <x:c r="REG80" s="3"/>
      <x:c r="REH80" s="3"/>
      <x:c r="REI80" s="3"/>
      <x:c r="REJ80" s="3"/>
      <x:c r="REK80" s="3"/>
      <x:c r="REL80" s="3"/>
      <x:c r="REM80" s="3"/>
      <x:c r="REN80" s="3"/>
      <x:c r="REO80" s="3"/>
      <x:c r="REP80" s="3"/>
      <x:c r="REQ80" s="3"/>
      <x:c r="RER80" s="3"/>
      <x:c r="RES80" s="3"/>
      <x:c r="RET80" s="3"/>
      <x:c r="REU80" s="3"/>
      <x:c r="REV80" s="3"/>
      <x:c r="REW80" s="3"/>
      <x:c r="REX80" s="3"/>
      <x:c r="REY80" s="3"/>
      <x:c r="REZ80" s="3"/>
      <x:c r="RFA80" s="3"/>
      <x:c r="RFB80" s="3"/>
      <x:c r="RFC80" s="3"/>
      <x:c r="RFD80" s="3"/>
      <x:c r="RFE80" s="3"/>
      <x:c r="RFF80" s="3"/>
      <x:c r="RFG80" s="3"/>
      <x:c r="RFH80" s="3"/>
      <x:c r="RFI80" s="3"/>
      <x:c r="RFJ80" s="3"/>
      <x:c r="RFK80" s="3"/>
      <x:c r="RFL80" s="3"/>
      <x:c r="RFM80" s="3"/>
      <x:c r="RFN80" s="3"/>
      <x:c r="RFO80" s="3"/>
      <x:c r="RFP80" s="3"/>
      <x:c r="RFQ80" s="3"/>
      <x:c r="RFR80" s="3"/>
      <x:c r="RFS80" s="3"/>
      <x:c r="RFT80" s="3"/>
      <x:c r="RFU80" s="3"/>
      <x:c r="RFV80" s="3"/>
      <x:c r="RFW80" s="3"/>
      <x:c r="RFX80" s="3"/>
      <x:c r="RFY80" s="3"/>
      <x:c r="RFZ80" s="3"/>
      <x:c r="RGA80" s="3"/>
      <x:c r="RGB80" s="3"/>
      <x:c r="RGC80" s="3"/>
      <x:c r="RGD80" s="3"/>
      <x:c r="RGE80" s="3"/>
      <x:c r="RGF80" s="3"/>
      <x:c r="RGG80" s="3"/>
      <x:c r="RGH80" s="3"/>
      <x:c r="RGI80" s="3"/>
      <x:c r="RGJ80" s="3"/>
      <x:c r="RGK80" s="3"/>
      <x:c r="RGL80" s="3"/>
      <x:c r="RGM80" s="3"/>
      <x:c r="RGN80" s="3"/>
      <x:c r="RGO80" s="3"/>
      <x:c r="RGP80" s="3"/>
      <x:c r="RGQ80" s="3"/>
      <x:c r="RGR80" s="3"/>
      <x:c r="RGS80" s="3"/>
      <x:c r="RGT80" s="3"/>
      <x:c r="RGU80" s="3"/>
      <x:c r="RGV80" s="3"/>
      <x:c r="RGW80" s="3"/>
      <x:c r="RGX80" s="3"/>
      <x:c r="RGY80" s="3"/>
      <x:c r="RGZ80" s="3"/>
      <x:c r="RHA80" s="3"/>
      <x:c r="RHB80" s="3"/>
      <x:c r="RHC80" s="3"/>
      <x:c r="RHD80" s="3"/>
      <x:c r="RHE80" s="3"/>
      <x:c r="RHF80" s="3"/>
      <x:c r="RHG80" s="3"/>
      <x:c r="RHH80" s="3"/>
      <x:c r="RHI80" s="3"/>
      <x:c r="RHJ80" s="3"/>
      <x:c r="RHK80" s="3"/>
      <x:c r="RHL80" s="3"/>
      <x:c r="RHM80" s="3"/>
      <x:c r="RHN80" s="3"/>
      <x:c r="RHO80" s="3"/>
      <x:c r="RHP80" s="3"/>
      <x:c r="RHQ80" s="3"/>
      <x:c r="RHR80" s="3"/>
      <x:c r="RHS80" s="3"/>
      <x:c r="RHT80" s="3"/>
      <x:c r="RHU80" s="3"/>
      <x:c r="RHV80" s="3"/>
      <x:c r="RHW80" s="3"/>
      <x:c r="RHX80" s="3"/>
      <x:c r="RHY80" s="3"/>
      <x:c r="RHZ80" s="3"/>
      <x:c r="RIA80" s="3"/>
      <x:c r="RIB80" s="3"/>
      <x:c r="RIC80" s="3"/>
      <x:c r="RID80" s="3"/>
      <x:c r="RIE80" s="3"/>
      <x:c r="RIF80" s="3"/>
      <x:c r="RIG80" s="3"/>
      <x:c r="RIH80" s="3"/>
      <x:c r="RII80" s="3"/>
      <x:c r="RIJ80" s="3"/>
      <x:c r="RIK80" s="3"/>
      <x:c r="RIL80" s="3"/>
      <x:c r="RIM80" s="3"/>
      <x:c r="RIN80" s="3"/>
      <x:c r="RIO80" s="3"/>
      <x:c r="RIP80" s="3"/>
      <x:c r="RIQ80" s="3"/>
      <x:c r="RIR80" s="3"/>
      <x:c r="RIS80" s="3"/>
      <x:c r="RIT80" s="3"/>
      <x:c r="RIU80" s="3"/>
      <x:c r="RIV80" s="3"/>
      <x:c r="RIW80" s="3"/>
      <x:c r="RIX80" s="3"/>
      <x:c r="RIY80" s="3"/>
      <x:c r="RIZ80" s="3"/>
      <x:c r="RJA80" s="3"/>
      <x:c r="RJB80" s="3"/>
      <x:c r="RJC80" s="3"/>
      <x:c r="RJD80" s="3"/>
      <x:c r="RJE80" s="3"/>
      <x:c r="RJF80" s="3"/>
      <x:c r="RJG80" s="3"/>
      <x:c r="RJH80" s="3"/>
      <x:c r="RJI80" s="3"/>
      <x:c r="RJJ80" s="3"/>
      <x:c r="RJK80" s="3"/>
      <x:c r="RJL80" s="3"/>
      <x:c r="RJM80" s="3"/>
      <x:c r="RJN80" s="3"/>
      <x:c r="RJO80" s="3"/>
      <x:c r="RJP80" s="3"/>
      <x:c r="RJQ80" s="3"/>
      <x:c r="RJR80" s="3"/>
      <x:c r="RJS80" s="3"/>
      <x:c r="RJT80" s="3"/>
      <x:c r="RJU80" s="3"/>
      <x:c r="RJV80" s="3"/>
      <x:c r="RJW80" s="3"/>
      <x:c r="RJX80" s="3"/>
      <x:c r="RJY80" s="3"/>
      <x:c r="RJZ80" s="3"/>
      <x:c r="RKA80" s="3"/>
      <x:c r="RKB80" s="3"/>
      <x:c r="RKC80" s="3"/>
      <x:c r="RKD80" s="3"/>
      <x:c r="RKE80" s="3"/>
      <x:c r="RKF80" s="3"/>
      <x:c r="RKG80" s="3"/>
      <x:c r="RKH80" s="3"/>
      <x:c r="RKI80" s="3"/>
      <x:c r="RKJ80" s="3"/>
      <x:c r="RKK80" s="3"/>
      <x:c r="RKL80" s="3"/>
      <x:c r="RKM80" s="3"/>
      <x:c r="RKN80" s="3"/>
      <x:c r="RKO80" s="3"/>
      <x:c r="RKP80" s="3"/>
      <x:c r="RKQ80" s="3"/>
      <x:c r="RKR80" s="3"/>
      <x:c r="RKS80" s="3"/>
      <x:c r="RKT80" s="3"/>
      <x:c r="RKU80" s="3"/>
      <x:c r="RKV80" s="3"/>
      <x:c r="RKW80" s="3"/>
      <x:c r="RKX80" s="3"/>
      <x:c r="RKY80" s="3"/>
      <x:c r="RKZ80" s="3"/>
      <x:c r="RLA80" s="3"/>
      <x:c r="RLB80" s="3"/>
      <x:c r="RLC80" s="3"/>
      <x:c r="RLD80" s="3"/>
      <x:c r="RLE80" s="3"/>
      <x:c r="RLF80" s="3"/>
      <x:c r="RLG80" s="3"/>
      <x:c r="RLH80" s="3"/>
      <x:c r="RLI80" s="3"/>
      <x:c r="RLJ80" s="3"/>
      <x:c r="RLK80" s="3"/>
      <x:c r="RLL80" s="3"/>
      <x:c r="RLM80" s="3"/>
      <x:c r="RLN80" s="3"/>
      <x:c r="RLO80" s="3"/>
      <x:c r="RLP80" s="3"/>
      <x:c r="RLQ80" s="3"/>
      <x:c r="RLR80" s="3"/>
      <x:c r="RLS80" s="3"/>
      <x:c r="RLT80" s="3"/>
      <x:c r="RLU80" s="3"/>
      <x:c r="RLV80" s="3"/>
      <x:c r="RLW80" s="3"/>
      <x:c r="RLX80" s="3"/>
      <x:c r="RLY80" s="3"/>
      <x:c r="RLZ80" s="3"/>
      <x:c r="RMA80" s="3"/>
      <x:c r="RMB80" s="3"/>
      <x:c r="RMC80" s="3"/>
      <x:c r="RMD80" s="3"/>
      <x:c r="RME80" s="3"/>
      <x:c r="RMF80" s="3"/>
      <x:c r="RMG80" s="3"/>
      <x:c r="RMH80" s="3"/>
      <x:c r="RMI80" s="3"/>
      <x:c r="RMJ80" s="3"/>
      <x:c r="RMK80" s="3"/>
      <x:c r="RML80" s="3"/>
      <x:c r="RMM80" s="3"/>
      <x:c r="RMN80" s="3"/>
      <x:c r="RMO80" s="3"/>
      <x:c r="RMP80" s="3"/>
      <x:c r="RMQ80" s="3"/>
      <x:c r="RMR80" s="3"/>
      <x:c r="RMS80" s="3"/>
      <x:c r="RMT80" s="3"/>
      <x:c r="RMU80" s="3"/>
      <x:c r="RMV80" s="3"/>
      <x:c r="RMW80" s="3"/>
      <x:c r="RMX80" s="3"/>
      <x:c r="RMY80" s="3"/>
      <x:c r="RMZ80" s="3"/>
      <x:c r="RNA80" s="3"/>
      <x:c r="RNB80" s="3"/>
      <x:c r="RNC80" s="3"/>
      <x:c r="RND80" s="3"/>
      <x:c r="RNE80" s="3"/>
      <x:c r="RNF80" s="3"/>
      <x:c r="RNG80" s="3"/>
      <x:c r="RNH80" s="3"/>
      <x:c r="RNI80" s="3"/>
      <x:c r="RNJ80" s="3"/>
      <x:c r="RNK80" s="3"/>
      <x:c r="RNL80" s="3"/>
      <x:c r="RNM80" s="3"/>
      <x:c r="RNN80" s="3"/>
      <x:c r="RNO80" s="3"/>
      <x:c r="RNP80" s="3"/>
      <x:c r="RNQ80" s="3"/>
      <x:c r="RNR80" s="3"/>
      <x:c r="RNS80" s="3"/>
      <x:c r="RNT80" s="3"/>
      <x:c r="RNU80" s="3"/>
      <x:c r="RNV80" s="3"/>
      <x:c r="RNW80" s="3"/>
      <x:c r="RNX80" s="3"/>
      <x:c r="RNY80" s="3"/>
      <x:c r="RNZ80" s="3"/>
      <x:c r="ROA80" s="3"/>
      <x:c r="ROB80" s="3"/>
      <x:c r="ROC80" s="3"/>
      <x:c r="ROD80" s="3"/>
      <x:c r="ROE80" s="3"/>
      <x:c r="ROF80" s="3"/>
      <x:c r="ROG80" s="3"/>
      <x:c r="ROH80" s="3"/>
      <x:c r="ROI80" s="3"/>
      <x:c r="ROJ80" s="3"/>
      <x:c r="ROK80" s="3"/>
      <x:c r="ROL80" s="3"/>
      <x:c r="ROM80" s="3"/>
      <x:c r="RON80" s="3"/>
      <x:c r="ROO80" s="3"/>
      <x:c r="ROP80" s="3"/>
      <x:c r="ROQ80" s="3"/>
      <x:c r="ROR80" s="3"/>
      <x:c r="ROS80" s="3"/>
      <x:c r="ROT80" s="3"/>
      <x:c r="ROU80" s="3"/>
      <x:c r="ROV80" s="3"/>
      <x:c r="ROW80" s="3"/>
      <x:c r="ROX80" s="3"/>
      <x:c r="ROY80" s="3"/>
      <x:c r="ROZ80" s="3"/>
      <x:c r="RPA80" s="3"/>
      <x:c r="RPB80" s="3"/>
      <x:c r="RPC80" s="3"/>
      <x:c r="RPD80" s="3"/>
      <x:c r="RPE80" s="3"/>
      <x:c r="RPF80" s="3"/>
      <x:c r="RPG80" s="3"/>
      <x:c r="RPH80" s="3"/>
      <x:c r="RPI80" s="3"/>
      <x:c r="RPJ80" s="3"/>
      <x:c r="RPK80" s="3"/>
      <x:c r="RPL80" s="3"/>
      <x:c r="RPM80" s="3"/>
      <x:c r="RPN80" s="3"/>
      <x:c r="RPO80" s="3"/>
      <x:c r="RPP80" s="3"/>
      <x:c r="RPQ80" s="3"/>
      <x:c r="RPR80" s="3"/>
      <x:c r="RPS80" s="3"/>
      <x:c r="RPT80" s="3"/>
      <x:c r="RPU80" s="3"/>
      <x:c r="RPV80" s="3"/>
      <x:c r="RPW80" s="3"/>
      <x:c r="RPX80" s="3"/>
      <x:c r="RPY80" s="3"/>
      <x:c r="RPZ80" s="3"/>
      <x:c r="RQA80" s="3"/>
      <x:c r="RQB80" s="3"/>
      <x:c r="RQC80" s="3"/>
      <x:c r="RQD80" s="3"/>
      <x:c r="RQE80" s="3"/>
      <x:c r="RQF80" s="3"/>
      <x:c r="RQG80" s="3"/>
      <x:c r="RQH80" s="3"/>
      <x:c r="RQI80" s="3"/>
      <x:c r="RQJ80" s="3"/>
      <x:c r="RQK80" s="3"/>
      <x:c r="RQL80" s="3"/>
      <x:c r="RQM80" s="3"/>
      <x:c r="RQN80" s="3"/>
      <x:c r="RQO80" s="3"/>
      <x:c r="RQP80" s="3"/>
      <x:c r="RQQ80" s="3"/>
      <x:c r="RQR80" s="3"/>
      <x:c r="RQS80" s="3"/>
      <x:c r="RQT80" s="3"/>
      <x:c r="RQU80" s="3"/>
      <x:c r="RQV80" s="3"/>
      <x:c r="RQW80" s="3"/>
      <x:c r="RQX80" s="3"/>
      <x:c r="RQY80" s="3"/>
      <x:c r="RQZ80" s="3"/>
      <x:c r="RRA80" s="3"/>
      <x:c r="RRB80" s="3"/>
      <x:c r="RRC80" s="3"/>
      <x:c r="RRD80" s="3"/>
      <x:c r="RRE80" s="3"/>
      <x:c r="RRF80" s="3"/>
      <x:c r="RRG80" s="3"/>
      <x:c r="RRH80" s="3"/>
      <x:c r="RRI80" s="3"/>
      <x:c r="RRJ80" s="3"/>
      <x:c r="RRK80" s="3"/>
      <x:c r="RRL80" s="3"/>
      <x:c r="RRM80" s="3"/>
      <x:c r="RRN80" s="3"/>
      <x:c r="RRO80" s="3"/>
      <x:c r="RRP80" s="3"/>
      <x:c r="RRQ80" s="3"/>
      <x:c r="RRR80" s="3"/>
      <x:c r="RRS80" s="3"/>
      <x:c r="RRT80" s="3"/>
      <x:c r="RRU80" s="3"/>
      <x:c r="RRV80" s="3"/>
      <x:c r="RRW80" s="3"/>
      <x:c r="RRX80" s="3"/>
      <x:c r="RRY80" s="3"/>
      <x:c r="RRZ80" s="3"/>
      <x:c r="RSA80" s="3"/>
      <x:c r="RSB80" s="3"/>
      <x:c r="RSC80" s="3"/>
      <x:c r="RSD80" s="3"/>
      <x:c r="RSE80" s="3"/>
      <x:c r="RSF80" s="3"/>
      <x:c r="RSG80" s="3"/>
      <x:c r="RSH80" s="3"/>
      <x:c r="RSI80" s="3"/>
      <x:c r="RSJ80" s="3"/>
      <x:c r="RSK80" s="3"/>
      <x:c r="RSL80" s="3"/>
      <x:c r="RSM80" s="3"/>
      <x:c r="RSN80" s="3"/>
      <x:c r="RSO80" s="3"/>
      <x:c r="RSP80" s="3"/>
      <x:c r="RSQ80" s="3"/>
      <x:c r="RSR80" s="3"/>
      <x:c r="RSS80" s="3"/>
      <x:c r="RST80" s="3"/>
      <x:c r="RSU80" s="3"/>
      <x:c r="RSV80" s="3"/>
      <x:c r="RSW80" s="3"/>
      <x:c r="RSX80" s="3"/>
      <x:c r="RSY80" s="3"/>
      <x:c r="RSZ80" s="3"/>
      <x:c r="RTA80" s="3"/>
      <x:c r="RTB80" s="3"/>
      <x:c r="RTC80" s="3"/>
      <x:c r="RTD80" s="3"/>
      <x:c r="RTE80" s="3"/>
      <x:c r="RTF80" s="3"/>
      <x:c r="RTG80" s="3"/>
      <x:c r="RTH80" s="3"/>
      <x:c r="RTI80" s="3"/>
      <x:c r="RTJ80" s="3"/>
      <x:c r="RTK80" s="3"/>
      <x:c r="RTL80" s="3"/>
      <x:c r="RTM80" s="3"/>
      <x:c r="RTN80" s="3"/>
      <x:c r="RTO80" s="3"/>
      <x:c r="RTP80" s="3"/>
      <x:c r="RTQ80" s="3"/>
      <x:c r="RTR80" s="3"/>
      <x:c r="RTS80" s="3"/>
      <x:c r="RTT80" s="3"/>
      <x:c r="RTU80" s="3"/>
      <x:c r="RTV80" s="3"/>
      <x:c r="RTW80" s="3"/>
      <x:c r="RTX80" s="3"/>
      <x:c r="RTY80" s="3"/>
      <x:c r="RTZ80" s="3"/>
      <x:c r="RUA80" s="3"/>
      <x:c r="RUB80" s="3"/>
      <x:c r="RUC80" s="3"/>
      <x:c r="RUD80" s="3"/>
      <x:c r="RUE80" s="3"/>
      <x:c r="RUF80" s="3"/>
      <x:c r="RUG80" s="3"/>
      <x:c r="RUH80" s="3"/>
      <x:c r="RUI80" s="3"/>
      <x:c r="RUJ80" s="3"/>
      <x:c r="RUK80" s="3"/>
      <x:c r="RUL80" s="3"/>
      <x:c r="RUM80" s="3"/>
      <x:c r="RUN80" s="3"/>
      <x:c r="RUO80" s="3"/>
      <x:c r="RUP80" s="3"/>
      <x:c r="RUQ80" s="3"/>
      <x:c r="RUR80" s="3"/>
      <x:c r="RUS80" s="3"/>
      <x:c r="RUT80" s="3"/>
      <x:c r="RUU80" s="3"/>
      <x:c r="RUV80" s="3"/>
      <x:c r="RUW80" s="3"/>
      <x:c r="RUX80" s="3"/>
      <x:c r="RUY80" s="3"/>
      <x:c r="RUZ80" s="3"/>
      <x:c r="RVA80" s="3"/>
      <x:c r="RVB80" s="3"/>
      <x:c r="RVC80" s="3"/>
      <x:c r="RVD80" s="3"/>
      <x:c r="RVE80" s="3"/>
      <x:c r="RVF80" s="3"/>
      <x:c r="RVG80" s="3"/>
      <x:c r="RVH80" s="3"/>
      <x:c r="RVI80" s="3"/>
      <x:c r="RVJ80" s="3"/>
      <x:c r="RVK80" s="3"/>
      <x:c r="RVL80" s="3"/>
      <x:c r="RVM80" s="3"/>
      <x:c r="RVN80" s="3"/>
      <x:c r="RVO80" s="3"/>
      <x:c r="RVP80" s="3"/>
      <x:c r="RVQ80" s="3"/>
      <x:c r="RVR80" s="3"/>
      <x:c r="RVS80" s="3"/>
      <x:c r="RVT80" s="3"/>
      <x:c r="RVU80" s="3"/>
      <x:c r="RVV80" s="3"/>
      <x:c r="RVW80" s="3"/>
      <x:c r="RVX80" s="3"/>
      <x:c r="RVY80" s="3"/>
      <x:c r="RVZ80" s="3"/>
      <x:c r="RWA80" s="3"/>
      <x:c r="RWB80" s="3"/>
      <x:c r="RWC80" s="3"/>
      <x:c r="RWD80" s="3"/>
      <x:c r="RWE80" s="3"/>
      <x:c r="RWF80" s="3"/>
      <x:c r="RWG80" s="3"/>
      <x:c r="RWH80" s="3"/>
      <x:c r="RWI80" s="3"/>
      <x:c r="RWJ80" s="3"/>
      <x:c r="RWK80" s="3"/>
      <x:c r="RWL80" s="3"/>
      <x:c r="RWM80" s="3"/>
      <x:c r="RWN80" s="3"/>
      <x:c r="RWO80" s="3"/>
      <x:c r="RWP80" s="3"/>
      <x:c r="RWQ80" s="3"/>
      <x:c r="RWR80" s="3"/>
      <x:c r="RWS80" s="3"/>
      <x:c r="RWT80" s="3"/>
      <x:c r="RWU80" s="3"/>
      <x:c r="RWV80" s="3"/>
      <x:c r="RWW80" s="3"/>
      <x:c r="RWX80" s="3"/>
      <x:c r="RWY80" s="3"/>
      <x:c r="RWZ80" s="3"/>
      <x:c r="RXA80" s="3"/>
      <x:c r="RXB80" s="3"/>
      <x:c r="RXC80" s="3"/>
      <x:c r="RXD80" s="3"/>
      <x:c r="RXE80" s="3"/>
      <x:c r="RXF80" s="3"/>
      <x:c r="RXG80" s="3"/>
      <x:c r="RXH80" s="3"/>
      <x:c r="RXI80" s="3"/>
      <x:c r="RXJ80" s="3"/>
      <x:c r="RXK80" s="3"/>
      <x:c r="RXL80" s="3"/>
      <x:c r="RXM80" s="3"/>
      <x:c r="RXN80" s="3"/>
      <x:c r="RXO80" s="3"/>
      <x:c r="RXP80" s="3"/>
      <x:c r="RXQ80" s="3"/>
      <x:c r="RXR80" s="3"/>
      <x:c r="RXS80" s="3"/>
      <x:c r="RXT80" s="3"/>
      <x:c r="RXU80" s="3"/>
      <x:c r="RXV80" s="3"/>
      <x:c r="RXW80" s="3"/>
      <x:c r="RXX80" s="3"/>
      <x:c r="RXY80" s="3"/>
      <x:c r="RXZ80" s="3"/>
      <x:c r="RYA80" s="3"/>
      <x:c r="RYB80" s="3"/>
      <x:c r="RYC80" s="3"/>
      <x:c r="RYD80" s="3"/>
      <x:c r="RYE80" s="3"/>
      <x:c r="RYF80" s="3"/>
      <x:c r="RYG80" s="3"/>
      <x:c r="RYH80" s="3"/>
      <x:c r="RYI80" s="3"/>
      <x:c r="RYJ80" s="3"/>
      <x:c r="RYK80" s="3"/>
      <x:c r="RYL80" s="3"/>
      <x:c r="RYM80" s="3"/>
      <x:c r="RYN80" s="3"/>
      <x:c r="RYO80" s="3"/>
      <x:c r="RYP80" s="3"/>
      <x:c r="RYQ80" s="3"/>
      <x:c r="RYR80" s="3"/>
      <x:c r="RYS80" s="3"/>
      <x:c r="RYT80" s="3"/>
      <x:c r="RYU80" s="3"/>
      <x:c r="RYV80" s="3"/>
      <x:c r="RYW80" s="3"/>
      <x:c r="RYX80" s="3"/>
      <x:c r="RYY80" s="3"/>
      <x:c r="RYZ80" s="3"/>
      <x:c r="RZA80" s="3"/>
      <x:c r="RZB80" s="3"/>
      <x:c r="RZC80" s="3"/>
      <x:c r="RZD80" s="3"/>
      <x:c r="RZE80" s="3"/>
      <x:c r="RZF80" s="3"/>
      <x:c r="RZG80" s="3"/>
      <x:c r="RZH80" s="3"/>
      <x:c r="RZI80" s="3"/>
      <x:c r="RZJ80" s="3"/>
      <x:c r="RZK80" s="3"/>
      <x:c r="RZL80" s="3"/>
      <x:c r="RZM80" s="3"/>
      <x:c r="RZN80" s="3"/>
      <x:c r="RZO80" s="3"/>
      <x:c r="RZP80" s="3"/>
      <x:c r="RZQ80" s="3"/>
      <x:c r="RZR80" s="3"/>
      <x:c r="RZS80" s="3"/>
      <x:c r="RZT80" s="3"/>
      <x:c r="RZU80" s="3"/>
      <x:c r="RZV80" s="3"/>
      <x:c r="RZW80" s="3"/>
      <x:c r="RZX80" s="3"/>
      <x:c r="RZY80" s="3"/>
      <x:c r="RZZ80" s="3"/>
      <x:c r="SAA80" s="3"/>
      <x:c r="SAB80" s="3"/>
      <x:c r="SAC80" s="3"/>
      <x:c r="SAD80" s="3"/>
      <x:c r="SAE80" s="3"/>
      <x:c r="SAF80" s="3"/>
      <x:c r="SAG80" s="3"/>
      <x:c r="SAH80" s="3"/>
      <x:c r="SAI80" s="3"/>
      <x:c r="SAJ80" s="3"/>
      <x:c r="SAK80" s="3"/>
      <x:c r="SAL80" s="3"/>
      <x:c r="SAM80" s="3"/>
      <x:c r="SAN80" s="3"/>
      <x:c r="SAO80" s="3"/>
      <x:c r="SAP80" s="3"/>
      <x:c r="SAQ80" s="3"/>
      <x:c r="SAR80" s="3"/>
      <x:c r="SAS80" s="3"/>
      <x:c r="SAT80" s="3"/>
      <x:c r="SAU80" s="3"/>
      <x:c r="SAV80" s="3"/>
      <x:c r="SAW80" s="3"/>
      <x:c r="SAX80" s="3"/>
      <x:c r="SAY80" s="3"/>
      <x:c r="SAZ80" s="3"/>
      <x:c r="SBA80" s="3"/>
      <x:c r="SBB80" s="3"/>
      <x:c r="SBC80" s="3"/>
      <x:c r="SBD80" s="3"/>
      <x:c r="SBE80" s="3"/>
      <x:c r="SBF80" s="3"/>
      <x:c r="SBG80" s="3"/>
      <x:c r="SBH80" s="3"/>
      <x:c r="SBI80" s="3"/>
      <x:c r="SBJ80" s="3"/>
      <x:c r="SBK80" s="3"/>
      <x:c r="SBL80" s="3"/>
      <x:c r="SBM80" s="3"/>
      <x:c r="SBN80" s="3"/>
      <x:c r="SBO80" s="3"/>
      <x:c r="SBP80" s="3"/>
      <x:c r="SBQ80" s="3"/>
      <x:c r="SBR80" s="3"/>
      <x:c r="SBS80" s="3"/>
      <x:c r="SBT80" s="3"/>
      <x:c r="SBU80" s="3"/>
      <x:c r="SBV80" s="3"/>
      <x:c r="SBW80" s="3"/>
      <x:c r="SBX80" s="3"/>
      <x:c r="SBY80" s="3"/>
      <x:c r="SBZ80" s="3"/>
      <x:c r="SCA80" s="3"/>
      <x:c r="SCB80" s="3"/>
      <x:c r="SCC80" s="3"/>
      <x:c r="SCD80" s="3"/>
      <x:c r="SCE80" s="3"/>
      <x:c r="SCF80" s="3"/>
      <x:c r="SCG80" s="3"/>
      <x:c r="SCH80" s="3"/>
      <x:c r="SCI80" s="3"/>
      <x:c r="SCJ80" s="3"/>
      <x:c r="SCK80" s="3"/>
      <x:c r="SCL80" s="3"/>
      <x:c r="SCM80" s="3"/>
      <x:c r="SCN80" s="3"/>
      <x:c r="SCO80" s="3"/>
      <x:c r="SCP80" s="3"/>
      <x:c r="SCQ80" s="3"/>
      <x:c r="SCR80" s="3"/>
      <x:c r="SCS80" s="3"/>
      <x:c r="SCT80" s="3"/>
      <x:c r="SCU80" s="3"/>
      <x:c r="SCV80" s="3"/>
      <x:c r="SCW80" s="3"/>
      <x:c r="SCX80" s="3"/>
      <x:c r="SCY80" s="3"/>
      <x:c r="SCZ80" s="3"/>
      <x:c r="SDA80" s="3"/>
      <x:c r="SDB80" s="3"/>
      <x:c r="SDC80" s="3"/>
      <x:c r="SDD80" s="3"/>
      <x:c r="SDE80" s="3"/>
      <x:c r="SDF80" s="3"/>
      <x:c r="SDG80" s="3"/>
      <x:c r="SDH80" s="3"/>
      <x:c r="SDI80" s="3"/>
      <x:c r="SDJ80" s="3"/>
      <x:c r="SDK80" s="3"/>
      <x:c r="SDL80" s="3"/>
      <x:c r="SDM80" s="3"/>
      <x:c r="SDN80" s="3"/>
      <x:c r="SDO80" s="3"/>
      <x:c r="SDP80" s="3"/>
      <x:c r="SDQ80" s="3"/>
      <x:c r="SDR80" s="3"/>
      <x:c r="SDS80" s="3"/>
      <x:c r="SDT80" s="3"/>
      <x:c r="SDU80" s="3"/>
      <x:c r="SDV80" s="3"/>
      <x:c r="SDW80" s="3"/>
      <x:c r="SDX80" s="3"/>
      <x:c r="SDY80" s="3"/>
      <x:c r="SDZ80" s="3"/>
      <x:c r="SEA80" s="3"/>
      <x:c r="SEB80" s="3"/>
      <x:c r="SEC80" s="3"/>
      <x:c r="SED80" s="3"/>
      <x:c r="SEE80" s="3"/>
      <x:c r="SEF80" s="3"/>
      <x:c r="SEG80" s="3"/>
      <x:c r="SEH80" s="3"/>
      <x:c r="SEI80" s="3"/>
      <x:c r="SEJ80" s="3"/>
      <x:c r="SEK80" s="3"/>
      <x:c r="SEL80" s="3"/>
      <x:c r="SEM80" s="3"/>
      <x:c r="SEN80" s="3"/>
      <x:c r="SEO80" s="3"/>
      <x:c r="SEP80" s="3"/>
      <x:c r="SEQ80" s="3"/>
      <x:c r="SER80" s="3"/>
      <x:c r="SES80" s="3"/>
      <x:c r="SET80" s="3"/>
      <x:c r="SEU80" s="3"/>
      <x:c r="SEV80" s="3"/>
      <x:c r="SEW80" s="3"/>
      <x:c r="SEX80" s="3"/>
      <x:c r="SEY80" s="3"/>
      <x:c r="SEZ80" s="3"/>
      <x:c r="SFA80" s="3"/>
      <x:c r="SFB80" s="3"/>
      <x:c r="SFC80" s="3"/>
      <x:c r="SFD80" s="3"/>
      <x:c r="SFE80" s="3"/>
      <x:c r="SFF80" s="3"/>
      <x:c r="SFG80" s="3"/>
      <x:c r="SFH80" s="3"/>
      <x:c r="SFI80" s="3"/>
      <x:c r="SFJ80" s="3"/>
      <x:c r="SFK80" s="3"/>
      <x:c r="SFL80" s="3"/>
      <x:c r="SFM80" s="3"/>
      <x:c r="SFN80" s="3"/>
      <x:c r="SFO80" s="3"/>
      <x:c r="SFP80" s="3"/>
      <x:c r="SFQ80" s="3"/>
      <x:c r="SFR80" s="3"/>
      <x:c r="SFS80" s="3"/>
      <x:c r="SFT80" s="3"/>
      <x:c r="SFU80" s="3"/>
      <x:c r="SFV80" s="3"/>
      <x:c r="SFW80" s="3"/>
      <x:c r="SFX80" s="3"/>
      <x:c r="SFY80" s="3"/>
      <x:c r="SFZ80" s="3"/>
      <x:c r="SGA80" s="3"/>
      <x:c r="SGB80" s="3"/>
      <x:c r="SGC80" s="3"/>
      <x:c r="SGD80" s="3"/>
      <x:c r="SGE80" s="3"/>
      <x:c r="SGF80" s="3"/>
      <x:c r="SGG80" s="3"/>
      <x:c r="SGH80" s="3"/>
      <x:c r="SGI80" s="3"/>
      <x:c r="SGJ80" s="3"/>
      <x:c r="SGK80" s="3"/>
      <x:c r="SGL80" s="3"/>
      <x:c r="SGM80" s="3"/>
      <x:c r="SGN80" s="3"/>
      <x:c r="SGO80" s="3"/>
      <x:c r="SGP80" s="3"/>
      <x:c r="SGQ80" s="3"/>
      <x:c r="SGR80" s="3"/>
      <x:c r="SGS80" s="3"/>
      <x:c r="SGT80" s="3"/>
      <x:c r="SGU80" s="3"/>
      <x:c r="SGV80" s="3"/>
      <x:c r="SGW80" s="3"/>
      <x:c r="SGX80" s="3"/>
      <x:c r="SGY80" s="3"/>
      <x:c r="SGZ80" s="3"/>
      <x:c r="SHA80" s="3"/>
      <x:c r="SHB80" s="3"/>
      <x:c r="SHC80" s="3"/>
      <x:c r="SHD80" s="3"/>
      <x:c r="SHE80" s="3"/>
      <x:c r="SHF80" s="3"/>
      <x:c r="SHG80" s="3"/>
      <x:c r="SHH80" s="3"/>
      <x:c r="SHI80" s="3"/>
      <x:c r="SHJ80" s="3"/>
      <x:c r="SHK80" s="3"/>
      <x:c r="SHL80" s="3"/>
      <x:c r="SHM80" s="3"/>
      <x:c r="SHN80" s="3"/>
      <x:c r="SHO80" s="3"/>
      <x:c r="SHP80" s="3"/>
      <x:c r="SHQ80" s="3"/>
      <x:c r="SHR80" s="3"/>
      <x:c r="SHS80" s="3"/>
      <x:c r="SHT80" s="3"/>
      <x:c r="SHU80" s="3"/>
      <x:c r="SHV80" s="3"/>
      <x:c r="SHW80" s="3"/>
      <x:c r="SHX80" s="3"/>
      <x:c r="SHY80" s="3"/>
      <x:c r="SHZ80" s="3"/>
      <x:c r="SIA80" s="3"/>
      <x:c r="SIB80" s="3"/>
      <x:c r="SIC80" s="3"/>
      <x:c r="SID80" s="3"/>
      <x:c r="SIE80" s="3"/>
      <x:c r="SIF80" s="3"/>
      <x:c r="SIG80" s="3"/>
      <x:c r="SIH80" s="3"/>
      <x:c r="SII80" s="3"/>
      <x:c r="SIJ80" s="3"/>
      <x:c r="SIK80" s="3"/>
      <x:c r="SIL80" s="3"/>
      <x:c r="SIM80" s="3"/>
      <x:c r="SIN80" s="3"/>
      <x:c r="SIO80" s="3"/>
      <x:c r="SIP80" s="3"/>
      <x:c r="SIQ80" s="3"/>
      <x:c r="SIR80" s="3"/>
      <x:c r="SIS80" s="3"/>
      <x:c r="SIT80" s="3"/>
      <x:c r="SIU80" s="3"/>
      <x:c r="SIV80" s="3"/>
      <x:c r="SIW80" s="3"/>
      <x:c r="SIX80" s="3"/>
      <x:c r="SIY80" s="3"/>
      <x:c r="SIZ80" s="3"/>
      <x:c r="SJA80" s="3"/>
      <x:c r="SJB80" s="3"/>
      <x:c r="SJC80" s="3"/>
      <x:c r="SJD80" s="3"/>
      <x:c r="SJE80" s="3"/>
      <x:c r="SJF80" s="3"/>
      <x:c r="SJG80" s="3"/>
      <x:c r="SJH80" s="3"/>
      <x:c r="SJI80" s="3"/>
      <x:c r="SJJ80" s="3"/>
      <x:c r="SJK80" s="3"/>
      <x:c r="SJL80" s="3"/>
      <x:c r="SJM80" s="3"/>
      <x:c r="SJN80" s="3"/>
      <x:c r="SJO80" s="3"/>
      <x:c r="SJP80" s="3"/>
      <x:c r="SJQ80" s="3"/>
      <x:c r="SJR80" s="3"/>
      <x:c r="SJS80" s="3"/>
      <x:c r="SJT80" s="3"/>
      <x:c r="SJU80" s="3"/>
      <x:c r="SJV80" s="3"/>
      <x:c r="SJW80" s="3"/>
      <x:c r="SJX80" s="3"/>
      <x:c r="SJY80" s="3"/>
      <x:c r="SJZ80" s="3"/>
      <x:c r="SKA80" s="3"/>
      <x:c r="SKB80" s="3"/>
      <x:c r="SKC80" s="3"/>
      <x:c r="SKD80" s="3"/>
      <x:c r="SKE80" s="3"/>
      <x:c r="SKF80" s="3"/>
      <x:c r="SKG80" s="3"/>
      <x:c r="SKH80" s="3"/>
      <x:c r="SKI80" s="3"/>
      <x:c r="SKJ80" s="3"/>
      <x:c r="SKK80" s="3"/>
      <x:c r="SKL80" s="3"/>
      <x:c r="SKM80" s="3"/>
      <x:c r="SKN80" s="3"/>
      <x:c r="SKO80" s="3"/>
      <x:c r="SKP80" s="3"/>
      <x:c r="SKQ80" s="3"/>
      <x:c r="SKR80" s="3"/>
      <x:c r="SKS80" s="3"/>
      <x:c r="SKT80" s="3"/>
      <x:c r="SKU80" s="3"/>
      <x:c r="SKV80" s="3"/>
      <x:c r="SKW80" s="3"/>
      <x:c r="SKX80" s="3"/>
      <x:c r="SKY80" s="3"/>
      <x:c r="SKZ80" s="3"/>
      <x:c r="SLA80" s="3"/>
      <x:c r="SLB80" s="3"/>
      <x:c r="SLC80" s="3"/>
      <x:c r="SLD80" s="3"/>
      <x:c r="SLE80" s="3"/>
      <x:c r="SLF80" s="3"/>
      <x:c r="SLG80" s="3"/>
      <x:c r="SLH80" s="3"/>
      <x:c r="SLI80" s="3"/>
      <x:c r="SLJ80" s="3"/>
      <x:c r="SLK80" s="3"/>
      <x:c r="SLL80" s="3"/>
      <x:c r="SLM80" s="3"/>
      <x:c r="SLN80" s="3"/>
      <x:c r="SLO80" s="3"/>
      <x:c r="SLP80" s="3"/>
      <x:c r="SLQ80" s="3"/>
      <x:c r="SLR80" s="3"/>
      <x:c r="SLS80" s="3"/>
      <x:c r="SLT80" s="3"/>
      <x:c r="SLU80" s="3"/>
      <x:c r="SLV80" s="3"/>
      <x:c r="SLW80" s="3"/>
      <x:c r="SLX80" s="3"/>
      <x:c r="SLY80" s="3"/>
      <x:c r="SLZ80" s="3"/>
      <x:c r="SMA80" s="3"/>
      <x:c r="SMB80" s="3"/>
      <x:c r="SMC80" s="3"/>
      <x:c r="SMD80" s="3"/>
      <x:c r="SME80" s="3"/>
      <x:c r="SMF80" s="3"/>
      <x:c r="SMG80" s="3"/>
      <x:c r="SMH80" s="3"/>
      <x:c r="SMI80" s="3"/>
      <x:c r="SMJ80" s="3"/>
      <x:c r="SMK80" s="3"/>
      <x:c r="SML80" s="3"/>
      <x:c r="SMM80" s="3"/>
      <x:c r="SMN80" s="3"/>
      <x:c r="SMO80" s="3"/>
      <x:c r="SMP80" s="3"/>
      <x:c r="SMQ80" s="3"/>
      <x:c r="SMR80" s="3"/>
      <x:c r="SMS80" s="3"/>
      <x:c r="SMT80" s="3"/>
      <x:c r="SMU80" s="3"/>
      <x:c r="SMV80" s="3"/>
      <x:c r="SMW80" s="3"/>
      <x:c r="SMX80" s="3"/>
      <x:c r="SMY80" s="3"/>
      <x:c r="SMZ80" s="3"/>
      <x:c r="SNA80" s="3"/>
      <x:c r="SNB80" s="3"/>
      <x:c r="SNC80" s="3"/>
      <x:c r="SND80" s="3"/>
      <x:c r="SNE80" s="3"/>
      <x:c r="SNF80" s="3"/>
      <x:c r="SNG80" s="3"/>
      <x:c r="SNH80" s="3"/>
      <x:c r="SNI80" s="3"/>
      <x:c r="SNJ80" s="3"/>
      <x:c r="SNK80" s="3"/>
      <x:c r="SNL80" s="3"/>
      <x:c r="SNM80" s="3"/>
      <x:c r="SNN80" s="3"/>
      <x:c r="SNO80" s="3"/>
      <x:c r="SNP80" s="3"/>
      <x:c r="SNQ80" s="3"/>
      <x:c r="SNR80" s="3"/>
      <x:c r="SNS80" s="3"/>
      <x:c r="SNT80" s="3"/>
      <x:c r="SNU80" s="3"/>
      <x:c r="SNV80" s="3"/>
      <x:c r="SNW80" s="3"/>
      <x:c r="SNX80" s="3"/>
      <x:c r="SNY80" s="3"/>
      <x:c r="SNZ80" s="3"/>
      <x:c r="SOA80" s="3"/>
      <x:c r="SOB80" s="3"/>
      <x:c r="SOC80" s="3"/>
      <x:c r="SOD80" s="3"/>
      <x:c r="SOE80" s="3"/>
      <x:c r="SOF80" s="3"/>
      <x:c r="SOG80" s="3"/>
      <x:c r="SOH80" s="3"/>
      <x:c r="SOI80" s="3"/>
      <x:c r="SOJ80" s="3"/>
      <x:c r="SOK80" s="3"/>
      <x:c r="SOL80" s="3"/>
      <x:c r="SOM80" s="3"/>
      <x:c r="SON80" s="3"/>
      <x:c r="SOO80" s="3"/>
      <x:c r="SOP80" s="3"/>
      <x:c r="SOQ80" s="3"/>
      <x:c r="SOR80" s="3"/>
      <x:c r="SOS80" s="3"/>
      <x:c r="SOT80" s="3"/>
      <x:c r="SOU80" s="3"/>
      <x:c r="SOV80" s="3"/>
      <x:c r="SOW80" s="3"/>
      <x:c r="SOX80" s="3"/>
      <x:c r="SOY80" s="3"/>
      <x:c r="SOZ80" s="3"/>
      <x:c r="SPA80" s="3"/>
      <x:c r="SPB80" s="3"/>
      <x:c r="SPC80" s="3"/>
      <x:c r="SPD80" s="3"/>
      <x:c r="SPE80" s="3"/>
      <x:c r="SPF80" s="3"/>
      <x:c r="SPG80" s="3"/>
      <x:c r="SPH80" s="3"/>
      <x:c r="SPI80" s="3"/>
      <x:c r="SPJ80" s="3"/>
      <x:c r="SPK80" s="3"/>
      <x:c r="SPL80" s="3"/>
      <x:c r="SPM80" s="3"/>
      <x:c r="SPN80" s="3"/>
      <x:c r="SPO80" s="3"/>
      <x:c r="SPP80" s="3"/>
      <x:c r="SPQ80" s="3"/>
      <x:c r="SPR80" s="3"/>
      <x:c r="SPS80" s="3"/>
      <x:c r="SPT80" s="3"/>
      <x:c r="SPU80" s="3"/>
      <x:c r="SPV80" s="3"/>
      <x:c r="SPW80" s="3"/>
      <x:c r="SPX80" s="3"/>
      <x:c r="SPY80" s="3"/>
      <x:c r="SPZ80" s="3"/>
      <x:c r="SQA80" s="3"/>
      <x:c r="SQB80" s="3"/>
      <x:c r="SQC80" s="3"/>
      <x:c r="SQD80" s="3"/>
      <x:c r="SQE80" s="3"/>
      <x:c r="SQF80" s="3"/>
      <x:c r="SQG80" s="3"/>
      <x:c r="SQH80" s="3"/>
      <x:c r="SQI80" s="3"/>
      <x:c r="SQJ80" s="3"/>
      <x:c r="SQK80" s="3"/>
      <x:c r="SQL80" s="3"/>
      <x:c r="SQM80" s="3"/>
      <x:c r="SQN80" s="3"/>
      <x:c r="SQO80" s="3"/>
      <x:c r="SQP80" s="3"/>
      <x:c r="SQQ80" s="3"/>
      <x:c r="SQR80" s="3"/>
      <x:c r="SQS80" s="3"/>
      <x:c r="SQT80" s="3"/>
      <x:c r="SQU80" s="3"/>
      <x:c r="SQV80" s="3"/>
      <x:c r="SQW80" s="3"/>
      <x:c r="SQX80" s="3"/>
      <x:c r="SQY80" s="3"/>
      <x:c r="SQZ80" s="3"/>
      <x:c r="SRA80" s="3"/>
      <x:c r="SRB80" s="3"/>
      <x:c r="SRC80" s="3"/>
      <x:c r="SRD80" s="3"/>
      <x:c r="SRE80" s="3"/>
      <x:c r="SRF80" s="3"/>
      <x:c r="SRG80" s="3"/>
      <x:c r="SRH80" s="3"/>
      <x:c r="SRI80" s="3"/>
      <x:c r="SRJ80" s="3"/>
      <x:c r="SRK80" s="3"/>
      <x:c r="SRL80" s="3"/>
      <x:c r="SRM80" s="3"/>
      <x:c r="SRN80" s="3"/>
      <x:c r="SRO80" s="3"/>
      <x:c r="SRP80" s="3"/>
      <x:c r="SRQ80" s="3"/>
      <x:c r="SRR80" s="3"/>
      <x:c r="SRS80" s="3"/>
      <x:c r="SRT80" s="3"/>
      <x:c r="SRU80" s="3"/>
      <x:c r="SRV80" s="3"/>
      <x:c r="SRW80" s="3"/>
      <x:c r="SRX80" s="3"/>
      <x:c r="SRY80" s="3"/>
      <x:c r="SRZ80" s="3"/>
      <x:c r="SSA80" s="3"/>
      <x:c r="SSB80" s="3"/>
      <x:c r="SSC80" s="3"/>
      <x:c r="SSD80" s="3"/>
      <x:c r="SSE80" s="3"/>
      <x:c r="SSF80" s="3"/>
      <x:c r="SSG80" s="3"/>
      <x:c r="SSH80" s="3"/>
      <x:c r="SSI80" s="3"/>
      <x:c r="SSJ80" s="3"/>
      <x:c r="SSK80" s="3"/>
      <x:c r="SSL80" s="3"/>
      <x:c r="SSM80" s="3"/>
      <x:c r="SSN80" s="3"/>
      <x:c r="SSO80" s="3"/>
      <x:c r="SSP80" s="3"/>
      <x:c r="SSQ80" s="3"/>
      <x:c r="SSR80" s="3"/>
      <x:c r="SSS80" s="3"/>
      <x:c r="SST80" s="3"/>
      <x:c r="SSU80" s="3"/>
      <x:c r="SSV80" s="3"/>
      <x:c r="SSW80" s="3"/>
      <x:c r="SSX80" s="3"/>
      <x:c r="SSY80" s="3"/>
      <x:c r="SSZ80" s="3"/>
      <x:c r="STA80" s="3"/>
      <x:c r="STB80" s="3"/>
      <x:c r="STC80" s="3"/>
      <x:c r="STD80" s="3"/>
      <x:c r="STE80" s="3"/>
      <x:c r="STF80" s="3"/>
      <x:c r="STG80" s="3"/>
      <x:c r="STH80" s="3"/>
      <x:c r="STI80" s="3"/>
      <x:c r="STJ80" s="3"/>
      <x:c r="STK80" s="3"/>
      <x:c r="STL80" s="3"/>
      <x:c r="STM80" s="3"/>
      <x:c r="STN80" s="3"/>
      <x:c r="STO80" s="3"/>
      <x:c r="STP80" s="3"/>
      <x:c r="STQ80" s="3"/>
      <x:c r="STR80" s="3"/>
      <x:c r="STS80" s="3"/>
      <x:c r="STT80" s="3"/>
      <x:c r="STU80" s="3"/>
      <x:c r="STV80" s="3"/>
      <x:c r="STW80" s="3"/>
      <x:c r="STX80" s="3"/>
      <x:c r="STY80" s="3"/>
      <x:c r="STZ80" s="3"/>
      <x:c r="SUA80" s="3"/>
      <x:c r="SUB80" s="3"/>
      <x:c r="SUC80" s="3"/>
      <x:c r="SUD80" s="3"/>
      <x:c r="SUE80" s="3"/>
      <x:c r="SUF80" s="3"/>
      <x:c r="SUG80" s="3"/>
      <x:c r="SUH80" s="3"/>
      <x:c r="SUI80" s="3"/>
      <x:c r="SUJ80" s="3"/>
      <x:c r="SUK80" s="3"/>
      <x:c r="SUL80" s="3"/>
      <x:c r="SUM80" s="3"/>
      <x:c r="SUN80" s="3"/>
      <x:c r="SUO80" s="3"/>
      <x:c r="SUP80" s="3"/>
      <x:c r="SUQ80" s="3"/>
      <x:c r="SUR80" s="3"/>
      <x:c r="SUS80" s="3"/>
      <x:c r="SUT80" s="3"/>
      <x:c r="SUU80" s="3"/>
      <x:c r="SUV80" s="3"/>
      <x:c r="SUW80" s="3"/>
      <x:c r="SUX80" s="3"/>
      <x:c r="SUY80" s="3"/>
      <x:c r="SUZ80" s="3"/>
      <x:c r="SVA80" s="3"/>
      <x:c r="SVB80" s="3"/>
      <x:c r="SVC80" s="3"/>
      <x:c r="SVD80" s="3"/>
      <x:c r="SVE80" s="3"/>
      <x:c r="SVF80" s="3"/>
      <x:c r="SVG80" s="3"/>
      <x:c r="SVH80" s="3"/>
      <x:c r="SVI80" s="3"/>
      <x:c r="SVJ80" s="3"/>
      <x:c r="SVK80" s="3"/>
      <x:c r="SVL80" s="3"/>
      <x:c r="SVM80" s="3"/>
      <x:c r="SVN80" s="3"/>
      <x:c r="SVO80" s="3"/>
      <x:c r="SVP80" s="3"/>
      <x:c r="SVQ80" s="3"/>
      <x:c r="SVR80" s="3"/>
      <x:c r="SVS80" s="3"/>
      <x:c r="SVT80" s="3"/>
      <x:c r="SVU80" s="3"/>
      <x:c r="SVV80" s="3"/>
      <x:c r="SVW80" s="3"/>
      <x:c r="SVX80" s="3"/>
      <x:c r="SVY80" s="3"/>
      <x:c r="SVZ80" s="3"/>
      <x:c r="SWA80" s="3"/>
      <x:c r="SWB80" s="3"/>
      <x:c r="SWC80" s="3"/>
      <x:c r="SWD80" s="3"/>
      <x:c r="SWE80" s="3"/>
      <x:c r="SWF80" s="3"/>
      <x:c r="SWG80" s="3"/>
      <x:c r="SWH80" s="3"/>
      <x:c r="SWI80" s="3"/>
      <x:c r="SWJ80" s="3"/>
      <x:c r="SWK80" s="3"/>
      <x:c r="SWL80" s="3"/>
      <x:c r="SWM80" s="3"/>
      <x:c r="SWN80" s="3"/>
      <x:c r="SWO80" s="3"/>
      <x:c r="SWP80" s="3"/>
      <x:c r="SWQ80" s="3"/>
      <x:c r="SWR80" s="3"/>
      <x:c r="SWS80" s="3"/>
      <x:c r="SWT80" s="3"/>
      <x:c r="SWU80" s="3"/>
      <x:c r="SWV80" s="3"/>
      <x:c r="SWW80" s="3"/>
      <x:c r="SWX80" s="3"/>
      <x:c r="SWY80" s="3"/>
      <x:c r="SWZ80" s="3"/>
      <x:c r="SXA80" s="3"/>
      <x:c r="SXB80" s="3"/>
      <x:c r="SXC80" s="3"/>
      <x:c r="SXD80" s="3"/>
      <x:c r="SXE80" s="3"/>
      <x:c r="SXF80" s="3"/>
      <x:c r="SXG80" s="3"/>
      <x:c r="SXH80" s="3"/>
      <x:c r="SXI80" s="3"/>
      <x:c r="SXJ80" s="3"/>
      <x:c r="SXK80" s="3"/>
      <x:c r="SXL80" s="3"/>
      <x:c r="SXM80" s="3"/>
      <x:c r="SXN80" s="3"/>
      <x:c r="SXO80" s="3"/>
      <x:c r="SXP80" s="3"/>
      <x:c r="SXQ80" s="3"/>
      <x:c r="SXR80" s="3"/>
      <x:c r="SXS80" s="3"/>
      <x:c r="SXT80" s="3"/>
      <x:c r="SXU80" s="3"/>
      <x:c r="SXV80" s="3"/>
      <x:c r="SXW80" s="3"/>
      <x:c r="SXX80" s="3"/>
      <x:c r="SXY80" s="3"/>
      <x:c r="SXZ80" s="3"/>
      <x:c r="SYA80" s="3"/>
      <x:c r="SYB80" s="3"/>
      <x:c r="SYC80" s="3"/>
      <x:c r="SYD80" s="3"/>
      <x:c r="SYE80" s="3"/>
      <x:c r="SYF80" s="3"/>
      <x:c r="SYG80" s="3"/>
      <x:c r="SYH80" s="3"/>
      <x:c r="SYI80" s="3"/>
      <x:c r="SYJ80" s="3"/>
      <x:c r="SYK80" s="3"/>
      <x:c r="SYL80" s="3"/>
      <x:c r="SYM80" s="3"/>
      <x:c r="SYN80" s="3"/>
      <x:c r="SYO80" s="3"/>
      <x:c r="SYP80" s="3"/>
      <x:c r="SYQ80" s="3"/>
      <x:c r="SYR80" s="3"/>
      <x:c r="SYS80" s="3"/>
      <x:c r="SYT80" s="3"/>
      <x:c r="SYU80" s="3"/>
      <x:c r="SYV80" s="3"/>
      <x:c r="SYW80" s="3"/>
      <x:c r="SYX80" s="3"/>
      <x:c r="SYY80" s="3"/>
      <x:c r="SYZ80" s="3"/>
      <x:c r="SZA80" s="3"/>
      <x:c r="SZB80" s="3"/>
      <x:c r="SZC80" s="3"/>
      <x:c r="SZD80" s="3"/>
      <x:c r="SZE80" s="3"/>
      <x:c r="SZF80" s="3"/>
      <x:c r="SZG80" s="3"/>
      <x:c r="SZH80" s="3"/>
      <x:c r="SZI80" s="3"/>
      <x:c r="SZJ80" s="3"/>
      <x:c r="SZK80" s="3"/>
      <x:c r="SZL80" s="3"/>
      <x:c r="SZM80" s="3"/>
      <x:c r="SZN80" s="3"/>
      <x:c r="SZO80" s="3"/>
      <x:c r="SZP80" s="3"/>
      <x:c r="SZQ80" s="3"/>
      <x:c r="SZR80" s="3"/>
      <x:c r="SZS80" s="3"/>
      <x:c r="SZT80" s="3"/>
      <x:c r="SZU80" s="3"/>
      <x:c r="SZV80" s="3"/>
      <x:c r="SZW80" s="3"/>
      <x:c r="SZX80" s="3"/>
      <x:c r="SZY80" s="3"/>
      <x:c r="SZZ80" s="3"/>
      <x:c r="TAA80" s="3"/>
      <x:c r="TAB80" s="3"/>
      <x:c r="TAC80" s="3"/>
      <x:c r="TAD80" s="3"/>
      <x:c r="TAE80" s="3"/>
      <x:c r="TAF80" s="3"/>
      <x:c r="TAG80" s="3"/>
      <x:c r="TAH80" s="3"/>
      <x:c r="TAI80" s="3"/>
      <x:c r="TAJ80" s="3"/>
      <x:c r="TAK80" s="3"/>
      <x:c r="TAL80" s="3"/>
      <x:c r="TAM80" s="3"/>
      <x:c r="TAN80" s="3"/>
      <x:c r="TAO80" s="3"/>
      <x:c r="TAP80" s="3"/>
      <x:c r="TAQ80" s="3"/>
      <x:c r="TAR80" s="3"/>
      <x:c r="TAS80" s="3"/>
      <x:c r="TAT80" s="3"/>
      <x:c r="TAU80" s="3"/>
      <x:c r="TAV80" s="3"/>
      <x:c r="TAW80" s="3"/>
      <x:c r="TAX80" s="3"/>
      <x:c r="TAY80" s="3"/>
      <x:c r="TAZ80" s="3"/>
      <x:c r="TBA80" s="3"/>
      <x:c r="TBB80" s="3"/>
      <x:c r="TBC80" s="3"/>
      <x:c r="TBD80" s="3"/>
      <x:c r="TBE80" s="3"/>
      <x:c r="TBF80" s="3"/>
      <x:c r="TBG80" s="3"/>
      <x:c r="TBH80" s="3"/>
      <x:c r="TBI80" s="3"/>
      <x:c r="TBJ80" s="3"/>
      <x:c r="TBK80" s="3"/>
      <x:c r="TBL80" s="3"/>
      <x:c r="TBM80" s="3"/>
      <x:c r="TBN80" s="3"/>
      <x:c r="TBO80" s="3"/>
      <x:c r="TBP80" s="3"/>
      <x:c r="TBQ80" s="3"/>
      <x:c r="TBR80" s="3"/>
      <x:c r="TBS80" s="3"/>
      <x:c r="TBT80" s="3"/>
      <x:c r="TBU80" s="3"/>
      <x:c r="TBV80" s="3"/>
      <x:c r="TBW80" s="3"/>
      <x:c r="TBX80" s="3"/>
      <x:c r="TBY80" s="3"/>
      <x:c r="TBZ80" s="3"/>
      <x:c r="TCA80" s="3"/>
      <x:c r="TCB80" s="3"/>
      <x:c r="TCC80" s="3"/>
      <x:c r="TCD80" s="3"/>
      <x:c r="TCE80" s="3"/>
      <x:c r="TCF80" s="3"/>
      <x:c r="TCG80" s="3"/>
      <x:c r="TCH80" s="3"/>
      <x:c r="TCI80" s="3"/>
      <x:c r="TCJ80" s="3"/>
      <x:c r="TCK80" s="3"/>
      <x:c r="TCL80" s="3"/>
      <x:c r="TCM80" s="3"/>
      <x:c r="TCN80" s="3"/>
      <x:c r="TCO80" s="3"/>
      <x:c r="TCP80" s="3"/>
      <x:c r="TCQ80" s="3"/>
      <x:c r="TCR80" s="3"/>
      <x:c r="TCS80" s="3"/>
      <x:c r="TCT80" s="3"/>
      <x:c r="TCU80" s="3"/>
      <x:c r="TCV80" s="3"/>
      <x:c r="TCW80" s="3"/>
      <x:c r="TCX80" s="3"/>
      <x:c r="TCY80" s="3"/>
      <x:c r="TCZ80" s="3"/>
      <x:c r="TDA80" s="3"/>
      <x:c r="TDB80" s="3"/>
      <x:c r="TDC80" s="3"/>
      <x:c r="TDD80" s="3"/>
      <x:c r="TDE80" s="3"/>
      <x:c r="TDF80" s="3"/>
      <x:c r="TDG80" s="3"/>
      <x:c r="TDH80" s="3"/>
      <x:c r="TDI80" s="3"/>
      <x:c r="TDJ80" s="3"/>
      <x:c r="TDK80" s="3"/>
      <x:c r="TDL80" s="3"/>
      <x:c r="TDM80" s="3"/>
      <x:c r="TDN80" s="3"/>
      <x:c r="TDO80" s="3"/>
      <x:c r="TDP80" s="3"/>
      <x:c r="TDQ80" s="3"/>
      <x:c r="TDR80" s="3"/>
      <x:c r="TDS80" s="3"/>
      <x:c r="TDT80" s="3"/>
      <x:c r="TDU80" s="3"/>
      <x:c r="TDV80" s="3"/>
      <x:c r="TDW80" s="3"/>
      <x:c r="TDX80" s="3"/>
      <x:c r="TDY80" s="3"/>
      <x:c r="TDZ80" s="3"/>
      <x:c r="TEA80" s="3"/>
      <x:c r="TEB80" s="3"/>
      <x:c r="TEC80" s="3"/>
      <x:c r="TED80" s="3"/>
      <x:c r="TEE80" s="3"/>
      <x:c r="TEF80" s="3"/>
      <x:c r="TEG80" s="3"/>
      <x:c r="TEH80" s="3"/>
      <x:c r="TEI80" s="3"/>
      <x:c r="TEJ80" s="3"/>
      <x:c r="TEK80" s="3"/>
      <x:c r="TEL80" s="3"/>
      <x:c r="TEM80" s="3"/>
      <x:c r="TEN80" s="3"/>
      <x:c r="TEO80" s="3"/>
      <x:c r="TEP80" s="3"/>
      <x:c r="TEQ80" s="3"/>
      <x:c r="TER80" s="3"/>
      <x:c r="TES80" s="3"/>
      <x:c r="TET80" s="3"/>
      <x:c r="TEU80" s="3"/>
      <x:c r="TEV80" s="3"/>
      <x:c r="TEW80" s="3"/>
      <x:c r="TEX80" s="3"/>
      <x:c r="TEY80" s="3"/>
      <x:c r="TEZ80" s="3"/>
      <x:c r="TFA80" s="3"/>
      <x:c r="TFB80" s="3"/>
      <x:c r="TFC80" s="3"/>
      <x:c r="TFD80" s="3"/>
      <x:c r="TFE80" s="3"/>
      <x:c r="TFF80" s="3"/>
      <x:c r="TFG80" s="3"/>
      <x:c r="TFH80" s="3"/>
      <x:c r="TFI80" s="3"/>
      <x:c r="TFJ80" s="3"/>
      <x:c r="TFK80" s="3"/>
      <x:c r="TFL80" s="3"/>
      <x:c r="TFM80" s="3"/>
      <x:c r="TFN80" s="3"/>
      <x:c r="TFO80" s="3"/>
      <x:c r="TFP80" s="3"/>
      <x:c r="TFQ80" s="3"/>
      <x:c r="TFR80" s="3"/>
      <x:c r="TFS80" s="3"/>
      <x:c r="TFT80" s="3"/>
      <x:c r="TFU80" s="3"/>
      <x:c r="TFV80" s="3"/>
      <x:c r="TFW80" s="3"/>
      <x:c r="TFX80" s="3"/>
      <x:c r="TFY80" s="3"/>
      <x:c r="TFZ80" s="3"/>
      <x:c r="TGA80" s="3"/>
      <x:c r="TGB80" s="3"/>
      <x:c r="TGC80" s="3"/>
      <x:c r="TGD80" s="3"/>
      <x:c r="TGE80" s="3"/>
      <x:c r="TGF80" s="3"/>
      <x:c r="TGG80" s="3"/>
      <x:c r="TGH80" s="3"/>
      <x:c r="TGI80" s="3"/>
      <x:c r="TGJ80" s="3"/>
      <x:c r="TGK80" s="3"/>
      <x:c r="TGL80" s="3"/>
      <x:c r="TGM80" s="3"/>
      <x:c r="TGN80" s="3"/>
      <x:c r="TGO80" s="3"/>
      <x:c r="TGP80" s="3"/>
      <x:c r="TGQ80" s="3"/>
      <x:c r="TGR80" s="3"/>
      <x:c r="TGS80" s="3"/>
      <x:c r="TGT80" s="3"/>
      <x:c r="TGU80" s="3"/>
      <x:c r="TGV80" s="3"/>
      <x:c r="TGW80" s="3"/>
      <x:c r="TGX80" s="3"/>
      <x:c r="TGY80" s="3"/>
      <x:c r="TGZ80" s="3"/>
      <x:c r="THA80" s="3"/>
      <x:c r="THB80" s="3"/>
      <x:c r="THC80" s="3"/>
      <x:c r="THD80" s="3"/>
      <x:c r="THE80" s="3"/>
      <x:c r="THF80" s="3"/>
      <x:c r="THG80" s="3"/>
      <x:c r="THH80" s="3"/>
      <x:c r="THI80" s="3"/>
      <x:c r="THJ80" s="3"/>
      <x:c r="THK80" s="3"/>
      <x:c r="THL80" s="3"/>
      <x:c r="THM80" s="3"/>
      <x:c r="THN80" s="3"/>
      <x:c r="THO80" s="3"/>
      <x:c r="THP80" s="3"/>
      <x:c r="THQ80" s="3"/>
      <x:c r="THR80" s="3"/>
      <x:c r="THS80" s="3"/>
      <x:c r="THT80" s="3"/>
      <x:c r="THU80" s="3"/>
      <x:c r="THV80" s="3"/>
      <x:c r="THW80" s="3"/>
      <x:c r="THX80" s="3"/>
      <x:c r="THY80" s="3"/>
      <x:c r="THZ80" s="3"/>
      <x:c r="TIA80" s="3"/>
      <x:c r="TIB80" s="3"/>
      <x:c r="TIC80" s="3"/>
      <x:c r="TID80" s="3"/>
      <x:c r="TIE80" s="3"/>
      <x:c r="TIF80" s="3"/>
      <x:c r="TIG80" s="3"/>
      <x:c r="TIH80" s="3"/>
      <x:c r="TII80" s="3"/>
      <x:c r="TIJ80" s="3"/>
      <x:c r="TIK80" s="3"/>
      <x:c r="TIL80" s="3"/>
      <x:c r="TIM80" s="3"/>
      <x:c r="TIN80" s="3"/>
      <x:c r="TIO80" s="3"/>
      <x:c r="TIP80" s="3"/>
      <x:c r="TIQ80" s="3"/>
      <x:c r="TIR80" s="3"/>
      <x:c r="TIS80" s="3"/>
      <x:c r="TIT80" s="3"/>
      <x:c r="TIU80" s="3"/>
      <x:c r="TIV80" s="3"/>
      <x:c r="TIW80" s="3"/>
      <x:c r="TIX80" s="3"/>
      <x:c r="TIY80" s="3"/>
      <x:c r="TIZ80" s="3"/>
      <x:c r="TJA80" s="3"/>
      <x:c r="TJB80" s="3"/>
      <x:c r="TJC80" s="3"/>
      <x:c r="TJD80" s="3"/>
      <x:c r="TJE80" s="3"/>
      <x:c r="TJF80" s="3"/>
      <x:c r="TJG80" s="3"/>
      <x:c r="TJH80" s="3"/>
      <x:c r="TJI80" s="3"/>
      <x:c r="TJJ80" s="3"/>
      <x:c r="TJK80" s="3"/>
      <x:c r="TJL80" s="3"/>
      <x:c r="TJM80" s="3"/>
      <x:c r="TJN80" s="3"/>
      <x:c r="TJO80" s="3"/>
      <x:c r="TJP80" s="3"/>
      <x:c r="TJQ80" s="3"/>
      <x:c r="TJR80" s="3"/>
      <x:c r="TJS80" s="3"/>
      <x:c r="TJT80" s="3"/>
      <x:c r="TJU80" s="3"/>
      <x:c r="TJV80" s="3"/>
      <x:c r="TJW80" s="3"/>
      <x:c r="TJX80" s="3"/>
      <x:c r="TJY80" s="3"/>
      <x:c r="TJZ80" s="3"/>
      <x:c r="TKA80" s="3"/>
      <x:c r="TKB80" s="3"/>
      <x:c r="TKC80" s="3"/>
      <x:c r="TKD80" s="3"/>
      <x:c r="TKE80" s="3"/>
      <x:c r="TKF80" s="3"/>
      <x:c r="TKG80" s="3"/>
      <x:c r="TKH80" s="3"/>
      <x:c r="TKI80" s="3"/>
      <x:c r="TKJ80" s="3"/>
      <x:c r="TKK80" s="3"/>
      <x:c r="TKL80" s="3"/>
      <x:c r="TKM80" s="3"/>
      <x:c r="TKN80" s="3"/>
      <x:c r="TKO80" s="3"/>
      <x:c r="TKP80" s="3"/>
      <x:c r="TKQ80" s="3"/>
      <x:c r="TKR80" s="3"/>
      <x:c r="TKS80" s="3"/>
      <x:c r="TKT80" s="3"/>
      <x:c r="TKU80" s="3"/>
      <x:c r="TKV80" s="3"/>
      <x:c r="TKW80" s="3"/>
      <x:c r="TKX80" s="3"/>
      <x:c r="TKY80" s="3"/>
      <x:c r="TKZ80" s="3"/>
      <x:c r="TLA80" s="3"/>
      <x:c r="TLB80" s="3"/>
      <x:c r="TLC80" s="3"/>
      <x:c r="TLD80" s="3"/>
      <x:c r="TLE80" s="3"/>
      <x:c r="TLF80" s="3"/>
      <x:c r="TLG80" s="3"/>
      <x:c r="TLH80" s="3"/>
      <x:c r="TLI80" s="3"/>
      <x:c r="TLJ80" s="3"/>
      <x:c r="TLK80" s="3"/>
      <x:c r="TLL80" s="3"/>
      <x:c r="TLM80" s="3"/>
      <x:c r="TLN80" s="3"/>
      <x:c r="TLO80" s="3"/>
      <x:c r="TLP80" s="3"/>
      <x:c r="TLQ80" s="3"/>
      <x:c r="TLR80" s="3"/>
      <x:c r="TLS80" s="3"/>
      <x:c r="TLT80" s="3"/>
      <x:c r="TLU80" s="3"/>
      <x:c r="TLV80" s="3"/>
      <x:c r="TLW80" s="3"/>
      <x:c r="TLX80" s="3"/>
      <x:c r="TLY80" s="3"/>
      <x:c r="TLZ80" s="3"/>
      <x:c r="TMA80" s="3"/>
      <x:c r="TMB80" s="3"/>
      <x:c r="TMC80" s="3"/>
      <x:c r="TMD80" s="3"/>
      <x:c r="TME80" s="3"/>
      <x:c r="TMF80" s="3"/>
      <x:c r="TMG80" s="3"/>
      <x:c r="TMH80" s="3"/>
      <x:c r="TMI80" s="3"/>
      <x:c r="TMJ80" s="3"/>
      <x:c r="TMK80" s="3"/>
      <x:c r="TML80" s="3"/>
      <x:c r="TMM80" s="3"/>
      <x:c r="TMN80" s="3"/>
      <x:c r="TMO80" s="3"/>
      <x:c r="TMP80" s="3"/>
      <x:c r="TMQ80" s="3"/>
      <x:c r="TMR80" s="3"/>
      <x:c r="TMS80" s="3"/>
      <x:c r="TMT80" s="3"/>
      <x:c r="TMU80" s="3"/>
      <x:c r="TMV80" s="3"/>
      <x:c r="TMW80" s="3"/>
      <x:c r="TMX80" s="3"/>
      <x:c r="TMY80" s="3"/>
      <x:c r="TMZ80" s="3"/>
      <x:c r="TNA80" s="3"/>
      <x:c r="TNB80" s="3"/>
      <x:c r="TNC80" s="3"/>
      <x:c r="TND80" s="3"/>
      <x:c r="TNE80" s="3"/>
      <x:c r="TNF80" s="3"/>
      <x:c r="TNG80" s="3"/>
      <x:c r="TNH80" s="3"/>
      <x:c r="TNI80" s="3"/>
      <x:c r="TNJ80" s="3"/>
      <x:c r="TNK80" s="3"/>
      <x:c r="TNL80" s="3"/>
      <x:c r="TNM80" s="3"/>
      <x:c r="TNN80" s="3"/>
      <x:c r="TNO80" s="3"/>
      <x:c r="TNP80" s="3"/>
      <x:c r="TNQ80" s="3"/>
      <x:c r="TNR80" s="3"/>
      <x:c r="TNS80" s="3"/>
      <x:c r="TNT80" s="3"/>
      <x:c r="TNU80" s="3"/>
      <x:c r="TNV80" s="3"/>
      <x:c r="TNW80" s="3"/>
      <x:c r="TNX80" s="3"/>
      <x:c r="TNY80" s="3"/>
      <x:c r="TNZ80" s="3"/>
      <x:c r="TOA80" s="3"/>
      <x:c r="TOB80" s="3"/>
      <x:c r="TOC80" s="3"/>
      <x:c r="TOD80" s="3"/>
      <x:c r="TOE80" s="3"/>
      <x:c r="TOF80" s="3"/>
      <x:c r="TOG80" s="3"/>
      <x:c r="TOH80" s="3"/>
      <x:c r="TOI80" s="3"/>
      <x:c r="TOJ80" s="3"/>
      <x:c r="TOK80" s="3"/>
      <x:c r="TOL80" s="3"/>
      <x:c r="TOM80" s="3"/>
      <x:c r="TON80" s="3"/>
      <x:c r="TOO80" s="3"/>
      <x:c r="TOP80" s="3"/>
      <x:c r="TOQ80" s="3"/>
      <x:c r="TOR80" s="3"/>
      <x:c r="TOS80" s="3"/>
      <x:c r="TOT80" s="3"/>
      <x:c r="TOU80" s="3"/>
      <x:c r="TOV80" s="3"/>
      <x:c r="TOW80" s="3"/>
      <x:c r="TOX80" s="3"/>
      <x:c r="TOY80" s="3"/>
      <x:c r="TOZ80" s="3"/>
      <x:c r="TPA80" s="3"/>
      <x:c r="TPB80" s="3"/>
      <x:c r="TPC80" s="3"/>
      <x:c r="TPD80" s="3"/>
      <x:c r="TPE80" s="3"/>
      <x:c r="TPF80" s="3"/>
      <x:c r="TPG80" s="3"/>
      <x:c r="TPH80" s="3"/>
      <x:c r="TPI80" s="3"/>
      <x:c r="TPJ80" s="3"/>
      <x:c r="TPK80" s="3"/>
      <x:c r="TPL80" s="3"/>
      <x:c r="TPM80" s="3"/>
      <x:c r="TPN80" s="3"/>
      <x:c r="TPO80" s="3"/>
      <x:c r="TPP80" s="3"/>
      <x:c r="TPQ80" s="3"/>
      <x:c r="TPR80" s="3"/>
      <x:c r="TPS80" s="3"/>
      <x:c r="TPT80" s="3"/>
      <x:c r="TPU80" s="3"/>
      <x:c r="TPV80" s="3"/>
      <x:c r="TPW80" s="3"/>
      <x:c r="TPX80" s="3"/>
      <x:c r="TPY80" s="3"/>
      <x:c r="TPZ80" s="3"/>
      <x:c r="TQA80" s="3"/>
      <x:c r="TQB80" s="3"/>
      <x:c r="TQC80" s="3"/>
      <x:c r="TQD80" s="3"/>
      <x:c r="TQE80" s="3"/>
      <x:c r="TQF80" s="3"/>
      <x:c r="TQG80" s="3"/>
      <x:c r="TQH80" s="3"/>
      <x:c r="TQI80" s="3"/>
      <x:c r="TQJ80" s="3"/>
      <x:c r="TQK80" s="3"/>
      <x:c r="TQL80" s="3"/>
      <x:c r="TQM80" s="3"/>
      <x:c r="TQN80" s="3"/>
      <x:c r="TQO80" s="3"/>
      <x:c r="TQP80" s="3"/>
      <x:c r="TQQ80" s="3"/>
      <x:c r="TQR80" s="3"/>
      <x:c r="TQS80" s="3"/>
      <x:c r="TQT80" s="3"/>
      <x:c r="TQU80" s="3"/>
      <x:c r="TQV80" s="3"/>
      <x:c r="TQW80" s="3"/>
      <x:c r="TQX80" s="3"/>
      <x:c r="TQY80" s="3"/>
      <x:c r="TQZ80" s="3"/>
      <x:c r="TRA80" s="3"/>
      <x:c r="TRB80" s="3"/>
      <x:c r="TRC80" s="3"/>
      <x:c r="TRD80" s="3"/>
      <x:c r="TRE80" s="3"/>
      <x:c r="TRF80" s="3"/>
      <x:c r="TRG80" s="3"/>
      <x:c r="TRH80" s="3"/>
      <x:c r="TRI80" s="3"/>
      <x:c r="TRJ80" s="3"/>
      <x:c r="TRK80" s="3"/>
      <x:c r="TRL80" s="3"/>
      <x:c r="TRM80" s="3"/>
      <x:c r="TRN80" s="3"/>
      <x:c r="TRO80" s="3"/>
      <x:c r="TRP80" s="3"/>
      <x:c r="TRQ80" s="3"/>
      <x:c r="TRR80" s="3"/>
      <x:c r="TRS80" s="3"/>
      <x:c r="TRT80" s="3"/>
      <x:c r="TRU80" s="3"/>
      <x:c r="TRV80" s="3"/>
      <x:c r="TRW80" s="3"/>
      <x:c r="TRX80" s="3"/>
      <x:c r="TRY80" s="3"/>
      <x:c r="TRZ80" s="3"/>
      <x:c r="TSA80" s="3"/>
      <x:c r="TSB80" s="3"/>
      <x:c r="TSC80" s="3"/>
      <x:c r="TSD80" s="3"/>
      <x:c r="TSE80" s="3"/>
      <x:c r="TSF80" s="3"/>
      <x:c r="TSG80" s="3"/>
      <x:c r="TSH80" s="3"/>
      <x:c r="TSI80" s="3"/>
      <x:c r="TSJ80" s="3"/>
      <x:c r="TSK80" s="3"/>
      <x:c r="TSL80" s="3"/>
      <x:c r="TSM80" s="3"/>
      <x:c r="TSN80" s="3"/>
      <x:c r="TSO80" s="3"/>
      <x:c r="TSP80" s="3"/>
      <x:c r="TSQ80" s="3"/>
      <x:c r="TSR80" s="3"/>
      <x:c r="TSS80" s="3"/>
      <x:c r="TST80" s="3"/>
      <x:c r="TSU80" s="3"/>
      <x:c r="TSV80" s="3"/>
      <x:c r="TSW80" s="3"/>
      <x:c r="TSX80" s="3"/>
      <x:c r="TSY80" s="3"/>
      <x:c r="TSZ80" s="3"/>
      <x:c r="TTA80" s="3"/>
      <x:c r="TTB80" s="3"/>
      <x:c r="TTC80" s="3"/>
      <x:c r="TTD80" s="3"/>
      <x:c r="TTE80" s="3"/>
      <x:c r="TTF80" s="3"/>
      <x:c r="TTG80" s="3"/>
      <x:c r="TTH80" s="3"/>
      <x:c r="TTI80" s="3"/>
      <x:c r="TTJ80" s="3"/>
      <x:c r="TTK80" s="3"/>
      <x:c r="TTL80" s="3"/>
      <x:c r="TTM80" s="3"/>
      <x:c r="TTN80" s="3"/>
      <x:c r="TTO80" s="3"/>
      <x:c r="TTP80" s="3"/>
      <x:c r="TTQ80" s="3"/>
      <x:c r="TTR80" s="3"/>
      <x:c r="TTS80" s="3"/>
      <x:c r="TTT80" s="3"/>
      <x:c r="TTU80" s="3"/>
      <x:c r="TTV80" s="3"/>
      <x:c r="TTW80" s="3"/>
      <x:c r="TTX80" s="3"/>
      <x:c r="TTY80" s="3"/>
      <x:c r="TTZ80" s="3"/>
      <x:c r="TUA80" s="3"/>
      <x:c r="TUB80" s="3"/>
      <x:c r="TUC80" s="3"/>
      <x:c r="TUD80" s="3"/>
      <x:c r="TUE80" s="3"/>
      <x:c r="TUF80" s="3"/>
      <x:c r="TUG80" s="3"/>
      <x:c r="TUH80" s="3"/>
      <x:c r="TUI80" s="3"/>
      <x:c r="TUJ80" s="3"/>
      <x:c r="TUK80" s="3"/>
      <x:c r="TUL80" s="3"/>
      <x:c r="TUM80" s="3"/>
      <x:c r="TUN80" s="3"/>
      <x:c r="TUO80" s="3"/>
      <x:c r="TUP80" s="3"/>
      <x:c r="TUQ80" s="3"/>
      <x:c r="TUR80" s="3"/>
      <x:c r="TUS80" s="3"/>
      <x:c r="TUT80" s="3"/>
      <x:c r="TUU80" s="3"/>
      <x:c r="TUV80" s="3"/>
      <x:c r="TUW80" s="3"/>
      <x:c r="TUX80" s="3"/>
      <x:c r="TUY80" s="3"/>
      <x:c r="TUZ80" s="3"/>
      <x:c r="TVA80" s="3"/>
      <x:c r="TVB80" s="3"/>
      <x:c r="TVC80" s="3"/>
      <x:c r="TVD80" s="3"/>
      <x:c r="TVE80" s="3"/>
      <x:c r="TVF80" s="3"/>
      <x:c r="TVG80" s="3"/>
      <x:c r="TVH80" s="3"/>
      <x:c r="TVI80" s="3"/>
      <x:c r="TVJ80" s="3"/>
      <x:c r="TVK80" s="3"/>
      <x:c r="TVL80" s="3"/>
      <x:c r="TVM80" s="3"/>
      <x:c r="TVN80" s="3"/>
      <x:c r="TVO80" s="3"/>
      <x:c r="TVP80" s="3"/>
      <x:c r="TVQ80" s="3"/>
      <x:c r="TVR80" s="3"/>
      <x:c r="TVS80" s="3"/>
      <x:c r="TVT80" s="3"/>
      <x:c r="TVU80" s="3"/>
      <x:c r="TVV80" s="3"/>
      <x:c r="TVW80" s="3"/>
      <x:c r="TVX80" s="3"/>
      <x:c r="TVY80" s="3"/>
      <x:c r="TVZ80" s="3"/>
      <x:c r="TWA80" s="3"/>
      <x:c r="TWB80" s="3"/>
      <x:c r="TWC80" s="3"/>
      <x:c r="TWD80" s="3"/>
      <x:c r="TWE80" s="3"/>
      <x:c r="TWF80" s="3"/>
      <x:c r="TWG80" s="3"/>
      <x:c r="TWH80" s="3"/>
      <x:c r="TWI80" s="3"/>
      <x:c r="TWJ80" s="3"/>
      <x:c r="TWK80" s="3"/>
      <x:c r="TWL80" s="3"/>
      <x:c r="TWM80" s="3"/>
      <x:c r="TWN80" s="3"/>
      <x:c r="TWO80" s="3"/>
      <x:c r="TWP80" s="3"/>
      <x:c r="TWQ80" s="3"/>
      <x:c r="TWR80" s="3"/>
      <x:c r="TWS80" s="3"/>
      <x:c r="TWT80" s="3"/>
      <x:c r="TWU80" s="3"/>
      <x:c r="TWV80" s="3"/>
      <x:c r="TWW80" s="3"/>
      <x:c r="TWX80" s="3"/>
      <x:c r="TWY80" s="3"/>
      <x:c r="TWZ80" s="3"/>
      <x:c r="TXA80" s="3"/>
      <x:c r="TXB80" s="3"/>
      <x:c r="TXC80" s="3"/>
      <x:c r="TXD80" s="3"/>
      <x:c r="TXE80" s="3"/>
      <x:c r="TXF80" s="3"/>
      <x:c r="TXG80" s="3"/>
      <x:c r="TXH80" s="3"/>
      <x:c r="TXI80" s="3"/>
      <x:c r="TXJ80" s="3"/>
      <x:c r="TXK80" s="3"/>
      <x:c r="TXL80" s="3"/>
      <x:c r="TXM80" s="3"/>
      <x:c r="TXN80" s="3"/>
      <x:c r="TXO80" s="3"/>
      <x:c r="TXP80" s="3"/>
      <x:c r="TXQ80" s="3"/>
      <x:c r="TXR80" s="3"/>
      <x:c r="TXS80" s="3"/>
      <x:c r="TXT80" s="3"/>
      <x:c r="TXU80" s="3"/>
      <x:c r="TXV80" s="3"/>
      <x:c r="TXW80" s="3"/>
      <x:c r="TXX80" s="3"/>
      <x:c r="TXY80" s="3"/>
      <x:c r="TXZ80" s="3"/>
      <x:c r="TYA80" s="3"/>
      <x:c r="TYB80" s="3"/>
      <x:c r="TYC80" s="3"/>
      <x:c r="TYD80" s="3"/>
      <x:c r="TYE80" s="3"/>
      <x:c r="TYF80" s="3"/>
      <x:c r="TYG80" s="3"/>
      <x:c r="TYH80" s="3"/>
      <x:c r="TYI80" s="3"/>
      <x:c r="TYJ80" s="3"/>
      <x:c r="TYK80" s="3"/>
      <x:c r="TYL80" s="3"/>
      <x:c r="TYM80" s="3"/>
      <x:c r="TYN80" s="3"/>
      <x:c r="TYO80" s="3"/>
      <x:c r="TYP80" s="3"/>
      <x:c r="TYQ80" s="3"/>
      <x:c r="TYR80" s="3"/>
      <x:c r="TYS80" s="3"/>
      <x:c r="TYT80" s="3"/>
      <x:c r="TYU80" s="3"/>
      <x:c r="TYV80" s="3"/>
      <x:c r="TYW80" s="3"/>
      <x:c r="TYX80" s="3"/>
      <x:c r="TYY80" s="3"/>
      <x:c r="TYZ80" s="3"/>
      <x:c r="TZA80" s="3"/>
      <x:c r="TZB80" s="3"/>
      <x:c r="TZC80" s="3"/>
      <x:c r="TZD80" s="3"/>
      <x:c r="TZE80" s="3"/>
      <x:c r="TZF80" s="3"/>
      <x:c r="TZG80" s="3"/>
      <x:c r="TZH80" s="3"/>
      <x:c r="TZI80" s="3"/>
      <x:c r="TZJ80" s="3"/>
      <x:c r="TZK80" s="3"/>
      <x:c r="TZL80" s="3"/>
      <x:c r="TZM80" s="3"/>
      <x:c r="TZN80" s="3"/>
      <x:c r="TZO80" s="3"/>
      <x:c r="TZP80" s="3"/>
      <x:c r="TZQ80" s="3"/>
      <x:c r="TZR80" s="3"/>
      <x:c r="TZS80" s="3"/>
      <x:c r="TZT80" s="3"/>
      <x:c r="TZU80" s="3"/>
      <x:c r="TZV80" s="3"/>
      <x:c r="TZW80" s="3"/>
      <x:c r="TZX80" s="3"/>
      <x:c r="TZY80" s="3"/>
      <x:c r="TZZ80" s="3"/>
      <x:c r="UAA80" s="3"/>
      <x:c r="UAB80" s="3"/>
      <x:c r="UAC80" s="3"/>
      <x:c r="UAD80" s="3"/>
      <x:c r="UAE80" s="3"/>
      <x:c r="UAF80" s="3"/>
      <x:c r="UAG80" s="3"/>
      <x:c r="UAH80" s="3"/>
      <x:c r="UAI80" s="3"/>
      <x:c r="UAJ80" s="3"/>
      <x:c r="UAK80" s="3"/>
      <x:c r="UAL80" s="3"/>
      <x:c r="UAM80" s="3"/>
      <x:c r="UAN80" s="3"/>
      <x:c r="UAO80" s="3"/>
      <x:c r="UAP80" s="3"/>
      <x:c r="UAQ80" s="3"/>
      <x:c r="UAR80" s="3"/>
      <x:c r="UAS80" s="3"/>
      <x:c r="UAT80" s="3"/>
      <x:c r="UAU80" s="3"/>
      <x:c r="UAV80" s="3"/>
      <x:c r="UAW80" s="3"/>
      <x:c r="UAX80" s="3"/>
      <x:c r="UAY80" s="3"/>
      <x:c r="UAZ80" s="3"/>
      <x:c r="UBA80" s="3"/>
      <x:c r="UBB80" s="3"/>
      <x:c r="UBC80" s="3"/>
      <x:c r="UBD80" s="3"/>
      <x:c r="UBE80" s="3"/>
      <x:c r="UBF80" s="3"/>
      <x:c r="UBG80" s="3"/>
      <x:c r="UBH80" s="3"/>
      <x:c r="UBI80" s="3"/>
      <x:c r="UBJ80" s="3"/>
      <x:c r="UBK80" s="3"/>
      <x:c r="UBL80" s="3"/>
      <x:c r="UBM80" s="3"/>
      <x:c r="UBN80" s="3"/>
      <x:c r="UBO80" s="3"/>
      <x:c r="UBP80" s="3"/>
      <x:c r="UBQ80" s="3"/>
      <x:c r="UBR80" s="3"/>
      <x:c r="UBS80" s="3"/>
      <x:c r="UBT80" s="3"/>
      <x:c r="UBU80" s="3"/>
      <x:c r="UBV80" s="3"/>
      <x:c r="UBW80" s="3"/>
      <x:c r="UBX80" s="3"/>
      <x:c r="UBY80" s="3"/>
      <x:c r="UBZ80" s="3"/>
      <x:c r="UCA80" s="3"/>
      <x:c r="UCB80" s="3"/>
      <x:c r="UCC80" s="3"/>
      <x:c r="UCD80" s="3"/>
      <x:c r="UCE80" s="3"/>
      <x:c r="UCF80" s="3"/>
      <x:c r="UCG80" s="3"/>
      <x:c r="UCH80" s="3"/>
      <x:c r="UCI80" s="3"/>
      <x:c r="UCJ80" s="3"/>
      <x:c r="UCK80" s="3"/>
      <x:c r="UCL80" s="3"/>
      <x:c r="UCM80" s="3"/>
      <x:c r="UCN80" s="3"/>
      <x:c r="UCO80" s="3"/>
      <x:c r="UCP80" s="3"/>
      <x:c r="UCQ80" s="3"/>
      <x:c r="UCR80" s="3"/>
      <x:c r="UCS80" s="3"/>
      <x:c r="UCT80" s="3"/>
      <x:c r="UCU80" s="3"/>
      <x:c r="UCV80" s="3"/>
      <x:c r="UCW80" s="3"/>
      <x:c r="UCX80" s="3"/>
      <x:c r="UCY80" s="3"/>
      <x:c r="UCZ80" s="3"/>
      <x:c r="UDA80" s="3"/>
      <x:c r="UDB80" s="3"/>
      <x:c r="UDC80" s="3"/>
      <x:c r="UDD80" s="3"/>
      <x:c r="UDE80" s="3"/>
      <x:c r="UDF80" s="3"/>
      <x:c r="UDG80" s="3"/>
      <x:c r="UDH80" s="3"/>
      <x:c r="UDI80" s="3"/>
      <x:c r="UDJ80" s="3"/>
      <x:c r="UDK80" s="3"/>
      <x:c r="UDL80" s="3"/>
      <x:c r="UDM80" s="3"/>
      <x:c r="UDN80" s="3"/>
      <x:c r="UDO80" s="3"/>
      <x:c r="UDP80" s="3"/>
      <x:c r="UDQ80" s="3"/>
      <x:c r="UDR80" s="3"/>
      <x:c r="UDS80" s="3"/>
      <x:c r="UDT80" s="3"/>
      <x:c r="UDU80" s="3"/>
      <x:c r="UDV80" s="3"/>
      <x:c r="UDW80" s="3"/>
      <x:c r="UDX80" s="3"/>
      <x:c r="UDY80" s="3"/>
      <x:c r="UDZ80" s="3"/>
      <x:c r="UEA80" s="3"/>
      <x:c r="UEB80" s="3"/>
      <x:c r="UEC80" s="3"/>
      <x:c r="UED80" s="3"/>
      <x:c r="UEE80" s="3"/>
      <x:c r="UEF80" s="3"/>
      <x:c r="UEG80" s="3"/>
      <x:c r="UEH80" s="3"/>
      <x:c r="UEI80" s="3"/>
      <x:c r="UEJ80" s="3"/>
      <x:c r="UEK80" s="3"/>
      <x:c r="UEL80" s="3"/>
      <x:c r="UEM80" s="3"/>
      <x:c r="UEN80" s="3"/>
      <x:c r="UEO80" s="3"/>
      <x:c r="UEP80" s="3"/>
      <x:c r="UEQ80" s="3"/>
      <x:c r="UER80" s="3"/>
      <x:c r="UES80" s="3"/>
      <x:c r="UET80" s="3"/>
      <x:c r="UEU80" s="3"/>
      <x:c r="UEV80" s="3"/>
      <x:c r="UEW80" s="3"/>
      <x:c r="UEX80" s="3"/>
      <x:c r="UEY80" s="3"/>
      <x:c r="UEZ80" s="3"/>
      <x:c r="UFA80" s="3"/>
      <x:c r="UFB80" s="3"/>
      <x:c r="UFC80" s="3"/>
      <x:c r="UFD80" s="3"/>
      <x:c r="UFE80" s="3"/>
      <x:c r="UFF80" s="3"/>
      <x:c r="UFG80" s="3"/>
      <x:c r="UFH80" s="3"/>
      <x:c r="UFI80" s="3"/>
      <x:c r="UFJ80" s="3"/>
      <x:c r="UFK80" s="3"/>
      <x:c r="UFL80" s="3"/>
      <x:c r="UFM80" s="3"/>
      <x:c r="UFN80" s="3"/>
      <x:c r="UFO80" s="3"/>
      <x:c r="UFP80" s="3"/>
      <x:c r="UFQ80" s="3"/>
      <x:c r="UFR80" s="3"/>
      <x:c r="UFS80" s="3"/>
      <x:c r="UFT80" s="3"/>
      <x:c r="UFU80" s="3"/>
      <x:c r="UFV80" s="3"/>
      <x:c r="UFW80" s="3"/>
      <x:c r="UFX80" s="3"/>
      <x:c r="UFY80" s="3"/>
      <x:c r="UFZ80" s="3"/>
      <x:c r="UGA80" s="3"/>
      <x:c r="UGB80" s="3"/>
      <x:c r="UGC80" s="3"/>
      <x:c r="UGD80" s="3"/>
      <x:c r="UGE80" s="3"/>
      <x:c r="UGF80" s="3"/>
      <x:c r="UGG80" s="3"/>
      <x:c r="UGH80" s="3"/>
      <x:c r="UGI80" s="3"/>
      <x:c r="UGJ80" s="3"/>
      <x:c r="UGK80" s="3"/>
      <x:c r="UGL80" s="3"/>
      <x:c r="UGM80" s="3"/>
      <x:c r="UGN80" s="3"/>
      <x:c r="UGO80" s="3"/>
      <x:c r="UGP80" s="3"/>
      <x:c r="UGQ80" s="3"/>
      <x:c r="UGR80" s="3"/>
      <x:c r="UGS80" s="3"/>
      <x:c r="UGT80" s="3"/>
      <x:c r="UGU80" s="3"/>
      <x:c r="UGV80" s="3"/>
      <x:c r="UGW80" s="3"/>
      <x:c r="UGX80" s="3"/>
      <x:c r="UGY80" s="3"/>
      <x:c r="UGZ80" s="3"/>
      <x:c r="UHA80" s="3"/>
      <x:c r="UHB80" s="3"/>
      <x:c r="UHC80" s="3"/>
      <x:c r="UHD80" s="3"/>
      <x:c r="UHE80" s="3"/>
      <x:c r="UHF80" s="3"/>
      <x:c r="UHG80" s="3"/>
      <x:c r="UHH80" s="3"/>
      <x:c r="UHI80" s="3"/>
      <x:c r="UHJ80" s="3"/>
      <x:c r="UHK80" s="3"/>
      <x:c r="UHL80" s="3"/>
      <x:c r="UHM80" s="3"/>
      <x:c r="UHN80" s="3"/>
      <x:c r="UHO80" s="3"/>
      <x:c r="UHP80" s="3"/>
      <x:c r="UHQ80" s="3"/>
      <x:c r="UHR80" s="3"/>
      <x:c r="UHS80" s="3"/>
      <x:c r="UHT80" s="3"/>
      <x:c r="UHU80" s="3"/>
      <x:c r="UHV80" s="3"/>
      <x:c r="UHW80" s="3"/>
      <x:c r="UHX80" s="3"/>
      <x:c r="UHY80" s="3"/>
      <x:c r="UHZ80" s="3"/>
      <x:c r="UIA80" s="3"/>
      <x:c r="UIB80" s="3"/>
      <x:c r="UIC80" s="3"/>
      <x:c r="UID80" s="3"/>
      <x:c r="UIE80" s="3"/>
      <x:c r="UIF80" s="3"/>
      <x:c r="UIG80" s="3"/>
      <x:c r="UIH80" s="3"/>
      <x:c r="UII80" s="3"/>
      <x:c r="UIJ80" s="3"/>
      <x:c r="UIK80" s="3"/>
      <x:c r="UIL80" s="3"/>
      <x:c r="UIM80" s="3"/>
      <x:c r="UIN80" s="3"/>
      <x:c r="UIO80" s="3"/>
      <x:c r="UIP80" s="3"/>
      <x:c r="UIQ80" s="3"/>
      <x:c r="UIR80" s="3"/>
      <x:c r="UIS80" s="3"/>
      <x:c r="UIT80" s="3"/>
      <x:c r="UIU80" s="3"/>
      <x:c r="UIV80" s="3"/>
      <x:c r="UIW80" s="3"/>
      <x:c r="UIX80" s="3"/>
      <x:c r="UIY80" s="3"/>
      <x:c r="UIZ80" s="3"/>
      <x:c r="UJA80" s="3"/>
      <x:c r="UJB80" s="3"/>
      <x:c r="UJC80" s="3"/>
      <x:c r="UJD80" s="3"/>
      <x:c r="UJE80" s="3"/>
      <x:c r="UJF80" s="3"/>
      <x:c r="UJG80" s="3"/>
      <x:c r="UJH80" s="3"/>
      <x:c r="UJI80" s="3"/>
      <x:c r="UJJ80" s="3"/>
      <x:c r="UJK80" s="3"/>
      <x:c r="UJL80" s="3"/>
      <x:c r="UJM80" s="3"/>
      <x:c r="UJN80" s="3"/>
      <x:c r="UJO80" s="3"/>
      <x:c r="UJP80" s="3"/>
      <x:c r="UJQ80" s="3"/>
      <x:c r="UJR80" s="3"/>
      <x:c r="UJS80" s="3"/>
      <x:c r="UJT80" s="3"/>
      <x:c r="UJU80" s="3"/>
      <x:c r="UJV80" s="3"/>
      <x:c r="UJW80" s="3"/>
      <x:c r="UJX80" s="3"/>
      <x:c r="UJY80" s="3"/>
      <x:c r="UJZ80" s="3"/>
      <x:c r="UKA80" s="3"/>
      <x:c r="UKB80" s="3"/>
      <x:c r="UKC80" s="3"/>
      <x:c r="UKD80" s="3"/>
      <x:c r="UKE80" s="3"/>
      <x:c r="UKF80" s="3"/>
      <x:c r="UKG80" s="3"/>
      <x:c r="UKH80" s="3"/>
      <x:c r="UKI80" s="3"/>
      <x:c r="UKJ80" s="3"/>
      <x:c r="UKK80" s="3"/>
      <x:c r="UKL80" s="3"/>
      <x:c r="UKM80" s="3"/>
      <x:c r="UKN80" s="3"/>
      <x:c r="UKO80" s="3"/>
      <x:c r="UKP80" s="3"/>
      <x:c r="UKQ80" s="3"/>
      <x:c r="UKR80" s="3"/>
      <x:c r="UKS80" s="3"/>
      <x:c r="UKT80" s="3"/>
      <x:c r="UKU80" s="3"/>
      <x:c r="UKV80" s="3"/>
      <x:c r="UKW80" s="3"/>
      <x:c r="UKX80" s="3"/>
      <x:c r="UKY80" s="3"/>
      <x:c r="UKZ80" s="3"/>
      <x:c r="ULA80" s="3"/>
      <x:c r="ULB80" s="3"/>
      <x:c r="ULC80" s="3"/>
      <x:c r="ULD80" s="3"/>
      <x:c r="ULE80" s="3"/>
      <x:c r="ULF80" s="3"/>
      <x:c r="ULG80" s="3"/>
      <x:c r="ULH80" s="3"/>
      <x:c r="ULI80" s="3"/>
      <x:c r="ULJ80" s="3"/>
      <x:c r="ULK80" s="3"/>
      <x:c r="ULL80" s="3"/>
      <x:c r="ULM80" s="3"/>
      <x:c r="ULN80" s="3"/>
      <x:c r="ULO80" s="3"/>
      <x:c r="ULP80" s="3"/>
      <x:c r="ULQ80" s="3"/>
      <x:c r="ULR80" s="3"/>
      <x:c r="ULS80" s="3"/>
      <x:c r="ULT80" s="3"/>
      <x:c r="ULU80" s="3"/>
      <x:c r="ULV80" s="3"/>
      <x:c r="ULW80" s="3"/>
      <x:c r="ULX80" s="3"/>
      <x:c r="ULY80" s="3"/>
      <x:c r="ULZ80" s="3"/>
      <x:c r="UMA80" s="3"/>
      <x:c r="UMB80" s="3"/>
      <x:c r="UMC80" s="3"/>
      <x:c r="UMD80" s="3"/>
      <x:c r="UME80" s="3"/>
      <x:c r="UMF80" s="3"/>
      <x:c r="UMG80" s="3"/>
      <x:c r="UMH80" s="3"/>
      <x:c r="UMI80" s="3"/>
      <x:c r="UMJ80" s="3"/>
      <x:c r="UMK80" s="3"/>
      <x:c r="UML80" s="3"/>
      <x:c r="UMM80" s="3"/>
      <x:c r="UMN80" s="3"/>
      <x:c r="UMO80" s="3"/>
      <x:c r="UMP80" s="3"/>
      <x:c r="UMQ80" s="3"/>
      <x:c r="UMR80" s="3"/>
      <x:c r="UMS80" s="3"/>
      <x:c r="UMT80" s="3"/>
      <x:c r="UMU80" s="3"/>
      <x:c r="UMV80" s="3"/>
      <x:c r="UMW80" s="3"/>
      <x:c r="UMX80" s="3"/>
      <x:c r="UMY80" s="3"/>
      <x:c r="UMZ80" s="3"/>
      <x:c r="UNA80" s="3"/>
      <x:c r="UNB80" s="3"/>
      <x:c r="UNC80" s="3"/>
      <x:c r="UND80" s="3"/>
      <x:c r="UNE80" s="3"/>
      <x:c r="UNF80" s="3"/>
      <x:c r="UNG80" s="3"/>
      <x:c r="UNH80" s="3"/>
      <x:c r="UNI80" s="3"/>
      <x:c r="UNJ80" s="3"/>
      <x:c r="UNK80" s="3"/>
      <x:c r="UNL80" s="3"/>
      <x:c r="UNM80" s="3"/>
      <x:c r="UNN80" s="3"/>
      <x:c r="UNO80" s="3"/>
      <x:c r="UNP80" s="3"/>
      <x:c r="UNQ80" s="3"/>
      <x:c r="UNR80" s="3"/>
      <x:c r="UNS80" s="3"/>
      <x:c r="UNT80" s="3"/>
      <x:c r="UNU80" s="3"/>
      <x:c r="UNV80" s="3"/>
      <x:c r="UNW80" s="3"/>
      <x:c r="UNX80" s="3"/>
      <x:c r="UNY80" s="3"/>
      <x:c r="UNZ80" s="3"/>
      <x:c r="UOA80" s="3"/>
      <x:c r="UOB80" s="3"/>
      <x:c r="UOC80" s="3"/>
      <x:c r="UOD80" s="3"/>
      <x:c r="UOE80" s="3"/>
      <x:c r="UOF80" s="3"/>
      <x:c r="UOG80" s="3"/>
      <x:c r="UOH80" s="3"/>
      <x:c r="UOI80" s="3"/>
      <x:c r="UOJ80" s="3"/>
      <x:c r="UOK80" s="3"/>
      <x:c r="UOL80" s="3"/>
      <x:c r="UOM80" s="3"/>
      <x:c r="UON80" s="3"/>
      <x:c r="UOO80" s="3"/>
      <x:c r="UOP80" s="3"/>
      <x:c r="UOQ80" s="3"/>
      <x:c r="UOR80" s="3"/>
      <x:c r="UOS80" s="3"/>
      <x:c r="UOT80" s="3"/>
      <x:c r="UOU80" s="3"/>
      <x:c r="UOV80" s="3"/>
      <x:c r="UOW80" s="3"/>
      <x:c r="UOX80" s="3"/>
      <x:c r="UOY80" s="3"/>
      <x:c r="UOZ80" s="3"/>
      <x:c r="UPA80" s="3"/>
      <x:c r="UPB80" s="3"/>
      <x:c r="UPC80" s="3"/>
      <x:c r="UPD80" s="3"/>
      <x:c r="UPE80" s="3"/>
      <x:c r="UPF80" s="3"/>
      <x:c r="UPG80" s="3"/>
      <x:c r="UPH80" s="3"/>
      <x:c r="UPI80" s="3"/>
      <x:c r="UPJ80" s="3"/>
      <x:c r="UPK80" s="3"/>
      <x:c r="UPL80" s="3"/>
      <x:c r="UPM80" s="3"/>
      <x:c r="UPN80" s="3"/>
      <x:c r="UPO80" s="3"/>
      <x:c r="UPP80" s="3"/>
      <x:c r="UPQ80" s="3"/>
      <x:c r="UPR80" s="3"/>
      <x:c r="UPS80" s="3"/>
      <x:c r="UPT80" s="3"/>
      <x:c r="UPU80" s="3"/>
      <x:c r="UPV80" s="3"/>
      <x:c r="UPW80" s="3"/>
      <x:c r="UPX80" s="3"/>
      <x:c r="UPY80" s="3"/>
      <x:c r="UPZ80" s="3"/>
      <x:c r="UQA80" s="3"/>
      <x:c r="UQB80" s="3"/>
      <x:c r="UQC80" s="3"/>
      <x:c r="UQD80" s="3"/>
      <x:c r="UQE80" s="3"/>
      <x:c r="UQF80" s="3"/>
      <x:c r="UQG80" s="3"/>
      <x:c r="UQH80" s="3"/>
      <x:c r="UQI80" s="3"/>
      <x:c r="UQJ80" s="3"/>
      <x:c r="UQK80" s="3"/>
      <x:c r="UQL80" s="3"/>
      <x:c r="UQM80" s="3"/>
      <x:c r="UQN80" s="3"/>
      <x:c r="UQO80" s="3"/>
      <x:c r="UQP80" s="3"/>
      <x:c r="UQQ80" s="3"/>
      <x:c r="UQR80" s="3"/>
      <x:c r="UQS80" s="3"/>
      <x:c r="UQT80" s="3"/>
      <x:c r="UQU80" s="3"/>
      <x:c r="UQV80" s="3"/>
      <x:c r="UQW80" s="3"/>
      <x:c r="UQX80" s="3"/>
      <x:c r="UQY80" s="3"/>
      <x:c r="UQZ80" s="3"/>
      <x:c r="URA80" s="3"/>
      <x:c r="URB80" s="3"/>
      <x:c r="URC80" s="3"/>
      <x:c r="URD80" s="3"/>
      <x:c r="URE80" s="3"/>
      <x:c r="URF80" s="3"/>
      <x:c r="URG80" s="3"/>
      <x:c r="URH80" s="3"/>
      <x:c r="URI80" s="3"/>
      <x:c r="URJ80" s="3"/>
      <x:c r="URK80" s="3"/>
      <x:c r="URL80" s="3"/>
      <x:c r="URM80" s="3"/>
      <x:c r="URN80" s="3"/>
      <x:c r="URO80" s="3"/>
      <x:c r="URP80" s="3"/>
      <x:c r="URQ80" s="3"/>
      <x:c r="URR80" s="3"/>
      <x:c r="URS80" s="3"/>
      <x:c r="URT80" s="3"/>
      <x:c r="URU80" s="3"/>
      <x:c r="URV80" s="3"/>
      <x:c r="URW80" s="3"/>
      <x:c r="URX80" s="3"/>
      <x:c r="URY80" s="3"/>
      <x:c r="URZ80" s="3"/>
      <x:c r="USA80" s="3"/>
      <x:c r="USB80" s="3"/>
      <x:c r="USC80" s="3"/>
      <x:c r="USD80" s="3"/>
      <x:c r="USE80" s="3"/>
      <x:c r="USF80" s="3"/>
      <x:c r="USG80" s="3"/>
      <x:c r="USH80" s="3"/>
      <x:c r="USI80" s="3"/>
      <x:c r="USJ80" s="3"/>
      <x:c r="USK80" s="3"/>
      <x:c r="USL80" s="3"/>
      <x:c r="USM80" s="3"/>
      <x:c r="USN80" s="3"/>
      <x:c r="USO80" s="3"/>
      <x:c r="USP80" s="3"/>
      <x:c r="USQ80" s="3"/>
      <x:c r="USR80" s="3"/>
      <x:c r="USS80" s="3"/>
      <x:c r="UST80" s="3"/>
      <x:c r="USU80" s="3"/>
      <x:c r="USV80" s="3"/>
      <x:c r="USW80" s="3"/>
      <x:c r="USX80" s="3"/>
      <x:c r="USY80" s="3"/>
      <x:c r="USZ80" s="3"/>
      <x:c r="UTA80" s="3"/>
      <x:c r="UTB80" s="3"/>
      <x:c r="UTC80" s="3"/>
      <x:c r="UTD80" s="3"/>
      <x:c r="UTE80" s="3"/>
      <x:c r="UTF80" s="3"/>
      <x:c r="UTG80" s="3"/>
      <x:c r="UTH80" s="3"/>
      <x:c r="UTI80" s="3"/>
      <x:c r="UTJ80" s="3"/>
      <x:c r="UTK80" s="3"/>
      <x:c r="UTL80" s="3"/>
      <x:c r="UTM80" s="3"/>
      <x:c r="UTN80" s="3"/>
      <x:c r="UTO80" s="3"/>
      <x:c r="UTP80" s="3"/>
      <x:c r="UTQ80" s="3"/>
      <x:c r="UTR80" s="3"/>
      <x:c r="UTS80" s="3"/>
      <x:c r="UTT80" s="3"/>
      <x:c r="UTU80" s="3"/>
      <x:c r="UTV80" s="3"/>
      <x:c r="UTW80" s="3"/>
      <x:c r="UTX80" s="3"/>
      <x:c r="UTY80" s="3"/>
      <x:c r="UTZ80" s="3"/>
      <x:c r="UUA80" s="3"/>
      <x:c r="UUB80" s="3"/>
      <x:c r="UUC80" s="3"/>
      <x:c r="UUD80" s="3"/>
      <x:c r="UUE80" s="3"/>
      <x:c r="UUF80" s="3"/>
      <x:c r="UUG80" s="3"/>
      <x:c r="UUH80" s="3"/>
      <x:c r="UUI80" s="3"/>
      <x:c r="UUJ80" s="3"/>
      <x:c r="UUK80" s="3"/>
      <x:c r="UUL80" s="3"/>
      <x:c r="UUM80" s="3"/>
      <x:c r="UUN80" s="3"/>
      <x:c r="UUO80" s="3"/>
      <x:c r="UUP80" s="3"/>
      <x:c r="UUQ80" s="3"/>
      <x:c r="UUR80" s="3"/>
      <x:c r="UUS80" s="3"/>
      <x:c r="UUT80" s="3"/>
      <x:c r="UUU80" s="3"/>
      <x:c r="UUV80" s="3"/>
      <x:c r="UUW80" s="3"/>
      <x:c r="UUX80" s="3"/>
      <x:c r="UUY80" s="3"/>
      <x:c r="UUZ80" s="3"/>
      <x:c r="UVA80" s="3"/>
      <x:c r="UVB80" s="3"/>
      <x:c r="UVC80" s="3"/>
      <x:c r="UVD80" s="3"/>
      <x:c r="UVE80" s="3"/>
      <x:c r="UVF80" s="3"/>
      <x:c r="UVG80" s="3"/>
      <x:c r="UVH80" s="3"/>
      <x:c r="UVI80" s="3"/>
      <x:c r="UVJ80" s="3"/>
      <x:c r="UVK80" s="3"/>
      <x:c r="UVL80" s="3"/>
      <x:c r="UVM80" s="3"/>
      <x:c r="UVN80" s="3"/>
      <x:c r="UVO80" s="3"/>
      <x:c r="UVP80" s="3"/>
      <x:c r="UVQ80" s="3"/>
      <x:c r="UVR80" s="3"/>
      <x:c r="UVS80" s="3"/>
      <x:c r="UVT80" s="3"/>
      <x:c r="UVU80" s="3"/>
      <x:c r="UVV80" s="3"/>
      <x:c r="UVW80" s="3"/>
      <x:c r="UVX80" s="3"/>
      <x:c r="UVY80" s="3"/>
      <x:c r="UVZ80" s="3"/>
      <x:c r="UWA80" s="3"/>
      <x:c r="UWB80" s="3"/>
      <x:c r="UWC80" s="3"/>
      <x:c r="UWD80" s="3"/>
      <x:c r="UWE80" s="3"/>
      <x:c r="UWF80" s="3"/>
      <x:c r="UWG80" s="3"/>
      <x:c r="UWH80" s="3"/>
      <x:c r="UWI80" s="3"/>
      <x:c r="UWJ80" s="3"/>
      <x:c r="UWK80" s="3"/>
      <x:c r="UWL80" s="3"/>
      <x:c r="UWM80" s="3"/>
      <x:c r="UWN80" s="3"/>
      <x:c r="UWO80" s="3"/>
      <x:c r="UWP80" s="3"/>
      <x:c r="UWQ80" s="3"/>
      <x:c r="UWR80" s="3"/>
      <x:c r="UWS80" s="3"/>
      <x:c r="UWT80" s="3"/>
      <x:c r="UWU80" s="3"/>
      <x:c r="UWV80" s="3"/>
      <x:c r="UWW80" s="3"/>
      <x:c r="UWX80" s="3"/>
      <x:c r="UWY80" s="3"/>
      <x:c r="UWZ80" s="3"/>
      <x:c r="UXA80" s="3"/>
      <x:c r="UXB80" s="3"/>
      <x:c r="UXC80" s="3"/>
      <x:c r="UXD80" s="3"/>
      <x:c r="UXE80" s="3"/>
      <x:c r="UXF80" s="3"/>
      <x:c r="UXG80" s="3"/>
      <x:c r="UXH80" s="3"/>
      <x:c r="UXI80" s="3"/>
      <x:c r="UXJ80" s="3"/>
      <x:c r="UXK80" s="3"/>
      <x:c r="UXL80" s="3"/>
      <x:c r="UXM80" s="3"/>
      <x:c r="UXN80" s="3"/>
      <x:c r="UXO80" s="3"/>
      <x:c r="UXP80" s="3"/>
      <x:c r="UXQ80" s="3"/>
      <x:c r="UXR80" s="3"/>
      <x:c r="UXS80" s="3"/>
      <x:c r="UXT80" s="3"/>
      <x:c r="UXU80" s="3"/>
      <x:c r="UXV80" s="3"/>
      <x:c r="UXW80" s="3"/>
      <x:c r="UXX80" s="3"/>
      <x:c r="UXY80" s="3"/>
      <x:c r="UXZ80" s="3"/>
      <x:c r="UYA80" s="3"/>
      <x:c r="UYB80" s="3"/>
      <x:c r="UYC80" s="3"/>
      <x:c r="UYD80" s="3"/>
      <x:c r="UYE80" s="3"/>
      <x:c r="UYF80" s="3"/>
      <x:c r="UYG80" s="3"/>
      <x:c r="UYH80" s="3"/>
      <x:c r="UYI80" s="3"/>
      <x:c r="UYJ80" s="3"/>
      <x:c r="UYK80" s="3"/>
      <x:c r="UYL80" s="3"/>
      <x:c r="UYM80" s="3"/>
      <x:c r="UYN80" s="3"/>
      <x:c r="UYO80" s="3"/>
      <x:c r="UYP80" s="3"/>
      <x:c r="UYQ80" s="3"/>
      <x:c r="UYR80" s="3"/>
      <x:c r="UYS80" s="3"/>
      <x:c r="UYT80" s="3"/>
      <x:c r="UYU80" s="3"/>
      <x:c r="UYV80" s="3"/>
      <x:c r="UYW80" s="3"/>
      <x:c r="UYX80" s="3"/>
      <x:c r="UYY80" s="3"/>
      <x:c r="UYZ80" s="3"/>
      <x:c r="UZA80" s="3"/>
      <x:c r="UZB80" s="3"/>
      <x:c r="UZC80" s="3"/>
      <x:c r="UZD80" s="3"/>
      <x:c r="UZE80" s="3"/>
      <x:c r="UZF80" s="3"/>
      <x:c r="UZG80" s="3"/>
      <x:c r="UZH80" s="3"/>
      <x:c r="UZI80" s="3"/>
      <x:c r="UZJ80" s="3"/>
      <x:c r="UZK80" s="3"/>
      <x:c r="UZL80" s="3"/>
      <x:c r="UZM80" s="3"/>
      <x:c r="UZN80" s="3"/>
      <x:c r="UZO80" s="3"/>
      <x:c r="UZP80" s="3"/>
      <x:c r="UZQ80" s="3"/>
      <x:c r="UZR80" s="3"/>
      <x:c r="UZS80" s="3"/>
      <x:c r="UZT80" s="3"/>
      <x:c r="UZU80" s="3"/>
      <x:c r="UZV80" s="3"/>
      <x:c r="UZW80" s="3"/>
      <x:c r="UZX80" s="3"/>
      <x:c r="UZY80" s="3"/>
      <x:c r="UZZ80" s="3"/>
      <x:c r="VAA80" s="3"/>
      <x:c r="VAB80" s="3"/>
      <x:c r="VAC80" s="3"/>
      <x:c r="VAD80" s="3"/>
      <x:c r="VAE80" s="3"/>
      <x:c r="VAF80" s="3"/>
      <x:c r="VAG80" s="3"/>
      <x:c r="VAH80" s="3"/>
      <x:c r="VAI80" s="3"/>
      <x:c r="VAJ80" s="3"/>
      <x:c r="VAK80" s="3"/>
      <x:c r="VAL80" s="3"/>
      <x:c r="VAM80" s="3"/>
      <x:c r="VAN80" s="3"/>
      <x:c r="VAO80" s="3"/>
      <x:c r="VAP80" s="3"/>
      <x:c r="VAQ80" s="3"/>
      <x:c r="VAR80" s="3"/>
      <x:c r="VAS80" s="3"/>
      <x:c r="VAT80" s="3"/>
      <x:c r="VAU80" s="3"/>
      <x:c r="VAV80" s="3"/>
      <x:c r="VAW80" s="3"/>
      <x:c r="VAX80" s="3"/>
      <x:c r="VAY80" s="3"/>
      <x:c r="VAZ80" s="3"/>
      <x:c r="VBA80" s="3"/>
      <x:c r="VBB80" s="3"/>
      <x:c r="VBC80" s="3"/>
      <x:c r="VBD80" s="3"/>
      <x:c r="VBE80" s="3"/>
      <x:c r="VBF80" s="3"/>
      <x:c r="VBG80" s="3"/>
      <x:c r="VBH80" s="3"/>
      <x:c r="VBI80" s="3"/>
      <x:c r="VBJ80" s="3"/>
      <x:c r="VBK80" s="3"/>
      <x:c r="VBL80" s="3"/>
      <x:c r="VBM80" s="3"/>
      <x:c r="VBN80" s="3"/>
      <x:c r="VBO80" s="3"/>
      <x:c r="VBP80" s="3"/>
      <x:c r="VBQ80" s="3"/>
      <x:c r="VBR80" s="3"/>
      <x:c r="VBS80" s="3"/>
      <x:c r="VBT80" s="3"/>
      <x:c r="VBU80" s="3"/>
      <x:c r="VBV80" s="3"/>
      <x:c r="VBW80" s="3"/>
      <x:c r="VBX80" s="3"/>
      <x:c r="VBY80" s="3"/>
      <x:c r="VBZ80" s="3"/>
      <x:c r="VCA80" s="3"/>
      <x:c r="VCB80" s="3"/>
      <x:c r="VCC80" s="3"/>
      <x:c r="VCD80" s="3"/>
      <x:c r="VCE80" s="3"/>
      <x:c r="VCF80" s="3"/>
      <x:c r="VCG80" s="3"/>
      <x:c r="VCH80" s="3"/>
      <x:c r="VCI80" s="3"/>
      <x:c r="VCJ80" s="3"/>
      <x:c r="VCK80" s="3"/>
      <x:c r="VCL80" s="3"/>
      <x:c r="VCM80" s="3"/>
      <x:c r="VCN80" s="3"/>
      <x:c r="VCO80" s="3"/>
      <x:c r="VCP80" s="3"/>
      <x:c r="VCQ80" s="3"/>
      <x:c r="VCR80" s="3"/>
      <x:c r="VCS80" s="3"/>
      <x:c r="VCT80" s="3"/>
      <x:c r="VCU80" s="3"/>
      <x:c r="VCV80" s="3"/>
      <x:c r="VCW80" s="3"/>
      <x:c r="VCX80" s="3"/>
      <x:c r="VCY80" s="3"/>
      <x:c r="VCZ80" s="3"/>
      <x:c r="VDA80" s="3"/>
      <x:c r="VDB80" s="3"/>
      <x:c r="VDC80" s="3"/>
      <x:c r="VDD80" s="3"/>
      <x:c r="VDE80" s="3"/>
      <x:c r="VDF80" s="3"/>
      <x:c r="VDG80" s="3"/>
      <x:c r="VDH80" s="3"/>
      <x:c r="VDI80" s="3"/>
      <x:c r="VDJ80" s="3"/>
      <x:c r="VDK80" s="3"/>
      <x:c r="VDL80" s="3"/>
      <x:c r="VDM80" s="3"/>
      <x:c r="VDN80" s="3"/>
      <x:c r="VDO80" s="3"/>
      <x:c r="VDP80" s="3"/>
      <x:c r="VDQ80" s="3"/>
      <x:c r="VDR80" s="3"/>
      <x:c r="VDS80" s="3"/>
      <x:c r="VDT80" s="3"/>
      <x:c r="VDU80" s="3"/>
      <x:c r="VDV80" s="3"/>
      <x:c r="VDW80" s="3"/>
      <x:c r="VDX80" s="3"/>
      <x:c r="VDY80" s="3"/>
      <x:c r="VDZ80" s="3"/>
      <x:c r="VEA80" s="3"/>
      <x:c r="VEB80" s="3"/>
      <x:c r="VEC80" s="3"/>
      <x:c r="VED80" s="3"/>
      <x:c r="VEE80" s="3"/>
      <x:c r="VEF80" s="3"/>
      <x:c r="VEG80" s="3"/>
      <x:c r="VEH80" s="3"/>
      <x:c r="VEI80" s="3"/>
      <x:c r="VEJ80" s="3"/>
      <x:c r="VEK80" s="3"/>
      <x:c r="VEL80" s="3"/>
      <x:c r="VEM80" s="3"/>
      <x:c r="VEN80" s="3"/>
      <x:c r="VEO80" s="3"/>
      <x:c r="VEP80" s="3"/>
      <x:c r="VEQ80" s="3"/>
      <x:c r="VER80" s="3"/>
      <x:c r="VES80" s="3"/>
      <x:c r="VET80" s="3"/>
      <x:c r="VEU80" s="3"/>
      <x:c r="VEV80" s="3"/>
      <x:c r="VEW80" s="3"/>
      <x:c r="VEX80" s="3"/>
      <x:c r="VEY80" s="3"/>
      <x:c r="VEZ80" s="3"/>
      <x:c r="VFA80" s="3"/>
      <x:c r="VFB80" s="3"/>
      <x:c r="VFC80" s="3"/>
      <x:c r="VFD80" s="3"/>
      <x:c r="VFE80" s="3"/>
      <x:c r="VFF80" s="3"/>
      <x:c r="VFG80" s="3"/>
      <x:c r="VFH80" s="3"/>
      <x:c r="VFI80" s="3"/>
      <x:c r="VFJ80" s="3"/>
      <x:c r="VFK80" s="3"/>
      <x:c r="VFL80" s="3"/>
      <x:c r="VFM80" s="3"/>
      <x:c r="VFN80" s="3"/>
      <x:c r="VFO80" s="3"/>
      <x:c r="VFP80" s="3"/>
      <x:c r="VFQ80" s="3"/>
      <x:c r="VFR80" s="3"/>
      <x:c r="VFS80" s="3"/>
      <x:c r="VFT80" s="3"/>
      <x:c r="VFU80" s="3"/>
      <x:c r="VFV80" s="3"/>
      <x:c r="VFW80" s="3"/>
      <x:c r="VFX80" s="3"/>
      <x:c r="VFY80" s="3"/>
      <x:c r="VFZ80" s="3"/>
      <x:c r="VGA80" s="3"/>
      <x:c r="VGB80" s="3"/>
      <x:c r="VGC80" s="3"/>
      <x:c r="VGD80" s="3"/>
      <x:c r="VGE80" s="3"/>
      <x:c r="VGF80" s="3"/>
      <x:c r="VGG80" s="3"/>
      <x:c r="VGH80" s="3"/>
      <x:c r="VGI80" s="3"/>
      <x:c r="VGJ80" s="3"/>
      <x:c r="VGK80" s="3"/>
      <x:c r="VGL80" s="3"/>
      <x:c r="VGM80" s="3"/>
      <x:c r="VGN80" s="3"/>
      <x:c r="VGO80" s="3"/>
      <x:c r="VGP80" s="3"/>
      <x:c r="VGQ80" s="3"/>
      <x:c r="VGR80" s="3"/>
      <x:c r="VGS80" s="3"/>
      <x:c r="VGT80" s="3"/>
      <x:c r="VGU80" s="3"/>
      <x:c r="VGV80" s="3"/>
      <x:c r="VGW80" s="3"/>
      <x:c r="VGX80" s="3"/>
      <x:c r="VGY80" s="3"/>
      <x:c r="VGZ80" s="3"/>
      <x:c r="VHA80" s="3"/>
      <x:c r="VHB80" s="3"/>
      <x:c r="VHC80" s="3"/>
      <x:c r="VHD80" s="3"/>
      <x:c r="VHE80" s="3"/>
      <x:c r="VHF80" s="3"/>
      <x:c r="VHG80" s="3"/>
      <x:c r="VHH80" s="3"/>
      <x:c r="VHI80" s="3"/>
      <x:c r="VHJ80" s="3"/>
      <x:c r="VHK80" s="3"/>
      <x:c r="VHL80" s="3"/>
      <x:c r="VHM80" s="3"/>
      <x:c r="VHN80" s="3"/>
      <x:c r="VHO80" s="3"/>
      <x:c r="VHP80" s="3"/>
      <x:c r="VHQ80" s="3"/>
      <x:c r="VHR80" s="3"/>
      <x:c r="VHS80" s="3"/>
      <x:c r="VHT80" s="3"/>
      <x:c r="VHU80" s="3"/>
      <x:c r="VHV80" s="3"/>
      <x:c r="VHW80" s="3"/>
      <x:c r="VHX80" s="3"/>
      <x:c r="VHY80" s="3"/>
      <x:c r="VHZ80" s="3"/>
      <x:c r="VIA80" s="3"/>
      <x:c r="VIB80" s="3"/>
      <x:c r="VIC80" s="3"/>
      <x:c r="VID80" s="3"/>
      <x:c r="VIE80" s="3"/>
      <x:c r="VIF80" s="3"/>
      <x:c r="VIG80" s="3"/>
      <x:c r="VIH80" s="3"/>
      <x:c r="VII80" s="3"/>
      <x:c r="VIJ80" s="3"/>
      <x:c r="VIK80" s="3"/>
      <x:c r="VIL80" s="3"/>
      <x:c r="VIM80" s="3"/>
      <x:c r="VIN80" s="3"/>
      <x:c r="VIO80" s="3"/>
      <x:c r="VIP80" s="3"/>
      <x:c r="VIQ80" s="3"/>
      <x:c r="VIR80" s="3"/>
      <x:c r="VIS80" s="3"/>
      <x:c r="VIT80" s="3"/>
      <x:c r="VIU80" s="3"/>
      <x:c r="VIV80" s="3"/>
      <x:c r="VIW80" s="3"/>
      <x:c r="VIX80" s="3"/>
      <x:c r="VIY80" s="3"/>
      <x:c r="VIZ80" s="3"/>
      <x:c r="VJA80" s="3"/>
      <x:c r="VJB80" s="3"/>
      <x:c r="VJC80" s="3"/>
      <x:c r="VJD80" s="3"/>
      <x:c r="VJE80" s="3"/>
      <x:c r="VJF80" s="3"/>
      <x:c r="VJG80" s="3"/>
      <x:c r="VJH80" s="3"/>
      <x:c r="VJI80" s="3"/>
      <x:c r="VJJ80" s="3"/>
      <x:c r="VJK80" s="3"/>
      <x:c r="VJL80" s="3"/>
      <x:c r="VJM80" s="3"/>
      <x:c r="VJN80" s="3"/>
      <x:c r="VJO80" s="3"/>
      <x:c r="VJP80" s="3"/>
      <x:c r="VJQ80" s="3"/>
      <x:c r="VJR80" s="3"/>
      <x:c r="VJS80" s="3"/>
      <x:c r="VJT80" s="3"/>
      <x:c r="VJU80" s="3"/>
      <x:c r="VJV80" s="3"/>
      <x:c r="VJW80" s="3"/>
      <x:c r="VJX80" s="3"/>
      <x:c r="VJY80" s="3"/>
      <x:c r="VJZ80" s="3"/>
      <x:c r="VKA80" s="3"/>
      <x:c r="VKB80" s="3"/>
      <x:c r="VKC80" s="3"/>
      <x:c r="VKD80" s="3"/>
      <x:c r="VKE80" s="3"/>
      <x:c r="VKF80" s="3"/>
      <x:c r="VKG80" s="3"/>
      <x:c r="VKH80" s="3"/>
      <x:c r="VKI80" s="3"/>
      <x:c r="VKJ80" s="3"/>
      <x:c r="VKK80" s="3"/>
      <x:c r="VKL80" s="3"/>
      <x:c r="VKM80" s="3"/>
      <x:c r="VKN80" s="3"/>
      <x:c r="VKO80" s="3"/>
      <x:c r="VKP80" s="3"/>
      <x:c r="VKQ80" s="3"/>
      <x:c r="VKR80" s="3"/>
      <x:c r="VKS80" s="3"/>
      <x:c r="VKT80" s="3"/>
      <x:c r="VKU80" s="3"/>
      <x:c r="VKV80" s="3"/>
      <x:c r="VKW80" s="3"/>
      <x:c r="VKX80" s="3"/>
      <x:c r="VKY80" s="3"/>
      <x:c r="VKZ80" s="3"/>
      <x:c r="VLA80" s="3"/>
      <x:c r="VLB80" s="3"/>
      <x:c r="VLC80" s="3"/>
      <x:c r="VLD80" s="3"/>
      <x:c r="VLE80" s="3"/>
      <x:c r="VLF80" s="3"/>
      <x:c r="VLG80" s="3"/>
      <x:c r="VLH80" s="3"/>
      <x:c r="VLI80" s="3"/>
      <x:c r="VLJ80" s="3"/>
      <x:c r="VLK80" s="3"/>
      <x:c r="VLL80" s="3"/>
      <x:c r="VLM80" s="3"/>
      <x:c r="VLN80" s="3"/>
      <x:c r="VLO80" s="3"/>
      <x:c r="VLP80" s="3"/>
      <x:c r="VLQ80" s="3"/>
      <x:c r="VLR80" s="3"/>
      <x:c r="VLS80" s="3"/>
      <x:c r="VLT80" s="3"/>
      <x:c r="VLU80" s="3"/>
      <x:c r="VLV80" s="3"/>
      <x:c r="VLW80" s="3"/>
      <x:c r="VLX80" s="3"/>
      <x:c r="VLY80" s="3"/>
      <x:c r="VLZ80" s="3"/>
      <x:c r="VMA80" s="3"/>
      <x:c r="VMB80" s="3"/>
      <x:c r="VMC80" s="3"/>
      <x:c r="VMD80" s="3"/>
      <x:c r="VME80" s="3"/>
      <x:c r="VMF80" s="3"/>
      <x:c r="VMG80" s="3"/>
      <x:c r="VMH80" s="3"/>
      <x:c r="VMI80" s="3"/>
      <x:c r="VMJ80" s="3"/>
      <x:c r="VMK80" s="3"/>
      <x:c r="VML80" s="3"/>
      <x:c r="VMM80" s="3"/>
      <x:c r="VMN80" s="3"/>
      <x:c r="VMO80" s="3"/>
      <x:c r="VMP80" s="3"/>
      <x:c r="VMQ80" s="3"/>
      <x:c r="VMR80" s="3"/>
      <x:c r="VMS80" s="3"/>
      <x:c r="VMT80" s="3"/>
      <x:c r="VMU80" s="3"/>
      <x:c r="VMV80" s="3"/>
      <x:c r="VMW80" s="3"/>
      <x:c r="VMX80" s="3"/>
      <x:c r="VMY80" s="3"/>
      <x:c r="VMZ80" s="3"/>
      <x:c r="VNA80" s="3"/>
      <x:c r="VNB80" s="3"/>
      <x:c r="VNC80" s="3"/>
      <x:c r="VND80" s="3"/>
      <x:c r="VNE80" s="3"/>
      <x:c r="VNF80" s="3"/>
      <x:c r="VNG80" s="3"/>
      <x:c r="VNH80" s="3"/>
      <x:c r="VNI80" s="3"/>
      <x:c r="VNJ80" s="3"/>
      <x:c r="VNK80" s="3"/>
      <x:c r="VNL80" s="3"/>
      <x:c r="VNM80" s="3"/>
      <x:c r="VNN80" s="3"/>
      <x:c r="VNO80" s="3"/>
      <x:c r="VNP80" s="3"/>
      <x:c r="VNQ80" s="3"/>
      <x:c r="VNR80" s="3"/>
      <x:c r="VNS80" s="3"/>
      <x:c r="VNT80" s="3"/>
      <x:c r="VNU80" s="3"/>
      <x:c r="VNV80" s="3"/>
      <x:c r="VNW80" s="3"/>
      <x:c r="VNX80" s="3"/>
      <x:c r="VNY80" s="3"/>
      <x:c r="VNZ80" s="3"/>
      <x:c r="VOA80" s="3"/>
      <x:c r="VOB80" s="3"/>
      <x:c r="VOC80" s="3"/>
      <x:c r="VOD80" s="3"/>
      <x:c r="VOE80" s="3"/>
      <x:c r="VOF80" s="3"/>
      <x:c r="VOG80" s="3"/>
      <x:c r="VOH80" s="3"/>
      <x:c r="VOI80" s="3"/>
      <x:c r="VOJ80" s="3"/>
      <x:c r="VOK80" s="3"/>
      <x:c r="VOL80" s="3"/>
      <x:c r="VOM80" s="3"/>
      <x:c r="VON80" s="3"/>
      <x:c r="VOO80" s="3"/>
      <x:c r="VOP80" s="3"/>
      <x:c r="VOQ80" s="3"/>
      <x:c r="VOR80" s="3"/>
      <x:c r="VOS80" s="3"/>
      <x:c r="VOT80" s="3"/>
      <x:c r="VOU80" s="3"/>
      <x:c r="VOV80" s="3"/>
      <x:c r="VOW80" s="3"/>
      <x:c r="VOX80" s="3"/>
      <x:c r="VOY80" s="3"/>
      <x:c r="VOZ80" s="3"/>
      <x:c r="VPA80" s="3"/>
      <x:c r="VPB80" s="3"/>
      <x:c r="VPC80" s="3"/>
      <x:c r="VPD80" s="3"/>
      <x:c r="VPE80" s="3"/>
      <x:c r="VPF80" s="3"/>
      <x:c r="VPG80" s="3"/>
      <x:c r="VPH80" s="3"/>
      <x:c r="VPI80" s="3"/>
      <x:c r="VPJ80" s="3"/>
      <x:c r="VPK80" s="3"/>
      <x:c r="VPL80" s="3"/>
      <x:c r="VPM80" s="3"/>
      <x:c r="VPN80" s="3"/>
      <x:c r="VPO80" s="3"/>
      <x:c r="VPP80" s="3"/>
      <x:c r="VPQ80" s="3"/>
      <x:c r="VPR80" s="3"/>
      <x:c r="VPS80" s="3"/>
      <x:c r="VPT80" s="3"/>
      <x:c r="VPU80" s="3"/>
      <x:c r="VPV80" s="3"/>
      <x:c r="VPW80" s="3"/>
      <x:c r="VPX80" s="3"/>
      <x:c r="VPY80" s="3"/>
      <x:c r="VPZ80" s="3"/>
      <x:c r="VQA80" s="3"/>
      <x:c r="VQB80" s="3"/>
      <x:c r="VQC80" s="3"/>
      <x:c r="VQD80" s="3"/>
      <x:c r="VQE80" s="3"/>
      <x:c r="VQF80" s="3"/>
      <x:c r="VQG80" s="3"/>
      <x:c r="VQH80" s="3"/>
      <x:c r="VQI80" s="3"/>
      <x:c r="VQJ80" s="3"/>
      <x:c r="VQK80" s="3"/>
      <x:c r="VQL80" s="3"/>
      <x:c r="VQM80" s="3"/>
      <x:c r="VQN80" s="3"/>
      <x:c r="VQO80" s="3"/>
      <x:c r="VQP80" s="3"/>
      <x:c r="VQQ80" s="3"/>
      <x:c r="VQR80" s="3"/>
      <x:c r="VQS80" s="3"/>
      <x:c r="VQT80" s="3"/>
      <x:c r="VQU80" s="3"/>
      <x:c r="VQV80" s="3"/>
      <x:c r="VQW80" s="3"/>
      <x:c r="VQX80" s="3"/>
      <x:c r="VQY80" s="3"/>
      <x:c r="VQZ80" s="3"/>
      <x:c r="VRA80" s="3"/>
      <x:c r="VRB80" s="3"/>
      <x:c r="VRC80" s="3"/>
      <x:c r="VRD80" s="3"/>
      <x:c r="VRE80" s="3"/>
      <x:c r="VRF80" s="3"/>
      <x:c r="VRG80" s="3"/>
      <x:c r="VRH80" s="3"/>
      <x:c r="VRI80" s="3"/>
      <x:c r="VRJ80" s="3"/>
      <x:c r="VRK80" s="3"/>
      <x:c r="VRL80" s="3"/>
      <x:c r="VRM80" s="3"/>
      <x:c r="VRN80" s="3"/>
      <x:c r="VRO80" s="3"/>
      <x:c r="VRP80" s="3"/>
      <x:c r="VRQ80" s="3"/>
      <x:c r="VRR80" s="3"/>
      <x:c r="VRS80" s="3"/>
      <x:c r="VRT80" s="3"/>
      <x:c r="VRU80" s="3"/>
      <x:c r="VRV80" s="3"/>
      <x:c r="VRW80" s="3"/>
      <x:c r="VRX80" s="3"/>
      <x:c r="VRY80" s="3"/>
      <x:c r="VRZ80" s="3"/>
      <x:c r="VSA80" s="3"/>
      <x:c r="VSB80" s="3"/>
      <x:c r="VSC80" s="3"/>
      <x:c r="VSD80" s="3"/>
      <x:c r="VSE80" s="3"/>
      <x:c r="VSF80" s="3"/>
      <x:c r="VSG80" s="3"/>
      <x:c r="VSH80" s="3"/>
      <x:c r="VSI80" s="3"/>
      <x:c r="VSJ80" s="3"/>
      <x:c r="VSK80" s="3"/>
      <x:c r="VSL80" s="3"/>
      <x:c r="VSM80" s="3"/>
      <x:c r="VSN80" s="3"/>
      <x:c r="VSO80" s="3"/>
      <x:c r="VSP80" s="3"/>
      <x:c r="VSQ80" s="3"/>
      <x:c r="VSR80" s="3"/>
      <x:c r="VSS80" s="3"/>
      <x:c r="VST80" s="3"/>
      <x:c r="VSU80" s="3"/>
      <x:c r="VSV80" s="3"/>
      <x:c r="VSW80" s="3"/>
      <x:c r="VSX80" s="3"/>
      <x:c r="VSY80" s="3"/>
      <x:c r="VSZ80" s="3"/>
      <x:c r="VTA80" s="3"/>
      <x:c r="VTB80" s="3"/>
      <x:c r="VTC80" s="3"/>
      <x:c r="VTD80" s="3"/>
      <x:c r="VTE80" s="3"/>
      <x:c r="VTF80" s="3"/>
      <x:c r="VTG80" s="3"/>
      <x:c r="VTH80" s="3"/>
      <x:c r="VTI80" s="3"/>
      <x:c r="VTJ80" s="3"/>
      <x:c r="VTK80" s="3"/>
      <x:c r="VTL80" s="3"/>
      <x:c r="VTM80" s="3"/>
      <x:c r="VTN80" s="3"/>
      <x:c r="VTO80" s="3"/>
      <x:c r="VTP80" s="3"/>
      <x:c r="VTQ80" s="3"/>
      <x:c r="VTR80" s="3"/>
      <x:c r="VTS80" s="3"/>
      <x:c r="VTT80" s="3"/>
      <x:c r="VTU80" s="3"/>
      <x:c r="VTV80" s="3"/>
      <x:c r="VTW80" s="3"/>
      <x:c r="VTX80" s="3"/>
      <x:c r="VTY80" s="3"/>
      <x:c r="VTZ80" s="3"/>
      <x:c r="VUA80" s="3"/>
      <x:c r="VUB80" s="3"/>
      <x:c r="VUC80" s="3"/>
      <x:c r="VUD80" s="3"/>
      <x:c r="VUE80" s="3"/>
      <x:c r="VUF80" s="3"/>
      <x:c r="VUG80" s="3"/>
      <x:c r="VUH80" s="3"/>
      <x:c r="VUI80" s="3"/>
      <x:c r="VUJ80" s="3"/>
      <x:c r="VUK80" s="3"/>
      <x:c r="VUL80" s="3"/>
      <x:c r="VUM80" s="3"/>
      <x:c r="VUN80" s="3"/>
      <x:c r="VUO80" s="3"/>
      <x:c r="VUP80" s="3"/>
      <x:c r="VUQ80" s="3"/>
      <x:c r="VUR80" s="3"/>
      <x:c r="VUS80" s="3"/>
      <x:c r="VUT80" s="3"/>
      <x:c r="VUU80" s="3"/>
      <x:c r="VUV80" s="3"/>
      <x:c r="VUW80" s="3"/>
      <x:c r="VUX80" s="3"/>
      <x:c r="VUY80" s="3"/>
      <x:c r="VUZ80" s="3"/>
      <x:c r="VVA80" s="3"/>
      <x:c r="VVB80" s="3"/>
      <x:c r="VVC80" s="3"/>
      <x:c r="VVD80" s="3"/>
      <x:c r="VVE80" s="3"/>
      <x:c r="VVF80" s="3"/>
      <x:c r="VVG80" s="3"/>
      <x:c r="VVH80" s="3"/>
      <x:c r="VVI80" s="3"/>
      <x:c r="VVJ80" s="3"/>
      <x:c r="VVK80" s="3"/>
      <x:c r="VVL80" s="3"/>
      <x:c r="VVM80" s="3"/>
      <x:c r="VVN80" s="3"/>
      <x:c r="VVO80" s="3"/>
      <x:c r="VVP80" s="3"/>
      <x:c r="VVQ80" s="3"/>
      <x:c r="VVR80" s="3"/>
      <x:c r="VVS80" s="3"/>
      <x:c r="VVT80" s="3"/>
      <x:c r="VVU80" s="3"/>
      <x:c r="VVV80" s="3"/>
      <x:c r="VVW80" s="3"/>
      <x:c r="VVX80" s="3"/>
      <x:c r="VVY80" s="3"/>
      <x:c r="VVZ80" s="3"/>
      <x:c r="VWA80" s="3"/>
      <x:c r="VWB80" s="3"/>
      <x:c r="VWC80" s="3"/>
      <x:c r="VWD80" s="3"/>
      <x:c r="VWE80" s="3"/>
      <x:c r="VWF80" s="3"/>
      <x:c r="VWG80" s="3"/>
      <x:c r="VWH80" s="3"/>
      <x:c r="VWI80" s="3"/>
      <x:c r="VWJ80" s="3"/>
      <x:c r="VWK80" s="3"/>
      <x:c r="VWL80" s="3"/>
      <x:c r="VWM80" s="3"/>
      <x:c r="VWN80" s="3"/>
      <x:c r="VWO80" s="3"/>
      <x:c r="VWP80" s="3"/>
      <x:c r="VWQ80" s="3"/>
      <x:c r="VWR80" s="3"/>
      <x:c r="VWS80" s="3"/>
      <x:c r="VWT80" s="3"/>
      <x:c r="VWU80" s="3"/>
      <x:c r="VWV80" s="3"/>
      <x:c r="VWW80" s="3"/>
      <x:c r="VWX80" s="3"/>
      <x:c r="VWY80" s="3"/>
      <x:c r="VWZ80" s="3"/>
      <x:c r="VXA80" s="3"/>
      <x:c r="VXB80" s="3"/>
      <x:c r="VXC80" s="3"/>
      <x:c r="VXD80" s="3"/>
      <x:c r="VXE80" s="3"/>
      <x:c r="VXF80" s="3"/>
      <x:c r="VXG80" s="3"/>
      <x:c r="VXH80" s="3"/>
      <x:c r="VXI80" s="3"/>
      <x:c r="VXJ80" s="3"/>
      <x:c r="VXK80" s="3"/>
      <x:c r="VXL80" s="3"/>
      <x:c r="VXM80" s="3"/>
      <x:c r="VXN80" s="3"/>
      <x:c r="VXO80" s="3"/>
      <x:c r="VXP80" s="3"/>
      <x:c r="VXQ80" s="3"/>
      <x:c r="VXR80" s="3"/>
      <x:c r="VXS80" s="3"/>
      <x:c r="VXT80" s="3"/>
      <x:c r="VXU80" s="3"/>
      <x:c r="VXV80" s="3"/>
      <x:c r="VXW80" s="3"/>
      <x:c r="VXX80" s="3"/>
      <x:c r="VXY80" s="3"/>
      <x:c r="VXZ80" s="3"/>
      <x:c r="VYA80" s="3"/>
      <x:c r="VYB80" s="3"/>
      <x:c r="VYC80" s="3"/>
      <x:c r="VYD80" s="3"/>
      <x:c r="VYE80" s="3"/>
      <x:c r="VYF80" s="3"/>
      <x:c r="VYG80" s="3"/>
      <x:c r="VYH80" s="3"/>
      <x:c r="VYI80" s="3"/>
      <x:c r="VYJ80" s="3"/>
      <x:c r="VYK80" s="3"/>
      <x:c r="VYL80" s="3"/>
      <x:c r="VYM80" s="3"/>
      <x:c r="VYN80" s="3"/>
      <x:c r="VYO80" s="3"/>
      <x:c r="VYP80" s="3"/>
      <x:c r="VYQ80" s="3"/>
      <x:c r="VYR80" s="3"/>
      <x:c r="VYS80" s="3"/>
      <x:c r="VYT80" s="3"/>
      <x:c r="VYU80" s="3"/>
      <x:c r="VYV80" s="3"/>
      <x:c r="VYW80" s="3"/>
      <x:c r="VYX80" s="3"/>
      <x:c r="VYY80" s="3"/>
      <x:c r="VYZ80" s="3"/>
      <x:c r="VZA80" s="3"/>
      <x:c r="VZB80" s="3"/>
      <x:c r="VZC80" s="3"/>
      <x:c r="VZD80" s="3"/>
      <x:c r="VZE80" s="3"/>
      <x:c r="VZF80" s="3"/>
      <x:c r="VZG80" s="3"/>
      <x:c r="VZH80" s="3"/>
      <x:c r="VZI80" s="3"/>
      <x:c r="VZJ80" s="3"/>
      <x:c r="VZK80" s="3"/>
      <x:c r="VZL80" s="3"/>
      <x:c r="VZM80" s="3"/>
      <x:c r="VZN80" s="3"/>
      <x:c r="VZO80" s="3"/>
      <x:c r="VZP80" s="3"/>
      <x:c r="VZQ80" s="3"/>
      <x:c r="VZR80" s="3"/>
      <x:c r="VZS80" s="3"/>
      <x:c r="VZT80" s="3"/>
      <x:c r="VZU80" s="3"/>
      <x:c r="VZV80" s="3"/>
      <x:c r="VZW80" s="3"/>
      <x:c r="VZX80" s="3"/>
      <x:c r="VZY80" s="3"/>
      <x:c r="VZZ80" s="3"/>
      <x:c r="WAA80" s="3"/>
      <x:c r="WAB80" s="3"/>
      <x:c r="WAC80" s="3"/>
      <x:c r="WAD80" s="3"/>
      <x:c r="WAE80" s="3"/>
      <x:c r="WAF80" s="3"/>
      <x:c r="WAG80" s="3"/>
      <x:c r="WAH80" s="3"/>
      <x:c r="WAI80" s="3"/>
      <x:c r="WAJ80" s="3"/>
      <x:c r="WAK80" s="3"/>
      <x:c r="WAL80" s="3"/>
      <x:c r="WAM80" s="3"/>
      <x:c r="WAN80" s="3"/>
      <x:c r="WAO80" s="3"/>
      <x:c r="WAP80" s="3"/>
      <x:c r="WAQ80" s="3"/>
      <x:c r="WAR80" s="3"/>
      <x:c r="WAS80" s="3"/>
      <x:c r="WAT80" s="3"/>
      <x:c r="WAU80" s="3"/>
      <x:c r="WAV80" s="3"/>
      <x:c r="WAW80" s="3"/>
      <x:c r="WAX80" s="3"/>
      <x:c r="WAY80" s="3"/>
      <x:c r="WAZ80" s="3"/>
      <x:c r="WBA80" s="3"/>
      <x:c r="WBB80" s="3"/>
      <x:c r="WBC80" s="3"/>
      <x:c r="WBD80" s="3"/>
      <x:c r="WBE80" s="3"/>
      <x:c r="WBF80" s="3"/>
      <x:c r="WBG80" s="3"/>
      <x:c r="WBH80" s="3"/>
      <x:c r="WBI80" s="3"/>
      <x:c r="WBJ80" s="3"/>
      <x:c r="WBK80" s="3"/>
      <x:c r="WBL80" s="3"/>
      <x:c r="WBM80" s="3"/>
      <x:c r="WBN80" s="3"/>
      <x:c r="WBO80" s="3"/>
      <x:c r="WBP80" s="3"/>
      <x:c r="WBQ80" s="3"/>
      <x:c r="WBR80" s="3"/>
      <x:c r="WBS80" s="3"/>
      <x:c r="WBT80" s="3"/>
      <x:c r="WBU80" s="3"/>
      <x:c r="WBV80" s="3"/>
      <x:c r="WBW80" s="3"/>
      <x:c r="WBX80" s="3"/>
      <x:c r="WBY80" s="3"/>
      <x:c r="WBZ80" s="3"/>
      <x:c r="WCA80" s="3"/>
      <x:c r="WCB80" s="3"/>
      <x:c r="WCC80" s="3"/>
      <x:c r="WCD80" s="3"/>
      <x:c r="WCE80" s="3"/>
      <x:c r="WCF80" s="3"/>
      <x:c r="WCG80" s="3"/>
      <x:c r="WCH80" s="3"/>
      <x:c r="WCI80" s="3"/>
      <x:c r="WCJ80" s="3"/>
      <x:c r="WCK80" s="3"/>
      <x:c r="WCL80" s="3"/>
      <x:c r="WCM80" s="3"/>
      <x:c r="WCN80" s="3"/>
      <x:c r="WCO80" s="3"/>
      <x:c r="WCP80" s="3"/>
      <x:c r="WCQ80" s="3"/>
      <x:c r="WCR80" s="3"/>
      <x:c r="WCS80" s="3"/>
      <x:c r="WCT80" s="3"/>
      <x:c r="WCU80" s="3"/>
      <x:c r="WCV80" s="3"/>
      <x:c r="WCW80" s="3"/>
      <x:c r="WCX80" s="3"/>
      <x:c r="WCY80" s="3"/>
      <x:c r="WCZ80" s="3"/>
      <x:c r="WDA80" s="3"/>
      <x:c r="WDB80" s="3"/>
      <x:c r="WDC80" s="3"/>
      <x:c r="WDD80" s="3"/>
      <x:c r="WDE80" s="3"/>
      <x:c r="WDF80" s="3"/>
      <x:c r="WDG80" s="3"/>
      <x:c r="WDH80" s="3"/>
      <x:c r="WDI80" s="3"/>
      <x:c r="WDJ80" s="3"/>
      <x:c r="WDK80" s="3"/>
      <x:c r="WDL80" s="3"/>
      <x:c r="WDM80" s="3"/>
      <x:c r="WDN80" s="3"/>
      <x:c r="WDO80" s="3"/>
      <x:c r="WDP80" s="3"/>
      <x:c r="WDQ80" s="3"/>
      <x:c r="WDR80" s="3"/>
      <x:c r="WDS80" s="3"/>
      <x:c r="WDT80" s="3"/>
      <x:c r="WDU80" s="3"/>
      <x:c r="WDV80" s="3"/>
      <x:c r="WDW80" s="3"/>
      <x:c r="WDX80" s="3"/>
      <x:c r="WDY80" s="3"/>
      <x:c r="WDZ80" s="3"/>
      <x:c r="WEA80" s="3"/>
      <x:c r="WEB80" s="3"/>
      <x:c r="WEC80" s="3"/>
      <x:c r="WED80" s="3"/>
      <x:c r="WEE80" s="3"/>
      <x:c r="WEF80" s="3"/>
      <x:c r="WEG80" s="3"/>
      <x:c r="WEH80" s="3"/>
      <x:c r="WEI80" s="3"/>
      <x:c r="WEJ80" s="3"/>
      <x:c r="WEK80" s="3"/>
      <x:c r="WEL80" s="3"/>
      <x:c r="WEM80" s="3"/>
      <x:c r="WEN80" s="3"/>
      <x:c r="WEO80" s="3"/>
      <x:c r="WEP80" s="3"/>
      <x:c r="WEQ80" s="3"/>
      <x:c r="WER80" s="3"/>
      <x:c r="WES80" s="3"/>
      <x:c r="WET80" s="3"/>
      <x:c r="WEU80" s="3"/>
      <x:c r="WEV80" s="3"/>
      <x:c r="WEW80" s="3"/>
      <x:c r="WEX80" s="3"/>
      <x:c r="WEY80" s="3"/>
      <x:c r="WEZ80" s="3"/>
      <x:c r="WFA80" s="3"/>
      <x:c r="WFB80" s="3"/>
      <x:c r="WFC80" s="3"/>
      <x:c r="WFD80" s="3"/>
      <x:c r="WFE80" s="3"/>
      <x:c r="WFF80" s="3"/>
      <x:c r="WFG80" s="3"/>
      <x:c r="WFH80" s="3"/>
      <x:c r="WFI80" s="3"/>
      <x:c r="WFJ80" s="3"/>
      <x:c r="WFK80" s="3"/>
      <x:c r="WFL80" s="3"/>
      <x:c r="WFM80" s="3"/>
      <x:c r="WFN80" s="3"/>
      <x:c r="WFO80" s="3"/>
      <x:c r="WFP80" s="3"/>
      <x:c r="WFQ80" s="3"/>
      <x:c r="WFR80" s="3"/>
      <x:c r="WFS80" s="3"/>
      <x:c r="WFT80" s="3"/>
      <x:c r="WFU80" s="3"/>
      <x:c r="WFV80" s="3"/>
      <x:c r="WFW80" s="3"/>
      <x:c r="WFX80" s="3"/>
      <x:c r="WFY80" s="3"/>
      <x:c r="WFZ80" s="3"/>
      <x:c r="WGA80" s="3"/>
      <x:c r="WGB80" s="3"/>
      <x:c r="WGC80" s="3"/>
      <x:c r="WGD80" s="3"/>
      <x:c r="WGE80" s="3"/>
      <x:c r="WGF80" s="3"/>
      <x:c r="WGG80" s="3"/>
      <x:c r="WGH80" s="3"/>
      <x:c r="WGI80" s="3"/>
      <x:c r="WGJ80" s="3"/>
      <x:c r="WGK80" s="3"/>
      <x:c r="WGL80" s="3"/>
      <x:c r="WGM80" s="3"/>
      <x:c r="WGN80" s="3"/>
      <x:c r="WGO80" s="3"/>
      <x:c r="WGP80" s="3"/>
      <x:c r="WGQ80" s="3"/>
      <x:c r="WGR80" s="3"/>
      <x:c r="WGS80" s="3"/>
      <x:c r="WGT80" s="3"/>
      <x:c r="WGU80" s="3"/>
      <x:c r="WGV80" s="3"/>
      <x:c r="WGW80" s="3"/>
      <x:c r="WGX80" s="3"/>
      <x:c r="WGY80" s="3"/>
      <x:c r="WGZ80" s="3"/>
      <x:c r="WHA80" s="3"/>
      <x:c r="WHB80" s="3"/>
      <x:c r="WHC80" s="3"/>
      <x:c r="WHD80" s="3"/>
      <x:c r="WHE80" s="3"/>
      <x:c r="WHF80" s="3"/>
      <x:c r="WHG80" s="3"/>
      <x:c r="WHH80" s="3"/>
      <x:c r="WHI80" s="3"/>
      <x:c r="WHJ80" s="3"/>
      <x:c r="WHK80" s="3"/>
      <x:c r="WHL80" s="3"/>
      <x:c r="WHM80" s="3"/>
      <x:c r="WHN80" s="3"/>
      <x:c r="WHO80" s="3"/>
      <x:c r="WHP80" s="3"/>
      <x:c r="WHQ80" s="3"/>
      <x:c r="WHR80" s="3"/>
      <x:c r="WHS80" s="3"/>
      <x:c r="WHT80" s="3"/>
      <x:c r="WHU80" s="3"/>
      <x:c r="WHV80" s="3"/>
      <x:c r="WHW80" s="3"/>
      <x:c r="WHX80" s="3"/>
      <x:c r="WHY80" s="3"/>
      <x:c r="WHZ80" s="3"/>
      <x:c r="WIA80" s="3"/>
      <x:c r="WIB80" s="3"/>
      <x:c r="WIC80" s="3"/>
      <x:c r="WID80" s="3"/>
      <x:c r="WIE80" s="3"/>
      <x:c r="WIF80" s="3"/>
      <x:c r="WIG80" s="3"/>
      <x:c r="WIH80" s="3"/>
      <x:c r="WII80" s="3"/>
      <x:c r="WIJ80" s="3"/>
      <x:c r="WIK80" s="3"/>
      <x:c r="WIL80" s="3"/>
      <x:c r="WIM80" s="3"/>
      <x:c r="WIN80" s="3"/>
      <x:c r="WIO80" s="3"/>
      <x:c r="WIP80" s="3"/>
      <x:c r="WIQ80" s="3"/>
      <x:c r="WIR80" s="3"/>
      <x:c r="WIS80" s="3"/>
      <x:c r="WIT80" s="3"/>
      <x:c r="WIU80" s="3"/>
      <x:c r="WIV80" s="3"/>
      <x:c r="WIW80" s="3"/>
      <x:c r="WIX80" s="3"/>
      <x:c r="WIY80" s="3"/>
      <x:c r="WIZ80" s="3"/>
      <x:c r="WJA80" s="3"/>
      <x:c r="WJB80" s="3"/>
      <x:c r="WJC80" s="3"/>
      <x:c r="WJD80" s="3"/>
      <x:c r="WJE80" s="3"/>
      <x:c r="WJF80" s="3"/>
      <x:c r="WJG80" s="3"/>
      <x:c r="WJH80" s="3"/>
      <x:c r="WJI80" s="3"/>
      <x:c r="WJJ80" s="3"/>
      <x:c r="WJK80" s="3"/>
      <x:c r="WJL80" s="3"/>
      <x:c r="WJM80" s="3"/>
      <x:c r="WJN80" s="3"/>
      <x:c r="WJO80" s="3"/>
      <x:c r="WJP80" s="3"/>
      <x:c r="WJQ80" s="3"/>
      <x:c r="WJR80" s="3"/>
      <x:c r="WJS80" s="3"/>
      <x:c r="WJT80" s="3"/>
      <x:c r="WJU80" s="3"/>
      <x:c r="WJV80" s="3"/>
      <x:c r="WJW80" s="3"/>
      <x:c r="WJX80" s="3"/>
      <x:c r="WJY80" s="3"/>
      <x:c r="WJZ80" s="3"/>
      <x:c r="WKA80" s="3"/>
      <x:c r="WKB80" s="3"/>
      <x:c r="WKC80" s="3"/>
      <x:c r="WKD80" s="3"/>
      <x:c r="WKE80" s="3"/>
      <x:c r="WKF80" s="3"/>
      <x:c r="WKG80" s="3"/>
      <x:c r="WKH80" s="3"/>
      <x:c r="WKI80" s="3"/>
      <x:c r="WKJ80" s="3"/>
      <x:c r="WKK80" s="3"/>
      <x:c r="WKL80" s="3"/>
      <x:c r="WKM80" s="3"/>
      <x:c r="WKN80" s="3"/>
      <x:c r="WKO80" s="3"/>
      <x:c r="WKP80" s="3"/>
      <x:c r="WKQ80" s="3"/>
      <x:c r="WKR80" s="3"/>
      <x:c r="WKS80" s="3"/>
      <x:c r="WKT80" s="3"/>
      <x:c r="WKU80" s="3"/>
      <x:c r="WKV80" s="3"/>
      <x:c r="WKW80" s="3"/>
      <x:c r="WKX80" s="3"/>
      <x:c r="WKY80" s="3"/>
      <x:c r="WKZ80" s="3"/>
      <x:c r="WLA80" s="3"/>
      <x:c r="WLB80" s="3"/>
      <x:c r="WLC80" s="3"/>
      <x:c r="WLD80" s="3"/>
      <x:c r="WLE80" s="3"/>
      <x:c r="WLF80" s="3"/>
      <x:c r="WLG80" s="3"/>
      <x:c r="WLH80" s="3"/>
      <x:c r="WLI80" s="3"/>
      <x:c r="WLJ80" s="3"/>
      <x:c r="WLK80" s="3"/>
      <x:c r="WLL80" s="3"/>
      <x:c r="WLM80" s="3"/>
      <x:c r="WLN80" s="3"/>
      <x:c r="WLO80" s="3"/>
      <x:c r="WLP80" s="3"/>
      <x:c r="WLQ80" s="3"/>
      <x:c r="WLR80" s="3"/>
      <x:c r="WLS80" s="3"/>
      <x:c r="WLT80" s="3"/>
      <x:c r="WLU80" s="3"/>
      <x:c r="WLV80" s="3"/>
      <x:c r="WLW80" s="3"/>
      <x:c r="WLX80" s="3"/>
      <x:c r="WLY80" s="3"/>
      <x:c r="WLZ80" s="3"/>
      <x:c r="WMA80" s="3"/>
      <x:c r="WMB80" s="3"/>
      <x:c r="WMC80" s="3"/>
      <x:c r="WMD80" s="3"/>
      <x:c r="WME80" s="3"/>
      <x:c r="WMF80" s="3"/>
      <x:c r="WMG80" s="3"/>
      <x:c r="WMH80" s="3"/>
      <x:c r="WMI80" s="3"/>
      <x:c r="WMJ80" s="3"/>
      <x:c r="WMK80" s="3"/>
      <x:c r="WML80" s="3"/>
      <x:c r="WMM80" s="3"/>
      <x:c r="WMN80" s="3"/>
      <x:c r="WMO80" s="3"/>
      <x:c r="WMP80" s="3"/>
      <x:c r="WMQ80" s="3"/>
      <x:c r="WMR80" s="3"/>
      <x:c r="WMS80" s="3"/>
      <x:c r="WMT80" s="3"/>
      <x:c r="WMU80" s="3"/>
      <x:c r="WMV80" s="3"/>
      <x:c r="WMW80" s="3"/>
      <x:c r="WMX80" s="3"/>
      <x:c r="WMY80" s="3"/>
      <x:c r="WMZ80" s="3"/>
      <x:c r="WNA80" s="3"/>
      <x:c r="WNB80" s="3"/>
      <x:c r="WNC80" s="3"/>
      <x:c r="WND80" s="3"/>
      <x:c r="WNE80" s="3"/>
      <x:c r="WNF80" s="3"/>
      <x:c r="WNG80" s="3"/>
      <x:c r="WNH80" s="3"/>
      <x:c r="WNI80" s="3"/>
      <x:c r="WNJ80" s="3"/>
      <x:c r="WNK80" s="3"/>
      <x:c r="WNL80" s="3"/>
      <x:c r="WNM80" s="3"/>
      <x:c r="WNN80" s="3"/>
      <x:c r="WNO80" s="3"/>
      <x:c r="WNP80" s="3"/>
      <x:c r="WNQ80" s="3"/>
      <x:c r="WNR80" s="3"/>
      <x:c r="WNS80" s="3"/>
      <x:c r="WNT80" s="3"/>
      <x:c r="WNU80" s="3"/>
      <x:c r="WNV80" s="3"/>
      <x:c r="WNW80" s="3"/>
      <x:c r="WNX80" s="3"/>
      <x:c r="WNY80" s="3"/>
      <x:c r="WNZ80" s="3"/>
      <x:c r="WOA80" s="3"/>
      <x:c r="WOB80" s="3"/>
      <x:c r="WOC80" s="3"/>
      <x:c r="WOD80" s="3"/>
      <x:c r="WOE80" s="3"/>
      <x:c r="WOF80" s="3"/>
      <x:c r="WOG80" s="3"/>
      <x:c r="WOH80" s="3"/>
      <x:c r="WOI80" s="3"/>
      <x:c r="WOJ80" s="3"/>
      <x:c r="WOK80" s="3"/>
      <x:c r="WOL80" s="3"/>
      <x:c r="WOM80" s="3"/>
      <x:c r="WON80" s="3"/>
      <x:c r="WOO80" s="3"/>
      <x:c r="WOP80" s="3"/>
      <x:c r="WOQ80" s="3"/>
      <x:c r="WOR80" s="3"/>
      <x:c r="WOS80" s="3"/>
      <x:c r="WOT80" s="3"/>
      <x:c r="WOU80" s="3"/>
      <x:c r="WOV80" s="3"/>
      <x:c r="WOW80" s="3"/>
      <x:c r="WOX80" s="3"/>
      <x:c r="WOY80" s="3"/>
      <x:c r="WOZ80" s="3"/>
      <x:c r="WPA80" s="3"/>
      <x:c r="WPB80" s="3"/>
      <x:c r="WPC80" s="3"/>
      <x:c r="WPD80" s="3"/>
      <x:c r="WPE80" s="3"/>
      <x:c r="WPF80" s="3"/>
      <x:c r="WPG80" s="3"/>
      <x:c r="WPH80" s="3"/>
      <x:c r="WPI80" s="3"/>
      <x:c r="WPJ80" s="3"/>
      <x:c r="WPK80" s="3"/>
      <x:c r="WPL80" s="3"/>
      <x:c r="WPM80" s="3"/>
      <x:c r="WPN80" s="3"/>
      <x:c r="WPO80" s="3"/>
      <x:c r="WPP80" s="3"/>
      <x:c r="WPQ80" s="3"/>
      <x:c r="WPR80" s="3"/>
      <x:c r="WPS80" s="3"/>
      <x:c r="WPT80" s="3"/>
      <x:c r="WPU80" s="3"/>
      <x:c r="WPV80" s="3"/>
      <x:c r="WPW80" s="3"/>
      <x:c r="WPX80" s="3"/>
      <x:c r="WPY80" s="3"/>
      <x:c r="WPZ80" s="3"/>
      <x:c r="WQA80" s="3"/>
      <x:c r="WQB80" s="3"/>
      <x:c r="WQC80" s="3"/>
      <x:c r="WQD80" s="3"/>
      <x:c r="WQE80" s="3"/>
      <x:c r="WQF80" s="3"/>
      <x:c r="WQG80" s="3"/>
      <x:c r="WQH80" s="3"/>
      <x:c r="WQI80" s="3"/>
      <x:c r="WQJ80" s="3"/>
      <x:c r="WQK80" s="3"/>
      <x:c r="WQL80" s="3"/>
      <x:c r="WQM80" s="3"/>
      <x:c r="WQN80" s="3"/>
      <x:c r="WQO80" s="3"/>
      <x:c r="WQP80" s="3"/>
      <x:c r="WQQ80" s="3"/>
      <x:c r="WQR80" s="3"/>
      <x:c r="WQS80" s="3"/>
      <x:c r="WQT80" s="3"/>
      <x:c r="WQU80" s="3"/>
      <x:c r="WQV80" s="3"/>
      <x:c r="WQW80" s="3"/>
      <x:c r="WQX80" s="3"/>
      <x:c r="WQY80" s="3"/>
      <x:c r="WQZ80" s="3"/>
      <x:c r="WRA80" s="3"/>
      <x:c r="WRB80" s="3"/>
      <x:c r="WRC80" s="3"/>
      <x:c r="WRD80" s="3"/>
      <x:c r="WRE80" s="3"/>
      <x:c r="WRF80" s="3"/>
      <x:c r="WRG80" s="3"/>
      <x:c r="WRH80" s="3"/>
      <x:c r="WRI80" s="3"/>
      <x:c r="WRJ80" s="3"/>
      <x:c r="WRK80" s="3"/>
      <x:c r="WRL80" s="3"/>
      <x:c r="WRM80" s="3"/>
      <x:c r="WRN80" s="3"/>
      <x:c r="WRO80" s="3"/>
      <x:c r="WRP80" s="3"/>
      <x:c r="WRQ80" s="3"/>
      <x:c r="WRR80" s="3"/>
      <x:c r="WRS80" s="3"/>
      <x:c r="WRT80" s="3"/>
      <x:c r="WRU80" s="3"/>
      <x:c r="WRV80" s="3"/>
      <x:c r="WRW80" s="3"/>
      <x:c r="WRX80" s="3"/>
      <x:c r="WRY80" s="3"/>
      <x:c r="WRZ80" s="3"/>
      <x:c r="WSA80" s="3"/>
      <x:c r="WSB80" s="3"/>
      <x:c r="WSC80" s="3"/>
      <x:c r="WSD80" s="3"/>
      <x:c r="WSE80" s="3"/>
      <x:c r="WSF80" s="3"/>
      <x:c r="WSG80" s="3"/>
      <x:c r="WSH80" s="3"/>
      <x:c r="WSI80" s="3"/>
      <x:c r="WSJ80" s="3"/>
      <x:c r="WSK80" s="3"/>
      <x:c r="WSL80" s="3"/>
      <x:c r="WSM80" s="3"/>
      <x:c r="WSN80" s="3"/>
      <x:c r="WSO80" s="3"/>
      <x:c r="WSP80" s="3"/>
      <x:c r="WSQ80" s="3"/>
      <x:c r="WSR80" s="3"/>
      <x:c r="WSS80" s="3"/>
      <x:c r="WST80" s="3"/>
      <x:c r="WSU80" s="3"/>
      <x:c r="WSV80" s="3"/>
      <x:c r="WSW80" s="3"/>
      <x:c r="WSX80" s="3"/>
      <x:c r="WSY80" s="3"/>
      <x:c r="WSZ80" s="3"/>
      <x:c r="WTA80" s="3"/>
      <x:c r="WTB80" s="3"/>
      <x:c r="WTC80" s="3"/>
      <x:c r="WTD80" s="3"/>
      <x:c r="WTE80" s="3"/>
      <x:c r="WTF80" s="3"/>
      <x:c r="WTG80" s="3"/>
      <x:c r="WTH80" s="3"/>
      <x:c r="WTI80" s="3"/>
      <x:c r="WTJ80" s="3"/>
      <x:c r="WTK80" s="3"/>
      <x:c r="WTL80" s="3"/>
      <x:c r="WTM80" s="3"/>
      <x:c r="WTN80" s="3"/>
      <x:c r="WTO80" s="3"/>
      <x:c r="WTP80" s="3"/>
      <x:c r="WTQ80" s="3"/>
      <x:c r="WTR80" s="3"/>
      <x:c r="WTS80" s="3"/>
      <x:c r="WTT80" s="3"/>
      <x:c r="WTU80" s="3"/>
      <x:c r="WTV80" s="3"/>
      <x:c r="WTW80" s="3"/>
      <x:c r="WTX80" s="3"/>
      <x:c r="WTY80" s="3"/>
      <x:c r="WTZ80" s="3"/>
      <x:c r="WUA80" s="3"/>
      <x:c r="WUB80" s="3"/>
      <x:c r="WUC80" s="3"/>
      <x:c r="WUD80" s="3"/>
      <x:c r="WUE80" s="3"/>
      <x:c r="WUF80" s="3"/>
      <x:c r="WUG80" s="3"/>
      <x:c r="WUH80" s="3"/>
      <x:c r="WUI80" s="3"/>
      <x:c r="WUJ80" s="3"/>
      <x:c r="WUK80" s="3"/>
      <x:c r="WUL80" s="3"/>
      <x:c r="WUM80" s="3"/>
      <x:c r="WUN80" s="3"/>
      <x:c r="WUO80" s="3"/>
      <x:c r="WUP80" s="3"/>
      <x:c r="WUQ80" s="3"/>
      <x:c r="WUR80" s="3"/>
      <x:c r="WUS80" s="3"/>
      <x:c r="WUT80" s="3"/>
      <x:c r="WUU80" s="3"/>
      <x:c r="WUV80" s="3"/>
      <x:c r="WUW80" s="3"/>
      <x:c r="WUX80" s="3"/>
      <x:c r="WUY80" s="3"/>
      <x:c r="WUZ80" s="3"/>
      <x:c r="WVA80" s="3"/>
      <x:c r="WVB80" s="3"/>
      <x:c r="WVC80" s="3"/>
      <x:c r="WVD80" s="3"/>
      <x:c r="WVE80" s="3"/>
      <x:c r="WVF80" s="3"/>
      <x:c r="WVG80" s="3"/>
      <x:c r="WVH80" s="3"/>
      <x:c r="WVI80" s="3"/>
      <x:c r="WVJ80" s="3"/>
      <x:c r="WVK80" s="3"/>
      <x:c r="WVL80" s="3"/>
      <x:c r="WVM80" s="3"/>
      <x:c r="WVN80" s="3"/>
      <x:c r="WVO80" s="3"/>
      <x:c r="WVP80" s="3"/>
      <x:c r="WVQ80" s="3"/>
      <x:c r="WVR80" s="3"/>
      <x:c r="WVS80" s="3"/>
      <x:c r="WVT80" s="3"/>
      <x:c r="WVU80" s="3"/>
      <x:c r="WVV80" s="3"/>
      <x:c r="WVW80" s="3"/>
      <x:c r="WVX80" s="3"/>
      <x:c r="WVY80" s="3"/>
      <x:c r="WVZ80" s="3"/>
      <x:c r="WWA80" s="3"/>
      <x:c r="WWB80" s="3"/>
      <x:c r="WWC80" s="3"/>
      <x:c r="WWD80" s="3"/>
      <x:c r="WWE80" s="3"/>
      <x:c r="WWF80" s="3"/>
      <x:c r="WWG80" s="3"/>
      <x:c r="WWH80" s="3"/>
      <x:c r="WWI80" s="3"/>
      <x:c r="WWJ80" s="3"/>
      <x:c r="WWK80" s="3"/>
      <x:c r="WWL80" s="3"/>
      <x:c r="WWM80" s="3"/>
      <x:c r="WWN80" s="3"/>
      <x:c r="WWO80" s="3"/>
      <x:c r="WWP80" s="3"/>
      <x:c r="WWQ80" s="3"/>
      <x:c r="WWR80" s="3"/>
      <x:c r="WWS80" s="3"/>
      <x:c r="WWT80" s="3"/>
      <x:c r="WWU80" s="3"/>
      <x:c r="WWV80" s="3"/>
      <x:c r="WWW80" s="3"/>
      <x:c r="WWX80" s="3"/>
      <x:c r="WWY80" s="3"/>
      <x:c r="WWZ80" s="3"/>
      <x:c r="WXA80" s="3"/>
      <x:c r="WXB80" s="3"/>
      <x:c r="WXC80" s="3"/>
      <x:c r="WXD80" s="3"/>
      <x:c r="WXE80" s="3"/>
      <x:c r="WXF80" s="3"/>
      <x:c r="WXG80" s="3"/>
      <x:c r="WXH80" s="3"/>
      <x:c r="WXI80" s="3"/>
      <x:c r="WXJ80" s="3"/>
      <x:c r="WXK80" s="3"/>
      <x:c r="WXL80" s="3"/>
      <x:c r="WXM80" s="3"/>
      <x:c r="WXN80" s="3"/>
      <x:c r="WXO80" s="3"/>
      <x:c r="WXP80" s="3"/>
      <x:c r="WXQ80" s="3"/>
      <x:c r="WXR80" s="3"/>
      <x:c r="WXS80" s="3"/>
      <x:c r="WXT80" s="3"/>
      <x:c r="WXU80" s="3"/>
      <x:c r="WXV80" s="3"/>
      <x:c r="WXW80" s="3"/>
      <x:c r="WXX80" s="3"/>
      <x:c r="WXY80" s="3"/>
      <x:c r="WXZ80" s="3"/>
      <x:c r="WYA80" s="3"/>
      <x:c r="WYB80" s="3"/>
      <x:c r="WYC80" s="3"/>
      <x:c r="WYD80" s="3"/>
      <x:c r="WYE80" s="3"/>
      <x:c r="WYF80" s="3"/>
      <x:c r="WYG80" s="3"/>
      <x:c r="WYH80" s="3"/>
      <x:c r="WYI80" s="3"/>
      <x:c r="WYJ80" s="3"/>
      <x:c r="WYK80" s="3"/>
      <x:c r="WYL80" s="3"/>
      <x:c r="WYM80" s="3"/>
      <x:c r="WYN80" s="3"/>
      <x:c r="WYO80" s="3"/>
      <x:c r="WYP80" s="3"/>
      <x:c r="WYQ80" s="3"/>
      <x:c r="WYR80" s="3"/>
      <x:c r="WYS80" s="3"/>
      <x:c r="WYT80" s="3"/>
      <x:c r="WYU80" s="3"/>
      <x:c r="WYV80" s="3"/>
      <x:c r="WYW80" s="3"/>
      <x:c r="WYX80" s="3"/>
      <x:c r="WYY80" s="3"/>
      <x:c r="WYZ80" s="3"/>
      <x:c r="WZA80" s="3"/>
      <x:c r="WZB80" s="3"/>
      <x:c r="WZC80" s="3"/>
      <x:c r="WZD80" s="3"/>
      <x:c r="WZE80" s="3"/>
      <x:c r="WZF80" s="3"/>
      <x:c r="WZG80" s="3"/>
      <x:c r="WZH80" s="3"/>
      <x:c r="WZI80" s="3"/>
      <x:c r="WZJ80" s="3"/>
      <x:c r="WZK80" s="3"/>
      <x:c r="WZL80" s="3"/>
      <x:c r="WZM80" s="3"/>
      <x:c r="WZN80" s="3"/>
      <x:c r="WZO80" s="3"/>
      <x:c r="WZP80" s="3"/>
      <x:c r="WZQ80" s="3"/>
      <x:c r="WZR80" s="3"/>
      <x:c r="WZS80" s="3"/>
      <x:c r="WZT80" s="3"/>
      <x:c r="WZU80" s="3"/>
      <x:c r="WZV80" s="3"/>
      <x:c r="WZW80" s="3"/>
      <x:c r="WZX80" s="3"/>
      <x:c r="WZY80" s="3"/>
      <x:c r="WZZ80" s="3"/>
      <x:c r="XAA80" s="3"/>
      <x:c r="XAB80" s="3"/>
      <x:c r="XAC80" s="3"/>
      <x:c r="XAD80" s="3"/>
      <x:c r="XAE80" s="3"/>
      <x:c r="XAF80" s="3"/>
      <x:c r="XAG80" s="3"/>
      <x:c r="XAH80" s="3"/>
      <x:c r="XAI80" s="3"/>
      <x:c r="XAJ80" s="3"/>
      <x:c r="XAK80" s="3"/>
      <x:c r="XAL80" s="3"/>
      <x:c r="XAM80" s="3"/>
      <x:c r="XAN80" s="3"/>
      <x:c r="XAO80" s="3"/>
      <x:c r="XAP80" s="3"/>
      <x:c r="XAQ80" s="3"/>
      <x:c r="XAR80" s="3"/>
      <x:c r="XAS80" s="3"/>
      <x:c r="XAT80" s="3"/>
      <x:c r="XAU80" s="3"/>
      <x:c r="XAV80" s="3"/>
      <x:c r="XAW80" s="3"/>
      <x:c r="XAX80" s="3"/>
      <x:c r="XAY80" s="3"/>
      <x:c r="XAZ80" s="3"/>
      <x:c r="XBA80" s="3"/>
      <x:c r="XBB80" s="3"/>
      <x:c r="XBC80" s="3"/>
      <x:c r="XBD80" s="3"/>
      <x:c r="XBE80" s="3"/>
      <x:c r="XBF80" s="3"/>
      <x:c r="XBG80" s="3"/>
      <x:c r="XBH80" s="3"/>
      <x:c r="XBI80" s="3"/>
      <x:c r="XBJ80" s="3"/>
      <x:c r="XBK80" s="3"/>
      <x:c r="XBL80" s="3"/>
      <x:c r="XBM80" s="3"/>
      <x:c r="XBN80" s="3"/>
      <x:c r="XBO80" s="3"/>
      <x:c r="XBP80" s="3"/>
      <x:c r="XBQ80" s="3"/>
      <x:c r="XBR80" s="3"/>
      <x:c r="XBS80" s="3"/>
      <x:c r="XBT80" s="3"/>
      <x:c r="XBU80" s="3"/>
      <x:c r="XBV80" s="3"/>
      <x:c r="XBW80" s="3"/>
      <x:c r="XBX80" s="3"/>
      <x:c r="XBY80" s="3"/>
      <x:c r="XBZ80" s="3"/>
      <x:c r="XCA80" s="3"/>
      <x:c r="XCB80" s="3"/>
      <x:c r="XCC80" s="3"/>
      <x:c r="XCD80" s="3"/>
      <x:c r="XCE80" s="3"/>
      <x:c r="XCF80" s="3"/>
      <x:c r="XCG80" s="3"/>
      <x:c r="XCH80" s="3"/>
      <x:c r="XCI80" s="3"/>
      <x:c r="XCJ80" s="3"/>
      <x:c r="XCK80" s="3"/>
      <x:c r="XCL80" s="3"/>
      <x:c r="XCM80" s="3"/>
      <x:c r="XCN80" s="3"/>
      <x:c r="XCO80" s="3"/>
      <x:c r="XCP80" s="3"/>
      <x:c r="XCQ80" s="3"/>
      <x:c r="XCR80" s="3"/>
      <x:c r="XCS80" s="3"/>
      <x:c r="XCT80" s="3"/>
      <x:c r="XCU80" s="3"/>
      <x:c r="XCV80" s="3"/>
      <x:c r="XCW80" s="3"/>
      <x:c r="XCX80" s="3"/>
      <x:c r="XCY80" s="3"/>
      <x:c r="XCZ80" s="3"/>
      <x:c r="XDA80" s="3"/>
      <x:c r="XDB80" s="3"/>
      <x:c r="XDC80" s="3"/>
      <x:c r="XDD80" s="3"/>
      <x:c r="XDE80" s="3"/>
      <x:c r="XDF80" s="3"/>
      <x:c r="XDG80" s="3"/>
      <x:c r="XDH80" s="3"/>
      <x:c r="XDI80" s="3"/>
      <x:c r="XDJ80" s="3"/>
      <x:c r="XDK80" s="3"/>
      <x:c r="XDL80" s="3"/>
      <x:c r="XDM80" s="3"/>
      <x:c r="XDN80" s="3"/>
      <x:c r="XDO80" s="3"/>
      <x:c r="XDP80" s="3"/>
      <x:c r="XDQ80" s="3"/>
      <x:c r="XDR80" s="3"/>
      <x:c r="XDS80" s="3"/>
      <x:c r="XDT80" s="3"/>
      <x:c r="XDU80" s="3"/>
      <x:c r="XDV80" s="3"/>
      <x:c r="XDW80" s="3"/>
      <x:c r="XDX80" s="3"/>
      <x:c r="XDY80" s="3"/>
      <x:c r="XDZ80" s="3"/>
      <x:c r="XEA80" s="3"/>
      <x:c r="XEB80" s="3"/>
      <x:c r="XEC80" s="3"/>
      <x:c r="XED80" s="3"/>
      <x:c r="XEE80" s="3"/>
      <x:c r="XEF80" s="3"/>
      <x:c r="XEG80" s="3"/>
      <x:c r="XEH80" s="3"/>
      <x:c r="XEI80" s="3"/>
      <x:c r="XEJ80" s="3"/>
      <x:c r="XEK80" s="3"/>
      <x:c r="XEL80" s="3"/>
      <x:c r="XEM80" s="3"/>
      <x:c r="XEN80" s="3"/>
      <x:c r="XEO80" s="3"/>
      <x:c r="XEP80" s="3"/>
      <x:c r="XEQ80" s="3"/>
      <x:c r="XER80" s="3"/>
      <x:c r="XES80" s="3"/>
      <x:c r="XET80" s="3"/>
      <x:c r="XEU80" s="3"/>
      <x:c r="XEV80" s="3"/>
      <x:c r="XEW80" s="3"/>
      <x:c r="XEX80" s="3"/>
      <x:c r="XEY80" s="3"/>
      <x:c r="XEZ80" s="3"/>
      <x:c r="XFA80" s="3"/>
      <x:c r="XFB80" s="3"/>
      <x:c r="XFC80" s="3"/>
      <x:c r="XFD80" s="3"/>
    </x:row>
    <x:row r="81" spans="1:16384" s="65" customFormat="1" ht="30" customHeight="1">
      <x:c r="A81" s="6" t="s">
        <x:v>1035</x:v>
      </x:c>
      <x:c r="B81" s="6" t="s">
        <x:v>546</x:v>
      </x:c>
      <x:c r="C81" s="6" t="s">
        <x:v>99</x:v>
      </x:c>
      <x:c r="D81" s="14">
        <x:v>10</x:v>
      </x:c>
      <x:c r="E81" s="5"/>
      <x:c r="F81" s="5"/>
      <x:c r="G81" s="5"/>
      <x:c r="H81" s="5"/>
      <x:c r="I81" s="5"/>
      <x:c r="J81" s="5"/>
      <x:c r="K81" s="5">
        <x:f t="shared" si="4"/>
        <x:v>0</x:v>
      </x:c>
      <x:c r="L81" s="5">
        <x:f t="shared" si="5"/>
        <x:v>0</x:v>
      </x:c>
      <x:c r="M81" s="6" t="s">
        <x:v>270</x:v>
      </x:c>
      <x:c r="N81" s="8" t="s">
        <x:v>899</x:v>
      </x:c>
      <x:c r="O81" s="8" t="s">
        <x:v>65</x:v>
      </x:c>
      <x:c r="P81" s="8" t="s">
        <x:v>65</x:v>
      </x:c>
      <x:c r="Q81" s="8" t="s">
        <x:v>1258</x:v>
      </x:c>
      <x:c r="R81" s="8" t="s">
        <x:v>79</x:v>
      </x:c>
      <x:c r="S81" s="8" t="s">
        <x:v>80</x:v>
      </x:c>
      <x:c r="T81" s="8" t="s">
        <x:v>80</x:v>
      </x:c>
      <x:c r="U81" s="15"/>
      <x:c r="V81" s="15"/>
      <x:c r="W81" s="15"/>
      <x:c r="X81" s="15"/>
      <x:c r="Y81" s="15"/>
      <x:c r="Z81" s="15"/>
      <x:c r="AA81" s="15"/>
      <x:c r="AB81" s="15"/>
      <x:c r="AC81" s="15"/>
      <x:c r="AD81" s="15"/>
      <x:c r="AE81" s="15"/>
      <x:c r="AF81" s="15"/>
      <x:c r="AG81" s="15"/>
      <x:c r="AH81" s="15"/>
      <x:c r="AI81" s="15"/>
      <x:c r="AJ81" s="15"/>
      <x:c r="AK81" s="15"/>
      <x:c r="AL81" s="15"/>
      <x:c r="AM81" s="15"/>
      <x:c r="AN81" s="15"/>
      <x:c r="AO81" s="15"/>
      <x:c r="AP81" s="15"/>
      <x:c r="AQ81" s="15"/>
      <x:c r="AR81" s="8" t="s">
        <x:v>65</x:v>
      </x:c>
      <x:c r="AS81" s="8" t="s">
        <x:v>65</x:v>
      </x:c>
      <x:c r="AT81" s="15"/>
      <x:c r="AU81" s="8" t="s">
        <x:v>1136</x:v>
      </x:c>
      <x:c r="AV81" s="15">
        <x:v>49</x:v>
      </x:c>
      <x:c r="AW81" s="3"/>
      <x:c r="AX81" s="3"/>
      <x:c r="AY81" s="3"/>
      <x:c r="AZ81" s="3"/>
      <x:c r="BA81" s="3"/>
      <x:c r="BB81" s="3"/>
      <x:c r="BC81" s="3"/>
      <x:c r="BD81" s="3"/>
      <x:c r="BE81" s="3"/>
      <x:c r="BF81" s="3"/>
      <x:c r="BG81" s="3"/>
      <x:c r="BH81" s="3"/>
      <x:c r="BI81" s="3"/>
      <x:c r="BJ81" s="3"/>
      <x:c r="BK81" s="3"/>
      <x:c r="BL81" s="3"/>
      <x:c r="BM81" s="3"/>
      <x:c r="BN81" s="3"/>
      <x:c r="BO81" s="3"/>
      <x:c r="BP81" s="3"/>
      <x:c r="BQ81" s="3"/>
      <x:c r="BR81" s="3"/>
      <x:c r="BS81" s="3"/>
      <x:c r="BT81" s="3"/>
      <x:c r="BU81" s="3"/>
      <x:c r="BV81" s="3"/>
      <x:c r="BW81" s="3"/>
      <x:c r="BX81" s="3"/>
      <x:c r="BY81" s="3"/>
      <x:c r="BZ81" s="3"/>
      <x:c r="CA81" s="3"/>
      <x:c r="CB81" s="3"/>
      <x:c r="CC81" s="3"/>
      <x:c r="CD81" s="3"/>
      <x:c r="CE81" s="3"/>
      <x:c r="CF81" s="3"/>
      <x:c r="CG81" s="3"/>
      <x:c r="CH81" s="3"/>
      <x:c r="CI81" s="3"/>
      <x:c r="CJ81" s="3"/>
      <x:c r="CK81" s="3"/>
      <x:c r="CL81" s="3"/>
      <x:c r="CM81" s="3"/>
      <x:c r="CN81" s="3"/>
      <x:c r="CO81" s="3"/>
      <x:c r="CP81" s="3"/>
      <x:c r="CQ81" s="3"/>
      <x:c r="CR81" s="3"/>
      <x:c r="CS81" s="3"/>
      <x:c r="CT81" s="3"/>
      <x:c r="CU81" s="3"/>
      <x:c r="CV81" s="3"/>
      <x:c r="CW81" s="3"/>
      <x:c r="CX81" s="3"/>
      <x:c r="CY81" s="3"/>
      <x:c r="CZ81" s="3"/>
      <x:c r="DA81" s="3"/>
      <x:c r="DB81" s="3"/>
      <x:c r="DC81" s="3"/>
      <x:c r="DD81" s="3"/>
      <x:c r="DE81" s="3"/>
      <x:c r="DF81" s="3"/>
      <x:c r="DG81" s="3"/>
      <x:c r="DH81" s="3"/>
      <x:c r="DI81" s="3"/>
      <x:c r="DJ81" s="3"/>
      <x:c r="DK81" s="3"/>
      <x:c r="DL81" s="3"/>
      <x:c r="DM81" s="3"/>
      <x:c r="DN81" s="3"/>
      <x:c r="DO81" s="3"/>
      <x:c r="DP81" s="3"/>
      <x:c r="DQ81" s="3"/>
      <x:c r="DR81" s="3"/>
      <x:c r="DS81" s="3"/>
      <x:c r="DT81" s="3"/>
      <x:c r="DU81" s="3"/>
      <x:c r="DV81" s="3"/>
      <x:c r="DW81" s="3"/>
      <x:c r="DX81" s="3"/>
      <x:c r="DY81" s="3"/>
      <x:c r="DZ81" s="3"/>
      <x:c r="EA81" s="3"/>
      <x:c r="EB81" s="3"/>
      <x:c r="EC81" s="3"/>
      <x:c r="ED81" s="3"/>
      <x:c r="EE81" s="3"/>
      <x:c r="EF81" s="3"/>
      <x:c r="EG81" s="3"/>
      <x:c r="EH81" s="3"/>
      <x:c r="EI81" s="3"/>
      <x:c r="EJ81" s="3"/>
      <x:c r="EK81" s="3"/>
      <x:c r="EL81" s="3"/>
      <x:c r="EM81" s="3"/>
      <x:c r="EN81" s="3"/>
      <x:c r="EO81" s="3"/>
      <x:c r="EP81" s="3"/>
      <x:c r="EQ81" s="3"/>
      <x:c r="ER81" s="3"/>
      <x:c r="ES81" s="3"/>
      <x:c r="ET81" s="3"/>
      <x:c r="EU81" s="3"/>
      <x:c r="EV81" s="3"/>
      <x:c r="EW81" s="3"/>
      <x:c r="EX81" s="3"/>
      <x:c r="EY81" s="3"/>
      <x:c r="EZ81" s="3"/>
      <x:c r="FA81" s="3"/>
      <x:c r="FB81" s="3"/>
      <x:c r="FC81" s="3"/>
      <x:c r="FD81" s="3"/>
      <x:c r="FE81" s="3"/>
      <x:c r="FF81" s="3"/>
      <x:c r="FG81" s="3"/>
      <x:c r="FH81" s="3"/>
      <x:c r="FI81" s="3"/>
      <x:c r="FJ81" s="3"/>
      <x:c r="FK81" s="3"/>
      <x:c r="FL81" s="3"/>
      <x:c r="FM81" s="3"/>
      <x:c r="FN81" s="3"/>
      <x:c r="FO81" s="3"/>
      <x:c r="FP81" s="3"/>
      <x:c r="FQ81" s="3"/>
      <x:c r="FR81" s="3"/>
      <x:c r="FS81" s="3"/>
      <x:c r="FT81" s="3"/>
      <x:c r="FU81" s="3"/>
      <x:c r="FV81" s="3"/>
      <x:c r="FW81" s="3"/>
      <x:c r="FX81" s="3"/>
      <x:c r="FY81" s="3"/>
      <x:c r="FZ81" s="3"/>
      <x:c r="GA81" s="3"/>
      <x:c r="GB81" s="3"/>
      <x:c r="GC81" s="3"/>
      <x:c r="GD81" s="3"/>
      <x:c r="GE81" s="3"/>
      <x:c r="GF81" s="3"/>
      <x:c r="GG81" s="3"/>
      <x:c r="GH81" s="3"/>
      <x:c r="GI81" s="3"/>
      <x:c r="GJ81" s="3"/>
      <x:c r="GK81" s="3"/>
      <x:c r="GL81" s="3"/>
      <x:c r="GM81" s="3"/>
      <x:c r="GN81" s="3"/>
      <x:c r="GO81" s="3"/>
      <x:c r="GP81" s="3"/>
      <x:c r="GQ81" s="3"/>
      <x:c r="GR81" s="3"/>
      <x:c r="GS81" s="3"/>
      <x:c r="GT81" s="3"/>
      <x:c r="GU81" s="3"/>
      <x:c r="GV81" s="3"/>
      <x:c r="GW81" s="3"/>
      <x:c r="GX81" s="3"/>
      <x:c r="GY81" s="3"/>
      <x:c r="GZ81" s="3"/>
      <x:c r="HA81" s="3"/>
      <x:c r="HB81" s="3"/>
      <x:c r="HC81" s="3"/>
      <x:c r="HD81" s="3"/>
      <x:c r="HE81" s="3"/>
      <x:c r="HF81" s="3"/>
      <x:c r="HG81" s="3"/>
      <x:c r="HH81" s="3"/>
      <x:c r="HI81" s="3"/>
      <x:c r="HJ81" s="3"/>
      <x:c r="HK81" s="3"/>
      <x:c r="HL81" s="3"/>
      <x:c r="HM81" s="3"/>
      <x:c r="HN81" s="3"/>
      <x:c r="HO81" s="3"/>
      <x:c r="HP81" s="3"/>
      <x:c r="HQ81" s="3"/>
      <x:c r="HR81" s="3"/>
      <x:c r="HS81" s="3"/>
      <x:c r="HT81" s="3"/>
      <x:c r="HU81" s="3"/>
      <x:c r="HV81" s="3"/>
      <x:c r="HW81" s="3"/>
      <x:c r="HX81" s="3"/>
      <x:c r="HY81" s="3"/>
      <x:c r="HZ81" s="3"/>
      <x:c r="IA81" s="3"/>
      <x:c r="IB81" s="3"/>
      <x:c r="IC81" s="3"/>
      <x:c r="ID81" s="3"/>
      <x:c r="IE81" s="3"/>
      <x:c r="IF81" s="3"/>
      <x:c r="IG81" s="3"/>
      <x:c r="IH81" s="3"/>
      <x:c r="II81" s="3"/>
      <x:c r="IJ81" s="3"/>
      <x:c r="IK81" s="3"/>
      <x:c r="IL81" s="3"/>
      <x:c r="IM81" s="3"/>
      <x:c r="IN81" s="3"/>
      <x:c r="IO81" s="3"/>
      <x:c r="IP81" s="3"/>
      <x:c r="IQ81" s="3"/>
      <x:c r="IR81" s="3"/>
      <x:c r="IS81" s="3"/>
      <x:c r="IT81" s="3"/>
      <x:c r="IU81" s="3"/>
      <x:c r="IV81" s="3"/>
      <x:c r="IW81" s="3"/>
      <x:c r="IX81" s="3"/>
      <x:c r="IY81" s="3"/>
      <x:c r="IZ81" s="3"/>
      <x:c r="JA81" s="3"/>
      <x:c r="JB81" s="3"/>
      <x:c r="JC81" s="3"/>
      <x:c r="JD81" s="3"/>
      <x:c r="JE81" s="3"/>
      <x:c r="JF81" s="3"/>
      <x:c r="JG81" s="3"/>
      <x:c r="JH81" s="3"/>
      <x:c r="JI81" s="3"/>
      <x:c r="JJ81" s="3"/>
      <x:c r="JK81" s="3"/>
      <x:c r="JL81" s="3"/>
      <x:c r="JM81" s="3"/>
      <x:c r="JN81" s="3"/>
      <x:c r="JO81" s="3"/>
      <x:c r="JP81" s="3"/>
      <x:c r="JQ81" s="3"/>
      <x:c r="JR81" s="3"/>
      <x:c r="JS81" s="3"/>
      <x:c r="JT81" s="3"/>
      <x:c r="JU81" s="3"/>
      <x:c r="JV81" s="3"/>
      <x:c r="JW81" s="3"/>
      <x:c r="JX81" s="3"/>
      <x:c r="JY81" s="3"/>
      <x:c r="JZ81" s="3"/>
      <x:c r="KA81" s="3"/>
      <x:c r="KB81" s="3"/>
      <x:c r="KC81" s="3"/>
      <x:c r="KD81" s="3"/>
      <x:c r="KE81" s="3"/>
      <x:c r="KF81" s="3"/>
      <x:c r="KG81" s="3"/>
      <x:c r="KH81" s="3"/>
      <x:c r="KI81" s="3"/>
      <x:c r="KJ81" s="3"/>
      <x:c r="KK81" s="3"/>
      <x:c r="KL81" s="3"/>
      <x:c r="KM81" s="3"/>
      <x:c r="KN81" s="3"/>
      <x:c r="KO81" s="3"/>
      <x:c r="KP81" s="3"/>
      <x:c r="KQ81" s="3"/>
      <x:c r="KR81" s="3"/>
      <x:c r="KS81" s="3"/>
      <x:c r="KT81" s="3"/>
      <x:c r="KU81" s="3"/>
      <x:c r="KV81" s="3"/>
      <x:c r="KW81" s="3"/>
      <x:c r="KX81" s="3"/>
      <x:c r="KY81" s="3"/>
      <x:c r="KZ81" s="3"/>
      <x:c r="LA81" s="3"/>
      <x:c r="LB81" s="3"/>
      <x:c r="LC81" s="3"/>
      <x:c r="LD81" s="3"/>
      <x:c r="LE81" s="3"/>
      <x:c r="LF81" s="3"/>
      <x:c r="LG81" s="3"/>
      <x:c r="LH81" s="3"/>
      <x:c r="LI81" s="3"/>
      <x:c r="LJ81" s="3"/>
      <x:c r="LK81" s="3"/>
      <x:c r="LL81" s="3"/>
      <x:c r="LM81" s="3"/>
      <x:c r="LN81" s="3"/>
      <x:c r="LO81" s="3"/>
      <x:c r="LP81" s="3"/>
      <x:c r="LQ81" s="3"/>
      <x:c r="LR81" s="3"/>
      <x:c r="LS81" s="3"/>
      <x:c r="LT81" s="3"/>
      <x:c r="LU81" s="3"/>
      <x:c r="LV81" s="3"/>
      <x:c r="LW81" s="3"/>
      <x:c r="LX81" s="3"/>
      <x:c r="LY81" s="3"/>
      <x:c r="LZ81" s="3"/>
      <x:c r="MA81" s="3"/>
      <x:c r="MB81" s="3"/>
      <x:c r="MC81" s="3"/>
      <x:c r="MD81" s="3"/>
      <x:c r="ME81" s="3"/>
      <x:c r="MF81" s="3"/>
      <x:c r="MG81" s="3"/>
      <x:c r="MH81" s="3"/>
      <x:c r="MI81" s="3"/>
      <x:c r="MJ81" s="3"/>
      <x:c r="MK81" s="3"/>
      <x:c r="ML81" s="3"/>
      <x:c r="MM81" s="3"/>
      <x:c r="MN81" s="3"/>
      <x:c r="MO81" s="3"/>
      <x:c r="MP81" s="3"/>
      <x:c r="MQ81" s="3"/>
      <x:c r="MR81" s="3"/>
      <x:c r="MS81" s="3"/>
      <x:c r="MT81" s="3"/>
      <x:c r="MU81" s="3"/>
      <x:c r="MV81" s="3"/>
      <x:c r="MW81" s="3"/>
      <x:c r="MX81" s="3"/>
      <x:c r="MY81" s="3"/>
      <x:c r="MZ81" s="3"/>
      <x:c r="NA81" s="3"/>
      <x:c r="NB81" s="3"/>
      <x:c r="NC81" s="3"/>
      <x:c r="ND81" s="3"/>
      <x:c r="NE81" s="3"/>
      <x:c r="NF81" s="3"/>
      <x:c r="NG81" s="3"/>
      <x:c r="NH81" s="3"/>
      <x:c r="NI81" s="3"/>
      <x:c r="NJ81" s="3"/>
      <x:c r="NK81" s="3"/>
      <x:c r="NL81" s="3"/>
      <x:c r="NM81" s="3"/>
      <x:c r="NN81" s="3"/>
      <x:c r="NO81" s="3"/>
      <x:c r="NP81" s="3"/>
      <x:c r="NQ81" s="3"/>
      <x:c r="NR81" s="3"/>
      <x:c r="NS81" s="3"/>
      <x:c r="NT81" s="3"/>
      <x:c r="NU81" s="3"/>
      <x:c r="NV81" s="3"/>
      <x:c r="NW81" s="3"/>
      <x:c r="NX81" s="3"/>
      <x:c r="NY81" s="3"/>
      <x:c r="NZ81" s="3"/>
      <x:c r="OA81" s="3"/>
      <x:c r="OB81" s="3"/>
      <x:c r="OC81" s="3"/>
      <x:c r="OD81" s="3"/>
      <x:c r="OE81" s="3"/>
      <x:c r="OF81" s="3"/>
      <x:c r="OG81" s="3"/>
      <x:c r="OH81" s="3"/>
      <x:c r="OI81" s="3"/>
      <x:c r="OJ81" s="3"/>
      <x:c r="OK81" s="3"/>
      <x:c r="OL81" s="3"/>
      <x:c r="OM81" s="3"/>
      <x:c r="ON81" s="3"/>
      <x:c r="OO81" s="3"/>
      <x:c r="OP81" s="3"/>
      <x:c r="OQ81" s="3"/>
      <x:c r="OR81" s="3"/>
      <x:c r="OS81" s="3"/>
      <x:c r="OT81" s="3"/>
      <x:c r="OU81" s="3"/>
      <x:c r="OV81" s="3"/>
      <x:c r="OW81" s="3"/>
      <x:c r="OX81" s="3"/>
      <x:c r="OY81" s="3"/>
      <x:c r="OZ81" s="3"/>
      <x:c r="PA81" s="3"/>
      <x:c r="PB81" s="3"/>
      <x:c r="PC81" s="3"/>
      <x:c r="PD81" s="3"/>
      <x:c r="PE81" s="3"/>
      <x:c r="PF81" s="3"/>
      <x:c r="PG81" s="3"/>
      <x:c r="PH81" s="3"/>
      <x:c r="PI81" s="3"/>
      <x:c r="PJ81" s="3"/>
      <x:c r="PK81" s="3"/>
      <x:c r="PL81" s="3"/>
      <x:c r="PM81" s="3"/>
      <x:c r="PN81" s="3"/>
      <x:c r="PO81" s="3"/>
      <x:c r="PP81" s="3"/>
      <x:c r="PQ81" s="3"/>
      <x:c r="PR81" s="3"/>
      <x:c r="PS81" s="3"/>
      <x:c r="PT81" s="3"/>
      <x:c r="PU81" s="3"/>
      <x:c r="PV81" s="3"/>
      <x:c r="PW81" s="3"/>
      <x:c r="PX81" s="3"/>
      <x:c r="PY81" s="3"/>
      <x:c r="PZ81" s="3"/>
      <x:c r="QA81" s="3"/>
      <x:c r="QB81" s="3"/>
      <x:c r="QC81" s="3"/>
      <x:c r="QD81" s="3"/>
      <x:c r="QE81" s="3"/>
      <x:c r="QF81" s="3"/>
      <x:c r="QG81" s="3"/>
      <x:c r="QH81" s="3"/>
      <x:c r="QI81" s="3"/>
      <x:c r="QJ81" s="3"/>
      <x:c r="QK81" s="3"/>
      <x:c r="QL81" s="3"/>
      <x:c r="QM81" s="3"/>
      <x:c r="QN81" s="3"/>
      <x:c r="QO81" s="3"/>
      <x:c r="QP81" s="3"/>
      <x:c r="QQ81" s="3"/>
      <x:c r="QR81" s="3"/>
      <x:c r="QS81" s="3"/>
      <x:c r="QT81" s="3"/>
      <x:c r="QU81" s="3"/>
      <x:c r="QV81" s="3"/>
      <x:c r="QW81" s="3"/>
      <x:c r="QX81" s="3"/>
      <x:c r="QY81" s="3"/>
      <x:c r="QZ81" s="3"/>
      <x:c r="RA81" s="3"/>
      <x:c r="RB81" s="3"/>
      <x:c r="RC81" s="3"/>
      <x:c r="RD81" s="3"/>
      <x:c r="RE81" s="3"/>
      <x:c r="RF81" s="3"/>
      <x:c r="RG81" s="3"/>
      <x:c r="RH81" s="3"/>
      <x:c r="RI81" s="3"/>
      <x:c r="RJ81" s="3"/>
      <x:c r="RK81" s="3"/>
      <x:c r="RL81" s="3"/>
      <x:c r="RM81" s="3"/>
      <x:c r="RN81" s="3"/>
      <x:c r="RO81" s="3"/>
      <x:c r="RP81" s="3"/>
      <x:c r="RQ81" s="3"/>
      <x:c r="RR81" s="3"/>
      <x:c r="RS81" s="3"/>
      <x:c r="RT81" s="3"/>
      <x:c r="RU81" s="3"/>
      <x:c r="RV81" s="3"/>
      <x:c r="RW81" s="3"/>
      <x:c r="RX81" s="3"/>
      <x:c r="RY81" s="3"/>
      <x:c r="RZ81" s="3"/>
      <x:c r="SA81" s="3"/>
      <x:c r="SB81" s="3"/>
      <x:c r="SC81" s="3"/>
      <x:c r="SD81" s="3"/>
      <x:c r="SE81" s="3"/>
      <x:c r="SF81" s="3"/>
      <x:c r="SG81" s="3"/>
      <x:c r="SH81" s="3"/>
      <x:c r="SI81" s="3"/>
      <x:c r="SJ81" s="3"/>
      <x:c r="SK81" s="3"/>
      <x:c r="SL81" s="3"/>
      <x:c r="SM81" s="3"/>
      <x:c r="SN81" s="3"/>
      <x:c r="SO81" s="3"/>
      <x:c r="SP81" s="3"/>
      <x:c r="SQ81" s="3"/>
      <x:c r="SR81" s="3"/>
      <x:c r="SS81" s="3"/>
      <x:c r="ST81" s="3"/>
      <x:c r="SU81" s="3"/>
      <x:c r="SV81" s="3"/>
      <x:c r="SW81" s="3"/>
      <x:c r="SX81" s="3"/>
      <x:c r="SY81" s="3"/>
      <x:c r="SZ81" s="3"/>
      <x:c r="TA81" s="3"/>
      <x:c r="TB81" s="3"/>
      <x:c r="TC81" s="3"/>
      <x:c r="TD81" s="3"/>
      <x:c r="TE81" s="3"/>
      <x:c r="TF81" s="3"/>
      <x:c r="TG81" s="3"/>
      <x:c r="TH81" s="3"/>
      <x:c r="TI81" s="3"/>
      <x:c r="TJ81" s="3"/>
      <x:c r="TK81" s="3"/>
      <x:c r="TL81" s="3"/>
      <x:c r="TM81" s="3"/>
      <x:c r="TN81" s="3"/>
      <x:c r="TO81" s="3"/>
      <x:c r="TP81" s="3"/>
      <x:c r="TQ81" s="3"/>
      <x:c r="TR81" s="3"/>
      <x:c r="TS81" s="3"/>
      <x:c r="TT81" s="3"/>
      <x:c r="TU81" s="3"/>
      <x:c r="TV81" s="3"/>
      <x:c r="TW81" s="3"/>
      <x:c r="TX81" s="3"/>
      <x:c r="TY81" s="3"/>
      <x:c r="TZ81" s="3"/>
      <x:c r="UA81" s="3"/>
      <x:c r="UB81" s="3"/>
      <x:c r="UC81" s="3"/>
      <x:c r="UD81" s="3"/>
      <x:c r="UE81" s="3"/>
      <x:c r="UF81" s="3"/>
      <x:c r="UG81" s="3"/>
      <x:c r="UH81" s="3"/>
      <x:c r="UI81" s="3"/>
      <x:c r="UJ81" s="3"/>
      <x:c r="UK81" s="3"/>
      <x:c r="UL81" s="3"/>
      <x:c r="UM81" s="3"/>
      <x:c r="UN81" s="3"/>
      <x:c r="UO81" s="3"/>
      <x:c r="UP81" s="3"/>
      <x:c r="UQ81" s="3"/>
      <x:c r="UR81" s="3"/>
      <x:c r="US81" s="3"/>
      <x:c r="UT81" s="3"/>
      <x:c r="UU81" s="3"/>
      <x:c r="UV81" s="3"/>
      <x:c r="UW81" s="3"/>
      <x:c r="UX81" s="3"/>
      <x:c r="UY81" s="3"/>
      <x:c r="UZ81" s="3"/>
      <x:c r="VA81" s="3"/>
      <x:c r="VB81" s="3"/>
      <x:c r="VC81" s="3"/>
      <x:c r="VD81" s="3"/>
      <x:c r="VE81" s="3"/>
      <x:c r="VF81" s="3"/>
      <x:c r="VG81" s="3"/>
      <x:c r="VH81" s="3"/>
      <x:c r="VI81" s="3"/>
      <x:c r="VJ81" s="3"/>
      <x:c r="VK81" s="3"/>
      <x:c r="VL81" s="3"/>
      <x:c r="VM81" s="3"/>
      <x:c r="VN81" s="3"/>
      <x:c r="VO81" s="3"/>
      <x:c r="VP81" s="3"/>
      <x:c r="VQ81" s="3"/>
      <x:c r="VR81" s="3"/>
      <x:c r="VS81" s="3"/>
      <x:c r="VT81" s="3"/>
      <x:c r="VU81" s="3"/>
      <x:c r="VV81" s="3"/>
      <x:c r="VW81" s="3"/>
      <x:c r="VX81" s="3"/>
      <x:c r="VY81" s="3"/>
      <x:c r="VZ81" s="3"/>
      <x:c r="WA81" s="3"/>
      <x:c r="WB81" s="3"/>
      <x:c r="WC81" s="3"/>
      <x:c r="WD81" s="3"/>
      <x:c r="WE81" s="3"/>
      <x:c r="WF81" s="3"/>
      <x:c r="WG81" s="3"/>
      <x:c r="WH81" s="3"/>
      <x:c r="WI81" s="3"/>
      <x:c r="WJ81" s="3"/>
      <x:c r="WK81" s="3"/>
      <x:c r="WL81" s="3"/>
      <x:c r="WM81" s="3"/>
      <x:c r="WN81" s="3"/>
      <x:c r="WO81" s="3"/>
      <x:c r="WP81" s="3"/>
      <x:c r="WQ81" s="3"/>
      <x:c r="WR81" s="3"/>
      <x:c r="WS81" s="3"/>
      <x:c r="WT81" s="3"/>
      <x:c r="WU81" s="3"/>
      <x:c r="WV81" s="3"/>
      <x:c r="WW81" s="3"/>
      <x:c r="WX81" s="3"/>
      <x:c r="WY81" s="3"/>
      <x:c r="WZ81" s="3"/>
      <x:c r="XA81" s="3"/>
      <x:c r="XB81" s="3"/>
      <x:c r="XC81" s="3"/>
      <x:c r="XD81" s="3"/>
      <x:c r="XE81" s="3"/>
      <x:c r="XF81" s="3"/>
      <x:c r="XG81" s="3"/>
      <x:c r="XH81" s="3"/>
      <x:c r="XI81" s="3"/>
      <x:c r="XJ81" s="3"/>
      <x:c r="XK81" s="3"/>
      <x:c r="XL81" s="3"/>
      <x:c r="XM81" s="3"/>
      <x:c r="XN81" s="3"/>
      <x:c r="XO81" s="3"/>
      <x:c r="XP81" s="3"/>
      <x:c r="XQ81" s="3"/>
      <x:c r="XR81" s="3"/>
      <x:c r="XS81" s="3"/>
      <x:c r="XT81" s="3"/>
      <x:c r="XU81" s="3"/>
      <x:c r="XV81" s="3"/>
      <x:c r="XW81" s="3"/>
      <x:c r="XX81" s="3"/>
      <x:c r="XY81" s="3"/>
      <x:c r="XZ81" s="3"/>
      <x:c r="YA81" s="3"/>
      <x:c r="YB81" s="3"/>
      <x:c r="YC81" s="3"/>
      <x:c r="YD81" s="3"/>
      <x:c r="YE81" s="3"/>
      <x:c r="YF81" s="3"/>
      <x:c r="YG81" s="3"/>
      <x:c r="YH81" s="3"/>
      <x:c r="YI81" s="3"/>
      <x:c r="YJ81" s="3"/>
      <x:c r="YK81" s="3"/>
      <x:c r="YL81" s="3"/>
      <x:c r="YM81" s="3"/>
      <x:c r="YN81" s="3"/>
      <x:c r="YO81" s="3"/>
      <x:c r="YP81" s="3"/>
      <x:c r="YQ81" s="3"/>
      <x:c r="YR81" s="3"/>
      <x:c r="YS81" s="3"/>
      <x:c r="YT81" s="3"/>
      <x:c r="YU81" s="3"/>
      <x:c r="YV81" s="3"/>
      <x:c r="YW81" s="3"/>
      <x:c r="YX81" s="3"/>
      <x:c r="YY81" s="3"/>
      <x:c r="YZ81" s="3"/>
      <x:c r="ZA81" s="3"/>
      <x:c r="ZB81" s="3"/>
      <x:c r="ZC81" s="3"/>
      <x:c r="ZD81" s="3"/>
      <x:c r="ZE81" s="3"/>
      <x:c r="ZF81" s="3"/>
      <x:c r="ZG81" s="3"/>
      <x:c r="ZH81" s="3"/>
      <x:c r="ZI81" s="3"/>
      <x:c r="ZJ81" s="3"/>
      <x:c r="ZK81" s="3"/>
      <x:c r="ZL81" s="3"/>
      <x:c r="ZM81" s="3"/>
      <x:c r="ZN81" s="3"/>
      <x:c r="ZO81" s="3"/>
      <x:c r="ZP81" s="3"/>
      <x:c r="ZQ81" s="3"/>
      <x:c r="ZR81" s="3"/>
      <x:c r="ZS81" s="3"/>
      <x:c r="ZT81" s="3"/>
      <x:c r="ZU81" s="3"/>
      <x:c r="ZV81" s="3"/>
      <x:c r="ZW81" s="3"/>
      <x:c r="ZX81" s="3"/>
      <x:c r="ZY81" s="3"/>
      <x:c r="ZZ81" s="3"/>
      <x:c r="AAA81" s="3"/>
      <x:c r="AAB81" s="3"/>
      <x:c r="AAC81" s="3"/>
      <x:c r="AAD81" s="3"/>
      <x:c r="AAE81" s="3"/>
      <x:c r="AAF81" s="3"/>
      <x:c r="AAG81" s="3"/>
      <x:c r="AAH81" s="3"/>
      <x:c r="AAI81" s="3"/>
      <x:c r="AAJ81" s="3"/>
      <x:c r="AAK81" s="3"/>
      <x:c r="AAL81" s="3"/>
      <x:c r="AAM81" s="3"/>
      <x:c r="AAN81" s="3"/>
      <x:c r="AAO81" s="3"/>
      <x:c r="AAP81" s="3"/>
      <x:c r="AAQ81" s="3"/>
      <x:c r="AAR81" s="3"/>
      <x:c r="AAS81" s="3"/>
      <x:c r="AAT81" s="3"/>
      <x:c r="AAU81" s="3"/>
      <x:c r="AAV81" s="3"/>
      <x:c r="AAW81" s="3"/>
      <x:c r="AAX81" s="3"/>
      <x:c r="AAY81" s="3"/>
      <x:c r="AAZ81" s="3"/>
      <x:c r="ABA81" s="3"/>
      <x:c r="ABB81" s="3"/>
      <x:c r="ABC81" s="3"/>
      <x:c r="ABD81" s="3"/>
      <x:c r="ABE81" s="3"/>
      <x:c r="ABF81" s="3"/>
      <x:c r="ABG81" s="3"/>
      <x:c r="ABH81" s="3"/>
      <x:c r="ABI81" s="3"/>
      <x:c r="ABJ81" s="3"/>
      <x:c r="ABK81" s="3"/>
      <x:c r="ABL81" s="3"/>
      <x:c r="ABM81" s="3"/>
      <x:c r="ABN81" s="3"/>
      <x:c r="ABO81" s="3"/>
      <x:c r="ABP81" s="3"/>
      <x:c r="ABQ81" s="3"/>
      <x:c r="ABR81" s="3"/>
      <x:c r="ABS81" s="3"/>
      <x:c r="ABT81" s="3"/>
      <x:c r="ABU81" s="3"/>
      <x:c r="ABV81" s="3"/>
      <x:c r="ABW81" s="3"/>
      <x:c r="ABX81" s="3"/>
      <x:c r="ABY81" s="3"/>
      <x:c r="ABZ81" s="3"/>
      <x:c r="ACA81" s="3"/>
      <x:c r="ACB81" s="3"/>
      <x:c r="ACC81" s="3"/>
      <x:c r="ACD81" s="3"/>
      <x:c r="ACE81" s="3"/>
      <x:c r="ACF81" s="3"/>
      <x:c r="ACG81" s="3"/>
      <x:c r="ACH81" s="3"/>
      <x:c r="ACI81" s="3"/>
      <x:c r="ACJ81" s="3"/>
      <x:c r="ACK81" s="3"/>
      <x:c r="ACL81" s="3"/>
      <x:c r="ACM81" s="3"/>
      <x:c r="ACN81" s="3"/>
      <x:c r="ACO81" s="3"/>
      <x:c r="ACP81" s="3"/>
      <x:c r="ACQ81" s="3"/>
      <x:c r="ACR81" s="3"/>
      <x:c r="ACS81" s="3"/>
      <x:c r="ACT81" s="3"/>
      <x:c r="ACU81" s="3"/>
      <x:c r="ACV81" s="3"/>
      <x:c r="ACW81" s="3"/>
      <x:c r="ACX81" s="3"/>
      <x:c r="ACY81" s="3"/>
      <x:c r="ACZ81" s="3"/>
      <x:c r="ADA81" s="3"/>
      <x:c r="ADB81" s="3"/>
      <x:c r="ADC81" s="3"/>
      <x:c r="ADD81" s="3"/>
      <x:c r="ADE81" s="3"/>
      <x:c r="ADF81" s="3"/>
      <x:c r="ADG81" s="3"/>
      <x:c r="ADH81" s="3"/>
      <x:c r="ADI81" s="3"/>
      <x:c r="ADJ81" s="3"/>
      <x:c r="ADK81" s="3"/>
      <x:c r="ADL81" s="3"/>
      <x:c r="ADM81" s="3"/>
      <x:c r="ADN81" s="3"/>
      <x:c r="ADO81" s="3"/>
      <x:c r="ADP81" s="3"/>
      <x:c r="ADQ81" s="3"/>
      <x:c r="ADR81" s="3"/>
      <x:c r="ADS81" s="3"/>
      <x:c r="ADT81" s="3"/>
      <x:c r="ADU81" s="3"/>
      <x:c r="ADV81" s="3"/>
      <x:c r="ADW81" s="3"/>
      <x:c r="ADX81" s="3"/>
      <x:c r="ADY81" s="3"/>
      <x:c r="ADZ81" s="3"/>
      <x:c r="AEA81" s="3"/>
      <x:c r="AEB81" s="3"/>
      <x:c r="AEC81" s="3"/>
      <x:c r="AED81" s="3"/>
      <x:c r="AEE81" s="3"/>
      <x:c r="AEF81" s="3"/>
      <x:c r="AEG81" s="3"/>
      <x:c r="AEH81" s="3"/>
      <x:c r="AEI81" s="3"/>
      <x:c r="AEJ81" s="3"/>
      <x:c r="AEK81" s="3"/>
      <x:c r="AEL81" s="3"/>
      <x:c r="AEM81" s="3"/>
      <x:c r="AEN81" s="3"/>
      <x:c r="AEO81" s="3"/>
      <x:c r="AEP81" s="3"/>
      <x:c r="AEQ81" s="3"/>
      <x:c r="AER81" s="3"/>
      <x:c r="AES81" s="3"/>
      <x:c r="AET81" s="3"/>
      <x:c r="AEU81" s="3"/>
      <x:c r="AEV81" s="3"/>
      <x:c r="AEW81" s="3"/>
      <x:c r="AEX81" s="3"/>
      <x:c r="AEY81" s="3"/>
      <x:c r="AEZ81" s="3"/>
      <x:c r="AFA81" s="3"/>
      <x:c r="AFB81" s="3"/>
      <x:c r="AFC81" s="3"/>
      <x:c r="AFD81" s="3"/>
      <x:c r="AFE81" s="3"/>
      <x:c r="AFF81" s="3"/>
      <x:c r="AFG81" s="3"/>
      <x:c r="AFH81" s="3"/>
      <x:c r="AFI81" s="3"/>
      <x:c r="AFJ81" s="3"/>
      <x:c r="AFK81" s="3"/>
      <x:c r="AFL81" s="3"/>
      <x:c r="AFM81" s="3"/>
      <x:c r="AFN81" s="3"/>
      <x:c r="AFO81" s="3"/>
      <x:c r="AFP81" s="3"/>
      <x:c r="AFQ81" s="3"/>
      <x:c r="AFR81" s="3"/>
      <x:c r="AFS81" s="3"/>
      <x:c r="AFT81" s="3"/>
      <x:c r="AFU81" s="3"/>
      <x:c r="AFV81" s="3"/>
      <x:c r="AFW81" s="3"/>
      <x:c r="AFX81" s="3"/>
      <x:c r="AFY81" s="3"/>
      <x:c r="AFZ81" s="3"/>
      <x:c r="AGA81" s="3"/>
      <x:c r="AGB81" s="3"/>
      <x:c r="AGC81" s="3"/>
      <x:c r="AGD81" s="3"/>
      <x:c r="AGE81" s="3"/>
      <x:c r="AGF81" s="3"/>
      <x:c r="AGG81" s="3"/>
      <x:c r="AGH81" s="3"/>
      <x:c r="AGI81" s="3"/>
      <x:c r="AGJ81" s="3"/>
      <x:c r="AGK81" s="3"/>
      <x:c r="AGL81" s="3"/>
      <x:c r="AGM81" s="3"/>
      <x:c r="AGN81" s="3"/>
      <x:c r="AGO81" s="3"/>
      <x:c r="AGP81" s="3"/>
      <x:c r="AGQ81" s="3"/>
      <x:c r="AGR81" s="3"/>
      <x:c r="AGS81" s="3"/>
      <x:c r="AGT81" s="3"/>
      <x:c r="AGU81" s="3"/>
      <x:c r="AGV81" s="3"/>
      <x:c r="AGW81" s="3"/>
      <x:c r="AGX81" s="3"/>
      <x:c r="AGY81" s="3"/>
      <x:c r="AGZ81" s="3"/>
      <x:c r="AHA81" s="3"/>
      <x:c r="AHB81" s="3"/>
      <x:c r="AHC81" s="3"/>
      <x:c r="AHD81" s="3"/>
      <x:c r="AHE81" s="3"/>
      <x:c r="AHF81" s="3"/>
      <x:c r="AHG81" s="3"/>
      <x:c r="AHH81" s="3"/>
      <x:c r="AHI81" s="3"/>
      <x:c r="AHJ81" s="3"/>
      <x:c r="AHK81" s="3"/>
      <x:c r="AHL81" s="3"/>
      <x:c r="AHM81" s="3"/>
      <x:c r="AHN81" s="3"/>
      <x:c r="AHO81" s="3"/>
      <x:c r="AHP81" s="3"/>
      <x:c r="AHQ81" s="3"/>
      <x:c r="AHR81" s="3"/>
      <x:c r="AHS81" s="3"/>
      <x:c r="AHT81" s="3"/>
      <x:c r="AHU81" s="3"/>
      <x:c r="AHV81" s="3"/>
      <x:c r="AHW81" s="3"/>
      <x:c r="AHX81" s="3"/>
      <x:c r="AHY81" s="3"/>
      <x:c r="AHZ81" s="3"/>
      <x:c r="AIA81" s="3"/>
      <x:c r="AIB81" s="3"/>
      <x:c r="AIC81" s="3"/>
      <x:c r="AID81" s="3"/>
      <x:c r="AIE81" s="3"/>
      <x:c r="AIF81" s="3"/>
      <x:c r="AIG81" s="3"/>
      <x:c r="AIH81" s="3"/>
      <x:c r="AII81" s="3"/>
      <x:c r="AIJ81" s="3"/>
      <x:c r="AIK81" s="3"/>
      <x:c r="AIL81" s="3"/>
      <x:c r="AIM81" s="3"/>
      <x:c r="AIN81" s="3"/>
      <x:c r="AIO81" s="3"/>
      <x:c r="AIP81" s="3"/>
      <x:c r="AIQ81" s="3"/>
      <x:c r="AIR81" s="3"/>
      <x:c r="AIS81" s="3"/>
      <x:c r="AIT81" s="3"/>
      <x:c r="AIU81" s="3"/>
      <x:c r="AIV81" s="3"/>
      <x:c r="AIW81" s="3"/>
      <x:c r="AIX81" s="3"/>
      <x:c r="AIY81" s="3"/>
      <x:c r="AIZ81" s="3"/>
      <x:c r="AJA81" s="3"/>
      <x:c r="AJB81" s="3"/>
      <x:c r="AJC81" s="3"/>
      <x:c r="AJD81" s="3"/>
      <x:c r="AJE81" s="3"/>
      <x:c r="AJF81" s="3"/>
      <x:c r="AJG81" s="3"/>
      <x:c r="AJH81" s="3"/>
      <x:c r="AJI81" s="3"/>
      <x:c r="AJJ81" s="3"/>
      <x:c r="AJK81" s="3"/>
      <x:c r="AJL81" s="3"/>
      <x:c r="AJM81" s="3"/>
      <x:c r="AJN81" s="3"/>
      <x:c r="AJO81" s="3"/>
      <x:c r="AJP81" s="3"/>
      <x:c r="AJQ81" s="3"/>
      <x:c r="AJR81" s="3"/>
      <x:c r="AJS81" s="3"/>
      <x:c r="AJT81" s="3"/>
      <x:c r="AJU81" s="3"/>
      <x:c r="AJV81" s="3"/>
      <x:c r="AJW81" s="3"/>
      <x:c r="AJX81" s="3"/>
      <x:c r="AJY81" s="3"/>
      <x:c r="AJZ81" s="3"/>
      <x:c r="AKA81" s="3"/>
      <x:c r="AKB81" s="3"/>
      <x:c r="AKC81" s="3"/>
      <x:c r="AKD81" s="3"/>
      <x:c r="AKE81" s="3"/>
      <x:c r="AKF81" s="3"/>
      <x:c r="AKG81" s="3"/>
      <x:c r="AKH81" s="3"/>
      <x:c r="AKI81" s="3"/>
      <x:c r="AKJ81" s="3"/>
      <x:c r="AKK81" s="3"/>
      <x:c r="AKL81" s="3"/>
      <x:c r="AKM81" s="3"/>
      <x:c r="AKN81" s="3"/>
      <x:c r="AKO81" s="3"/>
      <x:c r="AKP81" s="3"/>
      <x:c r="AKQ81" s="3"/>
      <x:c r="AKR81" s="3"/>
      <x:c r="AKS81" s="3"/>
      <x:c r="AKT81" s="3"/>
      <x:c r="AKU81" s="3"/>
      <x:c r="AKV81" s="3"/>
      <x:c r="AKW81" s="3"/>
      <x:c r="AKX81" s="3"/>
      <x:c r="AKY81" s="3"/>
      <x:c r="AKZ81" s="3"/>
      <x:c r="ALA81" s="3"/>
      <x:c r="ALB81" s="3"/>
      <x:c r="ALC81" s="3"/>
      <x:c r="ALD81" s="3"/>
      <x:c r="ALE81" s="3"/>
      <x:c r="ALF81" s="3"/>
      <x:c r="ALG81" s="3"/>
      <x:c r="ALH81" s="3"/>
      <x:c r="ALI81" s="3"/>
      <x:c r="ALJ81" s="3"/>
      <x:c r="ALK81" s="3"/>
      <x:c r="ALL81" s="3"/>
      <x:c r="ALM81" s="3"/>
      <x:c r="ALN81" s="3"/>
      <x:c r="ALO81" s="3"/>
      <x:c r="ALP81" s="3"/>
      <x:c r="ALQ81" s="3"/>
      <x:c r="ALR81" s="3"/>
      <x:c r="ALS81" s="3"/>
      <x:c r="ALT81" s="3"/>
      <x:c r="ALU81" s="3"/>
      <x:c r="ALV81" s="3"/>
      <x:c r="ALW81" s="3"/>
      <x:c r="ALX81" s="3"/>
      <x:c r="ALY81" s="3"/>
      <x:c r="ALZ81" s="3"/>
      <x:c r="AMA81" s="3"/>
      <x:c r="AMB81" s="3"/>
      <x:c r="AMC81" s="3"/>
      <x:c r="AMD81" s="3"/>
      <x:c r="AME81" s="3"/>
      <x:c r="AMF81" s="3"/>
      <x:c r="AMG81" s="3"/>
      <x:c r="AMH81" s="3"/>
      <x:c r="AMI81" s="3"/>
      <x:c r="AMJ81" s="3"/>
      <x:c r="AMK81" s="3"/>
      <x:c r="AML81" s="3"/>
      <x:c r="AMM81" s="3"/>
      <x:c r="AMN81" s="3"/>
      <x:c r="AMO81" s="3"/>
      <x:c r="AMP81" s="3"/>
      <x:c r="AMQ81" s="3"/>
      <x:c r="AMR81" s="3"/>
      <x:c r="AMS81" s="3"/>
      <x:c r="AMT81" s="3"/>
      <x:c r="AMU81" s="3"/>
      <x:c r="AMV81" s="3"/>
      <x:c r="AMW81" s="3"/>
      <x:c r="AMX81" s="3"/>
      <x:c r="AMY81" s="3"/>
      <x:c r="AMZ81" s="3"/>
      <x:c r="ANA81" s="3"/>
      <x:c r="ANB81" s="3"/>
      <x:c r="ANC81" s="3"/>
      <x:c r="AND81" s="3"/>
      <x:c r="ANE81" s="3"/>
      <x:c r="ANF81" s="3"/>
      <x:c r="ANG81" s="3"/>
      <x:c r="ANH81" s="3"/>
      <x:c r="ANI81" s="3"/>
      <x:c r="ANJ81" s="3"/>
      <x:c r="ANK81" s="3"/>
      <x:c r="ANL81" s="3"/>
      <x:c r="ANM81" s="3"/>
      <x:c r="ANN81" s="3"/>
      <x:c r="ANO81" s="3"/>
      <x:c r="ANP81" s="3"/>
      <x:c r="ANQ81" s="3"/>
      <x:c r="ANR81" s="3"/>
      <x:c r="ANS81" s="3"/>
      <x:c r="ANT81" s="3"/>
      <x:c r="ANU81" s="3"/>
      <x:c r="ANV81" s="3"/>
      <x:c r="ANW81" s="3"/>
      <x:c r="ANX81" s="3"/>
      <x:c r="ANY81" s="3"/>
      <x:c r="ANZ81" s="3"/>
      <x:c r="AOA81" s="3"/>
      <x:c r="AOB81" s="3"/>
      <x:c r="AOC81" s="3"/>
      <x:c r="AOD81" s="3"/>
      <x:c r="AOE81" s="3"/>
      <x:c r="AOF81" s="3"/>
      <x:c r="AOG81" s="3"/>
      <x:c r="AOH81" s="3"/>
      <x:c r="AOI81" s="3"/>
      <x:c r="AOJ81" s="3"/>
      <x:c r="AOK81" s="3"/>
      <x:c r="AOL81" s="3"/>
      <x:c r="AOM81" s="3"/>
      <x:c r="AON81" s="3"/>
      <x:c r="AOO81" s="3"/>
      <x:c r="AOP81" s="3"/>
      <x:c r="AOQ81" s="3"/>
      <x:c r="AOR81" s="3"/>
      <x:c r="AOS81" s="3"/>
      <x:c r="AOT81" s="3"/>
      <x:c r="AOU81" s="3"/>
      <x:c r="AOV81" s="3"/>
      <x:c r="AOW81" s="3"/>
      <x:c r="AOX81" s="3"/>
      <x:c r="AOY81" s="3"/>
      <x:c r="AOZ81" s="3"/>
      <x:c r="APA81" s="3"/>
      <x:c r="APB81" s="3"/>
      <x:c r="APC81" s="3"/>
      <x:c r="APD81" s="3"/>
      <x:c r="APE81" s="3"/>
      <x:c r="APF81" s="3"/>
      <x:c r="APG81" s="3"/>
      <x:c r="APH81" s="3"/>
      <x:c r="API81" s="3"/>
      <x:c r="APJ81" s="3"/>
      <x:c r="APK81" s="3"/>
      <x:c r="APL81" s="3"/>
      <x:c r="APM81" s="3"/>
      <x:c r="APN81" s="3"/>
      <x:c r="APO81" s="3"/>
      <x:c r="APP81" s="3"/>
      <x:c r="APQ81" s="3"/>
      <x:c r="APR81" s="3"/>
      <x:c r="APS81" s="3"/>
      <x:c r="APT81" s="3"/>
      <x:c r="APU81" s="3"/>
      <x:c r="APV81" s="3"/>
      <x:c r="APW81" s="3"/>
      <x:c r="APX81" s="3"/>
      <x:c r="APY81" s="3"/>
      <x:c r="APZ81" s="3"/>
      <x:c r="AQA81" s="3"/>
      <x:c r="AQB81" s="3"/>
      <x:c r="AQC81" s="3"/>
      <x:c r="AQD81" s="3"/>
      <x:c r="AQE81" s="3"/>
      <x:c r="AQF81" s="3"/>
      <x:c r="AQG81" s="3"/>
      <x:c r="AQH81" s="3"/>
      <x:c r="AQI81" s="3"/>
      <x:c r="AQJ81" s="3"/>
      <x:c r="AQK81" s="3"/>
      <x:c r="AQL81" s="3"/>
      <x:c r="AQM81" s="3"/>
      <x:c r="AQN81" s="3"/>
      <x:c r="AQO81" s="3"/>
      <x:c r="AQP81" s="3"/>
      <x:c r="AQQ81" s="3"/>
      <x:c r="AQR81" s="3"/>
      <x:c r="AQS81" s="3"/>
      <x:c r="AQT81" s="3"/>
      <x:c r="AQU81" s="3"/>
      <x:c r="AQV81" s="3"/>
      <x:c r="AQW81" s="3"/>
      <x:c r="AQX81" s="3"/>
      <x:c r="AQY81" s="3"/>
      <x:c r="AQZ81" s="3"/>
      <x:c r="ARA81" s="3"/>
      <x:c r="ARB81" s="3"/>
      <x:c r="ARC81" s="3"/>
      <x:c r="ARD81" s="3"/>
      <x:c r="ARE81" s="3"/>
      <x:c r="ARF81" s="3"/>
      <x:c r="ARG81" s="3"/>
      <x:c r="ARH81" s="3"/>
      <x:c r="ARI81" s="3"/>
      <x:c r="ARJ81" s="3"/>
      <x:c r="ARK81" s="3"/>
      <x:c r="ARL81" s="3"/>
      <x:c r="ARM81" s="3"/>
      <x:c r="ARN81" s="3"/>
      <x:c r="ARO81" s="3"/>
      <x:c r="ARP81" s="3"/>
      <x:c r="ARQ81" s="3"/>
      <x:c r="ARR81" s="3"/>
      <x:c r="ARS81" s="3"/>
      <x:c r="ART81" s="3"/>
      <x:c r="ARU81" s="3"/>
      <x:c r="ARV81" s="3"/>
      <x:c r="ARW81" s="3"/>
      <x:c r="ARX81" s="3"/>
      <x:c r="ARY81" s="3"/>
      <x:c r="ARZ81" s="3"/>
      <x:c r="ASA81" s="3"/>
      <x:c r="ASB81" s="3"/>
      <x:c r="ASC81" s="3"/>
      <x:c r="ASD81" s="3"/>
      <x:c r="ASE81" s="3"/>
      <x:c r="ASF81" s="3"/>
      <x:c r="ASG81" s="3"/>
      <x:c r="ASH81" s="3"/>
      <x:c r="ASI81" s="3"/>
      <x:c r="ASJ81" s="3"/>
      <x:c r="ASK81" s="3"/>
      <x:c r="ASL81" s="3"/>
      <x:c r="ASM81" s="3"/>
      <x:c r="ASN81" s="3"/>
      <x:c r="ASO81" s="3"/>
      <x:c r="ASP81" s="3"/>
      <x:c r="ASQ81" s="3"/>
      <x:c r="ASR81" s="3"/>
      <x:c r="ASS81" s="3"/>
      <x:c r="AST81" s="3"/>
      <x:c r="ASU81" s="3"/>
      <x:c r="ASV81" s="3"/>
      <x:c r="ASW81" s="3"/>
      <x:c r="ASX81" s="3"/>
      <x:c r="ASY81" s="3"/>
      <x:c r="ASZ81" s="3"/>
      <x:c r="ATA81" s="3"/>
      <x:c r="ATB81" s="3"/>
      <x:c r="ATC81" s="3"/>
      <x:c r="ATD81" s="3"/>
      <x:c r="ATE81" s="3"/>
      <x:c r="ATF81" s="3"/>
      <x:c r="ATG81" s="3"/>
      <x:c r="ATH81" s="3"/>
      <x:c r="ATI81" s="3"/>
      <x:c r="ATJ81" s="3"/>
      <x:c r="ATK81" s="3"/>
      <x:c r="ATL81" s="3"/>
      <x:c r="ATM81" s="3"/>
      <x:c r="ATN81" s="3"/>
      <x:c r="ATO81" s="3"/>
      <x:c r="ATP81" s="3"/>
      <x:c r="ATQ81" s="3"/>
      <x:c r="ATR81" s="3"/>
      <x:c r="ATS81" s="3"/>
      <x:c r="ATT81" s="3"/>
      <x:c r="ATU81" s="3"/>
      <x:c r="ATV81" s="3"/>
      <x:c r="ATW81" s="3"/>
      <x:c r="ATX81" s="3"/>
      <x:c r="ATY81" s="3"/>
      <x:c r="ATZ81" s="3"/>
      <x:c r="AUA81" s="3"/>
      <x:c r="AUB81" s="3"/>
      <x:c r="AUC81" s="3"/>
      <x:c r="AUD81" s="3"/>
      <x:c r="AUE81" s="3"/>
      <x:c r="AUF81" s="3"/>
      <x:c r="AUG81" s="3"/>
      <x:c r="AUH81" s="3"/>
      <x:c r="AUI81" s="3"/>
      <x:c r="AUJ81" s="3"/>
      <x:c r="AUK81" s="3"/>
      <x:c r="AUL81" s="3"/>
      <x:c r="AUM81" s="3"/>
      <x:c r="AUN81" s="3"/>
      <x:c r="AUO81" s="3"/>
      <x:c r="AUP81" s="3"/>
      <x:c r="AUQ81" s="3"/>
      <x:c r="AUR81" s="3"/>
      <x:c r="AUS81" s="3"/>
      <x:c r="AUT81" s="3"/>
      <x:c r="AUU81" s="3"/>
      <x:c r="AUV81" s="3"/>
      <x:c r="AUW81" s="3"/>
      <x:c r="AUX81" s="3"/>
      <x:c r="AUY81" s="3"/>
      <x:c r="AUZ81" s="3"/>
      <x:c r="AVA81" s="3"/>
      <x:c r="AVB81" s="3"/>
      <x:c r="AVC81" s="3"/>
      <x:c r="AVD81" s="3"/>
      <x:c r="AVE81" s="3"/>
      <x:c r="AVF81" s="3"/>
      <x:c r="AVG81" s="3"/>
      <x:c r="AVH81" s="3"/>
      <x:c r="AVI81" s="3"/>
      <x:c r="AVJ81" s="3"/>
      <x:c r="AVK81" s="3"/>
      <x:c r="AVL81" s="3"/>
      <x:c r="AVM81" s="3"/>
      <x:c r="AVN81" s="3"/>
      <x:c r="AVO81" s="3"/>
      <x:c r="AVP81" s="3"/>
      <x:c r="AVQ81" s="3"/>
      <x:c r="AVR81" s="3"/>
      <x:c r="AVS81" s="3"/>
      <x:c r="AVT81" s="3"/>
      <x:c r="AVU81" s="3"/>
      <x:c r="AVV81" s="3"/>
      <x:c r="AVW81" s="3"/>
      <x:c r="AVX81" s="3"/>
      <x:c r="AVY81" s="3"/>
      <x:c r="AVZ81" s="3"/>
      <x:c r="AWA81" s="3"/>
      <x:c r="AWB81" s="3"/>
      <x:c r="AWC81" s="3"/>
      <x:c r="AWD81" s="3"/>
      <x:c r="AWE81" s="3"/>
      <x:c r="AWF81" s="3"/>
      <x:c r="AWG81" s="3"/>
      <x:c r="AWH81" s="3"/>
      <x:c r="AWI81" s="3"/>
      <x:c r="AWJ81" s="3"/>
      <x:c r="AWK81" s="3"/>
      <x:c r="AWL81" s="3"/>
      <x:c r="AWM81" s="3"/>
      <x:c r="AWN81" s="3"/>
      <x:c r="AWO81" s="3"/>
      <x:c r="AWP81" s="3"/>
      <x:c r="AWQ81" s="3"/>
      <x:c r="AWR81" s="3"/>
      <x:c r="AWS81" s="3"/>
      <x:c r="AWT81" s="3"/>
      <x:c r="AWU81" s="3"/>
      <x:c r="AWV81" s="3"/>
      <x:c r="AWW81" s="3"/>
      <x:c r="AWX81" s="3"/>
      <x:c r="AWY81" s="3"/>
      <x:c r="AWZ81" s="3"/>
      <x:c r="AXA81" s="3"/>
      <x:c r="AXB81" s="3"/>
      <x:c r="AXC81" s="3"/>
      <x:c r="AXD81" s="3"/>
      <x:c r="AXE81" s="3"/>
      <x:c r="AXF81" s="3"/>
      <x:c r="AXG81" s="3"/>
      <x:c r="AXH81" s="3"/>
      <x:c r="AXI81" s="3"/>
      <x:c r="AXJ81" s="3"/>
      <x:c r="AXK81" s="3"/>
      <x:c r="AXL81" s="3"/>
      <x:c r="AXM81" s="3"/>
      <x:c r="AXN81" s="3"/>
      <x:c r="AXO81" s="3"/>
      <x:c r="AXP81" s="3"/>
      <x:c r="AXQ81" s="3"/>
      <x:c r="AXR81" s="3"/>
      <x:c r="AXS81" s="3"/>
      <x:c r="AXT81" s="3"/>
      <x:c r="AXU81" s="3"/>
      <x:c r="AXV81" s="3"/>
      <x:c r="AXW81" s="3"/>
      <x:c r="AXX81" s="3"/>
      <x:c r="AXY81" s="3"/>
      <x:c r="AXZ81" s="3"/>
      <x:c r="AYA81" s="3"/>
      <x:c r="AYB81" s="3"/>
      <x:c r="AYC81" s="3"/>
      <x:c r="AYD81" s="3"/>
      <x:c r="AYE81" s="3"/>
      <x:c r="AYF81" s="3"/>
      <x:c r="AYG81" s="3"/>
      <x:c r="AYH81" s="3"/>
      <x:c r="AYI81" s="3"/>
      <x:c r="AYJ81" s="3"/>
      <x:c r="AYK81" s="3"/>
      <x:c r="AYL81" s="3"/>
      <x:c r="AYM81" s="3"/>
      <x:c r="AYN81" s="3"/>
      <x:c r="AYO81" s="3"/>
      <x:c r="AYP81" s="3"/>
      <x:c r="AYQ81" s="3"/>
      <x:c r="AYR81" s="3"/>
      <x:c r="AYS81" s="3"/>
      <x:c r="AYT81" s="3"/>
      <x:c r="AYU81" s="3"/>
      <x:c r="AYV81" s="3"/>
      <x:c r="AYW81" s="3"/>
      <x:c r="AYX81" s="3"/>
      <x:c r="AYY81" s="3"/>
      <x:c r="AYZ81" s="3"/>
      <x:c r="AZA81" s="3"/>
      <x:c r="AZB81" s="3"/>
      <x:c r="AZC81" s="3"/>
      <x:c r="AZD81" s="3"/>
      <x:c r="AZE81" s="3"/>
      <x:c r="AZF81" s="3"/>
      <x:c r="AZG81" s="3"/>
      <x:c r="AZH81" s="3"/>
      <x:c r="AZI81" s="3"/>
      <x:c r="AZJ81" s="3"/>
      <x:c r="AZK81" s="3"/>
      <x:c r="AZL81" s="3"/>
      <x:c r="AZM81" s="3"/>
      <x:c r="AZN81" s="3"/>
      <x:c r="AZO81" s="3"/>
      <x:c r="AZP81" s="3"/>
      <x:c r="AZQ81" s="3"/>
      <x:c r="AZR81" s="3"/>
      <x:c r="AZS81" s="3"/>
      <x:c r="AZT81" s="3"/>
      <x:c r="AZU81" s="3"/>
      <x:c r="AZV81" s="3"/>
      <x:c r="AZW81" s="3"/>
      <x:c r="AZX81" s="3"/>
      <x:c r="AZY81" s="3"/>
      <x:c r="AZZ81" s="3"/>
      <x:c r="BAA81" s="3"/>
      <x:c r="BAB81" s="3"/>
      <x:c r="BAC81" s="3"/>
      <x:c r="BAD81" s="3"/>
      <x:c r="BAE81" s="3"/>
      <x:c r="BAF81" s="3"/>
      <x:c r="BAG81" s="3"/>
      <x:c r="BAH81" s="3"/>
      <x:c r="BAI81" s="3"/>
      <x:c r="BAJ81" s="3"/>
      <x:c r="BAK81" s="3"/>
      <x:c r="BAL81" s="3"/>
      <x:c r="BAM81" s="3"/>
      <x:c r="BAN81" s="3"/>
      <x:c r="BAO81" s="3"/>
      <x:c r="BAP81" s="3"/>
      <x:c r="BAQ81" s="3"/>
      <x:c r="BAR81" s="3"/>
      <x:c r="BAS81" s="3"/>
      <x:c r="BAT81" s="3"/>
      <x:c r="BAU81" s="3"/>
      <x:c r="BAV81" s="3"/>
      <x:c r="BAW81" s="3"/>
      <x:c r="BAX81" s="3"/>
      <x:c r="BAY81" s="3"/>
      <x:c r="BAZ81" s="3"/>
      <x:c r="BBA81" s="3"/>
      <x:c r="BBB81" s="3"/>
      <x:c r="BBC81" s="3"/>
      <x:c r="BBD81" s="3"/>
      <x:c r="BBE81" s="3"/>
      <x:c r="BBF81" s="3"/>
      <x:c r="BBG81" s="3"/>
      <x:c r="BBH81" s="3"/>
      <x:c r="BBI81" s="3"/>
      <x:c r="BBJ81" s="3"/>
      <x:c r="BBK81" s="3"/>
      <x:c r="BBL81" s="3"/>
      <x:c r="BBM81" s="3"/>
      <x:c r="BBN81" s="3"/>
      <x:c r="BBO81" s="3"/>
      <x:c r="BBP81" s="3"/>
      <x:c r="BBQ81" s="3"/>
      <x:c r="BBR81" s="3"/>
      <x:c r="BBS81" s="3"/>
      <x:c r="BBT81" s="3"/>
      <x:c r="BBU81" s="3"/>
      <x:c r="BBV81" s="3"/>
      <x:c r="BBW81" s="3"/>
      <x:c r="BBX81" s="3"/>
      <x:c r="BBY81" s="3"/>
      <x:c r="BBZ81" s="3"/>
      <x:c r="BCA81" s="3"/>
      <x:c r="BCB81" s="3"/>
      <x:c r="BCC81" s="3"/>
      <x:c r="BCD81" s="3"/>
      <x:c r="BCE81" s="3"/>
      <x:c r="BCF81" s="3"/>
      <x:c r="BCG81" s="3"/>
      <x:c r="BCH81" s="3"/>
      <x:c r="BCI81" s="3"/>
      <x:c r="BCJ81" s="3"/>
      <x:c r="BCK81" s="3"/>
      <x:c r="BCL81" s="3"/>
      <x:c r="BCM81" s="3"/>
      <x:c r="BCN81" s="3"/>
      <x:c r="BCO81" s="3"/>
      <x:c r="BCP81" s="3"/>
      <x:c r="BCQ81" s="3"/>
      <x:c r="BCR81" s="3"/>
      <x:c r="BCS81" s="3"/>
      <x:c r="BCT81" s="3"/>
      <x:c r="BCU81" s="3"/>
      <x:c r="BCV81" s="3"/>
      <x:c r="BCW81" s="3"/>
      <x:c r="BCX81" s="3"/>
      <x:c r="BCY81" s="3"/>
      <x:c r="BCZ81" s="3"/>
      <x:c r="BDA81" s="3"/>
      <x:c r="BDB81" s="3"/>
      <x:c r="BDC81" s="3"/>
      <x:c r="BDD81" s="3"/>
      <x:c r="BDE81" s="3"/>
      <x:c r="BDF81" s="3"/>
      <x:c r="BDG81" s="3"/>
      <x:c r="BDH81" s="3"/>
      <x:c r="BDI81" s="3"/>
      <x:c r="BDJ81" s="3"/>
      <x:c r="BDK81" s="3"/>
      <x:c r="BDL81" s="3"/>
      <x:c r="BDM81" s="3"/>
      <x:c r="BDN81" s="3"/>
      <x:c r="BDO81" s="3"/>
      <x:c r="BDP81" s="3"/>
      <x:c r="BDQ81" s="3"/>
      <x:c r="BDR81" s="3"/>
      <x:c r="BDS81" s="3"/>
      <x:c r="BDT81" s="3"/>
      <x:c r="BDU81" s="3"/>
      <x:c r="BDV81" s="3"/>
      <x:c r="BDW81" s="3"/>
      <x:c r="BDX81" s="3"/>
      <x:c r="BDY81" s="3"/>
      <x:c r="BDZ81" s="3"/>
      <x:c r="BEA81" s="3"/>
      <x:c r="BEB81" s="3"/>
      <x:c r="BEC81" s="3"/>
      <x:c r="BED81" s="3"/>
      <x:c r="BEE81" s="3"/>
      <x:c r="BEF81" s="3"/>
      <x:c r="BEG81" s="3"/>
      <x:c r="BEH81" s="3"/>
      <x:c r="BEI81" s="3"/>
      <x:c r="BEJ81" s="3"/>
      <x:c r="BEK81" s="3"/>
      <x:c r="BEL81" s="3"/>
      <x:c r="BEM81" s="3"/>
      <x:c r="BEN81" s="3"/>
      <x:c r="BEO81" s="3"/>
      <x:c r="BEP81" s="3"/>
      <x:c r="BEQ81" s="3"/>
      <x:c r="BER81" s="3"/>
      <x:c r="BES81" s="3"/>
      <x:c r="BET81" s="3"/>
      <x:c r="BEU81" s="3"/>
      <x:c r="BEV81" s="3"/>
      <x:c r="BEW81" s="3"/>
      <x:c r="BEX81" s="3"/>
      <x:c r="BEY81" s="3"/>
      <x:c r="BEZ81" s="3"/>
      <x:c r="BFA81" s="3"/>
      <x:c r="BFB81" s="3"/>
      <x:c r="BFC81" s="3"/>
      <x:c r="BFD81" s="3"/>
      <x:c r="BFE81" s="3"/>
      <x:c r="BFF81" s="3"/>
      <x:c r="BFG81" s="3"/>
      <x:c r="BFH81" s="3"/>
      <x:c r="BFI81" s="3"/>
      <x:c r="BFJ81" s="3"/>
      <x:c r="BFK81" s="3"/>
      <x:c r="BFL81" s="3"/>
      <x:c r="BFM81" s="3"/>
      <x:c r="BFN81" s="3"/>
      <x:c r="BFO81" s="3"/>
      <x:c r="BFP81" s="3"/>
      <x:c r="BFQ81" s="3"/>
      <x:c r="BFR81" s="3"/>
      <x:c r="BFS81" s="3"/>
      <x:c r="BFT81" s="3"/>
      <x:c r="BFU81" s="3"/>
      <x:c r="BFV81" s="3"/>
      <x:c r="BFW81" s="3"/>
      <x:c r="BFX81" s="3"/>
      <x:c r="BFY81" s="3"/>
      <x:c r="BFZ81" s="3"/>
      <x:c r="BGA81" s="3"/>
      <x:c r="BGB81" s="3"/>
      <x:c r="BGC81" s="3"/>
      <x:c r="BGD81" s="3"/>
      <x:c r="BGE81" s="3"/>
      <x:c r="BGF81" s="3"/>
      <x:c r="BGG81" s="3"/>
      <x:c r="BGH81" s="3"/>
      <x:c r="BGI81" s="3"/>
      <x:c r="BGJ81" s="3"/>
      <x:c r="BGK81" s="3"/>
      <x:c r="BGL81" s="3"/>
      <x:c r="BGM81" s="3"/>
      <x:c r="BGN81" s="3"/>
      <x:c r="BGO81" s="3"/>
      <x:c r="BGP81" s="3"/>
      <x:c r="BGQ81" s="3"/>
      <x:c r="BGR81" s="3"/>
      <x:c r="BGS81" s="3"/>
      <x:c r="BGT81" s="3"/>
      <x:c r="BGU81" s="3"/>
      <x:c r="BGV81" s="3"/>
      <x:c r="BGW81" s="3"/>
      <x:c r="BGX81" s="3"/>
      <x:c r="BGY81" s="3"/>
      <x:c r="BGZ81" s="3"/>
      <x:c r="BHA81" s="3"/>
      <x:c r="BHB81" s="3"/>
      <x:c r="BHC81" s="3"/>
      <x:c r="BHD81" s="3"/>
      <x:c r="BHE81" s="3"/>
      <x:c r="BHF81" s="3"/>
      <x:c r="BHG81" s="3"/>
      <x:c r="BHH81" s="3"/>
      <x:c r="BHI81" s="3"/>
      <x:c r="BHJ81" s="3"/>
      <x:c r="BHK81" s="3"/>
      <x:c r="BHL81" s="3"/>
      <x:c r="BHM81" s="3"/>
      <x:c r="BHN81" s="3"/>
      <x:c r="BHO81" s="3"/>
      <x:c r="BHP81" s="3"/>
      <x:c r="BHQ81" s="3"/>
      <x:c r="BHR81" s="3"/>
      <x:c r="BHS81" s="3"/>
      <x:c r="BHT81" s="3"/>
      <x:c r="BHU81" s="3"/>
      <x:c r="BHV81" s="3"/>
      <x:c r="BHW81" s="3"/>
      <x:c r="BHX81" s="3"/>
      <x:c r="BHY81" s="3"/>
      <x:c r="BHZ81" s="3"/>
      <x:c r="BIA81" s="3"/>
      <x:c r="BIB81" s="3"/>
      <x:c r="BIC81" s="3"/>
      <x:c r="BID81" s="3"/>
      <x:c r="BIE81" s="3"/>
      <x:c r="BIF81" s="3"/>
      <x:c r="BIG81" s="3"/>
      <x:c r="BIH81" s="3"/>
      <x:c r="BII81" s="3"/>
      <x:c r="BIJ81" s="3"/>
      <x:c r="BIK81" s="3"/>
      <x:c r="BIL81" s="3"/>
      <x:c r="BIM81" s="3"/>
      <x:c r="BIN81" s="3"/>
      <x:c r="BIO81" s="3"/>
      <x:c r="BIP81" s="3"/>
      <x:c r="BIQ81" s="3"/>
      <x:c r="BIR81" s="3"/>
      <x:c r="BIS81" s="3"/>
      <x:c r="BIT81" s="3"/>
      <x:c r="BIU81" s="3"/>
      <x:c r="BIV81" s="3"/>
      <x:c r="BIW81" s="3"/>
      <x:c r="BIX81" s="3"/>
      <x:c r="BIY81" s="3"/>
      <x:c r="BIZ81" s="3"/>
      <x:c r="BJA81" s="3"/>
      <x:c r="BJB81" s="3"/>
      <x:c r="BJC81" s="3"/>
      <x:c r="BJD81" s="3"/>
      <x:c r="BJE81" s="3"/>
      <x:c r="BJF81" s="3"/>
      <x:c r="BJG81" s="3"/>
      <x:c r="BJH81" s="3"/>
      <x:c r="BJI81" s="3"/>
      <x:c r="BJJ81" s="3"/>
      <x:c r="BJK81" s="3"/>
      <x:c r="BJL81" s="3"/>
      <x:c r="BJM81" s="3"/>
      <x:c r="BJN81" s="3"/>
      <x:c r="BJO81" s="3"/>
      <x:c r="BJP81" s="3"/>
      <x:c r="BJQ81" s="3"/>
      <x:c r="BJR81" s="3"/>
      <x:c r="BJS81" s="3"/>
      <x:c r="BJT81" s="3"/>
      <x:c r="BJU81" s="3"/>
      <x:c r="BJV81" s="3"/>
      <x:c r="BJW81" s="3"/>
      <x:c r="BJX81" s="3"/>
      <x:c r="BJY81" s="3"/>
      <x:c r="BJZ81" s="3"/>
      <x:c r="BKA81" s="3"/>
      <x:c r="BKB81" s="3"/>
      <x:c r="BKC81" s="3"/>
      <x:c r="BKD81" s="3"/>
      <x:c r="BKE81" s="3"/>
      <x:c r="BKF81" s="3"/>
      <x:c r="BKG81" s="3"/>
      <x:c r="BKH81" s="3"/>
      <x:c r="BKI81" s="3"/>
      <x:c r="BKJ81" s="3"/>
      <x:c r="BKK81" s="3"/>
      <x:c r="BKL81" s="3"/>
      <x:c r="BKM81" s="3"/>
      <x:c r="BKN81" s="3"/>
      <x:c r="BKO81" s="3"/>
      <x:c r="BKP81" s="3"/>
      <x:c r="BKQ81" s="3"/>
      <x:c r="BKR81" s="3"/>
      <x:c r="BKS81" s="3"/>
      <x:c r="BKT81" s="3"/>
      <x:c r="BKU81" s="3"/>
      <x:c r="BKV81" s="3"/>
      <x:c r="BKW81" s="3"/>
      <x:c r="BKX81" s="3"/>
      <x:c r="BKY81" s="3"/>
      <x:c r="BKZ81" s="3"/>
      <x:c r="BLA81" s="3"/>
      <x:c r="BLB81" s="3"/>
      <x:c r="BLC81" s="3"/>
      <x:c r="BLD81" s="3"/>
      <x:c r="BLE81" s="3"/>
      <x:c r="BLF81" s="3"/>
      <x:c r="BLG81" s="3"/>
      <x:c r="BLH81" s="3"/>
      <x:c r="BLI81" s="3"/>
      <x:c r="BLJ81" s="3"/>
      <x:c r="BLK81" s="3"/>
      <x:c r="BLL81" s="3"/>
      <x:c r="BLM81" s="3"/>
      <x:c r="BLN81" s="3"/>
      <x:c r="BLO81" s="3"/>
      <x:c r="BLP81" s="3"/>
      <x:c r="BLQ81" s="3"/>
      <x:c r="BLR81" s="3"/>
      <x:c r="BLS81" s="3"/>
      <x:c r="BLT81" s="3"/>
      <x:c r="BLU81" s="3"/>
      <x:c r="BLV81" s="3"/>
      <x:c r="BLW81" s="3"/>
      <x:c r="BLX81" s="3"/>
      <x:c r="BLY81" s="3"/>
      <x:c r="BLZ81" s="3"/>
      <x:c r="BMA81" s="3"/>
      <x:c r="BMB81" s="3"/>
      <x:c r="BMC81" s="3"/>
      <x:c r="BMD81" s="3"/>
      <x:c r="BME81" s="3"/>
      <x:c r="BMF81" s="3"/>
      <x:c r="BMG81" s="3"/>
      <x:c r="BMH81" s="3"/>
      <x:c r="BMI81" s="3"/>
      <x:c r="BMJ81" s="3"/>
      <x:c r="BMK81" s="3"/>
      <x:c r="BML81" s="3"/>
      <x:c r="BMM81" s="3"/>
      <x:c r="BMN81" s="3"/>
      <x:c r="BMO81" s="3"/>
      <x:c r="BMP81" s="3"/>
      <x:c r="BMQ81" s="3"/>
      <x:c r="BMR81" s="3"/>
      <x:c r="BMS81" s="3"/>
      <x:c r="BMT81" s="3"/>
      <x:c r="BMU81" s="3"/>
      <x:c r="BMV81" s="3"/>
      <x:c r="BMW81" s="3"/>
      <x:c r="BMX81" s="3"/>
      <x:c r="BMY81" s="3"/>
      <x:c r="BMZ81" s="3"/>
      <x:c r="BNA81" s="3"/>
      <x:c r="BNB81" s="3"/>
      <x:c r="BNC81" s="3"/>
      <x:c r="BND81" s="3"/>
      <x:c r="BNE81" s="3"/>
      <x:c r="BNF81" s="3"/>
      <x:c r="BNG81" s="3"/>
      <x:c r="BNH81" s="3"/>
      <x:c r="BNI81" s="3"/>
      <x:c r="BNJ81" s="3"/>
      <x:c r="BNK81" s="3"/>
      <x:c r="BNL81" s="3"/>
      <x:c r="BNM81" s="3"/>
      <x:c r="BNN81" s="3"/>
      <x:c r="BNO81" s="3"/>
      <x:c r="BNP81" s="3"/>
      <x:c r="BNQ81" s="3"/>
      <x:c r="BNR81" s="3"/>
      <x:c r="BNS81" s="3"/>
      <x:c r="BNT81" s="3"/>
      <x:c r="BNU81" s="3"/>
      <x:c r="BNV81" s="3"/>
      <x:c r="BNW81" s="3"/>
      <x:c r="BNX81" s="3"/>
      <x:c r="BNY81" s="3"/>
      <x:c r="BNZ81" s="3"/>
      <x:c r="BOA81" s="3"/>
      <x:c r="BOB81" s="3"/>
      <x:c r="BOC81" s="3"/>
      <x:c r="BOD81" s="3"/>
      <x:c r="BOE81" s="3"/>
      <x:c r="BOF81" s="3"/>
      <x:c r="BOG81" s="3"/>
      <x:c r="BOH81" s="3"/>
      <x:c r="BOI81" s="3"/>
      <x:c r="BOJ81" s="3"/>
      <x:c r="BOK81" s="3"/>
      <x:c r="BOL81" s="3"/>
      <x:c r="BOM81" s="3"/>
      <x:c r="BON81" s="3"/>
      <x:c r="BOO81" s="3"/>
      <x:c r="BOP81" s="3"/>
      <x:c r="BOQ81" s="3"/>
      <x:c r="BOR81" s="3"/>
      <x:c r="BOS81" s="3"/>
      <x:c r="BOT81" s="3"/>
      <x:c r="BOU81" s="3"/>
      <x:c r="BOV81" s="3"/>
      <x:c r="BOW81" s="3"/>
      <x:c r="BOX81" s="3"/>
      <x:c r="BOY81" s="3"/>
      <x:c r="BOZ81" s="3"/>
      <x:c r="BPA81" s="3"/>
      <x:c r="BPB81" s="3"/>
      <x:c r="BPC81" s="3"/>
      <x:c r="BPD81" s="3"/>
      <x:c r="BPE81" s="3"/>
      <x:c r="BPF81" s="3"/>
      <x:c r="BPG81" s="3"/>
      <x:c r="BPH81" s="3"/>
      <x:c r="BPI81" s="3"/>
      <x:c r="BPJ81" s="3"/>
      <x:c r="BPK81" s="3"/>
      <x:c r="BPL81" s="3"/>
      <x:c r="BPM81" s="3"/>
      <x:c r="BPN81" s="3"/>
      <x:c r="BPO81" s="3"/>
      <x:c r="BPP81" s="3"/>
      <x:c r="BPQ81" s="3"/>
      <x:c r="BPR81" s="3"/>
      <x:c r="BPS81" s="3"/>
      <x:c r="BPT81" s="3"/>
      <x:c r="BPU81" s="3"/>
      <x:c r="BPV81" s="3"/>
      <x:c r="BPW81" s="3"/>
      <x:c r="BPX81" s="3"/>
      <x:c r="BPY81" s="3"/>
      <x:c r="BPZ81" s="3"/>
      <x:c r="BQA81" s="3"/>
      <x:c r="BQB81" s="3"/>
      <x:c r="BQC81" s="3"/>
      <x:c r="BQD81" s="3"/>
      <x:c r="BQE81" s="3"/>
      <x:c r="BQF81" s="3"/>
      <x:c r="BQG81" s="3"/>
      <x:c r="BQH81" s="3"/>
      <x:c r="BQI81" s="3"/>
      <x:c r="BQJ81" s="3"/>
      <x:c r="BQK81" s="3"/>
      <x:c r="BQL81" s="3"/>
      <x:c r="BQM81" s="3"/>
      <x:c r="BQN81" s="3"/>
      <x:c r="BQO81" s="3"/>
      <x:c r="BQP81" s="3"/>
      <x:c r="BQQ81" s="3"/>
      <x:c r="BQR81" s="3"/>
      <x:c r="BQS81" s="3"/>
      <x:c r="BQT81" s="3"/>
      <x:c r="BQU81" s="3"/>
      <x:c r="BQV81" s="3"/>
      <x:c r="BQW81" s="3"/>
      <x:c r="BQX81" s="3"/>
      <x:c r="BQY81" s="3"/>
      <x:c r="BQZ81" s="3"/>
      <x:c r="BRA81" s="3"/>
      <x:c r="BRB81" s="3"/>
      <x:c r="BRC81" s="3"/>
      <x:c r="BRD81" s="3"/>
      <x:c r="BRE81" s="3"/>
      <x:c r="BRF81" s="3"/>
      <x:c r="BRG81" s="3"/>
      <x:c r="BRH81" s="3"/>
      <x:c r="BRI81" s="3"/>
      <x:c r="BRJ81" s="3"/>
      <x:c r="BRK81" s="3"/>
      <x:c r="BRL81" s="3"/>
      <x:c r="BRM81" s="3"/>
      <x:c r="BRN81" s="3"/>
      <x:c r="BRO81" s="3"/>
      <x:c r="BRP81" s="3"/>
      <x:c r="BRQ81" s="3"/>
      <x:c r="BRR81" s="3"/>
      <x:c r="BRS81" s="3"/>
      <x:c r="BRT81" s="3"/>
      <x:c r="BRU81" s="3"/>
      <x:c r="BRV81" s="3"/>
      <x:c r="BRW81" s="3"/>
      <x:c r="BRX81" s="3"/>
      <x:c r="BRY81" s="3"/>
      <x:c r="BRZ81" s="3"/>
      <x:c r="BSA81" s="3"/>
      <x:c r="BSB81" s="3"/>
      <x:c r="BSC81" s="3"/>
      <x:c r="BSD81" s="3"/>
      <x:c r="BSE81" s="3"/>
      <x:c r="BSF81" s="3"/>
      <x:c r="BSG81" s="3"/>
      <x:c r="BSH81" s="3"/>
      <x:c r="BSI81" s="3"/>
      <x:c r="BSJ81" s="3"/>
      <x:c r="BSK81" s="3"/>
      <x:c r="BSL81" s="3"/>
      <x:c r="BSM81" s="3"/>
      <x:c r="BSN81" s="3"/>
      <x:c r="BSO81" s="3"/>
      <x:c r="BSP81" s="3"/>
      <x:c r="BSQ81" s="3"/>
      <x:c r="BSR81" s="3"/>
      <x:c r="BSS81" s="3"/>
      <x:c r="BST81" s="3"/>
      <x:c r="BSU81" s="3"/>
      <x:c r="BSV81" s="3"/>
      <x:c r="BSW81" s="3"/>
      <x:c r="BSX81" s="3"/>
      <x:c r="BSY81" s="3"/>
      <x:c r="BSZ81" s="3"/>
      <x:c r="BTA81" s="3"/>
      <x:c r="BTB81" s="3"/>
      <x:c r="BTC81" s="3"/>
      <x:c r="BTD81" s="3"/>
      <x:c r="BTE81" s="3"/>
      <x:c r="BTF81" s="3"/>
      <x:c r="BTG81" s="3"/>
      <x:c r="BTH81" s="3"/>
      <x:c r="BTI81" s="3"/>
      <x:c r="BTJ81" s="3"/>
      <x:c r="BTK81" s="3"/>
      <x:c r="BTL81" s="3"/>
      <x:c r="BTM81" s="3"/>
      <x:c r="BTN81" s="3"/>
      <x:c r="BTO81" s="3"/>
      <x:c r="BTP81" s="3"/>
      <x:c r="BTQ81" s="3"/>
      <x:c r="BTR81" s="3"/>
      <x:c r="BTS81" s="3"/>
      <x:c r="BTT81" s="3"/>
      <x:c r="BTU81" s="3"/>
      <x:c r="BTV81" s="3"/>
      <x:c r="BTW81" s="3"/>
      <x:c r="BTX81" s="3"/>
      <x:c r="BTY81" s="3"/>
      <x:c r="BTZ81" s="3"/>
      <x:c r="BUA81" s="3"/>
      <x:c r="BUB81" s="3"/>
      <x:c r="BUC81" s="3"/>
      <x:c r="BUD81" s="3"/>
      <x:c r="BUE81" s="3"/>
      <x:c r="BUF81" s="3"/>
      <x:c r="BUG81" s="3"/>
      <x:c r="BUH81" s="3"/>
      <x:c r="BUI81" s="3"/>
      <x:c r="BUJ81" s="3"/>
      <x:c r="BUK81" s="3"/>
      <x:c r="BUL81" s="3"/>
      <x:c r="BUM81" s="3"/>
      <x:c r="BUN81" s="3"/>
      <x:c r="BUO81" s="3"/>
      <x:c r="BUP81" s="3"/>
      <x:c r="BUQ81" s="3"/>
      <x:c r="BUR81" s="3"/>
      <x:c r="BUS81" s="3"/>
      <x:c r="BUT81" s="3"/>
      <x:c r="BUU81" s="3"/>
      <x:c r="BUV81" s="3"/>
      <x:c r="BUW81" s="3"/>
      <x:c r="BUX81" s="3"/>
      <x:c r="BUY81" s="3"/>
      <x:c r="BUZ81" s="3"/>
      <x:c r="BVA81" s="3"/>
      <x:c r="BVB81" s="3"/>
      <x:c r="BVC81" s="3"/>
      <x:c r="BVD81" s="3"/>
      <x:c r="BVE81" s="3"/>
      <x:c r="BVF81" s="3"/>
      <x:c r="BVG81" s="3"/>
      <x:c r="BVH81" s="3"/>
      <x:c r="BVI81" s="3"/>
      <x:c r="BVJ81" s="3"/>
      <x:c r="BVK81" s="3"/>
      <x:c r="BVL81" s="3"/>
      <x:c r="BVM81" s="3"/>
      <x:c r="BVN81" s="3"/>
      <x:c r="BVO81" s="3"/>
      <x:c r="BVP81" s="3"/>
      <x:c r="BVQ81" s="3"/>
      <x:c r="BVR81" s="3"/>
      <x:c r="BVS81" s="3"/>
      <x:c r="BVT81" s="3"/>
      <x:c r="BVU81" s="3"/>
      <x:c r="BVV81" s="3"/>
      <x:c r="BVW81" s="3"/>
      <x:c r="BVX81" s="3"/>
      <x:c r="BVY81" s="3"/>
      <x:c r="BVZ81" s="3"/>
      <x:c r="BWA81" s="3"/>
      <x:c r="BWB81" s="3"/>
      <x:c r="BWC81" s="3"/>
      <x:c r="BWD81" s="3"/>
      <x:c r="BWE81" s="3"/>
      <x:c r="BWF81" s="3"/>
      <x:c r="BWG81" s="3"/>
      <x:c r="BWH81" s="3"/>
      <x:c r="BWI81" s="3"/>
      <x:c r="BWJ81" s="3"/>
      <x:c r="BWK81" s="3"/>
      <x:c r="BWL81" s="3"/>
      <x:c r="BWM81" s="3"/>
      <x:c r="BWN81" s="3"/>
      <x:c r="BWO81" s="3"/>
      <x:c r="BWP81" s="3"/>
      <x:c r="BWQ81" s="3"/>
      <x:c r="BWR81" s="3"/>
      <x:c r="BWS81" s="3"/>
      <x:c r="BWT81" s="3"/>
      <x:c r="BWU81" s="3"/>
      <x:c r="BWV81" s="3"/>
      <x:c r="BWW81" s="3"/>
      <x:c r="BWX81" s="3"/>
      <x:c r="BWY81" s="3"/>
      <x:c r="BWZ81" s="3"/>
      <x:c r="BXA81" s="3"/>
      <x:c r="BXB81" s="3"/>
      <x:c r="BXC81" s="3"/>
      <x:c r="BXD81" s="3"/>
      <x:c r="BXE81" s="3"/>
      <x:c r="BXF81" s="3"/>
      <x:c r="BXG81" s="3"/>
      <x:c r="BXH81" s="3"/>
      <x:c r="BXI81" s="3"/>
      <x:c r="BXJ81" s="3"/>
      <x:c r="BXK81" s="3"/>
      <x:c r="BXL81" s="3"/>
      <x:c r="BXM81" s="3"/>
      <x:c r="BXN81" s="3"/>
      <x:c r="BXO81" s="3"/>
      <x:c r="BXP81" s="3"/>
      <x:c r="BXQ81" s="3"/>
      <x:c r="BXR81" s="3"/>
      <x:c r="BXS81" s="3"/>
      <x:c r="BXT81" s="3"/>
      <x:c r="BXU81" s="3"/>
      <x:c r="BXV81" s="3"/>
      <x:c r="BXW81" s="3"/>
      <x:c r="BXX81" s="3"/>
      <x:c r="BXY81" s="3"/>
      <x:c r="BXZ81" s="3"/>
      <x:c r="BYA81" s="3"/>
      <x:c r="BYB81" s="3"/>
      <x:c r="BYC81" s="3"/>
      <x:c r="BYD81" s="3"/>
      <x:c r="BYE81" s="3"/>
      <x:c r="BYF81" s="3"/>
      <x:c r="BYG81" s="3"/>
      <x:c r="BYH81" s="3"/>
      <x:c r="BYI81" s="3"/>
      <x:c r="BYJ81" s="3"/>
      <x:c r="BYK81" s="3"/>
      <x:c r="BYL81" s="3"/>
      <x:c r="BYM81" s="3"/>
      <x:c r="BYN81" s="3"/>
      <x:c r="BYO81" s="3"/>
      <x:c r="BYP81" s="3"/>
      <x:c r="BYQ81" s="3"/>
      <x:c r="BYR81" s="3"/>
      <x:c r="BYS81" s="3"/>
      <x:c r="BYT81" s="3"/>
      <x:c r="BYU81" s="3"/>
      <x:c r="BYV81" s="3"/>
      <x:c r="BYW81" s="3"/>
      <x:c r="BYX81" s="3"/>
      <x:c r="BYY81" s="3"/>
      <x:c r="BYZ81" s="3"/>
      <x:c r="BZA81" s="3"/>
      <x:c r="BZB81" s="3"/>
      <x:c r="BZC81" s="3"/>
      <x:c r="BZD81" s="3"/>
      <x:c r="BZE81" s="3"/>
      <x:c r="BZF81" s="3"/>
      <x:c r="BZG81" s="3"/>
      <x:c r="BZH81" s="3"/>
      <x:c r="BZI81" s="3"/>
      <x:c r="BZJ81" s="3"/>
      <x:c r="BZK81" s="3"/>
      <x:c r="BZL81" s="3"/>
      <x:c r="BZM81" s="3"/>
      <x:c r="BZN81" s="3"/>
      <x:c r="BZO81" s="3"/>
      <x:c r="BZP81" s="3"/>
      <x:c r="BZQ81" s="3"/>
      <x:c r="BZR81" s="3"/>
      <x:c r="BZS81" s="3"/>
      <x:c r="BZT81" s="3"/>
      <x:c r="BZU81" s="3"/>
      <x:c r="BZV81" s="3"/>
      <x:c r="BZW81" s="3"/>
      <x:c r="BZX81" s="3"/>
      <x:c r="BZY81" s="3"/>
      <x:c r="BZZ81" s="3"/>
      <x:c r="CAA81" s="3"/>
      <x:c r="CAB81" s="3"/>
      <x:c r="CAC81" s="3"/>
      <x:c r="CAD81" s="3"/>
      <x:c r="CAE81" s="3"/>
      <x:c r="CAF81" s="3"/>
      <x:c r="CAG81" s="3"/>
      <x:c r="CAH81" s="3"/>
      <x:c r="CAI81" s="3"/>
      <x:c r="CAJ81" s="3"/>
      <x:c r="CAK81" s="3"/>
      <x:c r="CAL81" s="3"/>
      <x:c r="CAM81" s="3"/>
      <x:c r="CAN81" s="3"/>
      <x:c r="CAO81" s="3"/>
      <x:c r="CAP81" s="3"/>
      <x:c r="CAQ81" s="3"/>
      <x:c r="CAR81" s="3"/>
      <x:c r="CAS81" s="3"/>
      <x:c r="CAT81" s="3"/>
      <x:c r="CAU81" s="3"/>
      <x:c r="CAV81" s="3"/>
      <x:c r="CAW81" s="3"/>
      <x:c r="CAX81" s="3"/>
      <x:c r="CAY81" s="3"/>
      <x:c r="CAZ81" s="3"/>
      <x:c r="CBA81" s="3"/>
      <x:c r="CBB81" s="3"/>
      <x:c r="CBC81" s="3"/>
      <x:c r="CBD81" s="3"/>
      <x:c r="CBE81" s="3"/>
      <x:c r="CBF81" s="3"/>
      <x:c r="CBG81" s="3"/>
      <x:c r="CBH81" s="3"/>
      <x:c r="CBI81" s="3"/>
      <x:c r="CBJ81" s="3"/>
      <x:c r="CBK81" s="3"/>
      <x:c r="CBL81" s="3"/>
      <x:c r="CBM81" s="3"/>
      <x:c r="CBN81" s="3"/>
      <x:c r="CBO81" s="3"/>
      <x:c r="CBP81" s="3"/>
      <x:c r="CBQ81" s="3"/>
      <x:c r="CBR81" s="3"/>
      <x:c r="CBS81" s="3"/>
      <x:c r="CBT81" s="3"/>
      <x:c r="CBU81" s="3"/>
      <x:c r="CBV81" s="3"/>
      <x:c r="CBW81" s="3"/>
      <x:c r="CBX81" s="3"/>
      <x:c r="CBY81" s="3"/>
      <x:c r="CBZ81" s="3"/>
      <x:c r="CCA81" s="3"/>
      <x:c r="CCB81" s="3"/>
      <x:c r="CCC81" s="3"/>
      <x:c r="CCD81" s="3"/>
      <x:c r="CCE81" s="3"/>
      <x:c r="CCF81" s="3"/>
      <x:c r="CCG81" s="3"/>
      <x:c r="CCH81" s="3"/>
      <x:c r="CCI81" s="3"/>
      <x:c r="CCJ81" s="3"/>
      <x:c r="CCK81" s="3"/>
      <x:c r="CCL81" s="3"/>
      <x:c r="CCM81" s="3"/>
      <x:c r="CCN81" s="3"/>
      <x:c r="CCO81" s="3"/>
      <x:c r="CCP81" s="3"/>
      <x:c r="CCQ81" s="3"/>
      <x:c r="CCR81" s="3"/>
      <x:c r="CCS81" s="3"/>
      <x:c r="CCT81" s="3"/>
      <x:c r="CCU81" s="3"/>
      <x:c r="CCV81" s="3"/>
      <x:c r="CCW81" s="3"/>
      <x:c r="CCX81" s="3"/>
      <x:c r="CCY81" s="3"/>
      <x:c r="CCZ81" s="3"/>
      <x:c r="CDA81" s="3"/>
      <x:c r="CDB81" s="3"/>
      <x:c r="CDC81" s="3"/>
      <x:c r="CDD81" s="3"/>
      <x:c r="CDE81" s="3"/>
      <x:c r="CDF81" s="3"/>
      <x:c r="CDG81" s="3"/>
      <x:c r="CDH81" s="3"/>
      <x:c r="CDI81" s="3"/>
      <x:c r="CDJ81" s="3"/>
      <x:c r="CDK81" s="3"/>
      <x:c r="CDL81" s="3"/>
      <x:c r="CDM81" s="3"/>
      <x:c r="CDN81" s="3"/>
      <x:c r="CDO81" s="3"/>
      <x:c r="CDP81" s="3"/>
      <x:c r="CDQ81" s="3"/>
      <x:c r="CDR81" s="3"/>
      <x:c r="CDS81" s="3"/>
      <x:c r="CDT81" s="3"/>
      <x:c r="CDU81" s="3"/>
      <x:c r="CDV81" s="3"/>
      <x:c r="CDW81" s="3"/>
      <x:c r="CDX81" s="3"/>
      <x:c r="CDY81" s="3"/>
      <x:c r="CDZ81" s="3"/>
      <x:c r="CEA81" s="3"/>
      <x:c r="CEB81" s="3"/>
      <x:c r="CEC81" s="3"/>
      <x:c r="CED81" s="3"/>
      <x:c r="CEE81" s="3"/>
      <x:c r="CEF81" s="3"/>
      <x:c r="CEG81" s="3"/>
      <x:c r="CEH81" s="3"/>
      <x:c r="CEI81" s="3"/>
      <x:c r="CEJ81" s="3"/>
      <x:c r="CEK81" s="3"/>
      <x:c r="CEL81" s="3"/>
      <x:c r="CEM81" s="3"/>
      <x:c r="CEN81" s="3"/>
      <x:c r="CEO81" s="3"/>
      <x:c r="CEP81" s="3"/>
      <x:c r="CEQ81" s="3"/>
      <x:c r="CER81" s="3"/>
      <x:c r="CES81" s="3"/>
      <x:c r="CET81" s="3"/>
      <x:c r="CEU81" s="3"/>
      <x:c r="CEV81" s="3"/>
      <x:c r="CEW81" s="3"/>
      <x:c r="CEX81" s="3"/>
      <x:c r="CEY81" s="3"/>
      <x:c r="CEZ81" s="3"/>
      <x:c r="CFA81" s="3"/>
      <x:c r="CFB81" s="3"/>
      <x:c r="CFC81" s="3"/>
      <x:c r="CFD81" s="3"/>
      <x:c r="CFE81" s="3"/>
      <x:c r="CFF81" s="3"/>
      <x:c r="CFG81" s="3"/>
      <x:c r="CFH81" s="3"/>
      <x:c r="CFI81" s="3"/>
      <x:c r="CFJ81" s="3"/>
      <x:c r="CFK81" s="3"/>
      <x:c r="CFL81" s="3"/>
      <x:c r="CFM81" s="3"/>
      <x:c r="CFN81" s="3"/>
      <x:c r="CFO81" s="3"/>
      <x:c r="CFP81" s="3"/>
      <x:c r="CFQ81" s="3"/>
      <x:c r="CFR81" s="3"/>
      <x:c r="CFS81" s="3"/>
      <x:c r="CFT81" s="3"/>
      <x:c r="CFU81" s="3"/>
      <x:c r="CFV81" s="3"/>
      <x:c r="CFW81" s="3"/>
      <x:c r="CFX81" s="3"/>
      <x:c r="CFY81" s="3"/>
      <x:c r="CFZ81" s="3"/>
      <x:c r="CGA81" s="3"/>
      <x:c r="CGB81" s="3"/>
      <x:c r="CGC81" s="3"/>
      <x:c r="CGD81" s="3"/>
      <x:c r="CGE81" s="3"/>
      <x:c r="CGF81" s="3"/>
      <x:c r="CGG81" s="3"/>
      <x:c r="CGH81" s="3"/>
      <x:c r="CGI81" s="3"/>
      <x:c r="CGJ81" s="3"/>
      <x:c r="CGK81" s="3"/>
      <x:c r="CGL81" s="3"/>
      <x:c r="CGM81" s="3"/>
      <x:c r="CGN81" s="3"/>
      <x:c r="CGO81" s="3"/>
      <x:c r="CGP81" s="3"/>
      <x:c r="CGQ81" s="3"/>
      <x:c r="CGR81" s="3"/>
      <x:c r="CGS81" s="3"/>
      <x:c r="CGT81" s="3"/>
      <x:c r="CGU81" s="3"/>
      <x:c r="CGV81" s="3"/>
      <x:c r="CGW81" s="3"/>
      <x:c r="CGX81" s="3"/>
      <x:c r="CGY81" s="3"/>
      <x:c r="CGZ81" s="3"/>
      <x:c r="CHA81" s="3"/>
      <x:c r="CHB81" s="3"/>
      <x:c r="CHC81" s="3"/>
      <x:c r="CHD81" s="3"/>
      <x:c r="CHE81" s="3"/>
      <x:c r="CHF81" s="3"/>
      <x:c r="CHG81" s="3"/>
      <x:c r="CHH81" s="3"/>
      <x:c r="CHI81" s="3"/>
      <x:c r="CHJ81" s="3"/>
      <x:c r="CHK81" s="3"/>
      <x:c r="CHL81" s="3"/>
      <x:c r="CHM81" s="3"/>
      <x:c r="CHN81" s="3"/>
      <x:c r="CHO81" s="3"/>
      <x:c r="CHP81" s="3"/>
      <x:c r="CHQ81" s="3"/>
      <x:c r="CHR81" s="3"/>
      <x:c r="CHS81" s="3"/>
      <x:c r="CHT81" s="3"/>
      <x:c r="CHU81" s="3"/>
      <x:c r="CHV81" s="3"/>
      <x:c r="CHW81" s="3"/>
      <x:c r="CHX81" s="3"/>
      <x:c r="CHY81" s="3"/>
      <x:c r="CHZ81" s="3"/>
      <x:c r="CIA81" s="3"/>
      <x:c r="CIB81" s="3"/>
      <x:c r="CIC81" s="3"/>
      <x:c r="CID81" s="3"/>
      <x:c r="CIE81" s="3"/>
      <x:c r="CIF81" s="3"/>
      <x:c r="CIG81" s="3"/>
      <x:c r="CIH81" s="3"/>
      <x:c r="CII81" s="3"/>
      <x:c r="CIJ81" s="3"/>
      <x:c r="CIK81" s="3"/>
      <x:c r="CIL81" s="3"/>
      <x:c r="CIM81" s="3"/>
      <x:c r="CIN81" s="3"/>
      <x:c r="CIO81" s="3"/>
      <x:c r="CIP81" s="3"/>
      <x:c r="CIQ81" s="3"/>
      <x:c r="CIR81" s="3"/>
      <x:c r="CIS81" s="3"/>
      <x:c r="CIT81" s="3"/>
      <x:c r="CIU81" s="3"/>
      <x:c r="CIV81" s="3"/>
      <x:c r="CIW81" s="3"/>
      <x:c r="CIX81" s="3"/>
      <x:c r="CIY81" s="3"/>
      <x:c r="CIZ81" s="3"/>
      <x:c r="CJA81" s="3"/>
      <x:c r="CJB81" s="3"/>
      <x:c r="CJC81" s="3"/>
      <x:c r="CJD81" s="3"/>
      <x:c r="CJE81" s="3"/>
      <x:c r="CJF81" s="3"/>
      <x:c r="CJG81" s="3"/>
      <x:c r="CJH81" s="3"/>
      <x:c r="CJI81" s="3"/>
      <x:c r="CJJ81" s="3"/>
      <x:c r="CJK81" s="3"/>
      <x:c r="CJL81" s="3"/>
      <x:c r="CJM81" s="3"/>
      <x:c r="CJN81" s="3"/>
      <x:c r="CJO81" s="3"/>
      <x:c r="CJP81" s="3"/>
      <x:c r="CJQ81" s="3"/>
      <x:c r="CJR81" s="3"/>
      <x:c r="CJS81" s="3"/>
      <x:c r="CJT81" s="3"/>
      <x:c r="CJU81" s="3"/>
      <x:c r="CJV81" s="3"/>
      <x:c r="CJW81" s="3"/>
      <x:c r="CJX81" s="3"/>
      <x:c r="CJY81" s="3"/>
      <x:c r="CJZ81" s="3"/>
      <x:c r="CKA81" s="3"/>
      <x:c r="CKB81" s="3"/>
      <x:c r="CKC81" s="3"/>
      <x:c r="CKD81" s="3"/>
      <x:c r="CKE81" s="3"/>
      <x:c r="CKF81" s="3"/>
      <x:c r="CKG81" s="3"/>
      <x:c r="CKH81" s="3"/>
      <x:c r="CKI81" s="3"/>
      <x:c r="CKJ81" s="3"/>
      <x:c r="CKK81" s="3"/>
      <x:c r="CKL81" s="3"/>
      <x:c r="CKM81" s="3"/>
      <x:c r="CKN81" s="3"/>
      <x:c r="CKO81" s="3"/>
      <x:c r="CKP81" s="3"/>
      <x:c r="CKQ81" s="3"/>
      <x:c r="CKR81" s="3"/>
      <x:c r="CKS81" s="3"/>
      <x:c r="CKT81" s="3"/>
      <x:c r="CKU81" s="3"/>
      <x:c r="CKV81" s="3"/>
      <x:c r="CKW81" s="3"/>
      <x:c r="CKX81" s="3"/>
      <x:c r="CKY81" s="3"/>
      <x:c r="CKZ81" s="3"/>
      <x:c r="CLA81" s="3"/>
      <x:c r="CLB81" s="3"/>
      <x:c r="CLC81" s="3"/>
      <x:c r="CLD81" s="3"/>
      <x:c r="CLE81" s="3"/>
      <x:c r="CLF81" s="3"/>
      <x:c r="CLG81" s="3"/>
      <x:c r="CLH81" s="3"/>
      <x:c r="CLI81" s="3"/>
      <x:c r="CLJ81" s="3"/>
      <x:c r="CLK81" s="3"/>
      <x:c r="CLL81" s="3"/>
      <x:c r="CLM81" s="3"/>
      <x:c r="CLN81" s="3"/>
      <x:c r="CLO81" s="3"/>
      <x:c r="CLP81" s="3"/>
      <x:c r="CLQ81" s="3"/>
      <x:c r="CLR81" s="3"/>
      <x:c r="CLS81" s="3"/>
      <x:c r="CLT81" s="3"/>
      <x:c r="CLU81" s="3"/>
      <x:c r="CLV81" s="3"/>
      <x:c r="CLW81" s="3"/>
      <x:c r="CLX81" s="3"/>
      <x:c r="CLY81" s="3"/>
      <x:c r="CLZ81" s="3"/>
      <x:c r="CMA81" s="3"/>
      <x:c r="CMB81" s="3"/>
      <x:c r="CMC81" s="3"/>
      <x:c r="CMD81" s="3"/>
      <x:c r="CME81" s="3"/>
      <x:c r="CMF81" s="3"/>
      <x:c r="CMG81" s="3"/>
      <x:c r="CMH81" s="3"/>
      <x:c r="CMI81" s="3"/>
      <x:c r="CMJ81" s="3"/>
      <x:c r="CMK81" s="3"/>
      <x:c r="CML81" s="3"/>
      <x:c r="CMM81" s="3"/>
      <x:c r="CMN81" s="3"/>
      <x:c r="CMO81" s="3"/>
      <x:c r="CMP81" s="3"/>
      <x:c r="CMQ81" s="3"/>
      <x:c r="CMR81" s="3"/>
      <x:c r="CMS81" s="3"/>
      <x:c r="CMT81" s="3"/>
      <x:c r="CMU81" s="3"/>
      <x:c r="CMV81" s="3"/>
      <x:c r="CMW81" s="3"/>
      <x:c r="CMX81" s="3"/>
      <x:c r="CMY81" s="3"/>
      <x:c r="CMZ81" s="3"/>
      <x:c r="CNA81" s="3"/>
      <x:c r="CNB81" s="3"/>
      <x:c r="CNC81" s="3"/>
      <x:c r="CND81" s="3"/>
      <x:c r="CNE81" s="3"/>
      <x:c r="CNF81" s="3"/>
      <x:c r="CNG81" s="3"/>
      <x:c r="CNH81" s="3"/>
      <x:c r="CNI81" s="3"/>
      <x:c r="CNJ81" s="3"/>
      <x:c r="CNK81" s="3"/>
      <x:c r="CNL81" s="3"/>
      <x:c r="CNM81" s="3"/>
      <x:c r="CNN81" s="3"/>
      <x:c r="CNO81" s="3"/>
      <x:c r="CNP81" s="3"/>
      <x:c r="CNQ81" s="3"/>
      <x:c r="CNR81" s="3"/>
      <x:c r="CNS81" s="3"/>
      <x:c r="CNT81" s="3"/>
      <x:c r="CNU81" s="3"/>
      <x:c r="CNV81" s="3"/>
      <x:c r="CNW81" s="3"/>
      <x:c r="CNX81" s="3"/>
      <x:c r="CNY81" s="3"/>
      <x:c r="CNZ81" s="3"/>
      <x:c r="COA81" s="3"/>
      <x:c r="COB81" s="3"/>
      <x:c r="COC81" s="3"/>
      <x:c r="COD81" s="3"/>
      <x:c r="COE81" s="3"/>
      <x:c r="COF81" s="3"/>
      <x:c r="COG81" s="3"/>
      <x:c r="COH81" s="3"/>
      <x:c r="COI81" s="3"/>
      <x:c r="COJ81" s="3"/>
      <x:c r="COK81" s="3"/>
      <x:c r="COL81" s="3"/>
      <x:c r="COM81" s="3"/>
      <x:c r="CON81" s="3"/>
      <x:c r="COO81" s="3"/>
      <x:c r="COP81" s="3"/>
      <x:c r="COQ81" s="3"/>
      <x:c r="COR81" s="3"/>
      <x:c r="COS81" s="3"/>
      <x:c r="COT81" s="3"/>
      <x:c r="COU81" s="3"/>
      <x:c r="COV81" s="3"/>
      <x:c r="COW81" s="3"/>
      <x:c r="COX81" s="3"/>
      <x:c r="COY81" s="3"/>
      <x:c r="COZ81" s="3"/>
      <x:c r="CPA81" s="3"/>
      <x:c r="CPB81" s="3"/>
      <x:c r="CPC81" s="3"/>
      <x:c r="CPD81" s="3"/>
      <x:c r="CPE81" s="3"/>
      <x:c r="CPF81" s="3"/>
      <x:c r="CPG81" s="3"/>
      <x:c r="CPH81" s="3"/>
      <x:c r="CPI81" s="3"/>
      <x:c r="CPJ81" s="3"/>
      <x:c r="CPK81" s="3"/>
      <x:c r="CPL81" s="3"/>
      <x:c r="CPM81" s="3"/>
      <x:c r="CPN81" s="3"/>
      <x:c r="CPO81" s="3"/>
      <x:c r="CPP81" s="3"/>
      <x:c r="CPQ81" s="3"/>
      <x:c r="CPR81" s="3"/>
      <x:c r="CPS81" s="3"/>
      <x:c r="CPT81" s="3"/>
      <x:c r="CPU81" s="3"/>
      <x:c r="CPV81" s="3"/>
      <x:c r="CPW81" s="3"/>
      <x:c r="CPX81" s="3"/>
      <x:c r="CPY81" s="3"/>
      <x:c r="CPZ81" s="3"/>
      <x:c r="CQA81" s="3"/>
      <x:c r="CQB81" s="3"/>
      <x:c r="CQC81" s="3"/>
      <x:c r="CQD81" s="3"/>
      <x:c r="CQE81" s="3"/>
      <x:c r="CQF81" s="3"/>
      <x:c r="CQG81" s="3"/>
      <x:c r="CQH81" s="3"/>
      <x:c r="CQI81" s="3"/>
      <x:c r="CQJ81" s="3"/>
      <x:c r="CQK81" s="3"/>
      <x:c r="CQL81" s="3"/>
      <x:c r="CQM81" s="3"/>
      <x:c r="CQN81" s="3"/>
      <x:c r="CQO81" s="3"/>
      <x:c r="CQP81" s="3"/>
      <x:c r="CQQ81" s="3"/>
      <x:c r="CQR81" s="3"/>
      <x:c r="CQS81" s="3"/>
      <x:c r="CQT81" s="3"/>
      <x:c r="CQU81" s="3"/>
      <x:c r="CQV81" s="3"/>
      <x:c r="CQW81" s="3"/>
      <x:c r="CQX81" s="3"/>
      <x:c r="CQY81" s="3"/>
      <x:c r="CQZ81" s="3"/>
      <x:c r="CRA81" s="3"/>
      <x:c r="CRB81" s="3"/>
      <x:c r="CRC81" s="3"/>
      <x:c r="CRD81" s="3"/>
      <x:c r="CRE81" s="3"/>
      <x:c r="CRF81" s="3"/>
      <x:c r="CRG81" s="3"/>
      <x:c r="CRH81" s="3"/>
      <x:c r="CRI81" s="3"/>
      <x:c r="CRJ81" s="3"/>
      <x:c r="CRK81" s="3"/>
      <x:c r="CRL81" s="3"/>
      <x:c r="CRM81" s="3"/>
      <x:c r="CRN81" s="3"/>
      <x:c r="CRO81" s="3"/>
      <x:c r="CRP81" s="3"/>
      <x:c r="CRQ81" s="3"/>
      <x:c r="CRR81" s="3"/>
      <x:c r="CRS81" s="3"/>
      <x:c r="CRT81" s="3"/>
      <x:c r="CRU81" s="3"/>
      <x:c r="CRV81" s="3"/>
      <x:c r="CRW81" s="3"/>
      <x:c r="CRX81" s="3"/>
      <x:c r="CRY81" s="3"/>
      <x:c r="CRZ81" s="3"/>
      <x:c r="CSA81" s="3"/>
      <x:c r="CSB81" s="3"/>
      <x:c r="CSC81" s="3"/>
      <x:c r="CSD81" s="3"/>
      <x:c r="CSE81" s="3"/>
      <x:c r="CSF81" s="3"/>
      <x:c r="CSG81" s="3"/>
      <x:c r="CSH81" s="3"/>
      <x:c r="CSI81" s="3"/>
      <x:c r="CSJ81" s="3"/>
      <x:c r="CSK81" s="3"/>
      <x:c r="CSL81" s="3"/>
      <x:c r="CSM81" s="3"/>
      <x:c r="CSN81" s="3"/>
      <x:c r="CSO81" s="3"/>
      <x:c r="CSP81" s="3"/>
      <x:c r="CSQ81" s="3"/>
      <x:c r="CSR81" s="3"/>
      <x:c r="CSS81" s="3"/>
      <x:c r="CST81" s="3"/>
      <x:c r="CSU81" s="3"/>
      <x:c r="CSV81" s="3"/>
      <x:c r="CSW81" s="3"/>
      <x:c r="CSX81" s="3"/>
      <x:c r="CSY81" s="3"/>
      <x:c r="CSZ81" s="3"/>
      <x:c r="CTA81" s="3"/>
      <x:c r="CTB81" s="3"/>
      <x:c r="CTC81" s="3"/>
      <x:c r="CTD81" s="3"/>
      <x:c r="CTE81" s="3"/>
      <x:c r="CTF81" s="3"/>
      <x:c r="CTG81" s="3"/>
      <x:c r="CTH81" s="3"/>
      <x:c r="CTI81" s="3"/>
      <x:c r="CTJ81" s="3"/>
      <x:c r="CTK81" s="3"/>
      <x:c r="CTL81" s="3"/>
      <x:c r="CTM81" s="3"/>
      <x:c r="CTN81" s="3"/>
      <x:c r="CTO81" s="3"/>
      <x:c r="CTP81" s="3"/>
      <x:c r="CTQ81" s="3"/>
      <x:c r="CTR81" s="3"/>
      <x:c r="CTS81" s="3"/>
      <x:c r="CTT81" s="3"/>
      <x:c r="CTU81" s="3"/>
      <x:c r="CTV81" s="3"/>
      <x:c r="CTW81" s="3"/>
      <x:c r="CTX81" s="3"/>
      <x:c r="CTY81" s="3"/>
      <x:c r="CTZ81" s="3"/>
      <x:c r="CUA81" s="3"/>
      <x:c r="CUB81" s="3"/>
      <x:c r="CUC81" s="3"/>
      <x:c r="CUD81" s="3"/>
      <x:c r="CUE81" s="3"/>
      <x:c r="CUF81" s="3"/>
      <x:c r="CUG81" s="3"/>
      <x:c r="CUH81" s="3"/>
      <x:c r="CUI81" s="3"/>
      <x:c r="CUJ81" s="3"/>
      <x:c r="CUK81" s="3"/>
      <x:c r="CUL81" s="3"/>
      <x:c r="CUM81" s="3"/>
      <x:c r="CUN81" s="3"/>
      <x:c r="CUO81" s="3"/>
      <x:c r="CUP81" s="3"/>
      <x:c r="CUQ81" s="3"/>
      <x:c r="CUR81" s="3"/>
      <x:c r="CUS81" s="3"/>
      <x:c r="CUT81" s="3"/>
      <x:c r="CUU81" s="3"/>
      <x:c r="CUV81" s="3"/>
      <x:c r="CUW81" s="3"/>
      <x:c r="CUX81" s="3"/>
      <x:c r="CUY81" s="3"/>
      <x:c r="CUZ81" s="3"/>
      <x:c r="CVA81" s="3"/>
      <x:c r="CVB81" s="3"/>
      <x:c r="CVC81" s="3"/>
      <x:c r="CVD81" s="3"/>
      <x:c r="CVE81" s="3"/>
      <x:c r="CVF81" s="3"/>
      <x:c r="CVG81" s="3"/>
      <x:c r="CVH81" s="3"/>
      <x:c r="CVI81" s="3"/>
      <x:c r="CVJ81" s="3"/>
      <x:c r="CVK81" s="3"/>
      <x:c r="CVL81" s="3"/>
      <x:c r="CVM81" s="3"/>
      <x:c r="CVN81" s="3"/>
      <x:c r="CVO81" s="3"/>
      <x:c r="CVP81" s="3"/>
      <x:c r="CVQ81" s="3"/>
      <x:c r="CVR81" s="3"/>
      <x:c r="CVS81" s="3"/>
      <x:c r="CVT81" s="3"/>
      <x:c r="CVU81" s="3"/>
      <x:c r="CVV81" s="3"/>
      <x:c r="CVW81" s="3"/>
      <x:c r="CVX81" s="3"/>
      <x:c r="CVY81" s="3"/>
      <x:c r="CVZ81" s="3"/>
      <x:c r="CWA81" s="3"/>
      <x:c r="CWB81" s="3"/>
      <x:c r="CWC81" s="3"/>
      <x:c r="CWD81" s="3"/>
      <x:c r="CWE81" s="3"/>
      <x:c r="CWF81" s="3"/>
      <x:c r="CWG81" s="3"/>
      <x:c r="CWH81" s="3"/>
      <x:c r="CWI81" s="3"/>
      <x:c r="CWJ81" s="3"/>
      <x:c r="CWK81" s="3"/>
      <x:c r="CWL81" s="3"/>
      <x:c r="CWM81" s="3"/>
      <x:c r="CWN81" s="3"/>
      <x:c r="CWO81" s="3"/>
      <x:c r="CWP81" s="3"/>
      <x:c r="CWQ81" s="3"/>
      <x:c r="CWR81" s="3"/>
      <x:c r="CWS81" s="3"/>
      <x:c r="CWT81" s="3"/>
      <x:c r="CWU81" s="3"/>
      <x:c r="CWV81" s="3"/>
      <x:c r="CWW81" s="3"/>
      <x:c r="CWX81" s="3"/>
      <x:c r="CWY81" s="3"/>
      <x:c r="CWZ81" s="3"/>
      <x:c r="CXA81" s="3"/>
      <x:c r="CXB81" s="3"/>
      <x:c r="CXC81" s="3"/>
      <x:c r="CXD81" s="3"/>
      <x:c r="CXE81" s="3"/>
      <x:c r="CXF81" s="3"/>
      <x:c r="CXG81" s="3"/>
      <x:c r="CXH81" s="3"/>
      <x:c r="CXI81" s="3"/>
      <x:c r="CXJ81" s="3"/>
      <x:c r="CXK81" s="3"/>
      <x:c r="CXL81" s="3"/>
      <x:c r="CXM81" s="3"/>
      <x:c r="CXN81" s="3"/>
      <x:c r="CXO81" s="3"/>
      <x:c r="CXP81" s="3"/>
      <x:c r="CXQ81" s="3"/>
      <x:c r="CXR81" s="3"/>
      <x:c r="CXS81" s="3"/>
      <x:c r="CXT81" s="3"/>
      <x:c r="CXU81" s="3"/>
      <x:c r="CXV81" s="3"/>
      <x:c r="CXW81" s="3"/>
      <x:c r="CXX81" s="3"/>
      <x:c r="CXY81" s="3"/>
      <x:c r="CXZ81" s="3"/>
      <x:c r="CYA81" s="3"/>
      <x:c r="CYB81" s="3"/>
      <x:c r="CYC81" s="3"/>
      <x:c r="CYD81" s="3"/>
      <x:c r="CYE81" s="3"/>
      <x:c r="CYF81" s="3"/>
      <x:c r="CYG81" s="3"/>
      <x:c r="CYH81" s="3"/>
      <x:c r="CYI81" s="3"/>
      <x:c r="CYJ81" s="3"/>
      <x:c r="CYK81" s="3"/>
      <x:c r="CYL81" s="3"/>
      <x:c r="CYM81" s="3"/>
      <x:c r="CYN81" s="3"/>
      <x:c r="CYO81" s="3"/>
      <x:c r="CYP81" s="3"/>
      <x:c r="CYQ81" s="3"/>
      <x:c r="CYR81" s="3"/>
      <x:c r="CYS81" s="3"/>
      <x:c r="CYT81" s="3"/>
      <x:c r="CYU81" s="3"/>
      <x:c r="CYV81" s="3"/>
      <x:c r="CYW81" s="3"/>
      <x:c r="CYX81" s="3"/>
      <x:c r="CYY81" s="3"/>
      <x:c r="CYZ81" s="3"/>
      <x:c r="CZA81" s="3"/>
      <x:c r="CZB81" s="3"/>
      <x:c r="CZC81" s="3"/>
      <x:c r="CZD81" s="3"/>
      <x:c r="CZE81" s="3"/>
      <x:c r="CZF81" s="3"/>
      <x:c r="CZG81" s="3"/>
      <x:c r="CZH81" s="3"/>
      <x:c r="CZI81" s="3"/>
      <x:c r="CZJ81" s="3"/>
      <x:c r="CZK81" s="3"/>
      <x:c r="CZL81" s="3"/>
      <x:c r="CZM81" s="3"/>
      <x:c r="CZN81" s="3"/>
      <x:c r="CZO81" s="3"/>
      <x:c r="CZP81" s="3"/>
      <x:c r="CZQ81" s="3"/>
      <x:c r="CZR81" s="3"/>
      <x:c r="CZS81" s="3"/>
      <x:c r="CZT81" s="3"/>
      <x:c r="CZU81" s="3"/>
      <x:c r="CZV81" s="3"/>
      <x:c r="CZW81" s="3"/>
      <x:c r="CZX81" s="3"/>
      <x:c r="CZY81" s="3"/>
      <x:c r="CZZ81" s="3"/>
      <x:c r="DAA81" s="3"/>
      <x:c r="DAB81" s="3"/>
      <x:c r="DAC81" s="3"/>
      <x:c r="DAD81" s="3"/>
      <x:c r="DAE81" s="3"/>
      <x:c r="DAF81" s="3"/>
      <x:c r="DAG81" s="3"/>
      <x:c r="DAH81" s="3"/>
      <x:c r="DAI81" s="3"/>
      <x:c r="DAJ81" s="3"/>
      <x:c r="DAK81" s="3"/>
      <x:c r="DAL81" s="3"/>
      <x:c r="DAM81" s="3"/>
      <x:c r="DAN81" s="3"/>
      <x:c r="DAO81" s="3"/>
      <x:c r="DAP81" s="3"/>
      <x:c r="DAQ81" s="3"/>
      <x:c r="DAR81" s="3"/>
      <x:c r="DAS81" s="3"/>
      <x:c r="DAT81" s="3"/>
      <x:c r="DAU81" s="3"/>
      <x:c r="DAV81" s="3"/>
      <x:c r="DAW81" s="3"/>
      <x:c r="DAX81" s="3"/>
      <x:c r="DAY81" s="3"/>
      <x:c r="DAZ81" s="3"/>
      <x:c r="DBA81" s="3"/>
      <x:c r="DBB81" s="3"/>
      <x:c r="DBC81" s="3"/>
      <x:c r="DBD81" s="3"/>
      <x:c r="DBE81" s="3"/>
      <x:c r="DBF81" s="3"/>
      <x:c r="DBG81" s="3"/>
      <x:c r="DBH81" s="3"/>
      <x:c r="DBI81" s="3"/>
      <x:c r="DBJ81" s="3"/>
      <x:c r="DBK81" s="3"/>
      <x:c r="DBL81" s="3"/>
      <x:c r="DBM81" s="3"/>
      <x:c r="DBN81" s="3"/>
      <x:c r="DBO81" s="3"/>
      <x:c r="DBP81" s="3"/>
      <x:c r="DBQ81" s="3"/>
      <x:c r="DBR81" s="3"/>
      <x:c r="DBS81" s="3"/>
      <x:c r="DBT81" s="3"/>
      <x:c r="DBU81" s="3"/>
      <x:c r="DBV81" s="3"/>
      <x:c r="DBW81" s="3"/>
      <x:c r="DBX81" s="3"/>
      <x:c r="DBY81" s="3"/>
      <x:c r="DBZ81" s="3"/>
      <x:c r="DCA81" s="3"/>
      <x:c r="DCB81" s="3"/>
      <x:c r="DCC81" s="3"/>
      <x:c r="DCD81" s="3"/>
      <x:c r="DCE81" s="3"/>
      <x:c r="DCF81" s="3"/>
      <x:c r="DCG81" s="3"/>
      <x:c r="DCH81" s="3"/>
      <x:c r="DCI81" s="3"/>
      <x:c r="DCJ81" s="3"/>
      <x:c r="DCK81" s="3"/>
      <x:c r="DCL81" s="3"/>
      <x:c r="DCM81" s="3"/>
      <x:c r="DCN81" s="3"/>
      <x:c r="DCO81" s="3"/>
      <x:c r="DCP81" s="3"/>
      <x:c r="DCQ81" s="3"/>
      <x:c r="DCR81" s="3"/>
      <x:c r="DCS81" s="3"/>
      <x:c r="DCT81" s="3"/>
      <x:c r="DCU81" s="3"/>
      <x:c r="DCV81" s="3"/>
      <x:c r="DCW81" s="3"/>
      <x:c r="DCX81" s="3"/>
      <x:c r="DCY81" s="3"/>
      <x:c r="DCZ81" s="3"/>
      <x:c r="DDA81" s="3"/>
      <x:c r="DDB81" s="3"/>
      <x:c r="DDC81" s="3"/>
      <x:c r="DDD81" s="3"/>
      <x:c r="DDE81" s="3"/>
      <x:c r="DDF81" s="3"/>
      <x:c r="DDG81" s="3"/>
      <x:c r="DDH81" s="3"/>
      <x:c r="DDI81" s="3"/>
      <x:c r="DDJ81" s="3"/>
      <x:c r="DDK81" s="3"/>
      <x:c r="DDL81" s="3"/>
      <x:c r="DDM81" s="3"/>
      <x:c r="DDN81" s="3"/>
      <x:c r="DDO81" s="3"/>
      <x:c r="DDP81" s="3"/>
      <x:c r="DDQ81" s="3"/>
      <x:c r="DDR81" s="3"/>
      <x:c r="DDS81" s="3"/>
      <x:c r="DDT81" s="3"/>
      <x:c r="DDU81" s="3"/>
      <x:c r="DDV81" s="3"/>
      <x:c r="DDW81" s="3"/>
      <x:c r="DDX81" s="3"/>
      <x:c r="DDY81" s="3"/>
      <x:c r="DDZ81" s="3"/>
      <x:c r="DEA81" s="3"/>
      <x:c r="DEB81" s="3"/>
      <x:c r="DEC81" s="3"/>
      <x:c r="DED81" s="3"/>
      <x:c r="DEE81" s="3"/>
      <x:c r="DEF81" s="3"/>
      <x:c r="DEG81" s="3"/>
      <x:c r="DEH81" s="3"/>
      <x:c r="DEI81" s="3"/>
      <x:c r="DEJ81" s="3"/>
      <x:c r="DEK81" s="3"/>
      <x:c r="DEL81" s="3"/>
      <x:c r="DEM81" s="3"/>
      <x:c r="DEN81" s="3"/>
      <x:c r="DEO81" s="3"/>
      <x:c r="DEP81" s="3"/>
      <x:c r="DEQ81" s="3"/>
      <x:c r="DER81" s="3"/>
      <x:c r="DES81" s="3"/>
      <x:c r="DET81" s="3"/>
      <x:c r="DEU81" s="3"/>
      <x:c r="DEV81" s="3"/>
      <x:c r="DEW81" s="3"/>
      <x:c r="DEX81" s="3"/>
      <x:c r="DEY81" s="3"/>
      <x:c r="DEZ81" s="3"/>
      <x:c r="DFA81" s="3"/>
      <x:c r="DFB81" s="3"/>
      <x:c r="DFC81" s="3"/>
      <x:c r="DFD81" s="3"/>
      <x:c r="DFE81" s="3"/>
      <x:c r="DFF81" s="3"/>
      <x:c r="DFG81" s="3"/>
      <x:c r="DFH81" s="3"/>
      <x:c r="DFI81" s="3"/>
      <x:c r="DFJ81" s="3"/>
      <x:c r="DFK81" s="3"/>
      <x:c r="DFL81" s="3"/>
      <x:c r="DFM81" s="3"/>
      <x:c r="DFN81" s="3"/>
      <x:c r="DFO81" s="3"/>
      <x:c r="DFP81" s="3"/>
      <x:c r="DFQ81" s="3"/>
      <x:c r="DFR81" s="3"/>
      <x:c r="DFS81" s="3"/>
      <x:c r="DFT81" s="3"/>
      <x:c r="DFU81" s="3"/>
      <x:c r="DFV81" s="3"/>
      <x:c r="DFW81" s="3"/>
      <x:c r="DFX81" s="3"/>
      <x:c r="DFY81" s="3"/>
      <x:c r="DFZ81" s="3"/>
      <x:c r="DGA81" s="3"/>
      <x:c r="DGB81" s="3"/>
      <x:c r="DGC81" s="3"/>
      <x:c r="DGD81" s="3"/>
      <x:c r="DGE81" s="3"/>
      <x:c r="DGF81" s="3"/>
      <x:c r="DGG81" s="3"/>
      <x:c r="DGH81" s="3"/>
      <x:c r="DGI81" s="3"/>
      <x:c r="DGJ81" s="3"/>
      <x:c r="DGK81" s="3"/>
      <x:c r="DGL81" s="3"/>
      <x:c r="DGM81" s="3"/>
      <x:c r="DGN81" s="3"/>
      <x:c r="DGO81" s="3"/>
      <x:c r="DGP81" s="3"/>
      <x:c r="DGQ81" s="3"/>
      <x:c r="DGR81" s="3"/>
      <x:c r="DGS81" s="3"/>
      <x:c r="DGT81" s="3"/>
      <x:c r="DGU81" s="3"/>
      <x:c r="DGV81" s="3"/>
      <x:c r="DGW81" s="3"/>
      <x:c r="DGX81" s="3"/>
      <x:c r="DGY81" s="3"/>
      <x:c r="DGZ81" s="3"/>
      <x:c r="DHA81" s="3"/>
      <x:c r="DHB81" s="3"/>
      <x:c r="DHC81" s="3"/>
      <x:c r="DHD81" s="3"/>
      <x:c r="DHE81" s="3"/>
      <x:c r="DHF81" s="3"/>
      <x:c r="DHG81" s="3"/>
      <x:c r="DHH81" s="3"/>
      <x:c r="DHI81" s="3"/>
      <x:c r="DHJ81" s="3"/>
      <x:c r="DHK81" s="3"/>
      <x:c r="DHL81" s="3"/>
      <x:c r="DHM81" s="3"/>
      <x:c r="DHN81" s="3"/>
      <x:c r="DHO81" s="3"/>
      <x:c r="DHP81" s="3"/>
      <x:c r="DHQ81" s="3"/>
      <x:c r="DHR81" s="3"/>
      <x:c r="DHS81" s="3"/>
      <x:c r="DHT81" s="3"/>
      <x:c r="DHU81" s="3"/>
      <x:c r="DHV81" s="3"/>
      <x:c r="DHW81" s="3"/>
      <x:c r="DHX81" s="3"/>
      <x:c r="DHY81" s="3"/>
      <x:c r="DHZ81" s="3"/>
      <x:c r="DIA81" s="3"/>
      <x:c r="DIB81" s="3"/>
      <x:c r="DIC81" s="3"/>
      <x:c r="DID81" s="3"/>
      <x:c r="DIE81" s="3"/>
      <x:c r="DIF81" s="3"/>
      <x:c r="DIG81" s="3"/>
      <x:c r="DIH81" s="3"/>
      <x:c r="DII81" s="3"/>
      <x:c r="DIJ81" s="3"/>
      <x:c r="DIK81" s="3"/>
      <x:c r="DIL81" s="3"/>
      <x:c r="DIM81" s="3"/>
      <x:c r="DIN81" s="3"/>
      <x:c r="DIO81" s="3"/>
      <x:c r="DIP81" s="3"/>
      <x:c r="DIQ81" s="3"/>
      <x:c r="DIR81" s="3"/>
      <x:c r="DIS81" s="3"/>
      <x:c r="DIT81" s="3"/>
      <x:c r="DIU81" s="3"/>
      <x:c r="DIV81" s="3"/>
      <x:c r="DIW81" s="3"/>
      <x:c r="DIX81" s="3"/>
      <x:c r="DIY81" s="3"/>
      <x:c r="DIZ81" s="3"/>
      <x:c r="DJA81" s="3"/>
      <x:c r="DJB81" s="3"/>
      <x:c r="DJC81" s="3"/>
      <x:c r="DJD81" s="3"/>
      <x:c r="DJE81" s="3"/>
      <x:c r="DJF81" s="3"/>
      <x:c r="DJG81" s="3"/>
      <x:c r="DJH81" s="3"/>
      <x:c r="DJI81" s="3"/>
      <x:c r="DJJ81" s="3"/>
      <x:c r="DJK81" s="3"/>
      <x:c r="DJL81" s="3"/>
      <x:c r="DJM81" s="3"/>
      <x:c r="DJN81" s="3"/>
      <x:c r="DJO81" s="3"/>
      <x:c r="DJP81" s="3"/>
      <x:c r="DJQ81" s="3"/>
      <x:c r="DJR81" s="3"/>
      <x:c r="DJS81" s="3"/>
      <x:c r="DJT81" s="3"/>
      <x:c r="DJU81" s="3"/>
      <x:c r="DJV81" s="3"/>
      <x:c r="DJW81" s="3"/>
      <x:c r="DJX81" s="3"/>
      <x:c r="DJY81" s="3"/>
      <x:c r="DJZ81" s="3"/>
      <x:c r="DKA81" s="3"/>
      <x:c r="DKB81" s="3"/>
      <x:c r="DKC81" s="3"/>
      <x:c r="DKD81" s="3"/>
      <x:c r="DKE81" s="3"/>
      <x:c r="DKF81" s="3"/>
      <x:c r="DKG81" s="3"/>
      <x:c r="DKH81" s="3"/>
      <x:c r="DKI81" s="3"/>
      <x:c r="DKJ81" s="3"/>
      <x:c r="DKK81" s="3"/>
      <x:c r="DKL81" s="3"/>
      <x:c r="DKM81" s="3"/>
      <x:c r="DKN81" s="3"/>
      <x:c r="DKO81" s="3"/>
      <x:c r="DKP81" s="3"/>
      <x:c r="DKQ81" s="3"/>
      <x:c r="DKR81" s="3"/>
      <x:c r="DKS81" s="3"/>
      <x:c r="DKT81" s="3"/>
      <x:c r="DKU81" s="3"/>
      <x:c r="DKV81" s="3"/>
      <x:c r="DKW81" s="3"/>
      <x:c r="DKX81" s="3"/>
      <x:c r="DKY81" s="3"/>
      <x:c r="DKZ81" s="3"/>
      <x:c r="DLA81" s="3"/>
      <x:c r="DLB81" s="3"/>
      <x:c r="DLC81" s="3"/>
      <x:c r="DLD81" s="3"/>
      <x:c r="DLE81" s="3"/>
      <x:c r="DLF81" s="3"/>
      <x:c r="DLG81" s="3"/>
      <x:c r="DLH81" s="3"/>
      <x:c r="DLI81" s="3"/>
      <x:c r="DLJ81" s="3"/>
      <x:c r="DLK81" s="3"/>
      <x:c r="DLL81" s="3"/>
      <x:c r="DLM81" s="3"/>
      <x:c r="DLN81" s="3"/>
      <x:c r="DLO81" s="3"/>
      <x:c r="DLP81" s="3"/>
      <x:c r="DLQ81" s="3"/>
      <x:c r="DLR81" s="3"/>
      <x:c r="DLS81" s="3"/>
      <x:c r="DLT81" s="3"/>
      <x:c r="DLU81" s="3"/>
      <x:c r="DLV81" s="3"/>
      <x:c r="DLW81" s="3"/>
      <x:c r="DLX81" s="3"/>
      <x:c r="DLY81" s="3"/>
      <x:c r="DLZ81" s="3"/>
      <x:c r="DMA81" s="3"/>
      <x:c r="DMB81" s="3"/>
      <x:c r="DMC81" s="3"/>
      <x:c r="DMD81" s="3"/>
      <x:c r="DME81" s="3"/>
      <x:c r="DMF81" s="3"/>
      <x:c r="DMG81" s="3"/>
      <x:c r="DMH81" s="3"/>
      <x:c r="DMI81" s="3"/>
      <x:c r="DMJ81" s="3"/>
      <x:c r="DMK81" s="3"/>
      <x:c r="DML81" s="3"/>
      <x:c r="DMM81" s="3"/>
      <x:c r="DMN81" s="3"/>
      <x:c r="DMO81" s="3"/>
      <x:c r="DMP81" s="3"/>
      <x:c r="DMQ81" s="3"/>
      <x:c r="DMR81" s="3"/>
      <x:c r="DMS81" s="3"/>
      <x:c r="DMT81" s="3"/>
      <x:c r="DMU81" s="3"/>
      <x:c r="DMV81" s="3"/>
      <x:c r="DMW81" s="3"/>
      <x:c r="DMX81" s="3"/>
      <x:c r="DMY81" s="3"/>
      <x:c r="DMZ81" s="3"/>
      <x:c r="DNA81" s="3"/>
      <x:c r="DNB81" s="3"/>
      <x:c r="DNC81" s="3"/>
      <x:c r="DND81" s="3"/>
      <x:c r="DNE81" s="3"/>
      <x:c r="DNF81" s="3"/>
      <x:c r="DNG81" s="3"/>
      <x:c r="DNH81" s="3"/>
      <x:c r="DNI81" s="3"/>
      <x:c r="DNJ81" s="3"/>
      <x:c r="DNK81" s="3"/>
      <x:c r="DNL81" s="3"/>
      <x:c r="DNM81" s="3"/>
      <x:c r="DNN81" s="3"/>
      <x:c r="DNO81" s="3"/>
      <x:c r="DNP81" s="3"/>
      <x:c r="DNQ81" s="3"/>
      <x:c r="DNR81" s="3"/>
      <x:c r="DNS81" s="3"/>
      <x:c r="DNT81" s="3"/>
      <x:c r="DNU81" s="3"/>
      <x:c r="DNV81" s="3"/>
      <x:c r="DNW81" s="3"/>
      <x:c r="DNX81" s="3"/>
      <x:c r="DNY81" s="3"/>
      <x:c r="DNZ81" s="3"/>
      <x:c r="DOA81" s="3"/>
      <x:c r="DOB81" s="3"/>
      <x:c r="DOC81" s="3"/>
      <x:c r="DOD81" s="3"/>
      <x:c r="DOE81" s="3"/>
      <x:c r="DOF81" s="3"/>
      <x:c r="DOG81" s="3"/>
      <x:c r="DOH81" s="3"/>
      <x:c r="DOI81" s="3"/>
      <x:c r="DOJ81" s="3"/>
      <x:c r="DOK81" s="3"/>
      <x:c r="DOL81" s="3"/>
      <x:c r="DOM81" s="3"/>
      <x:c r="DON81" s="3"/>
      <x:c r="DOO81" s="3"/>
      <x:c r="DOP81" s="3"/>
      <x:c r="DOQ81" s="3"/>
      <x:c r="DOR81" s="3"/>
      <x:c r="DOS81" s="3"/>
      <x:c r="DOT81" s="3"/>
      <x:c r="DOU81" s="3"/>
      <x:c r="DOV81" s="3"/>
      <x:c r="DOW81" s="3"/>
      <x:c r="DOX81" s="3"/>
      <x:c r="DOY81" s="3"/>
      <x:c r="DOZ81" s="3"/>
      <x:c r="DPA81" s="3"/>
      <x:c r="DPB81" s="3"/>
      <x:c r="DPC81" s="3"/>
      <x:c r="DPD81" s="3"/>
      <x:c r="DPE81" s="3"/>
      <x:c r="DPF81" s="3"/>
      <x:c r="DPG81" s="3"/>
      <x:c r="DPH81" s="3"/>
      <x:c r="DPI81" s="3"/>
      <x:c r="DPJ81" s="3"/>
      <x:c r="DPK81" s="3"/>
      <x:c r="DPL81" s="3"/>
      <x:c r="DPM81" s="3"/>
      <x:c r="DPN81" s="3"/>
      <x:c r="DPO81" s="3"/>
      <x:c r="DPP81" s="3"/>
      <x:c r="DPQ81" s="3"/>
      <x:c r="DPR81" s="3"/>
      <x:c r="DPS81" s="3"/>
      <x:c r="DPT81" s="3"/>
      <x:c r="DPU81" s="3"/>
      <x:c r="DPV81" s="3"/>
      <x:c r="DPW81" s="3"/>
      <x:c r="DPX81" s="3"/>
      <x:c r="DPY81" s="3"/>
      <x:c r="DPZ81" s="3"/>
      <x:c r="DQA81" s="3"/>
      <x:c r="DQB81" s="3"/>
      <x:c r="DQC81" s="3"/>
      <x:c r="DQD81" s="3"/>
      <x:c r="DQE81" s="3"/>
      <x:c r="DQF81" s="3"/>
      <x:c r="DQG81" s="3"/>
      <x:c r="DQH81" s="3"/>
      <x:c r="DQI81" s="3"/>
      <x:c r="DQJ81" s="3"/>
      <x:c r="DQK81" s="3"/>
      <x:c r="DQL81" s="3"/>
      <x:c r="DQM81" s="3"/>
      <x:c r="DQN81" s="3"/>
      <x:c r="DQO81" s="3"/>
      <x:c r="DQP81" s="3"/>
      <x:c r="DQQ81" s="3"/>
      <x:c r="DQR81" s="3"/>
      <x:c r="DQS81" s="3"/>
      <x:c r="DQT81" s="3"/>
      <x:c r="DQU81" s="3"/>
      <x:c r="DQV81" s="3"/>
      <x:c r="DQW81" s="3"/>
      <x:c r="DQX81" s="3"/>
      <x:c r="DQY81" s="3"/>
      <x:c r="DQZ81" s="3"/>
      <x:c r="DRA81" s="3"/>
      <x:c r="DRB81" s="3"/>
      <x:c r="DRC81" s="3"/>
      <x:c r="DRD81" s="3"/>
      <x:c r="DRE81" s="3"/>
      <x:c r="DRF81" s="3"/>
      <x:c r="DRG81" s="3"/>
      <x:c r="DRH81" s="3"/>
      <x:c r="DRI81" s="3"/>
      <x:c r="DRJ81" s="3"/>
      <x:c r="DRK81" s="3"/>
      <x:c r="DRL81" s="3"/>
      <x:c r="DRM81" s="3"/>
      <x:c r="DRN81" s="3"/>
      <x:c r="DRO81" s="3"/>
      <x:c r="DRP81" s="3"/>
      <x:c r="DRQ81" s="3"/>
      <x:c r="DRR81" s="3"/>
      <x:c r="DRS81" s="3"/>
      <x:c r="DRT81" s="3"/>
      <x:c r="DRU81" s="3"/>
      <x:c r="DRV81" s="3"/>
      <x:c r="DRW81" s="3"/>
      <x:c r="DRX81" s="3"/>
      <x:c r="DRY81" s="3"/>
      <x:c r="DRZ81" s="3"/>
      <x:c r="DSA81" s="3"/>
      <x:c r="DSB81" s="3"/>
      <x:c r="DSC81" s="3"/>
      <x:c r="DSD81" s="3"/>
      <x:c r="DSE81" s="3"/>
      <x:c r="DSF81" s="3"/>
      <x:c r="DSG81" s="3"/>
      <x:c r="DSH81" s="3"/>
      <x:c r="DSI81" s="3"/>
      <x:c r="DSJ81" s="3"/>
      <x:c r="DSK81" s="3"/>
      <x:c r="DSL81" s="3"/>
      <x:c r="DSM81" s="3"/>
      <x:c r="DSN81" s="3"/>
      <x:c r="DSO81" s="3"/>
      <x:c r="DSP81" s="3"/>
      <x:c r="DSQ81" s="3"/>
      <x:c r="DSR81" s="3"/>
      <x:c r="DSS81" s="3"/>
      <x:c r="DST81" s="3"/>
      <x:c r="DSU81" s="3"/>
      <x:c r="DSV81" s="3"/>
      <x:c r="DSW81" s="3"/>
      <x:c r="DSX81" s="3"/>
      <x:c r="DSY81" s="3"/>
      <x:c r="DSZ81" s="3"/>
      <x:c r="DTA81" s="3"/>
      <x:c r="DTB81" s="3"/>
      <x:c r="DTC81" s="3"/>
      <x:c r="DTD81" s="3"/>
      <x:c r="DTE81" s="3"/>
      <x:c r="DTF81" s="3"/>
      <x:c r="DTG81" s="3"/>
      <x:c r="DTH81" s="3"/>
      <x:c r="DTI81" s="3"/>
      <x:c r="DTJ81" s="3"/>
      <x:c r="DTK81" s="3"/>
      <x:c r="DTL81" s="3"/>
      <x:c r="DTM81" s="3"/>
      <x:c r="DTN81" s="3"/>
      <x:c r="DTO81" s="3"/>
      <x:c r="DTP81" s="3"/>
      <x:c r="DTQ81" s="3"/>
      <x:c r="DTR81" s="3"/>
      <x:c r="DTS81" s="3"/>
      <x:c r="DTT81" s="3"/>
      <x:c r="DTU81" s="3"/>
      <x:c r="DTV81" s="3"/>
      <x:c r="DTW81" s="3"/>
      <x:c r="DTX81" s="3"/>
      <x:c r="DTY81" s="3"/>
      <x:c r="DTZ81" s="3"/>
      <x:c r="DUA81" s="3"/>
      <x:c r="DUB81" s="3"/>
      <x:c r="DUC81" s="3"/>
      <x:c r="DUD81" s="3"/>
      <x:c r="DUE81" s="3"/>
      <x:c r="DUF81" s="3"/>
      <x:c r="DUG81" s="3"/>
      <x:c r="DUH81" s="3"/>
      <x:c r="DUI81" s="3"/>
      <x:c r="DUJ81" s="3"/>
      <x:c r="DUK81" s="3"/>
      <x:c r="DUL81" s="3"/>
      <x:c r="DUM81" s="3"/>
      <x:c r="DUN81" s="3"/>
      <x:c r="DUO81" s="3"/>
      <x:c r="DUP81" s="3"/>
      <x:c r="DUQ81" s="3"/>
      <x:c r="DUR81" s="3"/>
      <x:c r="DUS81" s="3"/>
      <x:c r="DUT81" s="3"/>
      <x:c r="DUU81" s="3"/>
      <x:c r="DUV81" s="3"/>
      <x:c r="DUW81" s="3"/>
      <x:c r="DUX81" s="3"/>
      <x:c r="DUY81" s="3"/>
      <x:c r="DUZ81" s="3"/>
      <x:c r="DVA81" s="3"/>
      <x:c r="DVB81" s="3"/>
      <x:c r="DVC81" s="3"/>
      <x:c r="DVD81" s="3"/>
      <x:c r="DVE81" s="3"/>
      <x:c r="DVF81" s="3"/>
      <x:c r="DVG81" s="3"/>
      <x:c r="DVH81" s="3"/>
      <x:c r="DVI81" s="3"/>
      <x:c r="DVJ81" s="3"/>
      <x:c r="DVK81" s="3"/>
      <x:c r="DVL81" s="3"/>
      <x:c r="DVM81" s="3"/>
      <x:c r="DVN81" s="3"/>
      <x:c r="DVO81" s="3"/>
      <x:c r="DVP81" s="3"/>
      <x:c r="DVQ81" s="3"/>
      <x:c r="DVR81" s="3"/>
      <x:c r="DVS81" s="3"/>
      <x:c r="DVT81" s="3"/>
      <x:c r="DVU81" s="3"/>
      <x:c r="DVV81" s="3"/>
      <x:c r="DVW81" s="3"/>
      <x:c r="DVX81" s="3"/>
      <x:c r="DVY81" s="3"/>
      <x:c r="DVZ81" s="3"/>
      <x:c r="DWA81" s="3"/>
      <x:c r="DWB81" s="3"/>
      <x:c r="DWC81" s="3"/>
      <x:c r="DWD81" s="3"/>
      <x:c r="DWE81" s="3"/>
      <x:c r="DWF81" s="3"/>
      <x:c r="DWG81" s="3"/>
      <x:c r="DWH81" s="3"/>
      <x:c r="DWI81" s="3"/>
      <x:c r="DWJ81" s="3"/>
      <x:c r="DWK81" s="3"/>
      <x:c r="DWL81" s="3"/>
      <x:c r="DWM81" s="3"/>
      <x:c r="DWN81" s="3"/>
      <x:c r="DWO81" s="3"/>
      <x:c r="DWP81" s="3"/>
      <x:c r="DWQ81" s="3"/>
      <x:c r="DWR81" s="3"/>
      <x:c r="DWS81" s="3"/>
      <x:c r="DWT81" s="3"/>
      <x:c r="DWU81" s="3"/>
      <x:c r="DWV81" s="3"/>
      <x:c r="DWW81" s="3"/>
      <x:c r="DWX81" s="3"/>
      <x:c r="DWY81" s="3"/>
      <x:c r="DWZ81" s="3"/>
      <x:c r="DXA81" s="3"/>
      <x:c r="DXB81" s="3"/>
      <x:c r="DXC81" s="3"/>
      <x:c r="DXD81" s="3"/>
      <x:c r="DXE81" s="3"/>
      <x:c r="DXF81" s="3"/>
      <x:c r="DXG81" s="3"/>
      <x:c r="DXH81" s="3"/>
      <x:c r="DXI81" s="3"/>
      <x:c r="DXJ81" s="3"/>
      <x:c r="DXK81" s="3"/>
      <x:c r="DXL81" s="3"/>
      <x:c r="DXM81" s="3"/>
      <x:c r="DXN81" s="3"/>
      <x:c r="DXO81" s="3"/>
      <x:c r="DXP81" s="3"/>
      <x:c r="DXQ81" s="3"/>
      <x:c r="DXR81" s="3"/>
      <x:c r="DXS81" s="3"/>
      <x:c r="DXT81" s="3"/>
      <x:c r="DXU81" s="3"/>
      <x:c r="DXV81" s="3"/>
      <x:c r="DXW81" s="3"/>
      <x:c r="DXX81" s="3"/>
      <x:c r="DXY81" s="3"/>
      <x:c r="DXZ81" s="3"/>
      <x:c r="DYA81" s="3"/>
      <x:c r="DYB81" s="3"/>
      <x:c r="DYC81" s="3"/>
      <x:c r="DYD81" s="3"/>
      <x:c r="DYE81" s="3"/>
      <x:c r="DYF81" s="3"/>
      <x:c r="DYG81" s="3"/>
      <x:c r="DYH81" s="3"/>
      <x:c r="DYI81" s="3"/>
      <x:c r="DYJ81" s="3"/>
      <x:c r="DYK81" s="3"/>
      <x:c r="DYL81" s="3"/>
      <x:c r="DYM81" s="3"/>
      <x:c r="DYN81" s="3"/>
      <x:c r="DYO81" s="3"/>
      <x:c r="DYP81" s="3"/>
      <x:c r="DYQ81" s="3"/>
      <x:c r="DYR81" s="3"/>
      <x:c r="DYS81" s="3"/>
      <x:c r="DYT81" s="3"/>
      <x:c r="DYU81" s="3"/>
      <x:c r="DYV81" s="3"/>
      <x:c r="DYW81" s="3"/>
      <x:c r="DYX81" s="3"/>
      <x:c r="DYY81" s="3"/>
      <x:c r="DYZ81" s="3"/>
      <x:c r="DZA81" s="3"/>
      <x:c r="DZB81" s="3"/>
      <x:c r="DZC81" s="3"/>
      <x:c r="DZD81" s="3"/>
      <x:c r="DZE81" s="3"/>
      <x:c r="DZF81" s="3"/>
      <x:c r="DZG81" s="3"/>
      <x:c r="DZH81" s="3"/>
      <x:c r="DZI81" s="3"/>
      <x:c r="DZJ81" s="3"/>
      <x:c r="DZK81" s="3"/>
      <x:c r="DZL81" s="3"/>
      <x:c r="DZM81" s="3"/>
      <x:c r="DZN81" s="3"/>
      <x:c r="DZO81" s="3"/>
      <x:c r="DZP81" s="3"/>
      <x:c r="DZQ81" s="3"/>
      <x:c r="DZR81" s="3"/>
      <x:c r="DZS81" s="3"/>
      <x:c r="DZT81" s="3"/>
      <x:c r="DZU81" s="3"/>
      <x:c r="DZV81" s="3"/>
      <x:c r="DZW81" s="3"/>
      <x:c r="DZX81" s="3"/>
      <x:c r="DZY81" s="3"/>
      <x:c r="DZZ81" s="3"/>
      <x:c r="EAA81" s="3"/>
      <x:c r="EAB81" s="3"/>
      <x:c r="EAC81" s="3"/>
      <x:c r="EAD81" s="3"/>
      <x:c r="EAE81" s="3"/>
      <x:c r="EAF81" s="3"/>
      <x:c r="EAG81" s="3"/>
      <x:c r="EAH81" s="3"/>
      <x:c r="EAI81" s="3"/>
      <x:c r="EAJ81" s="3"/>
      <x:c r="EAK81" s="3"/>
      <x:c r="EAL81" s="3"/>
      <x:c r="EAM81" s="3"/>
      <x:c r="EAN81" s="3"/>
      <x:c r="EAO81" s="3"/>
      <x:c r="EAP81" s="3"/>
      <x:c r="EAQ81" s="3"/>
      <x:c r="EAR81" s="3"/>
      <x:c r="EAS81" s="3"/>
      <x:c r="EAT81" s="3"/>
      <x:c r="EAU81" s="3"/>
      <x:c r="EAV81" s="3"/>
      <x:c r="EAW81" s="3"/>
      <x:c r="EAX81" s="3"/>
      <x:c r="EAY81" s="3"/>
      <x:c r="EAZ81" s="3"/>
      <x:c r="EBA81" s="3"/>
      <x:c r="EBB81" s="3"/>
      <x:c r="EBC81" s="3"/>
      <x:c r="EBD81" s="3"/>
      <x:c r="EBE81" s="3"/>
      <x:c r="EBF81" s="3"/>
      <x:c r="EBG81" s="3"/>
      <x:c r="EBH81" s="3"/>
      <x:c r="EBI81" s="3"/>
      <x:c r="EBJ81" s="3"/>
      <x:c r="EBK81" s="3"/>
      <x:c r="EBL81" s="3"/>
      <x:c r="EBM81" s="3"/>
      <x:c r="EBN81" s="3"/>
      <x:c r="EBO81" s="3"/>
      <x:c r="EBP81" s="3"/>
      <x:c r="EBQ81" s="3"/>
      <x:c r="EBR81" s="3"/>
      <x:c r="EBS81" s="3"/>
      <x:c r="EBT81" s="3"/>
      <x:c r="EBU81" s="3"/>
      <x:c r="EBV81" s="3"/>
      <x:c r="EBW81" s="3"/>
      <x:c r="EBX81" s="3"/>
      <x:c r="EBY81" s="3"/>
      <x:c r="EBZ81" s="3"/>
      <x:c r="ECA81" s="3"/>
      <x:c r="ECB81" s="3"/>
      <x:c r="ECC81" s="3"/>
      <x:c r="ECD81" s="3"/>
      <x:c r="ECE81" s="3"/>
      <x:c r="ECF81" s="3"/>
      <x:c r="ECG81" s="3"/>
      <x:c r="ECH81" s="3"/>
      <x:c r="ECI81" s="3"/>
      <x:c r="ECJ81" s="3"/>
      <x:c r="ECK81" s="3"/>
      <x:c r="ECL81" s="3"/>
      <x:c r="ECM81" s="3"/>
      <x:c r="ECN81" s="3"/>
      <x:c r="ECO81" s="3"/>
      <x:c r="ECP81" s="3"/>
      <x:c r="ECQ81" s="3"/>
      <x:c r="ECR81" s="3"/>
      <x:c r="ECS81" s="3"/>
      <x:c r="ECT81" s="3"/>
      <x:c r="ECU81" s="3"/>
      <x:c r="ECV81" s="3"/>
      <x:c r="ECW81" s="3"/>
      <x:c r="ECX81" s="3"/>
      <x:c r="ECY81" s="3"/>
      <x:c r="ECZ81" s="3"/>
      <x:c r="EDA81" s="3"/>
      <x:c r="EDB81" s="3"/>
      <x:c r="EDC81" s="3"/>
      <x:c r="EDD81" s="3"/>
      <x:c r="EDE81" s="3"/>
      <x:c r="EDF81" s="3"/>
      <x:c r="EDG81" s="3"/>
      <x:c r="EDH81" s="3"/>
      <x:c r="EDI81" s="3"/>
      <x:c r="EDJ81" s="3"/>
      <x:c r="EDK81" s="3"/>
      <x:c r="EDL81" s="3"/>
      <x:c r="EDM81" s="3"/>
      <x:c r="EDN81" s="3"/>
      <x:c r="EDO81" s="3"/>
      <x:c r="EDP81" s="3"/>
      <x:c r="EDQ81" s="3"/>
      <x:c r="EDR81" s="3"/>
      <x:c r="EDS81" s="3"/>
      <x:c r="EDT81" s="3"/>
      <x:c r="EDU81" s="3"/>
      <x:c r="EDV81" s="3"/>
      <x:c r="EDW81" s="3"/>
      <x:c r="EDX81" s="3"/>
      <x:c r="EDY81" s="3"/>
      <x:c r="EDZ81" s="3"/>
      <x:c r="EEA81" s="3"/>
      <x:c r="EEB81" s="3"/>
      <x:c r="EEC81" s="3"/>
      <x:c r="EED81" s="3"/>
      <x:c r="EEE81" s="3"/>
      <x:c r="EEF81" s="3"/>
      <x:c r="EEG81" s="3"/>
      <x:c r="EEH81" s="3"/>
      <x:c r="EEI81" s="3"/>
      <x:c r="EEJ81" s="3"/>
      <x:c r="EEK81" s="3"/>
      <x:c r="EEL81" s="3"/>
      <x:c r="EEM81" s="3"/>
      <x:c r="EEN81" s="3"/>
      <x:c r="EEO81" s="3"/>
      <x:c r="EEP81" s="3"/>
      <x:c r="EEQ81" s="3"/>
      <x:c r="EER81" s="3"/>
      <x:c r="EES81" s="3"/>
      <x:c r="EET81" s="3"/>
      <x:c r="EEU81" s="3"/>
      <x:c r="EEV81" s="3"/>
      <x:c r="EEW81" s="3"/>
      <x:c r="EEX81" s="3"/>
      <x:c r="EEY81" s="3"/>
      <x:c r="EEZ81" s="3"/>
      <x:c r="EFA81" s="3"/>
      <x:c r="EFB81" s="3"/>
      <x:c r="EFC81" s="3"/>
      <x:c r="EFD81" s="3"/>
      <x:c r="EFE81" s="3"/>
      <x:c r="EFF81" s="3"/>
      <x:c r="EFG81" s="3"/>
      <x:c r="EFH81" s="3"/>
      <x:c r="EFI81" s="3"/>
      <x:c r="EFJ81" s="3"/>
      <x:c r="EFK81" s="3"/>
      <x:c r="EFL81" s="3"/>
      <x:c r="EFM81" s="3"/>
      <x:c r="EFN81" s="3"/>
      <x:c r="EFO81" s="3"/>
      <x:c r="EFP81" s="3"/>
      <x:c r="EFQ81" s="3"/>
      <x:c r="EFR81" s="3"/>
      <x:c r="EFS81" s="3"/>
      <x:c r="EFT81" s="3"/>
      <x:c r="EFU81" s="3"/>
      <x:c r="EFV81" s="3"/>
      <x:c r="EFW81" s="3"/>
      <x:c r="EFX81" s="3"/>
      <x:c r="EFY81" s="3"/>
      <x:c r="EFZ81" s="3"/>
      <x:c r="EGA81" s="3"/>
      <x:c r="EGB81" s="3"/>
      <x:c r="EGC81" s="3"/>
      <x:c r="EGD81" s="3"/>
      <x:c r="EGE81" s="3"/>
      <x:c r="EGF81" s="3"/>
      <x:c r="EGG81" s="3"/>
      <x:c r="EGH81" s="3"/>
      <x:c r="EGI81" s="3"/>
      <x:c r="EGJ81" s="3"/>
      <x:c r="EGK81" s="3"/>
      <x:c r="EGL81" s="3"/>
      <x:c r="EGM81" s="3"/>
      <x:c r="EGN81" s="3"/>
      <x:c r="EGO81" s="3"/>
      <x:c r="EGP81" s="3"/>
      <x:c r="EGQ81" s="3"/>
      <x:c r="EGR81" s="3"/>
      <x:c r="EGS81" s="3"/>
      <x:c r="EGT81" s="3"/>
      <x:c r="EGU81" s="3"/>
      <x:c r="EGV81" s="3"/>
      <x:c r="EGW81" s="3"/>
      <x:c r="EGX81" s="3"/>
      <x:c r="EGY81" s="3"/>
      <x:c r="EGZ81" s="3"/>
      <x:c r="EHA81" s="3"/>
      <x:c r="EHB81" s="3"/>
      <x:c r="EHC81" s="3"/>
      <x:c r="EHD81" s="3"/>
      <x:c r="EHE81" s="3"/>
      <x:c r="EHF81" s="3"/>
      <x:c r="EHG81" s="3"/>
      <x:c r="EHH81" s="3"/>
      <x:c r="EHI81" s="3"/>
      <x:c r="EHJ81" s="3"/>
      <x:c r="EHK81" s="3"/>
      <x:c r="EHL81" s="3"/>
      <x:c r="EHM81" s="3"/>
      <x:c r="EHN81" s="3"/>
      <x:c r="EHO81" s="3"/>
      <x:c r="EHP81" s="3"/>
      <x:c r="EHQ81" s="3"/>
      <x:c r="EHR81" s="3"/>
      <x:c r="EHS81" s="3"/>
      <x:c r="EHT81" s="3"/>
      <x:c r="EHU81" s="3"/>
      <x:c r="EHV81" s="3"/>
      <x:c r="EHW81" s="3"/>
      <x:c r="EHX81" s="3"/>
      <x:c r="EHY81" s="3"/>
      <x:c r="EHZ81" s="3"/>
      <x:c r="EIA81" s="3"/>
      <x:c r="EIB81" s="3"/>
      <x:c r="EIC81" s="3"/>
      <x:c r="EID81" s="3"/>
      <x:c r="EIE81" s="3"/>
      <x:c r="EIF81" s="3"/>
      <x:c r="EIG81" s="3"/>
      <x:c r="EIH81" s="3"/>
      <x:c r="EII81" s="3"/>
      <x:c r="EIJ81" s="3"/>
      <x:c r="EIK81" s="3"/>
      <x:c r="EIL81" s="3"/>
      <x:c r="EIM81" s="3"/>
      <x:c r="EIN81" s="3"/>
      <x:c r="EIO81" s="3"/>
      <x:c r="EIP81" s="3"/>
      <x:c r="EIQ81" s="3"/>
      <x:c r="EIR81" s="3"/>
      <x:c r="EIS81" s="3"/>
      <x:c r="EIT81" s="3"/>
      <x:c r="EIU81" s="3"/>
      <x:c r="EIV81" s="3"/>
      <x:c r="EIW81" s="3"/>
      <x:c r="EIX81" s="3"/>
      <x:c r="EIY81" s="3"/>
      <x:c r="EIZ81" s="3"/>
      <x:c r="EJA81" s="3"/>
      <x:c r="EJB81" s="3"/>
      <x:c r="EJC81" s="3"/>
      <x:c r="EJD81" s="3"/>
      <x:c r="EJE81" s="3"/>
      <x:c r="EJF81" s="3"/>
      <x:c r="EJG81" s="3"/>
      <x:c r="EJH81" s="3"/>
      <x:c r="EJI81" s="3"/>
      <x:c r="EJJ81" s="3"/>
      <x:c r="EJK81" s="3"/>
      <x:c r="EJL81" s="3"/>
      <x:c r="EJM81" s="3"/>
      <x:c r="EJN81" s="3"/>
      <x:c r="EJO81" s="3"/>
      <x:c r="EJP81" s="3"/>
      <x:c r="EJQ81" s="3"/>
      <x:c r="EJR81" s="3"/>
      <x:c r="EJS81" s="3"/>
      <x:c r="EJT81" s="3"/>
      <x:c r="EJU81" s="3"/>
      <x:c r="EJV81" s="3"/>
      <x:c r="EJW81" s="3"/>
      <x:c r="EJX81" s="3"/>
      <x:c r="EJY81" s="3"/>
      <x:c r="EJZ81" s="3"/>
      <x:c r="EKA81" s="3"/>
      <x:c r="EKB81" s="3"/>
      <x:c r="EKC81" s="3"/>
      <x:c r="EKD81" s="3"/>
      <x:c r="EKE81" s="3"/>
      <x:c r="EKF81" s="3"/>
      <x:c r="EKG81" s="3"/>
      <x:c r="EKH81" s="3"/>
      <x:c r="EKI81" s="3"/>
      <x:c r="EKJ81" s="3"/>
      <x:c r="EKK81" s="3"/>
      <x:c r="EKL81" s="3"/>
      <x:c r="EKM81" s="3"/>
      <x:c r="EKN81" s="3"/>
      <x:c r="EKO81" s="3"/>
      <x:c r="EKP81" s="3"/>
      <x:c r="EKQ81" s="3"/>
      <x:c r="EKR81" s="3"/>
      <x:c r="EKS81" s="3"/>
      <x:c r="EKT81" s="3"/>
      <x:c r="EKU81" s="3"/>
      <x:c r="EKV81" s="3"/>
      <x:c r="EKW81" s="3"/>
      <x:c r="EKX81" s="3"/>
      <x:c r="EKY81" s="3"/>
      <x:c r="EKZ81" s="3"/>
      <x:c r="ELA81" s="3"/>
      <x:c r="ELB81" s="3"/>
      <x:c r="ELC81" s="3"/>
      <x:c r="ELD81" s="3"/>
      <x:c r="ELE81" s="3"/>
      <x:c r="ELF81" s="3"/>
      <x:c r="ELG81" s="3"/>
      <x:c r="ELH81" s="3"/>
      <x:c r="ELI81" s="3"/>
      <x:c r="ELJ81" s="3"/>
      <x:c r="ELK81" s="3"/>
      <x:c r="ELL81" s="3"/>
      <x:c r="ELM81" s="3"/>
      <x:c r="ELN81" s="3"/>
      <x:c r="ELO81" s="3"/>
      <x:c r="ELP81" s="3"/>
      <x:c r="ELQ81" s="3"/>
      <x:c r="ELR81" s="3"/>
      <x:c r="ELS81" s="3"/>
      <x:c r="ELT81" s="3"/>
      <x:c r="ELU81" s="3"/>
      <x:c r="ELV81" s="3"/>
      <x:c r="ELW81" s="3"/>
      <x:c r="ELX81" s="3"/>
      <x:c r="ELY81" s="3"/>
      <x:c r="ELZ81" s="3"/>
      <x:c r="EMA81" s="3"/>
      <x:c r="EMB81" s="3"/>
      <x:c r="EMC81" s="3"/>
      <x:c r="EMD81" s="3"/>
      <x:c r="EME81" s="3"/>
      <x:c r="EMF81" s="3"/>
      <x:c r="EMG81" s="3"/>
      <x:c r="EMH81" s="3"/>
      <x:c r="EMI81" s="3"/>
      <x:c r="EMJ81" s="3"/>
      <x:c r="EMK81" s="3"/>
      <x:c r="EML81" s="3"/>
      <x:c r="EMM81" s="3"/>
      <x:c r="EMN81" s="3"/>
      <x:c r="EMO81" s="3"/>
      <x:c r="EMP81" s="3"/>
      <x:c r="EMQ81" s="3"/>
      <x:c r="EMR81" s="3"/>
      <x:c r="EMS81" s="3"/>
      <x:c r="EMT81" s="3"/>
      <x:c r="EMU81" s="3"/>
      <x:c r="EMV81" s="3"/>
      <x:c r="EMW81" s="3"/>
      <x:c r="EMX81" s="3"/>
      <x:c r="EMY81" s="3"/>
      <x:c r="EMZ81" s="3"/>
      <x:c r="ENA81" s="3"/>
      <x:c r="ENB81" s="3"/>
      <x:c r="ENC81" s="3"/>
      <x:c r="END81" s="3"/>
      <x:c r="ENE81" s="3"/>
      <x:c r="ENF81" s="3"/>
      <x:c r="ENG81" s="3"/>
      <x:c r="ENH81" s="3"/>
      <x:c r="ENI81" s="3"/>
      <x:c r="ENJ81" s="3"/>
      <x:c r="ENK81" s="3"/>
      <x:c r="ENL81" s="3"/>
      <x:c r="ENM81" s="3"/>
      <x:c r="ENN81" s="3"/>
      <x:c r="ENO81" s="3"/>
      <x:c r="ENP81" s="3"/>
      <x:c r="ENQ81" s="3"/>
      <x:c r="ENR81" s="3"/>
      <x:c r="ENS81" s="3"/>
      <x:c r="ENT81" s="3"/>
      <x:c r="ENU81" s="3"/>
      <x:c r="ENV81" s="3"/>
      <x:c r="ENW81" s="3"/>
      <x:c r="ENX81" s="3"/>
      <x:c r="ENY81" s="3"/>
      <x:c r="ENZ81" s="3"/>
      <x:c r="EOA81" s="3"/>
      <x:c r="EOB81" s="3"/>
      <x:c r="EOC81" s="3"/>
      <x:c r="EOD81" s="3"/>
      <x:c r="EOE81" s="3"/>
      <x:c r="EOF81" s="3"/>
      <x:c r="EOG81" s="3"/>
      <x:c r="EOH81" s="3"/>
      <x:c r="EOI81" s="3"/>
      <x:c r="EOJ81" s="3"/>
      <x:c r="EOK81" s="3"/>
      <x:c r="EOL81" s="3"/>
      <x:c r="EOM81" s="3"/>
      <x:c r="EON81" s="3"/>
      <x:c r="EOO81" s="3"/>
      <x:c r="EOP81" s="3"/>
      <x:c r="EOQ81" s="3"/>
      <x:c r="EOR81" s="3"/>
      <x:c r="EOS81" s="3"/>
      <x:c r="EOT81" s="3"/>
      <x:c r="EOU81" s="3"/>
      <x:c r="EOV81" s="3"/>
      <x:c r="EOW81" s="3"/>
      <x:c r="EOX81" s="3"/>
      <x:c r="EOY81" s="3"/>
      <x:c r="EOZ81" s="3"/>
      <x:c r="EPA81" s="3"/>
      <x:c r="EPB81" s="3"/>
      <x:c r="EPC81" s="3"/>
      <x:c r="EPD81" s="3"/>
      <x:c r="EPE81" s="3"/>
      <x:c r="EPF81" s="3"/>
      <x:c r="EPG81" s="3"/>
      <x:c r="EPH81" s="3"/>
      <x:c r="EPI81" s="3"/>
      <x:c r="EPJ81" s="3"/>
      <x:c r="EPK81" s="3"/>
      <x:c r="EPL81" s="3"/>
      <x:c r="EPM81" s="3"/>
      <x:c r="EPN81" s="3"/>
      <x:c r="EPO81" s="3"/>
      <x:c r="EPP81" s="3"/>
      <x:c r="EPQ81" s="3"/>
      <x:c r="EPR81" s="3"/>
      <x:c r="EPS81" s="3"/>
      <x:c r="EPT81" s="3"/>
      <x:c r="EPU81" s="3"/>
      <x:c r="EPV81" s="3"/>
      <x:c r="EPW81" s="3"/>
      <x:c r="EPX81" s="3"/>
      <x:c r="EPY81" s="3"/>
      <x:c r="EPZ81" s="3"/>
      <x:c r="EQA81" s="3"/>
      <x:c r="EQB81" s="3"/>
      <x:c r="EQC81" s="3"/>
      <x:c r="EQD81" s="3"/>
      <x:c r="EQE81" s="3"/>
      <x:c r="EQF81" s="3"/>
      <x:c r="EQG81" s="3"/>
      <x:c r="EQH81" s="3"/>
      <x:c r="EQI81" s="3"/>
      <x:c r="EQJ81" s="3"/>
      <x:c r="EQK81" s="3"/>
      <x:c r="EQL81" s="3"/>
      <x:c r="EQM81" s="3"/>
      <x:c r="EQN81" s="3"/>
      <x:c r="EQO81" s="3"/>
      <x:c r="EQP81" s="3"/>
      <x:c r="EQQ81" s="3"/>
      <x:c r="EQR81" s="3"/>
      <x:c r="EQS81" s="3"/>
      <x:c r="EQT81" s="3"/>
      <x:c r="EQU81" s="3"/>
      <x:c r="EQV81" s="3"/>
      <x:c r="EQW81" s="3"/>
      <x:c r="EQX81" s="3"/>
      <x:c r="EQY81" s="3"/>
      <x:c r="EQZ81" s="3"/>
      <x:c r="ERA81" s="3"/>
      <x:c r="ERB81" s="3"/>
      <x:c r="ERC81" s="3"/>
      <x:c r="ERD81" s="3"/>
      <x:c r="ERE81" s="3"/>
      <x:c r="ERF81" s="3"/>
      <x:c r="ERG81" s="3"/>
      <x:c r="ERH81" s="3"/>
      <x:c r="ERI81" s="3"/>
      <x:c r="ERJ81" s="3"/>
      <x:c r="ERK81" s="3"/>
      <x:c r="ERL81" s="3"/>
      <x:c r="ERM81" s="3"/>
      <x:c r="ERN81" s="3"/>
      <x:c r="ERO81" s="3"/>
      <x:c r="ERP81" s="3"/>
      <x:c r="ERQ81" s="3"/>
      <x:c r="ERR81" s="3"/>
      <x:c r="ERS81" s="3"/>
      <x:c r="ERT81" s="3"/>
      <x:c r="ERU81" s="3"/>
      <x:c r="ERV81" s="3"/>
      <x:c r="ERW81" s="3"/>
      <x:c r="ERX81" s="3"/>
      <x:c r="ERY81" s="3"/>
      <x:c r="ERZ81" s="3"/>
      <x:c r="ESA81" s="3"/>
      <x:c r="ESB81" s="3"/>
      <x:c r="ESC81" s="3"/>
      <x:c r="ESD81" s="3"/>
      <x:c r="ESE81" s="3"/>
      <x:c r="ESF81" s="3"/>
      <x:c r="ESG81" s="3"/>
      <x:c r="ESH81" s="3"/>
      <x:c r="ESI81" s="3"/>
      <x:c r="ESJ81" s="3"/>
      <x:c r="ESK81" s="3"/>
      <x:c r="ESL81" s="3"/>
      <x:c r="ESM81" s="3"/>
      <x:c r="ESN81" s="3"/>
      <x:c r="ESO81" s="3"/>
      <x:c r="ESP81" s="3"/>
      <x:c r="ESQ81" s="3"/>
      <x:c r="ESR81" s="3"/>
      <x:c r="ESS81" s="3"/>
      <x:c r="EST81" s="3"/>
      <x:c r="ESU81" s="3"/>
      <x:c r="ESV81" s="3"/>
      <x:c r="ESW81" s="3"/>
      <x:c r="ESX81" s="3"/>
      <x:c r="ESY81" s="3"/>
      <x:c r="ESZ81" s="3"/>
      <x:c r="ETA81" s="3"/>
      <x:c r="ETB81" s="3"/>
      <x:c r="ETC81" s="3"/>
      <x:c r="ETD81" s="3"/>
      <x:c r="ETE81" s="3"/>
      <x:c r="ETF81" s="3"/>
      <x:c r="ETG81" s="3"/>
      <x:c r="ETH81" s="3"/>
      <x:c r="ETI81" s="3"/>
      <x:c r="ETJ81" s="3"/>
      <x:c r="ETK81" s="3"/>
      <x:c r="ETL81" s="3"/>
      <x:c r="ETM81" s="3"/>
      <x:c r="ETN81" s="3"/>
      <x:c r="ETO81" s="3"/>
      <x:c r="ETP81" s="3"/>
      <x:c r="ETQ81" s="3"/>
      <x:c r="ETR81" s="3"/>
      <x:c r="ETS81" s="3"/>
      <x:c r="ETT81" s="3"/>
      <x:c r="ETU81" s="3"/>
      <x:c r="ETV81" s="3"/>
      <x:c r="ETW81" s="3"/>
      <x:c r="ETX81" s="3"/>
      <x:c r="ETY81" s="3"/>
      <x:c r="ETZ81" s="3"/>
      <x:c r="EUA81" s="3"/>
      <x:c r="EUB81" s="3"/>
      <x:c r="EUC81" s="3"/>
      <x:c r="EUD81" s="3"/>
      <x:c r="EUE81" s="3"/>
      <x:c r="EUF81" s="3"/>
      <x:c r="EUG81" s="3"/>
      <x:c r="EUH81" s="3"/>
      <x:c r="EUI81" s="3"/>
      <x:c r="EUJ81" s="3"/>
      <x:c r="EUK81" s="3"/>
      <x:c r="EUL81" s="3"/>
      <x:c r="EUM81" s="3"/>
      <x:c r="EUN81" s="3"/>
      <x:c r="EUO81" s="3"/>
      <x:c r="EUP81" s="3"/>
      <x:c r="EUQ81" s="3"/>
      <x:c r="EUR81" s="3"/>
      <x:c r="EUS81" s="3"/>
      <x:c r="EUT81" s="3"/>
      <x:c r="EUU81" s="3"/>
      <x:c r="EUV81" s="3"/>
      <x:c r="EUW81" s="3"/>
      <x:c r="EUX81" s="3"/>
      <x:c r="EUY81" s="3"/>
      <x:c r="EUZ81" s="3"/>
      <x:c r="EVA81" s="3"/>
      <x:c r="EVB81" s="3"/>
      <x:c r="EVC81" s="3"/>
      <x:c r="EVD81" s="3"/>
      <x:c r="EVE81" s="3"/>
      <x:c r="EVF81" s="3"/>
      <x:c r="EVG81" s="3"/>
      <x:c r="EVH81" s="3"/>
      <x:c r="EVI81" s="3"/>
      <x:c r="EVJ81" s="3"/>
      <x:c r="EVK81" s="3"/>
      <x:c r="EVL81" s="3"/>
      <x:c r="EVM81" s="3"/>
      <x:c r="EVN81" s="3"/>
      <x:c r="EVO81" s="3"/>
      <x:c r="EVP81" s="3"/>
      <x:c r="EVQ81" s="3"/>
      <x:c r="EVR81" s="3"/>
      <x:c r="EVS81" s="3"/>
      <x:c r="EVT81" s="3"/>
      <x:c r="EVU81" s="3"/>
      <x:c r="EVV81" s="3"/>
      <x:c r="EVW81" s="3"/>
      <x:c r="EVX81" s="3"/>
      <x:c r="EVY81" s="3"/>
      <x:c r="EVZ81" s="3"/>
      <x:c r="EWA81" s="3"/>
      <x:c r="EWB81" s="3"/>
      <x:c r="EWC81" s="3"/>
      <x:c r="EWD81" s="3"/>
      <x:c r="EWE81" s="3"/>
      <x:c r="EWF81" s="3"/>
      <x:c r="EWG81" s="3"/>
      <x:c r="EWH81" s="3"/>
      <x:c r="EWI81" s="3"/>
      <x:c r="EWJ81" s="3"/>
      <x:c r="EWK81" s="3"/>
      <x:c r="EWL81" s="3"/>
      <x:c r="EWM81" s="3"/>
      <x:c r="EWN81" s="3"/>
      <x:c r="EWO81" s="3"/>
      <x:c r="EWP81" s="3"/>
      <x:c r="EWQ81" s="3"/>
      <x:c r="EWR81" s="3"/>
      <x:c r="EWS81" s="3"/>
      <x:c r="EWT81" s="3"/>
      <x:c r="EWU81" s="3"/>
      <x:c r="EWV81" s="3"/>
      <x:c r="EWW81" s="3"/>
      <x:c r="EWX81" s="3"/>
      <x:c r="EWY81" s="3"/>
      <x:c r="EWZ81" s="3"/>
      <x:c r="EXA81" s="3"/>
      <x:c r="EXB81" s="3"/>
      <x:c r="EXC81" s="3"/>
      <x:c r="EXD81" s="3"/>
      <x:c r="EXE81" s="3"/>
      <x:c r="EXF81" s="3"/>
      <x:c r="EXG81" s="3"/>
      <x:c r="EXH81" s="3"/>
      <x:c r="EXI81" s="3"/>
      <x:c r="EXJ81" s="3"/>
      <x:c r="EXK81" s="3"/>
      <x:c r="EXL81" s="3"/>
      <x:c r="EXM81" s="3"/>
      <x:c r="EXN81" s="3"/>
      <x:c r="EXO81" s="3"/>
      <x:c r="EXP81" s="3"/>
      <x:c r="EXQ81" s="3"/>
      <x:c r="EXR81" s="3"/>
      <x:c r="EXS81" s="3"/>
      <x:c r="EXT81" s="3"/>
      <x:c r="EXU81" s="3"/>
      <x:c r="EXV81" s="3"/>
      <x:c r="EXW81" s="3"/>
      <x:c r="EXX81" s="3"/>
      <x:c r="EXY81" s="3"/>
      <x:c r="EXZ81" s="3"/>
      <x:c r="EYA81" s="3"/>
      <x:c r="EYB81" s="3"/>
      <x:c r="EYC81" s="3"/>
      <x:c r="EYD81" s="3"/>
      <x:c r="EYE81" s="3"/>
      <x:c r="EYF81" s="3"/>
      <x:c r="EYG81" s="3"/>
      <x:c r="EYH81" s="3"/>
      <x:c r="EYI81" s="3"/>
      <x:c r="EYJ81" s="3"/>
      <x:c r="EYK81" s="3"/>
      <x:c r="EYL81" s="3"/>
      <x:c r="EYM81" s="3"/>
      <x:c r="EYN81" s="3"/>
      <x:c r="EYO81" s="3"/>
      <x:c r="EYP81" s="3"/>
      <x:c r="EYQ81" s="3"/>
      <x:c r="EYR81" s="3"/>
      <x:c r="EYS81" s="3"/>
      <x:c r="EYT81" s="3"/>
      <x:c r="EYU81" s="3"/>
      <x:c r="EYV81" s="3"/>
      <x:c r="EYW81" s="3"/>
      <x:c r="EYX81" s="3"/>
      <x:c r="EYY81" s="3"/>
      <x:c r="EYZ81" s="3"/>
      <x:c r="EZA81" s="3"/>
      <x:c r="EZB81" s="3"/>
      <x:c r="EZC81" s="3"/>
      <x:c r="EZD81" s="3"/>
      <x:c r="EZE81" s="3"/>
      <x:c r="EZF81" s="3"/>
      <x:c r="EZG81" s="3"/>
      <x:c r="EZH81" s="3"/>
      <x:c r="EZI81" s="3"/>
      <x:c r="EZJ81" s="3"/>
      <x:c r="EZK81" s="3"/>
      <x:c r="EZL81" s="3"/>
      <x:c r="EZM81" s="3"/>
      <x:c r="EZN81" s="3"/>
      <x:c r="EZO81" s="3"/>
      <x:c r="EZP81" s="3"/>
      <x:c r="EZQ81" s="3"/>
      <x:c r="EZR81" s="3"/>
      <x:c r="EZS81" s="3"/>
      <x:c r="EZT81" s="3"/>
      <x:c r="EZU81" s="3"/>
      <x:c r="EZV81" s="3"/>
      <x:c r="EZW81" s="3"/>
      <x:c r="EZX81" s="3"/>
      <x:c r="EZY81" s="3"/>
      <x:c r="EZZ81" s="3"/>
      <x:c r="FAA81" s="3"/>
      <x:c r="FAB81" s="3"/>
      <x:c r="FAC81" s="3"/>
      <x:c r="FAD81" s="3"/>
      <x:c r="FAE81" s="3"/>
      <x:c r="FAF81" s="3"/>
      <x:c r="FAG81" s="3"/>
      <x:c r="FAH81" s="3"/>
      <x:c r="FAI81" s="3"/>
      <x:c r="FAJ81" s="3"/>
      <x:c r="FAK81" s="3"/>
      <x:c r="FAL81" s="3"/>
      <x:c r="FAM81" s="3"/>
      <x:c r="FAN81" s="3"/>
      <x:c r="FAO81" s="3"/>
      <x:c r="FAP81" s="3"/>
      <x:c r="FAQ81" s="3"/>
      <x:c r="FAR81" s="3"/>
      <x:c r="FAS81" s="3"/>
      <x:c r="FAT81" s="3"/>
      <x:c r="FAU81" s="3"/>
      <x:c r="FAV81" s="3"/>
      <x:c r="FAW81" s="3"/>
      <x:c r="FAX81" s="3"/>
      <x:c r="FAY81" s="3"/>
      <x:c r="FAZ81" s="3"/>
      <x:c r="FBA81" s="3"/>
      <x:c r="FBB81" s="3"/>
      <x:c r="FBC81" s="3"/>
      <x:c r="FBD81" s="3"/>
      <x:c r="FBE81" s="3"/>
      <x:c r="FBF81" s="3"/>
      <x:c r="FBG81" s="3"/>
      <x:c r="FBH81" s="3"/>
      <x:c r="FBI81" s="3"/>
      <x:c r="FBJ81" s="3"/>
      <x:c r="FBK81" s="3"/>
      <x:c r="FBL81" s="3"/>
      <x:c r="FBM81" s="3"/>
      <x:c r="FBN81" s="3"/>
      <x:c r="FBO81" s="3"/>
      <x:c r="FBP81" s="3"/>
      <x:c r="FBQ81" s="3"/>
      <x:c r="FBR81" s="3"/>
      <x:c r="FBS81" s="3"/>
      <x:c r="FBT81" s="3"/>
      <x:c r="FBU81" s="3"/>
      <x:c r="FBV81" s="3"/>
      <x:c r="FBW81" s="3"/>
      <x:c r="FBX81" s="3"/>
      <x:c r="FBY81" s="3"/>
      <x:c r="FBZ81" s="3"/>
      <x:c r="FCA81" s="3"/>
      <x:c r="FCB81" s="3"/>
      <x:c r="FCC81" s="3"/>
      <x:c r="FCD81" s="3"/>
      <x:c r="FCE81" s="3"/>
      <x:c r="FCF81" s="3"/>
      <x:c r="FCG81" s="3"/>
      <x:c r="FCH81" s="3"/>
      <x:c r="FCI81" s="3"/>
      <x:c r="FCJ81" s="3"/>
      <x:c r="FCK81" s="3"/>
      <x:c r="FCL81" s="3"/>
      <x:c r="FCM81" s="3"/>
      <x:c r="FCN81" s="3"/>
      <x:c r="FCO81" s="3"/>
      <x:c r="FCP81" s="3"/>
      <x:c r="FCQ81" s="3"/>
      <x:c r="FCR81" s="3"/>
      <x:c r="FCS81" s="3"/>
      <x:c r="FCT81" s="3"/>
      <x:c r="FCU81" s="3"/>
      <x:c r="FCV81" s="3"/>
      <x:c r="FCW81" s="3"/>
      <x:c r="FCX81" s="3"/>
      <x:c r="FCY81" s="3"/>
      <x:c r="FCZ81" s="3"/>
      <x:c r="FDA81" s="3"/>
      <x:c r="FDB81" s="3"/>
      <x:c r="FDC81" s="3"/>
      <x:c r="FDD81" s="3"/>
      <x:c r="FDE81" s="3"/>
      <x:c r="FDF81" s="3"/>
      <x:c r="FDG81" s="3"/>
      <x:c r="FDH81" s="3"/>
      <x:c r="FDI81" s="3"/>
      <x:c r="FDJ81" s="3"/>
      <x:c r="FDK81" s="3"/>
      <x:c r="FDL81" s="3"/>
      <x:c r="FDM81" s="3"/>
      <x:c r="FDN81" s="3"/>
      <x:c r="FDO81" s="3"/>
      <x:c r="FDP81" s="3"/>
      <x:c r="FDQ81" s="3"/>
      <x:c r="FDR81" s="3"/>
      <x:c r="FDS81" s="3"/>
      <x:c r="FDT81" s="3"/>
      <x:c r="FDU81" s="3"/>
      <x:c r="FDV81" s="3"/>
      <x:c r="FDW81" s="3"/>
      <x:c r="FDX81" s="3"/>
      <x:c r="FDY81" s="3"/>
      <x:c r="FDZ81" s="3"/>
      <x:c r="FEA81" s="3"/>
      <x:c r="FEB81" s="3"/>
      <x:c r="FEC81" s="3"/>
      <x:c r="FED81" s="3"/>
      <x:c r="FEE81" s="3"/>
      <x:c r="FEF81" s="3"/>
      <x:c r="FEG81" s="3"/>
      <x:c r="FEH81" s="3"/>
      <x:c r="FEI81" s="3"/>
      <x:c r="FEJ81" s="3"/>
      <x:c r="FEK81" s="3"/>
      <x:c r="FEL81" s="3"/>
      <x:c r="FEM81" s="3"/>
      <x:c r="FEN81" s="3"/>
      <x:c r="FEO81" s="3"/>
      <x:c r="FEP81" s="3"/>
      <x:c r="FEQ81" s="3"/>
      <x:c r="FER81" s="3"/>
      <x:c r="FES81" s="3"/>
      <x:c r="FET81" s="3"/>
      <x:c r="FEU81" s="3"/>
      <x:c r="FEV81" s="3"/>
      <x:c r="FEW81" s="3"/>
      <x:c r="FEX81" s="3"/>
      <x:c r="FEY81" s="3"/>
      <x:c r="FEZ81" s="3"/>
      <x:c r="FFA81" s="3"/>
      <x:c r="FFB81" s="3"/>
      <x:c r="FFC81" s="3"/>
      <x:c r="FFD81" s="3"/>
      <x:c r="FFE81" s="3"/>
      <x:c r="FFF81" s="3"/>
      <x:c r="FFG81" s="3"/>
      <x:c r="FFH81" s="3"/>
      <x:c r="FFI81" s="3"/>
      <x:c r="FFJ81" s="3"/>
      <x:c r="FFK81" s="3"/>
      <x:c r="FFL81" s="3"/>
      <x:c r="FFM81" s="3"/>
      <x:c r="FFN81" s="3"/>
      <x:c r="FFO81" s="3"/>
      <x:c r="FFP81" s="3"/>
      <x:c r="FFQ81" s="3"/>
      <x:c r="FFR81" s="3"/>
      <x:c r="FFS81" s="3"/>
      <x:c r="FFT81" s="3"/>
      <x:c r="FFU81" s="3"/>
      <x:c r="FFV81" s="3"/>
      <x:c r="FFW81" s="3"/>
      <x:c r="FFX81" s="3"/>
      <x:c r="FFY81" s="3"/>
      <x:c r="FFZ81" s="3"/>
      <x:c r="FGA81" s="3"/>
      <x:c r="FGB81" s="3"/>
      <x:c r="FGC81" s="3"/>
      <x:c r="FGD81" s="3"/>
      <x:c r="FGE81" s="3"/>
      <x:c r="FGF81" s="3"/>
      <x:c r="FGG81" s="3"/>
      <x:c r="FGH81" s="3"/>
      <x:c r="FGI81" s="3"/>
      <x:c r="FGJ81" s="3"/>
      <x:c r="FGK81" s="3"/>
      <x:c r="FGL81" s="3"/>
      <x:c r="FGM81" s="3"/>
      <x:c r="FGN81" s="3"/>
      <x:c r="FGO81" s="3"/>
      <x:c r="FGP81" s="3"/>
      <x:c r="FGQ81" s="3"/>
      <x:c r="FGR81" s="3"/>
      <x:c r="FGS81" s="3"/>
      <x:c r="FGT81" s="3"/>
      <x:c r="FGU81" s="3"/>
      <x:c r="FGV81" s="3"/>
      <x:c r="FGW81" s="3"/>
      <x:c r="FGX81" s="3"/>
      <x:c r="FGY81" s="3"/>
      <x:c r="FGZ81" s="3"/>
      <x:c r="FHA81" s="3"/>
      <x:c r="FHB81" s="3"/>
      <x:c r="FHC81" s="3"/>
      <x:c r="FHD81" s="3"/>
      <x:c r="FHE81" s="3"/>
      <x:c r="FHF81" s="3"/>
      <x:c r="FHG81" s="3"/>
      <x:c r="FHH81" s="3"/>
      <x:c r="FHI81" s="3"/>
      <x:c r="FHJ81" s="3"/>
      <x:c r="FHK81" s="3"/>
      <x:c r="FHL81" s="3"/>
      <x:c r="FHM81" s="3"/>
      <x:c r="FHN81" s="3"/>
      <x:c r="FHO81" s="3"/>
      <x:c r="FHP81" s="3"/>
      <x:c r="FHQ81" s="3"/>
      <x:c r="FHR81" s="3"/>
      <x:c r="FHS81" s="3"/>
      <x:c r="FHT81" s="3"/>
      <x:c r="FHU81" s="3"/>
      <x:c r="FHV81" s="3"/>
      <x:c r="FHW81" s="3"/>
      <x:c r="FHX81" s="3"/>
      <x:c r="FHY81" s="3"/>
      <x:c r="FHZ81" s="3"/>
      <x:c r="FIA81" s="3"/>
      <x:c r="FIB81" s="3"/>
      <x:c r="FIC81" s="3"/>
      <x:c r="FID81" s="3"/>
      <x:c r="FIE81" s="3"/>
      <x:c r="FIF81" s="3"/>
      <x:c r="FIG81" s="3"/>
      <x:c r="FIH81" s="3"/>
      <x:c r="FII81" s="3"/>
      <x:c r="FIJ81" s="3"/>
      <x:c r="FIK81" s="3"/>
      <x:c r="FIL81" s="3"/>
      <x:c r="FIM81" s="3"/>
      <x:c r="FIN81" s="3"/>
      <x:c r="FIO81" s="3"/>
      <x:c r="FIP81" s="3"/>
      <x:c r="FIQ81" s="3"/>
      <x:c r="FIR81" s="3"/>
      <x:c r="FIS81" s="3"/>
      <x:c r="FIT81" s="3"/>
      <x:c r="FIU81" s="3"/>
      <x:c r="FIV81" s="3"/>
      <x:c r="FIW81" s="3"/>
      <x:c r="FIX81" s="3"/>
      <x:c r="FIY81" s="3"/>
      <x:c r="FIZ81" s="3"/>
      <x:c r="FJA81" s="3"/>
      <x:c r="FJB81" s="3"/>
      <x:c r="FJC81" s="3"/>
      <x:c r="FJD81" s="3"/>
      <x:c r="FJE81" s="3"/>
      <x:c r="FJF81" s="3"/>
      <x:c r="FJG81" s="3"/>
      <x:c r="FJH81" s="3"/>
      <x:c r="FJI81" s="3"/>
      <x:c r="FJJ81" s="3"/>
      <x:c r="FJK81" s="3"/>
      <x:c r="FJL81" s="3"/>
      <x:c r="FJM81" s="3"/>
      <x:c r="FJN81" s="3"/>
      <x:c r="FJO81" s="3"/>
      <x:c r="FJP81" s="3"/>
      <x:c r="FJQ81" s="3"/>
      <x:c r="FJR81" s="3"/>
      <x:c r="FJS81" s="3"/>
      <x:c r="FJT81" s="3"/>
      <x:c r="FJU81" s="3"/>
      <x:c r="FJV81" s="3"/>
      <x:c r="FJW81" s="3"/>
      <x:c r="FJX81" s="3"/>
      <x:c r="FJY81" s="3"/>
      <x:c r="FJZ81" s="3"/>
      <x:c r="FKA81" s="3"/>
      <x:c r="FKB81" s="3"/>
      <x:c r="FKC81" s="3"/>
      <x:c r="FKD81" s="3"/>
      <x:c r="FKE81" s="3"/>
      <x:c r="FKF81" s="3"/>
      <x:c r="FKG81" s="3"/>
      <x:c r="FKH81" s="3"/>
      <x:c r="FKI81" s="3"/>
      <x:c r="FKJ81" s="3"/>
      <x:c r="FKK81" s="3"/>
      <x:c r="FKL81" s="3"/>
      <x:c r="FKM81" s="3"/>
      <x:c r="FKN81" s="3"/>
      <x:c r="FKO81" s="3"/>
      <x:c r="FKP81" s="3"/>
      <x:c r="FKQ81" s="3"/>
      <x:c r="FKR81" s="3"/>
      <x:c r="FKS81" s="3"/>
      <x:c r="FKT81" s="3"/>
      <x:c r="FKU81" s="3"/>
      <x:c r="FKV81" s="3"/>
      <x:c r="FKW81" s="3"/>
      <x:c r="FKX81" s="3"/>
      <x:c r="FKY81" s="3"/>
      <x:c r="FKZ81" s="3"/>
      <x:c r="FLA81" s="3"/>
      <x:c r="FLB81" s="3"/>
      <x:c r="FLC81" s="3"/>
      <x:c r="FLD81" s="3"/>
      <x:c r="FLE81" s="3"/>
      <x:c r="FLF81" s="3"/>
      <x:c r="FLG81" s="3"/>
      <x:c r="FLH81" s="3"/>
      <x:c r="FLI81" s="3"/>
      <x:c r="FLJ81" s="3"/>
      <x:c r="FLK81" s="3"/>
      <x:c r="FLL81" s="3"/>
      <x:c r="FLM81" s="3"/>
      <x:c r="FLN81" s="3"/>
      <x:c r="FLO81" s="3"/>
      <x:c r="FLP81" s="3"/>
      <x:c r="FLQ81" s="3"/>
      <x:c r="FLR81" s="3"/>
      <x:c r="FLS81" s="3"/>
      <x:c r="FLT81" s="3"/>
      <x:c r="FLU81" s="3"/>
      <x:c r="FLV81" s="3"/>
      <x:c r="FLW81" s="3"/>
      <x:c r="FLX81" s="3"/>
      <x:c r="FLY81" s="3"/>
      <x:c r="FLZ81" s="3"/>
      <x:c r="FMA81" s="3"/>
      <x:c r="FMB81" s="3"/>
      <x:c r="FMC81" s="3"/>
      <x:c r="FMD81" s="3"/>
      <x:c r="FME81" s="3"/>
      <x:c r="FMF81" s="3"/>
      <x:c r="FMG81" s="3"/>
      <x:c r="FMH81" s="3"/>
      <x:c r="FMI81" s="3"/>
      <x:c r="FMJ81" s="3"/>
      <x:c r="FMK81" s="3"/>
      <x:c r="FML81" s="3"/>
      <x:c r="FMM81" s="3"/>
      <x:c r="FMN81" s="3"/>
      <x:c r="FMO81" s="3"/>
      <x:c r="FMP81" s="3"/>
      <x:c r="FMQ81" s="3"/>
      <x:c r="FMR81" s="3"/>
      <x:c r="FMS81" s="3"/>
      <x:c r="FMT81" s="3"/>
      <x:c r="FMU81" s="3"/>
      <x:c r="FMV81" s="3"/>
      <x:c r="FMW81" s="3"/>
      <x:c r="FMX81" s="3"/>
      <x:c r="FMY81" s="3"/>
      <x:c r="FMZ81" s="3"/>
      <x:c r="FNA81" s="3"/>
      <x:c r="FNB81" s="3"/>
      <x:c r="FNC81" s="3"/>
      <x:c r="FND81" s="3"/>
      <x:c r="FNE81" s="3"/>
      <x:c r="FNF81" s="3"/>
      <x:c r="FNG81" s="3"/>
      <x:c r="FNH81" s="3"/>
      <x:c r="FNI81" s="3"/>
      <x:c r="FNJ81" s="3"/>
      <x:c r="FNK81" s="3"/>
      <x:c r="FNL81" s="3"/>
      <x:c r="FNM81" s="3"/>
      <x:c r="FNN81" s="3"/>
      <x:c r="FNO81" s="3"/>
      <x:c r="FNP81" s="3"/>
      <x:c r="FNQ81" s="3"/>
      <x:c r="FNR81" s="3"/>
      <x:c r="FNS81" s="3"/>
      <x:c r="FNT81" s="3"/>
      <x:c r="FNU81" s="3"/>
      <x:c r="FNV81" s="3"/>
      <x:c r="FNW81" s="3"/>
      <x:c r="FNX81" s="3"/>
      <x:c r="FNY81" s="3"/>
      <x:c r="FNZ81" s="3"/>
      <x:c r="FOA81" s="3"/>
      <x:c r="FOB81" s="3"/>
      <x:c r="FOC81" s="3"/>
      <x:c r="FOD81" s="3"/>
      <x:c r="FOE81" s="3"/>
      <x:c r="FOF81" s="3"/>
      <x:c r="FOG81" s="3"/>
      <x:c r="FOH81" s="3"/>
      <x:c r="FOI81" s="3"/>
      <x:c r="FOJ81" s="3"/>
      <x:c r="FOK81" s="3"/>
      <x:c r="FOL81" s="3"/>
      <x:c r="FOM81" s="3"/>
      <x:c r="FON81" s="3"/>
      <x:c r="FOO81" s="3"/>
      <x:c r="FOP81" s="3"/>
      <x:c r="FOQ81" s="3"/>
      <x:c r="FOR81" s="3"/>
      <x:c r="FOS81" s="3"/>
      <x:c r="FOT81" s="3"/>
      <x:c r="FOU81" s="3"/>
      <x:c r="FOV81" s="3"/>
      <x:c r="FOW81" s="3"/>
      <x:c r="FOX81" s="3"/>
      <x:c r="FOY81" s="3"/>
      <x:c r="FOZ81" s="3"/>
      <x:c r="FPA81" s="3"/>
      <x:c r="FPB81" s="3"/>
      <x:c r="FPC81" s="3"/>
      <x:c r="FPD81" s="3"/>
      <x:c r="FPE81" s="3"/>
      <x:c r="FPF81" s="3"/>
      <x:c r="FPG81" s="3"/>
      <x:c r="FPH81" s="3"/>
      <x:c r="FPI81" s="3"/>
      <x:c r="FPJ81" s="3"/>
      <x:c r="FPK81" s="3"/>
      <x:c r="FPL81" s="3"/>
      <x:c r="FPM81" s="3"/>
      <x:c r="FPN81" s="3"/>
      <x:c r="FPO81" s="3"/>
      <x:c r="FPP81" s="3"/>
      <x:c r="FPQ81" s="3"/>
      <x:c r="FPR81" s="3"/>
      <x:c r="FPS81" s="3"/>
      <x:c r="FPT81" s="3"/>
      <x:c r="FPU81" s="3"/>
      <x:c r="FPV81" s="3"/>
      <x:c r="FPW81" s="3"/>
      <x:c r="FPX81" s="3"/>
      <x:c r="FPY81" s="3"/>
      <x:c r="FPZ81" s="3"/>
      <x:c r="FQA81" s="3"/>
      <x:c r="FQB81" s="3"/>
      <x:c r="FQC81" s="3"/>
      <x:c r="FQD81" s="3"/>
      <x:c r="FQE81" s="3"/>
      <x:c r="FQF81" s="3"/>
      <x:c r="FQG81" s="3"/>
      <x:c r="FQH81" s="3"/>
      <x:c r="FQI81" s="3"/>
      <x:c r="FQJ81" s="3"/>
      <x:c r="FQK81" s="3"/>
      <x:c r="FQL81" s="3"/>
      <x:c r="FQM81" s="3"/>
      <x:c r="FQN81" s="3"/>
      <x:c r="FQO81" s="3"/>
      <x:c r="FQP81" s="3"/>
      <x:c r="FQQ81" s="3"/>
      <x:c r="FQR81" s="3"/>
      <x:c r="FQS81" s="3"/>
      <x:c r="FQT81" s="3"/>
      <x:c r="FQU81" s="3"/>
      <x:c r="FQV81" s="3"/>
      <x:c r="FQW81" s="3"/>
      <x:c r="FQX81" s="3"/>
      <x:c r="FQY81" s="3"/>
      <x:c r="FQZ81" s="3"/>
      <x:c r="FRA81" s="3"/>
      <x:c r="FRB81" s="3"/>
      <x:c r="FRC81" s="3"/>
      <x:c r="FRD81" s="3"/>
      <x:c r="FRE81" s="3"/>
      <x:c r="FRF81" s="3"/>
      <x:c r="FRG81" s="3"/>
      <x:c r="FRH81" s="3"/>
      <x:c r="FRI81" s="3"/>
      <x:c r="FRJ81" s="3"/>
      <x:c r="FRK81" s="3"/>
      <x:c r="FRL81" s="3"/>
      <x:c r="FRM81" s="3"/>
      <x:c r="FRN81" s="3"/>
      <x:c r="FRO81" s="3"/>
      <x:c r="FRP81" s="3"/>
      <x:c r="FRQ81" s="3"/>
      <x:c r="FRR81" s="3"/>
      <x:c r="FRS81" s="3"/>
      <x:c r="FRT81" s="3"/>
      <x:c r="FRU81" s="3"/>
      <x:c r="FRV81" s="3"/>
      <x:c r="FRW81" s="3"/>
      <x:c r="FRX81" s="3"/>
      <x:c r="FRY81" s="3"/>
      <x:c r="FRZ81" s="3"/>
      <x:c r="FSA81" s="3"/>
      <x:c r="FSB81" s="3"/>
      <x:c r="FSC81" s="3"/>
      <x:c r="FSD81" s="3"/>
      <x:c r="FSE81" s="3"/>
      <x:c r="FSF81" s="3"/>
      <x:c r="FSG81" s="3"/>
      <x:c r="FSH81" s="3"/>
      <x:c r="FSI81" s="3"/>
      <x:c r="FSJ81" s="3"/>
      <x:c r="FSK81" s="3"/>
      <x:c r="FSL81" s="3"/>
      <x:c r="FSM81" s="3"/>
      <x:c r="FSN81" s="3"/>
      <x:c r="FSO81" s="3"/>
      <x:c r="FSP81" s="3"/>
      <x:c r="FSQ81" s="3"/>
      <x:c r="FSR81" s="3"/>
      <x:c r="FSS81" s="3"/>
      <x:c r="FST81" s="3"/>
      <x:c r="FSU81" s="3"/>
      <x:c r="FSV81" s="3"/>
      <x:c r="FSW81" s="3"/>
      <x:c r="FSX81" s="3"/>
      <x:c r="FSY81" s="3"/>
      <x:c r="FSZ81" s="3"/>
      <x:c r="FTA81" s="3"/>
      <x:c r="FTB81" s="3"/>
      <x:c r="FTC81" s="3"/>
      <x:c r="FTD81" s="3"/>
      <x:c r="FTE81" s="3"/>
      <x:c r="FTF81" s="3"/>
      <x:c r="FTG81" s="3"/>
      <x:c r="FTH81" s="3"/>
      <x:c r="FTI81" s="3"/>
      <x:c r="FTJ81" s="3"/>
      <x:c r="FTK81" s="3"/>
      <x:c r="FTL81" s="3"/>
      <x:c r="FTM81" s="3"/>
      <x:c r="FTN81" s="3"/>
      <x:c r="FTO81" s="3"/>
      <x:c r="FTP81" s="3"/>
      <x:c r="FTQ81" s="3"/>
      <x:c r="FTR81" s="3"/>
      <x:c r="FTS81" s="3"/>
      <x:c r="FTT81" s="3"/>
      <x:c r="FTU81" s="3"/>
      <x:c r="FTV81" s="3"/>
      <x:c r="FTW81" s="3"/>
      <x:c r="FTX81" s="3"/>
      <x:c r="FTY81" s="3"/>
      <x:c r="FTZ81" s="3"/>
      <x:c r="FUA81" s="3"/>
      <x:c r="FUB81" s="3"/>
      <x:c r="FUC81" s="3"/>
      <x:c r="FUD81" s="3"/>
      <x:c r="FUE81" s="3"/>
      <x:c r="FUF81" s="3"/>
      <x:c r="FUG81" s="3"/>
      <x:c r="FUH81" s="3"/>
      <x:c r="FUI81" s="3"/>
      <x:c r="FUJ81" s="3"/>
      <x:c r="FUK81" s="3"/>
      <x:c r="FUL81" s="3"/>
      <x:c r="FUM81" s="3"/>
      <x:c r="FUN81" s="3"/>
      <x:c r="FUO81" s="3"/>
      <x:c r="FUP81" s="3"/>
      <x:c r="FUQ81" s="3"/>
      <x:c r="FUR81" s="3"/>
      <x:c r="FUS81" s="3"/>
      <x:c r="FUT81" s="3"/>
      <x:c r="FUU81" s="3"/>
      <x:c r="FUV81" s="3"/>
      <x:c r="FUW81" s="3"/>
      <x:c r="FUX81" s="3"/>
      <x:c r="FUY81" s="3"/>
      <x:c r="FUZ81" s="3"/>
      <x:c r="FVA81" s="3"/>
      <x:c r="FVB81" s="3"/>
      <x:c r="FVC81" s="3"/>
      <x:c r="FVD81" s="3"/>
      <x:c r="FVE81" s="3"/>
      <x:c r="FVF81" s="3"/>
      <x:c r="FVG81" s="3"/>
      <x:c r="FVH81" s="3"/>
      <x:c r="FVI81" s="3"/>
      <x:c r="FVJ81" s="3"/>
      <x:c r="FVK81" s="3"/>
      <x:c r="FVL81" s="3"/>
      <x:c r="FVM81" s="3"/>
      <x:c r="FVN81" s="3"/>
      <x:c r="FVO81" s="3"/>
      <x:c r="FVP81" s="3"/>
      <x:c r="FVQ81" s="3"/>
      <x:c r="FVR81" s="3"/>
      <x:c r="FVS81" s="3"/>
      <x:c r="FVT81" s="3"/>
      <x:c r="FVU81" s="3"/>
      <x:c r="FVV81" s="3"/>
      <x:c r="FVW81" s="3"/>
      <x:c r="FVX81" s="3"/>
      <x:c r="FVY81" s="3"/>
      <x:c r="FVZ81" s="3"/>
      <x:c r="FWA81" s="3"/>
      <x:c r="FWB81" s="3"/>
      <x:c r="FWC81" s="3"/>
      <x:c r="FWD81" s="3"/>
      <x:c r="FWE81" s="3"/>
      <x:c r="FWF81" s="3"/>
      <x:c r="FWG81" s="3"/>
      <x:c r="FWH81" s="3"/>
      <x:c r="FWI81" s="3"/>
      <x:c r="FWJ81" s="3"/>
      <x:c r="FWK81" s="3"/>
      <x:c r="FWL81" s="3"/>
      <x:c r="FWM81" s="3"/>
      <x:c r="FWN81" s="3"/>
      <x:c r="FWO81" s="3"/>
      <x:c r="FWP81" s="3"/>
      <x:c r="FWQ81" s="3"/>
      <x:c r="FWR81" s="3"/>
      <x:c r="FWS81" s="3"/>
      <x:c r="FWT81" s="3"/>
      <x:c r="FWU81" s="3"/>
      <x:c r="FWV81" s="3"/>
      <x:c r="FWW81" s="3"/>
      <x:c r="FWX81" s="3"/>
      <x:c r="FWY81" s="3"/>
      <x:c r="FWZ81" s="3"/>
      <x:c r="FXA81" s="3"/>
      <x:c r="FXB81" s="3"/>
      <x:c r="FXC81" s="3"/>
      <x:c r="FXD81" s="3"/>
      <x:c r="FXE81" s="3"/>
      <x:c r="FXF81" s="3"/>
      <x:c r="FXG81" s="3"/>
      <x:c r="FXH81" s="3"/>
      <x:c r="FXI81" s="3"/>
      <x:c r="FXJ81" s="3"/>
      <x:c r="FXK81" s="3"/>
      <x:c r="FXL81" s="3"/>
      <x:c r="FXM81" s="3"/>
      <x:c r="FXN81" s="3"/>
      <x:c r="FXO81" s="3"/>
      <x:c r="FXP81" s="3"/>
      <x:c r="FXQ81" s="3"/>
      <x:c r="FXR81" s="3"/>
      <x:c r="FXS81" s="3"/>
      <x:c r="FXT81" s="3"/>
      <x:c r="FXU81" s="3"/>
      <x:c r="FXV81" s="3"/>
      <x:c r="FXW81" s="3"/>
      <x:c r="FXX81" s="3"/>
      <x:c r="FXY81" s="3"/>
      <x:c r="FXZ81" s="3"/>
      <x:c r="FYA81" s="3"/>
      <x:c r="FYB81" s="3"/>
      <x:c r="FYC81" s="3"/>
      <x:c r="FYD81" s="3"/>
      <x:c r="FYE81" s="3"/>
      <x:c r="FYF81" s="3"/>
      <x:c r="FYG81" s="3"/>
      <x:c r="FYH81" s="3"/>
      <x:c r="FYI81" s="3"/>
      <x:c r="FYJ81" s="3"/>
      <x:c r="FYK81" s="3"/>
      <x:c r="FYL81" s="3"/>
      <x:c r="FYM81" s="3"/>
      <x:c r="FYN81" s="3"/>
      <x:c r="FYO81" s="3"/>
      <x:c r="FYP81" s="3"/>
      <x:c r="FYQ81" s="3"/>
      <x:c r="FYR81" s="3"/>
      <x:c r="FYS81" s="3"/>
      <x:c r="FYT81" s="3"/>
      <x:c r="FYU81" s="3"/>
      <x:c r="FYV81" s="3"/>
      <x:c r="FYW81" s="3"/>
      <x:c r="FYX81" s="3"/>
      <x:c r="FYY81" s="3"/>
      <x:c r="FYZ81" s="3"/>
      <x:c r="FZA81" s="3"/>
      <x:c r="FZB81" s="3"/>
      <x:c r="FZC81" s="3"/>
      <x:c r="FZD81" s="3"/>
      <x:c r="FZE81" s="3"/>
      <x:c r="FZF81" s="3"/>
      <x:c r="FZG81" s="3"/>
      <x:c r="FZH81" s="3"/>
      <x:c r="FZI81" s="3"/>
      <x:c r="FZJ81" s="3"/>
      <x:c r="FZK81" s="3"/>
      <x:c r="FZL81" s="3"/>
      <x:c r="FZM81" s="3"/>
      <x:c r="FZN81" s="3"/>
      <x:c r="FZO81" s="3"/>
      <x:c r="FZP81" s="3"/>
      <x:c r="FZQ81" s="3"/>
      <x:c r="FZR81" s="3"/>
      <x:c r="FZS81" s="3"/>
      <x:c r="FZT81" s="3"/>
      <x:c r="FZU81" s="3"/>
      <x:c r="FZV81" s="3"/>
      <x:c r="FZW81" s="3"/>
      <x:c r="FZX81" s="3"/>
      <x:c r="FZY81" s="3"/>
      <x:c r="FZZ81" s="3"/>
      <x:c r="GAA81" s="3"/>
      <x:c r="GAB81" s="3"/>
      <x:c r="GAC81" s="3"/>
      <x:c r="GAD81" s="3"/>
      <x:c r="GAE81" s="3"/>
      <x:c r="GAF81" s="3"/>
      <x:c r="GAG81" s="3"/>
      <x:c r="GAH81" s="3"/>
      <x:c r="GAI81" s="3"/>
      <x:c r="GAJ81" s="3"/>
      <x:c r="GAK81" s="3"/>
      <x:c r="GAL81" s="3"/>
      <x:c r="GAM81" s="3"/>
      <x:c r="GAN81" s="3"/>
      <x:c r="GAO81" s="3"/>
      <x:c r="GAP81" s="3"/>
      <x:c r="GAQ81" s="3"/>
      <x:c r="GAR81" s="3"/>
      <x:c r="GAS81" s="3"/>
      <x:c r="GAT81" s="3"/>
      <x:c r="GAU81" s="3"/>
      <x:c r="GAV81" s="3"/>
      <x:c r="GAW81" s="3"/>
      <x:c r="GAX81" s="3"/>
      <x:c r="GAY81" s="3"/>
      <x:c r="GAZ81" s="3"/>
      <x:c r="GBA81" s="3"/>
      <x:c r="GBB81" s="3"/>
      <x:c r="GBC81" s="3"/>
      <x:c r="GBD81" s="3"/>
      <x:c r="GBE81" s="3"/>
      <x:c r="GBF81" s="3"/>
      <x:c r="GBG81" s="3"/>
      <x:c r="GBH81" s="3"/>
      <x:c r="GBI81" s="3"/>
      <x:c r="GBJ81" s="3"/>
      <x:c r="GBK81" s="3"/>
      <x:c r="GBL81" s="3"/>
      <x:c r="GBM81" s="3"/>
      <x:c r="GBN81" s="3"/>
      <x:c r="GBO81" s="3"/>
      <x:c r="GBP81" s="3"/>
      <x:c r="GBQ81" s="3"/>
      <x:c r="GBR81" s="3"/>
      <x:c r="GBS81" s="3"/>
      <x:c r="GBT81" s="3"/>
      <x:c r="GBU81" s="3"/>
      <x:c r="GBV81" s="3"/>
      <x:c r="GBW81" s="3"/>
      <x:c r="GBX81" s="3"/>
      <x:c r="GBY81" s="3"/>
      <x:c r="GBZ81" s="3"/>
      <x:c r="GCA81" s="3"/>
      <x:c r="GCB81" s="3"/>
      <x:c r="GCC81" s="3"/>
      <x:c r="GCD81" s="3"/>
      <x:c r="GCE81" s="3"/>
      <x:c r="GCF81" s="3"/>
      <x:c r="GCG81" s="3"/>
      <x:c r="GCH81" s="3"/>
      <x:c r="GCI81" s="3"/>
      <x:c r="GCJ81" s="3"/>
      <x:c r="GCK81" s="3"/>
      <x:c r="GCL81" s="3"/>
      <x:c r="GCM81" s="3"/>
      <x:c r="GCN81" s="3"/>
      <x:c r="GCO81" s="3"/>
      <x:c r="GCP81" s="3"/>
      <x:c r="GCQ81" s="3"/>
      <x:c r="GCR81" s="3"/>
      <x:c r="GCS81" s="3"/>
      <x:c r="GCT81" s="3"/>
      <x:c r="GCU81" s="3"/>
      <x:c r="GCV81" s="3"/>
      <x:c r="GCW81" s="3"/>
      <x:c r="GCX81" s="3"/>
      <x:c r="GCY81" s="3"/>
      <x:c r="GCZ81" s="3"/>
      <x:c r="GDA81" s="3"/>
      <x:c r="GDB81" s="3"/>
      <x:c r="GDC81" s="3"/>
      <x:c r="GDD81" s="3"/>
      <x:c r="GDE81" s="3"/>
      <x:c r="GDF81" s="3"/>
      <x:c r="GDG81" s="3"/>
      <x:c r="GDH81" s="3"/>
      <x:c r="GDI81" s="3"/>
      <x:c r="GDJ81" s="3"/>
      <x:c r="GDK81" s="3"/>
      <x:c r="GDL81" s="3"/>
      <x:c r="GDM81" s="3"/>
      <x:c r="GDN81" s="3"/>
      <x:c r="GDO81" s="3"/>
      <x:c r="GDP81" s="3"/>
      <x:c r="GDQ81" s="3"/>
      <x:c r="GDR81" s="3"/>
      <x:c r="GDS81" s="3"/>
      <x:c r="GDT81" s="3"/>
      <x:c r="GDU81" s="3"/>
      <x:c r="GDV81" s="3"/>
      <x:c r="GDW81" s="3"/>
      <x:c r="GDX81" s="3"/>
      <x:c r="GDY81" s="3"/>
      <x:c r="GDZ81" s="3"/>
      <x:c r="GEA81" s="3"/>
      <x:c r="GEB81" s="3"/>
      <x:c r="GEC81" s="3"/>
      <x:c r="GED81" s="3"/>
      <x:c r="GEE81" s="3"/>
      <x:c r="GEF81" s="3"/>
      <x:c r="GEG81" s="3"/>
      <x:c r="GEH81" s="3"/>
      <x:c r="GEI81" s="3"/>
      <x:c r="GEJ81" s="3"/>
      <x:c r="GEK81" s="3"/>
      <x:c r="GEL81" s="3"/>
      <x:c r="GEM81" s="3"/>
      <x:c r="GEN81" s="3"/>
      <x:c r="GEO81" s="3"/>
      <x:c r="GEP81" s="3"/>
      <x:c r="GEQ81" s="3"/>
      <x:c r="GER81" s="3"/>
      <x:c r="GES81" s="3"/>
      <x:c r="GET81" s="3"/>
      <x:c r="GEU81" s="3"/>
      <x:c r="GEV81" s="3"/>
      <x:c r="GEW81" s="3"/>
      <x:c r="GEX81" s="3"/>
      <x:c r="GEY81" s="3"/>
      <x:c r="GEZ81" s="3"/>
      <x:c r="GFA81" s="3"/>
      <x:c r="GFB81" s="3"/>
      <x:c r="GFC81" s="3"/>
      <x:c r="GFD81" s="3"/>
      <x:c r="GFE81" s="3"/>
      <x:c r="GFF81" s="3"/>
      <x:c r="GFG81" s="3"/>
      <x:c r="GFH81" s="3"/>
      <x:c r="GFI81" s="3"/>
      <x:c r="GFJ81" s="3"/>
      <x:c r="GFK81" s="3"/>
      <x:c r="GFL81" s="3"/>
      <x:c r="GFM81" s="3"/>
      <x:c r="GFN81" s="3"/>
      <x:c r="GFO81" s="3"/>
      <x:c r="GFP81" s="3"/>
      <x:c r="GFQ81" s="3"/>
      <x:c r="GFR81" s="3"/>
      <x:c r="GFS81" s="3"/>
      <x:c r="GFT81" s="3"/>
      <x:c r="GFU81" s="3"/>
      <x:c r="GFV81" s="3"/>
      <x:c r="GFW81" s="3"/>
      <x:c r="GFX81" s="3"/>
      <x:c r="GFY81" s="3"/>
      <x:c r="GFZ81" s="3"/>
      <x:c r="GGA81" s="3"/>
      <x:c r="GGB81" s="3"/>
      <x:c r="GGC81" s="3"/>
      <x:c r="GGD81" s="3"/>
      <x:c r="GGE81" s="3"/>
      <x:c r="GGF81" s="3"/>
      <x:c r="GGG81" s="3"/>
      <x:c r="GGH81" s="3"/>
      <x:c r="GGI81" s="3"/>
      <x:c r="GGJ81" s="3"/>
      <x:c r="GGK81" s="3"/>
      <x:c r="GGL81" s="3"/>
      <x:c r="GGM81" s="3"/>
      <x:c r="GGN81" s="3"/>
      <x:c r="GGO81" s="3"/>
      <x:c r="GGP81" s="3"/>
      <x:c r="GGQ81" s="3"/>
      <x:c r="GGR81" s="3"/>
      <x:c r="GGS81" s="3"/>
      <x:c r="GGT81" s="3"/>
      <x:c r="GGU81" s="3"/>
      <x:c r="GGV81" s="3"/>
      <x:c r="GGW81" s="3"/>
      <x:c r="GGX81" s="3"/>
      <x:c r="GGY81" s="3"/>
      <x:c r="GGZ81" s="3"/>
      <x:c r="GHA81" s="3"/>
      <x:c r="GHB81" s="3"/>
      <x:c r="GHC81" s="3"/>
      <x:c r="GHD81" s="3"/>
      <x:c r="GHE81" s="3"/>
      <x:c r="GHF81" s="3"/>
      <x:c r="GHG81" s="3"/>
      <x:c r="GHH81" s="3"/>
      <x:c r="GHI81" s="3"/>
      <x:c r="GHJ81" s="3"/>
      <x:c r="GHK81" s="3"/>
      <x:c r="GHL81" s="3"/>
      <x:c r="GHM81" s="3"/>
      <x:c r="GHN81" s="3"/>
      <x:c r="GHO81" s="3"/>
      <x:c r="GHP81" s="3"/>
      <x:c r="GHQ81" s="3"/>
      <x:c r="GHR81" s="3"/>
      <x:c r="GHS81" s="3"/>
      <x:c r="GHT81" s="3"/>
      <x:c r="GHU81" s="3"/>
      <x:c r="GHV81" s="3"/>
      <x:c r="GHW81" s="3"/>
      <x:c r="GHX81" s="3"/>
      <x:c r="GHY81" s="3"/>
      <x:c r="GHZ81" s="3"/>
      <x:c r="GIA81" s="3"/>
      <x:c r="GIB81" s="3"/>
      <x:c r="GIC81" s="3"/>
      <x:c r="GID81" s="3"/>
      <x:c r="GIE81" s="3"/>
      <x:c r="GIF81" s="3"/>
      <x:c r="GIG81" s="3"/>
      <x:c r="GIH81" s="3"/>
      <x:c r="GII81" s="3"/>
      <x:c r="GIJ81" s="3"/>
      <x:c r="GIK81" s="3"/>
      <x:c r="GIL81" s="3"/>
      <x:c r="GIM81" s="3"/>
      <x:c r="GIN81" s="3"/>
      <x:c r="GIO81" s="3"/>
      <x:c r="GIP81" s="3"/>
      <x:c r="GIQ81" s="3"/>
      <x:c r="GIR81" s="3"/>
      <x:c r="GIS81" s="3"/>
      <x:c r="GIT81" s="3"/>
      <x:c r="GIU81" s="3"/>
      <x:c r="GIV81" s="3"/>
      <x:c r="GIW81" s="3"/>
      <x:c r="GIX81" s="3"/>
      <x:c r="GIY81" s="3"/>
      <x:c r="GIZ81" s="3"/>
      <x:c r="GJA81" s="3"/>
      <x:c r="GJB81" s="3"/>
      <x:c r="GJC81" s="3"/>
      <x:c r="GJD81" s="3"/>
      <x:c r="GJE81" s="3"/>
      <x:c r="GJF81" s="3"/>
      <x:c r="GJG81" s="3"/>
      <x:c r="GJH81" s="3"/>
      <x:c r="GJI81" s="3"/>
      <x:c r="GJJ81" s="3"/>
      <x:c r="GJK81" s="3"/>
      <x:c r="GJL81" s="3"/>
      <x:c r="GJM81" s="3"/>
      <x:c r="GJN81" s="3"/>
      <x:c r="GJO81" s="3"/>
      <x:c r="GJP81" s="3"/>
      <x:c r="GJQ81" s="3"/>
      <x:c r="GJR81" s="3"/>
      <x:c r="GJS81" s="3"/>
      <x:c r="GJT81" s="3"/>
      <x:c r="GJU81" s="3"/>
      <x:c r="GJV81" s="3"/>
      <x:c r="GJW81" s="3"/>
      <x:c r="GJX81" s="3"/>
      <x:c r="GJY81" s="3"/>
      <x:c r="GJZ81" s="3"/>
      <x:c r="GKA81" s="3"/>
      <x:c r="GKB81" s="3"/>
      <x:c r="GKC81" s="3"/>
      <x:c r="GKD81" s="3"/>
      <x:c r="GKE81" s="3"/>
      <x:c r="GKF81" s="3"/>
      <x:c r="GKG81" s="3"/>
      <x:c r="GKH81" s="3"/>
      <x:c r="GKI81" s="3"/>
      <x:c r="GKJ81" s="3"/>
      <x:c r="GKK81" s="3"/>
      <x:c r="GKL81" s="3"/>
      <x:c r="GKM81" s="3"/>
      <x:c r="GKN81" s="3"/>
      <x:c r="GKO81" s="3"/>
      <x:c r="GKP81" s="3"/>
      <x:c r="GKQ81" s="3"/>
      <x:c r="GKR81" s="3"/>
      <x:c r="GKS81" s="3"/>
      <x:c r="GKT81" s="3"/>
      <x:c r="GKU81" s="3"/>
      <x:c r="GKV81" s="3"/>
      <x:c r="GKW81" s="3"/>
      <x:c r="GKX81" s="3"/>
      <x:c r="GKY81" s="3"/>
      <x:c r="GKZ81" s="3"/>
      <x:c r="GLA81" s="3"/>
      <x:c r="GLB81" s="3"/>
      <x:c r="GLC81" s="3"/>
      <x:c r="GLD81" s="3"/>
      <x:c r="GLE81" s="3"/>
      <x:c r="GLF81" s="3"/>
      <x:c r="GLG81" s="3"/>
      <x:c r="GLH81" s="3"/>
      <x:c r="GLI81" s="3"/>
      <x:c r="GLJ81" s="3"/>
      <x:c r="GLK81" s="3"/>
      <x:c r="GLL81" s="3"/>
      <x:c r="GLM81" s="3"/>
      <x:c r="GLN81" s="3"/>
      <x:c r="GLO81" s="3"/>
      <x:c r="GLP81" s="3"/>
      <x:c r="GLQ81" s="3"/>
      <x:c r="GLR81" s="3"/>
      <x:c r="GLS81" s="3"/>
      <x:c r="GLT81" s="3"/>
      <x:c r="GLU81" s="3"/>
      <x:c r="GLV81" s="3"/>
      <x:c r="GLW81" s="3"/>
      <x:c r="GLX81" s="3"/>
      <x:c r="GLY81" s="3"/>
      <x:c r="GLZ81" s="3"/>
      <x:c r="GMA81" s="3"/>
      <x:c r="GMB81" s="3"/>
      <x:c r="GMC81" s="3"/>
      <x:c r="GMD81" s="3"/>
      <x:c r="GME81" s="3"/>
      <x:c r="GMF81" s="3"/>
      <x:c r="GMG81" s="3"/>
      <x:c r="GMH81" s="3"/>
      <x:c r="GMI81" s="3"/>
      <x:c r="GMJ81" s="3"/>
      <x:c r="GMK81" s="3"/>
      <x:c r="GML81" s="3"/>
      <x:c r="GMM81" s="3"/>
      <x:c r="GMN81" s="3"/>
      <x:c r="GMO81" s="3"/>
      <x:c r="GMP81" s="3"/>
      <x:c r="GMQ81" s="3"/>
      <x:c r="GMR81" s="3"/>
      <x:c r="GMS81" s="3"/>
      <x:c r="GMT81" s="3"/>
      <x:c r="GMU81" s="3"/>
      <x:c r="GMV81" s="3"/>
      <x:c r="GMW81" s="3"/>
      <x:c r="GMX81" s="3"/>
      <x:c r="GMY81" s="3"/>
      <x:c r="GMZ81" s="3"/>
      <x:c r="GNA81" s="3"/>
      <x:c r="GNB81" s="3"/>
      <x:c r="GNC81" s="3"/>
      <x:c r="GND81" s="3"/>
      <x:c r="GNE81" s="3"/>
      <x:c r="GNF81" s="3"/>
      <x:c r="GNG81" s="3"/>
      <x:c r="GNH81" s="3"/>
      <x:c r="GNI81" s="3"/>
      <x:c r="GNJ81" s="3"/>
      <x:c r="GNK81" s="3"/>
      <x:c r="GNL81" s="3"/>
      <x:c r="GNM81" s="3"/>
      <x:c r="GNN81" s="3"/>
      <x:c r="GNO81" s="3"/>
      <x:c r="GNP81" s="3"/>
      <x:c r="GNQ81" s="3"/>
      <x:c r="GNR81" s="3"/>
      <x:c r="GNS81" s="3"/>
      <x:c r="GNT81" s="3"/>
      <x:c r="GNU81" s="3"/>
      <x:c r="GNV81" s="3"/>
      <x:c r="GNW81" s="3"/>
      <x:c r="GNX81" s="3"/>
      <x:c r="GNY81" s="3"/>
      <x:c r="GNZ81" s="3"/>
      <x:c r="GOA81" s="3"/>
      <x:c r="GOB81" s="3"/>
      <x:c r="GOC81" s="3"/>
      <x:c r="GOD81" s="3"/>
      <x:c r="GOE81" s="3"/>
      <x:c r="GOF81" s="3"/>
      <x:c r="GOG81" s="3"/>
      <x:c r="GOH81" s="3"/>
      <x:c r="GOI81" s="3"/>
      <x:c r="GOJ81" s="3"/>
      <x:c r="GOK81" s="3"/>
      <x:c r="GOL81" s="3"/>
      <x:c r="GOM81" s="3"/>
      <x:c r="GON81" s="3"/>
      <x:c r="GOO81" s="3"/>
      <x:c r="GOP81" s="3"/>
      <x:c r="GOQ81" s="3"/>
      <x:c r="GOR81" s="3"/>
      <x:c r="GOS81" s="3"/>
      <x:c r="GOT81" s="3"/>
      <x:c r="GOU81" s="3"/>
      <x:c r="GOV81" s="3"/>
      <x:c r="GOW81" s="3"/>
      <x:c r="GOX81" s="3"/>
      <x:c r="GOY81" s="3"/>
      <x:c r="GOZ81" s="3"/>
      <x:c r="GPA81" s="3"/>
      <x:c r="GPB81" s="3"/>
      <x:c r="GPC81" s="3"/>
      <x:c r="GPD81" s="3"/>
      <x:c r="GPE81" s="3"/>
      <x:c r="GPF81" s="3"/>
      <x:c r="GPG81" s="3"/>
      <x:c r="GPH81" s="3"/>
      <x:c r="GPI81" s="3"/>
      <x:c r="GPJ81" s="3"/>
      <x:c r="GPK81" s="3"/>
      <x:c r="GPL81" s="3"/>
      <x:c r="GPM81" s="3"/>
      <x:c r="GPN81" s="3"/>
      <x:c r="GPO81" s="3"/>
      <x:c r="GPP81" s="3"/>
      <x:c r="GPQ81" s="3"/>
      <x:c r="GPR81" s="3"/>
      <x:c r="GPS81" s="3"/>
      <x:c r="GPT81" s="3"/>
      <x:c r="GPU81" s="3"/>
      <x:c r="GPV81" s="3"/>
      <x:c r="GPW81" s="3"/>
      <x:c r="GPX81" s="3"/>
      <x:c r="GPY81" s="3"/>
      <x:c r="GPZ81" s="3"/>
      <x:c r="GQA81" s="3"/>
      <x:c r="GQB81" s="3"/>
      <x:c r="GQC81" s="3"/>
      <x:c r="GQD81" s="3"/>
      <x:c r="GQE81" s="3"/>
      <x:c r="GQF81" s="3"/>
      <x:c r="GQG81" s="3"/>
      <x:c r="GQH81" s="3"/>
      <x:c r="GQI81" s="3"/>
      <x:c r="GQJ81" s="3"/>
      <x:c r="GQK81" s="3"/>
      <x:c r="GQL81" s="3"/>
      <x:c r="GQM81" s="3"/>
      <x:c r="GQN81" s="3"/>
      <x:c r="GQO81" s="3"/>
      <x:c r="GQP81" s="3"/>
      <x:c r="GQQ81" s="3"/>
      <x:c r="GQR81" s="3"/>
      <x:c r="GQS81" s="3"/>
      <x:c r="GQT81" s="3"/>
      <x:c r="GQU81" s="3"/>
      <x:c r="GQV81" s="3"/>
      <x:c r="GQW81" s="3"/>
      <x:c r="GQX81" s="3"/>
      <x:c r="GQY81" s="3"/>
      <x:c r="GQZ81" s="3"/>
      <x:c r="GRA81" s="3"/>
      <x:c r="GRB81" s="3"/>
      <x:c r="GRC81" s="3"/>
      <x:c r="GRD81" s="3"/>
      <x:c r="GRE81" s="3"/>
      <x:c r="GRF81" s="3"/>
      <x:c r="GRG81" s="3"/>
      <x:c r="GRH81" s="3"/>
      <x:c r="GRI81" s="3"/>
      <x:c r="GRJ81" s="3"/>
      <x:c r="GRK81" s="3"/>
      <x:c r="GRL81" s="3"/>
      <x:c r="GRM81" s="3"/>
      <x:c r="GRN81" s="3"/>
      <x:c r="GRO81" s="3"/>
      <x:c r="GRP81" s="3"/>
      <x:c r="GRQ81" s="3"/>
      <x:c r="GRR81" s="3"/>
      <x:c r="GRS81" s="3"/>
      <x:c r="GRT81" s="3"/>
      <x:c r="GRU81" s="3"/>
      <x:c r="GRV81" s="3"/>
      <x:c r="GRW81" s="3"/>
      <x:c r="GRX81" s="3"/>
      <x:c r="GRY81" s="3"/>
      <x:c r="GRZ81" s="3"/>
      <x:c r="GSA81" s="3"/>
      <x:c r="GSB81" s="3"/>
      <x:c r="GSC81" s="3"/>
      <x:c r="GSD81" s="3"/>
      <x:c r="GSE81" s="3"/>
      <x:c r="GSF81" s="3"/>
      <x:c r="GSG81" s="3"/>
      <x:c r="GSH81" s="3"/>
      <x:c r="GSI81" s="3"/>
      <x:c r="GSJ81" s="3"/>
      <x:c r="GSK81" s="3"/>
      <x:c r="GSL81" s="3"/>
      <x:c r="GSM81" s="3"/>
      <x:c r="GSN81" s="3"/>
      <x:c r="GSO81" s="3"/>
      <x:c r="GSP81" s="3"/>
      <x:c r="GSQ81" s="3"/>
      <x:c r="GSR81" s="3"/>
      <x:c r="GSS81" s="3"/>
      <x:c r="GST81" s="3"/>
      <x:c r="GSU81" s="3"/>
      <x:c r="GSV81" s="3"/>
      <x:c r="GSW81" s="3"/>
      <x:c r="GSX81" s="3"/>
      <x:c r="GSY81" s="3"/>
      <x:c r="GSZ81" s="3"/>
      <x:c r="GTA81" s="3"/>
      <x:c r="GTB81" s="3"/>
      <x:c r="GTC81" s="3"/>
      <x:c r="GTD81" s="3"/>
      <x:c r="GTE81" s="3"/>
      <x:c r="GTF81" s="3"/>
      <x:c r="GTG81" s="3"/>
      <x:c r="GTH81" s="3"/>
      <x:c r="GTI81" s="3"/>
      <x:c r="GTJ81" s="3"/>
      <x:c r="GTK81" s="3"/>
      <x:c r="GTL81" s="3"/>
      <x:c r="GTM81" s="3"/>
      <x:c r="GTN81" s="3"/>
      <x:c r="GTO81" s="3"/>
      <x:c r="GTP81" s="3"/>
      <x:c r="GTQ81" s="3"/>
      <x:c r="GTR81" s="3"/>
      <x:c r="GTS81" s="3"/>
      <x:c r="GTT81" s="3"/>
      <x:c r="GTU81" s="3"/>
      <x:c r="GTV81" s="3"/>
      <x:c r="GTW81" s="3"/>
      <x:c r="GTX81" s="3"/>
      <x:c r="GTY81" s="3"/>
      <x:c r="GTZ81" s="3"/>
      <x:c r="GUA81" s="3"/>
      <x:c r="GUB81" s="3"/>
      <x:c r="GUC81" s="3"/>
      <x:c r="GUD81" s="3"/>
      <x:c r="GUE81" s="3"/>
      <x:c r="GUF81" s="3"/>
      <x:c r="GUG81" s="3"/>
      <x:c r="GUH81" s="3"/>
      <x:c r="GUI81" s="3"/>
      <x:c r="GUJ81" s="3"/>
      <x:c r="GUK81" s="3"/>
      <x:c r="GUL81" s="3"/>
      <x:c r="GUM81" s="3"/>
      <x:c r="GUN81" s="3"/>
      <x:c r="GUO81" s="3"/>
      <x:c r="GUP81" s="3"/>
      <x:c r="GUQ81" s="3"/>
      <x:c r="GUR81" s="3"/>
      <x:c r="GUS81" s="3"/>
      <x:c r="GUT81" s="3"/>
      <x:c r="GUU81" s="3"/>
      <x:c r="GUV81" s="3"/>
      <x:c r="GUW81" s="3"/>
      <x:c r="GUX81" s="3"/>
      <x:c r="GUY81" s="3"/>
      <x:c r="GUZ81" s="3"/>
      <x:c r="GVA81" s="3"/>
      <x:c r="GVB81" s="3"/>
      <x:c r="GVC81" s="3"/>
      <x:c r="GVD81" s="3"/>
      <x:c r="GVE81" s="3"/>
      <x:c r="GVF81" s="3"/>
      <x:c r="GVG81" s="3"/>
      <x:c r="GVH81" s="3"/>
      <x:c r="GVI81" s="3"/>
      <x:c r="GVJ81" s="3"/>
      <x:c r="GVK81" s="3"/>
      <x:c r="GVL81" s="3"/>
      <x:c r="GVM81" s="3"/>
      <x:c r="GVN81" s="3"/>
      <x:c r="GVO81" s="3"/>
      <x:c r="GVP81" s="3"/>
      <x:c r="GVQ81" s="3"/>
      <x:c r="GVR81" s="3"/>
      <x:c r="GVS81" s="3"/>
      <x:c r="GVT81" s="3"/>
      <x:c r="GVU81" s="3"/>
      <x:c r="GVV81" s="3"/>
      <x:c r="GVW81" s="3"/>
      <x:c r="GVX81" s="3"/>
      <x:c r="GVY81" s="3"/>
      <x:c r="GVZ81" s="3"/>
      <x:c r="GWA81" s="3"/>
      <x:c r="GWB81" s="3"/>
      <x:c r="GWC81" s="3"/>
      <x:c r="GWD81" s="3"/>
      <x:c r="GWE81" s="3"/>
      <x:c r="GWF81" s="3"/>
      <x:c r="GWG81" s="3"/>
      <x:c r="GWH81" s="3"/>
      <x:c r="GWI81" s="3"/>
      <x:c r="GWJ81" s="3"/>
      <x:c r="GWK81" s="3"/>
      <x:c r="GWL81" s="3"/>
      <x:c r="GWM81" s="3"/>
      <x:c r="GWN81" s="3"/>
      <x:c r="GWO81" s="3"/>
      <x:c r="GWP81" s="3"/>
      <x:c r="GWQ81" s="3"/>
      <x:c r="GWR81" s="3"/>
      <x:c r="GWS81" s="3"/>
      <x:c r="GWT81" s="3"/>
      <x:c r="GWU81" s="3"/>
      <x:c r="GWV81" s="3"/>
      <x:c r="GWW81" s="3"/>
      <x:c r="GWX81" s="3"/>
      <x:c r="GWY81" s="3"/>
      <x:c r="GWZ81" s="3"/>
      <x:c r="GXA81" s="3"/>
      <x:c r="GXB81" s="3"/>
      <x:c r="GXC81" s="3"/>
      <x:c r="GXD81" s="3"/>
      <x:c r="GXE81" s="3"/>
      <x:c r="GXF81" s="3"/>
      <x:c r="GXG81" s="3"/>
      <x:c r="GXH81" s="3"/>
      <x:c r="GXI81" s="3"/>
      <x:c r="GXJ81" s="3"/>
      <x:c r="GXK81" s="3"/>
      <x:c r="GXL81" s="3"/>
      <x:c r="GXM81" s="3"/>
      <x:c r="GXN81" s="3"/>
      <x:c r="GXO81" s="3"/>
      <x:c r="GXP81" s="3"/>
      <x:c r="GXQ81" s="3"/>
      <x:c r="GXR81" s="3"/>
      <x:c r="GXS81" s="3"/>
      <x:c r="GXT81" s="3"/>
      <x:c r="GXU81" s="3"/>
      <x:c r="GXV81" s="3"/>
      <x:c r="GXW81" s="3"/>
      <x:c r="GXX81" s="3"/>
      <x:c r="GXY81" s="3"/>
      <x:c r="GXZ81" s="3"/>
      <x:c r="GYA81" s="3"/>
      <x:c r="GYB81" s="3"/>
      <x:c r="GYC81" s="3"/>
      <x:c r="GYD81" s="3"/>
      <x:c r="GYE81" s="3"/>
      <x:c r="GYF81" s="3"/>
      <x:c r="GYG81" s="3"/>
      <x:c r="GYH81" s="3"/>
      <x:c r="GYI81" s="3"/>
      <x:c r="GYJ81" s="3"/>
      <x:c r="GYK81" s="3"/>
      <x:c r="GYL81" s="3"/>
      <x:c r="GYM81" s="3"/>
      <x:c r="GYN81" s="3"/>
      <x:c r="GYO81" s="3"/>
      <x:c r="GYP81" s="3"/>
      <x:c r="GYQ81" s="3"/>
      <x:c r="GYR81" s="3"/>
      <x:c r="GYS81" s="3"/>
      <x:c r="GYT81" s="3"/>
      <x:c r="GYU81" s="3"/>
      <x:c r="GYV81" s="3"/>
      <x:c r="GYW81" s="3"/>
      <x:c r="GYX81" s="3"/>
      <x:c r="GYY81" s="3"/>
      <x:c r="GYZ81" s="3"/>
      <x:c r="GZA81" s="3"/>
      <x:c r="GZB81" s="3"/>
      <x:c r="GZC81" s="3"/>
      <x:c r="GZD81" s="3"/>
      <x:c r="GZE81" s="3"/>
      <x:c r="GZF81" s="3"/>
      <x:c r="GZG81" s="3"/>
      <x:c r="GZH81" s="3"/>
      <x:c r="GZI81" s="3"/>
      <x:c r="GZJ81" s="3"/>
      <x:c r="GZK81" s="3"/>
      <x:c r="GZL81" s="3"/>
      <x:c r="GZM81" s="3"/>
      <x:c r="GZN81" s="3"/>
      <x:c r="GZO81" s="3"/>
      <x:c r="GZP81" s="3"/>
      <x:c r="GZQ81" s="3"/>
      <x:c r="GZR81" s="3"/>
      <x:c r="GZS81" s="3"/>
      <x:c r="GZT81" s="3"/>
      <x:c r="GZU81" s="3"/>
      <x:c r="GZV81" s="3"/>
      <x:c r="GZW81" s="3"/>
      <x:c r="GZX81" s="3"/>
      <x:c r="GZY81" s="3"/>
      <x:c r="GZZ81" s="3"/>
      <x:c r="HAA81" s="3"/>
      <x:c r="HAB81" s="3"/>
      <x:c r="HAC81" s="3"/>
      <x:c r="HAD81" s="3"/>
      <x:c r="HAE81" s="3"/>
      <x:c r="HAF81" s="3"/>
      <x:c r="HAG81" s="3"/>
      <x:c r="HAH81" s="3"/>
      <x:c r="HAI81" s="3"/>
      <x:c r="HAJ81" s="3"/>
      <x:c r="HAK81" s="3"/>
      <x:c r="HAL81" s="3"/>
      <x:c r="HAM81" s="3"/>
      <x:c r="HAN81" s="3"/>
      <x:c r="HAO81" s="3"/>
      <x:c r="HAP81" s="3"/>
      <x:c r="HAQ81" s="3"/>
      <x:c r="HAR81" s="3"/>
      <x:c r="HAS81" s="3"/>
      <x:c r="HAT81" s="3"/>
      <x:c r="HAU81" s="3"/>
      <x:c r="HAV81" s="3"/>
      <x:c r="HAW81" s="3"/>
      <x:c r="HAX81" s="3"/>
      <x:c r="HAY81" s="3"/>
      <x:c r="HAZ81" s="3"/>
      <x:c r="HBA81" s="3"/>
      <x:c r="HBB81" s="3"/>
      <x:c r="HBC81" s="3"/>
      <x:c r="HBD81" s="3"/>
      <x:c r="HBE81" s="3"/>
      <x:c r="HBF81" s="3"/>
      <x:c r="HBG81" s="3"/>
      <x:c r="HBH81" s="3"/>
      <x:c r="HBI81" s="3"/>
      <x:c r="HBJ81" s="3"/>
      <x:c r="HBK81" s="3"/>
      <x:c r="HBL81" s="3"/>
      <x:c r="HBM81" s="3"/>
      <x:c r="HBN81" s="3"/>
      <x:c r="HBO81" s="3"/>
      <x:c r="HBP81" s="3"/>
      <x:c r="HBQ81" s="3"/>
      <x:c r="HBR81" s="3"/>
      <x:c r="HBS81" s="3"/>
      <x:c r="HBT81" s="3"/>
      <x:c r="HBU81" s="3"/>
      <x:c r="HBV81" s="3"/>
      <x:c r="HBW81" s="3"/>
      <x:c r="HBX81" s="3"/>
      <x:c r="HBY81" s="3"/>
      <x:c r="HBZ81" s="3"/>
      <x:c r="HCA81" s="3"/>
      <x:c r="HCB81" s="3"/>
      <x:c r="HCC81" s="3"/>
      <x:c r="HCD81" s="3"/>
      <x:c r="HCE81" s="3"/>
      <x:c r="HCF81" s="3"/>
      <x:c r="HCG81" s="3"/>
      <x:c r="HCH81" s="3"/>
      <x:c r="HCI81" s="3"/>
      <x:c r="HCJ81" s="3"/>
      <x:c r="HCK81" s="3"/>
      <x:c r="HCL81" s="3"/>
      <x:c r="HCM81" s="3"/>
      <x:c r="HCN81" s="3"/>
      <x:c r="HCO81" s="3"/>
      <x:c r="HCP81" s="3"/>
      <x:c r="HCQ81" s="3"/>
      <x:c r="HCR81" s="3"/>
      <x:c r="HCS81" s="3"/>
      <x:c r="HCT81" s="3"/>
      <x:c r="HCU81" s="3"/>
      <x:c r="HCV81" s="3"/>
      <x:c r="HCW81" s="3"/>
      <x:c r="HCX81" s="3"/>
      <x:c r="HCY81" s="3"/>
      <x:c r="HCZ81" s="3"/>
      <x:c r="HDA81" s="3"/>
      <x:c r="HDB81" s="3"/>
      <x:c r="HDC81" s="3"/>
      <x:c r="HDD81" s="3"/>
      <x:c r="HDE81" s="3"/>
      <x:c r="HDF81" s="3"/>
      <x:c r="HDG81" s="3"/>
      <x:c r="HDH81" s="3"/>
      <x:c r="HDI81" s="3"/>
      <x:c r="HDJ81" s="3"/>
      <x:c r="HDK81" s="3"/>
      <x:c r="HDL81" s="3"/>
      <x:c r="HDM81" s="3"/>
      <x:c r="HDN81" s="3"/>
      <x:c r="HDO81" s="3"/>
      <x:c r="HDP81" s="3"/>
      <x:c r="HDQ81" s="3"/>
      <x:c r="HDR81" s="3"/>
      <x:c r="HDS81" s="3"/>
      <x:c r="HDT81" s="3"/>
      <x:c r="HDU81" s="3"/>
      <x:c r="HDV81" s="3"/>
      <x:c r="HDW81" s="3"/>
      <x:c r="HDX81" s="3"/>
      <x:c r="HDY81" s="3"/>
      <x:c r="HDZ81" s="3"/>
      <x:c r="HEA81" s="3"/>
      <x:c r="HEB81" s="3"/>
      <x:c r="HEC81" s="3"/>
      <x:c r="HED81" s="3"/>
      <x:c r="HEE81" s="3"/>
      <x:c r="HEF81" s="3"/>
      <x:c r="HEG81" s="3"/>
      <x:c r="HEH81" s="3"/>
      <x:c r="HEI81" s="3"/>
      <x:c r="HEJ81" s="3"/>
      <x:c r="HEK81" s="3"/>
      <x:c r="HEL81" s="3"/>
      <x:c r="HEM81" s="3"/>
      <x:c r="HEN81" s="3"/>
      <x:c r="HEO81" s="3"/>
      <x:c r="HEP81" s="3"/>
      <x:c r="HEQ81" s="3"/>
      <x:c r="HER81" s="3"/>
      <x:c r="HES81" s="3"/>
      <x:c r="HET81" s="3"/>
      <x:c r="HEU81" s="3"/>
      <x:c r="HEV81" s="3"/>
      <x:c r="HEW81" s="3"/>
      <x:c r="HEX81" s="3"/>
      <x:c r="HEY81" s="3"/>
      <x:c r="HEZ81" s="3"/>
      <x:c r="HFA81" s="3"/>
      <x:c r="HFB81" s="3"/>
      <x:c r="HFC81" s="3"/>
      <x:c r="HFD81" s="3"/>
      <x:c r="HFE81" s="3"/>
      <x:c r="HFF81" s="3"/>
      <x:c r="HFG81" s="3"/>
      <x:c r="HFH81" s="3"/>
      <x:c r="HFI81" s="3"/>
      <x:c r="HFJ81" s="3"/>
      <x:c r="HFK81" s="3"/>
      <x:c r="HFL81" s="3"/>
      <x:c r="HFM81" s="3"/>
      <x:c r="HFN81" s="3"/>
      <x:c r="HFO81" s="3"/>
      <x:c r="HFP81" s="3"/>
      <x:c r="HFQ81" s="3"/>
      <x:c r="HFR81" s="3"/>
      <x:c r="HFS81" s="3"/>
      <x:c r="HFT81" s="3"/>
      <x:c r="HFU81" s="3"/>
      <x:c r="HFV81" s="3"/>
      <x:c r="HFW81" s="3"/>
      <x:c r="HFX81" s="3"/>
      <x:c r="HFY81" s="3"/>
      <x:c r="HFZ81" s="3"/>
      <x:c r="HGA81" s="3"/>
      <x:c r="HGB81" s="3"/>
      <x:c r="HGC81" s="3"/>
      <x:c r="HGD81" s="3"/>
      <x:c r="HGE81" s="3"/>
      <x:c r="HGF81" s="3"/>
      <x:c r="HGG81" s="3"/>
      <x:c r="HGH81" s="3"/>
      <x:c r="HGI81" s="3"/>
      <x:c r="HGJ81" s="3"/>
      <x:c r="HGK81" s="3"/>
      <x:c r="HGL81" s="3"/>
      <x:c r="HGM81" s="3"/>
      <x:c r="HGN81" s="3"/>
      <x:c r="HGO81" s="3"/>
      <x:c r="HGP81" s="3"/>
      <x:c r="HGQ81" s="3"/>
      <x:c r="HGR81" s="3"/>
      <x:c r="HGS81" s="3"/>
      <x:c r="HGT81" s="3"/>
      <x:c r="HGU81" s="3"/>
      <x:c r="HGV81" s="3"/>
      <x:c r="HGW81" s="3"/>
      <x:c r="HGX81" s="3"/>
      <x:c r="HGY81" s="3"/>
      <x:c r="HGZ81" s="3"/>
      <x:c r="HHA81" s="3"/>
      <x:c r="HHB81" s="3"/>
      <x:c r="HHC81" s="3"/>
      <x:c r="HHD81" s="3"/>
      <x:c r="HHE81" s="3"/>
      <x:c r="HHF81" s="3"/>
      <x:c r="HHG81" s="3"/>
      <x:c r="HHH81" s="3"/>
      <x:c r="HHI81" s="3"/>
      <x:c r="HHJ81" s="3"/>
      <x:c r="HHK81" s="3"/>
      <x:c r="HHL81" s="3"/>
      <x:c r="HHM81" s="3"/>
      <x:c r="HHN81" s="3"/>
      <x:c r="HHO81" s="3"/>
      <x:c r="HHP81" s="3"/>
      <x:c r="HHQ81" s="3"/>
      <x:c r="HHR81" s="3"/>
      <x:c r="HHS81" s="3"/>
      <x:c r="HHT81" s="3"/>
      <x:c r="HHU81" s="3"/>
      <x:c r="HHV81" s="3"/>
      <x:c r="HHW81" s="3"/>
      <x:c r="HHX81" s="3"/>
      <x:c r="HHY81" s="3"/>
      <x:c r="HHZ81" s="3"/>
      <x:c r="HIA81" s="3"/>
      <x:c r="HIB81" s="3"/>
      <x:c r="HIC81" s="3"/>
      <x:c r="HID81" s="3"/>
      <x:c r="HIE81" s="3"/>
      <x:c r="HIF81" s="3"/>
      <x:c r="HIG81" s="3"/>
      <x:c r="HIH81" s="3"/>
      <x:c r="HII81" s="3"/>
      <x:c r="HIJ81" s="3"/>
      <x:c r="HIK81" s="3"/>
      <x:c r="HIL81" s="3"/>
      <x:c r="HIM81" s="3"/>
      <x:c r="HIN81" s="3"/>
      <x:c r="HIO81" s="3"/>
      <x:c r="HIP81" s="3"/>
      <x:c r="HIQ81" s="3"/>
      <x:c r="HIR81" s="3"/>
      <x:c r="HIS81" s="3"/>
      <x:c r="HIT81" s="3"/>
      <x:c r="HIU81" s="3"/>
      <x:c r="HIV81" s="3"/>
      <x:c r="HIW81" s="3"/>
      <x:c r="HIX81" s="3"/>
      <x:c r="HIY81" s="3"/>
      <x:c r="HIZ81" s="3"/>
      <x:c r="HJA81" s="3"/>
      <x:c r="HJB81" s="3"/>
      <x:c r="HJC81" s="3"/>
      <x:c r="HJD81" s="3"/>
      <x:c r="HJE81" s="3"/>
      <x:c r="HJF81" s="3"/>
      <x:c r="HJG81" s="3"/>
      <x:c r="HJH81" s="3"/>
      <x:c r="HJI81" s="3"/>
      <x:c r="HJJ81" s="3"/>
      <x:c r="HJK81" s="3"/>
      <x:c r="HJL81" s="3"/>
      <x:c r="HJM81" s="3"/>
      <x:c r="HJN81" s="3"/>
      <x:c r="HJO81" s="3"/>
      <x:c r="HJP81" s="3"/>
      <x:c r="HJQ81" s="3"/>
      <x:c r="HJR81" s="3"/>
      <x:c r="HJS81" s="3"/>
      <x:c r="HJT81" s="3"/>
      <x:c r="HJU81" s="3"/>
      <x:c r="HJV81" s="3"/>
      <x:c r="HJW81" s="3"/>
      <x:c r="HJX81" s="3"/>
      <x:c r="HJY81" s="3"/>
      <x:c r="HJZ81" s="3"/>
      <x:c r="HKA81" s="3"/>
      <x:c r="HKB81" s="3"/>
      <x:c r="HKC81" s="3"/>
      <x:c r="HKD81" s="3"/>
      <x:c r="HKE81" s="3"/>
      <x:c r="HKF81" s="3"/>
      <x:c r="HKG81" s="3"/>
      <x:c r="HKH81" s="3"/>
      <x:c r="HKI81" s="3"/>
      <x:c r="HKJ81" s="3"/>
      <x:c r="HKK81" s="3"/>
      <x:c r="HKL81" s="3"/>
      <x:c r="HKM81" s="3"/>
      <x:c r="HKN81" s="3"/>
      <x:c r="HKO81" s="3"/>
      <x:c r="HKP81" s="3"/>
      <x:c r="HKQ81" s="3"/>
      <x:c r="HKR81" s="3"/>
      <x:c r="HKS81" s="3"/>
      <x:c r="HKT81" s="3"/>
      <x:c r="HKU81" s="3"/>
      <x:c r="HKV81" s="3"/>
      <x:c r="HKW81" s="3"/>
      <x:c r="HKX81" s="3"/>
      <x:c r="HKY81" s="3"/>
      <x:c r="HKZ81" s="3"/>
      <x:c r="HLA81" s="3"/>
      <x:c r="HLB81" s="3"/>
      <x:c r="HLC81" s="3"/>
      <x:c r="HLD81" s="3"/>
      <x:c r="HLE81" s="3"/>
      <x:c r="HLF81" s="3"/>
      <x:c r="HLG81" s="3"/>
      <x:c r="HLH81" s="3"/>
      <x:c r="HLI81" s="3"/>
      <x:c r="HLJ81" s="3"/>
      <x:c r="HLK81" s="3"/>
      <x:c r="HLL81" s="3"/>
      <x:c r="HLM81" s="3"/>
      <x:c r="HLN81" s="3"/>
      <x:c r="HLO81" s="3"/>
      <x:c r="HLP81" s="3"/>
      <x:c r="HLQ81" s="3"/>
      <x:c r="HLR81" s="3"/>
      <x:c r="HLS81" s="3"/>
      <x:c r="HLT81" s="3"/>
      <x:c r="HLU81" s="3"/>
      <x:c r="HLV81" s="3"/>
      <x:c r="HLW81" s="3"/>
      <x:c r="HLX81" s="3"/>
      <x:c r="HLY81" s="3"/>
      <x:c r="HLZ81" s="3"/>
      <x:c r="HMA81" s="3"/>
      <x:c r="HMB81" s="3"/>
      <x:c r="HMC81" s="3"/>
      <x:c r="HMD81" s="3"/>
      <x:c r="HME81" s="3"/>
      <x:c r="HMF81" s="3"/>
      <x:c r="HMG81" s="3"/>
      <x:c r="HMH81" s="3"/>
      <x:c r="HMI81" s="3"/>
      <x:c r="HMJ81" s="3"/>
      <x:c r="HMK81" s="3"/>
      <x:c r="HML81" s="3"/>
      <x:c r="HMM81" s="3"/>
      <x:c r="HMN81" s="3"/>
      <x:c r="HMO81" s="3"/>
      <x:c r="HMP81" s="3"/>
      <x:c r="HMQ81" s="3"/>
      <x:c r="HMR81" s="3"/>
      <x:c r="HMS81" s="3"/>
      <x:c r="HMT81" s="3"/>
      <x:c r="HMU81" s="3"/>
      <x:c r="HMV81" s="3"/>
      <x:c r="HMW81" s="3"/>
      <x:c r="HMX81" s="3"/>
      <x:c r="HMY81" s="3"/>
      <x:c r="HMZ81" s="3"/>
      <x:c r="HNA81" s="3"/>
      <x:c r="HNB81" s="3"/>
      <x:c r="HNC81" s="3"/>
      <x:c r="HND81" s="3"/>
      <x:c r="HNE81" s="3"/>
      <x:c r="HNF81" s="3"/>
      <x:c r="HNG81" s="3"/>
      <x:c r="HNH81" s="3"/>
      <x:c r="HNI81" s="3"/>
      <x:c r="HNJ81" s="3"/>
      <x:c r="HNK81" s="3"/>
      <x:c r="HNL81" s="3"/>
      <x:c r="HNM81" s="3"/>
      <x:c r="HNN81" s="3"/>
      <x:c r="HNO81" s="3"/>
      <x:c r="HNP81" s="3"/>
      <x:c r="HNQ81" s="3"/>
      <x:c r="HNR81" s="3"/>
      <x:c r="HNS81" s="3"/>
      <x:c r="HNT81" s="3"/>
      <x:c r="HNU81" s="3"/>
      <x:c r="HNV81" s="3"/>
      <x:c r="HNW81" s="3"/>
      <x:c r="HNX81" s="3"/>
      <x:c r="HNY81" s="3"/>
      <x:c r="HNZ81" s="3"/>
      <x:c r="HOA81" s="3"/>
      <x:c r="HOB81" s="3"/>
      <x:c r="HOC81" s="3"/>
      <x:c r="HOD81" s="3"/>
      <x:c r="HOE81" s="3"/>
      <x:c r="HOF81" s="3"/>
      <x:c r="HOG81" s="3"/>
      <x:c r="HOH81" s="3"/>
      <x:c r="HOI81" s="3"/>
      <x:c r="HOJ81" s="3"/>
      <x:c r="HOK81" s="3"/>
      <x:c r="HOL81" s="3"/>
      <x:c r="HOM81" s="3"/>
      <x:c r="HON81" s="3"/>
      <x:c r="HOO81" s="3"/>
      <x:c r="HOP81" s="3"/>
      <x:c r="HOQ81" s="3"/>
      <x:c r="HOR81" s="3"/>
      <x:c r="HOS81" s="3"/>
      <x:c r="HOT81" s="3"/>
      <x:c r="HOU81" s="3"/>
      <x:c r="HOV81" s="3"/>
      <x:c r="HOW81" s="3"/>
      <x:c r="HOX81" s="3"/>
      <x:c r="HOY81" s="3"/>
      <x:c r="HOZ81" s="3"/>
      <x:c r="HPA81" s="3"/>
      <x:c r="HPB81" s="3"/>
      <x:c r="HPC81" s="3"/>
      <x:c r="HPD81" s="3"/>
      <x:c r="HPE81" s="3"/>
      <x:c r="HPF81" s="3"/>
      <x:c r="HPG81" s="3"/>
      <x:c r="HPH81" s="3"/>
      <x:c r="HPI81" s="3"/>
      <x:c r="HPJ81" s="3"/>
      <x:c r="HPK81" s="3"/>
      <x:c r="HPL81" s="3"/>
      <x:c r="HPM81" s="3"/>
      <x:c r="HPN81" s="3"/>
      <x:c r="HPO81" s="3"/>
      <x:c r="HPP81" s="3"/>
      <x:c r="HPQ81" s="3"/>
      <x:c r="HPR81" s="3"/>
      <x:c r="HPS81" s="3"/>
      <x:c r="HPT81" s="3"/>
      <x:c r="HPU81" s="3"/>
      <x:c r="HPV81" s="3"/>
      <x:c r="HPW81" s="3"/>
      <x:c r="HPX81" s="3"/>
      <x:c r="HPY81" s="3"/>
      <x:c r="HPZ81" s="3"/>
      <x:c r="HQA81" s="3"/>
      <x:c r="HQB81" s="3"/>
      <x:c r="HQC81" s="3"/>
      <x:c r="HQD81" s="3"/>
      <x:c r="HQE81" s="3"/>
      <x:c r="HQF81" s="3"/>
      <x:c r="HQG81" s="3"/>
      <x:c r="HQH81" s="3"/>
      <x:c r="HQI81" s="3"/>
      <x:c r="HQJ81" s="3"/>
      <x:c r="HQK81" s="3"/>
      <x:c r="HQL81" s="3"/>
      <x:c r="HQM81" s="3"/>
      <x:c r="HQN81" s="3"/>
      <x:c r="HQO81" s="3"/>
      <x:c r="HQP81" s="3"/>
      <x:c r="HQQ81" s="3"/>
      <x:c r="HQR81" s="3"/>
      <x:c r="HQS81" s="3"/>
      <x:c r="HQT81" s="3"/>
      <x:c r="HQU81" s="3"/>
      <x:c r="HQV81" s="3"/>
      <x:c r="HQW81" s="3"/>
      <x:c r="HQX81" s="3"/>
      <x:c r="HQY81" s="3"/>
      <x:c r="HQZ81" s="3"/>
      <x:c r="HRA81" s="3"/>
      <x:c r="HRB81" s="3"/>
      <x:c r="HRC81" s="3"/>
      <x:c r="HRD81" s="3"/>
      <x:c r="HRE81" s="3"/>
      <x:c r="HRF81" s="3"/>
      <x:c r="HRG81" s="3"/>
      <x:c r="HRH81" s="3"/>
      <x:c r="HRI81" s="3"/>
      <x:c r="HRJ81" s="3"/>
      <x:c r="HRK81" s="3"/>
      <x:c r="HRL81" s="3"/>
      <x:c r="HRM81" s="3"/>
      <x:c r="HRN81" s="3"/>
      <x:c r="HRO81" s="3"/>
      <x:c r="HRP81" s="3"/>
      <x:c r="HRQ81" s="3"/>
      <x:c r="HRR81" s="3"/>
      <x:c r="HRS81" s="3"/>
      <x:c r="HRT81" s="3"/>
      <x:c r="HRU81" s="3"/>
      <x:c r="HRV81" s="3"/>
      <x:c r="HRW81" s="3"/>
      <x:c r="HRX81" s="3"/>
      <x:c r="HRY81" s="3"/>
      <x:c r="HRZ81" s="3"/>
      <x:c r="HSA81" s="3"/>
      <x:c r="HSB81" s="3"/>
      <x:c r="HSC81" s="3"/>
      <x:c r="HSD81" s="3"/>
      <x:c r="HSE81" s="3"/>
      <x:c r="HSF81" s="3"/>
      <x:c r="HSG81" s="3"/>
      <x:c r="HSH81" s="3"/>
      <x:c r="HSI81" s="3"/>
      <x:c r="HSJ81" s="3"/>
      <x:c r="HSK81" s="3"/>
      <x:c r="HSL81" s="3"/>
      <x:c r="HSM81" s="3"/>
      <x:c r="HSN81" s="3"/>
      <x:c r="HSO81" s="3"/>
      <x:c r="HSP81" s="3"/>
      <x:c r="HSQ81" s="3"/>
      <x:c r="HSR81" s="3"/>
      <x:c r="HSS81" s="3"/>
      <x:c r="HST81" s="3"/>
      <x:c r="HSU81" s="3"/>
      <x:c r="HSV81" s="3"/>
      <x:c r="HSW81" s="3"/>
      <x:c r="HSX81" s="3"/>
      <x:c r="HSY81" s="3"/>
      <x:c r="HSZ81" s="3"/>
      <x:c r="HTA81" s="3"/>
      <x:c r="HTB81" s="3"/>
      <x:c r="HTC81" s="3"/>
      <x:c r="HTD81" s="3"/>
      <x:c r="HTE81" s="3"/>
      <x:c r="HTF81" s="3"/>
      <x:c r="HTG81" s="3"/>
      <x:c r="HTH81" s="3"/>
      <x:c r="HTI81" s="3"/>
      <x:c r="HTJ81" s="3"/>
      <x:c r="HTK81" s="3"/>
      <x:c r="HTL81" s="3"/>
      <x:c r="HTM81" s="3"/>
      <x:c r="HTN81" s="3"/>
      <x:c r="HTO81" s="3"/>
      <x:c r="HTP81" s="3"/>
      <x:c r="HTQ81" s="3"/>
      <x:c r="HTR81" s="3"/>
      <x:c r="HTS81" s="3"/>
      <x:c r="HTT81" s="3"/>
      <x:c r="HTU81" s="3"/>
      <x:c r="HTV81" s="3"/>
      <x:c r="HTW81" s="3"/>
      <x:c r="HTX81" s="3"/>
      <x:c r="HTY81" s="3"/>
      <x:c r="HTZ81" s="3"/>
      <x:c r="HUA81" s="3"/>
      <x:c r="HUB81" s="3"/>
      <x:c r="HUC81" s="3"/>
      <x:c r="HUD81" s="3"/>
      <x:c r="HUE81" s="3"/>
      <x:c r="HUF81" s="3"/>
      <x:c r="HUG81" s="3"/>
      <x:c r="HUH81" s="3"/>
      <x:c r="HUI81" s="3"/>
      <x:c r="HUJ81" s="3"/>
      <x:c r="HUK81" s="3"/>
      <x:c r="HUL81" s="3"/>
      <x:c r="HUM81" s="3"/>
      <x:c r="HUN81" s="3"/>
      <x:c r="HUO81" s="3"/>
      <x:c r="HUP81" s="3"/>
      <x:c r="HUQ81" s="3"/>
      <x:c r="HUR81" s="3"/>
      <x:c r="HUS81" s="3"/>
      <x:c r="HUT81" s="3"/>
      <x:c r="HUU81" s="3"/>
      <x:c r="HUV81" s="3"/>
      <x:c r="HUW81" s="3"/>
      <x:c r="HUX81" s="3"/>
      <x:c r="HUY81" s="3"/>
      <x:c r="HUZ81" s="3"/>
      <x:c r="HVA81" s="3"/>
      <x:c r="HVB81" s="3"/>
      <x:c r="HVC81" s="3"/>
      <x:c r="HVD81" s="3"/>
      <x:c r="HVE81" s="3"/>
      <x:c r="HVF81" s="3"/>
      <x:c r="HVG81" s="3"/>
      <x:c r="HVH81" s="3"/>
      <x:c r="HVI81" s="3"/>
      <x:c r="HVJ81" s="3"/>
      <x:c r="HVK81" s="3"/>
      <x:c r="HVL81" s="3"/>
      <x:c r="HVM81" s="3"/>
      <x:c r="HVN81" s="3"/>
      <x:c r="HVO81" s="3"/>
      <x:c r="HVP81" s="3"/>
      <x:c r="HVQ81" s="3"/>
      <x:c r="HVR81" s="3"/>
      <x:c r="HVS81" s="3"/>
      <x:c r="HVT81" s="3"/>
      <x:c r="HVU81" s="3"/>
      <x:c r="HVV81" s="3"/>
      <x:c r="HVW81" s="3"/>
      <x:c r="HVX81" s="3"/>
      <x:c r="HVY81" s="3"/>
      <x:c r="HVZ81" s="3"/>
      <x:c r="HWA81" s="3"/>
      <x:c r="HWB81" s="3"/>
      <x:c r="HWC81" s="3"/>
      <x:c r="HWD81" s="3"/>
      <x:c r="HWE81" s="3"/>
      <x:c r="HWF81" s="3"/>
      <x:c r="HWG81" s="3"/>
      <x:c r="HWH81" s="3"/>
      <x:c r="HWI81" s="3"/>
      <x:c r="HWJ81" s="3"/>
      <x:c r="HWK81" s="3"/>
      <x:c r="HWL81" s="3"/>
      <x:c r="HWM81" s="3"/>
      <x:c r="HWN81" s="3"/>
      <x:c r="HWO81" s="3"/>
      <x:c r="HWP81" s="3"/>
      <x:c r="HWQ81" s="3"/>
      <x:c r="HWR81" s="3"/>
      <x:c r="HWS81" s="3"/>
      <x:c r="HWT81" s="3"/>
      <x:c r="HWU81" s="3"/>
      <x:c r="HWV81" s="3"/>
      <x:c r="HWW81" s="3"/>
      <x:c r="HWX81" s="3"/>
      <x:c r="HWY81" s="3"/>
      <x:c r="HWZ81" s="3"/>
      <x:c r="HXA81" s="3"/>
      <x:c r="HXB81" s="3"/>
      <x:c r="HXC81" s="3"/>
      <x:c r="HXD81" s="3"/>
      <x:c r="HXE81" s="3"/>
      <x:c r="HXF81" s="3"/>
      <x:c r="HXG81" s="3"/>
      <x:c r="HXH81" s="3"/>
      <x:c r="HXI81" s="3"/>
      <x:c r="HXJ81" s="3"/>
      <x:c r="HXK81" s="3"/>
      <x:c r="HXL81" s="3"/>
      <x:c r="HXM81" s="3"/>
      <x:c r="HXN81" s="3"/>
      <x:c r="HXO81" s="3"/>
      <x:c r="HXP81" s="3"/>
      <x:c r="HXQ81" s="3"/>
      <x:c r="HXR81" s="3"/>
      <x:c r="HXS81" s="3"/>
      <x:c r="HXT81" s="3"/>
      <x:c r="HXU81" s="3"/>
      <x:c r="HXV81" s="3"/>
      <x:c r="HXW81" s="3"/>
      <x:c r="HXX81" s="3"/>
      <x:c r="HXY81" s="3"/>
      <x:c r="HXZ81" s="3"/>
      <x:c r="HYA81" s="3"/>
      <x:c r="HYB81" s="3"/>
      <x:c r="HYC81" s="3"/>
      <x:c r="HYD81" s="3"/>
      <x:c r="HYE81" s="3"/>
      <x:c r="HYF81" s="3"/>
      <x:c r="HYG81" s="3"/>
      <x:c r="HYH81" s="3"/>
      <x:c r="HYI81" s="3"/>
      <x:c r="HYJ81" s="3"/>
      <x:c r="HYK81" s="3"/>
      <x:c r="HYL81" s="3"/>
      <x:c r="HYM81" s="3"/>
      <x:c r="HYN81" s="3"/>
      <x:c r="HYO81" s="3"/>
      <x:c r="HYP81" s="3"/>
      <x:c r="HYQ81" s="3"/>
      <x:c r="HYR81" s="3"/>
      <x:c r="HYS81" s="3"/>
      <x:c r="HYT81" s="3"/>
      <x:c r="HYU81" s="3"/>
      <x:c r="HYV81" s="3"/>
      <x:c r="HYW81" s="3"/>
      <x:c r="HYX81" s="3"/>
      <x:c r="HYY81" s="3"/>
      <x:c r="HYZ81" s="3"/>
      <x:c r="HZA81" s="3"/>
      <x:c r="HZB81" s="3"/>
      <x:c r="HZC81" s="3"/>
      <x:c r="HZD81" s="3"/>
      <x:c r="HZE81" s="3"/>
      <x:c r="HZF81" s="3"/>
      <x:c r="HZG81" s="3"/>
      <x:c r="HZH81" s="3"/>
      <x:c r="HZI81" s="3"/>
      <x:c r="HZJ81" s="3"/>
      <x:c r="HZK81" s="3"/>
      <x:c r="HZL81" s="3"/>
      <x:c r="HZM81" s="3"/>
      <x:c r="HZN81" s="3"/>
      <x:c r="HZO81" s="3"/>
      <x:c r="HZP81" s="3"/>
      <x:c r="HZQ81" s="3"/>
      <x:c r="HZR81" s="3"/>
      <x:c r="HZS81" s="3"/>
      <x:c r="HZT81" s="3"/>
      <x:c r="HZU81" s="3"/>
      <x:c r="HZV81" s="3"/>
      <x:c r="HZW81" s="3"/>
      <x:c r="HZX81" s="3"/>
      <x:c r="HZY81" s="3"/>
      <x:c r="HZZ81" s="3"/>
      <x:c r="IAA81" s="3"/>
      <x:c r="IAB81" s="3"/>
      <x:c r="IAC81" s="3"/>
      <x:c r="IAD81" s="3"/>
      <x:c r="IAE81" s="3"/>
      <x:c r="IAF81" s="3"/>
      <x:c r="IAG81" s="3"/>
      <x:c r="IAH81" s="3"/>
      <x:c r="IAI81" s="3"/>
      <x:c r="IAJ81" s="3"/>
      <x:c r="IAK81" s="3"/>
      <x:c r="IAL81" s="3"/>
      <x:c r="IAM81" s="3"/>
      <x:c r="IAN81" s="3"/>
      <x:c r="IAO81" s="3"/>
      <x:c r="IAP81" s="3"/>
      <x:c r="IAQ81" s="3"/>
      <x:c r="IAR81" s="3"/>
      <x:c r="IAS81" s="3"/>
      <x:c r="IAT81" s="3"/>
      <x:c r="IAU81" s="3"/>
      <x:c r="IAV81" s="3"/>
      <x:c r="IAW81" s="3"/>
      <x:c r="IAX81" s="3"/>
      <x:c r="IAY81" s="3"/>
      <x:c r="IAZ81" s="3"/>
      <x:c r="IBA81" s="3"/>
      <x:c r="IBB81" s="3"/>
      <x:c r="IBC81" s="3"/>
      <x:c r="IBD81" s="3"/>
      <x:c r="IBE81" s="3"/>
      <x:c r="IBF81" s="3"/>
      <x:c r="IBG81" s="3"/>
      <x:c r="IBH81" s="3"/>
      <x:c r="IBI81" s="3"/>
      <x:c r="IBJ81" s="3"/>
      <x:c r="IBK81" s="3"/>
      <x:c r="IBL81" s="3"/>
      <x:c r="IBM81" s="3"/>
      <x:c r="IBN81" s="3"/>
      <x:c r="IBO81" s="3"/>
      <x:c r="IBP81" s="3"/>
      <x:c r="IBQ81" s="3"/>
      <x:c r="IBR81" s="3"/>
      <x:c r="IBS81" s="3"/>
      <x:c r="IBT81" s="3"/>
      <x:c r="IBU81" s="3"/>
      <x:c r="IBV81" s="3"/>
      <x:c r="IBW81" s="3"/>
      <x:c r="IBX81" s="3"/>
      <x:c r="IBY81" s="3"/>
      <x:c r="IBZ81" s="3"/>
      <x:c r="ICA81" s="3"/>
      <x:c r="ICB81" s="3"/>
      <x:c r="ICC81" s="3"/>
      <x:c r="ICD81" s="3"/>
      <x:c r="ICE81" s="3"/>
      <x:c r="ICF81" s="3"/>
      <x:c r="ICG81" s="3"/>
      <x:c r="ICH81" s="3"/>
      <x:c r="ICI81" s="3"/>
      <x:c r="ICJ81" s="3"/>
      <x:c r="ICK81" s="3"/>
      <x:c r="ICL81" s="3"/>
      <x:c r="ICM81" s="3"/>
      <x:c r="ICN81" s="3"/>
      <x:c r="ICO81" s="3"/>
      <x:c r="ICP81" s="3"/>
      <x:c r="ICQ81" s="3"/>
      <x:c r="ICR81" s="3"/>
      <x:c r="ICS81" s="3"/>
      <x:c r="ICT81" s="3"/>
      <x:c r="ICU81" s="3"/>
      <x:c r="ICV81" s="3"/>
      <x:c r="ICW81" s="3"/>
      <x:c r="ICX81" s="3"/>
      <x:c r="ICY81" s="3"/>
      <x:c r="ICZ81" s="3"/>
      <x:c r="IDA81" s="3"/>
      <x:c r="IDB81" s="3"/>
      <x:c r="IDC81" s="3"/>
      <x:c r="IDD81" s="3"/>
      <x:c r="IDE81" s="3"/>
      <x:c r="IDF81" s="3"/>
      <x:c r="IDG81" s="3"/>
      <x:c r="IDH81" s="3"/>
      <x:c r="IDI81" s="3"/>
      <x:c r="IDJ81" s="3"/>
      <x:c r="IDK81" s="3"/>
      <x:c r="IDL81" s="3"/>
      <x:c r="IDM81" s="3"/>
      <x:c r="IDN81" s="3"/>
      <x:c r="IDO81" s="3"/>
      <x:c r="IDP81" s="3"/>
      <x:c r="IDQ81" s="3"/>
      <x:c r="IDR81" s="3"/>
      <x:c r="IDS81" s="3"/>
      <x:c r="IDT81" s="3"/>
      <x:c r="IDU81" s="3"/>
      <x:c r="IDV81" s="3"/>
      <x:c r="IDW81" s="3"/>
      <x:c r="IDX81" s="3"/>
      <x:c r="IDY81" s="3"/>
      <x:c r="IDZ81" s="3"/>
      <x:c r="IEA81" s="3"/>
      <x:c r="IEB81" s="3"/>
      <x:c r="IEC81" s="3"/>
      <x:c r="IED81" s="3"/>
      <x:c r="IEE81" s="3"/>
      <x:c r="IEF81" s="3"/>
      <x:c r="IEG81" s="3"/>
      <x:c r="IEH81" s="3"/>
      <x:c r="IEI81" s="3"/>
      <x:c r="IEJ81" s="3"/>
      <x:c r="IEK81" s="3"/>
      <x:c r="IEL81" s="3"/>
      <x:c r="IEM81" s="3"/>
      <x:c r="IEN81" s="3"/>
      <x:c r="IEO81" s="3"/>
      <x:c r="IEP81" s="3"/>
      <x:c r="IEQ81" s="3"/>
      <x:c r="IER81" s="3"/>
      <x:c r="IES81" s="3"/>
      <x:c r="IET81" s="3"/>
      <x:c r="IEU81" s="3"/>
      <x:c r="IEV81" s="3"/>
      <x:c r="IEW81" s="3"/>
      <x:c r="IEX81" s="3"/>
      <x:c r="IEY81" s="3"/>
      <x:c r="IEZ81" s="3"/>
      <x:c r="IFA81" s="3"/>
      <x:c r="IFB81" s="3"/>
      <x:c r="IFC81" s="3"/>
      <x:c r="IFD81" s="3"/>
      <x:c r="IFE81" s="3"/>
      <x:c r="IFF81" s="3"/>
      <x:c r="IFG81" s="3"/>
      <x:c r="IFH81" s="3"/>
      <x:c r="IFI81" s="3"/>
      <x:c r="IFJ81" s="3"/>
      <x:c r="IFK81" s="3"/>
      <x:c r="IFL81" s="3"/>
      <x:c r="IFM81" s="3"/>
      <x:c r="IFN81" s="3"/>
      <x:c r="IFO81" s="3"/>
      <x:c r="IFP81" s="3"/>
      <x:c r="IFQ81" s="3"/>
      <x:c r="IFR81" s="3"/>
      <x:c r="IFS81" s="3"/>
      <x:c r="IFT81" s="3"/>
      <x:c r="IFU81" s="3"/>
      <x:c r="IFV81" s="3"/>
      <x:c r="IFW81" s="3"/>
      <x:c r="IFX81" s="3"/>
      <x:c r="IFY81" s="3"/>
      <x:c r="IFZ81" s="3"/>
      <x:c r="IGA81" s="3"/>
      <x:c r="IGB81" s="3"/>
      <x:c r="IGC81" s="3"/>
      <x:c r="IGD81" s="3"/>
      <x:c r="IGE81" s="3"/>
      <x:c r="IGF81" s="3"/>
      <x:c r="IGG81" s="3"/>
      <x:c r="IGH81" s="3"/>
      <x:c r="IGI81" s="3"/>
      <x:c r="IGJ81" s="3"/>
      <x:c r="IGK81" s="3"/>
      <x:c r="IGL81" s="3"/>
      <x:c r="IGM81" s="3"/>
      <x:c r="IGN81" s="3"/>
      <x:c r="IGO81" s="3"/>
      <x:c r="IGP81" s="3"/>
      <x:c r="IGQ81" s="3"/>
      <x:c r="IGR81" s="3"/>
      <x:c r="IGS81" s="3"/>
      <x:c r="IGT81" s="3"/>
      <x:c r="IGU81" s="3"/>
      <x:c r="IGV81" s="3"/>
      <x:c r="IGW81" s="3"/>
      <x:c r="IGX81" s="3"/>
      <x:c r="IGY81" s="3"/>
      <x:c r="IGZ81" s="3"/>
      <x:c r="IHA81" s="3"/>
      <x:c r="IHB81" s="3"/>
      <x:c r="IHC81" s="3"/>
      <x:c r="IHD81" s="3"/>
      <x:c r="IHE81" s="3"/>
      <x:c r="IHF81" s="3"/>
      <x:c r="IHG81" s="3"/>
      <x:c r="IHH81" s="3"/>
      <x:c r="IHI81" s="3"/>
      <x:c r="IHJ81" s="3"/>
      <x:c r="IHK81" s="3"/>
      <x:c r="IHL81" s="3"/>
      <x:c r="IHM81" s="3"/>
      <x:c r="IHN81" s="3"/>
      <x:c r="IHO81" s="3"/>
      <x:c r="IHP81" s="3"/>
      <x:c r="IHQ81" s="3"/>
      <x:c r="IHR81" s="3"/>
      <x:c r="IHS81" s="3"/>
      <x:c r="IHT81" s="3"/>
      <x:c r="IHU81" s="3"/>
      <x:c r="IHV81" s="3"/>
      <x:c r="IHW81" s="3"/>
      <x:c r="IHX81" s="3"/>
      <x:c r="IHY81" s="3"/>
      <x:c r="IHZ81" s="3"/>
      <x:c r="IIA81" s="3"/>
      <x:c r="IIB81" s="3"/>
      <x:c r="IIC81" s="3"/>
      <x:c r="IID81" s="3"/>
      <x:c r="IIE81" s="3"/>
      <x:c r="IIF81" s="3"/>
      <x:c r="IIG81" s="3"/>
      <x:c r="IIH81" s="3"/>
      <x:c r="III81" s="3"/>
      <x:c r="IIJ81" s="3"/>
      <x:c r="IIK81" s="3"/>
      <x:c r="IIL81" s="3"/>
      <x:c r="IIM81" s="3"/>
      <x:c r="IIN81" s="3"/>
      <x:c r="IIO81" s="3"/>
      <x:c r="IIP81" s="3"/>
      <x:c r="IIQ81" s="3"/>
      <x:c r="IIR81" s="3"/>
      <x:c r="IIS81" s="3"/>
      <x:c r="IIT81" s="3"/>
      <x:c r="IIU81" s="3"/>
      <x:c r="IIV81" s="3"/>
      <x:c r="IIW81" s="3"/>
      <x:c r="IIX81" s="3"/>
      <x:c r="IIY81" s="3"/>
      <x:c r="IIZ81" s="3"/>
      <x:c r="IJA81" s="3"/>
      <x:c r="IJB81" s="3"/>
      <x:c r="IJC81" s="3"/>
      <x:c r="IJD81" s="3"/>
      <x:c r="IJE81" s="3"/>
      <x:c r="IJF81" s="3"/>
      <x:c r="IJG81" s="3"/>
      <x:c r="IJH81" s="3"/>
      <x:c r="IJI81" s="3"/>
      <x:c r="IJJ81" s="3"/>
      <x:c r="IJK81" s="3"/>
      <x:c r="IJL81" s="3"/>
      <x:c r="IJM81" s="3"/>
      <x:c r="IJN81" s="3"/>
      <x:c r="IJO81" s="3"/>
      <x:c r="IJP81" s="3"/>
      <x:c r="IJQ81" s="3"/>
      <x:c r="IJR81" s="3"/>
      <x:c r="IJS81" s="3"/>
      <x:c r="IJT81" s="3"/>
      <x:c r="IJU81" s="3"/>
      <x:c r="IJV81" s="3"/>
      <x:c r="IJW81" s="3"/>
      <x:c r="IJX81" s="3"/>
      <x:c r="IJY81" s="3"/>
      <x:c r="IJZ81" s="3"/>
      <x:c r="IKA81" s="3"/>
      <x:c r="IKB81" s="3"/>
      <x:c r="IKC81" s="3"/>
      <x:c r="IKD81" s="3"/>
      <x:c r="IKE81" s="3"/>
      <x:c r="IKF81" s="3"/>
      <x:c r="IKG81" s="3"/>
      <x:c r="IKH81" s="3"/>
      <x:c r="IKI81" s="3"/>
      <x:c r="IKJ81" s="3"/>
      <x:c r="IKK81" s="3"/>
      <x:c r="IKL81" s="3"/>
      <x:c r="IKM81" s="3"/>
      <x:c r="IKN81" s="3"/>
      <x:c r="IKO81" s="3"/>
      <x:c r="IKP81" s="3"/>
      <x:c r="IKQ81" s="3"/>
      <x:c r="IKR81" s="3"/>
      <x:c r="IKS81" s="3"/>
      <x:c r="IKT81" s="3"/>
      <x:c r="IKU81" s="3"/>
      <x:c r="IKV81" s="3"/>
      <x:c r="IKW81" s="3"/>
      <x:c r="IKX81" s="3"/>
      <x:c r="IKY81" s="3"/>
      <x:c r="IKZ81" s="3"/>
      <x:c r="ILA81" s="3"/>
      <x:c r="ILB81" s="3"/>
      <x:c r="ILC81" s="3"/>
      <x:c r="ILD81" s="3"/>
      <x:c r="ILE81" s="3"/>
      <x:c r="ILF81" s="3"/>
      <x:c r="ILG81" s="3"/>
      <x:c r="ILH81" s="3"/>
      <x:c r="ILI81" s="3"/>
      <x:c r="ILJ81" s="3"/>
      <x:c r="ILK81" s="3"/>
      <x:c r="ILL81" s="3"/>
      <x:c r="ILM81" s="3"/>
      <x:c r="ILN81" s="3"/>
      <x:c r="ILO81" s="3"/>
      <x:c r="ILP81" s="3"/>
      <x:c r="ILQ81" s="3"/>
      <x:c r="ILR81" s="3"/>
      <x:c r="ILS81" s="3"/>
      <x:c r="ILT81" s="3"/>
      <x:c r="ILU81" s="3"/>
      <x:c r="ILV81" s="3"/>
      <x:c r="ILW81" s="3"/>
      <x:c r="ILX81" s="3"/>
      <x:c r="ILY81" s="3"/>
      <x:c r="ILZ81" s="3"/>
      <x:c r="IMA81" s="3"/>
      <x:c r="IMB81" s="3"/>
      <x:c r="IMC81" s="3"/>
      <x:c r="IMD81" s="3"/>
      <x:c r="IME81" s="3"/>
      <x:c r="IMF81" s="3"/>
      <x:c r="IMG81" s="3"/>
      <x:c r="IMH81" s="3"/>
      <x:c r="IMI81" s="3"/>
      <x:c r="IMJ81" s="3"/>
      <x:c r="IMK81" s="3"/>
      <x:c r="IML81" s="3"/>
      <x:c r="IMM81" s="3"/>
      <x:c r="IMN81" s="3"/>
      <x:c r="IMO81" s="3"/>
      <x:c r="IMP81" s="3"/>
      <x:c r="IMQ81" s="3"/>
      <x:c r="IMR81" s="3"/>
      <x:c r="IMS81" s="3"/>
      <x:c r="IMT81" s="3"/>
      <x:c r="IMU81" s="3"/>
      <x:c r="IMV81" s="3"/>
      <x:c r="IMW81" s="3"/>
      <x:c r="IMX81" s="3"/>
      <x:c r="IMY81" s="3"/>
      <x:c r="IMZ81" s="3"/>
      <x:c r="INA81" s="3"/>
      <x:c r="INB81" s="3"/>
      <x:c r="INC81" s="3"/>
      <x:c r="IND81" s="3"/>
      <x:c r="INE81" s="3"/>
      <x:c r="INF81" s="3"/>
      <x:c r="ING81" s="3"/>
      <x:c r="INH81" s="3"/>
      <x:c r="INI81" s="3"/>
      <x:c r="INJ81" s="3"/>
      <x:c r="INK81" s="3"/>
      <x:c r="INL81" s="3"/>
      <x:c r="INM81" s="3"/>
      <x:c r="INN81" s="3"/>
      <x:c r="INO81" s="3"/>
      <x:c r="INP81" s="3"/>
      <x:c r="INQ81" s="3"/>
      <x:c r="INR81" s="3"/>
      <x:c r="INS81" s="3"/>
      <x:c r="INT81" s="3"/>
      <x:c r="INU81" s="3"/>
      <x:c r="INV81" s="3"/>
      <x:c r="INW81" s="3"/>
      <x:c r="INX81" s="3"/>
      <x:c r="INY81" s="3"/>
      <x:c r="INZ81" s="3"/>
      <x:c r="IOA81" s="3"/>
      <x:c r="IOB81" s="3"/>
      <x:c r="IOC81" s="3"/>
      <x:c r="IOD81" s="3"/>
      <x:c r="IOE81" s="3"/>
      <x:c r="IOF81" s="3"/>
      <x:c r="IOG81" s="3"/>
      <x:c r="IOH81" s="3"/>
      <x:c r="IOI81" s="3"/>
      <x:c r="IOJ81" s="3"/>
      <x:c r="IOK81" s="3"/>
      <x:c r="IOL81" s="3"/>
      <x:c r="IOM81" s="3"/>
      <x:c r="ION81" s="3"/>
      <x:c r="IOO81" s="3"/>
      <x:c r="IOP81" s="3"/>
      <x:c r="IOQ81" s="3"/>
      <x:c r="IOR81" s="3"/>
      <x:c r="IOS81" s="3"/>
      <x:c r="IOT81" s="3"/>
      <x:c r="IOU81" s="3"/>
      <x:c r="IOV81" s="3"/>
      <x:c r="IOW81" s="3"/>
      <x:c r="IOX81" s="3"/>
      <x:c r="IOY81" s="3"/>
      <x:c r="IOZ81" s="3"/>
      <x:c r="IPA81" s="3"/>
      <x:c r="IPB81" s="3"/>
      <x:c r="IPC81" s="3"/>
      <x:c r="IPD81" s="3"/>
      <x:c r="IPE81" s="3"/>
      <x:c r="IPF81" s="3"/>
      <x:c r="IPG81" s="3"/>
      <x:c r="IPH81" s="3"/>
      <x:c r="IPI81" s="3"/>
      <x:c r="IPJ81" s="3"/>
      <x:c r="IPK81" s="3"/>
      <x:c r="IPL81" s="3"/>
      <x:c r="IPM81" s="3"/>
      <x:c r="IPN81" s="3"/>
      <x:c r="IPO81" s="3"/>
      <x:c r="IPP81" s="3"/>
      <x:c r="IPQ81" s="3"/>
      <x:c r="IPR81" s="3"/>
      <x:c r="IPS81" s="3"/>
      <x:c r="IPT81" s="3"/>
      <x:c r="IPU81" s="3"/>
      <x:c r="IPV81" s="3"/>
      <x:c r="IPW81" s="3"/>
      <x:c r="IPX81" s="3"/>
      <x:c r="IPY81" s="3"/>
      <x:c r="IPZ81" s="3"/>
      <x:c r="IQA81" s="3"/>
      <x:c r="IQB81" s="3"/>
      <x:c r="IQC81" s="3"/>
      <x:c r="IQD81" s="3"/>
      <x:c r="IQE81" s="3"/>
      <x:c r="IQF81" s="3"/>
      <x:c r="IQG81" s="3"/>
      <x:c r="IQH81" s="3"/>
      <x:c r="IQI81" s="3"/>
      <x:c r="IQJ81" s="3"/>
      <x:c r="IQK81" s="3"/>
      <x:c r="IQL81" s="3"/>
      <x:c r="IQM81" s="3"/>
      <x:c r="IQN81" s="3"/>
      <x:c r="IQO81" s="3"/>
      <x:c r="IQP81" s="3"/>
      <x:c r="IQQ81" s="3"/>
      <x:c r="IQR81" s="3"/>
      <x:c r="IQS81" s="3"/>
      <x:c r="IQT81" s="3"/>
      <x:c r="IQU81" s="3"/>
      <x:c r="IQV81" s="3"/>
      <x:c r="IQW81" s="3"/>
      <x:c r="IQX81" s="3"/>
      <x:c r="IQY81" s="3"/>
      <x:c r="IQZ81" s="3"/>
      <x:c r="IRA81" s="3"/>
      <x:c r="IRB81" s="3"/>
      <x:c r="IRC81" s="3"/>
      <x:c r="IRD81" s="3"/>
      <x:c r="IRE81" s="3"/>
      <x:c r="IRF81" s="3"/>
      <x:c r="IRG81" s="3"/>
      <x:c r="IRH81" s="3"/>
      <x:c r="IRI81" s="3"/>
      <x:c r="IRJ81" s="3"/>
      <x:c r="IRK81" s="3"/>
      <x:c r="IRL81" s="3"/>
      <x:c r="IRM81" s="3"/>
      <x:c r="IRN81" s="3"/>
      <x:c r="IRO81" s="3"/>
      <x:c r="IRP81" s="3"/>
      <x:c r="IRQ81" s="3"/>
      <x:c r="IRR81" s="3"/>
      <x:c r="IRS81" s="3"/>
      <x:c r="IRT81" s="3"/>
      <x:c r="IRU81" s="3"/>
      <x:c r="IRV81" s="3"/>
      <x:c r="IRW81" s="3"/>
      <x:c r="IRX81" s="3"/>
      <x:c r="IRY81" s="3"/>
      <x:c r="IRZ81" s="3"/>
      <x:c r="ISA81" s="3"/>
      <x:c r="ISB81" s="3"/>
      <x:c r="ISC81" s="3"/>
      <x:c r="ISD81" s="3"/>
      <x:c r="ISE81" s="3"/>
      <x:c r="ISF81" s="3"/>
      <x:c r="ISG81" s="3"/>
      <x:c r="ISH81" s="3"/>
      <x:c r="ISI81" s="3"/>
      <x:c r="ISJ81" s="3"/>
      <x:c r="ISK81" s="3"/>
      <x:c r="ISL81" s="3"/>
      <x:c r="ISM81" s="3"/>
      <x:c r="ISN81" s="3"/>
      <x:c r="ISO81" s="3"/>
      <x:c r="ISP81" s="3"/>
      <x:c r="ISQ81" s="3"/>
      <x:c r="ISR81" s="3"/>
      <x:c r="ISS81" s="3"/>
      <x:c r="IST81" s="3"/>
      <x:c r="ISU81" s="3"/>
      <x:c r="ISV81" s="3"/>
      <x:c r="ISW81" s="3"/>
      <x:c r="ISX81" s="3"/>
      <x:c r="ISY81" s="3"/>
      <x:c r="ISZ81" s="3"/>
      <x:c r="ITA81" s="3"/>
      <x:c r="ITB81" s="3"/>
      <x:c r="ITC81" s="3"/>
      <x:c r="ITD81" s="3"/>
      <x:c r="ITE81" s="3"/>
      <x:c r="ITF81" s="3"/>
      <x:c r="ITG81" s="3"/>
      <x:c r="ITH81" s="3"/>
      <x:c r="ITI81" s="3"/>
      <x:c r="ITJ81" s="3"/>
      <x:c r="ITK81" s="3"/>
      <x:c r="ITL81" s="3"/>
      <x:c r="ITM81" s="3"/>
      <x:c r="ITN81" s="3"/>
      <x:c r="ITO81" s="3"/>
      <x:c r="ITP81" s="3"/>
      <x:c r="ITQ81" s="3"/>
      <x:c r="ITR81" s="3"/>
      <x:c r="ITS81" s="3"/>
      <x:c r="ITT81" s="3"/>
      <x:c r="ITU81" s="3"/>
      <x:c r="ITV81" s="3"/>
      <x:c r="ITW81" s="3"/>
      <x:c r="ITX81" s="3"/>
      <x:c r="ITY81" s="3"/>
      <x:c r="ITZ81" s="3"/>
      <x:c r="IUA81" s="3"/>
      <x:c r="IUB81" s="3"/>
      <x:c r="IUC81" s="3"/>
      <x:c r="IUD81" s="3"/>
      <x:c r="IUE81" s="3"/>
      <x:c r="IUF81" s="3"/>
      <x:c r="IUG81" s="3"/>
      <x:c r="IUH81" s="3"/>
      <x:c r="IUI81" s="3"/>
      <x:c r="IUJ81" s="3"/>
      <x:c r="IUK81" s="3"/>
      <x:c r="IUL81" s="3"/>
      <x:c r="IUM81" s="3"/>
      <x:c r="IUN81" s="3"/>
      <x:c r="IUO81" s="3"/>
      <x:c r="IUP81" s="3"/>
      <x:c r="IUQ81" s="3"/>
      <x:c r="IUR81" s="3"/>
      <x:c r="IUS81" s="3"/>
      <x:c r="IUT81" s="3"/>
      <x:c r="IUU81" s="3"/>
      <x:c r="IUV81" s="3"/>
      <x:c r="IUW81" s="3"/>
      <x:c r="IUX81" s="3"/>
      <x:c r="IUY81" s="3"/>
      <x:c r="IUZ81" s="3"/>
      <x:c r="IVA81" s="3"/>
      <x:c r="IVB81" s="3"/>
      <x:c r="IVC81" s="3"/>
      <x:c r="IVD81" s="3"/>
      <x:c r="IVE81" s="3"/>
      <x:c r="IVF81" s="3"/>
      <x:c r="IVG81" s="3"/>
      <x:c r="IVH81" s="3"/>
      <x:c r="IVI81" s="3"/>
      <x:c r="IVJ81" s="3"/>
      <x:c r="IVK81" s="3"/>
      <x:c r="IVL81" s="3"/>
      <x:c r="IVM81" s="3"/>
      <x:c r="IVN81" s="3"/>
      <x:c r="IVO81" s="3"/>
      <x:c r="IVP81" s="3"/>
      <x:c r="IVQ81" s="3"/>
      <x:c r="IVR81" s="3"/>
      <x:c r="IVS81" s="3"/>
      <x:c r="IVT81" s="3"/>
      <x:c r="IVU81" s="3"/>
      <x:c r="IVV81" s="3"/>
      <x:c r="IVW81" s="3"/>
      <x:c r="IVX81" s="3"/>
      <x:c r="IVY81" s="3"/>
      <x:c r="IVZ81" s="3"/>
      <x:c r="IWA81" s="3"/>
      <x:c r="IWB81" s="3"/>
      <x:c r="IWC81" s="3"/>
      <x:c r="IWD81" s="3"/>
      <x:c r="IWE81" s="3"/>
      <x:c r="IWF81" s="3"/>
      <x:c r="IWG81" s="3"/>
      <x:c r="IWH81" s="3"/>
      <x:c r="IWI81" s="3"/>
      <x:c r="IWJ81" s="3"/>
      <x:c r="IWK81" s="3"/>
      <x:c r="IWL81" s="3"/>
      <x:c r="IWM81" s="3"/>
      <x:c r="IWN81" s="3"/>
      <x:c r="IWO81" s="3"/>
      <x:c r="IWP81" s="3"/>
      <x:c r="IWQ81" s="3"/>
      <x:c r="IWR81" s="3"/>
      <x:c r="IWS81" s="3"/>
      <x:c r="IWT81" s="3"/>
      <x:c r="IWU81" s="3"/>
      <x:c r="IWV81" s="3"/>
      <x:c r="IWW81" s="3"/>
      <x:c r="IWX81" s="3"/>
      <x:c r="IWY81" s="3"/>
      <x:c r="IWZ81" s="3"/>
      <x:c r="IXA81" s="3"/>
      <x:c r="IXB81" s="3"/>
      <x:c r="IXC81" s="3"/>
      <x:c r="IXD81" s="3"/>
      <x:c r="IXE81" s="3"/>
      <x:c r="IXF81" s="3"/>
      <x:c r="IXG81" s="3"/>
      <x:c r="IXH81" s="3"/>
      <x:c r="IXI81" s="3"/>
      <x:c r="IXJ81" s="3"/>
      <x:c r="IXK81" s="3"/>
      <x:c r="IXL81" s="3"/>
      <x:c r="IXM81" s="3"/>
      <x:c r="IXN81" s="3"/>
      <x:c r="IXO81" s="3"/>
      <x:c r="IXP81" s="3"/>
      <x:c r="IXQ81" s="3"/>
      <x:c r="IXR81" s="3"/>
      <x:c r="IXS81" s="3"/>
      <x:c r="IXT81" s="3"/>
      <x:c r="IXU81" s="3"/>
      <x:c r="IXV81" s="3"/>
      <x:c r="IXW81" s="3"/>
      <x:c r="IXX81" s="3"/>
      <x:c r="IXY81" s="3"/>
      <x:c r="IXZ81" s="3"/>
      <x:c r="IYA81" s="3"/>
      <x:c r="IYB81" s="3"/>
      <x:c r="IYC81" s="3"/>
      <x:c r="IYD81" s="3"/>
      <x:c r="IYE81" s="3"/>
      <x:c r="IYF81" s="3"/>
      <x:c r="IYG81" s="3"/>
      <x:c r="IYH81" s="3"/>
      <x:c r="IYI81" s="3"/>
      <x:c r="IYJ81" s="3"/>
      <x:c r="IYK81" s="3"/>
      <x:c r="IYL81" s="3"/>
      <x:c r="IYM81" s="3"/>
      <x:c r="IYN81" s="3"/>
      <x:c r="IYO81" s="3"/>
      <x:c r="IYP81" s="3"/>
      <x:c r="IYQ81" s="3"/>
      <x:c r="IYR81" s="3"/>
      <x:c r="IYS81" s="3"/>
      <x:c r="IYT81" s="3"/>
      <x:c r="IYU81" s="3"/>
      <x:c r="IYV81" s="3"/>
      <x:c r="IYW81" s="3"/>
      <x:c r="IYX81" s="3"/>
      <x:c r="IYY81" s="3"/>
      <x:c r="IYZ81" s="3"/>
      <x:c r="IZA81" s="3"/>
      <x:c r="IZB81" s="3"/>
      <x:c r="IZC81" s="3"/>
      <x:c r="IZD81" s="3"/>
      <x:c r="IZE81" s="3"/>
      <x:c r="IZF81" s="3"/>
      <x:c r="IZG81" s="3"/>
      <x:c r="IZH81" s="3"/>
      <x:c r="IZI81" s="3"/>
      <x:c r="IZJ81" s="3"/>
      <x:c r="IZK81" s="3"/>
      <x:c r="IZL81" s="3"/>
      <x:c r="IZM81" s="3"/>
      <x:c r="IZN81" s="3"/>
      <x:c r="IZO81" s="3"/>
      <x:c r="IZP81" s="3"/>
      <x:c r="IZQ81" s="3"/>
      <x:c r="IZR81" s="3"/>
      <x:c r="IZS81" s="3"/>
      <x:c r="IZT81" s="3"/>
      <x:c r="IZU81" s="3"/>
      <x:c r="IZV81" s="3"/>
      <x:c r="IZW81" s="3"/>
      <x:c r="IZX81" s="3"/>
      <x:c r="IZY81" s="3"/>
      <x:c r="IZZ81" s="3"/>
      <x:c r="JAA81" s="3"/>
      <x:c r="JAB81" s="3"/>
      <x:c r="JAC81" s="3"/>
      <x:c r="JAD81" s="3"/>
      <x:c r="JAE81" s="3"/>
      <x:c r="JAF81" s="3"/>
      <x:c r="JAG81" s="3"/>
      <x:c r="JAH81" s="3"/>
      <x:c r="JAI81" s="3"/>
      <x:c r="JAJ81" s="3"/>
      <x:c r="JAK81" s="3"/>
      <x:c r="JAL81" s="3"/>
      <x:c r="JAM81" s="3"/>
      <x:c r="JAN81" s="3"/>
      <x:c r="JAO81" s="3"/>
      <x:c r="JAP81" s="3"/>
      <x:c r="JAQ81" s="3"/>
      <x:c r="JAR81" s="3"/>
      <x:c r="JAS81" s="3"/>
      <x:c r="JAT81" s="3"/>
      <x:c r="JAU81" s="3"/>
      <x:c r="JAV81" s="3"/>
      <x:c r="JAW81" s="3"/>
      <x:c r="JAX81" s="3"/>
      <x:c r="JAY81" s="3"/>
      <x:c r="JAZ81" s="3"/>
      <x:c r="JBA81" s="3"/>
      <x:c r="JBB81" s="3"/>
      <x:c r="JBC81" s="3"/>
      <x:c r="JBD81" s="3"/>
      <x:c r="JBE81" s="3"/>
      <x:c r="JBF81" s="3"/>
      <x:c r="JBG81" s="3"/>
      <x:c r="JBH81" s="3"/>
      <x:c r="JBI81" s="3"/>
      <x:c r="JBJ81" s="3"/>
      <x:c r="JBK81" s="3"/>
      <x:c r="JBL81" s="3"/>
      <x:c r="JBM81" s="3"/>
      <x:c r="JBN81" s="3"/>
      <x:c r="JBO81" s="3"/>
      <x:c r="JBP81" s="3"/>
      <x:c r="JBQ81" s="3"/>
      <x:c r="JBR81" s="3"/>
      <x:c r="JBS81" s="3"/>
      <x:c r="JBT81" s="3"/>
      <x:c r="JBU81" s="3"/>
      <x:c r="JBV81" s="3"/>
      <x:c r="JBW81" s="3"/>
      <x:c r="JBX81" s="3"/>
      <x:c r="JBY81" s="3"/>
      <x:c r="JBZ81" s="3"/>
      <x:c r="JCA81" s="3"/>
      <x:c r="JCB81" s="3"/>
      <x:c r="JCC81" s="3"/>
      <x:c r="JCD81" s="3"/>
      <x:c r="JCE81" s="3"/>
      <x:c r="JCF81" s="3"/>
      <x:c r="JCG81" s="3"/>
      <x:c r="JCH81" s="3"/>
      <x:c r="JCI81" s="3"/>
      <x:c r="JCJ81" s="3"/>
      <x:c r="JCK81" s="3"/>
      <x:c r="JCL81" s="3"/>
      <x:c r="JCM81" s="3"/>
      <x:c r="JCN81" s="3"/>
      <x:c r="JCO81" s="3"/>
      <x:c r="JCP81" s="3"/>
      <x:c r="JCQ81" s="3"/>
      <x:c r="JCR81" s="3"/>
      <x:c r="JCS81" s="3"/>
      <x:c r="JCT81" s="3"/>
      <x:c r="JCU81" s="3"/>
      <x:c r="JCV81" s="3"/>
      <x:c r="JCW81" s="3"/>
      <x:c r="JCX81" s="3"/>
      <x:c r="JCY81" s="3"/>
      <x:c r="JCZ81" s="3"/>
      <x:c r="JDA81" s="3"/>
      <x:c r="JDB81" s="3"/>
      <x:c r="JDC81" s="3"/>
      <x:c r="JDD81" s="3"/>
      <x:c r="JDE81" s="3"/>
      <x:c r="JDF81" s="3"/>
      <x:c r="JDG81" s="3"/>
      <x:c r="JDH81" s="3"/>
      <x:c r="JDI81" s="3"/>
      <x:c r="JDJ81" s="3"/>
      <x:c r="JDK81" s="3"/>
      <x:c r="JDL81" s="3"/>
      <x:c r="JDM81" s="3"/>
      <x:c r="JDN81" s="3"/>
      <x:c r="JDO81" s="3"/>
      <x:c r="JDP81" s="3"/>
      <x:c r="JDQ81" s="3"/>
      <x:c r="JDR81" s="3"/>
      <x:c r="JDS81" s="3"/>
      <x:c r="JDT81" s="3"/>
      <x:c r="JDU81" s="3"/>
      <x:c r="JDV81" s="3"/>
      <x:c r="JDW81" s="3"/>
      <x:c r="JDX81" s="3"/>
      <x:c r="JDY81" s="3"/>
      <x:c r="JDZ81" s="3"/>
      <x:c r="JEA81" s="3"/>
      <x:c r="JEB81" s="3"/>
      <x:c r="JEC81" s="3"/>
      <x:c r="JED81" s="3"/>
      <x:c r="JEE81" s="3"/>
      <x:c r="JEF81" s="3"/>
      <x:c r="JEG81" s="3"/>
      <x:c r="JEH81" s="3"/>
      <x:c r="JEI81" s="3"/>
      <x:c r="JEJ81" s="3"/>
      <x:c r="JEK81" s="3"/>
      <x:c r="JEL81" s="3"/>
      <x:c r="JEM81" s="3"/>
      <x:c r="JEN81" s="3"/>
      <x:c r="JEO81" s="3"/>
      <x:c r="JEP81" s="3"/>
      <x:c r="JEQ81" s="3"/>
      <x:c r="JER81" s="3"/>
      <x:c r="JES81" s="3"/>
      <x:c r="JET81" s="3"/>
      <x:c r="JEU81" s="3"/>
      <x:c r="JEV81" s="3"/>
      <x:c r="JEW81" s="3"/>
      <x:c r="JEX81" s="3"/>
      <x:c r="JEY81" s="3"/>
      <x:c r="JEZ81" s="3"/>
      <x:c r="JFA81" s="3"/>
      <x:c r="JFB81" s="3"/>
      <x:c r="JFC81" s="3"/>
      <x:c r="JFD81" s="3"/>
      <x:c r="JFE81" s="3"/>
      <x:c r="JFF81" s="3"/>
      <x:c r="JFG81" s="3"/>
      <x:c r="JFH81" s="3"/>
      <x:c r="JFI81" s="3"/>
      <x:c r="JFJ81" s="3"/>
      <x:c r="JFK81" s="3"/>
      <x:c r="JFL81" s="3"/>
      <x:c r="JFM81" s="3"/>
      <x:c r="JFN81" s="3"/>
      <x:c r="JFO81" s="3"/>
      <x:c r="JFP81" s="3"/>
      <x:c r="JFQ81" s="3"/>
      <x:c r="JFR81" s="3"/>
      <x:c r="JFS81" s="3"/>
      <x:c r="JFT81" s="3"/>
      <x:c r="JFU81" s="3"/>
      <x:c r="JFV81" s="3"/>
      <x:c r="JFW81" s="3"/>
      <x:c r="JFX81" s="3"/>
      <x:c r="JFY81" s="3"/>
      <x:c r="JFZ81" s="3"/>
      <x:c r="JGA81" s="3"/>
      <x:c r="JGB81" s="3"/>
      <x:c r="JGC81" s="3"/>
      <x:c r="JGD81" s="3"/>
      <x:c r="JGE81" s="3"/>
      <x:c r="JGF81" s="3"/>
      <x:c r="JGG81" s="3"/>
      <x:c r="JGH81" s="3"/>
      <x:c r="JGI81" s="3"/>
      <x:c r="JGJ81" s="3"/>
      <x:c r="JGK81" s="3"/>
      <x:c r="JGL81" s="3"/>
      <x:c r="JGM81" s="3"/>
      <x:c r="JGN81" s="3"/>
      <x:c r="JGO81" s="3"/>
      <x:c r="JGP81" s="3"/>
      <x:c r="JGQ81" s="3"/>
      <x:c r="JGR81" s="3"/>
      <x:c r="JGS81" s="3"/>
      <x:c r="JGT81" s="3"/>
      <x:c r="JGU81" s="3"/>
      <x:c r="JGV81" s="3"/>
      <x:c r="JGW81" s="3"/>
      <x:c r="JGX81" s="3"/>
      <x:c r="JGY81" s="3"/>
      <x:c r="JGZ81" s="3"/>
      <x:c r="JHA81" s="3"/>
      <x:c r="JHB81" s="3"/>
      <x:c r="JHC81" s="3"/>
      <x:c r="JHD81" s="3"/>
      <x:c r="JHE81" s="3"/>
      <x:c r="JHF81" s="3"/>
      <x:c r="JHG81" s="3"/>
      <x:c r="JHH81" s="3"/>
      <x:c r="JHI81" s="3"/>
      <x:c r="JHJ81" s="3"/>
      <x:c r="JHK81" s="3"/>
      <x:c r="JHL81" s="3"/>
      <x:c r="JHM81" s="3"/>
      <x:c r="JHN81" s="3"/>
      <x:c r="JHO81" s="3"/>
      <x:c r="JHP81" s="3"/>
      <x:c r="JHQ81" s="3"/>
      <x:c r="JHR81" s="3"/>
      <x:c r="JHS81" s="3"/>
      <x:c r="JHT81" s="3"/>
      <x:c r="JHU81" s="3"/>
      <x:c r="JHV81" s="3"/>
      <x:c r="JHW81" s="3"/>
      <x:c r="JHX81" s="3"/>
      <x:c r="JHY81" s="3"/>
      <x:c r="JHZ81" s="3"/>
      <x:c r="JIA81" s="3"/>
      <x:c r="JIB81" s="3"/>
      <x:c r="JIC81" s="3"/>
      <x:c r="JID81" s="3"/>
      <x:c r="JIE81" s="3"/>
      <x:c r="JIF81" s="3"/>
      <x:c r="JIG81" s="3"/>
      <x:c r="JIH81" s="3"/>
      <x:c r="JII81" s="3"/>
      <x:c r="JIJ81" s="3"/>
      <x:c r="JIK81" s="3"/>
      <x:c r="JIL81" s="3"/>
      <x:c r="JIM81" s="3"/>
      <x:c r="JIN81" s="3"/>
      <x:c r="JIO81" s="3"/>
      <x:c r="JIP81" s="3"/>
      <x:c r="JIQ81" s="3"/>
      <x:c r="JIR81" s="3"/>
      <x:c r="JIS81" s="3"/>
      <x:c r="JIT81" s="3"/>
      <x:c r="JIU81" s="3"/>
      <x:c r="JIV81" s="3"/>
      <x:c r="JIW81" s="3"/>
      <x:c r="JIX81" s="3"/>
      <x:c r="JIY81" s="3"/>
      <x:c r="JIZ81" s="3"/>
      <x:c r="JJA81" s="3"/>
      <x:c r="JJB81" s="3"/>
      <x:c r="JJC81" s="3"/>
      <x:c r="JJD81" s="3"/>
      <x:c r="JJE81" s="3"/>
      <x:c r="JJF81" s="3"/>
      <x:c r="JJG81" s="3"/>
      <x:c r="JJH81" s="3"/>
      <x:c r="JJI81" s="3"/>
      <x:c r="JJJ81" s="3"/>
      <x:c r="JJK81" s="3"/>
      <x:c r="JJL81" s="3"/>
      <x:c r="JJM81" s="3"/>
      <x:c r="JJN81" s="3"/>
      <x:c r="JJO81" s="3"/>
      <x:c r="JJP81" s="3"/>
      <x:c r="JJQ81" s="3"/>
      <x:c r="JJR81" s="3"/>
      <x:c r="JJS81" s="3"/>
      <x:c r="JJT81" s="3"/>
      <x:c r="JJU81" s="3"/>
      <x:c r="JJV81" s="3"/>
      <x:c r="JJW81" s="3"/>
      <x:c r="JJX81" s="3"/>
      <x:c r="JJY81" s="3"/>
      <x:c r="JJZ81" s="3"/>
      <x:c r="JKA81" s="3"/>
      <x:c r="JKB81" s="3"/>
      <x:c r="JKC81" s="3"/>
      <x:c r="JKD81" s="3"/>
      <x:c r="JKE81" s="3"/>
      <x:c r="JKF81" s="3"/>
      <x:c r="JKG81" s="3"/>
      <x:c r="JKH81" s="3"/>
      <x:c r="JKI81" s="3"/>
      <x:c r="JKJ81" s="3"/>
      <x:c r="JKK81" s="3"/>
      <x:c r="JKL81" s="3"/>
      <x:c r="JKM81" s="3"/>
      <x:c r="JKN81" s="3"/>
      <x:c r="JKO81" s="3"/>
      <x:c r="JKP81" s="3"/>
      <x:c r="JKQ81" s="3"/>
      <x:c r="JKR81" s="3"/>
      <x:c r="JKS81" s="3"/>
      <x:c r="JKT81" s="3"/>
      <x:c r="JKU81" s="3"/>
      <x:c r="JKV81" s="3"/>
      <x:c r="JKW81" s="3"/>
      <x:c r="JKX81" s="3"/>
      <x:c r="JKY81" s="3"/>
      <x:c r="JKZ81" s="3"/>
      <x:c r="JLA81" s="3"/>
      <x:c r="JLB81" s="3"/>
      <x:c r="JLC81" s="3"/>
      <x:c r="JLD81" s="3"/>
      <x:c r="JLE81" s="3"/>
      <x:c r="JLF81" s="3"/>
      <x:c r="JLG81" s="3"/>
      <x:c r="JLH81" s="3"/>
      <x:c r="JLI81" s="3"/>
      <x:c r="JLJ81" s="3"/>
      <x:c r="JLK81" s="3"/>
      <x:c r="JLL81" s="3"/>
      <x:c r="JLM81" s="3"/>
      <x:c r="JLN81" s="3"/>
      <x:c r="JLO81" s="3"/>
      <x:c r="JLP81" s="3"/>
      <x:c r="JLQ81" s="3"/>
      <x:c r="JLR81" s="3"/>
      <x:c r="JLS81" s="3"/>
      <x:c r="JLT81" s="3"/>
      <x:c r="JLU81" s="3"/>
      <x:c r="JLV81" s="3"/>
      <x:c r="JLW81" s="3"/>
      <x:c r="JLX81" s="3"/>
      <x:c r="JLY81" s="3"/>
      <x:c r="JLZ81" s="3"/>
      <x:c r="JMA81" s="3"/>
      <x:c r="JMB81" s="3"/>
      <x:c r="JMC81" s="3"/>
      <x:c r="JMD81" s="3"/>
      <x:c r="JME81" s="3"/>
      <x:c r="JMF81" s="3"/>
      <x:c r="JMG81" s="3"/>
      <x:c r="JMH81" s="3"/>
      <x:c r="JMI81" s="3"/>
      <x:c r="JMJ81" s="3"/>
      <x:c r="JMK81" s="3"/>
      <x:c r="JML81" s="3"/>
      <x:c r="JMM81" s="3"/>
      <x:c r="JMN81" s="3"/>
      <x:c r="JMO81" s="3"/>
      <x:c r="JMP81" s="3"/>
      <x:c r="JMQ81" s="3"/>
      <x:c r="JMR81" s="3"/>
      <x:c r="JMS81" s="3"/>
      <x:c r="JMT81" s="3"/>
      <x:c r="JMU81" s="3"/>
      <x:c r="JMV81" s="3"/>
      <x:c r="JMW81" s="3"/>
      <x:c r="JMX81" s="3"/>
      <x:c r="JMY81" s="3"/>
      <x:c r="JMZ81" s="3"/>
      <x:c r="JNA81" s="3"/>
      <x:c r="JNB81" s="3"/>
      <x:c r="JNC81" s="3"/>
      <x:c r="JND81" s="3"/>
      <x:c r="JNE81" s="3"/>
      <x:c r="JNF81" s="3"/>
      <x:c r="JNG81" s="3"/>
      <x:c r="JNH81" s="3"/>
      <x:c r="JNI81" s="3"/>
      <x:c r="JNJ81" s="3"/>
      <x:c r="JNK81" s="3"/>
      <x:c r="JNL81" s="3"/>
      <x:c r="JNM81" s="3"/>
      <x:c r="JNN81" s="3"/>
      <x:c r="JNO81" s="3"/>
      <x:c r="JNP81" s="3"/>
      <x:c r="JNQ81" s="3"/>
      <x:c r="JNR81" s="3"/>
      <x:c r="JNS81" s="3"/>
      <x:c r="JNT81" s="3"/>
      <x:c r="JNU81" s="3"/>
      <x:c r="JNV81" s="3"/>
      <x:c r="JNW81" s="3"/>
      <x:c r="JNX81" s="3"/>
      <x:c r="JNY81" s="3"/>
      <x:c r="JNZ81" s="3"/>
      <x:c r="JOA81" s="3"/>
      <x:c r="JOB81" s="3"/>
      <x:c r="JOC81" s="3"/>
      <x:c r="JOD81" s="3"/>
      <x:c r="JOE81" s="3"/>
      <x:c r="JOF81" s="3"/>
      <x:c r="JOG81" s="3"/>
      <x:c r="JOH81" s="3"/>
      <x:c r="JOI81" s="3"/>
      <x:c r="JOJ81" s="3"/>
      <x:c r="JOK81" s="3"/>
      <x:c r="JOL81" s="3"/>
      <x:c r="JOM81" s="3"/>
      <x:c r="JON81" s="3"/>
      <x:c r="JOO81" s="3"/>
      <x:c r="JOP81" s="3"/>
      <x:c r="JOQ81" s="3"/>
      <x:c r="JOR81" s="3"/>
      <x:c r="JOS81" s="3"/>
      <x:c r="JOT81" s="3"/>
      <x:c r="JOU81" s="3"/>
      <x:c r="JOV81" s="3"/>
      <x:c r="JOW81" s="3"/>
      <x:c r="JOX81" s="3"/>
      <x:c r="JOY81" s="3"/>
      <x:c r="JOZ81" s="3"/>
      <x:c r="JPA81" s="3"/>
      <x:c r="JPB81" s="3"/>
      <x:c r="JPC81" s="3"/>
      <x:c r="JPD81" s="3"/>
      <x:c r="JPE81" s="3"/>
      <x:c r="JPF81" s="3"/>
      <x:c r="JPG81" s="3"/>
      <x:c r="JPH81" s="3"/>
      <x:c r="JPI81" s="3"/>
      <x:c r="JPJ81" s="3"/>
      <x:c r="JPK81" s="3"/>
      <x:c r="JPL81" s="3"/>
      <x:c r="JPM81" s="3"/>
      <x:c r="JPN81" s="3"/>
      <x:c r="JPO81" s="3"/>
      <x:c r="JPP81" s="3"/>
      <x:c r="JPQ81" s="3"/>
      <x:c r="JPR81" s="3"/>
      <x:c r="JPS81" s="3"/>
      <x:c r="JPT81" s="3"/>
      <x:c r="JPU81" s="3"/>
      <x:c r="JPV81" s="3"/>
      <x:c r="JPW81" s="3"/>
      <x:c r="JPX81" s="3"/>
      <x:c r="JPY81" s="3"/>
      <x:c r="JPZ81" s="3"/>
      <x:c r="JQA81" s="3"/>
      <x:c r="JQB81" s="3"/>
      <x:c r="JQC81" s="3"/>
      <x:c r="JQD81" s="3"/>
      <x:c r="JQE81" s="3"/>
      <x:c r="JQF81" s="3"/>
      <x:c r="JQG81" s="3"/>
      <x:c r="JQH81" s="3"/>
      <x:c r="JQI81" s="3"/>
      <x:c r="JQJ81" s="3"/>
      <x:c r="JQK81" s="3"/>
      <x:c r="JQL81" s="3"/>
      <x:c r="JQM81" s="3"/>
      <x:c r="JQN81" s="3"/>
      <x:c r="JQO81" s="3"/>
      <x:c r="JQP81" s="3"/>
      <x:c r="JQQ81" s="3"/>
      <x:c r="JQR81" s="3"/>
      <x:c r="JQS81" s="3"/>
      <x:c r="JQT81" s="3"/>
      <x:c r="JQU81" s="3"/>
      <x:c r="JQV81" s="3"/>
      <x:c r="JQW81" s="3"/>
      <x:c r="JQX81" s="3"/>
      <x:c r="JQY81" s="3"/>
      <x:c r="JQZ81" s="3"/>
      <x:c r="JRA81" s="3"/>
      <x:c r="JRB81" s="3"/>
      <x:c r="JRC81" s="3"/>
      <x:c r="JRD81" s="3"/>
      <x:c r="JRE81" s="3"/>
      <x:c r="JRF81" s="3"/>
      <x:c r="JRG81" s="3"/>
      <x:c r="JRH81" s="3"/>
      <x:c r="JRI81" s="3"/>
      <x:c r="JRJ81" s="3"/>
      <x:c r="JRK81" s="3"/>
      <x:c r="JRL81" s="3"/>
      <x:c r="JRM81" s="3"/>
      <x:c r="JRN81" s="3"/>
      <x:c r="JRO81" s="3"/>
      <x:c r="JRP81" s="3"/>
      <x:c r="JRQ81" s="3"/>
      <x:c r="JRR81" s="3"/>
      <x:c r="JRS81" s="3"/>
      <x:c r="JRT81" s="3"/>
      <x:c r="JRU81" s="3"/>
      <x:c r="JRV81" s="3"/>
      <x:c r="JRW81" s="3"/>
      <x:c r="JRX81" s="3"/>
      <x:c r="JRY81" s="3"/>
      <x:c r="JRZ81" s="3"/>
      <x:c r="JSA81" s="3"/>
      <x:c r="JSB81" s="3"/>
      <x:c r="JSC81" s="3"/>
      <x:c r="JSD81" s="3"/>
      <x:c r="JSE81" s="3"/>
      <x:c r="JSF81" s="3"/>
      <x:c r="JSG81" s="3"/>
      <x:c r="JSH81" s="3"/>
      <x:c r="JSI81" s="3"/>
      <x:c r="JSJ81" s="3"/>
      <x:c r="JSK81" s="3"/>
      <x:c r="JSL81" s="3"/>
      <x:c r="JSM81" s="3"/>
      <x:c r="JSN81" s="3"/>
      <x:c r="JSO81" s="3"/>
      <x:c r="JSP81" s="3"/>
      <x:c r="JSQ81" s="3"/>
      <x:c r="JSR81" s="3"/>
      <x:c r="JSS81" s="3"/>
      <x:c r="JST81" s="3"/>
      <x:c r="JSU81" s="3"/>
      <x:c r="JSV81" s="3"/>
      <x:c r="JSW81" s="3"/>
      <x:c r="JSX81" s="3"/>
      <x:c r="JSY81" s="3"/>
      <x:c r="JSZ81" s="3"/>
      <x:c r="JTA81" s="3"/>
      <x:c r="JTB81" s="3"/>
      <x:c r="JTC81" s="3"/>
      <x:c r="JTD81" s="3"/>
      <x:c r="JTE81" s="3"/>
      <x:c r="JTF81" s="3"/>
      <x:c r="JTG81" s="3"/>
      <x:c r="JTH81" s="3"/>
      <x:c r="JTI81" s="3"/>
      <x:c r="JTJ81" s="3"/>
      <x:c r="JTK81" s="3"/>
      <x:c r="JTL81" s="3"/>
      <x:c r="JTM81" s="3"/>
      <x:c r="JTN81" s="3"/>
      <x:c r="JTO81" s="3"/>
      <x:c r="JTP81" s="3"/>
      <x:c r="JTQ81" s="3"/>
      <x:c r="JTR81" s="3"/>
      <x:c r="JTS81" s="3"/>
      <x:c r="JTT81" s="3"/>
      <x:c r="JTU81" s="3"/>
      <x:c r="JTV81" s="3"/>
      <x:c r="JTW81" s="3"/>
      <x:c r="JTX81" s="3"/>
      <x:c r="JTY81" s="3"/>
      <x:c r="JTZ81" s="3"/>
      <x:c r="JUA81" s="3"/>
      <x:c r="JUB81" s="3"/>
      <x:c r="JUC81" s="3"/>
      <x:c r="JUD81" s="3"/>
      <x:c r="JUE81" s="3"/>
      <x:c r="JUF81" s="3"/>
      <x:c r="JUG81" s="3"/>
      <x:c r="JUH81" s="3"/>
      <x:c r="JUI81" s="3"/>
      <x:c r="JUJ81" s="3"/>
      <x:c r="JUK81" s="3"/>
      <x:c r="JUL81" s="3"/>
      <x:c r="JUM81" s="3"/>
      <x:c r="JUN81" s="3"/>
      <x:c r="JUO81" s="3"/>
      <x:c r="JUP81" s="3"/>
      <x:c r="JUQ81" s="3"/>
      <x:c r="JUR81" s="3"/>
      <x:c r="JUS81" s="3"/>
      <x:c r="JUT81" s="3"/>
      <x:c r="JUU81" s="3"/>
      <x:c r="JUV81" s="3"/>
      <x:c r="JUW81" s="3"/>
      <x:c r="JUX81" s="3"/>
      <x:c r="JUY81" s="3"/>
      <x:c r="JUZ81" s="3"/>
      <x:c r="JVA81" s="3"/>
      <x:c r="JVB81" s="3"/>
      <x:c r="JVC81" s="3"/>
      <x:c r="JVD81" s="3"/>
      <x:c r="JVE81" s="3"/>
      <x:c r="JVF81" s="3"/>
      <x:c r="JVG81" s="3"/>
      <x:c r="JVH81" s="3"/>
      <x:c r="JVI81" s="3"/>
      <x:c r="JVJ81" s="3"/>
      <x:c r="JVK81" s="3"/>
      <x:c r="JVL81" s="3"/>
      <x:c r="JVM81" s="3"/>
      <x:c r="JVN81" s="3"/>
      <x:c r="JVO81" s="3"/>
      <x:c r="JVP81" s="3"/>
      <x:c r="JVQ81" s="3"/>
      <x:c r="JVR81" s="3"/>
      <x:c r="JVS81" s="3"/>
      <x:c r="JVT81" s="3"/>
      <x:c r="JVU81" s="3"/>
      <x:c r="JVV81" s="3"/>
      <x:c r="JVW81" s="3"/>
      <x:c r="JVX81" s="3"/>
      <x:c r="JVY81" s="3"/>
      <x:c r="JVZ81" s="3"/>
      <x:c r="JWA81" s="3"/>
      <x:c r="JWB81" s="3"/>
      <x:c r="JWC81" s="3"/>
      <x:c r="JWD81" s="3"/>
      <x:c r="JWE81" s="3"/>
      <x:c r="JWF81" s="3"/>
      <x:c r="JWG81" s="3"/>
      <x:c r="JWH81" s="3"/>
      <x:c r="JWI81" s="3"/>
      <x:c r="JWJ81" s="3"/>
      <x:c r="JWK81" s="3"/>
      <x:c r="JWL81" s="3"/>
      <x:c r="JWM81" s="3"/>
      <x:c r="JWN81" s="3"/>
      <x:c r="JWO81" s="3"/>
      <x:c r="JWP81" s="3"/>
      <x:c r="JWQ81" s="3"/>
      <x:c r="JWR81" s="3"/>
      <x:c r="JWS81" s="3"/>
      <x:c r="JWT81" s="3"/>
      <x:c r="JWU81" s="3"/>
      <x:c r="JWV81" s="3"/>
      <x:c r="JWW81" s="3"/>
      <x:c r="JWX81" s="3"/>
      <x:c r="JWY81" s="3"/>
      <x:c r="JWZ81" s="3"/>
      <x:c r="JXA81" s="3"/>
      <x:c r="JXB81" s="3"/>
      <x:c r="JXC81" s="3"/>
      <x:c r="JXD81" s="3"/>
      <x:c r="JXE81" s="3"/>
      <x:c r="JXF81" s="3"/>
      <x:c r="JXG81" s="3"/>
      <x:c r="JXH81" s="3"/>
      <x:c r="JXI81" s="3"/>
      <x:c r="JXJ81" s="3"/>
      <x:c r="JXK81" s="3"/>
      <x:c r="JXL81" s="3"/>
      <x:c r="JXM81" s="3"/>
      <x:c r="JXN81" s="3"/>
      <x:c r="JXO81" s="3"/>
      <x:c r="JXP81" s="3"/>
      <x:c r="JXQ81" s="3"/>
      <x:c r="JXR81" s="3"/>
      <x:c r="JXS81" s="3"/>
      <x:c r="JXT81" s="3"/>
      <x:c r="JXU81" s="3"/>
      <x:c r="JXV81" s="3"/>
      <x:c r="JXW81" s="3"/>
      <x:c r="JXX81" s="3"/>
      <x:c r="JXY81" s="3"/>
      <x:c r="JXZ81" s="3"/>
      <x:c r="JYA81" s="3"/>
      <x:c r="JYB81" s="3"/>
      <x:c r="JYC81" s="3"/>
      <x:c r="JYD81" s="3"/>
      <x:c r="JYE81" s="3"/>
      <x:c r="JYF81" s="3"/>
      <x:c r="JYG81" s="3"/>
      <x:c r="JYH81" s="3"/>
      <x:c r="JYI81" s="3"/>
      <x:c r="JYJ81" s="3"/>
      <x:c r="JYK81" s="3"/>
      <x:c r="JYL81" s="3"/>
      <x:c r="JYM81" s="3"/>
      <x:c r="JYN81" s="3"/>
      <x:c r="JYO81" s="3"/>
      <x:c r="JYP81" s="3"/>
      <x:c r="JYQ81" s="3"/>
      <x:c r="JYR81" s="3"/>
      <x:c r="JYS81" s="3"/>
      <x:c r="JYT81" s="3"/>
      <x:c r="JYU81" s="3"/>
      <x:c r="JYV81" s="3"/>
      <x:c r="JYW81" s="3"/>
      <x:c r="JYX81" s="3"/>
      <x:c r="JYY81" s="3"/>
      <x:c r="JYZ81" s="3"/>
      <x:c r="JZA81" s="3"/>
      <x:c r="JZB81" s="3"/>
      <x:c r="JZC81" s="3"/>
      <x:c r="JZD81" s="3"/>
      <x:c r="JZE81" s="3"/>
      <x:c r="JZF81" s="3"/>
      <x:c r="JZG81" s="3"/>
      <x:c r="JZH81" s="3"/>
      <x:c r="JZI81" s="3"/>
      <x:c r="JZJ81" s="3"/>
      <x:c r="JZK81" s="3"/>
      <x:c r="JZL81" s="3"/>
      <x:c r="JZM81" s="3"/>
      <x:c r="JZN81" s="3"/>
      <x:c r="JZO81" s="3"/>
      <x:c r="JZP81" s="3"/>
      <x:c r="JZQ81" s="3"/>
      <x:c r="JZR81" s="3"/>
      <x:c r="JZS81" s="3"/>
      <x:c r="JZT81" s="3"/>
      <x:c r="JZU81" s="3"/>
      <x:c r="JZV81" s="3"/>
      <x:c r="JZW81" s="3"/>
      <x:c r="JZX81" s="3"/>
      <x:c r="JZY81" s="3"/>
      <x:c r="JZZ81" s="3"/>
      <x:c r="KAA81" s="3"/>
      <x:c r="KAB81" s="3"/>
      <x:c r="KAC81" s="3"/>
      <x:c r="KAD81" s="3"/>
      <x:c r="KAE81" s="3"/>
      <x:c r="KAF81" s="3"/>
      <x:c r="KAG81" s="3"/>
      <x:c r="KAH81" s="3"/>
      <x:c r="KAI81" s="3"/>
      <x:c r="KAJ81" s="3"/>
      <x:c r="KAK81" s="3"/>
      <x:c r="KAL81" s="3"/>
      <x:c r="KAM81" s="3"/>
      <x:c r="KAN81" s="3"/>
      <x:c r="KAO81" s="3"/>
      <x:c r="KAP81" s="3"/>
      <x:c r="KAQ81" s="3"/>
      <x:c r="KAR81" s="3"/>
      <x:c r="KAS81" s="3"/>
      <x:c r="KAT81" s="3"/>
      <x:c r="KAU81" s="3"/>
      <x:c r="KAV81" s="3"/>
      <x:c r="KAW81" s="3"/>
      <x:c r="KAX81" s="3"/>
      <x:c r="KAY81" s="3"/>
      <x:c r="KAZ81" s="3"/>
      <x:c r="KBA81" s="3"/>
      <x:c r="KBB81" s="3"/>
      <x:c r="KBC81" s="3"/>
      <x:c r="KBD81" s="3"/>
      <x:c r="KBE81" s="3"/>
      <x:c r="KBF81" s="3"/>
      <x:c r="KBG81" s="3"/>
      <x:c r="KBH81" s="3"/>
      <x:c r="KBI81" s="3"/>
      <x:c r="KBJ81" s="3"/>
      <x:c r="KBK81" s="3"/>
      <x:c r="KBL81" s="3"/>
      <x:c r="KBM81" s="3"/>
      <x:c r="KBN81" s="3"/>
      <x:c r="KBO81" s="3"/>
      <x:c r="KBP81" s="3"/>
      <x:c r="KBQ81" s="3"/>
      <x:c r="KBR81" s="3"/>
      <x:c r="KBS81" s="3"/>
      <x:c r="KBT81" s="3"/>
      <x:c r="KBU81" s="3"/>
      <x:c r="KBV81" s="3"/>
      <x:c r="KBW81" s="3"/>
      <x:c r="KBX81" s="3"/>
      <x:c r="KBY81" s="3"/>
      <x:c r="KBZ81" s="3"/>
      <x:c r="KCA81" s="3"/>
      <x:c r="KCB81" s="3"/>
      <x:c r="KCC81" s="3"/>
      <x:c r="KCD81" s="3"/>
      <x:c r="KCE81" s="3"/>
      <x:c r="KCF81" s="3"/>
      <x:c r="KCG81" s="3"/>
      <x:c r="KCH81" s="3"/>
      <x:c r="KCI81" s="3"/>
      <x:c r="KCJ81" s="3"/>
      <x:c r="KCK81" s="3"/>
      <x:c r="KCL81" s="3"/>
      <x:c r="KCM81" s="3"/>
      <x:c r="KCN81" s="3"/>
      <x:c r="KCO81" s="3"/>
      <x:c r="KCP81" s="3"/>
      <x:c r="KCQ81" s="3"/>
      <x:c r="KCR81" s="3"/>
      <x:c r="KCS81" s="3"/>
      <x:c r="KCT81" s="3"/>
      <x:c r="KCU81" s="3"/>
      <x:c r="KCV81" s="3"/>
      <x:c r="KCW81" s="3"/>
      <x:c r="KCX81" s="3"/>
      <x:c r="KCY81" s="3"/>
      <x:c r="KCZ81" s="3"/>
      <x:c r="KDA81" s="3"/>
      <x:c r="KDB81" s="3"/>
      <x:c r="KDC81" s="3"/>
      <x:c r="KDD81" s="3"/>
      <x:c r="KDE81" s="3"/>
      <x:c r="KDF81" s="3"/>
      <x:c r="KDG81" s="3"/>
      <x:c r="KDH81" s="3"/>
      <x:c r="KDI81" s="3"/>
      <x:c r="KDJ81" s="3"/>
      <x:c r="KDK81" s="3"/>
      <x:c r="KDL81" s="3"/>
      <x:c r="KDM81" s="3"/>
      <x:c r="KDN81" s="3"/>
      <x:c r="KDO81" s="3"/>
      <x:c r="KDP81" s="3"/>
      <x:c r="KDQ81" s="3"/>
      <x:c r="KDR81" s="3"/>
      <x:c r="KDS81" s="3"/>
      <x:c r="KDT81" s="3"/>
      <x:c r="KDU81" s="3"/>
      <x:c r="KDV81" s="3"/>
      <x:c r="KDW81" s="3"/>
      <x:c r="KDX81" s="3"/>
      <x:c r="KDY81" s="3"/>
      <x:c r="KDZ81" s="3"/>
      <x:c r="KEA81" s="3"/>
      <x:c r="KEB81" s="3"/>
      <x:c r="KEC81" s="3"/>
      <x:c r="KED81" s="3"/>
      <x:c r="KEE81" s="3"/>
      <x:c r="KEF81" s="3"/>
      <x:c r="KEG81" s="3"/>
      <x:c r="KEH81" s="3"/>
      <x:c r="KEI81" s="3"/>
      <x:c r="KEJ81" s="3"/>
      <x:c r="KEK81" s="3"/>
      <x:c r="KEL81" s="3"/>
      <x:c r="KEM81" s="3"/>
      <x:c r="KEN81" s="3"/>
      <x:c r="KEO81" s="3"/>
      <x:c r="KEP81" s="3"/>
      <x:c r="KEQ81" s="3"/>
      <x:c r="KER81" s="3"/>
      <x:c r="KES81" s="3"/>
      <x:c r="KET81" s="3"/>
      <x:c r="KEU81" s="3"/>
      <x:c r="KEV81" s="3"/>
      <x:c r="KEW81" s="3"/>
      <x:c r="KEX81" s="3"/>
      <x:c r="KEY81" s="3"/>
      <x:c r="KEZ81" s="3"/>
      <x:c r="KFA81" s="3"/>
      <x:c r="KFB81" s="3"/>
      <x:c r="KFC81" s="3"/>
      <x:c r="KFD81" s="3"/>
      <x:c r="KFE81" s="3"/>
      <x:c r="KFF81" s="3"/>
      <x:c r="KFG81" s="3"/>
      <x:c r="KFH81" s="3"/>
      <x:c r="KFI81" s="3"/>
      <x:c r="KFJ81" s="3"/>
      <x:c r="KFK81" s="3"/>
      <x:c r="KFL81" s="3"/>
      <x:c r="KFM81" s="3"/>
      <x:c r="KFN81" s="3"/>
      <x:c r="KFO81" s="3"/>
      <x:c r="KFP81" s="3"/>
      <x:c r="KFQ81" s="3"/>
      <x:c r="KFR81" s="3"/>
      <x:c r="KFS81" s="3"/>
      <x:c r="KFT81" s="3"/>
      <x:c r="KFU81" s="3"/>
      <x:c r="KFV81" s="3"/>
      <x:c r="KFW81" s="3"/>
      <x:c r="KFX81" s="3"/>
      <x:c r="KFY81" s="3"/>
      <x:c r="KFZ81" s="3"/>
      <x:c r="KGA81" s="3"/>
      <x:c r="KGB81" s="3"/>
      <x:c r="KGC81" s="3"/>
      <x:c r="KGD81" s="3"/>
      <x:c r="KGE81" s="3"/>
      <x:c r="KGF81" s="3"/>
      <x:c r="KGG81" s="3"/>
      <x:c r="KGH81" s="3"/>
      <x:c r="KGI81" s="3"/>
      <x:c r="KGJ81" s="3"/>
      <x:c r="KGK81" s="3"/>
      <x:c r="KGL81" s="3"/>
      <x:c r="KGM81" s="3"/>
      <x:c r="KGN81" s="3"/>
      <x:c r="KGO81" s="3"/>
      <x:c r="KGP81" s="3"/>
      <x:c r="KGQ81" s="3"/>
      <x:c r="KGR81" s="3"/>
      <x:c r="KGS81" s="3"/>
      <x:c r="KGT81" s="3"/>
      <x:c r="KGU81" s="3"/>
      <x:c r="KGV81" s="3"/>
      <x:c r="KGW81" s="3"/>
      <x:c r="KGX81" s="3"/>
      <x:c r="KGY81" s="3"/>
      <x:c r="KGZ81" s="3"/>
      <x:c r="KHA81" s="3"/>
      <x:c r="KHB81" s="3"/>
      <x:c r="KHC81" s="3"/>
      <x:c r="KHD81" s="3"/>
      <x:c r="KHE81" s="3"/>
      <x:c r="KHF81" s="3"/>
      <x:c r="KHG81" s="3"/>
      <x:c r="KHH81" s="3"/>
      <x:c r="KHI81" s="3"/>
      <x:c r="KHJ81" s="3"/>
      <x:c r="KHK81" s="3"/>
      <x:c r="KHL81" s="3"/>
      <x:c r="KHM81" s="3"/>
      <x:c r="KHN81" s="3"/>
      <x:c r="KHO81" s="3"/>
      <x:c r="KHP81" s="3"/>
      <x:c r="KHQ81" s="3"/>
      <x:c r="KHR81" s="3"/>
      <x:c r="KHS81" s="3"/>
      <x:c r="KHT81" s="3"/>
      <x:c r="KHU81" s="3"/>
      <x:c r="KHV81" s="3"/>
      <x:c r="KHW81" s="3"/>
      <x:c r="KHX81" s="3"/>
      <x:c r="KHY81" s="3"/>
      <x:c r="KHZ81" s="3"/>
      <x:c r="KIA81" s="3"/>
      <x:c r="KIB81" s="3"/>
      <x:c r="KIC81" s="3"/>
      <x:c r="KID81" s="3"/>
      <x:c r="KIE81" s="3"/>
      <x:c r="KIF81" s="3"/>
      <x:c r="KIG81" s="3"/>
      <x:c r="KIH81" s="3"/>
      <x:c r="KII81" s="3"/>
      <x:c r="KIJ81" s="3"/>
      <x:c r="KIK81" s="3"/>
      <x:c r="KIL81" s="3"/>
      <x:c r="KIM81" s="3"/>
      <x:c r="KIN81" s="3"/>
      <x:c r="KIO81" s="3"/>
      <x:c r="KIP81" s="3"/>
      <x:c r="KIQ81" s="3"/>
      <x:c r="KIR81" s="3"/>
      <x:c r="KIS81" s="3"/>
      <x:c r="KIT81" s="3"/>
      <x:c r="KIU81" s="3"/>
      <x:c r="KIV81" s="3"/>
      <x:c r="KIW81" s="3"/>
      <x:c r="KIX81" s="3"/>
      <x:c r="KIY81" s="3"/>
      <x:c r="KIZ81" s="3"/>
      <x:c r="KJA81" s="3"/>
      <x:c r="KJB81" s="3"/>
      <x:c r="KJC81" s="3"/>
      <x:c r="KJD81" s="3"/>
      <x:c r="KJE81" s="3"/>
      <x:c r="KJF81" s="3"/>
      <x:c r="KJG81" s="3"/>
      <x:c r="KJH81" s="3"/>
      <x:c r="KJI81" s="3"/>
      <x:c r="KJJ81" s="3"/>
      <x:c r="KJK81" s="3"/>
      <x:c r="KJL81" s="3"/>
      <x:c r="KJM81" s="3"/>
      <x:c r="KJN81" s="3"/>
      <x:c r="KJO81" s="3"/>
      <x:c r="KJP81" s="3"/>
      <x:c r="KJQ81" s="3"/>
      <x:c r="KJR81" s="3"/>
      <x:c r="KJS81" s="3"/>
      <x:c r="KJT81" s="3"/>
      <x:c r="KJU81" s="3"/>
      <x:c r="KJV81" s="3"/>
      <x:c r="KJW81" s="3"/>
      <x:c r="KJX81" s="3"/>
      <x:c r="KJY81" s="3"/>
      <x:c r="KJZ81" s="3"/>
      <x:c r="KKA81" s="3"/>
      <x:c r="KKB81" s="3"/>
      <x:c r="KKC81" s="3"/>
      <x:c r="KKD81" s="3"/>
      <x:c r="KKE81" s="3"/>
      <x:c r="KKF81" s="3"/>
      <x:c r="KKG81" s="3"/>
      <x:c r="KKH81" s="3"/>
      <x:c r="KKI81" s="3"/>
      <x:c r="KKJ81" s="3"/>
      <x:c r="KKK81" s="3"/>
      <x:c r="KKL81" s="3"/>
      <x:c r="KKM81" s="3"/>
      <x:c r="KKN81" s="3"/>
      <x:c r="KKO81" s="3"/>
      <x:c r="KKP81" s="3"/>
      <x:c r="KKQ81" s="3"/>
      <x:c r="KKR81" s="3"/>
      <x:c r="KKS81" s="3"/>
      <x:c r="KKT81" s="3"/>
      <x:c r="KKU81" s="3"/>
      <x:c r="KKV81" s="3"/>
      <x:c r="KKW81" s="3"/>
      <x:c r="KKX81" s="3"/>
      <x:c r="KKY81" s="3"/>
      <x:c r="KKZ81" s="3"/>
      <x:c r="KLA81" s="3"/>
      <x:c r="KLB81" s="3"/>
      <x:c r="KLC81" s="3"/>
      <x:c r="KLD81" s="3"/>
      <x:c r="KLE81" s="3"/>
      <x:c r="KLF81" s="3"/>
      <x:c r="KLG81" s="3"/>
      <x:c r="KLH81" s="3"/>
      <x:c r="KLI81" s="3"/>
      <x:c r="KLJ81" s="3"/>
      <x:c r="KLK81" s="3"/>
      <x:c r="KLL81" s="3"/>
      <x:c r="KLM81" s="3"/>
      <x:c r="KLN81" s="3"/>
      <x:c r="KLO81" s="3"/>
      <x:c r="KLP81" s="3"/>
      <x:c r="KLQ81" s="3"/>
      <x:c r="KLR81" s="3"/>
      <x:c r="KLS81" s="3"/>
      <x:c r="KLT81" s="3"/>
      <x:c r="KLU81" s="3"/>
      <x:c r="KLV81" s="3"/>
      <x:c r="KLW81" s="3"/>
      <x:c r="KLX81" s="3"/>
      <x:c r="KLY81" s="3"/>
      <x:c r="KLZ81" s="3"/>
      <x:c r="KMA81" s="3"/>
      <x:c r="KMB81" s="3"/>
      <x:c r="KMC81" s="3"/>
      <x:c r="KMD81" s="3"/>
      <x:c r="KME81" s="3"/>
      <x:c r="KMF81" s="3"/>
      <x:c r="KMG81" s="3"/>
      <x:c r="KMH81" s="3"/>
      <x:c r="KMI81" s="3"/>
      <x:c r="KMJ81" s="3"/>
      <x:c r="KMK81" s="3"/>
      <x:c r="KML81" s="3"/>
      <x:c r="KMM81" s="3"/>
      <x:c r="KMN81" s="3"/>
      <x:c r="KMO81" s="3"/>
      <x:c r="KMP81" s="3"/>
      <x:c r="KMQ81" s="3"/>
      <x:c r="KMR81" s="3"/>
      <x:c r="KMS81" s="3"/>
      <x:c r="KMT81" s="3"/>
      <x:c r="KMU81" s="3"/>
      <x:c r="KMV81" s="3"/>
      <x:c r="KMW81" s="3"/>
      <x:c r="KMX81" s="3"/>
      <x:c r="KMY81" s="3"/>
      <x:c r="KMZ81" s="3"/>
      <x:c r="KNA81" s="3"/>
      <x:c r="KNB81" s="3"/>
      <x:c r="KNC81" s="3"/>
      <x:c r="KND81" s="3"/>
      <x:c r="KNE81" s="3"/>
      <x:c r="KNF81" s="3"/>
      <x:c r="KNG81" s="3"/>
      <x:c r="KNH81" s="3"/>
      <x:c r="KNI81" s="3"/>
      <x:c r="KNJ81" s="3"/>
      <x:c r="KNK81" s="3"/>
      <x:c r="KNL81" s="3"/>
      <x:c r="KNM81" s="3"/>
      <x:c r="KNN81" s="3"/>
      <x:c r="KNO81" s="3"/>
      <x:c r="KNP81" s="3"/>
      <x:c r="KNQ81" s="3"/>
      <x:c r="KNR81" s="3"/>
      <x:c r="KNS81" s="3"/>
      <x:c r="KNT81" s="3"/>
      <x:c r="KNU81" s="3"/>
      <x:c r="KNV81" s="3"/>
      <x:c r="KNW81" s="3"/>
      <x:c r="KNX81" s="3"/>
      <x:c r="KNY81" s="3"/>
      <x:c r="KNZ81" s="3"/>
      <x:c r="KOA81" s="3"/>
      <x:c r="KOB81" s="3"/>
      <x:c r="KOC81" s="3"/>
      <x:c r="KOD81" s="3"/>
      <x:c r="KOE81" s="3"/>
      <x:c r="KOF81" s="3"/>
      <x:c r="KOG81" s="3"/>
      <x:c r="KOH81" s="3"/>
      <x:c r="KOI81" s="3"/>
      <x:c r="KOJ81" s="3"/>
      <x:c r="KOK81" s="3"/>
      <x:c r="KOL81" s="3"/>
      <x:c r="KOM81" s="3"/>
      <x:c r="KON81" s="3"/>
      <x:c r="KOO81" s="3"/>
      <x:c r="KOP81" s="3"/>
      <x:c r="KOQ81" s="3"/>
      <x:c r="KOR81" s="3"/>
      <x:c r="KOS81" s="3"/>
      <x:c r="KOT81" s="3"/>
      <x:c r="KOU81" s="3"/>
      <x:c r="KOV81" s="3"/>
      <x:c r="KOW81" s="3"/>
      <x:c r="KOX81" s="3"/>
      <x:c r="KOY81" s="3"/>
      <x:c r="KOZ81" s="3"/>
      <x:c r="KPA81" s="3"/>
      <x:c r="KPB81" s="3"/>
      <x:c r="KPC81" s="3"/>
      <x:c r="KPD81" s="3"/>
      <x:c r="KPE81" s="3"/>
      <x:c r="KPF81" s="3"/>
      <x:c r="KPG81" s="3"/>
      <x:c r="KPH81" s="3"/>
      <x:c r="KPI81" s="3"/>
      <x:c r="KPJ81" s="3"/>
      <x:c r="KPK81" s="3"/>
      <x:c r="KPL81" s="3"/>
      <x:c r="KPM81" s="3"/>
      <x:c r="KPN81" s="3"/>
      <x:c r="KPO81" s="3"/>
      <x:c r="KPP81" s="3"/>
      <x:c r="KPQ81" s="3"/>
      <x:c r="KPR81" s="3"/>
      <x:c r="KPS81" s="3"/>
      <x:c r="KPT81" s="3"/>
      <x:c r="KPU81" s="3"/>
      <x:c r="KPV81" s="3"/>
      <x:c r="KPW81" s="3"/>
      <x:c r="KPX81" s="3"/>
      <x:c r="KPY81" s="3"/>
      <x:c r="KPZ81" s="3"/>
      <x:c r="KQA81" s="3"/>
      <x:c r="KQB81" s="3"/>
      <x:c r="KQC81" s="3"/>
      <x:c r="KQD81" s="3"/>
      <x:c r="KQE81" s="3"/>
      <x:c r="KQF81" s="3"/>
      <x:c r="KQG81" s="3"/>
      <x:c r="KQH81" s="3"/>
      <x:c r="KQI81" s="3"/>
      <x:c r="KQJ81" s="3"/>
      <x:c r="KQK81" s="3"/>
      <x:c r="KQL81" s="3"/>
      <x:c r="KQM81" s="3"/>
      <x:c r="KQN81" s="3"/>
      <x:c r="KQO81" s="3"/>
      <x:c r="KQP81" s="3"/>
      <x:c r="KQQ81" s="3"/>
      <x:c r="KQR81" s="3"/>
      <x:c r="KQS81" s="3"/>
      <x:c r="KQT81" s="3"/>
      <x:c r="KQU81" s="3"/>
      <x:c r="KQV81" s="3"/>
      <x:c r="KQW81" s="3"/>
      <x:c r="KQX81" s="3"/>
      <x:c r="KQY81" s="3"/>
      <x:c r="KQZ81" s="3"/>
      <x:c r="KRA81" s="3"/>
      <x:c r="KRB81" s="3"/>
      <x:c r="KRC81" s="3"/>
      <x:c r="KRD81" s="3"/>
      <x:c r="KRE81" s="3"/>
      <x:c r="KRF81" s="3"/>
      <x:c r="KRG81" s="3"/>
      <x:c r="KRH81" s="3"/>
      <x:c r="KRI81" s="3"/>
      <x:c r="KRJ81" s="3"/>
      <x:c r="KRK81" s="3"/>
      <x:c r="KRL81" s="3"/>
      <x:c r="KRM81" s="3"/>
      <x:c r="KRN81" s="3"/>
      <x:c r="KRO81" s="3"/>
      <x:c r="KRP81" s="3"/>
      <x:c r="KRQ81" s="3"/>
      <x:c r="KRR81" s="3"/>
      <x:c r="KRS81" s="3"/>
      <x:c r="KRT81" s="3"/>
      <x:c r="KRU81" s="3"/>
      <x:c r="KRV81" s="3"/>
      <x:c r="KRW81" s="3"/>
      <x:c r="KRX81" s="3"/>
      <x:c r="KRY81" s="3"/>
      <x:c r="KRZ81" s="3"/>
      <x:c r="KSA81" s="3"/>
      <x:c r="KSB81" s="3"/>
      <x:c r="KSC81" s="3"/>
      <x:c r="KSD81" s="3"/>
      <x:c r="KSE81" s="3"/>
      <x:c r="KSF81" s="3"/>
      <x:c r="KSG81" s="3"/>
      <x:c r="KSH81" s="3"/>
      <x:c r="KSI81" s="3"/>
      <x:c r="KSJ81" s="3"/>
      <x:c r="KSK81" s="3"/>
      <x:c r="KSL81" s="3"/>
      <x:c r="KSM81" s="3"/>
      <x:c r="KSN81" s="3"/>
      <x:c r="KSO81" s="3"/>
      <x:c r="KSP81" s="3"/>
      <x:c r="KSQ81" s="3"/>
      <x:c r="KSR81" s="3"/>
      <x:c r="KSS81" s="3"/>
      <x:c r="KST81" s="3"/>
      <x:c r="KSU81" s="3"/>
      <x:c r="KSV81" s="3"/>
      <x:c r="KSW81" s="3"/>
      <x:c r="KSX81" s="3"/>
      <x:c r="KSY81" s="3"/>
      <x:c r="KSZ81" s="3"/>
      <x:c r="KTA81" s="3"/>
      <x:c r="KTB81" s="3"/>
      <x:c r="KTC81" s="3"/>
      <x:c r="KTD81" s="3"/>
      <x:c r="KTE81" s="3"/>
      <x:c r="KTF81" s="3"/>
      <x:c r="KTG81" s="3"/>
      <x:c r="KTH81" s="3"/>
      <x:c r="KTI81" s="3"/>
      <x:c r="KTJ81" s="3"/>
      <x:c r="KTK81" s="3"/>
      <x:c r="KTL81" s="3"/>
      <x:c r="KTM81" s="3"/>
      <x:c r="KTN81" s="3"/>
      <x:c r="KTO81" s="3"/>
      <x:c r="KTP81" s="3"/>
      <x:c r="KTQ81" s="3"/>
      <x:c r="KTR81" s="3"/>
      <x:c r="KTS81" s="3"/>
      <x:c r="KTT81" s="3"/>
      <x:c r="KTU81" s="3"/>
      <x:c r="KTV81" s="3"/>
      <x:c r="KTW81" s="3"/>
      <x:c r="KTX81" s="3"/>
      <x:c r="KTY81" s="3"/>
      <x:c r="KTZ81" s="3"/>
      <x:c r="KUA81" s="3"/>
      <x:c r="KUB81" s="3"/>
      <x:c r="KUC81" s="3"/>
      <x:c r="KUD81" s="3"/>
      <x:c r="KUE81" s="3"/>
      <x:c r="KUF81" s="3"/>
      <x:c r="KUG81" s="3"/>
      <x:c r="KUH81" s="3"/>
      <x:c r="KUI81" s="3"/>
      <x:c r="KUJ81" s="3"/>
      <x:c r="KUK81" s="3"/>
      <x:c r="KUL81" s="3"/>
      <x:c r="KUM81" s="3"/>
      <x:c r="KUN81" s="3"/>
      <x:c r="KUO81" s="3"/>
      <x:c r="KUP81" s="3"/>
      <x:c r="KUQ81" s="3"/>
      <x:c r="KUR81" s="3"/>
      <x:c r="KUS81" s="3"/>
      <x:c r="KUT81" s="3"/>
      <x:c r="KUU81" s="3"/>
      <x:c r="KUV81" s="3"/>
      <x:c r="KUW81" s="3"/>
      <x:c r="KUX81" s="3"/>
      <x:c r="KUY81" s="3"/>
      <x:c r="KUZ81" s="3"/>
      <x:c r="KVA81" s="3"/>
      <x:c r="KVB81" s="3"/>
      <x:c r="KVC81" s="3"/>
      <x:c r="KVD81" s="3"/>
      <x:c r="KVE81" s="3"/>
      <x:c r="KVF81" s="3"/>
      <x:c r="KVG81" s="3"/>
      <x:c r="KVH81" s="3"/>
      <x:c r="KVI81" s="3"/>
      <x:c r="KVJ81" s="3"/>
      <x:c r="KVK81" s="3"/>
      <x:c r="KVL81" s="3"/>
      <x:c r="KVM81" s="3"/>
      <x:c r="KVN81" s="3"/>
      <x:c r="KVO81" s="3"/>
      <x:c r="KVP81" s="3"/>
      <x:c r="KVQ81" s="3"/>
      <x:c r="KVR81" s="3"/>
      <x:c r="KVS81" s="3"/>
      <x:c r="KVT81" s="3"/>
      <x:c r="KVU81" s="3"/>
      <x:c r="KVV81" s="3"/>
      <x:c r="KVW81" s="3"/>
      <x:c r="KVX81" s="3"/>
      <x:c r="KVY81" s="3"/>
      <x:c r="KVZ81" s="3"/>
      <x:c r="KWA81" s="3"/>
      <x:c r="KWB81" s="3"/>
      <x:c r="KWC81" s="3"/>
      <x:c r="KWD81" s="3"/>
      <x:c r="KWE81" s="3"/>
      <x:c r="KWF81" s="3"/>
      <x:c r="KWG81" s="3"/>
      <x:c r="KWH81" s="3"/>
      <x:c r="KWI81" s="3"/>
      <x:c r="KWJ81" s="3"/>
      <x:c r="KWK81" s="3"/>
      <x:c r="KWL81" s="3"/>
      <x:c r="KWM81" s="3"/>
      <x:c r="KWN81" s="3"/>
      <x:c r="KWO81" s="3"/>
      <x:c r="KWP81" s="3"/>
      <x:c r="KWQ81" s="3"/>
      <x:c r="KWR81" s="3"/>
      <x:c r="KWS81" s="3"/>
      <x:c r="KWT81" s="3"/>
      <x:c r="KWU81" s="3"/>
      <x:c r="KWV81" s="3"/>
      <x:c r="KWW81" s="3"/>
      <x:c r="KWX81" s="3"/>
      <x:c r="KWY81" s="3"/>
      <x:c r="KWZ81" s="3"/>
      <x:c r="KXA81" s="3"/>
      <x:c r="KXB81" s="3"/>
      <x:c r="KXC81" s="3"/>
      <x:c r="KXD81" s="3"/>
      <x:c r="KXE81" s="3"/>
      <x:c r="KXF81" s="3"/>
      <x:c r="KXG81" s="3"/>
      <x:c r="KXH81" s="3"/>
      <x:c r="KXI81" s="3"/>
      <x:c r="KXJ81" s="3"/>
      <x:c r="KXK81" s="3"/>
      <x:c r="KXL81" s="3"/>
      <x:c r="KXM81" s="3"/>
      <x:c r="KXN81" s="3"/>
      <x:c r="KXO81" s="3"/>
      <x:c r="KXP81" s="3"/>
      <x:c r="KXQ81" s="3"/>
      <x:c r="KXR81" s="3"/>
      <x:c r="KXS81" s="3"/>
      <x:c r="KXT81" s="3"/>
      <x:c r="KXU81" s="3"/>
      <x:c r="KXV81" s="3"/>
      <x:c r="KXW81" s="3"/>
      <x:c r="KXX81" s="3"/>
      <x:c r="KXY81" s="3"/>
      <x:c r="KXZ81" s="3"/>
      <x:c r="KYA81" s="3"/>
      <x:c r="KYB81" s="3"/>
      <x:c r="KYC81" s="3"/>
      <x:c r="KYD81" s="3"/>
      <x:c r="KYE81" s="3"/>
      <x:c r="KYF81" s="3"/>
      <x:c r="KYG81" s="3"/>
      <x:c r="KYH81" s="3"/>
      <x:c r="KYI81" s="3"/>
      <x:c r="KYJ81" s="3"/>
      <x:c r="KYK81" s="3"/>
      <x:c r="KYL81" s="3"/>
      <x:c r="KYM81" s="3"/>
      <x:c r="KYN81" s="3"/>
      <x:c r="KYO81" s="3"/>
      <x:c r="KYP81" s="3"/>
      <x:c r="KYQ81" s="3"/>
      <x:c r="KYR81" s="3"/>
      <x:c r="KYS81" s="3"/>
      <x:c r="KYT81" s="3"/>
      <x:c r="KYU81" s="3"/>
      <x:c r="KYV81" s="3"/>
      <x:c r="KYW81" s="3"/>
      <x:c r="KYX81" s="3"/>
      <x:c r="KYY81" s="3"/>
      <x:c r="KYZ81" s="3"/>
      <x:c r="KZA81" s="3"/>
      <x:c r="KZB81" s="3"/>
      <x:c r="KZC81" s="3"/>
      <x:c r="KZD81" s="3"/>
      <x:c r="KZE81" s="3"/>
      <x:c r="KZF81" s="3"/>
      <x:c r="KZG81" s="3"/>
      <x:c r="KZH81" s="3"/>
      <x:c r="KZI81" s="3"/>
      <x:c r="KZJ81" s="3"/>
      <x:c r="KZK81" s="3"/>
      <x:c r="KZL81" s="3"/>
      <x:c r="KZM81" s="3"/>
      <x:c r="KZN81" s="3"/>
      <x:c r="KZO81" s="3"/>
      <x:c r="KZP81" s="3"/>
      <x:c r="KZQ81" s="3"/>
      <x:c r="KZR81" s="3"/>
      <x:c r="KZS81" s="3"/>
      <x:c r="KZT81" s="3"/>
      <x:c r="KZU81" s="3"/>
      <x:c r="KZV81" s="3"/>
      <x:c r="KZW81" s="3"/>
      <x:c r="KZX81" s="3"/>
      <x:c r="KZY81" s="3"/>
      <x:c r="KZZ81" s="3"/>
      <x:c r="LAA81" s="3"/>
      <x:c r="LAB81" s="3"/>
      <x:c r="LAC81" s="3"/>
      <x:c r="LAD81" s="3"/>
      <x:c r="LAE81" s="3"/>
      <x:c r="LAF81" s="3"/>
      <x:c r="LAG81" s="3"/>
      <x:c r="LAH81" s="3"/>
      <x:c r="LAI81" s="3"/>
      <x:c r="LAJ81" s="3"/>
      <x:c r="LAK81" s="3"/>
      <x:c r="LAL81" s="3"/>
      <x:c r="LAM81" s="3"/>
      <x:c r="LAN81" s="3"/>
      <x:c r="LAO81" s="3"/>
      <x:c r="LAP81" s="3"/>
      <x:c r="LAQ81" s="3"/>
      <x:c r="LAR81" s="3"/>
      <x:c r="LAS81" s="3"/>
      <x:c r="LAT81" s="3"/>
      <x:c r="LAU81" s="3"/>
      <x:c r="LAV81" s="3"/>
      <x:c r="LAW81" s="3"/>
      <x:c r="LAX81" s="3"/>
      <x:c r="LAY81" s="3"/>
      <x:c r="LAZ81" s="3"/>
      <x:c r="LBA81" s="3"/>
      <x:c r="LBB81" s="3"/>
      <x:c r="LBC81" s="3"/>
      <x:c r="LBD81" s="3"/>
      <x:c r="LBE81" s="3"/>
      <x:c r="LBF81" s="3"/>
      <x:c r="LBG81" s="3"/>
      <x:c r="LBH81" s="3"/>
      <x:c r="LBI81" s="3"/>
      <x:c r="LBJ81" s="3"/>
      <x:c r="LBK81" s="3"/>
      <x:c r="LBL81" s="3"/>
      <x:c r="LBM81" s="3"/>
      <x:c r="LBN81" s="3"/>
      <x:c r="LBO81" s="3"/>
      <x:c r="LBP81" s="3"/>
      <x:c r="LBQ81" s="3"/>
      <x:c r="LBR81" s="3"/>
      <x:c r="LBS81" s="3"/>
      <x:c r="LBT81" s="3"/>
      <x:c r="LBU81" s="3"/>
      <x:c r="LBV81" s="3"/>
      <x:c r="LBW81" s="3"/>
      <x:c r="LBX81" s="3"/>
      <x:c r="LBY81" s="3"/>
      <x:c r="LBZ81" s="3"/>
      <x:c r="LCA81" s="3"/>
      <x:c r="LCB81" s="3"/>
      <x:c r="LCC81" s="3"/>
      <x:c r="LCD81" s="3"/>
      <x:c r="LCE81" s="3"/>
      <x:c r="LCF81" s="3"/>
      <x:c r="LCG81" s="3"/>
      <x:c r="LCH81" s="3"/>
      <x:c r="LCI81" s="3"/>
      <x:c r="LCJ81" s="3"/>
      <x:c r="LCK81" s="3"/>
      <x:c r="LCL81" s="3"/>
      <x:c r="LCM81" s="3"/>
      <x:c r="LCN81" s="3"/>
      <x:c r="LCO81" s="3"/>
      <x:c r="LCP81" s="3"/>
      <x:c r="LCQ81" s="3"/>
      <x:c r="LCR81" s="3"/>
      <x:c r="LCS81" s="3"/>
      <x:c r="LCT81" s="3"/>
      <x:c r="LCU81" s="3"/>
      <x:c r="LCV81" s="3"/>
      <x:c r="LCW81" s="3"/>
      <x:c r="LCX81" s="3"/>
      <x:c r="LCY81" s="3"/>
      <x:c r="LCZ81" s="3"/>
      <x:c r="LDA81" s="3"/>
      <x:c r="LDB81" s="3"/>
      <x:c r="LDC81" s="3"/>
      <x:c r="LDD81" s="3"/>
      <x:c r="LDE81" s="3"/>
      <x:c r="LDF81" s="3"/>
      <x:c r="LDG81" s="3"/>
      <x:c r="LDH81" s="3"/>
      <x:c r="LDI81" s="3"/>
      <x:c r="LDJ81" s="3"/>
      <x:c r="LDK81" s="3"/>
      <x:c r="LDL81" s="3"/>
      <x:c r="LDM81" s="3"/>
      <x:c r="LDN81" s="3"/>
      <x:c r="LDO81" s="3"/>
      <x:c r="LDP81" s="3"/>
      <x:c r="LDQ81" s="3"/>
      <x:c r="LDR81" s="3"/>
      <x:c r="LDS81" s="3"/>
      <x:c r="LDT81" s="3"/>
      <x:c r="LDU81" s="3"/>
      <x:c r="LDV81" s="3"/>
      <x:c r="LDW81" s="3"/>
      <x:c r="LDX81" s="3"/>
      <x:c r="LDY81" s="3"/>
      <x:c r="LDZ81" s="3"/>
      <x:c r="LEA81" s="3"/>
      <x:c r="LEB81" s="3"/>
      <x:c r="LEC81" s="3"/>
      <x:c r="LED81" s="3"/>
      <x:c r="LEE81" s="3"/>
      <x:c r="LEF81" s="3"/>
      <x:c r="LEG81" s="3"/>
      <x:c r="LEH81" s="3"/>
      <x:c r="LEI81" s="3"/>
      <x:c r="LEJ81" s="3"/>
      <x:c r="LEK81" s="3"/>
      <x:c r="LEL81" s="3"/>
      <x:c r="LEM81" s="3"/>
      <x:c r="LEN81" s="3"/>
      <x:c r="LEO81" s="3"/>
      <x:c r="LEP81" s="3"/>
      <x:c r="LEQ81" s="3"/>
      <x:c r="LER81" s="3"/>
      <x:c r="LES81" s="3"/>
      <x:c r="LET81" s="3"/>
      <x:c r="LEU81" s="3"/>
      <x:c r="LEV81" s="3"/>
      <x:c r="LEW81" s="3"/>
      <x:c r="LEX81" s="3"/>
      <x:c r="LEY81" s="3"/>
      <x:c r="LEZ81" s="3"/>
      <x:c r="LFA81" s="3"/>
      <x:c r="LFB81" s="3"/>
      <x:c r="LFC81" s="3"/>
      <x:c r="LFD81" s="3"/>
      <x:c r="LFE81" s="3"/>
      <x:c r="LFF81" s="3"/>
      <x:c r="LFG81" s="3"/>
      <x:c r="LFH81" s="3"/>
      <x:c r="LFI81" s="3"/>
      <x:c r="LFJ81" s="3"/>
      <x:c r="LFK81" s="3"/>
      <x:c r="LFL81" s="3"/>
      <x:c r="LFM81" s="3"/>
      <x:c r="LFN81" s="3"/>
      <x:c r="LFO81" s="3"/>
      <x:c r="LFP81" s="3"/>
      <x:c r="LFQ81" s="3"/>
      <x:c r="LFR81" s="3"/>
      <x:c r="LFS81" s="3"/>
      <x:c r="LFT81" s="3"/>
      <x:c r="LFU81" s="3"/>
      <x:c r="LFV81" s="3"/>
      <x:c r="LFW81" s="3"/>
      <x:c r="LFX81" s="3"/>
      <x:c r="LFY81" s="3"/>
      <x:c r="LFZ81" s="3"/>
      <x:c r="LGA81" s="3"/>
      <x:c r="LGB81" s="3"/>
      <x:c r="LGC81" s="3"/>
      <x:c r="LGD81" s="3"/>
      <x:c r="LGE81" s="3"/>
      <x:c r="LGF81" s="3"/>
      <x:c r="LGG81" s="3"/>
      <x:c r="LGH81" s="3"/>
      <x:c r="LGI81" s="3"/>
      <x:c r="LGJ81" s="3"/>
      <x:c r="LGK81" s="3"/>
      <x:c r="LGL81" s="3"/>
      <x:c r="LGM81" s="3"/>
      <x:c r="LGN81" s="3"/>
      <x:c r="LGO81" s="3"/>
      <x:c r="LGP81" s="3"/>
      <x:c r="LGQ81" s="3"/>
      <x:c r="LGR81" s="3"/>
      <x:c r="LGS81" s="3"/>
      <x:c r="LGT81" s="3"/>
      <x:c r="LGU81" s="3"/>
      <x:c r="LGV81" s="3"/>
      <x:c r="LGW81" s="3"/>
      <x:c r="LGX81" s="3"/>
      <x:c r="LGY81" s="3"/>
      <x:c r="LGZ81" s="3"/>
      <x:c r="LHA81" s="3"/>
      <x:c r="LHB81" s="3"/>
      <x:c r="LHC81" s="3"/>
      <x:c r="LHD81" s="3"/>
      <x:c r="LHE81" s="3"/>
      <x:c r="LHF81" s="3"/>
      <x:c r="LHG81" s="3"/>
      <x:c r="LHH81" s="3"/>
      <x:c r="LHI81" s="3"/>
      <x:c r="LHJ81" s="3"/>
      <x:c r="LHK81" s="3"/>
      <x:c r="LHL81" s="3"/>
      <x:c r="LHM81" s="3"/>
      <x:c r="LHN81" s="3"/>
      <x:c r="LHO81" s="3"/>
      <x:c r="LHP81" s="3"/>
      <x:c r="LHQ81" s="3"/>
      <x:c r="LHR81" s="3"/>
      <x:c r="LHS81" s="3"/>
      <x:c r="LHT81" s="3"/>
      <x:c r="LHU81" s="3"/>
      <x:c r="LHV81" s="3"/>
      <x:c r="LHW81" s="3"/>
      <x:c r="LHX81" s="3"/>
      <x:c r="LHY81" s="3"/>
      <x:c r="LHZ81" s="3"/>
      <x:c r="LIA81" s="3"/>
      <x:c r="LIB81" s="3"/>
      <x:c r="LIC81" s="3"/>
      <x:c r="LID81" s="3"/>
      <x:c r="LIE81" s="3"/>
      <x:c r="LIF81" s="3"/>
      <x:c r="LIG81" s="3"/>
      <x:c r="LIH81" s="3"/>
      <x:c r="LII81" s="3"/>
      <x:c r="LIJ81" s="3"/>
      <x:c r="LIK81" s="3"/>
      <x:c r="LIL81" s="3"/>
      <x:c r="LIM81" s="3"/>
      <x:c r="LIN81" s="3"/>
      <x:c r="LIO81" s="3"/>
      <x:c r="LIP81" s="3"/>
      <x:c r="LIQ81" s="3"/>
      <x:c r="LIR81" s="3"/>
      <x:c r="LIS81" s="3"/>
      <x:c r="LIT81" s="3"/>
      <x:c r="LIU81" s="3"/>
      <x:c r="LIV81" s="3"/>
      <x:c r="LIW81" s="3"/>
      <x:c r="LIX81" s="3"/>
      <x:c r="LIY81" s="3"/>
      <x:c r="LIZ81" s="3"/>
      <x:c r="LJA81" s="3"/>
      <x:c r="LJB81" s="3"/>
      <x:c r="LJC81" s="3"/>
      <x:c r="LJD81" s="3"/>
      <x:c r="LJE81" s="3"/>
      <x:c r="LJF81" s="3"/>
      <x:c r="LJG81" s="3"/>
      <x:c r="LJH81" s="3"/>
      <x:c r="LJI81" s="3"/>
      <x:c r="LJJ81" s="3"/>
      <x:c r="LJK81" s="3"/>
      <x:c r="LJL81" s="3"/>
      <x:c r="LJM81" s="3"/>
      <x:c r="LJN81" s="3"/>
      <x:c r="LJO81" s="3"/>
      <x:c r="LJP81" s="3"/>
      <x:c r="LJQ81" s="3"/>
      <x:c r="LJR81" s="3"/>
      <x:c r="LJS81" s="3"/>
      <x:c r="LJT81" s="3"/>
      <x:c r="LJU81" s="3"/>
      <x:c r="LJV81" s="3"/>
      <x:c r="LJW81" s="3"/>
      <x:c r="LJX81" s="3"/>
      <x:c r="LJY81" s="3"/>
      <x:c r="LJZ81" s="3"/>
      <x:c r="LKA81" s="3"/>
      <x:c r="LKB81" s="3"/>
      <x:c r="LKC81" s="3"/>
      <x:c r="LKD81" s="3"/>
      <x:c r="LKE81" s="3"/>
      <x:c r="LKF81" s="3"/>
      <x:c r="LKG81" s="3"/>
      <x:c r="LKH81" s="3"/>
      <x:c r="LKI81" s="3"/>
      <x:c r="LKJ81" s="3"/>
      <x:c r="LKK81" s="3"/>
      <x:c r="LKL81" s="3"/>
      <x:c r="LKM81" s="3"/>
      <x:c r="LKN81" s="3"/>
      <x:c r="LKO81" s="3"/>
      <x:c r="LKP81" s="3"/>
      <x:c r="LKQ81" s="3"/>
      <x:c r="LKR81" s="3"/>
      <x:c r="LKS81" s="3"/>
      <x:c r="LKT81" s="3"/>
      <x:c r="LKU81" s="3"/>
      <x:c r="LKV81" s="3"/>
      <x:c r="LKW81" s="3"/>
      <x:c r="LKX81" s="3"/>
      <x:c r="LKY81" s="3"/>
      <x:c r="LKZ81" s="3"/>
      <x:c r="LLA81" s="3"/>
      <x:c r="LLB81" s="3"/>
      <x:c r="LLC81" s="3"/>
      <x:c r="LLD81" s="3"/>
      <x:c r="LLE81" s="3"/>
      <x:c r="LLF81" s="3"/>
      <x:c r="LLG81" s="3"/>
      <x:c r="LLH81" s="3"/>
      <x:c r="LLI81" s="3"/>
      <x:c r="LLJ81" s="3"/>
      <x:c r="LLK81" s="3"/>
      <x:c r="LLL81" s="3"/>
      <x:c r="LLM81" s="3"/>
      <x:c r="LLN81" s="3"/>
      <x:c r="LLO81" s="3"/>
      <x:c r="LLP81" s="3"/>
      <x:c r="LLQ81" s="3"/>
      <x:c r="LLR81" s="3"/>
      <x:c r="LLS81" s="3"/>
      <x:c r="LLT81" s="3"/>
      <x:c r="LLU81" s="3"/>
      <x:c r="LLV81" s="3"/>
      <x:c r="LLW81" s="3"/>
      <x:c r="LLX81" s="3"/>
      <x:c r="LLY81" s="3"/>
      <x:c r="LLZ81" s="3"/>
      <x:c r="LMA81" s="3"/>
      <x:c r="LMB81" s="3"/>
      <x:c r="LMC81" s="3"/>
      <x:c r="LMD81" s="3"/>
      <x:c r="LME81" s="3"/>
      <x:c r="LMF81" s="3"/>
      <x:c r="LMG81" s="3"/>
      <x:c r="LMH81" s="3"/>
      <x:c r="LMI81" s="3"/>
      <x:c r="LMJ81" s="3"/>
      <x:c r="LMK81" s="3"/>
      <x:c r="LML81" s="3"/>
      <x:c r="LMM81" s="3"/>
      <x:c r="LMN81" s="3"/>
      <x:c r="LMO81" s="3"/>
      <x:c r="LMP81" s="3"/>
      <x:c r="LMQ81" s="3"/>
      <x:c r="LMR81" s="3"/>
      <x:c r="LMS81" s="3"/>
      <x:c r="LMT81" s="3"/>
      <x:c r="LMU81" s="3"/>
      <x:c r="LMV81" s="3"/>
      <x:c r="LMW81" s="3"/>
      <x:c r="LMX81" s="3"/>
      <x:c r="LMY81" s="3"/>
      <x:c r="LMZ81" s="3"/>
      <x:c r="LNA81" s="3"/>
      <x:c r="LNB81" s="3"/>
      <x:c r="LNC81" s="3"/>
      <x:c r="LND81" s="3"/>
      <x:c r="LNE81" s="3"/>
      <x:c r="LNF81" s="3"/>
      <x:c r="LNG81" s="3"/>
      <x:c r="LNH81" s="3"/>
      <x:c r="LNI81" s="3"/>
      <x:c r="LNJ81" s="3"/>
      <x:c r="LNK81" s="3"/>
      <x:c r="LNL81" s="3"/>
      <x:c r="LNM81" s="3"/>
      <x:c r="LNN81" s="3"/>
      <x:c r="LNO81" s="3"/>
      <x:c r="LNP81" s="3"/>
      <x:c r="LNQ81" s="3"/>
      <x:c r="LNR81" s="3"/>
      <x:c r="LNS81" s="3"/>
      <x:c r="LNT81" s="3"/>
      <x:c r="LNU81" s="3"/>
      <x:c r="LNV81" s="3"/>
      <x:c r="LNW81" s="3"/>
      <x:c r="LNX81" s="3"/>
      <x:c r="LNY81" s="3"/>
      <x:c r="LNZ81" s="3"/>
      <x:c r="LOA81" s="3"/>
      <x:c r="LOB81" s="3"/>
      <x:c r="LOC81" s="3"/>
      <x:c r="LOD81" s="3"/>
      <x:c r="LOE81" s="3"/>
      <x:c r="LOF81" s="3"/>
      <x:c r="LOG81" s="3"/>
      <x:c r="LOH81" s="3"/>
      <x:c r="LOI81" s="3"/>
      <x:c r="LOJ81" s="3"/>
      <x:c r="LOK81" s="3"/>
      <x:c r="LOL81" s="3"/>
      <x:c r="LOM81" s="3"/>
      <x:c r="LON81" s="3"/>
      <x:c r="LOO81" s="3"/>
      <x:c r="LOP81" s="3"/>
      <x:c r="LOQ81" s="3"/>
      <x:c r="LOR81" s="3"/>
      <x:c r="LOS81" s="3"/>
      <x:c r="LOT81" s="3"/>
      <x:c r="LOU81" s="3"/>
      <x:c r="LOV81" s="3"/>
      <x:c r="LOW81" s="3"/>
      <x:c r="LOX81" s="3"/>
      <x:c r="LOY81" s="3"/>
      <x:c r="LOZ81" s="3"/>
      <x:c r="LPA81" s="3"/>
      <x:c r="LPB81" s="3"/>
      <x:c r="LPC81" s="3"/>
      <x:c r="LPD81" s="3"/>
      <x:c r="LPE81" s="3"/>
      <x:c r="LPF81" s="3"/>
      <x:c r="LPG81" s="3"/>
      <x:c r="LPH81" s="3"/>
      <x:c r="LPI81" s="3"/>
      <x:c r="LPJ81" s="3"/>
      <x:c r="LPK81" s="3"/>
      <x:c r="LPL81" s="3"/>
      <x:c r="LPM81" s="3"/>
      <x:c r="LPN81" s="3"/>
      <x:c r="LPO81" s="3"/>
      <x:c r="LPP81" s="3"/>
      <x:c r="LPQ81" s="3"/>
      <x:c r="LPR81" s="3"/>
      <x:c r="LPS81" s="3"/>
      <x:c r="LPT81" s="3"/>
      <x:c r="LPU81" s="3"/>
      <x:c r="LPV81" s="3"/>
      <x:c r="LPW81" s="3"/>
      <x:c r="LPX81" s="3"/>
      <x:c r="LPY81" s="3"/>
      <x:c r="LPZ81" s="3"/>
      <x:c r="LQA81" s="3"/>
      <x:c r="LQB81" s="3"/>
      <x:c r="LQC81" s="3"/>
      <x:c r="LQD81" s="3"/>
      <x:c r="LQE81" s="3"/>
      <x:c r="LQF81" s="3"/>
      <x:c r="LQG81" s="3"/>
      <x:c r="LQH81" s="3"/>
      <x:c r="LQI81" s="3"/>
      <x:c r="LQJ81" s="3"/>
      <x:c r="LQK81" s="3"/>
      <x:c r="LQL81" s="3"/>
      <x:c r="LQM81" s="3"/>
      <x:c r="LQN81" s="3"/>
      <x:c r="LQO81" s="3"/>
      <x:c r="LQP81" s="3"/>
      <x:c r="LQQ81" s="3"/>
      <x:c r="LQR81" s="3"/>
      <x:c r="LQS81" s="3"/>
      <x:c r="LQT81" s="3"/>
      <x:c r="LQU81" s="3"/>
      <x:c r="LQV81" s="3"/>
      <x:c r="LQW81" s="3"/>
      <x:c r="LQX81" s="3"/>
      <x:c r="LQY81" s="3"/>
      <x:c r="LQZ81" s="3"/>
      <x:c r="LRA81" s="3"/>
      <x:c r="LRB81" s="3"/>
      <x:c r="LRC81" s="3"/>
      <x:c r="LRD81" s="3"/>
      <x:c r="LRE81" s="3"/>
      <x:c r="LRF81" s="3"/>
      <x:c r="LRG81" s="3"/>
      <x:c r="LRH81" s="3"/>
      <x:c r="LRI81" s="3"/>
      <x:c r="LRJ81" s="3"/>
      <x:c r="LRK81" s="3"/>
      <x:c r="LRL81" s="3"/>
      <x:c r="LRM81" s="3"/>
      <x:c r="LRN81" s="3"/>
      <x:c r="LRO81" s="3"/>
      <x:c r="LRP81" s="3"/>
      <x:c r="LRQ81" s="3"/>
      <x:c r="LRR81" s="3"/>
      <x:c r="LRS81" s="3"/>
      <x:c r="LRT81" s="3"/>
      <x:c r="LRU81" s="3"/>
      <x:c r="LRV81" s="3"/>
      <x:c r="LRW81" s="3"/>
      <x:c r="LRX81" s="3"/>
      <x:c r="LRY81" s="3"/>
      <x:c r="LRZ81" s="3"/>
      <x:c r="LSA81" s="3"/>
      <x:c r="LSB81" s="3"/>
      <x:c r="LSC81" s="3"/>
      <x:c r="LSD81" s="3"/>
      <x:c r="LSE81" s="3"/>
      <x:c r="LSF81" s="3"/>
      <x:c r="LSG81" s="3"/>
      <x:c r="LSH81" s="3"/>
      <x:c r="LSI81" s="3"/>
      <x:c r="LSJ81" s="3"/>
      <x:c r="LSK81" s="3"/>
      <x:c r="LSL81" s="3"/>
      <x:c r="LSM81" s="3"/>
      <x:c r="LSN81" s="3"/>
      <x:c r="LSO81" s="3"/>
      <x:c r="LSP81" s="3"/>
      <x:c r="LSQ81" s="3"/>
      <x:c r="LSR81" s="3"/>
      <x:c r="LSS81" s="3"/>
      <x:c r="LST81" s="3"/>
      <x:c r="LSU81" s="3"/>
      <x:c r="LSV81" s="3"/>
      <x:c r="LSW81" s="3"/>
      <x:c r="LSX81" s="3"/>
      <x:c r="LSY81" s="3"/>
      <x:c r="LSZ81" s="3"/>
      <x:c r="LTA81" s="3"/>
      <x:c r="LTB81" s="3"/>
      <x:c r="LTC81" s="3"/>
      <x:c r="LTD81" s="3"/>
      <x:c r="LTE81" s="3"/>
      <x:c r="LTF81" s="3"/>
      <x:c r="LTG81" s="3"/>
      <x:c r="LTH81" s="3"/>
      <x:c r="LTI81" s="3"/>
      <x:c r="LTJ81" s="3"/>
      <x:c r="LTK81" s="3"/>
      <x:c r="LTL81" s="3"/>
      <x:c r="LTM81" s="3"/>
      <x:c r="LTN81" s="3"/>
      <x:c r="LTO81" s="3"/>
      <x:c r="LTP81" s="3"/>
      <x:c r="LTQ81" s="3"/>
      <x:c r="LTR81" s="3"/>
      <x:c r="LTS81" s="3"/>
      <x:c r="LTT81" s="3"/>
      <x:c r="LTU81" s="3"/>
      <x:c r="LTV81" s="3"/>
      <x:c r="LTW81" s="3"/>
      <x:c r="LTX81" s="3"/>
      <x:c r="LTY81" s="3"/>
      <x:c r="LTZ81" s="3"/>
      <x:c r="LUA81" s="3"/>
      <x:c r="LUB81" s="3"/>
      <x:c r="LUC81" s="3"/>
      <x:c r="LUD81" s="3"/>
      <x:c r="LUE81" s="3"/>
      <x:c r="LUF81" s="3"/>
      <x:c r="LUG81" s="3"/>
      <x:c r="LUH81" s="3"/>
      <x:c r="LUI81" s="3"/>
      <x:c r="LUJ81" s="3"/>
      <x:c r="LUK81" s="3"/>
      <x:c r="LUL81" s="3"/>
      <x:c r="LUM81" s="3"/>
      <x:c r="LUN81" s="3"/>
      <x:c r="LUO81" s="3"/>
      <x:c r="LUP81" s="3"/>
      <x:c r="LUQ81" s="3"/>
      <x:c r="LUR81" s="3"/>
      <x:c r="LUS81" s="3"/>
      <x:c r="LUT81" s="3"/>
      <x:c r="LUU81" s="3"/>
      <x:c r="LUV81" s="3"/>
      <x:c r="LUW81" s="3"/>
      <x:c r="LUX81" s="3"/>
      <x:c r="LUY81" s="3"/>
      <x:c r="LUZ81" s="3"/>
      <x:c r="LVA81" s="3"/>
      <x:c r="LVB81" s="3"/>
      <x:c r="LVC81" s="3"/>
      <x:c r="LVD81" s="3"/>
      <x:c r="LVE81" s="3"/>
      <x:c r="LVF81" s="3"/>
      <x:c r="LVG81" s="3"/>
      <x:c r="LVH81" s="3"/>
      <x:c r="LVI81" s="3"/>
      <x:c r="LVJ81" s="3"/>
      <x:c r="LVK81" s="3"/>
      <x:c r="LVL81" s="3"/>
      <x:c r="LVM81" s="3"/>
      <x:c r="LVN81" s="3"/>
      <x:c r="LVO81" s="3"/>
      <x:c r="LVP81" s="3"/>
      <x:c r="LVQ81" s="3"/>
      <x:c r="LVR81" s="3"/>
      <x:c r="LVS81" s="3"/>
      <x:c r="LVT81" s="3"/>
      <x:c r="LVU81" s="3"/>
      <x:c r="LVV81" s="3"/>
      <x:c r="LVW81" s="3"/>
      <x:c r="LVX81" s="3"/>
      <x:c r="LVY81" s="3"/>
      <x:c r="LVZ81" s="3"/>
      <x:c r="LWA81" s="3"/>
      <x:c r="LWB81" s="3"/>
      <x:c r="LWC81" s="3"/>
      <x:c r="LWD81" s="3"/>
      <x:c r="LWE81" s="3"/>
      <x:c r="LWF81" s="3"/>
      <x:c r="LWG81" s="3"/>
      <x:c r="LWH81" s="3"/>
      <x:c r="LWI81" s="3"/>
      <x:c r="LWJ81" s="3"/>
      <x:c r="LWK81" s="3"/>
      <x:c r="LWL81" s="3"/>
      <x:c r="LWM81" s="3"/>
      <x:c r="LWN81" s="3"/>
      <x:c r="LWO81" s="3"/>
      <x:c r="LWP81" s="3"/>
      <x:c r="LWQ81" s="3"/>
      <x:c r="LWR81" s="3"/>
      <x:c r="LWS81" s="3"/>
      <x:c r="LWT81" s="3"/>
      <x:c r="LWU81" s="3"/>
      <x:c r="LWV81" s="3"/>
      <x:c r="LWW81" s="3"/>
      <x:c r="LWX81" s="3"/>
      <x:c r="LWY81" s="3"/>
      <x:c r="LWZ81" s="3"/>
      <x:c r="LXA81" s="3"/>
      <x:c r="LXB81" s="3"/>
      <x:c r="LXC81" s="3"/>
      <x:c r="LXD81" s="3"/>
      <x:c r="LXE81" s="3"/>
      <x:c r="LXF81" s="3"/>
      <x:c r="LXG81" s="3"/>
      <x:c r="LXH81" s="3"/>
      <x:c r="LXI81" s="3"/>
      <x:c r="LXJ81" s="3"/>
      <x:c r="LXK81" s="3"/>
      <x:c r="LXL81" s="3"/>
      <x:c r="LXM81" s="3"/>
      <x:c r="LXN81" s="3"/>
      <x:c r="LXO81" s="3"/>
      <x:c r="LXP81" s="3"/>
      <x:c r="LXQ81" s="3"/>
      <x:c r="LXR81" s="3"/>
      <x:c r="LXS81" s="3"/>
      <x:c r="LXT81" s="3"/>
      <x:c r="LXU81" s="3"/>
      <x:c r="LXV81" s="3"/>
      <x:c r="LXW81" s="3"/>
      <x:c r="LXX81" s="3"/>
      <x:c r="LXY81" s="3"/>
      <x:c r="LXZ81" s="3"/>
      <x:c r="LYA81" s="3"/>
      <x:c r="LYB81" s="3"/>
      <x:c r="LYC81" s="3"/>
      <x:c r="LYD81" s="3"/>
      <x:c r="LYE81" s="3"/>
      <x:c r="LYF81" s="3"/>
      <x:c r="LYG81" s="3"/>
      <x:c r="LYH81" s="3"/>
      <x:c r="LYI81" s="3"/>
      <x:c r="LYJ81" s="3"/>
      <x:c r="LYK81" s="3"/>
      <x:c r="LYL81" s="3"/>
      <x:c r="LYM81" s="3"/>
      <x:c r="LYN81" s="3"/>
      <x:c r="LYO81" s="3"/>
      <x:c r="LYP81" s="3"/>
      <x:c r="LYQ81" s="3"/>
      <x:c r="LYR81" s="3"/>
      <x:c r="LYS81" s="3"/>
      <x:c r="LYT81" s="3"/>
      <x:c r="LYU81" s="3"/>
      <x:c r="LYV81" s="3"/>
      <x:c r="LYW81" s="3"/>
      <x:c r="LYX81" s="3"/>
      <x:c r="LYY81" s="3"/>
      <x:c r="LYZ81" s="3"/>
      <x:c r="LZA81" s="3"/>
      <x:c r="LZB81" s="3"/>
      <x:c r="LZC81" s="3"/>
      <x:c r="LZD81" s="3"/>
      <x:c r="LZE81" s="3"/>
      <x:c r="LZF81" s="3"/>
      <x:c r="LZG81" s="3"/>
      <x:c r="LZH81" s="3"/>
      <x:c r="LZI81" s="3"/>
      <x:c r="LZJ81" s="3"/>
      <x:c r="LZK81" s="3"/>
      <x:c r="LZL81" s="3"/>
      <x:c r="LZM81" s="3"/>
      <x:c r="LZN81" s="3"/>
      <x:c r="LZO81" s="3"/>
      <x:c r="LZP81" s="3"/>
      <x:c r="LZQ81" s="3"/>
      <x:c r="LZR81" s="3"/>
      <x:c r="LZS81" s="3"/>
      <x:c r="LZT81" s="3"/>
      <x:c r="LZU81" s="3"/>
      <x:c r="LZV81" s="3"/>
      <x:c r="LZW81" s="3"/>
      <x:c r="LZX81" s="3"/>
      <x:c r="LZY81" s="3"/>
      <x:c r="LZZ81" s="3"/>
      <x:c r="MAA81" s="3"/>
      <x:c r="MAB81" s="3"/>
      <x:c r="MAC81" s="3"/>
      <x:c r="MAD81" s="3"/>
      <x:c r="MAE81" s="3"/>
      <x:c r="MAF81" s="3"/>
      <x:c r="MAG81" s="3"/>
      <x:c r="MAH81" s="3"/>
      <x:c r="MAI81" s="3"/>
      <x:c r="MAJ81" s="3"/>
      <x:c r="MAK81" s="3"/>
      <x:c r="MAL81" s="3"/>
      <x:c r="MAM81" s="3"/>
      <x:c r="MAN81" s="3"/>
      <x:c r="MAO81" s="3"/>
      <x:c r="MAP81" s="3"/>
      <x:c r="MAQ81" s="3"/>
      <x:c r="MAR81" s="3"/>
      <x:c r="MAS81" s="3"/>
      <x:c r="MAT81" s="3"/>
      <x:c r="MAU81" s="3"/>
      <x:c r="MAV81" s="3"/>
      <x:c r="MAW81" s="3"/>
      <x:c r="MAX81" s="3"/>
      <x:c r="MAY81" s="3"/>
      <x:c r="MAZ81" s="3"/>
      <x:c r="MBA81" s="3"/>
      <x:c r="MBB81" s="3"/>
      <x:c r="MBC81" s="3"/>
      <x:c r="MBD81" s="3"/>
      <x:c r="MBE81" s="3"/>
      <x:c r="MBF81" s="3"/>
      <x:c r="MBG81" s="3"/>
      <x:c r="MBH81" s="3"/>
      <x:c r="MBI81" s="3"/>
      <x:c r="MBJ81" s="3"/>
      <x:c r="MBK81" s="3"/>
      <x:c r="MBL81" s="3"/>
      <x:c r="MBM81" s="3"/>
      <x:c r="MBN81" s="3"/>
      <x:c r="MBO81" s="3"/>
      <x:c r="MBP81" s="3"/>
      <x:c r="MBQ81" s="3"/>
      <x:c r="MBR81" s="3"/>
      <x:c r="MBS81" s="3"/>
      <x:c r="MBT81" s="3"/>
      <x:c r="MBU81" s="3"/>
      <x:c r="MBV81" s="3"/>
      <x:c r="MBW81" s="3"/>
      <x:c r="MBX81" s="3"/>
      <x:c r="MBY81" s="3"/>
      <x:c r="MBZ81" s="3"/>
      <x:c r="MCA81" s="3"/>
      <x:c r="MCB81" s="3"/>
      <x:c r="MCC81" s="3"/>
      <x:c r="MCD81" s="3"/>
      <x:c r="MCE81" s="3"/>
      <x:c r="MCF81" s="3"/>
      <x:c r="MCG81" s="3"/>
      <x:c r="MCH81" s="3"/>
      <x:c r="MCI81" s="3"/>
      <x:c r="MCJ81" s="3"/>
      <x:c r="MCK81" s="3"/>
      <x:c r="MCL81" s="3"/>
      <x:c r="MCM81" s="3"/>
      <x:c r="MCN81" s="3"/>
      <x:c r="MCO81" s="3"/>
      <x:c r="MCP81" s="3"/>
      <x:c r="MCQ81" s="3"/>
      <x:c r="MCR81" s="3"/>
      <x:c r="MCS81" s="3"/>
      <x:c r="MCT81" s="3"/>
      <x:c r="MCU81" s="3"/>
      <x:c r="MCV81" s="3"/>
      <x:c r="MCW81" s="3"/>
      <x:c r="MCX81" s="3"/>
      <x:c r="MCY81" s="3"/>
      <x:c r="MCZ81" s="3"/>
      <x:c r="MDA81" s="3"/>
      <x:c r="MDB81" s="3"/>
      <x:c r="MDC81" s="3"/>
      <x:c r="MDD81" s="3"/>
      <x:c r="MDE81" s="3"/>
      <x:c r="MDF81" s="3"/>
      <x:c r="MDG81" s="3"/>
      <x:c r="MDH81" s="3"/>
      <x:c r="MDI81" s="3"/>
      <x:c r="MDJ81" s="3"/>
      <x:c r="MDK81" s="3"/>
      <x:c r="MDL81" s="3"/>
      <x:c r="MDM81" s="3"/>
      <x:c r="MDN81" s="3"/>
      <x:c r="MDO81" s="3"/>
      <x:c r="MDP81" s="3"/>
      <x:c r="MDQ81" s="3"/>
      <x:c r="MDR81" s="3"/>
      <x:c r="MDS81" s="3"/>
      <x:c r="MDT81" s="3"/>
      <x:c r="MDU81" s="3"/>
      <x:c r="MDV81" s="3"/>
      <x:c r="MDW81" s="3"/>
      <x:c r="MDX81" s="3"/>
      <x:c r="MDY81" s="3"/>
      <x:c r="MDZ81" s="3"/>
      <x:c r="MEA81" s="3"/>
      <x:c r="MEB81" s="3"/>
      <x:c r="MEC81" s="3"/>
      <x:c r="MED81" s="3"/>
      <x:c r="MEE81" s="3"/>
      <x:c r="MEF81" s="3"/>
      <x:c r="MEG81" s="3"/>
      <x:c r="MEH81" s="3"/>
      <x:c r="MEI81" s="3"/>
      <x:c r="MEJ81" s="3"/>
      <x:c r="MEK81" s="3"/>
      <x:c r="MEL81" s="3"/>
      <x:c r="MEM81" s="3"/>
      <x:c r="MEN81" s="3"/>
      <x:c r="MEO81" s="3"/>
      <x:c r="MEP81" s="3"/>
      <x:c r="MEQ81" s="3"/>
      <x:c r="MER81" s="3"/>
      <x:c r="MES81" s="3"/>
      <x:c r="MET81" s="3"/>
      <x:c r="MEU81" s="3"/>
      <x:c r="MEV81" s="3"/>
      <x:c r="MEW81" s="3"/>
      <x:c r="MEX81" s="3"/>
      <x:c r="MEY81" s="3"/>
      <x:c r="MEZ81" s="3"/>
      <x:c r="MFA81" s="3"/>
      <x:c r="MFB81" s="3"/>
      <x:c r="MFC81" s="3"/>
      <x:c r="MFD81" s="3"/>
      <x:c r="MFE81" s="3"/>
      <x:c r="MFF81" s="3"/>
      <x:c r="MFG81" s="3"/>
      <x:c r="MFH81" s="3"/>
      <x:c r="MFI81" s="3"/>
      <x:c r="MFJ81" s="3"/>
      <x:c r="MFK81" s="3"/>
      <x:c r="MFL81" s="3"/>
      <x:c r="MFM81" s="3"/>
      <x:c r="MFN81" s="3"/>
      <x:c r="MFO81" s="3"/>
      <x:c r="MFP81" s="3"/>
      <x:c r="MFQ81" s="3"/>
      <x:c r="MFR81" s="3"/>
      <x:c r="MFS81" s="3"/>
      <x:c r="MFT81" s="3"/>
      <x:c r="MFU81" s="3"/>
      <x:c r="MFV81" s="3"/>
      <x:c r="MFW81" s="3"/>
      <x:c r="MFX81" s="3"/>
      <x:c r="MFY81" s="3"/>
      <x:c r="MFZ81" s="3"/>
      <x:c r="MGA81" s="3"/>
      <x:c r="MGB81" s="3"/>
      <x:c r="MGC81" s="3"/>
      <x:c r="MGD81" s="3"/>
      <x:c r="MGE81" s="3"/>
      <x:c r="MGF81" s="3"/>
      <x:c r="MGG81" s="3"/>
      <x:c r="MGH81" s="3"/>
      <x:c r="MGI81" s="3"/>
      <x:c r="MGJ81" s="3"/>
      <x:c r="MGK81" s="3"/>
      <x:c r="MGL81" s="3"/>
      <x:c r="MGM81" s="3"/>
      <x:c r="MGN81" s="3"/>
      <x:c r="MGO81" s="3"/>
      <x:c r="MGP81" s="3"/>
      <x:c r="MGQ81" s="3"/>
      <x:c r="MGR81" s="3"/>
      <x:c r="MGS81" s="3"/>
      <x:c r="MGT81" s="3"/>
      <x:c r="MGU81" s="3"/>
      <x:c r="MGV81" s="3"/>
      <x:c r="MGW81" s="3"/>
      <x:c r="MGX81" s="3"/>
      <x:c r="MGY81" s="3"/>
      <x:c r="MGZ81" s="3"/>
      <x:c r="MHA81" s="3"/>
      <x:c r="MHB81" s="3"/>
      <x:c r="MHC81" s="3"/>
      <x:c r="MHD81" s="3"/>
      <x:c r="MHE81" s="3"/>
      <x:c r="MHF81" s="3"/>
      <x:c r="MHG81" s="3"/>
      <x:c r="MHH81" s="3"/>
      <x:c r="MHI81" s="3"/>
      <x:c r="MHJ81" s="3"/>
      <x:c r="MHK81" s="3"/>
      <x:c r="MHL81" s="3"/>
      <x:c r="MHM81" s="3"/>
      <x:c r="MHN81" s="3"/>
      <x:c r="MHO81" s="3"/>
      <x:c r="MHP81" s="3"/>
      <x:c r="MHQ81" s="3"/>
      <x:c r="MHR81" s="3"/>
      <x:c r="MHS81" s="3"/>
      <x:c r="MHT81" s="3"/>
      <x:c r="MHU81" s="3"/>
      <x:c r="MHV81" s="3"/>
      <x:c r="MHW81" s="3"/>
      <x:c r="MHX81" s="3"/>
      <x:c r="MHY81" s="3"/>
      <x:c r="MHZ81" s="3"/>
      <x:c r="MIA81" s="3"/>
      <x:c r="MIB81" s="3"/>
      <x:c r="MIC81" s="3"/>
      <x:c r="MID81" s="3"/>
      <x:c r="MIE81" s="3"/>
      <x:c r="MIF81" s="3"/>
      <x:c r="MIG81" s="3"/>
      <x:c r="MIH81" s="3"/>
      <x:c r="MII81" s="3"/>
      <x:c r="MIJ81" s="3"/>
      <x:c r="MIK81" s="3"/>
      <x:c r="MIL81" s="3"/>
      <x:c r="MIM81" s="3"/>
      <x:c r="MIN81" s="3"/>
      <x:c r="MIO81" s="3"/>
      <x:c r="MIP81" s="3"/>
      <x:c r="MIQ81" s="3"/>
      <x:c r="MIR81" s="3"/>
      <x:c r="MIS81" s="3"/>
      <x:c r="MIT81" s="3"/>
      <x:c r="MIU81" s="3"/>
      <x:c r="MIV81" s="3"/>
      <x:c r="MIW81" s="3"/>
      <x:c r="MIX81" s="3"/>
      <x:c r="MIY81" s="3"/>
      <x:c r="MIZ81" s="3"/>
      <x:c r="MJA81" s="3"/>
      <x:c r="MJB81" s="3"/>
      <x:c r="MJC81" s="3"/>
      <x:c r="MJD81" s="3"/>
      <x:c r="MJE81" s="3"/>
      <x:c r="MJF81" s="3"/>
      <x:c r="MJG81" s="3"/>
      <x:c r="MJH81" s="3"/>
      <x:c r="MJI81" s="3"/>
      <x:c r="MJJ81" s="3"/>
      <x:c r="MJK81" s="3"/>
      <x:c r="MJL81" s="3"/>
      <x:c r="MJM81" s="3"/>
      <x:c r="MJN81" s="3"/>
      <x:c r="MJO81" s="3"/>
      <x:c r="MJP81" s="3"/>
      <x:c r="MJQ81" s="3"/>
      <x:c r="MJR81" s="3"/>
      <x:c r="MJS81" s="3"/>
      <x:c r="MJT81" s="3"/>
      <x:c r="MJU81" s="3"/>
      <x:c r="MJV81" s="3"/>
      <x:c r="MJW81" s="3"/>
      <x:c r="MJX81" s="3"/>
      <x:c r="MJY81" s="3"/>
      <x:c r="MJZ81" s="3"/>
      <x:c r="MKA81" s="3"/>
      <x:c r="MKB81" s="3"/>
      <x:c r="MKC81" s="3"/>
      <x:c r="MKD81" s="3"/>
      <x:c r="MKE81" s="3"/>
      <x:c r="MKF81" s="3"/>
      <x:c r="MKG81" s="3"/>
      <x:c r="MKH81" s="3"/>
      <x:c r="MKI81" s="3"/>
      <x:c r="MKJ81" s="3"/>
      <x:c r="MKK81" s="3"/>
      <x:c r="MKL81" s="3"/>
      <x:c r="MKM81" s="3"/>
      <x:c r="MKN81" s="3"/>
      <x:c r="MKO81" s="3"/>
      <x:c r="MKP81" s="3"/>
      <x:c r="MKQ81" s="3"/>
      <x:c r="MKR81" s="3"/>
      <x:c r="MKS81" s="3"/>
      <x:c r="MKT81" s="3"/>
      <x:c r="MKU81" s="3"/>
      <x:c r="MKV81" s="3"/>
      <x:c r="MKW81" s="3"/>
      <x:c r="MKX81" s="3"/>
      <x:c r="MKY81" s="3"/>
      <x:c r="MKZ81" s="3"/>
      <x:c r="MLA81" s="3"/>
      <x:c r="MLB81" s="3"/>
      <x:c r="MLC81" s="3"/>
      <x:c r="MLD81" s="3"/>
      <x:c r="MLE81" s="3"/>
      <x:c r="MLF81" s="3"/>
      <x:c r="MLG81" s="3"/>
      <x:c r="MLH81" s="3"/>
      <x:c r="MLI81" s="3"/>
      <x:c r="MLJ81" s="3"/>
      <x:c r="MLK81" s="3"/>
      <x:c r="MLL81" s="3"/>
      <x:c r="MLM81" s="3"/>
      <x:c r="MLN81" s="3"/>
      <x:c r="MLO81" s="3"/>
      <x:c r="MLP81" s="3"/>
      <x:c r="MLQ81" s="3"/>
      <x:c r="MLR81" s="3"/>
      <x:c r="MLS81" s="3"/>
      <x:c r="MLT81" s="3"/>
      <x:c r="MLU81" s="3"/>
      <x:c r="MLV81" s="3"/>
      <x:c r="MLW81" s="3"/>
      <x:c r="MLX81" s="3"/>
      <x:c r="MLY81" s="3"/>
      <x:c r="MLZ81" s="3"/>
      <x:c r="MMA81" s="3"/>
      <x:c r="MMB81" s="3"/>
      <x:c r="MMC81" s="3"/>
      <x:c r="MMD81" s="3"/>
      <x:c r="MME81" s="3"/>
      <x:c r="MMF81" s="3"/>
      <x:c r="MMG81" s="3"/>
      <x:c r="MMH81" s="3"/>
      <x:c r="MMI81" s="3"/>
      <x:c r="MMJ81" s="3"/>
      <x:c r="MMK81" s="3"/>
      <x:c r="MML81" s="3"/>
      <x:c r="MMM81" s="3"/>
      <x:c r="MMN81" s="3"/>
      <x:c r="MMO81" s="3"/>
      <x:c r="MMP81" s="3"/>
      <x:c r="MMQ81" s="3"/>
      <x:c r="MMR81" s="3"/>
      <x:c r="MMS81" s="3"/>
      <x:c r="MMT81" s="3"/>
      <x:c r="MMU81" s="3"/>
      <x:c r="MMV81" s="3"/>
      <x:c r="MMW81" s="3"/>
      <x:c r="MMX81" s="3"/>
      <x:c r="MMY81" s="3"/>
      <x:c r="MMZ81" s="3"/>
      <x:c r="MNA81" s="3"/>
      <x:c r="MNB81" s="3"/>
      <x:c r="MNC81" s="3"/>
      <x:c r="MND81" s="3"/>
      <x:c r="MNE81" s="3"/>
      <x:c r="MNF81" s="3"/>
      <x:c r="MNG81" s="3"/>
      <x:c r="MNH81" s="3"/>
      <x:c r="MNI81" s="3"/>
      <x:c r="MNJ81" s="3"/>
      <x:c r="MNK81" s="3"/>
      <x:c r="MNL81" s="3"/>
      <x:c r="MNM81" s="3"/>
      <x:c r="MNN81" s="3"/>
      <x:c r="MNO81" s="3"/>
      <x:c r="MNP81" s="3"/>
      <x:c r="MNQ81" s="3"/>
      <x:c r="MNR81" s="3"/>
      <x:c r="MNS81" s="3"/>
      <x:c r="MNT81" s="3"/>
      <x:c r="MNU81" s="3"/>
      <x:c r="MNV81" s="3"/>
      <x:c r="MNW81" s="3"/>
      <x:c r="MNX81" s="3"/>
      <x:c r="MNY81" s="3"/>
      <x:c r="MNZ81" s="3"/>
      <x:c r="MOA81" s="3"/>
      <x:c r="MOB81" s="3"/>
      <x:c r="MOC81" s="3"/>
      <x:c r="MOD81" s="3"/>
      <x:c r="MOE81" s="3"/>
      <x:c r="MOF81" s="3"/>
      <x:c r="MOG81" s="3"/>
      <x:c r="MOH81" s="3"/>
      <x:c r="MOI81" s="3"/>
      <x:c r="MOJ81" s="3"/>
      <x:c r="MOK81" s="3"/>
      <x:c r="MOL81" s="3"/>
      <x:c r="MOM81" s="3"/>
      <x:c r="MON81" s="3"/>
      <x:c r="MOO81" s="3"/>
      <x:c r="MOP81" s="3"/>
      <x:c r="MOQ81" s="3"/>
      <x:c r="MOR81" s="3"/>
      <x:c r="MOS81" s="3"/>
      <x:c r="MOT81" s="3"/>
      <x:c r="MOU81" s="3"/>
      <x:c r="MOV81" s="3"/>
      <x:c r="MOW81" s="3"/>
      <x:c r="MOX81" s="3"/>
      <x:c r="MOY81" s="3"/>
      <x:c r="MOZ81" s="3"/>
      <x:c r="MPA81" s="3"/>
      <x:c r="MPB81" s="3"/>
      <x:c r="MPC81" s="3"/>
      <x:c r="MPD81" s="3"/>
      <x:c r="MPE81" s="3"/>
      <x:c r="MPF81" s="3"/>
      <x:c r="MPG81" s="3"/>
      <x:c r="MPH81" s="3"/>
      <x:c r="MPI81" s="3"/>
      <x:c r="MPJ81" s="3"/>
      <x:c r="MPK81" s="3"/>
      <x:c r="MPL81" s="3"/>
      <x:c r="MPM81" s="3"/>
      <x:c r="MPN81" s="3"/>
      <x:c r="MPO81" s="3"/>
      <x:c r="MPP81" s="3"/>
      <x:c r="MPQ81" s="3"/>
      <x:c r="MPR81" s="3"/>
      <x:c r="MPS81" s="3"/>
      <x:c r="MPT81" s="3"/>
      <x:c r="MPU81" s="3"/>
      <x:c r="MPV81" s="3"/>
      <x:c r="MPW81" s="3"/>
      <x:c r="MPX81" s="3"/>
      <x:c r="MPY81" s="3"/>
      <x:c r="MPZ81" s="3"/>
      <x:c r="MQA81" s="3"/>
      <x:c r="MQB81" s="3"/>
      <x:c r="MQC81" s="3"/>
      <x:c r="MQD81" s="3"/>
      <x:c r="MQE81" s="3"/>
      <x:c r="MQF81" s="3"/>
      <x:c r="MQG81" s="3"/>
      <x:c r="MQH81" s="3"/>
      <x:c r="MQI81" s="3"/>
      <x:c r="MQJ81" s="3"/>
      <x:c r="MQK81" s="3"/>
      <x:c r="MQL81" s="3"/>
      <x:c r="MQM81" s="3"/>
      <x:c r="MQN81" s="3"/>
      <x:c r="MQO81" s="3"/>
      <x:c r="MQP81" s="3"/>
      <x:c r="MQQ81" s="3"/>
      <x:c r="MQR81" s="3"/>
      <x:c r="MQS81" s="3"/>
      <x:c r="MQT81" s="3"/>
      <x:c r="MQU81" s="3"/>
      <x:c r="MQV81" s="3"/>
      <x:c r="MQW81" s="3"/>
      <x:c r="MQX81" s="3"/>
      <x:c r="MQY81" s="3"/>
      <x:c r="MQZ81" s="3"/>
      <x:c r="MRA81" s="3"/>
      <x:c r="MRB81" s="3"/>
      <x:c r="MRC81" s="3"/>
      <x:c r="MRD81" s="3"/>
      <x:c r="MRE81" s="3"/>
      <x:c r="MRF81" s="3"/>
      <x:c r="MRG81" s="3"/>
      <x:c r="MRH81" s="3"/>
      <x:c r="MRI81" s="3"/>
      <x:c r="MRJ81" s="3"/>
      <x:c r="MRK81" s="3"/>
      <x:c r="MRL81" s="3"/>
      <x:c r="MRM81" s="3"/>
      <x:c r="MRN81" s="3"/>
      <x:c r="MRO81" s="3"/>
      <x:c r="MRP81" s="3"/>
      <x:c r="MRQ81" s="3"/>
      <x:c r="MRR81" s="3"/>
      <x:c r="MRS81" s="3"/>
      <x:c r="MRT81" s="3"/>
      <x:c r="MRU81" s="3"/>
      <x:c r="MRV81" s="3"/>
      <x:c r="MRW81" s="3"/>
      <x:c r="MRX81" s="3"/>
      <x:c r="MRY81" s="3"/>
      <x:c r="MRZ81" s="3"/>
      <x:c r="MSA81" s="3"/>
      <x:c r="MSB81" s="3"/>
      <x:c r="MSC81" s="3"/>
      <x:c r="MSD81" s="3"/>
      <x:c r="MSE81" s="3"/>
      <x:c r="MSF81" s="3"/>
      <x:c r="MSG81" s="3"/>
      <x:c r="MSH81" s="3"/>
      <x:c r="MSI81" s="3"/>
      <x:c r="MSJ81" s="3"/>
      <x:c r="MSK81" s="3"/>
      <x:c r="MSL81" s="3"/>
      <x:c r="MSM81" s="3"/>
      <x:c r="MSN81" s="3"/>
      <x:c r="MSO81" s="3"/>
      <x:c r="MSP81" s="3"/>
      <x:c r="MSQ81" s="3"/>
      <x:c r="MSR81" s="3"/>
      <x:c r="MSS81" s="3"/>
      <x:c r="MST81" s="3"/>
      <x:c r="MSU81" s="3"/>
      <x:c r="MSV81" s="3"/>
      <x:c r="MSW81" s="3"/>
      <x:c r="MSX81" s="3"/>
      <x:c r="MSY81" s="3"/>
      <x:c r="MSZ81" s="3"/>
      <x:c r="MTA81" s="3"/>
      <x:c r="MTB81" s="3"/>
      <x:c r="MTC81" s="3"/>
      <x:c r="MTD81" s="3"/>
      <x:c r="MTE81" s="3"/>
      <x:c r="MTF81" s="3"/>
      <x:c r="MTG81" s="3"/>
      <x:c r="MTH81" s="3"/>
      <x:c r="MTI81" s="3"/>
      <x:c r="MTJ81" s="3"/>
      <x:c r="MTK81" s="3"/>
      <x:c r="MTL81" s="3"/>
      <x:c r="MTM81" s="3"/>
      <x:c r="MTN81" s="3"/>
      <x:c r="MTO81" s="3"/>
      <x:c r="MTP81" s="3"/>
      <x:c r="MTQ81" s="3"/>
      <x:c r="MTR81" s="3"/>
      <x:c r="MTS81" s="3"/>
      <x:c r="MTT81" s="3"/>
      <x:c r="MTU81" s="3"/>
      <x:c r="MTV81" s="3"/>
      <x:c r="MTW81" s="3"/>
      <x:c r="MTX81" s="3"/>
      <x:c r="MTY81" s="3"/>
      <x:c r="MTZ81" s="3"/>
      <x:c r="MUA81" s="3"/>
      <x:c r="MUB81" s="3"/>
      <x:c r="MUC81" s="3"/>
      <x:c r="MUD81" s="3"/>
      <x:c r="MUE81" s="3"/>
      <x:c r="MUF81" s="3"/>
      <x:c r="MUG81" s="3"/>
      <x:c r="MUH81" s="3"/>
      <x:c r="MUI81" s="3"/>
      <x:c r="MUJ81" s="3"/>
      <x:c r="MUK81" s="3"/>
      <x:c r="MUL81" s="3"/>
      <x:c r="MUM81" s="3"/>
      <x:c r="MUN81" s="3"/>
      <x:c r="MUO81" s="3"/>
      <x:c r="MUP81" s="3"/>
      <x:c r="MUQ81" s="3"/>
      <x:c r="MUR81" s="3"/>
      <x:c r="MUS81" s="3"/>
      <x:c r="MUT81" s="3"/>
      <x:c r="MUU81" s="3"/>
      <x:c r="MUV81" s="3"/>
      <x:c r="MUW81" s="3"/>
      <x:c r="MUX81" s="3"/>
      <x:c r="MUY81" s="3"/>
      <x:c r="MUZ81" s="3"/>
      <x:c r="MVA81" s="3"/>
      <x:c r="MVB81" s="3"/>
      <x:c r="MVC81" s="3"/>
      <x:c r="MVD81" s="3"/>
      <x:c r="MVE81" s="3"/>
      <x:c r="MVF81" s="3"/>
      <x:c r="MVG81" s="3"/>
      <x:c r="MVH81" s="3"/>
      <x:c r="MVI81" s="3"/>
      <x:c r="MVJ81" s="3"/>
      <x:c r="MVK81" s="3"/>
      <x:c r="MVL81" s="3"/>
      <x:c r="MVM81" s="3"/>
      <x:c r="MVN81" s="3"/>
      <x:c r="MVO81" s="3"/>
      <x:c r="MVP81" s="3"/>
      <x:c r="MVQ81" s="3"/>
      <x:c r="MVR81" s="3"/>
      <x:c r="MVS81" s="3"/>
      <x:c r="MVT81" s="3"/>
      <x:c r="MVU81" s="3"/>
      <x:c r="MVV81" s="3"/>
      <x:c r="MVW81" s="3"/>
      <x:c r="MVX81" s="3"/>
      <x:c r="MVY81" s="3"/>
      <x:c r="MVZ81" s="3"/>
      <x:c r="MWA81" s="3"/>
      <x:c r="MWB81" s="3"/>
      <x:c r="MWC81" s="3"/>
      <x:c r="MWD81" s="3"/>
      <x:c r="MWE81" s="3"/>
      <x:c r="MWF81" s="3"/>
      <x:c r="MWG81" s="3"/>
      <x:c r="MWH81" s="3"/>
      <x:c r="MWI81" s="3"/>
      <x:c r="MWJ81" s="3"/>
      <x:c r="MWK81" s="3"/>
      <x:c r="MWL81" s="3"/>
      <x:c r="MWM81" s="3"/>
      <x:c r="MWN81" s="3"/>
      <x:c r="MWO81" s="3"/>
      <x:c r="MWP81" s="3"/>
      <x:c r="MWQ81" s="3"/>
      <x:c r="MWR81" s="3"/>
      <x:c r="MWS81" s="3"/>
      <x:c r="MWT81" s="3"/>
      <x:c r="MWU81" s="3"/>
      <x:c r="MWV81" s="3"/>
      <x:c r="MWW81" s="3"/>
      <x:c r="MWX81" s="3"/>
      <x:c r="MWY81" s="3"/>
      <x:c r="MWZ81" s="3"/>
      <x:c r="MXA81" s="3"/>
      <x:c r="MXB81" s="3"/>
      <x:c r="MXC81" s="3"/>
      <x:c r="MXD81" s="3"/>
      <x:c r="MXE81" s="3"/>
      <x:c r="MXF81" s="3"/>
      <x:c r="MXG81" s="3"/>
      <x:c r="MXH81" s="3"/>
      <x:c r="MXI81" s="3"/>
      <x:c r="MXJ81" s="3"/>
      <x:c r="MXK81" s="3"/>
      <x:c r="MXL81" s="3"/>
      <x:c r="MXM81" s="3"/>
      <x:c r="MXN81" s="3"/>
      <x:c r="MXO81" s="3"/>
      <x:c r="MXP81" s="3"/>
      <x:c r="MXQ81" s="3"/>
      <x:c r="MXR81" s="3"/>
      <x:c r="MXS81" s="3"/>
      <x:c r="MXT81" s="3"/>
      <x:c r="MXU81" s="3"/>
      <x:c r="MXV81" s="3"/>
      <x:c r="MXW81" s="3"/>
      <x:c r="MXX81" s="3"/>
      <x:c r="MXY81" s="3"/>
      <x:c r="MXZ81" s="3"/>
      <x:c r="MYA81" s="3"/>
      <x:c r="MYB81" s="3"/>
      <x:c r="MYC81" s="3"/>
      <x:c r="MYD81" s="3"/>
      <x:c r="MYE81" s="3"/>
      <x:c r="MYF81" s="3"/>
      <x:c r="MYG81" s="3"/>
      <x:c r="MYH81" s="3"/>
      <x:c r="MYI81" s="3"/>
      <x:c r="MYJ81" s="3"/>
      <x:c r="MYK81" s="3"/>
      <x:c r="MYL81" s="3"/>
      <x:c r="MYM81" s="3"/>
      <x:c r="MYN81" s="3"/>
      <x:c r="MYO81" s="3"/>
      <x:c r="MYP81" s="3"/>
      <x:c r="MYQ81" s="3"/>
      <x:c r="MYR81" s="3"/>
      <x:c r="MYS81" s="3"/>
      <x:c r="MYT81" s="3"/>
      <x:c r="MYU81" s="3"/>
      <x:c r="MYV81" s="3"/>
      <x:c r="MYW81" s="3"/>
      <x:c r="MYX81" s="3"/>
      <x:c r="MYY81" s="3"/>
      <x:c r="MYZ81" s="3"/>
      <x:c r="MZA81" s="3"/>
      <x:c r="MZB81" s="3"/>
      <x:c r="MZC81" s="3"/>
      <x:c r="MZD81" s="3"/>
      <x:c r="MZE81" s="3"/>
      <x:c r="MZF81" s="3"/>
      <x:c r="MZG81" s="3"/>
      <x:c r="MZH81" s="3"/>
      <x:c r="MZI81" s="3"/>
      <x:c r="MZJ81" s="3"/>
      <x:c r="MZK81" s="3"/>
      <x:c r="MZL81" s="3"/>
      <x:c r="MZM81" s="3"/>
      <x:c r="MZN81" s="3"/>
      <x:c r="MZO81" s="3"/>
      <x:c r="MZP81" s="3"/>
      <x:c r="MZQ81" s="3"/>
      <x:c r="MZR81" s="3"/>
      <x:c r="MZS81" s="3"/>
      <x:c r="MZT81" s="3"/>
      <x:c r="MZU81" s="3"/>
      <x:c r="MZV81" s="3"/>
      <x:c r="MZW81" s="3"/>
      <x:c r="MZX81" s="3"/>
      <x:c r="MZY81" s="3"/>
      <x:c r="MZZ81" s="3"/>
      <x:c r="NAA81" s="3"/>
      <x:c r="NAB81" s="3"/>
      <x:c r="NAC81" s="3"/>
      <x:c r="NAD81" s="3"/>
      <x:c r="NAE81" s="3"/>
      <x:c r="NAF81" s="3"/>
      <x:c r="NAG81" s="3"/>
      <x:c r="NAH81" s="3"/>
      <x:c r="NAI81" s="3"/>
      <x:c r="NAJ81" s="3"/>
      <x:c r="NAK81" s="3"/>
      <x:c r="NAL81" s="3"/>
      <x:c r="NAM81" s="3"/>
      <x:c r="NAN81" s="3"/>
      <x:c r="NAO81" s="3"/>
      <x:c r="NAP81" s="3"/>
      <x:c r="NAQ81" s="3"/>
      <x:c r="NAR81" s="3"/>
      <x:c r="NAS81" s="3"/>
      <x:c r="NAT81" s="3"/>
      <x:c r="NAU81" s="3"/>
      <x:c r="NAV81" s="3"/>
      <x:c r="NAW81" s="3"/>
      <x:c r="NAX81" s="3"/>
      <x:c r="NAY81" s="3"/>
      <x:c r="NAZ81" s="3"/>
      <x:c r="NBA81" s="3"/>
      <x:c r="NBB81" s="3"/>
      <x:c r="NBC81" s="3"/>
      <x:c r="NBD81" s="3"/>
      <x:c r="NBE81" s="3"/>
      <x:c r="NBF81" s="3"/>
      <x:c r="NBG81" s="3"/>
      <x:c r="NBH81" s="3"/>
      <x:c r="NBI81" s="3"/>
      <x:c r="NBJ81" s="3"/>
      <x:c r="NBK81" s="3"/>
      <x:c r="NBL81" s="3"/>
      <x:c r="NBM81" s="3"/>
      <x:c r="NBN81" s="3"/>
      <x:c r="NBO81" s="3"/>
      <x:c r="NBP81" s="3"/>
      <x:c r="NBQ81" s="3"/>
      <x:c r="NBR81" s="3"/>
      <x:c r="NBS81" s="3"/>
      <x:c r="NBT81" s="3"/>
      <x:c r="NBU81" s="3"/>
      <x:c r="NBV81" s="3"/>
      <x:c r="NBW81" s="3"/>
      <x:c r="NBX81" s="3"/>
      <x:c r="NBY81" s="3"/>
      <x:c r="NBZ81" s="3"/>
      <x:c r="NCA81" s="3"/>
      <x:c r="NCB81" s="3"/>
      <x:c r="NCC81" s="3"/>
      <x:c r="NCD81" s="3"/>
      <x:c r="NCE81" s="3"/>
      <x:c r="NCF81" s="3"/>
      <x:c r="NCG81" s="3"/>
      <x:c r="NCH81" s="3"/>
      <x:c r="NCI81" s="3"/>
      <x:c r="NCJ81" s="3"/>
      <x:c r="NCK81" s="3"/>
      <x:c r="NCL81" s="3"/>
      <x:c r="NCM81" s="3"/>
      <x:c r="NCN81" s="3"/>
      <x:c r="NCO81" s="3"/>
      <x:c r="NCP81" s="3"/>
      <x:c r="NCQ81" s="3"/>
      <x:c r="NCR81" s="3"/>
      <x:c r="NCS81" s="3"/>
      <x:c r="NCT81" s="3"/>
      <x:c r="NCU81" s="3"/>
      <x:c r="NCV81" s="3"/>
      <x:c r="NCW81" s="3"/>
      <x:c r="NCX81" s="3"/>
      <x:c r="NCY81" s="3"/>
      <x:c r="NCZ81" s="3"/>
      <x:c r="NDA81" s="3"/>
      <x:c r="NDB81" s="3"/>
      <x:c r="NDC81" s="3"/>
      <x:c r="NDD81" s="3"/>
      <x:c r="NDE81" s="3"/>
      <x:c r="NDF81" s="3"/>
      <x:c r="NDG81" s="3"/>
      <x:c r="NDH81" s="3"/>
      <x:c r="NDI81" s="3"/>
      <x:c r="NDJ81" s="3"/>
      <x:c r="NDK81" s="3"/>
      <x:c r="NDL81" s="3"/>
      <x:c r="NDM81" s="3"/>
      <x:c r="NDN81" s="3"/>
      <x:c r="NDO81" s="3"/>
      <x:c r="NDP81" s="3"/>
      <x:c r="NDQ81" s="3"/>
      <x:c r="NDR81" s="3"/>
      <x:c r="NDS81" s="3"/>
      <x:c r="NDT81" s="3"/>
      <x:c r="NDU81" s="3"/>
      <x:c r="NDV81" s="3"/>
      <x:c r="NDW81" s="3"/>
      <x:c r="NDX81" s="3"/>
      <x:c r="NDY81" s="3"/>
      <x:c r="NDZ81" s="3"/>
      <x:c r="NEA81" s="3"/>
      <x:c r="NEB81" s="3"/>
      <x:c r="NEC81" s="3"/>
      <x:c r="NED81" s="3"/>
      <x:c r="NEE81" s="3"/>
      <x:c r="NEF81" s="3"/>
      <x:c r="NEG81" s="3"/>
      <x:c r="NEH81" s="3"/>
      <x:c r="NEI81" s="3"/>
      <x:c r="NEJ81" s="3"/>
      <x:c r="NEK81" s="3"/>
      <x:c r="NEL81" s="3"/>
      <x:c r="NEM81" s="3"/>
      <x:c r="NEN81" s="3"/>
      <x:c r="NEO81" s="3"/>
      <x:c r="NEP81" s="3"/>
      <x:c r="NEQ81" s="3"/>
      <x:c r="NER81" s="3"/>
      <x:c r="NES81" s="3"/>
      <x:c r="NET81" s="3"/>
      <x:c r="NEU81" s="3"/>
      <x:c r="NEV81" s="3"/>
      <x:c r="NEW81" s="3"/>
      <x:c r="NEX81" s="3"/>
      <x:c r="NEY81" s="3"/>
      <x:c r="NEZ81" s="3"/>
      <x:c r="NFA81" s="3"/>
      <x:c r="NFB81" s="3"/>
      <x:c r="NFC81" s="3"/>
      <x:c r="NFD81" s="3"/>
      <x:c r="NFE81" s="3"/>
      <x:c r="NFF81" s="3"/>
      <x:c r="NFG81" s="3"/>
      <x:c r="NFH81" s="3"/>
      <x:c r="NFI81" s="3"/>
      <x:c r="NFJ81" s="3"/>
      <x:c r="NFK81" s="3"/>
      <x:c r="NFL81" s="3"/>
      <x:c r="NFM81" s="3"/>
      <x:c r="NFN81" s="3"/>
      <x:c r="NFO81" s="3"/>
      <x:c r="NFP81" s="3"/>
      <x:c r="NFQ81" s="3"/>
      <x:c r="NFR81" s="3"/>
      <x:c r="NFS81" s="3"/>
      <x:c r="NFT81" s="3"/>
      <x:c r="NFU81" s="3"/>
      <x:c r="NFV81" s="3"/>
      <x:c r="NFW81" s="3"/>
      <x:c r="NFX81" s="3"/>
      <x:c r="NFY81" s="3"/>
      <x:c r="NFZ81" s="3"/>
      <x:c r="NGA81" s="3"/>
      <x:c r="NGB81" s="3"/>
      <x:c r="NGC81" s="3"/>
      <x:c r="NGD81" s="3"/>
      <x:c r="NGE81" s="3"/>
      <x:c r="NGF81" s="3"/>
      <x:c r="NGG81" s="3"/>
      <x:c r="NGH81" s="3"/>
      <x:c r="NGI81" s="3"/>
      <x:c r="NGJ81" s="3"/>
      <x:c r="NGK81" s="3"/>
      <x:c r="NGL81" s="3"/>
      <x:c r="NGM81" s="3"/>
      <x:c r="NGN81" s="3"/>
      <x:c r="NGO81" s="3"/>
      <x:c r="NGP81" s="3"/>
      <x:c r="NGQ81" s="3"/>
      <x:c r="NGR81" s="3"/>
      <x:c r="NGS81" s="3"/>
      <x:c r="NGT81" s="3"/>
      <x:c r="NGU81" s="3"/>
      <x:c r="NGV81" s="3"/>
      <x:c r="NGW81" s="3"/>
      <x:c r="NGX81" s="3"/>
      <x:c r="NGY81" s="3"/>
      <x:c r="NGZ81" s="3"/>
      <x:c r="NHA81" s="3"/>
      <x:c r="NHB81" s="3"/>
      <x:c r="NHC81" s="3"/>
      <x:c r="NHD81" s="3"/>
      <x:c r="NHE81" s="3"/>
      <x:c r="NHF81" s="3"/>
      <x:c r="NHG81" s="3"/>
      <x:c r="NHH81" s="3"/>
      <x:c r="NHI81" s="3"/>
      <x:c r="NHJ81" s="3"/>
      <x:c r="NHK81" s="3"/>
      <x:c r="NHL81" s="3"/>
      <x:c r="NHM81" s="3"/>
      <x:c r="NHN81" s="3"/>
      <x:c r="NHO81" s="3"/>
      <x:c r="NHP81" s="3"/>
      <x:c r="NHQ81" s="3"/>
      <x:c r="NHR81" s="3"/>
      <x:c r="NHS81" s="3"/>
      <x:c r="NHT81" s="3"/>
      <x:c r="NHU81" s="3"/>
      <x:c r="NHV81" s="3"/>
      <x:c r="NHW81" s="3"/>
      <x:c r="NHX81" s="3"/>
      <x:c r="NHY81" s="3"/>
      <x:c r="NHZ81" s="3"/>
      <x:c r="NIA81" s="3"/>
      <x:c r="NIB81" s="3"/>
      <x:c r="NIC81" s="3"/>
      <x:c r="NID81" s="3"/>
      <x:c r="NIE81" s="3"/>
      <x:c r="NIF81" s="3"/>
      <x:c r="NIG81" s="3"/>
      <x:c r="NIH81" s="3"/>
      <x:c r="NII81" s="3"/>
      <x:c r="NIJ81" s="3"/>
      <x:c r="NIK81" s="3"/>
      <x:c r="NIL81" s="3"/>
      <x:c r="NIM81" s="3"/>
      <x:c r="NIN81" s="3"/>
      <x:c r="NIO81" s="3"/>
      <x:c r="NIP81" s="3"/>
      <x:c r="NIQ81" s="3"/>
      <x:c r="NIR81" s="3"/>
      <x:c r="NIS81" s="3"/>
      <x:c r="NIT81" s="3"/>
      <x:c r="NIU81" s="3"/>
      <x:c r="NIV81" s="3"/>
      <x:c r="NIW81" s="3"/>
      <x:c r="NIX81" s="3"/>
      <x:c r="NIY81" s="3"/>
      <x:c r="NIZ81" s="3"/>
      <x:c r="NJA81" s="3"/>
      <x:c r="NJB81" s="3"/>
      <x:c r="NJC81" s="3"/>
      <x:c r="NJD81" s="3"/>
      <x:c r="NJE81" s="3"/>
      <x:c r="NJF81" s="3"/>
      <x:c r="NJG81" s="3"/>
      <x:c r="NJH81" s="3"/>
      <x:c r="NJI81" s="3"/>
      <x:c r="NJJ81" s="3"/>
      <x:c r="NJK81" s="3"/>
      <x:c r="NJL81" s="3"/>
      <x:c r="NJM81" s="3"/>
      <x:c r="NJN81" s="3"/>
      <x:c r="NJO81" s="3"/>
      <x:c r="NJP81" s="3"/>
      <x:c r="NJQ81" s="3"/>
      <x:c r="NJR81" s="3"/>
      <x:c r="NJS81" s="3"/>
      <x:c r="NJT81" s="3"/>
      <x:c r="NJU81" s="3"/>
      <x:c r="NJV81" s="3"/>
      <x:c r="NJW81" s="3"/>
      <x:c r="NJX81" s="3"/>
      <x:c r="NJY81" s="3"/>
      <x:c r="NJZ81" s="3"/>
      <x:c r="NKA81" s="3"/>
      <x:c r="NKB81" s="3"/>
      <x:c r="NKC81" s="3"/>
      <x:c r="NKD81" s="3"/>
      <x:c r="NKE81" s="3"/>
      <x:c r="NKF81" s="3"/>
      <x:c r="NKG81" s="3"/>
      <x:c r="NKH81" s="3"/>
      <x:c r="NKI81" s="3"/>
      <x:c r="NKJ81" s="3"/>
      <x:c r="NKK81" s="3"/>
      <x:c r="NKL81" s="3"/>
      <x:c r="NKM81" s="3"/>
      <x:c r="NKN81" s="3"/>
      <x:c r="NKO81" s="3"/>
      <x:c r="NKP81" s="3"/>
      <x:c r="NKQ81" s="3"/>
      <x:c r="NKR81" s="3"/>
      <x:c r="NKS81" s="3"/>
      <x:c r="NKT81" s="3"/>
      <x:c r="NKU81" s="3"/>
      <x:c r="NKV81" s="3"/>
      <x:c r="NKW81" s="3"/>
      <x:c r="NKX81" s="3"/>
      <x:c r="NKY81" s="3"/>
      <x:c r="NKZ81" s="3"/>
      <x:c r="NLA81" s="3"/>
      <x:c r="NLB81" s="3"/>
      <x:c r="NLC81" s="3"/>
      <x:c r="NLD81" s="3"/>
      <x:c r="NLE81" s="3"/>
      <x:c r="NLF81" s="3"/>
      <x:c r="NLG81" s="3"/>
      <x:c r="NLH81" s="3"/>
      <x:c r="NLI81" s="3"/>
      <x:c r="NLJ81" s="3"/>
      <x:c r="NLK81" s="3"/>
      <x:c r="NLL81" s="3"/>
      <x:c r="NLM81" s="3"/>
      <x:c r="NLN81" s="3"/>
      <x:c r="NLO81" s="3"/>
      <x:c r="NLP81" s="3"/>
      <x:c r="NLQ81" s="3"/>
      <x:c r="NLR81" s="3"/>
      <x:c r="NLS81" s="3"/>
      <x:c r="NLT81" s="3"/>
      <x:c r="NLU81" s="3"/>
      <x:c r="NLV81" s="3"/>
      <x:c r="NLW81" s="3"/>
      <x:c r="NLX81" s="3"/>
      <x:c r="NLY81" s="3"/>
      <x:c r="NLZ81" s="3"/>
      <x:c r="NMA81" s="3"/>
      <x:c r="NMB81" s="3"/>
      <x:c r="NMC81" s="3"/>
      <x:c r="NMD81" s="3"/>
      <x:c r="NME81" s="3"/>
      <x:c r="NMF81" s="3"/>
      <x:c r="NMG81" s="3"/>
      <x:c r="NMH81" s="3"/>
      <x:c r="NMI81" s="3"/>
      <x:c r="NMJ81" s="3"/>
      <x:c r="NMK81" s="3"/>
      <x:c r="NML81" s="3"/>
      <x:c r="NMM81" s="3"/>
      <x:c r="NMN81" s="3"/>
      <x:c r="NMO81" s="3"/>
      <x:c r="NMP81" s="3"/>
      <x:c r="NMQ81" s="3"/>
      <x:c r="NMR81" s="3"/>
      <x:c r="NMS81" s="3"/>
      <x:c r="NMT81" s="3"/>
      <x:c r="NMU81" s="3"/>
      <x:c r="NMV81" s="3"/>
      <x:c r="NMW81" s="3"/>
      <x:c r="NMX81" s="3"/>
      <x:c r="NMY81" s="3"/>
      <x:c r="NMZ81" s="3"/>
      <x:c r="NNA81" s="3"/>
      <x:c r="NNB81" s="3"/>
      <x:c r="NNC81" s="3"/>
      <x:c r="NND81" s="3"/>
      <x:c r="NNE81" s="3"/>
      <x:c r="NNF81" s="3"/>
      <x:c r="NNG81" s="3"/>
      <x:c r="NNH81" s="3"/>
      <x:c r="NNI81" s="3"/>
      <x:c r="NNJ81" s="3"/>
      <x:c r="NNK81" s="3"/>
      <x:c r="NNL81" s="3"/>
      <x:c r="NNM81" s="3"/>
      <x:c r="NNN81" s="3"/>
      <x:c r="NNO81" s="3"/>
      <x:c r="NNP81" s="3"/>
      <x:c r="NNQ81" s="3"/>
      <x:c r="NNR81" s="3"/>
      <x:c r="NNS81" s="3"/>
      <x:c r="NNT81" s="3"/>
      <x:c r="NNU81" s="3"/>
      <x:c r="NNV81" s="3"/>
      <x:c r="NNW81" s="3"/>
      <x:c r="NNX81" s="3"/>
      <x:c r="NNY81" s="3"/>
      <x:c r="NNZ81" s="3"/>
      <x:c r="NOA81" s="3"/>
      <x:c r="NOB81" s="3"/>
      <x:c r="NOC81" s="3"/>
      <x:c r="NOD81" s="3"/>
      <x:c r="NOE81" s="3"/>
      <x:c r="NOF81" s="3"/>
      <x:c r="NOG81" s="3"/>
      <x:c r="NOH81" s="3"/>
      <x:c r="NOI81" s="3"/>
      <x:c r="NOJ81" s="3"/>
      <x:c r="NOK81" s="3"/>
      <x:c r="NOL81" s="3"/>
      <x:c r="NOM81" s="3"/>
      <x:c r="NON81" s="3"/>
      <x:c r="NOO81" s="3"/>
      <x:c r="NOP81" s="3"/>
      <x:c r="NOQ81" s="3"/>
      <x:c r="NOR81" s="3"/>
      <x:c r="NOS81" s="3"/>
      <x:c r="NOT81" s="3"/>
      <x:c r="NOU81" s="3"/>
      <x:c r="NOV81" s="3"/>
      <x:c r="NOW81" s="3"/>
      <x:c r="NOX81" s="3"/>
      <x:c r="NOY81" s="3"/>
      <x:c r="NOZ81" s="3"/>
      <x:c r="NPA81" s="3"/>
      <x:c r="NPB81" s="3"/>
      <x:c r="NPC81" s="3"/>
      <x:c r="NPD81" s="3"/>
      <x:c r="NPE81" s="3"/>
      <x:c r="NPF81" s="3"/>
      <x:c r="NPG81" s="3"/>
      <x:c r="NPH81" s="3"/>
      <x:c r="NPI81" s="3"/>
      <x:c r="NPJ81" s="3"/>
      <x:c r="NPK81" s="3"/>
      <x:c r="NPL81" s="3"/>
      <x:c r="NPM81" s="3"/>
      <x:c r="NPN81" s="3"/>
      <x:c r="NPO81" s="3"/>
      <x:c r="NPP81" s="3"/>
      <x:c r="NPQ81" s="3"/>
      <x:c r="NPR81" s="3"/>
      <x:c r="NPS81" s="3"/>
      <x:c r="NPT81" s="3"/>
      <x:c r="NPU81" s="3"/>
      <x:c r="NPV81" s="3"/>
      <x:c r="NPW81" s="3"/>
      <x:c r="NPX81" s="3"/>
      <x:c r="NPY81" s="3"/>
      <x:c r="NPZ81" s="3"/>
      <x:c r="NQA81" s="3"/>
      <x:c r="NQB81" s="3"/>
      <x:c r="NQC81" s="3"/>
      <x:c r="NQD81" s="3"/>
      <x:c r="NQE81" s="3"/>
      <x:c r="NQF81" s="3"/>
      <x:c r="NQG81" s="3"/>
      <x:c r="NQH81" s="3"/>
      <x:c r="NQI81" s="3"/>
      <x:c r="NQJ81" s="3"/>
      <x:c r="NQK81" s="3"/>
      <x:c r="NQL81" s="3"/>
      <x:c r="NQM81" s="3"/>
      <x:c r="NQN81" s="3"/>
      <x:c r="NQO81" s="3"/>
      <x:c r="NQP81" s="3"/>
      <x:c r="NQQ81" s="3"/>
      <x:c r="NQR81" s="3"/>
      <x:c r="NQS81" s="3"/>
      <x:c r="NQT81" s="3"/>
      <x:c r="NQU81" s="3"/>
      <x:c r="NQV81" s="3"/>
      <x:c r="NQW81" s="3"/>
      <x:c r="NQX81" s="3"/>
      <x:c r="NQY81" s="3"/>
      <x:c r="NQZ81" s="3"/>
      <x:c r="NRA81" s="3"/>
      <x:c r="NRB81" s="3"/>
      <x:c r="NRC81" s="3"/>
      <x:c r="NRD81" s="3"/>
      <x:c r="NRE81" s="3"/>
      <x:c r="NRF81" s="3"/>
      <x:c r="NRG81" s="3"/>
      <x:c r="NRH81" s="3"/>
      <x:c r="NRI81" s="3"/>
      <x:c r="NRJ81" s="3"/>
      <x:c r="NRK81" s="3"/>
      <x:c r="NRL81" s="3"/>
      <x:c r="NRM81" s="3"/>
      <x:c r="NRN81" s="3"/>
      <x:c r="NRO81" s="3"/>
      <x:c r="NRP81" s="3"/>
      <x:c r="NRQ81" s="3"/>
      <x:c r="NRR81" s="3"/>
      <x:c r="NRS81" s="3"/>
      <x:c r="NRT81" s="3"/>
      <x:c r="NRU81" s="3"/>
      <x:c r="NRV81" s="3"/>
      <x:c r="NRW81" s="3"/>
      <x:c r="NRX81" s="3"/>
      <x:c r="NRY81" s="3"/>
      <x:c r="NRZ81" s="3"/>
      <x:c r="NSA81" s="3"/>
      <x:c r="NSB81" s="3"/>
      <x:c r="NSC81" s="3"/>
      <x:c r="NSD81" s="3"/>
      <x:c r="NSE81" s="3"/>
      <x:c r="NSF81" s="3"/>
      <x:c r="NSG81" s="3"/>
      <x:c r="NSH81" s="3"/>
      <x:c r="NSI81" s="3"/>
      <x:c r="NSJ81" s="3"/>
      <x:c r="NSK81" s="3"/>
      <x:c r="NSL81" s="3"/>
      <x:c r="NSM81" s="3"/>
      <x:c r="NSN81" s="3"/>
      <x:c r="NSO81" s="3"/>
      <x:c r="NSP81" s="3"/>
      <x:c r="NSQ81" s="3"/>
      <x:c r="NSR81" s="3"/>
      <x:c r="NSS81" s="3"/>
      <x:c r="NST81" s="3"/>
      <x:c r="NSU81" s="3"/>
      <x:c r="NSV81" s="3"/>
      <x:c r="NSW81" s="3"/>
      <x:c r="NSX81" s="3"/>
      <x:c r="NSY81" s="3"/>
      <x:c r="NSZ81" s="3"/>
      <x:c r="NTA81" s="3"/>
      <x:c r="NTB81" s="3"/>
      <x:c r="NTC81" s="3"/>
      <x:c r="NTD81" s="3"/>
      <x:c r="NTE81" s="3"/>
      <x:c r="NTF81" s="3"/>
      <x:c r="NTG81" s="3"/>
      <x:c r="NTH81" s="3"/>
      <x:c r="NTI81" s="3"/>
      <x:c r="NTJ81" s="3"/>
      <x:c r="NTK81" s="3"/>
      <x:c r="NTL81" s="3"/>
      <x:c r="NTM81" s="3"/>
      <x:c r="NTN81" s="3"/>
      <x:c r="NTO81" s="3"/>
      <x:c r="NTP81" s="3"/>
      <x:c r="NTQ81" s="3"/>
      <x:c r="NTR81" s="3"/>
      <x:c r="NTS81" s="3"/>
      <x:c r="NTT81" s="3"/>
      <x:c r="NTU81" s="3"/>
      <x:c r="NTV81" s="3"/>
      <x:c r="NTW81" s="3"/>
      <x:c r="NTX81" s="3"/>
      <x:c r="NTY81" s="3"/>
      <x:c r="NTZ81" s="3"/>
      <x:c r="NUA81" s="3"/>
      <x:c r="NUB81" s="3"/>
      <x:c r="NUC81" s="3"/>
      <x:c r="NUD81" s="3"/>
      <x:c r="NUE81" s="3"/>
      <x:c r="NUF81" s="3"/>
      <x:c r="NUG81" s="3"/>
      <x:c r="NUH81" s="3"/>
      <x:c r="NUI81" s="3"/>
      <x:c r="NUJ81" s="3"/>
      <x:c r="NUK81" s="3"/>
      <x:c r="NUL81" s="3"/>
      <x:c r="NUM81" s="3"/>
      <x:c r="NUN81" s="3"/>
      <x:c r="NUO81" s="3"/>
      <x:c r="NUP81" s="3"/>
      <x:c r="NUQ81" s="3"/>
      <x:c r="NUR81" s="3"/>
      <x:c r="NUS81" s="3"/>
      <x:c r="NUT81" s="3"/>
      <x:c r="NUU81" s="3"/>
      <x:c r="NUV81" s="3"/>
      <x:c r="NUW81" s="3"/>
      <x:c r="NUX81" s="3"/>
      <x:c r="NUY81" s="3"/>
      <x:c r="NUZ81" s="3"/>
      <x:c r="NVA81" s="3"/>
      <x:c r="NVB81" s="3"/>
      <x:c r="NVC81" s="3"/>
      <x:c r="NVD81" s="3"/>
      <x:c r="NVE81" s="3"/>
      <x:c r="NVF81" s="3"/>
      <x:c r="NVG81" s="3"/>
      <x:c r="NVH81" s="3"/>
      <x:c r="NVI81" s="3"/>
      <x:c r="NVJ81" s="3"/>
      <x:c r="NVK81" s="3"/>
      <x:c r="NVL81" s="3"/>
      <x:c r="NVM81" s="3"/>
      <x:c r="NVN81" s="3"/>
      <x:c r="NVO81" s="3"/>
      <x:c r="NVP81" s="3"/>
      <x:c r="NVQ81" s="3"/>
      <x:c r="NVR81" s="3"/>
      <x:c r="NVS81" s="3"/>
      <x:c r="NVT81" s="3"/>
      <x:c r="NVU81" s="3"/>
      <x:c r="NVV81" s="3"/>
      <x:c r="NVW81" s="3"/>
      <x:c r="NVX81" s="3"/>
      <x:c r="NVY81" s="3"/>
      <x:c r="NVZ81" s="3"/>
      <x:c r="NWA81" s="3"/>
      <x:c r="NWB81" s="3"/>
      <x:c r="NWC81" s="3"/>
      <x:c r="NWD81" s="3"/>
      <x:c r="NWE81" s="3"/>
      <x:c r="NWF81" s="3"/>
      <x:c r="NWG81" s="3"/>
      <x:c r="NWH81" s="3"/>
      <x:c r="NWI81" s="3"/>
      <x:c r="NWJ81" s="3"/>
      <x:c r="NWK81" s="3"/>
      <x:c r="NWL81" s="3"/>
      <x:c r="NWM81" s="3"/>
      <x:c r="NWN81" s="3"/>
      <x:c r="NWO81" s="3"/>
      <x:c r="NWP81" s="3"/>
      <x:c r="NWQ81" s="3"/>
      <x:c r="NWR81" s="3"/>
      <x:c r="NWS81" s="3"/>
      <x:c r="NWT81" s="3"/>
      <x:c r="NWU81" s="3"/>
      <x:c r="NWV81" s="3"/>
      <x:c r="NWW81" s="3"/>
      <x:c r="NWX81" s="3"/>
      <x:c r="NWY81" s="3"/>
      <x:c r="NWZ81" s="3"/>
      <x:c r="NXA81" s="3"/>
      <x:c r="NXB81" s="3"/>
      <x:c r="NXC81" s="3"/>
      <x:c r="NXD81" s="3"/>
      <x:c r="NXE81" s="3"/>
      <x:c r="NXF81" s="3"/>
      <x:c r="NXG81" s="3"/>
      <x:c r="NXH81" s="3"/>
      <x:c r="NXI81" s="3"/>
      <x:c r="NXJ81" s="3"/>
      <x:c r="NXK81" s="3"/>
      <x:c r="NXL81" s="3"/>
      <x:c r="NXM81" s="3"/>
      <x:c r="NXN81" s="3"/>
      <x:c r="NXO81" s="3"/>
      <x:c r="NXP81" s="3"/>
      <x:c r="NXQ81" s="3"/>
      <x:c r="NXR81" s="3"/>
      <x:c r="NXS81" s="3"/>
      <x:c r="NXT81" s="3"/>
      <x:c r="NXU81" s="3"/>
      <x:c r="NXV81" s="3"/>
      <x:c r="NXW81" s="3"/>
      <x:c r="NXX81" s="3"/>
      <x:c r="NXY81" s="3"/>
      <x:c r="NXZ81" s="3"/>
      <x:c r="NYA81" s="3"/>
      <x:c r="NYB81" s="3"/>
      <x:c r="NYC81" s="3"/>
      <x:c r="NYD81" s="3"/>
      <x:c r="NYE81" s="3"/>
      <x:c r="NYF81" s="3"/>
      <x:c r="NYG81" s="3"/>
      <x:c r="NYH81" s="3"/>
      <x:c r="NYI81" s="3"/>
      <x:c r="NYJ81" s="3"/>
      <x:c r="NYK81" s="3"/>
      <x:c r="NYL81" s="3"/>
      <x:c r="NYM81" s="3"/>
      <x:c r="NYN81" s="3"/>
      <x:c r="NYO81" s="3"/>
      <x:c r="NYP81" s="3"/>
      <x:c r="NYQ81" s="3"/>
      <x:c r="NYR81" s="3"/>
      <x:c r="NYS81" s="3"/>
      <x:c r="NYT81" s="3"/>
      <x:c r="NYU81" s="3"/>
      <x:c r="NYV81" s="3"/>
      <x:c r="NYW81" s="3"/>
      <x:c r="NYX81" s="3"/>
      <x:c r="NYY81" s="3"/>
      <x:c r="NYZ81" s="3"/>
      <x:c r="NZA81" s="3"/>
      <x:c r="NZB81" s="3"/>
      <x:c r="NZC81" s="3"/>
      <x:c r="NZD81" s="3"/>
      <x:c r="NZE81" s="3"/>
      <x:c r="NZF81" s="3"/>
      <x:c r="NZG81" s="3"/>
      <x:c r="NZH81" s="3"/>
      <x:c r="NZI81" s="3"/>
      <x:c r="NZJ81" s="3"/>
      <x:c r="NZK81" s="3"/>
      <x:c r="NZL81" s="3"/>
      <x:c r="NZM81" s="3"/>
      <x:c r="NZN81" s="3"/>
      <x:c r="NZO81" s="3"/>
      <x:c r="NZP81" s="3"/>
      <x:c r="NZQ81" s="3"/>
      <x:c r="NZR81" s="3"/>
      <x:c r="NZS81" s="3"/>
      <x:c r="NZT81" s="3"/>
      <x:c r="NZU81" s="3"/>
      <x:c r="NZV81" s="3"/>
      <x:c r="NZW81" s="3"/>
      <x:c r="NZX81" s="3"/>
      <x:c r="NZY81" s="3"/>
      <x:c r="NZZ81" s="3"/>
      <x:c r="OAA81" s="3"/>
      <x:c r="OAB81" s="3"/>
      <x:c r="OAC81" s="3"/>
      <x:c r="OAD81" s="3"/>
      <x:c r="OAE81" s="3"/>
      <x:c r="OAF81" s="3"/>
      <x:c r="OAG81" s="3"/>
      <x:c r="OAH81" s="3"/>
      <x:c r="OAI81" s="3"/>
      <x:c r="OAJ81" s="3"/>
      <x:c r="OAK81" s="3"/>
      <x:c r="OAL81" s="3"/>
      <x:c r="OAM81" s="3"/>
      <x:c r="OAN81" s="3"/>
      <x:c r="OAO81" s="3"/>
      <x:c r="OAP81" s="3"/>
      <x:c r="OAQ81" s="3"/>
      <x:c r="OAR81" s="3"/>
      <x:c r="OAS81" s="3"/>
      <x:c r="OAT81" s="3"/>
      <x:c r="OAU81" s="3"/>
      <x:c r="OAV81" s="3"/>
      <x:c r="OAW81" s="3"/>
      <x:c r="OAX81" s="3"/>
      <x:c r="OAY81" s="3"/>
      <x:c r="OAZ81" s="3"/>
      <x:c r="OBA81" s="3"/>
      <x:c r="OBB81" s="3"/>
      <x:c r="OBC81" s="3"/>
      <x:c r="OBD81" s="3"/>
      <x:c r="OBE81" s="3"/>
      <x:c r="OBF81" s="3"/>
      <x:c r="OBG81" s="3"/>
      <x:c r="OBH81" s="3"/>
      <x:c r="OBI81" s="3"/>
      <x:c r="OBJ81" s="3"/>
      <x:c r="OBK81" s="3"/>
      <x:c r="OBL81" s="3"/>
      <x:c r="OBM81" s="3"/>
      <x:c r="OBN81" s="3"/>
      <x:c r="OBO81" s="3"/>
      <x:c r="OBP81" s="3"/>
      <x:c r="OBQ81" s="3"/>
      <x:c r="OBR81" s="3"/>
      <x:c r="OBS81" s="3"/>
      <x:c r="OBT81" s="3"/>
      <x:c r="OBU81" s="3"/>
      <x:c r="OBV81" s="3"/>
      <x:c r="OBW81" s="3"/>
      <x:c r="OBX81" s="3"/>
      <x:c r="OBY81" s="3"/>
      <x:c r="OBZ81" s="3"/>
      <x:c r="OCA81" s="3"/>
      <x:c r="OCB81" s="3"/>
      <x:c r="OCC81" s="3"/>
      <x:c r="OCD81" s="3"/>
      <x:c r="OCE81" s="3"/>
      <x:c r="OCF81" s="3"/>
      <x:c r="OCG81" s="3"/>
      <x:c r="OCH81" s="3"/>
      <x:c r="OCI81" s="3"/>
      <x:c r="OCJ81" s="3"/>
      <x:c r="OCK81" s="3"/>
      <x:c r="OCL81" s="3"/>
      <x:c r="OCM81" s="3"/>
      <x:c r="OCN81" s="3"/>
      <x:c r="OCO81" s="3"/>
      <x:c r="OCP81" s="3"/>
      <x:c r="OCQ81" s="3"/>
      <x:c r="OCR81" s="3"/>
      <x:c r="OCS81" s="3"/>
      <x:c r="OCT81" s="3"/>
      <x:c r="OCU81" s="3"/>
      <x:c r="OCV81" s="3"/>
      <x:c r="OCW81" s="3"/>
      <x:c r="OCX81" s="3"/>
      <x:c r="OCY81" s="3"/>
      <x:c r="OCZ81" s="3"/>
      <x:c r="ODA81" s="3"/>
      <x:c r="ODB81" s="3"/>
      <x:c r="ODC81" s="3"/>
      <x:c r="ODD81" s="3"/>
      <x:c r="ODE81" s="3"/>
      <x:c r="ODF81" s="3"/>
      <x:c r="ODG81" s="3"/>
      <x:c r="ODH81" s="3"/>
      <x:c r="ODI81" s="3"/>
      <x:c r="ODJ81" s="3"/>
      <x:c r="ODK81" s="3"/>
      <x:c r="ODL81" s="3"/>
      <x:c r="ODM81" s="3"/>
      <x:c r="ODN81" s="3"/>
      <x:c r="ODO81" s="3"/>
      <x:c r="ODP81" s="3"/>
      <x:c r="ODQ81" s="3"/>
      <x:c r="ODR81" s="3"/>
      <x:c r="ODS81" s="3"/>
      <x:c r="ODT81" s="3"/>
      <x:c r="ODU81" s="3"/>
      <x:c r="ODV81" s="3"/>
      <x:c r="ODW81" s="3"/>
      <x:c r="ODX81" s="3"/>
      <x:c r="ODY81" s="3"/>
      <x:c r="ODZ81" s="3"/>
      <x:c r="OEA81" s="3"/>
      <x:c r="OEB81" s="3"/>
      <x:c r="OEC81" s="3"/>
      <x:c r="OED81" s="3"/>
      <x:c r="OEE81" s="3"/>
      <x:c r="OEF81" s="3"/>
      <x:c r="OEG81" s="3"/>
      <x:c r="OEH81" s="3"/>
      <x:c r="OEI81" s="3"/>
      <x:c r="OEJ81" s="3"/>
      <x:c r="OEK81" s="3"/>
      <x:c r="OEL81" s="3"/>
      <x:c r="OEM81" s="3"/>
      <x:c r="OEN81" s="3"/>
      <x:c r="OEO81" s="3"/>
      <x:c r="OEP81" s="3"/>
      <x:c r="OEQ81" s="3"/>
      <x:c r="OER81" s="3"/>
      <x:c r="OES81" s="3"/>
      <x:c r="OET81" s="3"/>
      <x:c r="OEU81" s="3"/>
      <x:c r="OEV81" s="3"/>
      <x:c r="OEW81" s="3"/>
      <x:c r="OEX81" s="3"/>
      <x:c r="OEY81" s="3"/>
      <x:c r="OEZ81" s="3"/>
      <x:c r="OFA81" s="3"/>
      <x:c r="OFB81" s="3"/>
      <x:c r="OFC81" s="3"/>
      <x:c r="OFD81" s="3"/>
      <x:c r="OFE81" s="3"/>
      <x:c r="OFF81" s="3"/>
      <x:c r="OFG81" s="3"/>
      <x:c r="OFH81" s="3"/>
      <x:c r="OFI81" s="3"/>
      <x:c r="OFJ81" s="3"/>
      <x:c r="OFK81" s="3"/>
      <x:c r="OFL81" s="3"/>
      <x:c r="OFM81" s="3"/>
      <x:c r="OFN81" s="3"/>
      <x:c r="OFO81" s="3"/>
      <x:c r="OFP81" s="3"/>
      <x:c r="OFQ81" s="3"/>
      <x:c r="OFR81" s="3"/>
      <x:c r="OFS81" s="3"/>
      <x:c r="OFT81" s="3"/>
      <x:c r="OFU81" s="3"/>
      <x:c r="OFV81" s="3"/>
      <x:c r="OFW81" s="3"/>
      <x:c r="OFX81" s="3"/>
      <x:c r="OFY81" s="3"/>
      <x:c r="OFZ81" s="3"/>
      <x:c r="OGA81" s="3"/>
      <x:c r="OGB81" s="3"/>
      <x:c r="OGC81" s="3"/>
      <x:c r="OGD81" s="3"/>
      <x:c r="OGE81" s="3"/>
      <x:c r="OGF81" s="3"/>
      <x:c r="OGG81" s="3"/>
      <x:c r="OGH81" s="3"/>
      <x:c r="OGI81" s="3"/>
      <x:c r="OGJ81" s="3"/>
      <x:c r="OGK81" s="3"/>
      <x:c r="OGL81" s="3"/>
      <x:c r="OGM81" s="3"/>
      <x:c r="OGN81" s="3"/>
      <x:c r="OGO81" s="3"/>
      <x:c r="OGP81" s="3"/>
      <x:c r="OGQ81" s="3"/>
      <x:c r="OGR81" s="3"/>
      <x:c r="OGS81" s="3"/>
      <x:c r="OGT81" s="3"/>
      <x:c r="OGU81" s="3"/>
      <x:c r="OGV81" s="3"/>
      <x:c r="OGW81" s="3"/>
      <x:c r="OGX81" s="3"/>
      <x:c r="OGY81" s="3"/>
      <x:c r="OGZ81" s="3"/>
      <x:c r="OHA81" s="3"/>
      <x:c r="OHB81" s="3"/>
      <x:c r="OHC81" s="3"/>
      <x:c r="OHD81" s="3"/>
      <x:c r="OHE81" s="3"/>
      <x:c r="OHF81" s="3"/>
      <x:c r="OHG81" s="3"/>
      <x:c r="OHH81" s="3"/>
      <x:c r="OHI81" s="3"/>
      <x:c r="OHJ81" s="3"/>
      <x:c r="OHK81" s="3"/>
      <x:c r="OHL81" s="3"/>
      <x:c r="OHM81" s="3"/>
      <x:c r="OHN81" s="3"/>
      <x:c r="OHO81" s="3"/>
      <x:c r="OHP81" s="3"/>
      <x:c r="OHQ81" s="3"/>
      <x:c r="OHR81" s="3"/>
      <x:c r="OHS81" s="3"/>
      <x:c r="OHT81" s="3"/>
      <x:c r="OHU81" s="3"/>
      <x:c r="OHV81" s="3"/>
      <x:c r="OHW81" s="3"/>
      <x:c r="OHX81" s="3"/>
      <x:c r="OHY81" s="3"/>
      <x:c r="OHZ81" s="3"/>
      <x:c r="OIA81" s="3"/>
      <x:c r="OIB81" s="3"/>
      <x:c r="OIC81" s="3"/>
      <x:c r="OID81" s="3"/>
      <x:c r="OIE81" s="3"/>
      <x:c r="OIF81" s="3"/>
      <x:c r="OIG81" s="3"/>
      <x:c r="OIH81" s="3"/>
      <x:c r="OII81" s="3"/>
      <x:c r="OIJ81" s="3"/>
      <x:c r="OIK81" s="3"/>
      <x:c r="OIL81" s="3"/>
      <x:c r="OIM81" s="3"/>
      <x:c r="OIN81" s="3"/>
      <x:c r="OIO81" s="3"/>
      <x:c r="OIP81" s="3"/>
      <x:c r="OIQ81" s="3"/>
      <x:c r="OIR81" s="3"/>
      <x:c r="OIS81" s="3"/>
      <x:c r="OIT81" s="3"/>
      <x:c r="OIU81" s="3"/>
      <x:c r="OIV81" s="3"/>
      <x:c r="OIW81" s="3"/>
      <x:c r="OIX81" s="3"/>
      <x:c r="OIY81" s="3"/>
      <x:c r="OIZ81" s="3"/>
      <x:c r="OJA81" s="3"/>
      <x:c r="OJB81" s="3"/>
      <x:c r="OJC81" s="3"/>
      <x:c r="OJD81" s="3"/>
      <x:c r="OJE81" s="3"/>
      <x:c r="OJF81" s="3"/>
      <x:c r="OJG81" s="3"/>
      <x:c r="OJH81" s="3"/>
      <x:c r="OJI81" s="3"/>
      <x:c r="OJJ81" s="3"/>
      <x:c r="OJK81" s="3"/>
      <x:c r="OJL81" s="3"/>
      <x:c r="OJM81" s="3"/>
      <x:c r="OJN81" s="3"/>
      <x:c r="OJO81" s="3"/>
      <x:c r="OJP81" s="3"/>
      <x:c r="OJQ81" s="3"/>
      <x:c r="OJR81" s="3"/>
      <x:c r="OJS81" s="3"/>
      <x:c r="OJT81" s="3"/>
      <x:c r="OJU81" s="3"/>
      <x:c r="OJV81" s="3"/>
      <x:c r="OJW81" s="3"/>
      <x:c r="OJX81" s="3"/>
      <x:c r="OJY81" s="3"/>
      <x:c r="OJZ81" s="3"/>
      <x:c r="OKA81" s="3"/>
      <x:c r="OKB81" s="3"/>
      <x:c r="OKC81" s="3"/>
      <x:c r="OKD81" s="3"/>
      <x:c r="OKE81" s="3"/>
      <x:c r="OKF81" s="3"/>
      <x:c r="OKG81" s="3"/>
      <x:c r="OKH81" s="3"/>
      <x:c r="OKI81" s="3"/>
      <x:c r="OKJ81" s="3"/>
      <x:c r="OKK81" s="3"/>
      <x:c r="OKL81" s="3"/>
      <x:c r="OKM81" s="3"/>
      <x:c r="OKN81" s="3"/>
      <x:c r="OKO81" s="3"/>
      <x:c r="OKP81" s="3"/>
      <x:c r="OKQ81" s="3"/>
      <x:c r="OKR81" s="3"/>
      <x:c r="OKS81" s="3"/>
      <x:c r="OKT81" s="3"/>
      <x:c r="OKU81" s="3"/>
      <x:c r="OKV81" s="3"/>
      <x:c r="OKW81" s="3"/>
      <x:c r="OKX81" s="3"/>
      <x:c r="OKY81" s="3"/>
      <x:c r="OKZ81" s="3"/>
      <x:c r="OLA81" s="3"/>
      <x:c r="OLB81" s="3"/>
      <x:c r="OLC81" s="3"/>
      <x:c r="OLD81" s="3"/>
      <x:c r="OLE81" s="3"/>
      <x:c r="OLF81" s="3"/>
      <x:c r="OLG81" s="3"/>
      <x:c r="OLH81" s="3"/>
      <x:c r="OLI81" s="3"/>
      <x:c r="OLJ81" s="3"/>
      <x:c r="OLK81" s="3"/>
      <x:c r="OLL81" s="3"/>
      <x:c r="OLM81" s="3"/>
      <x:c r="OLN81" s="3"/>
      <x:c r="OLO81" s="3"/>
      <x:c r="OLP81" s="3"/>
      <x:c r="OLQ81" s="3"/>
      <x:c r="OLR81" s="3"/>
      <x:c r="OLS81" s="3"/>
      <x:c r="OLT81" s="3"/>
      <x:c r="OLU81" s="3"/>
      <x:c r="OLV81" s="3"/>
      <x:c r="OLW81" s="3"/>
      <x:c r="OLX81" s="3"/>
      <x:c r="OLY81" s="3"/>
      <x:c r="OLZ81" s="3"/>
      <x:c r="OMA81" s="3"/>
      <x:c r="OMB81" s="3"/>
      <x:c r="OMC81" s="3"/>
      <x:c r="OMD81" s="3"/>
      <x:c r="OME81" s="3"/>
      <x:c r="OMF81" s="3"/>
      <x:c r="OMG81" s="3"/>
      <x:c r="OMH81" s="3"/>
      <x:c r="OMI81" s="3"/>
      <x:c r="OMJ81" s="3"/>
      <x:c r="OMK81" s="3"/>
      <x:c r="OML81" s="3"/>
      <x:c r="OMM81" s="3"/>
      <x:c r="OMN81" s="3"/>
      <x:c r="OMO81" s="3"/>
      <x:c r="OMP81" s="3"/>
      <x:c r="OMQ81" s="3"/>
      <x:c r="OMR81" s="3"/>
      <x:c r="OMS81" s="3"/>
      <x:c r="OMT81" s="3"/>
      <x:c r="OMU81" s="3"/>
      <x:c r="OMV81" s="3"/>
      <x:c r="OMW81" s="3"/>
      <x:c r="OMX81" s="3"/>
      <x:c r="OMY81" s="3"/>
      <x:c r="OMZ81" s="3"/>
      <x:c r="ONA81" s="3"/>
      <x:c r="ONB81" s="3"/>
      <x:c r="ONC81" s="3"/>
      <x:c r="OND81" s="3"/>
      <x:c r="ONE81" s="3"/>
      <x:c r="ONF81" s="3"/>
      <x:c r="ONG81" s="3"/>
      <x:c r="ONH81" s="3"/>
      <x:c r="ONI81" s="3"/>
      <x:c r="ONJ81" s="3"/>
      <x:c r="ONK81" s="3"/>
      <x:c r="ONL81" s="3"/>
      <x:c r="ONM81" s="3"/>
      <x:c r="ONN81" s="3"/>
      <x:c r="ONO81" s="3"/>
      <x:c r="ONP81" s="3"/>
      <x:c r="ONQ81" s="3"/>
      <x:c r="ONR81" s="3"/>
      <x:c r="ONS81" s="3"/>
      <x:c r="ONT81" s="3"/>
      <x:c r="ONU81" s="3"/>
      <x:c r="ONV81" s="3"/>
      <x:c r="ONW81" s="3"/>
      <x:c r="ONX81" s="3"/>
      <x:c r="ONY81" s="3"/>
      <x:c r="ONZ81" s="3"/>
      <x:c r="OOA81" s="3"/>
      <x:c r="OOB81" s="3"/>
      <x:c r="OOC81" s="3"/>
      <x:c r="OOD81" s="3"/>
      <x:c r="OOE81" s="3"/>
      <x:c r="OOF81" s="3"/>
      <x:c r="OOG81" s="3"/>
      <x:c r="OOH81" s="3"/>
      <x:c r="OOI81" s="3"/>
      <x:c r="OOJ81" s="3"/>
      <x:c r="OOK81" s="3"/>
      <x:c r="OOL81" s="3"/>
      <x:c r="OOM81" s="3"/>
      <x:c r="OON81" s="3"/>
      <x:c r="OOO81" s="3"/>
      <x:c r="OOP81" s="3"/>
      <x:c r="OOQ81" s="3"/>
      <x:c r="OOR81" s="3"/>
      <x:c r="OOS81" s="3"/>
      <x:c r="OOT81" s="3"/>
      <x:c r="OOU81" s="3"/>
      <x:c r="OOV81" s="3"/>
      <x:c r="OOW81" s="3"/>
      <x:c r="OOX81" s="3"/>
      <x:c r="OOY81" s="3"/>
      <x:c r="OOZ81" s="3"/>
      <x:c r="OPA81" s="3"/>
      <x:c r="OPB81" s="3"/>
      <x:c r="OPC81" s="3"/>
      <x:c r="OPD81" s="3"/>
      <x:c r="OPE81" s="3"/>
      <x:c r="OPF81" s="3"/>
      <x:c r="OPG81" s="3"/>
      <x:c r="OPH81" s="3"/>
      <x:c r="OPI81" s="3"/>
      <x:c r="OPJ81" s="3"/>
      <x:c r="OPK81" s="3"/>
      <x:c r="OPL81" s="3"/>
      <x:c r="OPM81" s="3"/>
      <x:c r="OPN81" s="3"/>
      <x:c r="OPO81" s="3"/>
      <x:c r="OPP81" s="3"/>
      <x:c r="OPQ81" s="3"/>
      <x:c r="OPR81" s="3"/>
      <x:c r="OPS81" s="3"/>
      <x:c r="OPT81" s="3"/>
      <x:c r="OPU81" s="3"/>
      <x:c r="OPV81" s="3"/>
      <x:c r="OPW81" s="3"/>
      <x:c r="OPX81" s="3"/>
      <x:c r="OPY81" s="3"/>
      <x:c r="OPZ81" s="3"/>
      <x:c r="OQA81" s="3"/>
      <x:c r="OQB81" s="3"/>
      <x:c r="OQC81" s="3"/>
      <x:c r="OQD81" s="3"/>
      <x:c r="OQE81" s="3"/>
      <x:c r="OQF81" s="3"/>
      <x:c r="OQG81" s="3"/>
      <x:c r="OQH81" s="3"/>
      <x:c r="OQI81" s="3"/>
      <x:c r="OQJ81" s="3"/>
      <x:c r="OQK81" s="3"/>
      <x:c r="OQL81" s="3"/>
      <x:c r="OQM81" s="3"/>
      <x:c r="OQN81" s="3"/>
      <x:c r="OQO81" s="3"/>
      <x:c r="OQP81" s="3"/>
      <x:c r="OQQ81" s="3"/>
      <x:c r="OQR81" s="3"/>
      <x:c r="OQS81" s="3"/>
      <x:c r="OQT81" s="3"/>
      <x:c r="OQU81" s="3"/>
      <x:c r="OQV81" s="3"/>
      <x:c r="OQW81" s="3"/>
      <x:c r="OQX81" s="3"/>
      <x:c r="OQY81" s="3"/>
      <x:c r="OQZ81" s="3"/>
      <x:c r="ORA81" s="3"/>
      <x:c r="ORB81" s="3"/>
      <x:c r="ORC81" s="3"/>
      <x:c r="ORD81" s="3"/>
      <x:c r="ORE81" s="3"/>
      <x:c r="ORF81" s="3"/>
      <x:c r="ORG81" s="3"/>
      <x:c r="ORH81" s="3"/>
      <x:c r="ORI81" s="3"/>
      <x:c r="ORJ81" s="3"/>
      <x:c r="ORK81" s="3"/>
      <x:c r="ORL81" s="3"/>
      <x:c r="ORM81" s="3"/>
      <x:c r="ORN81" s="3"/>
      <x:c r="ORO81" s="3"/>
      <x:c r="ORP81" s="3"/>
      <x:c r="ORQ81" s="3"/>
      <x:c r="ORR81" s="3"/>
      <x:c r="ORS81" s="3"/>
      <x:c r="ORT81" s="3"/>
      <x:c r="ORU81" s="3"/>
      <x:c r="ORV81" s="3"/>
      <x:c r="ORW81" s="3"/>
      <x:c r="ORX81" s="3"/>
      <x:c r="ORY81" s="3"/>
      <x:c r="ORZ81" s="3"/>
      <x:c r="OSA81" s="3"/>
      <x:c r="OSB81" s="3"/>
      <x:c r="OSC81" s="3"/>
      <x:c r="OSD81" s="3"/>
      <x:c r="OSE81" s="3"/>
      <x:c r="OSF81" s="3"/>
      <x:c r="OSG81" s="3"/>
      <x:c r="OSH81" s="3"/>
      <x:c r="OSI81" s="3"/>
      <x:c r="OSJ81" s="3"/>
      <x:c r="OSK81" s="3"/>
      <x:c r="OSL81" s="3"/>
      <x:c r="OSM81" s="3"/>
      <x:c r="OSN81" s="3"/>
      <x:c r="OSO81" s="3"/>
      <x:c r="OSP81" s="3"/>
      <x:c r="OSQ81" s="3"/>
      <x:c r="OSR81" s="3"/>
      <x:c r="OSS81" s="3"/>
      <x:c r="OST81" s="3"/>
      <x:c r="OSU81" s="3"/>
      <x:c r="OSV81" s="3"/>
      <x:c r="OSW81" s="3"/>
      <x:c r="OSX81" s="3"/>
      <x:c r="OSY81" s="3"/>
      <x:c r="OSZ81" s="3"/>
      <x:c r="OTA81" s="3"/>
      <x:c r="OTB81" s="3"/>
      <x:c r="OTC81" s="3"/>
      <x:c r="OTD81" s="3"/>
      <x:c r="OTE81" s="3"/>
      <x:c r="OTF81" s="3"/>
      <x:c r="OTG81" s="3"/>
      <x:c r="OTH81" s="3"/>
      <x:c r="OTI81" s="3"/>
      <x:c r="OTJ81" s="3"/>
      <x:c r="OTK81" s="3"/>
      <x:c r="OTL81" s="3"/>
      <x:c r="OTM81" s="3"/>
      <x:c r="OTN81" s="3"/>
      <x:c r="OTO81" s="3"/>
      <x:c r="OTP81" s="3"/>
      <x:c r="OTQ81" s="3"/>
      <x:c r="OTR81" s="3"/>
      <x:c r="OTS81" s="3"/>
      <x:c r="OTT81" s="3"/>
      <x:c r="OTU81" s="3"/>
      <x:c r="OTV81" s="3"/>
      <x:c r="OTW81" s="3"/>
      <x:c r="OTX81" s="3"/>
      <x:c r="OTY81" s="3"/>
      <x:c r="OTZ81" s="3"/>
      <x:c r="OUA81" s="3"/>
      <x:c r="OUB81" s="3"/>
      <x:c r="OUC81" s="3"/>
      <x:c r="OUD81" s="3"/>
      <x:c r="OUE81" s="3"/>
      <x:c r="OUF81" s="3"/>
      <x:c r="OUG81" s="3"/>
      <x:c r="OUH81" s="3"/>
      <x:c r="OUI81" s="3"/>
      <x:c r="OUJ81" s="3"/>
      <x:c r="OUK81" s="3"/>
      <x:c r="OUL81" s="3"/>
      <x:c r="OUM81" s="3"/>
      <x:c r="OUN81" s="3"/>
      <x:c r="OUO81" s="3"/>
      <x:c r="OUP81" s="3"/>
      <x:c r="OUQ81" s="3"/>
      <x:c r="OUR81" s="3"/>
      <x:c r="OUS81" s="3"/>
      <x:c r="OUT81" s="3"/>
      <x:c r="OUU81" s="3"/>
      <x:c r="OUV81" s="3"/>
      <x:c r="OUW81" s="3"/>
      <x:c r="OUX81" s="3"/>
      <x:c r="OUY81" s="3"/>
      <x:c r="OUZ81" s="3"/>
      <x:c r="OVA81" s="3"/>
      <x:c r="OVB81" s="3"/>
      <x:c r="OVC81" s="3"/>
      <x:c r="OVD81" s="3"/>
      <x:c r="OVE81" s="3"/>
      <x:c r="OVF81" s="3"/>
      <x:c r="OVG81" s="3"/>
      <x:c r="OVH81" s="3"/>
      <x:c r="OVI81" s="3"/>
      <x:c r="OVJ81" s="3"/>
      <x:c r="OVK81" s="3"/>
      <x:c r="OVL81" s="3"/>
      <x:c r="OVM81" s="3"/>
      <x:c r="OVN81" s="3"/>
      <x:c r="OVO81" s="3"/>
      <x:c r="OVP81" s="3"/>
      <x:c r="OVQ81" s="3"/>
      <x:c r="OVR81" s="3"/>
      <x:c r="OVS81" s="3"/>
      <x:c r="OVT81" s="3"/>
      <x:c r="OVU81" s="3"/>
      <x:c r="OVV81" s="3"/>
      <x:c r="OVW81" s="3"/>
      <x:c r="OVX81" s="3"/>
      <x:c r="OVY81" s="3"/>
      <x:c r="OVZ81" s="3"/>
      <x:c r="OWA81" s="3"/>
      <x:c r="OWB81" s="3"/>
      <x:c r="OWC81" s="3"/>
      <x:c r="OWD81" s="3"/>
      <x:c r="OWE81" s="3"/>
      <x:c r="OWF81" s="3"/>
      <x:c r="OWG81" s="3"/>
      <x:c r="OWH81" s="3"/>
      <x:c r="OWI81" s="3"/>
      <x:c r="OWJ81" s="3"/>
      <x:c r="OWK81" s="3"/>
      <x:c r="OWL81" s="3"/>
      <x:c r="OWM81" s="3"/>
      <x:c r="OWN81" s="3"/>
      <x:c r="OWO81" s="3"/>
      <x:c r="OWP81" s="3"/>
      <x:c r="OWQ81" s="3"/>
      <x:c r="OWR81" s="3"/>
      <x:c r="OWS81" s="3"/>
      <x:c r="OWT81" s="3"/>
      <x:c r="OWU81" s="3"/>
      <x:c r="OWV81" s="3"/>
      <x:c r="OWW81" s="3"/>
      <x:c r="OWX81" s="3"/>
      <x:c r="OWY81" s="3"/>
      <x:c r="OWZ81" s="3"/>
      <x:c r="OXA81" s="3"/>
      <x:c r="OXB81" s="3"/>
      <x:c r="OXC81" s="3"/>
      <x:c r="OXD81" s="3"/>
      <x:c r="OXE81" s="3"/>
      <x:c r="OXF81" s="3"/>
      <x:c r="OXG81" s="3"/>
      <x:c r="OXH81" s="3"/>
      <x:c r="OXI81" s="3"/>
      <x:c r="OXJ81" s="3"/>
      <x:c r="OXK81" s="3"/>
      <x:c r="OXL81" s="3"/>
      <x:c r="OXM81" s="3"/>
      <x:c r="OXN81" s="3"/>
      <x:c r="OXO81" s="3"/>
      <x:c r="OXP81" s="3"/>
      <x:c r="OXQ81" s="3"/>
      <x:c r="OXR81" s="3"/>
      <x:c r="OXS81" s="3"/>
      <x:c r="OXT81" s="3"/>
      <x:c r="OXU81" s="3"/>
      <x:c r="OXV81" s="3"/>
      <x:c r="OXW81" s="3"/>
      <x:c r="OXX81" s="3"/>
      <x:c r="OXY81" s="3"/>
      <x:c r="OXZ81" s="3"/>
      <x:c r="OYA81" s="3"/>
      <x:c r="OYB81" s="3"/>
      <x:c r="OYC81" s="3"/>
      <x:c r="OYD81" s="3"/>
      <x:c r="OYE81" s="3"/>
      <x:c r="OYF81" s="3"/>
      <x:c r="OYG81" s="3"/>
      <x:c r="OYH81" s="3"/>
      <x:c r="OYI81" s="3"/>
      <x:c r="OYJ81" s="3"/>
      <x:c r="OYK81" s="3"/>
      <x:c r="OYL81" s="3"/>
      <x:c r="OYM81" s="3"/>
      <x:c r="OYN81" s="3"/>
      <x:c r="OYO81" s="3"/>
      <x:c r="OYP81" s="3"/>
      <x:c r="OYQ81" s="3"/>
      <x:c r="OYR81" s="3"/>
      <x:c r="OYS81" s="3"/>
      <x:c r="OYT81" s="3"/>
      <x:c r="OYU81" s="3"/>
      <x:c r="OYV81" s="3"/>
      <x:c r="OYW81" s="3"/>
      <x:c r="OYX81" s="3"/>
      <x:c r="OYY81" s="3"/>
      <x:c r="OYZ81" s="3"/>
      <x:c r="OZA81" s="3"/>
      <x:c r="OZB81" s="3"/>
      <x:c r="OZC81" s="3"/>
      <x:c r="OZD81" s="3"/>
      <x:c r="OZE81" s="3"/>
      <x:c r="OZF81" s="3"/>
      <x:c r="OZG81" s="3"/>
      <x:c r="OZH81" s="3"/>
      <x:c r="OZI81" s="3"/>
      <x:c r="OZJ81" s="3"/>
      <x:c r="OZK81" s="3"/>
      <x:c r="OZL81" s="3"/>
      <x:c r="OZM81" s="3"/>
      <x:c r="OZN81" s="3"/>
      <x:c r="OZO81" s="3"/>
      <x:c r="OZP81" s="3"/>
      <x:c r="OZQ81" s="3"/>
      <x:c r="OZR81" s="3"/>
      <x:c r="OZS81" s="3"/>
      <x:c r="OZT81" s="3"/>
      <x:c r="OZU81" s="3"/>
      <x:c r="OZV81" s="3"/>
      <x:c r="OZW81" s="3"/>
      <x:c r="OZX81" s="3"/>
      <x:c r="OZY81" s="3"/>
      <x:c r="OZZ81" s="3"/>
      <x:c r="PAA81" s="3"/>
      <x:c r="PAB81" s="3"/>
      <x:c r="PAC81" s="3"/>
      <x:c r="PAD81" s="3"/>
      <x:c r="PAE81" s="3"/>
      <x:c r="PAF81" s="3"/>
      <x:c r="PAG81" s="3"/>
      <x:c r="PAH81" s="3"/>
      <x:c r="PAI81" s="3"/>
      <x:c r="PAJ81" s="3"/>
      <x:c r="PAK81" s="3"/>
      <x:c r="PAL81" s="3"/>
      <x:c r="PAM81" s="3"/>
      <x:c r="PAN81" s="3"/>
      <x:c r="PAO81" s="3"/>
      <x:c r="PAP81" s="3"/>
      <x:c r="PAQ81" s="3"/>
      <x:c r="PAR81" s="3"/>
      <x:c r="PAS81" s="3"/>
      <x:c r="PAT81" s="3"/>
      <x:c r="PAU81" s="3"/>
      <x:c r="PAV81" s="3"/>
      <x:c r="PAW81" s="3"/>
      <x:c r="PAX81" s="3"/>
      <x:c r="PAY81" s="3"/>
      <x:c r="PAZ81" s="3"/>
      <x:c r="PBA81" s="3"/>
      <x:c r="PBB81" s="3"/>
      <x:c r="PBC81" s="3"/>
      <x:c r="PBD81" s="3"/>
      <x:c r="PBE81" s="3"/>
      <x:c r="PBF81" s="3"/>
      <x:c r="PBG81" s="3"/>
      <x:c r="PBH81" s="3"/>
      <x:c r="PBI81" s="3"/>
      <x:c r="PBJ81" s="3"/>
      <x:c r="PBK81" s="3"/>
      <x:c r="PBL81" s="3"/>
      <x:c r="PBM81" s="3"/>
      <x:c r="PBN81" s="3"/>
      <x:c r="PBO81" s="3"/>
      <x:c r="PBP81" s="3"/>
      <x:c r="PBQ81" s="3"/>
      <x:c r="PBR81" s="3"/>
      <x:c r="PBS81" s="3"/>
      <x:c r="PBT81" s="3"/>
      <x:c r="PBU81" s="3"/>
      <x:c r="PBV81" s="3"/>
      <x:c r="PBW81" s="3"/>
      <x:c r="PBX81" s="3"/>
      <x:c r="PBY81" s="3"/>
      <x:c r="PBZ81" s="3"/>
      <x:c r="PCA81" s="3"/>
      <x:c r="PCB81" s="3"/>
      <x:c r="PCC81" s="3"/>
      <x:c r="PCD81" s="3"/>
      <x:c r="PCE81" s="3"/>
      <x:c r="PCF81" s="3"/>
      <x:c r="PCG81" s="3"/>
      <x:c r="PCH81" s="3"/>
      <x:c r="PCI81" s="3"/>
      <x:c r="PCJ81" s="3"/>
      <x:c r="PCK81" s="3"/>
      <x:c r="PCL81" s="3"/>
      <x:c r="PCM81" s="3"/>
      <x:c r="PCN81" s="3"/>
      <x:c r="PCO81" s="3"/>
      <x:c r="PCP81" s="3"/>
      <x:c r="PCQ81" s="3"/>
      <x:c r="PCR81" s="3"/>
      <x:c r="PCS81" s="3"/>
      <x:c r="PCT81" s="3"/>
      <x:c r="PCU81" s="3"/>
      <x:c r="PCV81" s="3"/>
      <x:c r="PCW81" s="3"/>
      <x:c r="PCX81" s="3"/>
      <x:c r="PCY81" s="3"/>
      <x:c r="PCZ81" s="3"/>
      <x:c r="PDA81" s="3"/>
      <x:c r="PDB81" s="3"/>
      <x:c r="PDC81" s="3"/>
      <x:c r="PDD81" s="3"/>
      <x:c r="PDE81" s="3"/>
      <x:c r="PDF81" s="3"/>
      <x:c r="PDG81" s="3"/>
      <x:c r="PDH81" s="3"/>
      <x:c r="PDI81" s="3"/>
      <x:c r="PDJ81" s="3"/>
      <x:c r="PDK81" s="3"/>
      <x:c r="PDL81" s="3"/>
      <x:c r="PDM81" s="3"/>
      <x:c r="PDN81" s="3"/>
      <x:c r="PDO81" s="3"/>
      <x:c r="PDP81" s="3"/>
      <x:c r="PDQ81" s="3"/>
      <x:c r="PDR81" s="3"/>
      <x:c r="PDS81" s="3"/>
      <x:c r="PDT81" s="3"/>
      <x:c r="PDU81" s="3"/>
      <x:c r="PDV81" s="3"/>
      <x:c r="PDW81" s="3"/>
      <x:c r="PDX81" s="3"/>
      <x:c r="PDY81" s="3"/>
      <x:c r="PDZ81" s="3"/>
      <x:c r="PEA81" s="3"/>
      <x:c r="PEB81" s="3"/>
      <x:c r="PEC81" s="3"/>
      <x:c r="PED81" s="3"/>
      <x:c r="PEE81" s="3"/>
      <x:c r="PEF81" s="3"/>
      <x:c r="PEG81" s="3"/>
      <x:c r="PEH81" s="3"/>
      <x:c r="PEI81" s="3"/>
      <x:c r="PEJ81" s="3"/>
      <x:c r="PEK81" s="3"/>
      <x:c r="PEL81" s="3"/>
      <x:c r="PEM81" s="3"/>
      <x:c r="PEN81" s="3"/>
      <x:c r="PEO81" s="3"/>
      <x:c r="PEP81" s="3"/>
      <x:c r="PEQ81" s="3"/>
      <x:c r="PER81" s="3"/>
      <x:c r="PES81" s="3"/>
      <x:c r="PET81" s="3"/>
      <x:c r="PEU81" s="3"/>
      <x:c r="PEV81" s="3"/>
      <x:c r="PEW81" s="3"/>
      <x:c r="PEX81" s="3"/>
      <x:c r="PEY81" s="3"/>
      <x:c r="PEZ81" s="3"/>
      <x:c r="PFA81" s="3"/>
      <x:c r="PFB81" s="3"/>
      <x:c r="PFC81" s="3"/>
      <x:c r="PFD81" s="3"/>
      <x:c r="PFE81" s="3"/>
      <x:c r="PFF81" s="3"/>
      <x:c r="PFG81" s="3"/>
      <x:c r="PFH81" s="3"/>
      <x:c r="PFI81" s="3"/>
      <x:c r="PFJ81" s="3"/>
      <x:c r="PFK81" s="3"/>
      <x:c r="PFL81" s="3"/>
      <x:c r="PFM81" s="3"/>
      <x:c r="PFN81" s="3"/>
      <x:c r="PFO81" s="3"/>
      <x:c r="PFP81" s="3"/>
      <x:c r="PFQ81" s="3"/>
      <x:c r="PFR81" s="3"/>
      <x:c r="PFS81" s="3"/>
      <x:c r="PFT81" s="3"/>
      <x:c r="PFU81" s="3"/>
      <x:c r="PFV81" s="3"/>
      <x:c r="PFW81" s="3"/>
      <x:c r="PFX81" s="3"/>
      <x:c r="PFY81" s="3"/>
      <x:c r="PFZ81" s="3"/>
      <x:c r="PGA81" s="3"/>
      <x:c r="PGB81" s="3"/>
      <x:c r="PGC81" s="3"/>
      <x:c r="PGD81" s="3"/>
      <x:c r="PGE81" s="3"/>
      <x:c r="PGF81" s="3"/>
      <x:c r="PGG81" s="3"/>
      <x:c r="PGH81" s="3"/>
      <x:c r="PGI81" s="3"/>
      <x:c r="PGJ81" s="3"/>
      <x:c r="PGK81" s="3"/>
      <x:c r="PGL81" s="3"/>
      <x:c r="PGM81" s="3"/>
      <x:c r="PGN81" s="3"/>
      <x:c r="PGO81" s="3"/>
      <x:c r="PGP81" s="3"/>
      <x:c r="PGQ81" s="3"/>
      <x:c r="PGR81" s="3"/>
      <x:c r="PGS81" s="3"/>
      <x:c r="PGT81" s="3"/>
      <x:c r="PGU81" s="3"/>
      <x:c r="PGV81" s="3"/>
      <x:c r="PGW81" s="3"/>
      <x:c r="PGX81" s="3"/>
      <x:c r="PGY81" s="3"/>
      <x:c r="PGZ81" s="3"/>
      <x:c r="PHA81" s="3"/>
      <x:c r="PHB81" s="3"/>
      <x:c r="PHC81" s="3"/>
      <x:c r="PHD81" s="3"/>
      <x:c r="PHE81" s="3"/>
      <x:c r="PHF81" s="3"/>
      <x:c r="PHG81" s="3"/>
      <x:c r="PHH81" s="3"/>
      <x:c r="PHI81" s="3"/>
      <x:c r="PHJ81" s="3"/>
      <x:c r="PHK81" s="3"/>
      <x:c r="PHL81" s="3"/>
      <x:c r="PHM81" s="3"/>
      <x:c r="PHN81" s="3"/>
      <x:c r="PHO81" s="3"/>
      <x:c r="PHP81" s="3"/>
      <x:c r="PHQ81" s="3"/>
      <x:c r="PHR81" s="3"/>
      <x:c r="PHS81" s="3"/>
      <x:c r="PHT81" s="3"/>
      <x:c r="PHU81" s="3"/>
      <x:c r="PHV81" s="3"/>
      <x:c r="PHW81" s="3"/>
      <x:c r="PHX81" s="3"/>
      <x:c r="PHY81" s="3"/>
      <x:c r="PHZ81" s="3"/>
      <x:c r="PIA81" s="3"/>
      <x:c r="PIB81" s="3"/>
      <x:c r="PIC81" s="3"/>
      <x:c r="PID81" s="3"/>
      <x:c r="PIE81" s="3"/>
      <x:c r="PIF81" s="3"/>
      <x:c r="PIG81" s="3"/>
      <x:c r="PIH81" s="3"/>
      <x:c r="PII81" s="3"/>
      <x:c r="PIJ81" s="3"/>
      <x:c r="PIK81" s="3"/>
      <x:c r="PIL81" s="3"/>
      <x:c r="PIM81" s="3"/>
      <x:c r="PIN81" s="3"/>
      <x:c r="PIO81" s="3"/>
      <x:c r="PIP81" s="3"/>
      <x:c r="PIQ81" s="3"/>
      <x:c r="PIR81" s="3"/>
      <x:c r="PIS81" s="3"/>
      <x:c r="PIT81" s="3"/>
      <x:c r="PIU81" s="3"/>
      <x:c r="PIV81" s="3"/>
      <x:c r="PIW81" s="3"/>
      <x:c r="PIX81" s="3"/>
      <x:c r="PIY81" s="3"/>
      <x:c r="PIZ81" s="3"/>
      <x:c r="PJA81" s="3"/>
      <x:c r="PJB81" s="3"/>
      <x:c r="PJC81" s="3"/>
      <x:c r="PJD81" s="3"/>
      <x:c r="PJE81" s="3"/>
      <x:c r="PJF81" s="3"/>
      <x:c r="PJG81" s="3"/>
      <x:c r="PJH81" s="3"/>
      <x:c r="PJI81" s="3"/>
      <x:c r="PJJ81" s="3"/>
      <x:c r="PJK81" s="3"/>
      <x:c r="PJL81" s="3"/>
      <x:c r="PJM81" s="3"/>
      <x:c r="PJN81" s="3"/>
      <x:c r="PJO81" s="3"/>
      <x:c r="PJP81" s="3"/>
      <x:c r="PJQ81" s="3"/>
      <x:c r="PJR81" s="3"/>
      <x:c r="PJS81" s="3"/>
      <x:c r="PJT81" s="3"/>
      <x:c r="PJU81" s="3"/>
      <x:c r="PJV81" s="3"/>
      <x:c r="PJW81" s="3"/>
      <x:c r="PJX81" s="3"/>
      <x:c r="PJY81" s="3"/>
      <x:c r="PJZ81" s="3"/>
      <x:c r="PKA81" s="3"/>
      <x:c r="PKB81" s="3"/>
      <x:c r="PKC81" s="3"/>
      <x:c r="PKD81" s="3"/>
      <x:c r="PKE81" s="3"/>
      <x:c r="PKF81" s="3"/>
      <x:c r="PKG81" s="3"/>
      <x:c r="PKH81" s="3"/>
      <x:c r="PKI81" s="3"/>
      <x:c r="PKJ81" s="3"/>
      <x:c r="PKK81" s="3"/>
      <x:c r="PKL81" s="3"/>
      <x:c r="PKM81" s="3"/>
      <x:c r="PKN81" s="3"/>
      <x:c r="PKO81" s="3"/>
      <x:c r="PKP81" s="3"/>
      <x:c r="PKQ81" s="3"/>
      <x:c r="PKR81" s="3"/>
      <x:c r="PKS81" s="3"/>
      <x:c r="PKT81" s="3"/>
      <x:c r="PKU81" s="3"/>
      <x:c r="PKV81" s="3"/>
      <x:c r="PKW81" s="3"/>
      <x:c r="PKX81" s="3"/>
      <x:c r="PKY81" s="3"/>
      <x:c r="PKZ81" s="3"/>
      <x:c r="PLA81" s="3"/>
      <x:c r="PLB81" s="3"/>
      <x:c r="PLC81" s="3"/>
      <x:c r="PLD81" s="3"/>
      <x:c r="PLE81" s="3"/>
      <x:c r="PLF81" s="3"/>
      <x:c r="PLG81" s="3"/>
      <x:c r="PLH81" s="3"/>
      <x:c r="PLI81" s="3"/>
      <x:c r="PLJ81" s="3"/>
      <x:c r="PLK81" s="3"/>
      <x:c r="PLL81" s="3"/>
      <x:c r="PLM81" s="3"/>
      <x:c r="PLN81" s="3"/>
      <x:c r="PLO81" s="3"/>
      <x:c r="PLP81" s="3"/>
      <x:c r="PLQ81" s="3"/>
      <x:c r="PLR81" s="3"/>
      <x:c r="PLS81" s="3"/>
      <x:c r="PLT81" s="3"/>
      <x:c r="PLU81" s="3"/>
      <x:c r="PLV81" s="3"/>
      <x:c r="PLW81" s="3"/>
      <x:c r="PLX81" s="3"/>
      <x:c r="PLY81" s="3"/>
      <x:c r="PLZ81" s="3"/>
      <x:c r="PMA81" s="3"/>
      <x:c r="PMB81" s="3"/>
      <x:c r="PMC81" s="3"/>
      <x:c r="PMD81" s="3"/>
      <x:c r="PME81" s="3"/>
      <x:c r="PMF81" s="3"/>
      <x:c r="PMG81" s="3"/>
      <x:c r="PMH81" s="3"/>
      <x:c r="PMI81" s="3"/>
      <x:c r="PMJ81" s="3"/>
      <x:c r="PMK81" s="3"/>
      <x:c r="PML81" s="3"/>
      <x:c r="PMM81" s="3"/>
      <x:c r="PMN81" s="3"/>
      <x:c r="PMO81" s="3"/>
      <x:c r="PMP81" s="3"/>
      <x:c r="PMQ81" s="3"/>
      <x:c r="PMR81" s="3"/>
      <x:c r="PMS81" s="3"/>
      <x:c r="PMT81" s="3"/>
      <x:c r="PMU81" s="3"/>
      <x:c r="PMV81" s="3"/>
      <x:c r="PMW81" s="3"/>
      <x:c r="PMX81" s="3"/>
      <x:c r="PMY81" s="3"/>
      <x:c r="PMZ81" s="3"/>
      <x:c r="PNA81" s="3"/>
      <x:c r="PNB81" s="3"/>
      <x:c r="PNC81" s="3"/>
      <x:c r="PND81" s="3"/>
      <x:c r="PNE81" s="3"/>
      <x:c r="PNF81" s="3"/>
      <x:c r="PNG81" s="3"/>
      <x:c r="PNH81" s="3"/>
      <x:c r="PNI81" s="3"/>
      <x:c r="PNJ81" s="3"/>
      <x:c r="PNK81" s="3"/>
      <x:c r="PNL81" s="3"/>
      <x:c r="PNM81" s="3"/>
      <x:c r="PNN81" s="3"/>
      <x:c r="PNO81" s="3"/>
      <x:c r="PNP81" s="3"/>
      <x:c r="PNQ81" s="3"/>
      <x:c r="PNR81" s="3"/>
      <x:c r="PNS81" s="3"/>
      <x:c r="PNT81" s="3"/>
      <x:c r="PNU81" s="3"/>
      <x:c r="PNV81" s="3"/>
      <x:c r="PNW81" s="3"/>
      <x:c r="PNX81" s="3"/>
      <x:c r="PNY81" s="3"/>
      <x:c r="PNZ81" s="3"/>
      <x:c r="POA81" s="3"/>
      <x:c r="POB81" s="3"/>
      <x:c r="POC81" s="3"/>
      <x:c r="POD81" s="3"/>
      <x:c r="POE81" s="3"/>
      <x:c r="POF81" s="3"/>
      <x:c r="POG81" s="3"/>
      <x:c r="POH81" s="3"/>
      <x:c r="POI81" s="3"/>
      <x:c r="POJ81" s="3"/>
      <x:c r="POK81" s="3"/>
      <x:c r="POL81" s="3"/>
      <x:c r="POM81" s="3"/>
      <x:c r="PON81" s="3"/>
      <x:c r="POO81" s="3"/>
      <x:c r="POP81" s="3"/>
      <x:c r="POQ81" s="3"/>
      <x:c r="POR81" s="3"/>
      <x:c r="POS81" s="3"/>
      <x:c r="POT81" s="3"/>
      <x:c r="POU81" s="3"/>
      <x:c r="POV81" s="3"/>
      <x:c r="POW81" s="3"/>
      <x:c r="POX81" s="3"/>
      <x:c r="POY81" s="3"/>
      <x:c r="POZ81" s="3"/>
      <x:c r="PPA81" s="3"/>
      <x:c r="PPB81" s="3"/>
      <x:c r="PPC81" s="3"/>
      <x:c r="PPD81" s="3"/>
      <x:c r="PPE81" s="3"/>
      <x:c r="PPF81" s="3"/>
      <x:c r="PPG81" s="3"/>
      <x:c r="PPH81" s="3"/>
      <x:c r="PPI81" s="3"/>
      <x:c r="PPJ81" s="3"/>
      <x:c r="PPK81" s="3"/>
      <x:c r="PPL81" s="3"/>
      <x:c r="PPM81" s="3"/>
      <x:c r="PPN81" s="3"/>
      <x:c r="PPO81" s="3"/>
      <x:c r="PPP81" s="3"/>
      <x:c r="PPQ81" s="3"/>
      <x:c r="PPR81" s="3"/>
      <x:c r="PPS81" s="3"/>
      <x:c r="PPT81" s="3"/>
      <x:c r="PPU81" s="3"/>
      <x:c r="PPV81" s="3"/>
      <x:c r="PPW81" s="3"/>
      <x:c r="PPX81" s="3"/>
      <x:c r="PPY81" s="3"/>
      <x:c r="PPZ81" s="3"/>
      <x:c r="PQA81" s="3"/>
      <x:c r="PQB81" s="3"/>
      <x:c r="PQC81" s="3"/>
      <x:c r="PQD81" s="3"/>
      <x:c r="PQE81" s="3"/>
      <x:c r="PQF81" s="3"/>
      <x:c r="PQG81" s="3"/>
      <x:c r="PQH81" s="3"/>
      <x:c r="PQI81" s="3"/>
      <x:c r="PQJ81" s="3"/>
      <x:c r="PQK81" s="3"/>
      <x:c r="PQL81" s="3"/>
      <x:c r="PQM81" s="3"/>
      <x:c r="PQN81" s="3"/>
      <x:c r="PQO81" s="3"/>
      <x:c r="PQP81" s="3"/>
      <x:c r="PQQ81" s="3"/>
      <x:c r="PQR81" s="3"/>
      <x:c r="PQS81" s="3"/>
      <x:c r="PQT81" s="3"/>
      <x:c r="PQU81" s="3"/>
      <x:c r="PQV81" s="3"/>
      <x:c r="PQW81" s="3"/>
      <x:c r="PQX81" s="3"/>
      <x:c r="PQY81" s="3"/>
      <x:c r="PQZ81" s="3"/>
      <x:c r="PRA81" s="3"/>
      <x:c r="PRB81" s="3"/>
      <x:c r="PRC81" s="3"/>
      <x:c r="PRD81" s="3"/>
      <x:c r="PRE81" s="3"/>
      <x:c r="PRF81" s="3"/>
      <x:c r="PRG81" s="3"/>
      <x:c r="PRH81" s="3"/>
      <x:c r="PRI81" s="3"/>
      <x:c r="PRJ81" s="3"/>
      <x:c r="PRK81" s="3"/>
      <x:c r="PRL81" s="3"/>
      <x:c r="PRM81" s="3"/>
      <x:c r="PRN81" s="3"/>
      <x:c r="PRO81" s="3"/>
      <x:c r="PRP81" s="3"/>
      <x:c r="PRQ81" s="3"/>
      <x:c r="PRR81" s="3"/>
      <x:c r="PRS81" s="3"/>
      <x:c r="PRT81" s="3"/>
      <x:c r="PRU81" s="3"/>
      <x:c r="PRV81" s="3"/>
      <x:c r="PRW81" s="3"/>
      <x:c r="PRX81" s="3"/>
      <x:c r="PRY81" s="3"/>
      <x:c r="PRZ81" s="3"/>
      <x:c r="PSA81" s="3"/>
      <x:c r="PSB81" s="3"/>
      <x:c r="PSC81" s="3"/>
      <x:c r="PSD81" s="3"/>
      <x:c r="PSE81" s="3"/>
      <x:c r="PSF81" s="3"/>
      <x:c r="PSG81" s="3"/>
      <x:c r="PSH81" s="3"/>
      <x:c r="PSI81" s="3"/>
      <x:c r="PSJ81" s="3"/>
      <x:c r="PSK81" s="3"/>
      <x:c r="PSL81" s="3"/>
      <x:c r="PSM81" s="3"/>
      <x:c r="PSN81" s="3"/>
      <x:c r="PSO81" s="3"/>
      <x:c r="PSP81" s="3"/>
      <x:c r="PSQ81" s="3"/>
      <x:c r="PSR81" s="3"/>
      <x:c r="PSS81" s="3"/>
      <x:c r="PST81" s="3"/>
      <x:c r="PSU81" s="3"/>
      <x:c r="PSV81" s="3"/>
      <x:c r="PSW81" s="3"/>
      <x:c r="PSX81" s="3"/>
      <x:c r="PSY81" s="3"/>
      <x:c r="PSZ81" s="3"/>
      <x:c r="PTA81" s="3"/>
      <x:c r="PTB81" s="3"/>
      <x:c r="PTC81" s="3"/>
      <x:c r="PTD81" s="3"/>
      <x:c r="PTE81" s="3"/>
      <x:c r="PTF81" s="3"/>
      <x:c r="PTG81" s="3"/>
      <x:c r="PTH81" s="3"/>
      <x:c r="PTI81" s="3"/>
      <x:c r="PTJ81" s="3"/>
      <x:c r="PTK81" s="3"/>
      <x:c r="PTL81" s="3"/>
      <x:c r="PTM81" s="3"/>
      <x:c r="PTN81" s="3"/>
      <x:c r="PTO81" s="3"/>
      <x:c r="PTP81" s="3"/>
      <x:c r="PTQ81" s="3"/>
      <x:c r="PTR81" s="3"/>
      <x:c r="PTS81" s="3"/>
      <x:c r="PTT81" s="3"/>
      <x:c r="PTU81" s="3"/>
      <x:c r="PTV81" s="3"/>
      <x:c r="PTW81" s="3"/>
      <x:c r="PTX81" s="3"/>
      <x:c r="PTY81" s="3"/>
      <x:c r="PTZ81" s="3"/>
      <x:c r="PUA81" s="3"/>
      <x:c r="PUB81" s="3"/>
      <x:c r="PUC81" s="3"/>
      <x:c r="PUD81" s="3"/>
      <x:c r="PUE81" s="3"/>
      <x:c r="PUF81" s="3"/>
      <x:c r="PUG81" s="3"/>
      <x:c r="PUH81" s="3"/>
      <x:c r="PUI81" s="3"/>
      <x:c r="PUJ81" s="3"/>
      <x:c r="PUK81" s="3"/>
      <x:c r="PUL81" s="3"/>
      <x:c r="PUM81" s="3"/>
      <x:c r="PUN81" s="3"/>
      <x:c r="PUO81" s="3"/>
      <x:c r="PUP81" s="3"/>
      <x:c r="PUQ81" s="3"/>
      <x:c r="PUR81" s="3"/>
      <x:c r="PUS81" s="3"/>
      <x:c r="PUT81" s="3"/>
      <x:c r="PUU81" s="3"/>
      <x:c r="PUV81" s="3"/>
      <x:c r="PUW81" s="3"/>
      <x:c r="PUX81" s="3"/>
      <x:c r="PUY81" s="3"/>
      <x:c r="PUZ81" s="3"/>
      <x:c r="PVA81" s="3"/>
      <x:c r="PVB81" s="3"/>
      <x:c r="PVC81" s="3"/>
      <x:c r="PVD81" s="3"/>
      <x:c r="PVE81" s="3"/>
      <x:c r="PVF81" s="3"/>
      <x:c r="PVG81" s="3"/>
      <x:c r="PVH81" s="3"/>
      <x:c r="PVI81" s="3"/>
      <x:c r="PVJ81" s="3"/>
      <x:c r="PVK81" s="3"/>
      <x:c r="PVL81" s="3"/>
      <x:c r="PVM81" s="3"/>
      <x:c r="PVN81" s="3"/>
      <x:c r="PVO81" s="3"/>
      <x:c r="PVP81" s="3"/>
      <x:c r="PVQ81" s="3"/>
      <x:c r="PVR81" s="3"/>
      <x:c r="PVS81" s="3"/>
      <x:c r="PVT81" s="3"/>
      <x:c r="PVU81" s="3"/>
      <x:c r="PVV81" s="3"/>
      <x:c r="PVW81" s="3"/>
      <x:c r="PVX81" s="3"/>
      <x:c r="PVY81" s="3"/>
      <x:c r="PVZ81" s="3"/>
      <x:c r="PWA81" s="3"/>
      <x:c r="PWB81" s="3"/>
      <x:c r="PWC81" s="3"/>
      <x:c r="PWD81" s="3"/>
      <x:c r="PWE81" s="3"/>
      <x:c r="PWF81" s="3"/>
      <x:c r="PWG81" s="3"/>
      <x:c r="PWH81" s="3"/>
      <x:c r="PWI81" s="3"/>
      <x:c r="PWJ81" s="3"/>
      <x:c r="PWK81" s="3"/>
      <x:c r="PWL81" s="3"/>
      <x:c r="PWM81" s="3"/>
      <x:c r="PWN81" s="3"/>
      <x:c r="PWO81" s="3"/>
      <x:c r="PWP81" s="3"/>
      <x:c r="PWQ81" s="3"/>
      <x:c r="PWR81" s="3"/>
      <x:c r="PWS81" s="3"/>
      <x:c r="PWT81" s="3"/>
      <x:c r="PWU81" s="3"/>
      <x:c r="PWV81" s="3"/>
      <x:c r="PWW81" s="3"/>
      <x:c r="PWX81" s="3"/>
      <x:c r="PWY81" s="3"/>
      <x:c r="PWZ81" s="3"/>
      <x:c r="PXA81" s="3"/>
      <x:c r="PXB81" s="3"/>
      <x:c r="PXC81" s="3"/>
      <x:c r="PXD81" s="3"/>
      <x:c r="PXE81" s="3"/>
      <x:c r="PXF81" s="3"/>
      <x:c r="PXG81" s="3"/>
      <x:c r="PXH81" s="3"/>
      <x:c r="PXI81" s="3"/>
      <x:c r="PXJ81" s="3"/>
      <x:c r="PXK81" s="3"/>
      <x:c r="PXL81" s="3"/>
      <x:c r="PXM81" s="3"/>
      <x:c r="PXN81" s="3"/>
      <x:c r="PXO81" s="3"/>
      <x:c r="PXP81" s="3"/>
      <x:c r="PXQ81" s="3"/>
      <x:c r="PXR81" s="3"/>
      <x:c r="PXS81" s="3"/>
      <x:c r="PXT81" s="3"/>
      <x:c r="PXU81" s="3"/>
      <x:c r="PXV81" s="3"/>
      <x:c r="PXW81" s="3"/>
      <x:c r="PXX81" s="3"/>
      <x:c r="PXY81" s="3"/>
      <x:c r="PXZ81" s="3"/>
      <x:c r="PYA81" s="3"/>
      <x:c r="PYB81" s="3"/>
      <x:c r="PYC81" s="3"/>
      <x:c r="PYD81" s="3"/>
      <x:c r="PYE81" s="3"/>
      <x:c r="PYF81" s="3"/>
      <x:c r="PYG81" s="3"/>
      <x:c r="PYH81" s="3"/>
      <x:c r="PYI81" s="3"/>
      <x:c r="PYJ81" s="3"/>
      <x:c r="PYK81" s="3"/>
      <x:c r="PYL81" s="3"/>
      <x:c r="PYM81" s="3"/>
      <x:c r="PYN81" s="3"/>
      <x:c r="PYO81" s="3"/>
      <x:c r="PYP81" s="3"/>
      <x:c r="PYQ81" s="3"/>
      <x:c r="PYR81" s="3"/>
      <x:c r="PYS81" s="3"/>
      <x:c r="PYT81" s="3"/>
      <x:c r="PYU81" s="3"/>
      <x:c r="PYV81" s="3"/>
      <x:c r="PYW81" s="3"/>
      <x:c r="PYX81" s="3"/>
      <x:c r="PYY81" s="3"/>
      <x:c r="PYZ81" s="3"/>
      <x:c r="PZA81" s="3"/>
      <x:c r="PZB81" s="3"/>
      <x:c r="PZC81" s="3"/>
      <x:c r="PZD81" s="3"/>
      <x:c r="PZE81" s="3"/>
      <x:c r="PZF81" s="3"/>
      <x:c r="PZG81" s="3"/>
      <x:c r="PZH81" s="3"/>
      <x:c r="PZI81" s="3"/>
      <x:c r="PZJ81" s="3"/>
      <x:c r="PZK81" s="3"/>
      <x:c r="PZL81" s="3"/>
      <x:c r="PZM81" s="3"/>
      <x:c r="PZN81" s="3"/>
      <x:c r="PZO81" s="3"/>
      <x:c r="PZP81" s="3"/>
      <x:c r="PZQ81" s="3"/>
      <x:c r="PZR81" s="3"/>
      <x:c r="PZS81" s="3"/>
      <x:c r="PZT81" s="3"/>
      <x:c r="PZU81" s="3"/>
      <x:c r="PZV81" s="3"/>
      <x:c r="PZW81" s="3"/>
      <x:c r="PZX81" s="3"/>
      <x:c r="PZY81" s="3"/>
      <x:c r="PZZ81" s="3"/>
      <x:c r="QAA81" s="3"/>
      <x:c r="QAB81" s="3"/>
      <x:c r="QAC81" s="3"/>
      <x:c r="QAD81" s="3"/>
      <x:c r="QAE81" s="3"/>
      <x:c r="QAF81" s="3"/>
      <x:c r="QAG81" s="3"/>
      <x:c r="QAH81" s="3"/>
      <x:c r="QAI81" s="3"/>
      <x:c r="QAJ81" s="3"/>
      <x:c r="QAK81" s="3"/>
      <x:c r="QAL81" s="3"/>
      <x:c r="QAM81" s="3"/>
      <x:c r="QAN81" s="3"/>
      <x:c r="QAO81" s="3"/>
      <x:c r="QAP81" s="3"/>
      <x:c r="QAQ81" s="3"/>
      <x:c r="QAR81" s="3"/>
      <x:c r="QAS81" s="3"/>
      <x:c r="QAT81" s="3"/>
      <x:c r="QAU81" s="3"/>
      <x:c r="QAV81" s="3"/>
      <x:c r="QAW81" s="3"/>
      <x:c r="QAX81" s="3"/>
      <x:c r="QAY81" s="3"/>
      <x:c r="QAZ81" s="3"/>
      <x:c r="QBA81" s="3"/>
      <x:c r="QBB81" s="3"/>
      <x:c r="QBC81" s="3"/>
      <x:c r="QBD81" s="3"/>
      <x:c r="QBE81" s="3"/>
      <x:c r="QBF81" s="3"/>
      <x:c r="QBG81" s="3"/>
      <x:c r="QBH81" s="3"/>
      <x:c r="QBI81" s="3"/>
      <x:c r="QBJ81" s="3"/>
      <x:c r="QBK81" s="3"/>
      <x:c r="QBL81" s="3"/>
      <x:c r="QBM81" s="3"/>
      <x:c r="QBN81" s="3"/>
      <x:c r="QBO81" s="3"/>
      <x:c r="QBP81" s="3"/>
      <x:c r="QBQ81" s="3"/>
      <x:c r="QBR81" s="3"/>
      <x:c r="QBS81" s="3"/>
      <x:c r="QBT81" s="3"/>
      <x:c r="QBU81" s="3"/>
      <x:c r="QBV81" s="3"/>
      <x:c r="QBW81" s="3"/>
      <x:c r="QBX81" s="3"/>
      <x:c r="QBY81" s="3"/>
      <x:c r="QBZ81" s="3"/>
      <x:c r="QCA81" s="3"/>
      <x:c r="QCB81" s="3"/>
      <x:c r="QCC81" s="3"/>
      <x:c r="QCD81" s="3"/>
      <x:c r="QCE81" s="3"/>
      <x:c r="QCF81" s="3"/>
      <x:c r="QCG81" s="3"/>
      <x:c r="QCH81" s="3"/>
      <x:c r="QCI81" s="3"/>
      <x:c r="QCJ81" s="3"/>
      <x:c r="QCK81" s="3"/>
      <x:c r="QCL81" s="3"/>
      <x:c r="QCM81" s="3"/>
      <x:c r="QCN81" s="3"/>
      <x:c r="QCO81" s="3"/>
      <x:c r="QCP81" s="3"/>
      <x:c r="QCQ81" s="3"/>
      <x:c r="QCR81" s="3"/>
      <x:c r="QCS81" s="3"/>
      <x:c r="QCT81" s="3"/>
      <x:c r="QCU81" s="3"/>
      <x:c r="QCV81" s="3"/>
      <x:c r="QCW81" s="3"/>
      <x:c r="QCX81" s="3"/>
      <x:c r="QCY81" s="3"/>
      <x:c r="QCZ81" s="3"/>
      <x:c r="QDA81" s="3"/>
      <x:c r="QDB81" s="3"/>
      <x:c r="QDC81" s="3"/>
      <x:c r="QDD81" s="3"/>
      <x:c r="QDE81" s="3"/>
      <x:c r="QDF81" s="3"/>
      <x:c r="QDG81" s="3"/>
      <x:c r="QDH81" s="3"/>
      <x:c r="QDI81" s="3"/>
      <x:c r="QDJ81" s="3"/>
      <x:c r="QDK81" s="3"/>
      <x:c r="QDL81" s="3"/>
      <x:c r="QDM81" s="3"/>
      <x:c r="QDN81" s="3"/>
      <x:c r="QDO81" s="3"/>
      <x:c r="QDP81" s="3"/>
      <x:c r="QDQ81" s="3"/>
      <x:c r="QDR81" s="3"/>
      <x:c r="QDS81" s="3"/>
      <x:c r="QDT81" s="3"/>
      <x:c r="QDU81" s="3"/>
      <x:c r="QDV81" s="3"/>
      <x:c r="QDW81" s="3"/>
      <x:c r="QDX81" s="3"/>
      <x:c r="QDY81" s="3"/>
      <x:c r="QDZ81" s="3"/>
      <x:c r="QEA81" s="3"/>
      <x:c r="QEB81" s="3"/>
      <x:c r="QEC81" s="3"/>
      <x:c r="QED81" s="3"/>
      <x:c r="QEE81" s="3"/>
      <x:c r="QEF81" s="3"/>
      <x:c r="QEG81" s="3"/>
      <x:c r="QEH81" s="3"/>
      <x:c r="QEI81" s="3"/>
      <x:c r="QEJ81" s="3"/>
      <x:c r="QEK81" s="3"/>
      <x:c r="QEL81" s="3"/>
      <x:c r="QEM81" s="3"/>
      <x:c r="QEN81" s="3"/>
      <x:c r="QEO81" s="3"/>
      <x:c r="QEP81" s="3"/>
      <x:c r="QEQ81" s="3"/>
      <x:c r="QER81" s="3"/>
      <x:c r="QES81" s="3"/>
      <x:c r="QET81" s="3"/>
      <x:c r="QEU81" s="3"/>
      <x:c r="QEV81" s="3"/>
      <x:c r="QEW81" s="3"/>
      <x:c r="QEX81" s="3"/>
      <x:c r="QEY81" s="3"/>
      <x:c r="QEZ81" s="3"/>
      <x:c r="QFA81" s="3"/>
      <x:c r="QFB81" s="3"/>
      <x:c r="QFC81" s="3"/>
      <x:c r="QFD81" s="3"/>
      <x:c r="QFE81" s="3"/>
      <x:c r="QFF81" s="3"/>
      <x:c r="QFG81" s="3"/>
      <x:c r="QFH81" s="3"/>
      <x:c r="QFI81" s="3"/>
      <x:c r="QFJ81" s="3"/>
      <x:c r="QFK81" s="3"/>
      <x:c r="QFL81" s="3"/>
      <x:c r="QFM81" s="3"/>
      <x:c r="QFN81" s="3"/>
      <x:c r="QFO81" s="3"/>
      <x:c r="QFP81" s="3"/>
      <x:c r="QFQ81" s="3"/>
      <x:c r="QFR81" s="3"/>
      <x:c r="QFS81" s="3"/>
      <x:c r="QFT81" s="3"/>
      <x:c r="QFU81" s="3"/>
      <x:c r="QFV81" s="3"/>
      <x:c r="QFW81" s="3"/>
      <x:c r="QFX81" s="3"/>
      <x:c r="QFY81" s="3"/>
      <x:c r="QFZ81" s="3"/>
      <x:c r="QGA81" s="3"/>
      <x:c r="QGB81" s="3"/>
      <x:c r="QGC81" s="3"/>
      <x:c r="QGD81" s="3"/>
      <x:c r="QGE81" s="3"/>
      <x:c r="QGF81" s="3"/>
      <x:c r="QGG81" s="3"/>
      <x:c r="QGH81" s="3"/>
      <x:c r="QGI81" s="3"/>
      <x:c r="QGJ81" s="3"/>
      <x:c r="QGK81" s="3"/>
      <x:c r="QGL81" s="3"/>
      <x:c r="QGM81" s="3"/>
      <x:c r="QGN81" s="3"/>
      <x:c r="QGO81" s="3"/>
      <x:c r="QGP81" s="3"/>
      <x:c r="QGQ81" s="3"/>
      <x:c r="QGR81" s="3"/>
      <x:c r="QGS81" s="3"/>
      <x:c r="QGT81" s="3"/>
      <x:c r="QGU81" s="3"/>
      <x:c r="QGV81" s="3"/>
      <x:c r="QGW81" s="3"/>
      <x:c r="QGX81" s="3"/>
      <x:c r="QGY81" s="3"/>
      <x:c r="QGZ81" s="3"/>
      <x:c r="QHA81" s="3"/>
      <x:c r="QHB81" s="3"/>
      <x:c r="QHC81" s="3"/>
      <x:c r="QHD81" s="3"/>
      <x:c r="QHE81" s="3"/>
      <x:c r="QHF81" s="3"/>
      <x:c r="QHG81" s="3"/>
      <x:c r="QHH81" s="3"/>
      <x:c r="QHI81" s="3"/>
      <x:c r="QHJ81" s="3"/>
      <x:c r="QHK81" s="3"/>
      <x:c r="QHL81" s="3"/>
      <x:c r="QHM81" s="3"/>
      <x:c r="QHN81" s="3"/>
      <x:c r="QHO81" s="3"/>
      <x:c r="QHP81" s="3"/>
      <x:c r="QHQ81" s="3"/>
      <x:c r="QHR81" s="3"/>
      <x:c r="QHS81" s="3"/>
      <x:c r="QHT81" s="3"/>
      <x:c r="QHU81" s="3"/>
      <x:c r="QHV81" s="3"/>
      <x:c r="QHW81" s="3"/>
      <x:c r="QHX81" s="3"/>
      <x:c r="QHY81" s="3"/>
      <x:c r="QHZ81" s="3"/>
      <x:c r="QIA81" s="3"/>
      <x:c r="QIB81" s="3"/>
      <x:c r="QIC81" s="3"/>
      <x:c r="QID81" s="3"/>
      <x:c r="QIE81" s="3"/>
      <x:c r="QIF81" s="3"/>
      <x:c r="QIG81" s="3"/>
      <x:c r="QIH81" s="3"/>
      <x:c r="QII81" s="3"/>
      <x:c r="QIJ81" s="3"/>
      <x:c r="QIK81" s="3"/>
      <x:c r="QIL81" s="3"/>
      <x:c r="QIM81" s="3"/>
      <x:c r="QIN81" s="3"/>
      <x:c r="QIO81" s="3"/>
      <x:c r="QIP81" s="3"/>
      <x:c r="QIQ81" s="3"/>
      <x:c r="QIR81" s="3"/>
      <x:c r="QIS81" s="3"/>
      <x:c r="QIT81" s="3"/>
      <x:c r="QIU81" s="3"/>
      <x:c r="QIV81" s="3"/>
      <x:c r="QIW81" s="3"/>
      <x:c r="QIX81" s="3"/>
      <x:c r="QIY81" s="3"/>
      <x:c r="QIZ81" s="3"/>
      <x:c r="QJA81" s="3"/>
      <x:c r="QJB81" s="3"/>
      <x:c r="QJC81" s="3"/>
      <x:c r="QJD81" s="3"/>
      <x:c r="QJE81" s="3"/>
      <x:c r="QJF81" s="3"/>
      <x:c r="QJG81" s="3"/>
      <x:c r="QJH81" s="3"/>
      <x:c r="QJI81" s="3"/>
      <x:c r="QJJ81" s="3"/>
      <x:c r="QJK81" s="3"/>
      <x:c r="QJL81" s="3"/>
      <x:c r="QJM81" s="3"/>
      <x:c r="QJN81" s="3"/>
      <x:c r="QJO81" s="3"/>
      <x:c r="QJP81" s="3"/>
      <x:c r="QJQ81" s="3"/>
      <x:c r="QJR81" s="3"/>
      <x:c r="QJS81" s="3"/>
      <x:c r="QJT81" s="3"/>
      <x:c r="QJU81" s="3"/>
      <x:c r="QJV81" s="3"/>
      <x:c r="QJW81" s="3"/>
      <x:c r="QJX81" s="3"/>
      <x:c r="QJY81" s="3"/>
      <x:c r="QJZ81" s="3"/>
      <x:c r="QKA81" s="3"/>
      <x:c r="QKB81" s="3"/>
      <x:c r="QKC81" s="3"/>
      <x:c r="QKD81" s="3"/>
      <x:c r="QKE81" s="3"/>
      <x:c r="QKF81" s="3"/>
      <x:c r="QKG81" s="3"/>
      <x:c r="QKH81" s="3"/>
      <x:c r="QKI81" s="3"/>
      <x:c r="QKJ81" s="3"/>
      <x:c r="QKK81" s="3"/>
      <x:c r="QKL81" s="3"/>
      <x:c r="QKM81" s="3"/>
      <x:c r="QKN81" s="3"/>
      <x:c r="QKO81" s="3"/>
      <x:c r="QKP81" s="3"/>
      <x:c r="QKQ81" s="3"/>
      <x:c r="QKR81" s="3"/>
      <x:c r="QKS81" s="3"/>
      <x:c r="QKT81" s="3"/>
      <x:c r="QKU81" s="3"/>
      <x:c r="QKV81" s="3"/>
      <x:c r="QKW81" s="3"/>
      <x:c r="QKX81" s="3"/>
      <x:c r="QKY81" s="3"/>
      <x:c r="QKZ81" s="3"/>
      <x:c r="QLA81" s="3"/>
      <x:c r="QLB81" s="3"/>
      <x:c r="QLC81" s="3"/>
      <x:c r="QLD81" s="3"/>
      <x:c r="QLE81" s="3"/>
      <x:c r="QLF81" s="3"/>
      <x:c r="QLG81" s="3"/>
      <x:c r="QLH81" s="3"/>
      <x:c r="QLI81" s="3"/>
      <x:c r="QLJ81" s="3"/>
      <x:c r="QLK81" s="3"/>
      <x:c r="QLL81" s="3"/>
      <x:c r="QLM81" s="3"/>
      <x:c r="QLN81" s="3"/>
      <x:c r="QLO81" s="3"/>
      <x:c r="QLP81" s="3"/>
      <x:c r="QLQ81" s="3"/>
      <x:c r="QLR81" s="3"/>
      <x:c r="QLS81" s="3"/>
      <x:c r="QLT81" s="3"/>
      <x:c r="QLU81" s="3"/>
      <x:c r="QLV81" s="3"/>
      <x:c r="QLW81" s="3"/>
      <x:c r="QLX81" s="3"/>
      <x:c r="QLY81" s="3"/>
      <x:c r="QLZ81" s="3"/>
      <x:c r="QMA81" s="3"/>
      <x:c r="QMB81" s="3"/>
      <x:c r="QMC81" s="3"/>
      <x:c r="QMD81" s="3"/>
      <x:c r="QME81" s="3"/>
      <x:c r="QMF81" s="3"/>
      <x:c r="QMG81" s="3"/>
      <x:c r="QMH81" s="3"/>
      <x:c r="QMI81" s="3"/>
      <x:c r="QMJ81" s="3"/>
      <x:c r="QMK81" s="3"/>
      <x:c r="QML81" s="3"/>
      <x:c r="QMM81" s="3"/>
      <x:c r="QMN81" s="3"/>
      <x:c r="QMO81" s="3"/>
      <x:c r="QMP81" s="3"/>
      <x:c r="QMQ81" s="3"/>
      <x:c r="QMR81" s="3"/>
      <x:c r="QMS81" s="3"/>
      <x:c r="QMT81" s="3"/>
      <x:c r="QMU81" s="3"/>
      <x:c r="QMV81" s="3"/>
      <x:c r="QMW81" s="3"/>
      <x:c r="QMX81" s="3"/>
      <x:c r="QMY81" s="3"/>
      <x:c r="QMZ81" s="3"/>
      <x:c r="QNA81" s="3"/>
      <x:c r="QNB81" s="3"/>
      <x:c r="QNC81" s="3"/>
      <x:c r="QND81" s="3"/>
      <x:c r="QNE81" s="3"/>
      <x:c r="QNF81" s="3"/>
      <x:c r="QNG81" s="3"/>
      <x:c r="QNH81" s="3"/>
      <x:c r="QNI81" s="3"/>
      <x:c r="QNJ81" s="3"/>
      <x:c r="QNK81" s="3"/>
      <x:c r="QNL81" s="3"/>
      <x:c r="QNM81" s="3"/>
      <x:c r="QNN81" s="3"/>
      <x:c r="QNO81" s="3"/>
      <x:c r="QNP81" s="3"/>
      <x:c r="QNQ81" s="3"/>
      <x:c r="QNR81" s="3"/>
      <x:c r="QNS81" s="3"/>
      <x:c r="QNT81" s="3"/>
      <x:c r="QNU81" s="3"/>
      <x:c r="QNV81" s="3"/>
      <x:c r="QNW81" s="3"/>
      <x:c r="QNX81" s="3"/>
      <x:c r="QNY81" s="3"/>
      <x:c r="QNZ81" s="3"/>
      <x:c r="QOA81" s="3"/>
      <x:c r="QOB81" s="3"/>
      <x:c r="QOC81" s="3"/>
      <x:c r="QOD81" s="3"/>
      <x:c r="QOE81" s="3"/>
      <x:c r="QOF81" s="3"/>
      <x:c r="QOG81" s="3"/>
      <x:c r="QOH81" s="3"/>
      <x:c r="QOI81" s="3"/>
      <x:c r="QOJ81" s="3"/>
      <x:c r="QOK81" s="3"/>
      <x:c r="QOL81" s="3"/>
      <x:c r="QOM81" s="3"/>
      <x:c r="QON81" s="3"/>
      <x:c r="QOO81" s="3"/>
      <x:c r="QOP81" s="3"/>
      <x:c r="QOQ81" s="3"/>
      <x:c r="QOR81" s="3"/>
      <x:c r="QOS81" s="3"/>
      <x:c r="QOT81" s="3"/>
      <x:c r="QOU81" s="3"/>
      <x:c r="QOV81" s="3"/>
      <x:c r="QOW81" s="3"/>
      <x:c r="QOX81" s="3"/>
      <x:c r="QOY81" s="3"/>
      <x:c r="QOZ81" s="3"/>
      <x:c r="QPA81" s="3"/>
      <x:c r="QPB81" s="3"/>
      <x:c r="QPC81" s="3"/>
      <x:c r="QPD81" s="3"/>
      <x:c r="QPE81" s="3"/>
      <x:c r="QPF81" s="3"/>
      <x:c r="QPG81" s="3"/>
      <x:c r="QPH81" s="3"/>
      <x:c r="QPI81" s="3"/>
      <x:c r="QPJ81" s="3"/>
      <x:c r="QPK81" s="3"/>
      <x:c r="QPL81" s="3"/>
      <x:c r="QPM81" s="3"/>
      <x:c r="QPN81" s="3"/>
      <x:c r="QPO81" s="3"/>
      <x:c r="QPP81" s="3"/>
      <x:c r="QPQ81" s="3"/>
      <x:c r="QPR81" s="3"/>
      <x:c r="QPS81" s="3"/>
      <x:c r="QPT81" s="3"/>
      <x:c r="QPU81" s="3"/>
      <x:c r="QPV81" s="3"/>
      <x:c r="QPW81" s="3"/>
      <x:c r="QPX81" s="3"/>
      <x:c r="QPY81" s="3"/>
      <x:c r="QPZ81" s="3"/>
      <x:c r="QQA81" s="3"/>
      <x:c r="QQB81" s="3"/>
      <x:c r="QQC81" s="3"/>
      <x:c r="QQD81" s="3"/>
      <x:c r="QQE81" s="3"/>
      <x:c r="QQF81" s="3"/>
      <x:c r="QQG81" s="3"/>
      <x:c r="QQH81" s="3"/>
      <x:c r="QQI81" s="3"/>
      <x:c r="QQJ81" s="3"/>
      <x:c r="QQK81" s="3"/>
      <x:c r="QQL81" s="3"/>
      <x:c r="QQM81" s="3"/>
      <x:c r="QQN81" s="3"/>
      <x:c r="QQO81" s="3"/>
      <x:c r="QQP81" s="3"/>
      <x:c r="QQQ81" s="3"/>
      <x:c r="QQR81" s="3"/>
      <x:c r="QQS81" s="3"/>
      <x:c r="QQT81" s="3"/>
      <x:c r="QQU81" s="3"/>
      <x:c r="QQV81" s="3"/>
      <x:c r="QQW81" s="3"/>
      <x:c r="QQX81" s="3"/>
      <x:c r="QQY81" s="3"/>
      <x:c r="QQZ81" s="3"/>
      <x:c r="QRA81" s="3"/>
      <x:c r="QRB81" s="3"/>
      <x:c r="QRC81" s="3"/>
      <x:c r="QRD81" s="3"/>
      <x:c r="QRE81" s="3"/>
      <x:c r="QRF81" s="3"/>
      <x:c r="QRG81" s="3"/>
      <x:c r="QRH81" s="3"/>
      <x:c r="QRI81" s="3"/>
      <x:c r="QRJ81" s="3"/>
      <x:c r="QRK81" s="3"/>
      <x:c r="QRL81" s="3"/>
      <x:c r="QRM81" s="3"/>
      <x:c r="QRN81" s="3"/>
      <x:c r="QRO81" s="3"/>
      <x:c r="QRP81" s="3"/>
      <x:c r="QRQ81" s="3"/>
      <x:c r="QRR81" s="3"/>
      <x:c r="QRS81" s="3"/>
      <x:c r="QRT81" s="3"/>
      <x:c r="QRU81" s="3"/>
      <x:c r="QRV81" s="3"/>
      <x:c r="QRW81" s="3"/>
      <x:c r="QRX81" s="3"/>
      <x:c r="QRY81" s="3"/>
      <x:c r="QRZ81" s="3"/>
      <x:c r="QSA81" s="3"/>
      <x:c r="QSB81" s="3"/>
      <x:c r="QSC81" s="3"/>
      <x:c r="QSD81" s="3"/>
      <x:c r="QSE81" s="3"/>
      <x:c r="QSF81" s="3"/>
      <x:c r="QSG81" s="3"/>
      <x:c r="QSH81" s="3"/>
      <x:c r="QSI81" s="3"/>
      <x:c r="QSJ81" s="3"/>
      <x:c r="QSK81" s="3"/>
      <x:c r="QSL81" s="3"/>
      <x:c r="QSM81" s="3"/>
      <x:c r="QSN81" s="3"/>
      <x:c r="QSO81" s="3"/>
      <x:c r="QSP81" s="3"/>
      <x:c r="QSQ81" s="3"/>
      <x:c r="QSR81" s="3"/>
      <x:c r="QSS81" s="3"/>
      <x:c r="QST81" s="3"/>
      <x:c r="QSU81" s="3"/>
      <x:c r="QSV81" s="3"/>
      <x:c r="QSW81" s="3"/>
      <x:c r="QSX81" s="3"/>
      <x:c r="QSY81" s="3"/>
      <x:c r="QSZ81" s="3"/>
      <x:c r="QTA81" s="3"/>
      <x:c r="QTB81" s="3"/>
      <x:c r="QTC81" s="3"/>
      <x:c r="QTD81" s="3"/>
      <x:c r="QTE81" s="3"/>
      <x:c r="QTF81" s="3"/>
      <x:c r="QTG81" s="3"/>
      <x:c r="QTH81" s="3"/>
      <x:c r="QTI81" s="3"/>
      <x:c r="QTJ81" s="3"/>
      <x:c r="QTK81" s="3"/>
      <x:c r="QTL81" s="3"/>
      <x:c r="QTM81" s="3"/>
      <x:c r="QTN81" s="3"/>
      <x:c r="QTO81" s="3"/>
      <x:c r="QTP81" s="3"/>
      <x:c r="QTQ81" s="3"/>
      <x:c r="QTR81" s="3"/>
      <x:c r="QTS81" s="3"/>
      <x:c r="QTT81" s="3"/>
      <x:c r="QTU81" s="3"/>
      <x:c r="QTV81" s="3"/>
      <x:c r="QTW81" s="3"/>
      <x:c r="QTX81" s="3"/>
      <x:c r="QTY81" s="3"/>
      <x:c r="QTZ81" s="3"/>
      <x:c r="QUA81" s="3"/>
      <x:c r="QUB81" s="3"/>
      <x:c r="QUC81" s="3"/>
      <x:c r="QUD81" s="3"/>
      <x:c r="QUE81" s="3"/>
      <x:c r="QUF81" s="3"/>
      <x:c r="QUG81" s="3"/>
      <x:c r="QUH81" s="3"/>
      <x:c r="QUI81" s="3"/>
      <x:c r="QUJ81" s="3"/>
      <x:c r="QUK81" s="3"/>
      <x:c r="QUL81" s="3"/>
      <x:c r="QUM81" s="3"/>
      <x:c r="QUN81" s="3"/>
      <x:c r="QUO81" s="3"/>
      <x:c r="QUP81" s="3"/>
      <x:c r="QUQ81" s="3"/>
      <x:c r="QUR81" s="3"/>
      <x:c r="QUS81" s="3"/>
      <x:c r="QUT81" s="3"/>
      <x:c r="QUU81" s="3"/>
      <x:c r="QUV81" s="3"/>
      <x:c r="QUW81" s="3"/>
      <x:c r="QUX81" s="3"/>
      <x:c r="QUY81" s="3"/>
      <x:c r="QUZ81" s="3"/>
      <x:c r="QVA81" s="3"/>
      <x:c r="QVB81" s="3"/>
      <x:c r="QVC81" s="3"/>
      <x:c r="QVD81" s="3"/>
      <x:c r="QVE81" s="3"/>
      <x:c r="QVF81" s="3"/>
      <x:c r="QVG81" s="3"/>
      <x:c r="QVH81" s="3"/>
      <x:c r="QVI81" s="3"/>
      <x:c r="QVJ81" s="3"/>
      <x:c r="QVK81" s="3"/>
      <x:c r="QVL81" s="3"/>
      <x:c r="QVM81" s="3"/>
      <x:c r="QVN81" s="3"/>
      <x:c r="QVO81" s="3"/>
      <x:c r="QVP81" s="3"/>
      <x:c r="QVQ81" s="3"/>
      <x:c r="QVR81" s="3"/>
      <x:c r="QVS81" s="3"/>
      <x:c r="QVT81" s="3"/>
      <x:c r="QVU81" s="3"/>
      <x:c r="QVV81" s="3"/>
      <x:c r="QVW81" s="3"/>
      <x:c r="QVX81" s="3"/>
      <x:c r="QVY81" s="3"/>
      <x:c r="QVZ81" s="3"/>
      <x:c r="QWA81" s="3"/>
      <x:c r="QWB81" s="3"/>
      <x:c r="QWC81" s="3"/>
      <x:c r="QWD81" s="3"/>
      <x:c r="QWE81" s="3"/>
      <x:c r="QWF81" s="3"/>
      <x:c r="QWG81" s="3"/>
      <x:c r="QWH81" s="3"/>
      <x:c r="QWI81" s="3"/>
      <x:c r="QWJ81" s="3"/>
      <x:c r="QWK81" s="3"/>
      <x:c r="QWL81" s="3"/>
      <x:c r="QWM81" s="3"/>
      <x:c r="QWN81" s="3"/>
      <x:c r="QWO81" s="3"/>
      <x:c r="QWP81" s="3"/>
      <x:c r="QWQ81" s="3"/>
      <x:c r="QWR81" s="3"/>
      <x:c r="QWS81" s="3"/>
      <x:c r="QWT81" s="3"/>
      <x:c r="QWU81" s="3"/>
      <x:c r="QWV81" s="3"/>
      <x:c r="QWW81" s="3"/>
      <x:c r="QWX81" s="3"/>
      <x:c r="QWY81" s="3"/>
      <x:c r="QWZ81" s="3"/>
      <x:c r="QXA81" s="3"/>
      <x:c r="QXB81" s="3"/>
      <x:c r="QXC81" s="3"/>
      <x:c r="QXD81" s="3"/>
      <x:c r="QXE81" s="3"/>
      <x:c r="QXF81" s="3"/>
      <x:c r="QXG81" s="3"/>
      <x:c r="QXH81" s="3"/>
      <x:c r="QXI81" s="3"/>
      <x:c r="QXJ81" s="3"/>
      <x:c r="QXK81" s="3"/>
      <x:c r="QXL81" s="3"/>
      <x:c r="QXM81" s="3"/>
      <x:c r="QXN81" s="3"/>
      <x:c r="QXO81" s="3"/>
      <x:c r="QXP81" s="3"/>
      <x:c r="QXQ81" s="3"/>
      <x:c r="QXR81" s="3"/>
      <x:c r="QXS81" s="3"/>
      <x:c r="QXT81" s="3"/>
      <x:c r="QXU81" s="3"/>
      <x:c r="QXV81" s="3"/>
      <x:c r="QXW81" s="3"/>
      <x:c r="QXX81" s="3"/>
      <x:c r="QXY81" s="3"/>
      <x:c r="QXZ81" s="3"/>
      <x:c r="QYA81" s="3"/>
      <x:c r="QYB81" s="3"/>
      <x:c r="QYC81" s="3"/>
      <x:c r="QYD81" s="3"/>
      <x:c r="QYE81" s="3"/>
      <x:c r="QYF81" s="3"/>
      <x:c r="QYG81" s="3"/>
      <x:c r="QYH81" s="3"/>
      <x:c r="QYI81" s="3"/>
      <x:c r="QYJ81" s="3"/>
      <x:c r="QYK81" s="3"/>
      <x:c r="QYL81" s="3"/>
      <x:c r="QYM81" s="3"/>
      <x:c r="QYN81" s="3"/>
      <x:c r="QYO81" s="3"/>
      <x:c r="QYP81" s="3"/>
      <x:c r="QYQ81" s="3"/>
      <x:c r="QYR81" s="3"/>
      <x:c r="QYS81" s="3"/>
      <x:c r="QYT81" s="3"/>
      <x:c r="QYU81" s="3"/>
      <x:c r="QYV81" s="3"/>
      <x:c r="QYW81" s="3"/>
      <x:c r="QYX81" s="3"/>
      <x:c r="QYY81" s="3"/>
      <x:c r="QYZ81" s="3"/>
      <x:c r="QZA81" s="3"/>
      <x:c r="QZB81" s="3"/>
      <x:c r="QZC81" s="3"/>
      <x:c r="QZD81" s="3"/>
      <x:c r="QZE81" s="3"/>
      <x:c r="QZF81" s="3"/>
      <x:c r="QZG81" s="3"/>
      <x:c r="QZH81" s="3"/>
      <x:c r="QZI81" s="3"/>
      <x:c r="QZJ81" s="3"/>
      <x:c r="QZK81" s="3"/>
      <x:c r="QZL81" s="3"/>
      <x:c r="QZM81" s="3"/>
      <x:c r="QZN81" s="3"/>
      <x:c r="QZO81" s="3"/>
      <x:c r="QZP81" s="3"/>
      <x:c r="QZQ81" s="3"/>
      <x:c r="QZR81" s="3"/>
      <x:c r="QZS81" s="3"/>
      <x:c r="QZT81" s="3"/>
      <x:c r="QZU81" s="3"/>
      <x:c r="QZV81" s="3"/>
      <x:c r="QZW81" s="3"/>
      <x:c r="QZX81" s="3"/>
      <x:c r="QZY81" s="3"/>
      <x:c r="QZZ81" s="3"/>
      <x:c r="RAA81" s="3"/>
      <x:c r="RAB81" s="3"/>
      <x:c r="RAC81" s="3"/>
      <x:c r="RAD81" s="3"/>
      <x:c r="RAE81" s="3"/>
      <x:c r="RAF81" s="3"/>
      <x:c r="RAG81" s="3"/>
      <x:c r="RAH81" s="3"/>
      <x:c r="RAI81" s="3"/>
      <x:c r="RAJ81" s="3"/>
      <x:c r="RAK81" s="3"/>
      <x:c r="RAL81" s="3"/>
      <x:c r="RAM81" s="3"/>
      <x:c r="RAN81" s="3"/>
      <x:c r="RAO81" s="3"/>
      <x:c r="RAP81" s="3"/>
      <x:c r="RAQ81" s="3"/>
      <x:c r="RAR81" s="3"/>
      <x:c r="RAS81" s="3"/>
      <x:c r="RAT81" s="3"/>
      <x:c r="RAU81" s="3"/>
      <x:c r="RAV81" s="3"/>
      <x:c r="RAW81" s="3"/>
      <x:c r="RAX81" s="3"/>
      <x:c r="RAY81" s="3"/>
      <x:c r="RAZ81" s="3"/>
      <x:c r="RBA81" s="3"/>
      <x:c r="RBB81" s="3"/>
      <x:c r="RBC81" s="3"/>
      <x:c r="RBD81" s="3"/>
      <x:c r="RBE81" s="3"/>
      <x:c r="RBF81" s="3"/>
      <x:c r="RBG81" s="3"/>
      <x:c r="RBH81" s="3"/>
      <x:c r="RBI81" s="3"/>
      <x:c r="RBJ81" s="3"/>
      <x:c r="RBK81" s="3"/>
      <x:c r="RBL81" s="3"/>
      <x:c r="RBM81" s="3"/>
      <x:c r="RBN81" s="3"/>
      <x:c r="RBO81" s="3"/>
      <x:c r="RBP81" s="3"/>
      <x:c r="RBQ81" s="3"/>
      <x:c r="RBR81" s="3"/>
      <x:c r="RBS81" s="3"/>
      <x:c r="RBT81" s="3"/>
      <x:c r="RBU81" s="3"/>
      <x:c r="RBV81" s="3"/>
      <x:c r="RBW81" s="3"/>
      <x:c r="RBX81" s="3"/>
      <x:c r="RBY81" s="3"/>
      <x:c r="RBZ81" s="3"/>
      <x:c r="RCA81" s="3"/>
      <x:c r="RCB81" s="3"/>
      <x:c r="RCC81" s="3"/>
      <x:c r="RCD81" s="3"/>
      <x:c r="RCE81" s="3"/>
      <x:c r="RCF81" s="3"/>
      <x:c r="RCG81" s="3"/>
      <x:c r="RCH81" s="3"/>
      <x:c r="RCI81" s="3"/>
      <x:c r="RCJ81" s="3"/>
      <x:c r="RCK81" s="3"/>
      <x:c r="RCL81" s="3"/>
      <x:c r="RCM81" s="3"/>
      <x:c r="RCN81" s="3"/>
      <x:c r="RCO81" s="3"/>
      <x:c r="RCP81" s="3"/>
      <x:c r="RCQ81" s="3"/>
      <x:c r="RCR81" s="3"/>
      <x:c r="RCS81" s="3"/>
      <x:c r="RCT81" s="3"/>
      <x:c r="RCU81" s="3"/>
      <x:c r="RCV81" s="3"/>
      <x:c r="RCW81" s="3"/>
      <x:c r="RCX81" s="3"/>
      <x:c r="RCY81" s="3"/>
      <x:c r="RCZ81" s="3"/>
      <x:c r="RDA81" s="3"/>
      <x:c r="RDB81" s="3"/>
      <x:c r="RDC81" s="3"/>
      <x:c r="RDD81" s="3"/>
      <x:c r="RDE81" s="3"/>
      <x:c r="RDF81" s="3"/>
      <x:c r="RDG81" s="3"/>
      <x:c r="RDH81" s="3"/>
      <x:c r="RDI81" s="3"/>
      <x:c r="RDJ81" s="3"/>
      <x:c r="RDK81" s="3"/>
      <x:c r="RDL81" s="3"/>
      <x:c r="RDM81" s="3"/>
      <x:c r="RDN81" s="3"/>
      <x:c r="RDO81" s="3"/>
      <x:c r="RDP81" s="3"/>
      <x:c r="RDQ81" s="3"/>
      <x:c r="RDR81" s="3"/>
      <x:c r="RDS81" s="3"/>
      <x:c r="RDT81" s="3"/>
      <x:c r="RDU81" s="3"/>
      <x:c r="RDV81" s="3"/>
      <x:c r="RDW81" s="3"/>
      <x:c r="RDX81" s="3"/>
      <x:c r="RDY81" s="3"/>
      <x:c r="RDZ81" s="3"/>
      <x:c r="REA81" s="3"/>
      <x:c r="REB81" s="3"/>
      <x:c r="REC81" s="3"/>
      <x:c r="RED81" s="3"/>
      <x:c r="REE81" s="3"/>
      <x:c r="REF81" s="3"/>
      <x:c r="REG81" s="3"/>
      <x:c r="REH81" s="3"/>
      <x:c r="REI81" s="3"/>
      <x:c r="REJ81" s="3"/>
      <x:c r="REK81" s="3"/>
      <x:c r="REL81" s="3"/>
      <x:c r="REM81" s="3"/>
      <x:c r="REN81" s="3"/>
      <x:c r="REO81" s="3"/>
      <x:c r="REP81" s="3"/>
      <x:c r="REQ81" s="3"/>
      <x:c r="RER81" s="3"/>
      <x:c r="RES81" s="3"/>
      <x:c r="RET81" s="3"/>
      <x:c r="REU81" s="3"/>
      <x:c r="REV81" s="3"/>
      <x:c r="REW81" s="3"/>
      <x:c r="REX81" s="3"/>
      <x:c r="REY81" s="3"/>
      <x:c r="REZ81" s="3"/>
      <x:c r="RFA81" s="3"/>
      <x:c r="RFB81" s="3"/>
      <x:c r="RFC81" s="3"/>
      <x:c r="RFD81" s="3"/>
      <x:c r="RFE81" s="3"/>
      <x:c r="RFF81" s="3"/>
      <x:c r="RFG81" s="3"/>
      <x:c r="RFH81" s="3"/>
      <x:c r="RFI81" s="3"/>
      <x:c r="RFJ81" s="3"/>
      <x:c r="RFK81" s="3"/>
      <x:c r="RFL81" s="3"/>
      <x:c r="RFM81" s="3"/>
      <x:c r="RFN81" s="3"/>
      <x:c r="RFO81" s="3"/>
      <x:c r="RFP81" s="3"/>
      <x:c r="RFQ81" s="3"/>
      <x:c r="RFR81" s="3"/>
      <x:c r="RFS81" s="3"/>
      <x:c r="RFT81" s="3"/>
      <x:c r="RFU81" s="3"/>
      <x:c r="RFV81" s="3"/>
      <x:c r="RFW81" s="3"/>
      <x:c r="RFX81" s="3"/>
      <x:c r="RFY81" s="3"/>
      <x:c r="RFZ81" s="3"/>
      <x:c r="RGA81" s="3"/>
      <x:c r="RGB81" s="3"/>
      <x:c r="RGC81" s="3"/>
      <x:c r="RGD81" s="3"/>
      <x:c r="RGE81" s="3"/>
      <x:c r="RGF81" s="3"/>
      <x:c r="RGG81" s="3"/>
      <x:c r="RGH81" s="3"/>
      <x:c r="RGI81" s="3"/>
      <x:c r="RGJ81" s="3"/>
      <x:c r="RGK81" s="3"/>
      <x:c r="RGL81" s="3"/>
      <x:c r="RGM81" s="3"/>
      <x:c r="RGN81" s="3"/>
      <x:c r="RGO81" s="3"/>
      <x:c r="RGP81" s="3"/>
      <x:c r="RGQ81" s="3"/>
      <x:c r="RGR81" s="3"/>
      <x:c r="RGS81" s="3"/>
      <x:c r="RGT81" s="3"/>
      <x:c r="RGU81" s="3"/>
      <x:c r="RGV81" s="3"/>
      <x:c r="RGW81" s="3"/>
      <x:c r="RGX81" s="3"/>
      <x:c r="RGY81" s="3"/>
      <x:c r="RGZ81" s="3"/>
      <x:c r="RHA81" s="3"/>
      <x:c r="RHB81" s="3"/>
      <x:c r="RHC81" s="3"/>
      <x:c r="RHD81" s="3"/>
      <x:c r="RHE81" s="3"/>
      <x:c r="RHF81" s="3"/>
      <x:c r="RHG81" s="3"/>
      <x:c r="RHH81" s="3"/>
      <x:c r="RHI81" s="3"/>
      <x:c r="RHJ81" s="3"/>
      <x:c r="RHK81" s="3"/>
      <x:c r="RHL81" s="3"/>
      <x:c r="RHM81" s="3"/>
      <x:c r="RHN81" s="3"/>
      <x:c r="RHO81" s="3"/>
      <x:c r="RHP81" s="3"/>
      <x:c r="RHQ81" s="3"/>
      <x:c r="RHR81" s="3"/>
      <x:c r="RHS81" s="3"/>
      <x:c r="RHT81" s="3"/>
      <x:c r="RHU81" s="3"/>
      <x:c r="RHV81" s="3"/>
      <x:c r="RHW81" s="3"/>
      <x:c r="RHX81" s="3"/>
      <x:c r="RHY81" s="3"/>
      <x:c r="RHZ81" s="3"/>
      <x:c r="RIA81" s="3"/>
      <x:c r="RIB81" s="3"/>
      <x:c r="RIC81" s="3"/>
      <x:c r="RID81" s="3"/>
      <x:c r="RIE81" s="3"/>
      <x:c r="RIF81" s="3"/>
      <x:c r="RIG81" s="3"/>
      <x:c r="RIH81" s="3"/>
      <x:c r="RII81" s="3"/>
      <x:c r="RIJ81" s="3"/>
      <x:c r="RIK81" s="3"/>
      <x:c r="RIL81" s="3"/>
      <x:c r="RIM81" s="3"/>
      <x:c r="RIN81" s="3"/>
      <x:c r="RIO81" s="3"/>
      <x:c r="RIP81" s="3"/>
      <x:c r="RIQ81" s="3"/>
      <x:c r="RIR81" s="3"/>
      <x:c r="RIS81" s="3"/>
      <x:c r="RIT81" s="3"/>
      <x:c r="RIU81" s="3"/>
      <x:c r="RIV81" s="3"/>
      <x:c r="RIW81" s="3"/>
      <x:c r="RIX81" s="3"/>
      <x:c r="RIY81" s="3"/>
      <x:c r="RIZ81" s="3"/>
      <x:c r="RJA81" s="3"/>
      <x:c r="RJB81" s="3"/>
      <x:c r="RJC81" s="3"/>
      <x:c r="RJD81" s="3"/>
      <x:c r="RJE81" s="3"/>
      <x:c r="RJF81" s="3"/>
      <x:c r="RJG81" s="3"/>
      <x:c r="RJH81" s="3"/>
      <x:c r="RJI81" s="3"/>
      <x:c r="RJJ81" s="3"/>
      <x:c r="RJK81" s="3"/>
      <x:c r="RJL81" s="3"/>
      <x:c r="RJM81" s="3"/>
      <x:c r="RJN81" s="3"/>
      <x:c r="RJO81" s="3"/>
      <x:c r="RJP81" s="3"/>
      <x:c r="RJQ81" s="3"/>
      <x:c r="RJR81" s="3"/>
      <x:c r="RJS81" s="3"/>
      <x:c r="RJT81" s="3"/>
      <x:c r="RJU81" s="3"/>
      <x:c r="RJV81" s="3"/>
      <x:c r="RJW81" s="3"/>
      <x:c r="RJX81" s="3"/>
      <x:c r="RJY81" s="3"/>
      <x:c r="RJZ81" s="3"/>
      <x:c r="RKA81" s="3"/>
      <x:c r="RKB81" s="3"/>
      <x:c r="RKC81" s="3"/>
      <x:c r="RKD81" s="3"/>
      <x:c r="RKE81" s="3"/>
      <x:c r="RKF81" s="3"/>
      <x:c r="RKG81" s="3"/>
      <x:c r="RKH81" s="3"/>
      <x:c r="RKI81" s="3"/>
      <x:c r="RKJ81" s="3"/>
      <x:c r="RKK81" s="3"/>
      <x:c r="RKL81" s="3"/>
      <x:c r="RKM81" s="3"/>
      <x:c r="RKN81" s="3"/>
      <x:c r="RKO81" s="3"/>
      <x:c r="RKP81" s="3"/>
      <x:c r="RKQ81" s="3"/>
      <x:c r="RKR81" s="3"/>
      <x:c r="RKS81" s="3"/>
      <x:c r="RKT81" s="3"/>
      <x:c r="RKU81" s="3"/>
      <x:c r="RKV81" s="3"/>
      <x:c r="RKW81" s="3"/>
      <x:c r="RKX81" s="3"/>
      <x:c r="RKY81" s="3"/>
      <x:c r="RKZ81" s="3"/>
      <x:c r="RLA81" s="3"/>
      <x:c r="RLB81" s="3"/>
      <x:c r="RLC81" s="3"/>
      <x:c r="RLD81" s="3"/>
      <x:c r="RLE81" s="3"/>
      <x:c r="RLF81" s="3"/>
      <x:c r="RLG81" s="3"/>
      <x:c r="RLH81" s="3"/>
      <x:c r="RLI81" s="3"/>
      <x:c r="RLJ81" s="3"/>
      <x:c r="RLK81" s="3"/>
      <x:c r="RLL81" s="3"/>
      <x:c r="RLM81" s="3"/>
      <x:c r="RLN81" s="3"/>
      <x:c r="RLO81" s="3"/>
      <x:c r="RLP81" s="3"/>
      <x:c r="RLQ81" s="3"/>
      <x:c r="RLR81" s="3"/>
      <x:c r="RLS81" s="3"/>
      <x:c r="RLT81" s="3"/>
      <x:c r="RLU81" s="3"/>
      <x:c r="RLV81" s="3"/>
      <x:c r="RLW81" s="3"/>
      <x:c r="RLX81" s="3"/>
      <x:c r="RLY81" s="3"/>
      <x:c r="RLZ81" s="3"/>
      <x:c r="RMA81" s="3"/>
      <x:c r="RMB81" s="3"/>
      <x:c r="RMC81" s="3"/>
      <x:c r="RMD81" s="3"/>
      <x:c r="RME81" s="3"/>
      <x:c r="RMF81" s="3"/>
      <x:c r="RMG81" s="3"/>
      <x:c r="RMH81" s="3"/>
      <x:c r="RMI81" s="3"/>
      <x:c r="RMJ81" s="3"/>
      <x:c r="RMK81" s="3"/>
      <x:c r="RML81" s="3"/>
      <x:c r="RMM81" s="3"/>
      <x:c r="RMN81" s="3"/>
      <x:c r="RMO81" s="3"/>
      <x:c r="RMP81" s="3"/>
      <x:c r="RMQ81" s="3"/>
      <x:c r="RMR81" s="3"/>
      <x:c r="RMS81" s="3"/>
      <x:c r="RMT81" s="3"/>
      <x:c r="RMU81" s="3"/>
      <x:c r="RMV81" s="3"/>
      <x:c r="RMW81" s="3"/>
      <x:c r="RMX81" s="3"/>
      <x:c r="RMY81" s="3"/>
      <x:c r="RMZ81" s="3"/>
      <x:c r="RNA81" s="3"/>
      <x:c r="RNB81" s="3"/>
      <x:c r="RNC81" s="3"/>
      <x:c r="RND81" s="3"/>
      <x:c r="RNE81" s="3"/>
      <x:c r="RNF81" s="3"/>
      <x:c r="RNG81" s="3"/>
      <x:c r="RNH81" s="3"/>
      <x:c r="RNI81" s="3"/>
      <x:c r="RNJ81" s="3"/>
      <x:c r="RNK81" s="3"/>
      <x:c r="RNL81" s="3"/>
      <x:c r="RNM81" s="3"/>
      <x:c r="RNN81" s="3"/>
      <x:c r="RNO81" s="3"/>
      <x:c r="RNP81" s="3"/>
      <x:c r="RNQ81" s="3"/>
      <x:c r="RNR81" s="3"/>
      <x:c r="RNS81" s="3"/>
      <x:c r="RNT81" s="3"/>
      <x:c r="RNU81" s="3"/>
      <x:c r="RNV81" s="3"/>
      <x:c r="RNW81" s="3"/>
      <x:c r="RNX81" s="3"/>
      <x:c r="RNY81" s="3"/>
      <x:c r="RNZ81" s="3"/>
      <x:c r="ROA81" s="3"/>
      <x:c r="ROB81" s="3"/>
      <x:c r="ROC81" s="3"/>
      <x:c r="ROD81" s="3"/>
      <x:c r="ROE81" s="3"/>
      <x:c r="ROF81" s="3"/>
      <x:c r="ROG81" s="3"/>
      <x:c r="ROH81" s="3"/>
      <x:c r="ROI81" s="3"/>
      <x:c r="ROJ81" s="3"/>
      <x:c r="ROK81" s="3"/>
      <x:c r="ROL81" s="3"/>
      <x:c r="ROM81" s="3"/>
      <x:c r="RON81" s="3"/>
      <x:c r="ROO81" s="3"/>
      <x:c r="ROP81" s="3"/>
      <x:c r="ROQ81" s="3"/>
      <x:c r="ROR81" s="3"/>
      <x:c r="ROS81" s="3"/>
      <x:c r="ROT81" s="3"/>
      <x:c r="ROU81" s="3"/>
      <x:c r="ROV81" s="3"/>
      <x:c r="ROW81" s="3"/>
      <x:c r="ROX81" s="3"/>
      <x:c r="ROY81" s="3"/>
      <x:c r="ROZ81" s="3"/>
      <x:c r="RPA81" s="3"/>
      <x:c r="RPB81" s="3"/>
      <x:c r="RPC81" s="3"/>
      <x:c r="RPD81" s="3"/>
      <x:c r="RPE81" s="3"/>
      <x:c r="RPF81" s="3"/>
      <x:c r="RPG81" s="3"/>
      <x:c r="RPH81" s="3"/>
      <x:c r="RPI81" s="3"/>
      <x:c r="RPJ81" s="3"/>
      <x:c r="RPK81" s="3"/>
      <x:c r="RPL81" s="3"/>
      <x:c r="RPM81" s="3"/>
      <x:c r="RPN81" s="3"/>
      <x:c r="RPO81" s="3"/>
      <x:c r="RPP81" s="3"/>
      <x:c r="RPQ81" s="3"/>
      <x:c r="RPR81" s="3"/>
      <x:c r="RPS81" s="3"/>
      <x:c r="RPT81" s="3"/>
      <x:c r="RPU81" s="3"/>
      <x:c r="RPV81" s="3"/>
      <x:c r="RPW81" s="3"/>
      <x:c r="RPX81" s="3"/>
      <x:c r="RPY81" s="3"/>
      <x:c r="RPZ81" s="3"/>
      <x:c r="RQA81" s="3"/>
      <x:c r="RQB81" s="3"/>
      <x:c r="RQC81" s="3"/>
      <x:c r="RQD81" s="3"/>
      <x:c r="RQE81" s="3"/>
      <x:c r="RQF81" s="3"/>
      <x:c r="RQG81" s="3"/>
      <x:c r="RQH81" s="3"/>
      <x:c r="RQI81" s="3"/>
      <x:c r="RQJ81" s="3"/>
      <x:c r="RQK81" s="3"/>
      <x:c r="RQL81" s="3"/>
      <x:c r="RQM81" s="3"/>
      <x:c r="RQN81" s="3"/>
      <x:c r="RQO81" s="3"/>
      <x:c r="RQP81" s="3"/>
      <x:c r="RQQ81" s="3"/>
      <x:c r="RQR81" s="3"/>
      <x:c r="RQS81" s="3"/>
      <x:c r="RQT81" s="3"/>
      <x:c r="RQU81" s="3"/>
      <x:c r="RQV81" s="3"/>
      <x:c r="RQW81" s="3"/>
      <x:c r="RQX81" s="3"/>
      <x:c r="RQY81" s="3"/>
      <x:c r="RQZ81" s="3"/>
      <x:c r="RRA81" s="3"/>
      <x:c r="RRB81" s="3"/>
      <x:c r="RRC81" s="3"/>
      <x:c r="RRD81" s="3"/>
      <x:c r="RRE81" s="3"/>
      <x:c r="RRF81" s="3"/>
      <x:c r="RRG81" s="3"/>
      <x:c r="RRH81" s="3"/>
      <x:c r="RRI81" s="3"/>
      <x:c r="RRJ81" s="3"/>
      <x:c r="RRK81" s="3"/>
      <x:c r="RRL81" s="3"/>
      <x:c r="RRM81" s="3"/>
      <x:c r="RRN81" s="3"/>
      <x:c r="RRO81" s="3"/>
      <x:c r="RRP81" s="3"/>
      <x:c r="RRQ81" s="3"/>
      <x:c r="RRR81" s="3"/>
      <x:c r="RRS81" s="3"/>
      <x:c r="RRT81" s="3"/>
      <x:c r="RRU81" s="3"/>
      <x:c r="RRV81" s="3"/>
      <x:c r="RRW81" s="3"/>
      <x:c r="RRX81" s="3"/>
      <x:c r="RRY81" s="3"/>
      <x:c r="RRZ81" s="3"/>
      <x:c r="RSA81" s="3"/>
      <x:c r="RSB81" s="3"/>
      <x:c r="RSC81" s="3"/>
      <x:c r="RSD81" s="3"/>
      <x:c r="RSE81" s="3"/>
      <x:c r="RSF81" s="3"/>
      <x:c r="RSG81" s="3"/>
      <x:c r="RSH81" s="3"/>
      <x:c r="RSI81" s="3"/>
      <x:c r="RSJ81" s="3"/>
      <x:c r="RSK81" s="3"/>
      <x:c r="RSL81" s="3"/>
      <x:c r="RSM81" s="3"/>
      <x:c r="RSN81" s="3"/>
      <x:c r="RSO81" s="3"/>
      <x:c r="RSP81" s="3"/>
      <x:c r="RSQ81" s="3"/>
      <x:c r="RSR81" s="3"/>
      <x:c r="RSS81" s="3"/>
      <x:c r="RST81" s="3"/>
      <x:c r="RSU81" s="3"/>
      <x:c r="RSV81" s="3"/>
      <x:c r="RSW81" s="3"/>
      <x:c r="RSX81" s="3"/>
      <x:c r="RSY81" s="3"/>
      <x:c r="RSZ81" s="3"/>
      <x:c r="RTA81" s="3"/>
      <x:c r="RTB81" s="3"/>
      <x:c r="RTC81" s="3"/>
      <x:c r="RTD81" s="3"/>
      <x:c r="RTE81" s="3"/>
      <x:c r="RTF81" s="3"/>
      <x:c r="RTG81" s="3"/>
      <x:c r="RTH81" s="3"/>
      <x:c r="RTI81" s="3"/>
      <x:c r="RTJ81" s="3"/>
      <x:c r="RTK81" s="3"/>
      <x:c r="RTL81" s="3"/>
      <x:c r="RTM81" s="3"/>
      <x:c r="RTN81" s="3"/>
      <x:c r="RTO81" s="3"/>
      <x:c r="RTP81" s="3"/>
      <x:c r="RTQ81" s="3"/>
      <x:c r="RTR81" s="3"/>
      <x:c r="RTS81" s="3"/>
      <x:c r="RTT81" s="3"/>
      <x:c r="RTU81" s="3"/>
      <x:c r="RTV81" s="3"/>
      <x:c r="RTW81" s="3"/>
      <x:c r="RTX81" s="3"/>
      <x:c r="RTY81" s="3"/>
      <x:c r="RTZ81" s="3"/>
      <x:c r="RUA81" s="3"/>
      <x:c r="RUB81" s="3"/>
      <x:c r="RUC81" s="3"/>
      <x:c r="RUD81" s="3"/>
      <x:c r="RUE81" s="3"/>
      <x:c r="RUF81" s="3"/>
      <x:c r="RUG81" s="3"/>
      <x:c r="RUH81" s="3"/>
      <x:c r="RUI81" s="3"/>
      <x:c r="RUJ81" s="3"/>
      <x:c r="RUK81" s="3"/>
      <x:c r="RUL81" s="3"/>
      <x:c r="RUM81" s="3"/>
      <x:c r="RUN81" s="3"/>
      <x:c r="RUO81" s="3"/>
      <x:c r="RUP81" s="3"/>
      <x:c r="RUQ81" s="3"/>
      <x:c r="RUR81" s="3"/>
      <x:c r="RUS81" s="3"/>
      <x:c r="RUT81" s="3"/>
      <x:c r="RUU81" s="3"/>
      <x:c r="RUV81" s="3"/>
      <x:c r="RUW81" s="3"/>
      <x:c r="RUX81" s="3"/>
      <x:c r="RUY81" s="3"/>
      <x:c r="RUZ81" s="3"/>
      <x:c r="RVA81" s="3"/>
      <x:c r="RVB81" s="3"/>
      <x:c r="RVC81" s="3"/>
      <x:c r="RVD81" s="3"/>
      <x:c r="RVE81" s="3"/>
      <x:c r="RVF81" s="3"/>
      <x:c r="RVG81" s="3"/>
      <x:c r="RVH81" s="3"/>
      <x:c r="RVI81" s="3"/>
      <x:c r="RVJ81" s="3"/>
      <x:c r="RVK81" s="3"/>
      <x:c r="RVL81" s="3"/>
      <x:c r="RVM81" s="3"/>
      <x:c r="RVN81" s="3"/>
      <x:c r="RVO81" s="3"/>
      <x:c r="RVP81" s="3"/>
      <x:c r="RVQ81" s="3"/>
      <x:c r="RVR81" s="3"/>
      <x:c r="RVS81" s="3"/>
      <x:c r="RVT81" s="3"/>
      <x:c r="RVU81" s="3"/>
      <x:c r="RVV81" s="3"/>
      <x:c r="RVW81" s="3"/>
      <x:c r="RVX81" s="3"/>
      <x:c r="RVY81" s="3"/>
      <x:c r="RVZ81" s="3"/>
      <x:c r="RWA81" s="3"/>
      <x:c r="RWB81" s="3"/>
      <x:c r="RWC81" s="3"/>
      <x:c r="RWD81" s="3"/>
      <x:c r="RWE81" s="3"/>
      <x:c r="RWF81" s="3"/>
      <x:c r="RWG81" s="3"/>
      <x:c r="RWH81" s="3"/>
      <x:c r="RWI81" s="3"/>
      <x:c r="RWJ81" s="3"/>
      <x:c r="RWK81" s="3"/>
      <x:c r="RWL81" s="3"/>
      <x:c r="RWM81" s="3"/>
      <x:c r="RWN81" s="3"/>
      <x:c r="RWO81" s="3"/>
      <x:c r="RWP81" s="3"/>
      <x:c r="RWQ81" s="3"/>
      <x:c r="RWR81" s="3"/>
      <x:c r="RWS81" s="3"/>
      <x:c r="RWT81" s="3"/>
      <x:c r="RWU81" s="3"/>
      <x:c r="RWV81" s="3"/>
      <x:c r="RWW81" s="3"/>
      <x:c r="RWX81" s="3"/>
      <x:c r="RWY81" s="3"/>
      <x:c r="RWZ81" s="3"/>
      <x:c r="RXA81" s="3"/>
      <x:c r="RXB81" s="3"/>
      <x:c r="RXC81" s="3"/>
      <x:c r="RXD81" s="3"/>
      <x:c r="RXE81" s="3"/>
      <x:c r="RXF81" s="3"/>
      <x:c r="RXG81" s="3"/>
      <x:c r="RXH81" s="3"/>
      <x:c r="RXI81" s="3"/>
      <x:c r="RXJ81" s="3"/>
      <x:c r="RXK81" s="3"/>
      <x:c r="RXL81" s="3"/>
      <x:c r="RXM81" s="3"/>
      <x:c r="RXN81" s="3"/>
      <x:c r="RXO81" s="3"/>
      <x:c r="RXP81" s="3"/>
      <x:c r="RXQ81" s="3"/>
      <x:c r="RXR81" s="3"/>
      <x:c r="RXS81" s="3"/>
      <x:c r="RXT81" s="3"/>
      <x:c r="RXU81" s="3"/>
      <x:c r="RXV81" s="3"/>
      <x:c r="RXW81" s="3"/>
      <x:c r="RXX81" s="3"/>
      <x:c r="RXY81" s="3"/>
      <x:c r="RXZ81" s="3"/>
      <x:c r="RYA81" s="3"/>
      <x:c r="RYB81" s="3"/>
      <x:c r="RYC81" s="3"/>
      <x:c r="RYD81" s="3"/>
      <x:c r="RYE81" s="3"/>
      <x:c r="RYF81" s="3"/>
      <x:c r="RYG81" s="3"/>
      <x:c r="RYH81" s="3"/>
      <x:c r="RYI81" s="3"/>
      <x:c r="RYJ81" s="3"/>
      <x:c r="RYK81" s="3"/>
      <x:c r="RYL81" s="3"/>
      <x:c r="RYM81" s="3"/>
      <x:c r="RYN81" s="3"/>
      <x:c r="RYO81" s="3"/>
      <x:c r="RYP81" s="3"/>
      <x:c r="RYQ81" s="3"/>
      <x:c r="RYR81" s="3"/>
      <x:c r="RYS81" s="3"/>
      <x:c r="RYT81" s="3"/>
      <x:c r="RYU81" s="3"/>
      <x:c r="RYV81" s="3"/>
      <x:c r="RYW81" s="3"/>
      <x:c r="RYX81" s="3"/>
      <x:c r="RYY81" s="3"/>
      <x:c r="RYZ81" s="3"/>
      <x:c r="RZA81" s="3"/>
      <x:c r="RZB81" s="3"/>
      <x:c r="RZC81" s="3"/>
      <x:c r="RZD81" s="3"/>
      <x:c r="RZE81" s="3"/>
      <x:c r="RZF81" s="3"/>
      <x:c r="RZG81" s="3"/>
      <x:c r="RZH81" s="3"/>
      <x:c r="RZI81" s="3"/>
      <x:c r="RZJ81" s="3"/>
      <x:c r="RZK81" s="3"/>
      <x:c r="RZL81" s="3"/>
      <x:c r="RZM81" s="3"/>
      <x:c r="RZN81" s="3"/>
      <x:c r="RZO81" s="3"/>
      <x:c r="RZP81" s="3"/>
      <x:c r="RZQ81" s="3"/>
      <x:c r="RZR81" s="3"/>
      <x:c r="RZS81" s="3"/>
      <x:c r="RZT81" s="3"/>
      <x:c r="RZU81" s="3"/>
      <x:c r="RZV81" s="3"/>
      <x:c r="RZW81" s="3"/>
      <x:c r="RZX81" s="3"/>
      <x:c r="RZY81" s="3"/>
      <x:c r="RZZ81" s="3"/>
      <x:c r="SAA81" s="3"/>
      <x:c r="SAB81" s="3"/>
      <x:c r="SAC81" s="3"/>
      <x:c r="SAD81" s="3"/>
      <x:c r="SAE81" s="3"/>
      <x:c r="SAF81" s="3"/>
      <x:c r="SAG81" s="3"/>
      <x:c r="SAH81" s="3"/>
      <x:c r="SAI81" s="3"/>
      <x:c r="SAJ81" s="3"/>
      <x:c r="SAK81" s="3"/>
      <x:c r="SAL81" s="3"/>
      <x:c r="SAM81" s="3"/>
      <x:c r="SAN81" s="3"/>
      <x:c r="SAO81" s="3"/>
      <x:c r="SAP81" s="3"/>
      <x:c r="SAQ81" s="3"/>
      <x:c r="SAR81" s="3"/>
      <x:c r="SAS81" s="3"/>
      <x:c r="SAT81" s="3"/>
      <x:c r="SAU81" s="3"/>
      <x:c r="SAV81" s="3"/>
      <x:c r="SAW81" s="3"/>
      <x:c r="SAX81" s="3"/>
      <x:c r="SAY81" s="3"/>
      <x:c r="SAZ81" s="3"/>
      <x:c r="SBA81" s="3"/>
      <x:c r="SBB81" s="3"/>
      <x:c r="SBC81" s="3"/>
      <x:c r="SBD81" s="3"/>
      <x:c r="SBE81" s="3"/>
      <x:c r="SBF81" s="3"/>
      <x:c r="SBG81" s="3"/>
      <x:c r="SBH81" s="3"/>
      <x:c r="SBI81" s="3"/>
      <x:c r="SBJ81" s="3"/>
      <x:c r="SBK81" s="3"/>
      <x:c r="SBL81" s="3"/>
      <x:c r="SBM81" s="3"/>
      <x:c r="SBN81" s="3"/>
      <x:c r="SBO81" s="3"/>
      <x:c r="SBP81" s="3"/>
      <x:c r="SBQ81" s="3"/>
      <x:c r="SBR81" s="3"/>
      <x:c r="SBS81" s="3"/>
      <x:c r="SBT81" s="3"/>
      <x:c r="SBU81" s="3"/>
      <x:c r="SBV81" s="3"/>
      <x:c r="SBW81" s="3"/>
      <x:c r="SBX81" s="3"/>
      <x:c r="SBY81" s="3"/>
      <x:c r="SBZ81" s="3"/>
      <x:c r="SCA81" s="3"/>
      <x:c r="SCB81" s="3"/>
      <x:c r="SCC81" s="3"/>
      <x:c r="SCD81" s="3"/>
      <x:c r="SCE81" s="3"/>
      <x:c r="SCF81" s="3"/>
      <x:c r="SCG81" s="3"/>
      <x:c r="SCH81" s="3"/>
      <x:c r="SCI81" s="3"/>
      <x:c r="SCJ81" s="3"/>
      <x:c r="SCK81" s="3"/>
      <x:c r="SCL81" s="3"/>
      <x:c r="SCM81" s="3"/>
      <x:c r="SCN81" s="3"/>
      <x:c r="SCO81" s="3"/>
      <x:c r="SCP81" s="3"/>
      <x:c r="SCQ81" s="3"/>
      <x:c r="SCR81" s="3"/>
      <x:c r="SCS81" s="3"/>
      <x:c r="SCT81" s="3"/>
      <x:c r="SCU81" s="3"/>
      <x:c r="SCV81" s="3"/>
      <x:c r="SCW81" s="3"/>
      <x:c r="SCX81" s="3"/>
      <x:c r="SCY81" s="3"/>
      <x:c r="SCZ81" s="3"/>
      <x:c r="SDA81" s="3"/>
      <x:c r="SDB81" s="3"/>
      <x:c r="SDC81" s="3"/>
      <x:c r="SDD81" s="3"/>
      <x:c r="SDE81" s="3"/>
      <x:c r="SDF81" s="3"/>
      <x:c r="SDG81" s="3"/>
      <x:c r="SDH81" s="3"/>
      <x:c r="SDI81" s="3"/>
      <x:c r="SDJ81" s="3"/>
      <x:c r="SDK81" s="3"/>
      <x:c r="SDL81" s="3"/>
      <x:c r="SDM81" s="3"/>
      <x:c r="SDN81" s="3"/>
      <x:c r="SDO81" s="3"/>
      <x:c r="SDP81" s="3"/>
      <x:c r="SDQ81" s="3"/>
      <x:c r="SDR81" s="3"/>
      <x:c r="SDS81" s="3"/>
      <x:c r="SDT81" s="3"/>
      <x:c r="SDU81" s="3"/>
      <x:c r="SDV81" s="3"/>
      <x:c r="SDW81" s="3"/>
      <x:c r="SDX81" s="3"/>
      <x:c r="SDY81" s="3"/>
      <x:c r="SDZ81" s="3"/>
      <x:c r="SEA81" s="3"/>
      <x:c r="SEB81" s="3"/>
      <x:c r="SEC81" s="3"/>
      <x:c r="SED81" s="3"/>
      <x:c r="SEE81" s="3"/>
      <x:c r="SEF81" s="3"/>
      <x:c r="SEG81" s="3"/>
      <x:c r="SEH81" s="3"/>
      <x:c r="SEI81" s="3"/>
      <x:c r="SEJ81" s="3"/>
      <x:c r="SEK81" s="3"/>
      <x:c r="SEL81" s="3"/>
      <x:c r="SEM81" s="3"/>
      <x:c r="SEN81" s="3"/>
      <x:c r="SEO81" s="3"/>
      <x:c r="SEP81" s="3"/>
      <x:c r="SEQ81" s="3"/>
      <x:c r="SER81" s="3"/>
      <x:c r="SES81" s="3"/>
      <x:c r="SET81" s="3"/>
      <x:c r="SEU81" s="3"/>
      <x:c r="SEV81" s="3"/>
      <x:c r="SEW81" s="3"/>
      <x:c r="SEX81" s="3"/>
      <x:c r="SEY81" s="3"/>
      <x:c r="SEZ81" s="3"/>
      <x:c r="SFA81" s="3"/>
      <x:c r="SFB81" s="3"/>
      <x:c r="SFC81" s="3"/>
      <x:c r="SFD81" s="3"/>
      <x:c r="SFE81" s="3"/>
      <x:c r="SFF81" s="3"/>
      <x:c r="SFG81" s="3"/>
      <x:c r="SFH81" s="3"/>
      <x:c r="SFI81" s="3"/>
      <x:c r="SFJ81" s="3"/>
      <x:c r="SFK81" s="3"/>
      <x:c r="SFL81" s="3"/>
      <x:c r="SFM81" s="3"/>
      <x:c r="SFN81" s="3"/>
      <x:c r="SFO81" s="3"/>
      <x:c r="SFP81" s="3"/>
      <x:c r="SFQ81" s="3"/>
      <x:c r="SFR81" s="3"/>
      <x:c r="SFS81" s="3"/>
      <x:c r="SFT81" s="3"/>
      <x:c r="SFU81" s="3"/>
      <x:c r="SFV81" s="3"/>
      <x:c r="SFW81" s="3"/>
      <x:c r="SFX81" s="3"/>
      <x:c r="SFY81" s="3"/>
      <x:c r="SFZ81" s="3"/>
      <x:c r="SGA81" s="3"/>
      <x:c r="SGB81" s="3"/>
      <x:c r="SGC81" s="3"/>
      <x:c r="SGD81" s="3"/>
      <x:c r="SGE81" s="3"/>
      <x:c r="SGF81" s="3"/>
      <x:c r="SGG81" s="3"/>
      <x:c r="SGH81" s="3"/>
      <x:c r="SGI81" s="3"/>
      <x:c r="SGJ81" s="3"/>
      <x:c r="SGK81" s="3"/>
      <x:c r="SGL81" s="3"/>
      <x:c r="SGM81" s="3"/>
      <x:c r="SGN81" s="3"/>
      <x:c r="SGO81" s="3"/>
      <x:c r="SGP81" s="3"/>
      <x:c r="SGQ81" s="3"/>
      <x:c r="SGR81" s="3"/>
      <x:c r="SGS81" s="3"/>
      <x:c r="SGT81" s="3"/>
      <x:c r="SGU81" s="3"/>
      <x:c r="SGV81" s="3"/>
      <x:c r="SGW81" s="3"/>
      <x:c r="SGX81" s="3"/>
      <x:c r="SGY81" s="3"/>
      <x:c r="SGZ81" s="3"/>
      <x:c r="SHA81" s="3"/>
      <x:c r="SHB81" s="3"/>
      <x:c r="SHC81" s="3"/>
      <x:c r="SHD81" s="3"/>
      <x:c r="SHE81" s="3"/>
      <x:c r="SHF81" s="3"/>
      <x:c r="SHG81" s="3"/>
      <x:c r="SHH81" s="3"/>
      <x:c r="SHI81" s="3"/>
      <x:c r="SHJ81" s="3"/>
      <x:c r="SHK81" s="3"/>
      <x:c r="SHL81" s="3"/>
      <x:c r="SHM81" s="3"/>
      <x:c r="SHN81" s="3"/>
      <x:c r="SHO81" s="3"/>
      <x:c r="SHP81" s="3"/>
      <x:c r="SHQ81" s="3"/>
      <x:c r="SHR81" s="3"/>
      <x:c r="SHS81" s="3"/>
      <x:c r="SHT81" s="3"/>
      <x:c r="SHU81" s="3"/>
      <x:c r="SHV81" s="3"/>
      <x:c r="SHW81" s="3"/>
      <x:c r="SHX81" s="3"/>
      <x:c r="SHY81" s="3"/>
      <x:c r="SHZ81" s="3"/>
      <x:c r="SIA81" s="3"/>
      <x:c r="SIB81" s="3"/>
      <x:c r="SIC81" s="3"/>
      <x:c r="SID81" s="3"/>
      <x:c r="SIE81" s="3"/>
      <x:c r="SIF81" s="3"/>
      <x:c r="SIG81" s="3"/>
      <x:c r="SIH81" s="3"/>
      <x:c r="SII81" s="3"/>
      <x:c r="SIJ81" s="3"/>
      <x:c r="SIK81" s="3"/>
      <x:c r="SIL81" s="3"/>
      <x:c r="SIM81" s="3"/>
      <x:c r="SIN81" s="3"/>
      <x:c r="SIO81" s="3"/>
      <x:c r="SIP81" s="3"/>
      <x:c r="SIQ81" s="3"/>
      <x:c r="SIR81" s="3"/>
      <x:c r="SIS81" s="3"/>
      <x:c r="SIT81" s="3"/>
      <x:c r="SIU81" s="3"/>
      <x:c r="SIV81" s="3"/>
      <x:c r="SIW81" s="3"/>
      <x:c r="SIX81" s="3"/>
      <x:c r="SIY81" s="3"/>
      <x:c r="SIZ81" s="3"/>
      <x:c r="SJA81" s="3"/>
      <x:c r="SJB81" s="3"/>
      <x:c r="SJC81" s="3"/>
      <x:c r="SJD81" s="3"/>
      <x:c r="SJE81" s="3"/>
      <x:c r="SJF81" s="3"/>
      <x:c r="SJG81" s="3"/>
      <x:c r="SJH81" s="3"/>
      <x:c r="SJI81" s="3"/>
      <x:c r="SJJ81" s="3"/>
      <x:c r="SJK81" s="3"/>
      <x:c r="SJL81" s="3"/>
      <x:c r="SJM81" s="3"/>
      <x:c r="SJN81" s="3"/>
      <x:c r="SJO81" s="3"/>
      <x:c r="SJP81" s="3"/>
      <x:c r="SJQ81" s="3"/>
      <x:c r="SJR81" s="3"/>
      <x:c r="SJS81" s="3"/>
      <x:c r="SJT81" s="3"/>
      <x:c r="SJU81" s="3"/>
      <x:c r="SJV81" s="3"/>
      <x:c r="SJW81" s="3"/>
      <x:c r="SJX81" s="3"/>
      <x:c r="SJY81" s="3"/>
      <x:c r="SJZ81" s="3"/>
      <x:c r="SKA81" s="3"/>
      <x:c r="SKB81" s="3"/>
      <x:c r="SKC81" s="3"/>
      <x:c r="SKD81" s="3"/>
      <x:c r="SKE81" s="3"/>
      <x:c r="SKF81" s="3"/>
      <x:c r="SKG81" s="3"/>
      <x:c r="SKH81" s="3"/>
      <x:c r="SKI81" s="3"/>
      <x:c r="SKJ81" s="3"/>
      <x:c r="SKK81" s="3"/>
      <x:c r="SKL81" s="3"/>
      <x:c r="SKM81" s="3"/>
      <x:c r="SKN81" s="3"/>
      <x:c r="SKO81" s="3"/>
      <x:c r="SKP81" s="3"/>
      <x:c r="SKQ81" s="3"/>
      <x:c r="SKR81" s="3"/>
      <x:c r="SKS81" s="3"/>
      <x:c r="SKT81" s="3"/>
      <x:c r="SKU81" s="3"/>
      <x:c r="SKV81" s="3"/>
      <x:c r="SKW81" s="3"/>
      <x:c r="SKX81" s="3"/>
      <x:c r="SKY81" s="3"/>
      <x:c r="SKZ81" s="3"/>
      <x:c r="SLA81" s="3"/>
      <x:c r="SLB81" s="3"/>
      <x:c r="SLC81" s="3"/>
      <x:c r="SLD81" s="3"/>
      <x:c r="SLE81" s="3"/>
      <x:c r="SLF81" s="3"/>
      <x:c r="SLG81" s="3"/>
      <x:c r="SLH81" s="3"/>
      <x:c r="SLI81" s="3"/>
      <x:c r="SLJ81" s="3"/>
      <x:c r="SLK81" s="3"/>
      <x:c r="SLL81" s="3"/>
      <x:c r="SLM81" s="3"/>
      <x:c r="SLN81" s="3"/>
      <x:c r="SLO81" s="3"/>
      <x:c r="SLP81" s="3"/>
      <x:c r="SLQ81" s="3"/>
      <x:c r="SLR81" s="3"/>
      <x:c r="SLS81" s="3"/>
      <x:c r="SLT81" s="3"/>
      <x:c r="SLU81" s="3"/>
      <x:c r="SLV81" s="3"/>
      <x:c r="SLW81" s="3"/>
      <x:c r="SLX81" s="3"/>
      <x:c r="SLY81" s="3"/>
      <x:c r="SLZ81" s="3"/>
      <x:c r="SMA81" s="3"/>
      <x:c r="SMB81" s="3"/>
      <x:c r="SMC81" s="3"/>
      <x:c r="SMD81" s="3"/>
      <x:c r="SME81" s="3"/>
      <x:c r="SMF81" s="3"/>
      <x:c r="SMG81" s="3"/>
      <x:c r="SMH81" s="3"/>
      <x:c r="SMI81" s="3"/>
      <x:c r="SMJ81" s="3"/>
      <x:c r="SMK81" s="3"/>
      <x:c r="SML81" s="3"/>
      <x:c r="SMM81" s="3"/>
      <x:c r="SMN81" s="3"/>
      <x:c r="SMO81" s="3"/>
      <x:c r="SMP81" s="3"/>
      <x:c r="SMQ81" s="3"/>
      <x:c r="SMR81" s="3"/>
      <x:c r="SMS81" s="3"/>
      <x:c r="SMT81" s="3"/>
      <x:c r="SMU81" s="3"/>
      <x:c r="SMV81" s="3"/>
      <x:c r="SMW81" s="3"/>
      <x:c r="SMX81" s="3"/>
      <x:c r="SMY81" s="3"/>
      <x:c r="SMZ81" s="3"/>
      <x:c r="SNA81" s="3"/>
      <x:c r="SNB81" s="3"/>
      <x:c r="SNC81" s="3"/>
      <x:c r="SND81" s="3"/>
      <x:c r="SNE81" s="3"/>
      <x:c r="SNF81" s="3"/>
      <x:c r="SNG81" s="3"/>
      <x:c r="SNH81" s="3"/>
      <x:c r="SNI81" s="3"/>
      <x:c r="SNJ81" s="3"/>
      <x:c r="SNK81" s="3"/>
      <x:c r="SNL81" s="3"/>
      <x:c r="SNM81" s="3"/>
      <x:c r="SNN81" s="3"/>
      <x:c r="SNO81" s="3"/>
      <x:c r="SNP81" s="3"/>
      <x:c r="SNQ81" s="3"/>
      <x:c r="SNR81" s="3"/>
      <x:c r="SNS81" s="3"/>
      <x:c r="SNT81" s="3"/>
      <x:c r="SNU81" s="3"/>
      <x:c r="SNV81" s="3"/>
      <x:c r="SNW81" s="3"/>
      <x:c r="SNX81" s="3"/>
      <x:c r="SNY81" s="3"/>
      <x:c r="SNZ81" s="3"/>
      <x:c r="SOA81" s="3"/>
      <x:c r="SOB81" s="3"/>
      <x:c r="SOC81" s="3"/>
      <x:c r="SOD81" s="3"/>
      <x:c r="SOE81" s="3"/>
      <x:c r="SOF81" s="3"/>
      <x:c r="SOG81" s="3"/>
      <x:c r="SOH81" s="3"/>
      <x:c r="SOI81" s="3"/>
      <x:c r="SOJ81" s="3"/>
      <x:c r="SOK81" s="3"/>
      <x:c r="SOL81" s="3"/>
      <x:c r="SOM81" s="3"/>
      <x:c r="SON81" s="3"/>
      <x:c r="SOO81" s="3"/>
      <x:c r="SOP81" s="3"/>
      <x:c r="SOQ81" s="3"/>
      <x:c r="SOR81" s="3"/>
      <x:c r="SOS81" s="3"/>
      <x:c r="SOT81" s="3"/>
      <x:c r="SOU81" s="3"/>
      <x:c r="SOV81" s="3"/>
      <x:c r="SOW81" s="3"/>
      <x:c r="SOX81" s="3"/>
      <x:c r="SOY81" s="3"/>
      <x:c r="SOZ81" s="3"/>
      <x:c r="SPA81" s="3"/>
      <x:c r="SPB81" s="3"/>
      <x:c r="SPC81" s="3"/>
      <x:c r="SPD81" s="3"/>
      <x:c r="SPE81" s="3"/>
      <x:c r="SPF81" s="3"/>
      <x:c r="SPG81" s="3"/>
      <x:c r="SPH81" s="3"/>
      <x:c r="SPI81" s="3"/>
      <x:c r="SPJ81" s="3"/>
      <x:c r="SPK81" s="3"/>
      <x:c r="SPL81" s="3"/>
      <x:c r="SPM81" s="3"/>
      <x:c r="SPN81" s="3"/>
      <x:c r="SPO81" s="3"/>
      <x:c r="SPP81" s="3"/>
      <x:c r="SPQ81" s="3"/>
      <x:c r="SPR81" s="3"/>
      <x:c r="SPS81" s="3"/>
      <x:c r="SPT81" s="3"/>
      <x:c r="SPU81" s="3"/>
      <x:c r="SPV81" s="3"/>
      <x:c r="SPW81" s="3"/>
      <x:c r="SPX81" s="3"/>
      <x:c r="SPY81" s="3"/>
      <x:c r="SPZ81" s="3"/>
      <x:c r="SQA81" s="3"/>
      <x:c r="SQB81" s="3"/>
      <x:c r="SQC81" s="3"/>
      <x:c r="SQD81" s="3"/>
      <x:c r="SQE81" s="3"/>
      <x:c r="SQF81" s="3"/>
      <x:c r="SQG81" s="3"/>
      <x:c r="SQH81" s="3"/>
      <x:c r="SQI81" s="3"/>
      <x:c r="SQJ81" s="3"/>
      <x:c r="SQK81" s="3"/>
      <x:c r="SQL81" s="3"/>
      <x:c r="SQM81" s="3"/>
      <x:c r="SQN81" s="3"/>
      <x:c r="SQO81" s="3"/>
      <x:c r="SQP81" s="3"/>
      <x:c r="SQQ81" s="3"/>
      <x:c r="SQR81" s="3"/>
      <x:c r="SQS81" s="3"/>
      <x:c r="SQT81" s="3"/>
      <x:c r="SQU81" s="3"/>
      <x:c r="SQV81" s="3"/>
      <x:c r="SQW81" s="3"/>
      <x:c r="SQX81" s="3"/>
      <x:c r="SQY81" s="3"/>
      <x:c r="SQZ81" s="3"/>
      <x:c r="SRA81" s="3"/>
      <x:c r="SRB81" s="3"/>
      <x:c r="SRC81" s="3"/>
      <x:c r="SRD81" s="3"/>
      <x:c r="SRE81" s="3"/>
      <x:c r="SRF81" s="3"/>
      <x:c r="SRG81" s="3"/>
      <x:c r="SRH81" s="3"/>
      <x:c r="SRI81" s="3"/>
      <x:c r="SRJ81" s="3"/>
      <x:c r="SRK81" s="3"/>
      <x:c r="SRL81" s="3"/>
      <x:c r="SRM81" s="3"/>
      <x:c r="SRN81" s="3"/>
      <x:c r="SRO81" s="3"/>
      <x:c r="SRP81" s="3"/>
      <x:c r="SRQ81" s="3"/>
      <x:c r="SRR81" s="3"/>
      <x:c r="SRS81" s="3"/>
      <x:c r="SRT81" s="3"/>
      <x:c r="SRU81" s="3"/>
      <x:c r="SRV81" s="3"/>
      <x:c r="SRW81" s="3"/>
      <x:c r="SRX81" s="3"/>
      <x:c r="SRY81" s="3"/>
      <x:c r="SRZ81" s="3"/>
      <x:c r="SSA81" s="3"/>
      <x:c r="SSB81" s="3"/>
      <x:c r="SSC81" s="3"/>
      <x:c r="SSD81" s="3"/>
      <x:c r="SSE81" s="3"/>
      <x:c r="SSF81" s="3"/>
      <x:c r="SSG81" s="3"/>
      <x:c r="SSH81" s="3"/>
      <x:c r="SSI81" s="3"/>
      <x:c r="SSJ81" s="3"/>
      <x:c r="SSK81" s="3"/>
      <x:c r="SSL81" s="3"/>
      <x:c r="SSM81" s="3"/>
      <x:c r="SSN81" s="3"/>
      <x:c r="SSO81" s="3"/>
      <x:c r="SSP81" s="3"/>
      <x:c r="SSQ81" s="3"/>
      <x:c r="SSR81" s="3"/>
      <x:c r="SSS81" s="3"/>
      <x:c r="SST81" s="3"/>
      <x:c r="SSU81" s="3"/>
      <x:c r="SSV81" s="3"/>
      <x:c r="SSW81" s="3"/>
      <x:c r="SSX81" s="3"/>
      <x:c r="SSY81" s="3"/>
      <x:c r="SSZ81" s="3"/>
      <x:c r="STA81" s="3"/>
      <x:c r="STB81" s="3"/>
      <x:c r="STC81" s="3"/>
      <x:c r="STD81" s="3"/>
      <x:c r="STE81" s="3"/>
      <x:c r="STF81" s="3"/>
      <x:c r="STG81" s="3"/>
      <x:c r="STH81" s="3"/>
      <x:c r="STI81" s="3"/>
      <x:c r="STJ81" s="3"/>
      <x:c r="STK81" s="3"/>
      <x:c r="STL81" s="3"/>
      <x:c r="STM81" s="3"/>
      <x:c r="STN81" s="3"/>
      <x:c r="STO81" s="3"/>
      <x:c r="STP81" s="3"/>
      <x:c r="STQ81" s="3"/>
      <x:c r="STR81" s="3"/>
      <x:c r="STS81" s="3"/>
      <x:c r="STT81" s="3"/>
      <x:c r="STU81" s="3"/>
      <x:c r="STV81" s="3"/>
      <x:c r="STW81" s="3"/>
      <x:c r="STX81" s="3"/>
      <x:c r="STY81" s="3"/>
      <x:c r="STZ81" s="3"/>
      <x:c r="SUA81" s="3"/>
      <x:c r="SUB81" s="3"/>
      <x:c r="SUC81" s="3"/>
      <x:c r="SUD81" s="3"/>
      <x:c r="SUE81" s="3"/>
      <x:c r="SUF81" s="3"/>
      <x:c r="SUG81" s="3"/>
      <x:c r="SUH81" s="3"/>
      <x:c r="SUI81" s="3"/>
      <x:c r="SUJ81" s="3"/>
      <x:c r="SUK81" s="3"/>
      <x:c r="SUL81" s="3"/>
      <x:c r="SUM81" s="3"/>
      <x:c r="SUN81" s="3"/>
      <x:c r="SUO81" s="3"/>
      <x:c r="SUP81" s="3"/>
      <x:c r="SUQ81" s="3"/>
      <x:c r="SUR81" s="3"/>
      <x:c r="SUS81" s="3"/>
      <x:c r="SUT81" s="3"/>
      <x:c r="SUU81" s="3"/>
      <x:c r="SUV81" s="3"/>
      <x:c r="SUW81" s="3"/>
      <x:c r="SUX81" s="3"/>
      <x:c r="SUY81" s="3"/>
      <x:c r="SUZ81" s="3"/>
      <x:c r="SVA81" s="3"/>
      <x:c r="SVB81" s="3"/>
      <x:c r="SVC81" s="3"/>
      <x:c r="SVD81" s="3"/>
      <x:c r="SVE81" s="3"/>
      <x:c r="SVF81" s="3"/>
      <x:c r="SVG81" s="3"/>
      <x:c r="SVH81" s="3"/>
      <x:c r="SVI81" s="3"/>
      <x:c r="SVJ81" s="3"/>
      <x:c r="SVK81" s="3"/>
      <x:c r="SVL81" s="3"/>
      <x:c r="SVM81" s="3"/>
      <x:c r="SVN81" s="3"/>
      <x:c r="SVO81" s="3"/>
      <x:c r="SVP81" s="3"/>
      <x:c r="SVQ81" s="3"/>
      <x:c r="SVR81" s="3"/>
      <x:c r="SVS81" s="3"/>
      <x:c r="SVT81" s="3"/>
      <x:c r="SVU81" s="3"/>
      <x:c r="SVV81" s="3"/>
      <x:c r="SVW81" s="3"/>
      <x:c r="SVX81" s="3"/>
      <x:c r="SVY81" s="3"/>
      <x:c r="SVZ81" s="3"/>
      <x:c r="SWA81" s="3"/>
      <x:c r="SWB81" s="3"/>
      <x:c r="SWC81" s="3"/>
      <x:c r="SWD81" s="3"/>
      <x:c r="SWE81" s="3"/>
      <x:c r="SWF81" s="3"/>
      <x:c r="SWG81" s="3"/>
      <x:c r="SWH81" s="3"/>
      <x:c r="SWI81" s="3"/>
      <x:c r="SWJ81" s="3"/>
      <x:c r="SWK81" s="3"/>
      <x:c r="SWL81" s="3"/>
      <x:c r="SWM81" s="3"/>
      <x:c r="SWN81" s="3"/>
      <x:c r="SWO81" s="3"/>
      <x:c r="SWP81" s="3"/>
      <x:c r="SWQ81" s="3"/>
      <x:c r="SWR81" s="3"/>
      <x:c r="SWS81" s="3"/>
      <x:c r="SWT81" s="3"/>
      <x:c r="SWU81" s="3"/>
      <x:c r="SWV81" s="3"/>
      <x:c r="SWW81" s="3"/>
      <x:c r="SWX81" s="3"/>
      <x:c r="SWY81" s="3"/>
      <x:c r="SWZ81" s="3"/>
      <x:c r="SXA81" s="3"/>
      <x:c r="SXB81" s="3"/>
      <x:c r="SXC81" s="3"/>
      <x:c r="SXD81" s="3"/>
      <x:c r="SXE81" s="3"/>
      <x:c r="SXF81" s="3"/>
      <x:c r="SXG81" s="3"/>
      <x:c r="SXH81" s="3"/>
      <x:c r="SXI81" s="3"/>
      <x:c r="SXJ81" s="3"/>
      <x:c r="SXK81" s="3"/>
      <x:c r="SXL81" s="3"/>
      <x:c r="SXM81" s="3"/>
      <x:c r="SXN81" s="3"/>
      <x:c r="SXO81" s="3"/>
      <x:c r="SXP81" s="3"/>
      <x:c r="SXQ81" s="3"/>
      <x:c r="SXR81" s="3"/>
      <x:c r="SXS81" s="3"/>
      <x:c r="SXT81" s="3"/>
      <x:c r="SXU81" s="3"/>
      <x:c r="SXV81" s="3"/>
      <x:c r="SXW81" s="3"/>
      <x:c r="SXX81" s="3"/>
      <x:c r="SXY81" s="3"/>
      <x:c r="SXZ81" s="3"/>
      <x:c r="SYA81" s="3"/>
      <x:c r="SYB81" s="3"/>
      <x:c r="SYC81" s="3"/>
      <x:c r="SYD81" s="3"/>
      <x:c r="SYE81" s="3"/>
      <x:c r="SYF81" s="3"/>
      <x:c r="SYG81" s="3"/>
      <x:c r="SYH81" s="3"/>
      <x:c r="SYI81" s="3"/>
      <x:c r="SYJ81" s="3"/>
      <x:c r="SYK81" s="3"/>
      <x:c r="SYL81" s="3"/>
      <x:c r="SYM81" s="3"/>
      <x:c r="SYN81" s="3"/>
      <x:c r="SYO81" s="3"/>
      <x:c r="SYP81" s="3"/>
      <x:c r="SYQ81" s="3"/>
      <x:c r="SYR81" s="3"/>
      <x:c r="SYS81" s="3"/>
      <x:c r="SYT81" s="3"/>
      <x:c r="SYU81" s="3"/>
      <x:c r="SYV81" s="3"/>
      <x:c r="SYW81" s="3"/>
      <x:c r="SYX81" s="3"/>
      <x:c r="SYY81" s="3"/>
      <x:c r="SYZ81" s="3"/>
      <x:c r="SZA81" s="3"/>
      <x:c r="SZB81" s="3"/>
      <x:c r="SZC81" s="3"/>
      <x:c r="SZD81" s="3"/>
      <x:c r="SZE81" s="3"/>
      <x:c r="SZF81" s="3"/>
      <x:c r="SZG81" s="3"/>
      <x:c r="SZH81" s="3"/>
      <x:c r="SZI81" s="3"/>
      <x:c r="SZJ81" s="3"/>
      <x:c r="SZK81" s="3"/>
      <x:c r="SZL81" s="3"/>
      <x:c r="SZM81" s="3"/>
      <x:c r="SZN81" s="3"/>
      <x:c r="SZO81" s="3"/>
      <x:c r="SZP81" s="3"/>
      <x:c r="SZQ81" s="3"/>
      <x:c r="SZR81" s="3"/>
      <x:c r="SZS81" s="3"/>
      <x:c r="SZT81" s="3"/>
      <x:c r="SZU81" s="3"/>
      <x:c r="SZV81" s="3"/>
      <x:c r="SZW81" s="3"/>
      <x:c r="SZX81" s="3"/>
      <x:c r="SZY81" s="3"/>
      <x:c r="SZZ81" s="3"/>
      <x:c r="TAA81" s="3"/>
      <x:c r="TAB81" s="3"/>
      <x:c r="TAC81" s="3"/>
      <x:c r="TAD81" s="3"/>
      <x:c r="TAE81" s="3"/>
      <x:c r="TAF81" s="3"/>
      <x:c r="TAG81" s="3"/>
      <x:c r="TAH81" s="3"/>
      <x:c r="TAI81" s="3"/>
      <x:c r="TAJ81" s="3"/>
      <x:c r="TAK81" s="3"/>
      <x:c r="TAL81" s="3"/>
      <x:c r="TAM81" s="3"/>
      <x:c r="TAN81" s="3"/>
      <x:c r="TAO81" s="3"/>
      <x:c r="TAP81" s="3"/>
      <x:c r="TAQ81" s="3"/>
      <x:c r="TAR81" s="3"/>
      <x:c r="TAS81" s="3"/>
      <x:c r="TAT81" s="3"/>
      <x:c r="TAU81" s="3"/>
      <x:c r="TAV81" s="3"/>
      <x:c r="TAW81" s="3"/>
      <x:c r="TAX81" s="3"/>
      <x:c r="TAY81" s="3"/>
      <x:c r="TAZ81" s="3"/>
      <x:c r="TBA81" s="3"/>
      <x:c r="TBB81" s="3"/>
      <x:c r="TBC81" s="3"/>
      <x:c r="TBD81" s="3"/>
      <x:c r="TBE81" s="3"/>
      <x:c r="TBF81" s="3"/>
      <x:c r="TBG81" s="3"/>
      <x:c r="TBH81" s="3"/>
      <x:c r="TBI81" s="3"/>
      <x:c r="TBJ81" s="3"/>
      <x:c r="TBK81" s="3"/>
      <x:c r="TBL81" s="3"/>
      <x:c r="TBM81" s="3"/>
      <x:c r="TBN81" s="3"/>
      <x:c r="TBO81" s="3"/>
      <x:c r="TBP81" s="3"/>
      <x:c r="TBQ81" s="3"/>
      <x:c r="TBR81" s="3"/>
      <x:c r="TBS81" s="3"/>
      <x:c r="TBT81" s="3"/>
      <x:c r="TBU81" s="3"/>
      <x:c r="TBV81" s="3"/>
      <x:c r="TBW81" s="3"/>
      <x:c r="TBX81" s="3"/>
      <x:c r="TBY81" s="3"/>
      <x:c r="TBZ81" s="3"/>
      <x:c r="TCA81" s="3"/>
      <x:c r="TCB81" s="3"/>
      <x:c r="TCC81" s="3"/>
      <x:c r="TCD81" s="3"/>
      <x:c r="TCE81" s="3"/>
      <x:c r="TCF81" s="3"/>
      <x:c r="TCG81" s="3"/>
      <x:c r="TCH81" s="3"/>
      <x:c r="TCI81" s="3"/>
      <x:c r="TCJ81" s="3"/>
      <x:c r="TCK81" s="3"/>
      <x:c r="TCL81" s="3"/>
      <x:c r="TCM81" s="3"/>
      <x:c r="TCN81" s="3"/>
      <x:c r="TCO81" s="3"/>
      <x:c r="TCP81" s="3"/>
      <x:c r="TCQ81" s="3"/>
      <x:c r="TCR81" s="3"/>
      <x:c r="TCS81" s="3"/>
      <x:c r="TCT81" s="3"/>
      <x:c r="TCU81" s="3"/>
      <x:c r="TCV81" s="3"/>
      <x:c r="TCW81" s="3"/>
      <x:c r="TCX81" s="3"/>
      <x:c r="TCY81" s="3"/>
      <x:c r="TCZ81" s="3"/>
      <x:c r="TDA81" s="3"/>
      <x:c r="TDB81" s="3"/>
      <x:c r="TDC81" s="3"/>
      <x:c r="TDD81" s="3"/>
      <x:c r="TDE81" s="3"/>
      <x:c r="TDF81" s="3"/>
      <x:c r="TDG81" s="3"/>
      <x:c r="TDH81" s="3"/>
      <x:c r="TDI81" s="3"/>
      <x:c r="TDJ81" s="3"/>
      <x:c r="TDK81" s="3"/>
      <x:c r="TDL81" s="3"/>
      <x:c r="TDM81" s="3"/>
      <x:c r="TDN81" s="3"/>
      <x:c r="TDO81" s="3"/>
      <x:c r="TDP81" s="3"/>
      <x:c r="TDQ81" s="3"/>
      <x:c r="TDR81" s="3"/>
      <x:c r="TDS81" s="3"/>
      <x:c r="TDT81" s="3"/>
      <x:c r="TDU81" s="3"/>
      <x:c r="TDV81" s="3"/>
      <x:c r="TDW81" s="3"/>
      <x:c r="TDX81" s="3"/>
      <x:c r="TDY81" s="3"/>
      <x:c r="TDZ81" s="3"/>
      <x:c r="TEA81" s="3"/>
      <x:c r="TEB81" s="3"/>
      <x:c r="TEC81" s="3"/>
      <x:c r="TED81" s="3"/>
      <x:c r="TEE81" s="3"/>
      <x:c r="TEF81" s="3"/>
      <x:c r="TEG81" s="3"/>
      <x:c r="TEH81" s="3"/>
      <x:c r="TEI81" s="3"/>
      <x:c r="TEJ81" s="3"/>
      <x:c r="TEK81" s="3"/>
      <x:c r="TEL81" s="3"/>
      <x:c r="TEM81" s="3"/>
      <x:c r="TEN81" s="3"/>
      <x:c r="TEO81" s="3"/>
      <x:c r="TEP81" s="3"/>
      <x:c r="TEQ81" s="3"/>
      <x:c r="TER81" s="3"/>
      <x:c r="TES81" s="3"/>
      <x:c r="TET81" s="3"/>
      <x:c r="TEU81" s="3"/>
      <x:c r="TEV81" s="3"/>
      <x:c r="TEW81" s="3"/>
      <x:c r="TEX81" s="3"/>
      <x:c r="TEY81" s="3"/>
      <x:c r="TEZ81" s="3"/>
      <x:c r="TFA81" s="3"/>
      <x:c r="TFB81" s="3"/>
      <x:c r="TFC81" s="3"/>
      <x:c r="TFD81" s="3"/>
      <x:c r="TFE81" s="3"/>
      <x:c r="TFF81" s="3"/>
      <x:c r="TFG81" s="3"/>
      <x:c r="TFH81" s="3"/>
      <x:c r="TFI81" s="3"/>
      <x:c r="TFJ81" s="3"/>
      <x:c r="TFK81" s="3"/>
      <x:c r="TFL81" s="3"/>
      <x:c r="TFM81" s="3"/>
      <x:c r="TFN81" s="3"/>
      <x:c r="TFO81" s="3"/>
      <x:c r="TFP81" s="3"/>
      <x:c r="TFQ81" s="3"/>
      <x:c r="TFR81" s="3"/>
      <x:c r="TFS81" s="3"/>
      <x:c r="TFT81" s="3"/>
      <x:c r="TFU81" s="3"/>
      <x:c r="TFV81" s="3"/>
      <x:c r="TFW81" s="3"/>
      <x:c r="TFX81" s="3"/>
      <x:c r="TFY81" s="3"/>
      <x:c r="TFZ81" s="3"/>
      <x:c r="TGA81" s="3"/>
      <x:c r="TGB81" s="3"/>
      <x:c r="TGC81" s="3"/>
      <x:c r="TGD81" s="3"/>
      <x:c r="TGE81" s="3"/>
      <x:c r="TGF81" s="3"/>
      <x:c r="TGG81" s="3"/>
      <x:c r="TGH81" s="3"/>
      <x:c r="TGI81" s="3"/>
      <x:c r="TGJ81" s="3"/>
      <x:c r="TGK81" s="3"/>
      <x:c r="TGL81" s="3"/>
      <x:c r="TGM81" s="3"/>
      <x:c r="TGN81" s="3"/>
      <x:c r="TGO81" s="3"/>
      <x:c r="TGP81" s="3"/>
      <x:c r="TGQ81" s="3"/>
      <x:c r="TGR81" s="3"/>
      <x:c r="TGS81" s="3"/>
      <x:c r="TGT81" s="3"/>
      <x:c r="TGU81" s="3"/>
      <x:c r="TGV81" s="3"/>
      <x:c r="TGW81" s="3"/>
      <x:c r="TGX81" s="3"/>
      <x:c r="TGY81" s="3"/>
      <x:c r="TGZ81" s="3"/>
      <x:c r="THA81" s="3"/>
      <x:c r="THB81" s="3"/>
      <x:c r="THC81" s="3"/>
      <x:c r="THD81" s="3"/>
      <x:c r="THE81" s="3"/>
      <x:c r="THF81" s="3"/>
      <x:c r="THG81" s="3"/>
      <x:c r="THH81" s="3"/>
      <x:c r="THI81" s="3"/>
      <x:c r="THJ81" s="3"/>
      <x:c r="THK81" s="3"/>
      <x:c r="THL81" s="3"/>
      <x:c r="THM81" s="3"/>
      <x:c r="THN81" s="3"/>
      <x:c r="THO81" s="3"/>
      <x:c r="THP81" s="3"/>
      <x:c r="THQ81" s="3"/>
      <x:c r="THR81" s="3"/>
      <x:c r="THS81" s="3"/>
      <x:c r="THT81" s="3"/>
      <x:c r="THU81" s="3"/>
      <x:c r="THV81" s="3"/>
      <x:c r="THW81" s="3"/>
      <x:c r="THX81" s="3"/>
      <x:c r="THY81" s="3"/>
      <x:c r="THZ81" s="3"/>
      <x:c r="TIA81" s="3"/>
      <x:c r="TIB81" s="3"/>
      <x:c r="TIC81" s="3"/>
      <x:c r="TID81" s="3"/>
      <x:c r="TIE81" s="3"/>
      <x:c r="TIF81" s="3"/>
      <x:c r="TIG81" s="3"/>
      <x:c r="TIH81" s="3"/>
      <x:c r="TII81" s="3"/>
      <x:c r="TIJ81" s="3"/>
      <x:c r="TIK81" s="3"/>
      <x:c r="TIL81" s="3"/>
      <x:c r="TIM81" s="3"/>
      <x:c r="TIN81" s="3"/>
      <x:c r="TIO81" s="3"/>
      <x:c r="TIP81" s="3"/>
      <x:c r="TIQ81" s="3"/>
      <x:c r="TIR81" s="3"/>
      <x:c r="TIS81" s="3"/>
      <x:c r="TIT81" s="3"/>
      <x:c r="TIU81" s="3"/>
      <x:c r="TIV81" s="3"/>
      <x:c r="TIW81" s="3"/>
      <x:c r="TIX81" s="3"/>
      <x:c r="TIY81" s="3"/>
      <x:c r="TIZ81" s="3"/>
      <x:c r="TJA81" s="3"/>
      <x:c r="TJB81" s="3"/>
      <x:c r="TJC81" s="3"/>
      <x:c r="TJD81" s="3"/>
      <x:c r="TJE81" s="3"/>
      <x:c r="TJF81" s="3"/>
      <x:c r="TJG81" s="3"/>
      <x:c r="TJH81" s="3"/>
      <x:c r="TJI81" s="3"/>
      <x:c r="TJJ81" s="3"/>
      <x:c r="TJK81" s="3"/>
      <x:c r="TJL81" s="3"/>
      <x:c r="TJM81" s="3"/>
      <x:c r="TJN81" s="3"/>
      <x:c r="TJO81" s="3"/>
      <x:c r="TJP81" s="3"/>
      <x:c r="TJQ81" s="3"/>
      <x:c r="TJR81" s="3"/>
      <x:c r="TJS81" s="3"/>
      <x:c r="TJT81" s="3"/>
      <x:c r="TJU81" s="3"/>
      <x:c r="TJV81" s="3"/>
      <x:c r="TJW81" s="3"/>
      <x:c r="TJX81" s="3"/>
      <x:c r="TJY81" s="3"/>
      <x:c r="TJZ81" s="3"/>
      <x:c r="TKA81" s="3"/>
      <x:c r="TKB81" s="3"/>
      <x:c r="TKC81" s="3"/>
      <x:c r="TKD81" s="3"/>
      <x:c r="TKE81" s="3"/>
      <x:c r="TKF81" s="3"/>
      <x:c r="TKG81" s="3"/>
      <x:c r="TKH81" s="3"/>
      <x:c r="TKI81" s="3"/>
      <x:c r="TKJ81" s="3"/>
      <x:c r="TKK81" s="3"/>
      <x:c r="TKL81" s="3"/>
      <x:c r="TKM81" s="3"/>
      <x:c r="TKN81" s="3"/>
      <x:c r="TKO81" s="3"/>
      <x:c r="TKP81" s="3"/>
      <x:c r="TKQ81" s="3"/>
      <x:c r="TKR81" s="3"/>
      <x:c r="TKS81" s="3"/>
      <x:c r="TKT81" s="3"/>
      <x:c r="TKU81" s="3"/>
      <x:c r="TKV81" s="3"/>
      <x:c r="TKW81" s="3"/>
      <x:c r="TKX81" s="3"/>
      <x:c r="TKY81" s="3"/>
      <x:c r="TKZ81" s="3"/>
      <x:c r="TLA81" s="3"/>
      <x:c r="TLB81" s="3"/>
      <x:c r="TLC81" s="3"/>
      <x:c r="TLD81" s="3"/>
      <x:c r="TLE81" s="3"/>
      <x:c r="TLF81" s="3"/>
      <x:c r="TLG81" s="3"/>
      <x:c r="TLH81" s="3"/>
      <x:c r="TLI81" s="3"/>
      <x:c r="TLJ81" s="3"/>
      <x:c r="TLK81" s="3"/>
      <x:c r="TLL81" s="3"/>
      <x:c r="TLM81" s="3"/>
      <x:c r="TLN81" s="3"/>
      <x:c r="TLO81" s="3"/>
      <x:c r="TLP81" s="3"/>
      <x:c r="TLQ81" s="3"/>
      <x:c r="TLR81" s="3"/>
      <x:c r="TLS81" s="3"/>
      <x:c r="TLT81" s="3"/>
      <x:c r="TLU81" s="3"/>
      <x:c r="TLV81" s="3"/>
      <x:c r="TLW81" s="3"/>
      <x:c r="TLX81" s="3"/>
      <x:c r="TLY81" s="3"/>
      <x:c r="TLZ81" s="3"/>
      <x:c r="TMA81" s="3"/>
      <x:c r="TMB81" s="3"/>
      <x:c r="TMC81" s="3"/>
      <x:c r="TMD81" s="3"/>
      <x:c r="TME81" s="3"/>
      <x:c r="TMF81" s="3"/>
      <x:c r="TMG81" s="3"/>
      <x:c r="TMH81" s="3"/>
      <x:c r="TMI81" s="3"/>
      <x:c r="TMJ81" s="3"/>
      <x:c r="TMK81" s="3"/>
      <x:c r="TML81" s="3"/>
      <x:c r="TMM81" s="3"/>
      <x:c r="TMN81" s="3"/>
      <x:c r="TMO81" s="3"/>
      <x:c r="TMP81" s="3"/>
      <x:c r="TMQ81" s="3"/>
      <x:c r="TMR81" s="3"/>
      <x:c r="TMS81" s="3"/>
      <x:c r="TMT81" s="3"/>
      <x:c r="TMU81" s="3"/>
      <x:c r="TMV81" s="3"/>
      <x:c r="TMW81" s="3"/>
      <x:c r="TMX81" s="3"/>
      <x:c r="TMY81" s="3"/>
      <x:c r="TMZ81" s="3"/>
      <x:c r="TNA81" s="3"/>
      <x:c r="TNB81" s="3"/>
      <x:c r="TNC81" s="3"/>
      <x:c r="TND81" s="3"/>
      <x:c r="TNE81" s="3"/>
      <x:c r="TNF81" s="3"/>
      <x:c r="TNG81" s="3"/>
      <x:c r="TNH81" s="3"/>
      <x:c r="TNI81" s="3"/>
      <x:c r="TNJ81" s="3"/>
      <x:c r="TNK81" s="3"/>
      <x:c r="TNL81" s="3"/>
      <x:c r="TNM81" s="3"/>
      <x:c r="TNN81" s="3"/>
      <x:c r="TNO81" s="3"/>
      <x:c r="TNP81" s="3"/>
      <x:c r="TNQ81" s="3"/>
      <x:c r="TNR81" s="3"/>
      <x:c r="TNS81" s="3"/>
      <x:c r="TNT81" s="3"/>
      <x:c r="TNU81" s="3"/>
      <x:c r="TNV81" s="3"/>
      <x:c r="TNW81" s="3"/>
      <x:c r="TNX81" s="3"/>
      <x:c r="TNY81" s="3"/>
      <x:c r="TNZ81" s="3"/>
      <x:c r="TOA81" s="3"/>
      <x:c r="TOB81" s="3"/>
      <x:c r="TOC81" s="3"/>
      <x:c r="TOD81" s="3"/>
      <x:c r="TOE81" s="3"/>
      <x:c r="TOF81" s="3"/>
      <x:c r="TOG81" s="3"/>
      <x:c r="TOH81" s="3"/>
      <x:c r="TOI81" s="3"/>
      <x:c r="TOJ81" s="3"/>
      <x:c r="TOK81" s="3"/>
      <x:c r="TOL81" s="3"/>
      <x:c r="TOM81" s="3"/>
      <x:c r="TON81" s="3"/>
      <x:c r="TOO81" s="3"/>
      <x:c r="TOP81" s="3"/>
      <x:c r="TOQ81" s="3"/>
      <x:c r="TOR81" s="3"/>
      <x:c r="TOS81" s="3"/>
      <x:c r="TOT81" s="3"/>
      <x:c r="TOU81" s="3"/>
      <x:c r="TOV81" s="3"/>
      <x:c r="TOW81" s="3"/>
      <x:c r="TOX81" s="3"/>
      <x:c r="TOY81" s="3"/>
      <x:c r="TOZ81" s="3"/>
      <x:c r="TPA81" s="3"/>
      <x:c r="TPB81" s="3"/>
      <x:c r="TPC81" s="3"/>
      <x:c r="TPD81" s="3"/>
      <x:c r="TPE81" s="3"/>
      <x:c r="TPF81" s="3"/>
      <x:c r="TPG81" s="3"/>
      <x:c r="TPH81" s="3"/>
      <x:c r="TPI81" s="3"/>
      <x:c r="TPJ81" s="3"/>
      <x:c r="TPK81" s="3"/>
      <x:c r="TPL81" s="3"/>
      <x:c r="TPM81" s="3"/>
      <x:c r="TPN81" s="3"/>
      <x:c r="TPO81" s="3"/>
      <x:c r="TPP81" s="3"/>
      <x:c r="TPQ81" s="3"/>
      <x:c r="TPR81" s="3"/>
      <x:c r="TPS81" s="3"/>
      <x:c r="TPT81" s="3"/>
      <x:c r="TPU81" s="3"/>
      <x:c r="TPV81" s="3"/>
      <x:c r="TPW81" s="3"/>
      <x:c r="TPX81" s="3"/>
      <x:c r="TPY81" s="3"/>
      <x:c r="TPZ81" s="3"/>
      <x:c r="TQA81" s="3"/>
      <x:c r="TQB81" s="3"/>
      <x:c r="TQC81" s="3"/>
      <x:c r="TQD81" s="3"/>
      <x:c r="TQE81" s="3"/>
      <x:c r="TQF81" s="3"/>
      <x:c r="TQG81" s="3"/>
      <x:c r="TQH81" s="3"/>
      <x:c r="TQI81" s="3"/>
      <x:c r="TQJ81" s="3"/>
      <x:c r="TQK81" s="3"/>
      <x:c r="TQL81" s="3"/>
      <x:c r="TQM81" s="3"/>
      <x:c r="TQN81" s="3"/>
      <x:c r="TQO81" s="3"/>
      <x:c r="TQP81" s="3"/>
      <x:c r="TQQ81" s="3"/>
      <x:c r="TQR81" s="3"/>
      <x:c r="TQS81" s="3"/>
      <x:c r="TQT81" s="3"/>
      <x:c r="TQU81" s="3"/>
      <x:c r="TQV81" s="3"/>
      <x:c r="TQW81" s="3"/>
      <x:c r="TQX81" s="3"/>
      <x:c r="TQY81" s="3"/>
      <x:c r="TQZ81" s="3"/>
      <x:c r="TRA81" s="3"/>
      <x:c r="TRB81" s="3"/>
      <x:c r="TRC81" s="3"/>
      <x:c r="TRD81" s="3"/>
      <x:c r="TRE81" s="3"/>
      <x:c r="TRF81" s="3"/>
      <x:c r="TRG81" s="3"/>
      <x:c r="TRH81" s="3"/>
      <x:c r="TRI81" s="3"/>
      <x:c r="TRJ81" s="3"/>
      <x:c r="TRK81" s="3"/>
      <x:c r="TRL81" s="3"/>
      <x:c r="TRM81" s="3"/>
      <x:c r="TRN81" s="3"/>
      <x:c r="TRO81" s="3"/>
      <x:c r="TRP81" s="3"/>
      <x:c r="TRQ81" s="3"/>
      <x:c r="TRR81" s="3"/>
      <x:c r="TRS81" s="3"/>
      <x:c r="TRT81" s="3"/>
      <x:c r="TRU81" s="3"/>
      <x:c r="TRV81" s="3"/>
      <x:c r="TRW81" s="3"/>
      <x:c r="TRX81" s="3"/>
      <x:c r="TRY81" s="3"/>
      <x:c r="TRZ81" s="3"/>
      <x:c r="TSA81" s="3"/>
      <x:c r="TSB81" s="3"/>
      <x:c r="TSC81" s="3"/>
      <x:c r="TSD81" s="3"/>
      <x:c r="TSE81" s="3"/>
      <x:c r="TSF81" s="3"/>
      <x:c r="TSG81" s="3"/>
      <x:c r="TSH81" s="3"/>
      <x:c r="TSI81" s="3"/>
      <x:c r="TSJ81" s="3"/>
      <x:c r="TSK81" s="3"/>
      <x:c r="TSL81" s="3"/>
      <x:c r="TSM81" s="3"/>
      <x:c r="TSN81" s="3"/>
      <x:c r="TSO81" s="3"/>
      <x:c r="TSP81" s="3"/>
      <x:c r="TSQ81" s="3"/>
      <x:c r="TSR81" s="3"/>
      <x:c r="TSS81" s="3"/>
      <x:c r="TST81" s="3"/>
      <x:c r="TSU81" s="3"/>
      <x:c r="TSV81" s="3"/>
      <x:c r="TSW81" s="3"/>
      <x:c r="TSX81" s="3"/>
      <x:c r="TSY81" s="3"/>
      <x:c r="TSZ81" s="3"/>
      <x:c r="TTA81" s="3"/>
      <x:c r="TTB81" s="3"/>
      <x:c r="TTC81" s="3"/>
      <x:c r="TTD81" s="3"/>
      <x:c r="TTE81" s="3"/>
      <x:c r="TTF81" s="3"/>
      <x:c r="TTG81" s="3"/>
      <x:c r="TTH81" s="3"/>
      <x:c r="TTI81" s="3"/>
      <x:c r="TTJ81" s="3"/>
      <x:c r="TTK81" s="3"/>
      <x:c r="TTL81" s="3"/>
      <x:c r="TTM81" s="3"/>
      <x:c r="TTN81" s="3"/>
      <x:c r="TTO81" s="3"/>
      <x:c r="TTP81" s="3"/>
      <x:c r="TTQ81" s="3"/>
      <x:c r="TTR81" s="3"/>
      <x:c r="TTS81" s="3"/>
      <x:c r="TTT81" s="3"/>
      <x:c r="TTU81" s="3"/>
      <x:c r="TTV81" s="3"/>
      <x:c r="TTW81" s="3"/>
      <x:c r="TTX81" s="3"/>
      <x:c r="TTY81" s="3"/>
      <x:c r="TTZ81" s="3"/>
      <x:c r="TUA81" s="3"/>
      <x:c r="TUB81" s="3"/>
      <x:c r="TUC81" s="3"/>
      <x:c r="TUD81" s="3"/>
      <x:c r="TUE81" s="3"/>
      <x:c r="TUF81" s="3"/>
      <x:c r="TUG81" s="3"/>
      <x:c r="TUH81" s="3"/>
      <x:c r="TUI81" s="3"/>
      <x:c r="TUJ81" s="3"/>
      <x:c r="TUK81" s="3"/>
      <x:c r="TUL81" s="3"/>
      <x:c r="TUM81" s="3"/>
      <x:c r="TUN81" s="3"/>
      <x:c r="TUO81" s="3"/>
      <x:c r="TUP81" s="3"/>
      <x:c r="TUQ81" s="3"/>
      <x:c r="TUR81" s="3"/>
      <x:c r="TUS81" s="3"/>
      <x:c r="TUT81" s="3"/>
      <x:c r="TUU81" s="3"/>
      <x:c r="TUV81" s="3"/>
      <x:c r="TUW81" s="3"/>
      <x:c r="TUX81" s="3"/>
      <x:c r="TUY81" s="3"/>
      <x:c r="TUZ81" s="3"/>
      <x:c r="TVA81" s="3"/>
      <x:c r="TVB81" s="3"/>
      <x:c r="TVC81" s="3"/>
      <x:c r="TVD81" s="3"/>
      <x:c r="TVE81" s="3"/>
      <x:c r="TVF81" s="3"/>
      <x:c r="TVG81" s="3"/>
      <x:c r="TVH81" s="3"/>
      <x:c r="TVI81" s="3"/>
      <x:c r="TVJ81" s="3"/>
      <x:c r="TVK81" s="3"/>
      <x:c r="TVL81" s="3"/>
      <x:c r="TVM81" s="3"/>
      <x:c r="TVN81" s="3"/>
      <x:c r="TVO81" s="3"/>
      <x:c r="TVP81" s="3"/>
      <x:c r="TVQ81" s="3"/>
      <x:c r="TVR81" s="3"/>
      <x:c r="TVS81" s="3"/>
      <x:c r="TVT81" s="3"/>
      <x:c r="TVU81" s="3"/>
      <x:c r="TVV81" s="3"/>
      <x:c r="TVW81" s="3"/>
      <x:c r="TVX81" s="3"/>
      <x:c r="TVY81" s="3"/>
      <x:c r="TVZ81" s="3"/>
      <x:c r="TWA81" s="3"/>
      <x:c r="TWB81" s="3"/>
      <x:c r="TWC81" s="3"/>
      <x:c r="TWD81" s="3"/>
      <x:c r="TWE81" s="3"/>
      <x:c r="TWF81" s="3"/>
      <x:c r="TWG81" s="3"/>
      <x:c r="TWH81" s="3"/>
      <x:c r="TWI81" s="3"/>
      <x:c r="TWJ81" s="3"/>
      <x:c r="TWK81" s="3"/>
      <x:c r="TWL81" s="3"/>
      <x:c r="TWM81" s="3"/>
      <x:c r="TWN81" s="3"/>
      <x:c r="TWO81" s="3"/>
      <x:c r="TWP81" s="3"/>
      <x:c r="TWQ81" s="3"/>
      <x:c r="TWR81" s="3"/>
      <x:c r="TWS81" s="3"/>
      <x:c r="TWT81" s="3"/>
      <x:c r="TWU81" s="3"/>
      <x:c r="TWV81" s="3"/>
      <x:c r="TWW81" s="3"/>
      <x:c r="TWX81" s="3"/>
      <x:c r="TWY81" s="3"/>
      <x:c r="TWZ81" s="3"/>
      <x:c r="TXA81" s="3"/>
      <x:c r="TXB81" s="3"/>
      <x:c r="TXC81" s="3"/>
      <x:c r="TXD81" s="3"/>
      <x:c r="TXE81" s="3"/>
      <x:c r="TXF81" s="3"/>
      <x:c r="TXG81" s="3"/>
      <x:c r="TXH81" s="3"/>
      <x:c r="TXI81" s="3"/>
      <x:c r="TXJ81" s="3"/>
      <x:c r="TXK81" s="3"/>
      <x:c r="TXL81" s="3"/>
      <x:c r="TXM81" s="3"/>
      <x:c r="TXN81" s="3"/>
      <x:c r="TXO81" s="3"/>
      <x:c r="TXP81" s="3"/>
      <x:c r="TXQ81" s="3"/>
      <x:c r="TXR81" s="3"/>
      <x:c r="TXS81" s="3"/>
      <x:c r="TXT81" s="3"/>
      <x:c r="TXU81" s="3"/>
      <x:c r="TXV81" s="3"/>
      <x:c r="TXW81" s="3"/>
      <x:c r="TXX81" s="3"/>
      <x:c r="TXY81" s="3"/>
      <x:c r="TXZ81" s="3"/>
      <x:c r="TYA81" s="3"/>
      <x:c r="TYB81" s="3"/>
      <x:c r="TYC81" s="3"/>
      <x:c r="TYD81" s="3"/>
      <x:c r="TYE81" s="3"/>
      <x:c r="TYF81" s="3"/>
      <x:c r="TYG81" s="3"/>
      <x:c r="TYH81" s="3"/>
      <x:c r="TYI81" s="3"/>
      <x:c r="TYJ81" s="3"/>
      <x:c r="TYK81" s="3"/>
      <x:c r="TYL81" s="3"/>
      <x:c r="TYM81" s="3"/>
      <x:c r="TYN81" s="3"/>
      <x:c r="TYO81" s="3"/>
      <x:c r="TYP81" s="3"/>
      <x:c r="TYQ81" s="3"/>
      <x:c r="TYR81" s="3"/>
      <x:c r="TYS81" s="3"/>
      <x:c r="TYT81" s="3"/>
      <x:c r="TYU81" s="3"/>
      <x:c r="TYV81" s="3"/>
      <x:c r="TYW81" s="3"/>
      <x:c r="TYX81" s="3"/>
      <x:c r="TYY81" s="3"/>
      <x:c r="TYZ81" s="3"/>
      <x:c r="TZA81" s="3"/>
      <x:c r="TZB81" s="3"/>
      <x:c r="TZC81" s="3"/>
      <x:c r="TZD81" s="3"/>
      <x:c r="TZE81" s="3"/>
      <x:c r="TZF81" s="3"/>
      <x:c r="TZG81" s="3"/>
      <x:c r="TZH81" s="3"/>
      <x:c r="TZI81" s="3"/>
      <x:c r="TZJ81" s="3"/>
      <x:c r="TZK81" s="3"/>
      <x:c r="TZL81" s="3"/>
      <x:c r="TZM81" s="3"/>
      <x:c r="TZN81" s="3"/>
      <x:c r="TZO81" s="3"/>
      <x:c r="TZP81" s="3"/>
      <x:c r="TZQ81" s="3"/>
      <x:c r="TZR81" s="3"/>
      <x:c r="TZS81" s="3"/>
      <x:c r="TZT81" s="3"/>
      <x:c r="TZU81" s="3"/>
      <x:c r="TZV81" s="3"/>
      <x:c r="TZW81" s="3"/>
      <x:c r="TZX81" s="3"/>
      <x:c r="TZY81" s="3"/>
      <x:c r="TZZ81" s="3"/>
      <x:c r="UAA81" s="3"/>
      <x:c r="UAB81" s="3"/>
      <x:c r="UAC81" s="3"/>
      <x:c r="UAD81" s="3"/>
      <x:c r="UAE81" s="3"/>
      <x:c r="UAF81" s="3"/>
      <x:c r="UAG81" s="3"/>
      <x:c r="UAH81" s="3"/>
      <x:c r="UAI81" s="3"/>
      <x:c r="UAJ81" s="3"/>
      <x:c r="UAK81" s="3"/>
      <x:c r="UAL81" s="3"/>
      <x:c r="UAM81" s="3"/>
      <x:c r="UAN81" s="3"/>
      <x:c r="UAO81" s="3"/>
      <x:c r="UAP81" s="3"/>
      <x:c r="UAQ81" s="3"/>
      <x:c r="UAR81" s="3"/>
      <x:c r="UAS81" s="3"/>
      <x:c r="UAT81" s="3"/>
      <x:c r="UAU81" s="3"/>
      <x:c r="UAV81" s="3"/>
      <x:c r="UAW81" s="3"/>
      <x:c r="UAX81" s="3"/>
      <x:c r="UAY81" s="3"/>
      <x:c r="UAZ81" s="3"/>
      <x:c r="UBA81" s="3"/>
      <x:c r="UBB81" s="3"/>
      <x:c r="UBC81" s="3"/>
      <x:c r="UBD81" s="3"/>
      <x:c r="UBE81" s="3"/>
      <x:c r="UBF81" s="3"/>
      <x:c r="UBG81" s="3"/>
      <x:c r="UBH81" s="3"/>
      <x:c r="UBI81" s="3"/>
      <x:c r="UBJ81" s="3"/>
      <x:c r="UBK81" s="3"/>
      <x:c r="UBL81" s="3"/>
      <x:c r="UBM81" s="3"/>
      <x:c r="UBN81" s="3"/>
      <x:c r="UBO81" s="3"/>
      <x:c r="UBP81" s="3"/>
      <x:c r="UBQ81" s="3"/>
      <x:c r="UBR81" s="3"/>
      <x:c r="UBS81" s="3"/>
      <x:c r="UBT81" s="3"/>
      <x:c r="UBU81" s="3"/>
      <x:c r="UBV81" s="3"/>
      <x:c r="UBW81" s="3"/>
      <x:c r="UBX81" s="3"/>
      <x:c r="UBY81" s="3"/>
      <x:c r="UBZ81" s="3"/>
      <x:c r="UCA81" s="3"/>
      <x:c r="UCB81" s="3"/>
      <x:c r="UCC81" s="3"/>
      <x:c r="UCD81" s="3"/>
      <x:c r="UCE81" s="3"/>
      <x:c r="UCF81" s="3"/>
      <x:c r="UCG81" s="3"/>
      <x:c r="UCH81" s="3"/>
      <x:c r="UCI81" s="3"/>
      <x:c r="UCJ81" s="3"/>
      <x:c r="UCK81" s="3"/>
      <x:c r="UCL81" s="3"/>
      <x:c r="UCM81" s="3"/>
      <x:c r="UCN81" s="3"/>
      <x:c r="UCO81" s="3"/>
      <x:c r="UCP81" s="3"/>
      <x:c r="UCQ81" s="3"/>
      <x:c r="UCR81" s="3"/>
      <x:c r="UCS81" s="3"/>
      <x:c r="UCT81" s="3"/>
      <x:c r="UCU81" s="3"/>
      <x:c r="UCV81" s="3"/>
      <x:c r="UCW81" s="3"/>
      <x:c r="UCX81" s="3"/>
      <x:c r="UCY81" s="3"/>
      <x:c r="UCZ81" s="3"/>
      <x:c r="UDA81" s="3"/>
      <x:c r="UDB81" s="3"/>
      <x:c r="UDC81" s="3"/>
      <x:c r="UDD81" s="3"/>
      <x:c r="UDE81" s="3"/>
      <x:c r="UDF81" s="3"/>
      <x:c r="UDG81" s="3"/>
      <x:c r="UDH81" s="3"/>
      <x:c r="UDI81" s="3"/>
      <x:c r="UDJ81" s="3"/>
      <x:c r="UDK81" s="3"/>
      <x:c r="UDL81" s="3"/>
      <x:c r="UDM81" s="3"/>
      <x:c r="UDN81" s="3"/>
      <x:c r="UDO81" s="3"/>
      <x:c r="UDP81" s="3"/>
      <x:c r="UDQ81" s="3"/>
      <x:c r="UDR81" s="3"/>
      <x:c r="UDS81" s="3"/>
      <x:c r="UDT81" s="3"/>
      <x:c r="UDU81" s="3"/>
      <x:c r="UDV81" s="3"/>
      <x:c r="UDW81" s="3"/>
      <x:c r="UDX81" s="3"/>
      <x:c r="UDY81" s="3"/>
      <x:c r="UDZ81" s="3"/>
      <x:c r="UEA81" s="3"/>
      <x:c r="UEB81" s="3"/>
      <x:c r="UEC81" s="3"/>
      <x:c r="UED81" s="3"/>
      <x:c r="UEE81" s="3"/>
      <x:c r="UEF81" s="3"/>
      <x:c r="UEG81" s="3"/>
      <x:c r="UEH81" s="3"/>
      <x:c r="UEI81" s="3"/>
      <x:c r="UEJ81" s="3"/>
      <x:c r="UEK81" s="3"/>
      <x:c r="UEL81" s="3"/>
      <x:c r="UEM81" s="3"/>
      <x:c r="UEN81" s="3"/>
      <x:c r="UEO81" s="3"/>
      <x:c r="UEP81" s="3"/>
      <x:c r="UEQ81" s="3"/>
      <x:c r="UER81" s="3"/>
      <x:c r="UES81" s="3"/>
      <x:c r="UET81" s="3"/>
      <x:c r="UEU81" s="3"/>
      <x:c r="UEV81" s="3"/>
      <x:c r="UEW81" s="3"/>
      <x:c r="UEX81" s="3"/>
      <x:c r="UEY81" s="3"/>
      <x:c r="UEZ81" s="3"/>
      <x:c r="UFA81" s="3"/>
      <x:c r="UFB81" s="3"/>
      <x:c r="UFC81" s="3"/>
      <x:c r="UFD81" s="3"/>
      <x:c r="UFE81" s="3"/>
      <x:c r="UFF81" s="3"/>
      <x:c r="UFG81" s="3"/>
      <x:c r="UFH81" s="3"/>
      <x:c r="UFI81" s="3"/>
      <x:c r="UFJ81" s="3"/>
      <x:c r="UFK81" s="3"/>
      <x:c r="UFL81" s="3"/>
      <x:c r="UFM81" s="3"/>
      <x:c r="UFN81" s="3"/>
      <x:c r="UFO81" s="3"/>
      <x:c r="UFP81" s="3"/>
      <x:c r="UFQ81" s="3"/>
      <x:c r="UFR81" s="3"/>
      <x:c r="UFS81" s="3"/>
      <x:c r="UFT81" s="3"/>
      <x:c r="UFU81" s="3"/>
      <x:c r="UFV81" s="3"/>
      <x:c r="UFW81" s="3"/>
      <x:c r="UFX81" s="3"/>
      <x:c r="UFY81" s="3"/>
      <x:c r="UFZ81" s="3"/>
      <x:c r="UGA81" s="3"/>
      <x:c r="UGB81" s="3"/>
      <x:c r="UGC81" s="3"/>
      <x:c r="UGD81" s="3"/>
      <x:c r="UGE81" s="3"/>
      <x:c r="UGF81" s="3"/>
      <x:c r="UGG81" s="3"/>
      <x:c r="UGH81" s="3"/>
      <x:c r="UGI81" s="3"/>
      <x:c r="UGJ81" s="3"/>
      <x:c r="UGK81" s="3"/>
      <x:c r="UGL81" s="3"/>
      <x:c r="UGM81" s="3"/>
      <x:c r="UGN81" s="3"/>
      <x:c r="UGO81" s="3"/>
      <x:c r="UGP81" s="3"/>
      <x:c r="UGQ81" s="3"/>
      <x:c r="UGR81" s="3"/>
      <x:c r="UGS81" s="3"/>
      <x:c r="UGT81" s="3"/>
      <x:c r="UGU81" s="3"/>
      <x:c r="UGV81" s="3"/>
      <x:c r="UGW81" s="3"/>
      <x:c r="UGX81" s="3"/>
      <x:c r="UGY81" s="3"/>
      <x:c r="UGZ81" s="3"/>
      <x:c r="UHA81" s="3"/>
      <x:c r="UHB81" s="3"/>
      <x:c r="UHC81" s="3"/>
      <x:c r="UHD81" s="3"/>
      <x:c r="UHE81" s="3"/>
      <x:c r="UHF81" s="3"/>
      <x:c r="UHG81" s="3"/>
      <x:c r="UHH81" s="3"/>
      <x:c r="UHI81" s="3"/>
      <x:c r="UHJ81" s="3"/>
      <x:c r="UHK81" s="3"/>
      <x:c r="UHL81" s="3"/>
      <x:c r="UHM81" s="3"/>
      <x:c r="UHN81" s="3"/>
      <x:c r="UHO81" s="3"/>
      <x:c r="UHP81" s="3"/>
      <x:c r="UHQ81" s="3"/>
      <x:c r="UHR81" s="3"/>
      <x:c r="UHS81" s="3"/>
      <x:c r="UHT81" s="3"/>
      <x:c r="UHU81" s="3"/>
      <x:c r="UHV81" s="3"/>
      <x:c r="UHW81" s="3"/>
      <x:c r="UHX81" s="3"/>
      <x:c r="UHY81" s="3"/>
      <x:c r="UHZ81" s="3"/>
      <x:c r="UIA81" s="3"/>
      <x:c r="UIB81" s="3"/>
      <x:c r="UIC81" s="3"/>
      <x:c r="UID81" s="3"/>
      <x:c r="UIE81" s="3"/>
      <x:c r="UIF81" s="3"/>
      <x:c r="UIG81" s="3"/>
      <x:c r="UIH81" s="3"/>
      <x:c r="UII81" s="3"/>
      <x:c r="UIJ81" s="3"/>
      <x:c r="UIK81" s="3"/>
      <x:c r="UIL81" s="3"/>
      <x:c r="UIM81" s="3"/>
      <x:c r="UIN81" s="3"/>
      <x:c r="UIO81" s="3"/>
      <x:c r="UIP81" s="3"/>
      <x:c r="UIQ81" s="3"/>
      <x:c r="UIR81" s="3"/>
      <x:c r="UIS81" s="3"/>
      <x:c r="UIT81" s="3"/>
      <x:c r="UIU81" s="3"/>
      <x:c r="UIV81" s="3"/>
      <x:c r="UIW81" s="3"/>
      <x:c r="UIX81" s="3"/>
      <x:c r="UIY81" s="3"/>
      <x:c r="UIZ81" s="3"/>
      <x:c r="UJA81" s="3"/>
      <x:c r="UJB81" s="3"/>
      <x:c r="UJC81" s="3"/>
      <x:c r="UJD81" s="3"/>
      <x:c r="UJE81" s="3"/>
      <x:c r="UJF81" s="3"/>
      <x:c r="UJG81" s="3"/>
      <x:c r="UJH81" s="3"/>
      <x:c r="UJI81" s="3"/>
      <x:c r="UJJ81" s="3"/>
      <x:c r="UJK81" s="3"/>
      <x:c r="UJL81" s="3"/>
      <x:c r="UJM81" s="3"/>
      <x:c r="UJN81" s="3"/>
      <x:c r="UJO81" s="3"/>
      <x:c r="UJP81" s="3"/>
      <x:c r="UJQ81" s="3"/>
      <x:c r="UJR81" s="3"/>
      <x:c r="UJS81" s="3"/>
      <x:c r="UJT81" s="3"/>
      <x:c r="UJU81" s="3"/>
      <x:c r="UJV81" s="3"/>
      <x:c r="UJW81" s="3"/>
      <x:c r="UJX81" s="3"/>
      <x:c r="UJY81" s="3"/>
      <x:c r="UJZ81" s="3"/>
      <x:c r="UKA81" s="3"/>
      <x:c r="UKB81" s="3"/>
      <x:c r="UKC81" s="3"/>
      <x:c r="UKD81" s="3"/>
      <x:c r="UKE81" s="3"/>
      <x:c r="UKF81" s="3"/>
      <x:c r="UKG81" s="3"/>
      <x:c r="UKH81" s="3"/>
      <x:c r="UKI81" s="3"/>
      <x:c r="UKJ81" s="3"/>
      <x:c r="UKK81" s="3"/>
      <x:c r="UKL81" s="3"/>
      <x:c r="UKM81" s="3"/>
      <x:c r="UKN81" s="3"/>
      <x:c r="UKO81" s="3"/>
      <x:c r="UKP81" s="3"/>
      <x:c r="UKQ81" s="3"/>
      <x:c r="UKR81" s="3"/>
      <x:c r="UKS81" s="3"/>
      <x:c r="UKT81" s="3"/>
      <x:c r="UKU81" s="3"/>
      <x:c r="UKV81" s="3"/>
      <x:c r="UKW81" s="3"/>
      <x:c r="UKX81" s="3"/>
      <x:c r="UKY81" s="3"/>
      <x:c r="UKZ81" s="3"/>
      <x:c r="ULA81" s="3"/>
      <x:c r="ULB81" s="3"/>
      <x:c r="ULC81" s="3"/>
      <x:c r="ULD81" s="3"/>
      <x:c r="ULE81" s="3"/>
      <x:c r="ULF81" s="3"/>
      <x:c r="ULG81" s="3"/>
      <x:c r="ULH81" s="3"/>
      <x:c r="ULI81" s="3"/>
      <x:c r="ULJ81" s="3"/>
      <x:c r="ULK81" s="3"/>
      <x:c r="ULL81" s="3"/>
      <x:c r="ULM81" s="3"/>
      <x:c r="ULN81" s="3"/>
      <x:c r="ULO81" s="3"/>
      <x:c r="ULP81" s="3"/>
      <x:c r="ULQ81" s="3"/>
      <x:c r="ULR81" s="3"/>
      <x:c r="ULS81" s="3"/>
      <x:c r="ULT81" s="3"/>
      <x:c r="ULU81" s="3"/>
      <x:c r="ULV81" s="3"/>
      <x:c r="ULW81" s="3"/>
      <x:c r="ULX81" s="3"/>
      <x:c r="ULY81" s="3"/>
      <x:c r="ULZ81" s="3"/>
      <x:c r="UMA81" s="3"/>
      <x:c r="UMB81" s="3"/>
      <x:c r="UMC81" s="3"/>
      <x:c r="UMD81" s="3"/>
      <x:c r="UME81" s="3"/>
      <x:c r="UMF81" s="3"/>
      <x:c r="UMG81" s="3"/>
      <x:c r="UMH81" s="3"/>
      <x:c r="UMI81" s="3"/>
      <x:c r="UMJ81" s="3"/>
      <x:c r="UMK81" s="3"/>
      <x:c r="UML81" s="3"/>
      <x:c r="UMM81" s="3"/>
      <x:c r="UMN81" s="3"/>
      <x:c r="UMO81" s="3"/>
      <x:c r="UMP81" s="3"/>
      <x:c r="UMQ81" s="3"/>
      <x:c r="UMR81" s="3"/>
      <x:c r="UMS81" s="3"/>
      <x:c r="UMT81" s="3"/>
      <x:c r="UMU81" s="3"/>
      <x:c r="UMV81" s="3"/>
      <x:c r="UMW81" s="3"/>
      <x:c r="UMX81" s="3"/>
      <x:c r="UMY81" s="3"/>
      <x:c r="UMZ81" s="3"/>
      <x:c r="UNA81" s="3"/>
      <x:c r="UNB81" s="3"/>
      <x:c r="UNC81" s="3"/>
      <x:c r="UND81" s="3"/>
      <x:c r="UNE81" s="3"/>
      <x:c r="UNF81" s="3"/>
      <x:c r="UNG81" s="3"/>
      <x:c r="UNH81" s="3"/>
      <x:c r="UNI81" s="3"/>
      <x:c r="UNJ81" s="3"/>
      <x:c r="UNK81" s="3"/>
      <x:c r="UNL81" s="3"/>
      <x:c r="UNM81" s="3"/>
      <x:c r="UNN81" s="3"/>
      <x:c r="UNO81" s="3"/>
      <x:c r="UNP81" s="3"/>
      <x:c r="UNQ81" s="3"/>
      <x:c r="UNR81" s="3"/>
      <x:c r="UNS81" s="3"/>
      <x:c r="UNT81" s="3"/>
      <x:c r="UNU81" s="3"/>
      <x:c r="UNV81" s="3"/>
      <x:c r="UNW81" s="3"/>
      <x:c r="UNX81" s="3"/>
      <x:c r="UNY81" s="3"/>
      <x:c r="UNZ81" s="3"/>
      <x:c r="UOA81" s="3"/>
      <x:c r="UOB81" s="3"/>
      <x:c r="UOC81" s="3"/>
      <x:c r="UOD81" s="3"/>
      <x:c r="UOE81" s="3"/>
      <x:c r="UOF81" s="3"/>
      <x:c r="UOG81" s="3"/>
      <x:c r="UOH81" s="3"/>
      <x:c r="UOI81" s="3"/>
      <x:c r="UOJ81" s="3"/>
      <x:c r="UOK81" s="3"/>
      <x:c r="UOL81" s="3"/>
      <x:c r="UOM81" s="3"/>
      <x:c r="UON81" s="3"/>
      <x:c r="UOO81" s="3"/>
      <x:c r="UOP81" s="3"/>
      <x:c r="UOQ81" s="3"/>
      <x:c r="UOR81" s="3"/>
      <x:c r="UOS81" s="3"/>
      <x:c r="UOT81" s="3"/>
      <x:c r="UOU81" s="3"/>
      <x:c r="UOV81" s="3"/>
      <x:c r="UOW81" s="3"/>
      <x:c r="UOX81" s="3"/>
      <x:c r="UOY81" s="3"/>
      <x:c r="UOZ81" s="3"/>
      <x:c r="UPA81" s="3"/>
      <x:c r="UPB81" s="3"/>
      <x:c r="UPC81" s="3"/>
      <x:c r="UPD81" s="3"/>
      <x:c r="UPE81" s="3"/>
      <x:c r="UPF81" s="3"/>
      <x:c r="UPG81" s="3"/>
      <x:c r="UPH81" s="3"/>
      <x:c r="UPI81" s="3"/>
      <x:c r="UPJ81" s="3"/>
      <x:c r="UPK81" s="3"/>
      <x:c r="UPL81" s="3"/>
      <x:c r="UPM81" s="3"/>
      <x:c r="UPN81" s="3"/>
      <x:c r="UPO81" s="3"/>
      <x:c r="UPP81" s="3"/>
      <x:c r="UPQ81" s="3"/>
      <x:c r="UPR81" s="3"/>
      <x:c r="UPS81" s="3"/>
      <x:c r="UPT81" s="3"/>
      <x:c r="UPU81" s="3"/>
      <x:c r="UPV81" s="3"/>
      <x:c r="UPW81" s="3"/>
      <x:c r="UPX81" s="3"/>
      <x:c r="UPY81" s="3"/>
      <x:c r="UPZ81" s="3"/>
      <x:c r="UQA81" s="3"/>
      <x:c r="UQB81" s="3"/>
      <x:c r="UQC81" s="3"/>
      <x:c r="UQD81" s="3"/>
      <x:c r="UQE81" s="3"/>
      <x:c r="UQF81" s="3"/>
      <x:c r="UQG81" s="3"/>
      <x:c r="UQH81" s="3"/>
      <x:c r="UQI81" s="3"/>
      <x:c r="UQJ81" s="3"/>
      <x:c r="UQK81" s="3"/>
      <x:c r="UQL81" s="3"/>
      <x:c r="UQM81" s="3"/>
      <x:c r="UQN81" s="3"/>
      <x:c r="UQO81" s="3"/>
      <x:c r="UQP81" s="3"/>
      <x:c r="UQQ81" s="3"/>
      <x:c r="UQR81" s="3"/>
      <x:c r="UQS81" s="3"/>
      <x:c r="UQT81" s="3"/>
      <x:c r="UQU81" s="3"/>
      <x:c r="UQV81" s="3"/>
      <x:c r="UQW81" s="3"/>
      <x:c r="UQX81" s="3"/>
      <x:c r="UQY81" s="3"/>
      <x:c r="UQZ81" s="3"/>
      <x:c r="URA81" s="3"/>
      <x:c r="URB81" s="3"/>
      <x:c r="URC81" s="3"/>
      <x:c r="URD81" s="3"/>
      <x:c r="URE81" s="3"/>
      <x:c r="URF81" s="3"/>
      <x:c r="URG81" s="3"/>
      <x:c r="URH81" s="3"/>
      <x:c r="URI81" s="3"/>
      <x:c r="URJ81" s="3"/>
      <x:c r="URK81" s="3"/>
      <x:c r="URL81" s="3"/>
      <x:c r="URM81" s="3"/>
      <x:c r="URN81" s="3"/>
      <x:c r="URO81" s="3"/>
      <x:c r="URP81" s="3"/>
      <x:c r="URQ81" s="3"/>
      <x:c r="URR81" s="3"/>
      <x:c r="URS81" s="3"/>
      <x:c r="URT81" s="3"/>
      <x:c r="URU81" s="3"/>
      <x:c r="URV81" s="3"/>
      <x:c r="URW81" s="3"/>
      <x:c r="URX81" s="3"/>
      <x:c r="URY81" s="3"/>
      <x:c r="URZ81" s="3"/>
      <x:c r="USA81" s="3"/>
      <x:c r="USB81" s="3"/>
      <x:c r="USC81" s="3"/>
      <x:c r="USD81" s="3"/>
      <x:c r="USE81" s="3"/>
      <x:c r="USF81" s="3"/>
      <x:c r="USG81" s="3"/>
      <x:c r="USH81" s="3"/>
      <x:c r="USI81" s="3"/>
      <x:c r="USJ81" s="3"/>
      <x:c r="USK81" s="3"/>
      <x:c r="USL81" s="3"/>
      <x:c r="USM81" s="3"/>
      <x:c r="USN81" s="3"/>
      <x:c r="USO81" s="3"/>
      <x:c r="USP81" s="3"/>
      <x:c r="USQ81" s="3"/>
      <x:c r="USR81" s="3"/>
      <x:c r="USS81" s="3"/>
      <x:c r="UST81" s="3"/>
      <x:c r="USU81" s="3"/>
      <x:c r="USV81" s="3"/>
      <x:c r="USW81" s="3"/>
      <x:c r="USX81" s="3"/>
      <x:c r="USY81" s="3"/>
      <x:c r="USZ81" s="3"/>
      <x:c r="UTA81" s="3"/>
      <x:c r="UTB81" s="3"/>
      <x:c r="UTC81" s="3"/>
      <x:c r="UTD81" s="3"/>
      <x:c r="UTE81" s="3"/>
      <x:c r="UTF81" s="3"/>
      <x:c r="UTG81" s="3"/>
      <x:c r="UTH81" s="3"/>
      <x:c r="UTI81" s="3"/>
      <x:c r="UTJ81" s="3"/>
      <x:c r="UTK81" s="3"/>
      <x:c r="UTL81" s="3"/>
      <x:c r="UTM81" s="3"/>
      <x:c r="UTN81" s="3"/>
      <x:c r="UTO81" s="3"/>
      <x:c r="UTP81" s="3"/>
      <x:c r="UTQ81" s="3"/>
      <x:c r="UTR81" s="3"/>
      <x:c r="UTS81" s="3"/>
      <x:c r="UTT81" s="3"/>
      <x:c r="UTU81" s="3"/>
      <x:c r="UTV81" s="3"/>
      <x:c r="UTW81" s="3"/>
      <x:c r="UTX81" s="3"/>
      <x:c r="UTY81" s="3"/>
      <x:c r="UTZ81" s="3"/>
      <x:c r="UUA81" s="3"/>
      <x:c r="UUB81" s="3"/>
      <x:c r="UUC81" s="3"/>
      <x:c r="UUD81" s="3"/>
      <x:c r="UUE81" s="3"/>
      <x:c r="UUF81" s="3"/>
      <x:c r="UUG81" s="3"/>
      <x:c r="UUH81" s="3"/>
      <x:c r="UUI81" s="3"/>
      <x:c r="UUJ81" s="3"/>
      <x:c r="UUK81" s="3"/>
      <x:c r="UUL81" s="3"/>
      <x:c r="UUM81" s="3"/>
      <x:c r="UUN81" s="3"/>
      <x:c r="UUO81" s="3"/>
      <x:c r="UUP81" s="3"/>
      <x:c r="UUQ81" s="3"/>
      <x:c r="UUR81" s="3"/>
      <x:c r="UUS81" s="3"/>
      <x:c r="UUT81" s="3"/>
      <x:c r="UUU81" s="3"/>
      <x:c r="UUV81" s="3"/>
      <x:c r="UUW81" s="3"/>
      <x:c r="UUX81" s="3"/>
      <x:c r="UUY81" s="3"/>
      <x:c r="UUZ81" s="3"/>
      <x:c r="UVA81" s="3"/>
      <x:c r="UVB81" s="3"/>
      <x:c r="UVC81" s="3"/>
      <x:c r="UVD81" s="3"/>
      <x:c r="UVE81" s="3"/>
      <x:c r="UVF81" s="3"/>
      <x:c r="UVG81" s="3"/>
      <x:c r="UVH81" s="3"/>
      <x:c r="UVI81" s="3"/>
      <x:c r="UVJ81" s="3"/>
      <x:c r="UVK81" s="3"/>
      <x:c r="UVL81" s="3"/>
      <x:c r="UVM81" s="3"/>
      <x:c r="UVN81" s="3"/>
      <x:c r="UVO81" s="3"/>
      <x:c r="UVP81" s="3"/>
      <x:c r="UVQ81" s="3"/>
      <x:c r="UVR81" s="3"/>
      <x:c r="UVS81" s="3"/>
      <x:c r="UVT81" s="3"/>
      <x:c r="UVU81" s="3"/>
      <x:c r="UVV81" s="3"/>
      <x:c r="UVW81" s="3"/>
      <x:c r="UVX81" s="3"/>
      <x:c r="UVY81" s="3"/>
      <x:c r="UVZ81" s="3"/>
      <x:c r="UWA81" s="3"/>
      <x:c r="UWB81" s="3"/>
      <x:c r="UWC81" s="3"/>
      <x:c r="UWD81" s="3"/>
      <x:c r="UWE81" s="3"/>
      <x:c r="UWF81" s="3"/>
      <x:c r="UWG81" s="3"/>
      <x:c r="UWH81" s="3"/>
      <x:c r="UWI81" s="3"/>
      <x:c r="UWJ81" s="3"/>
      <x:c r="UWK81" s="3"/>
      <x:c r="UWL81" s="3"/>
      <x:c r="UWM81" s="3"/>
      <x:c r="UWN81" s="3"/>
      <x:c r="UWO81" s="3"/>
      <x:c r="UWP81" s="3"/>
      <x:c r="UWQ81" s="3"/>
      <x:c r="UWR81" s="3"/>
      <x:c r="UWS81" s="3"/>
      <x:c r="UWT81" s="3"/>
      <x:c r="UWU81" s="3"/>
      <x:c r="UWV81" s="3"/>
      <x:c r="UWW81" s="3"/>
      <x:c r="UWX81" s="3"/>
      <x:c r="UWY81" s="3"/>
      <x:c r="UWZ81" s="3"/>
      <x:c r="UXA81" s="3"/>
      <x:c r="UXB81" s="3"/>
      <x:c r="UXC81" s="3"/>
      <x:c r="UXD81" s="3"/>
      <x:c r="UXE81" s="3"/>
      <x:c r="UXF81" s="3"/>
      <x:c r="UXG81" s="3"/>
      <x:c r="UXH81" s="3"/>
      <x:c r="UXI81" s="3"/>
      <x:c r="UXJ81" s="3"/>
      <x:c r="UXK81" s="3"/>
      <x:c r="UXL81" s="3"/>
      <x:c r="UXM81" s="3"/>
      <x:c r="UXN81" s="3"/>
      <x:c r="UXO81" s="3"/>
      <x:c r="UXP81" s="3"/>
      <x:c r="UXQ81" s="3"/>
      <x:c r="UXR81" s="3"/>
      <x:c r="UXS81" s="3"/>
      <x:c r="UXT81" s="3"/>
      <x:c r="UXU81" s="3"/>
      <x:c r="UXV81" s="3"/>
      <x:c r="UXW81" s="3"/>
      <x:c r="UXX81" s="3"/>
      <x:c r="UXY81" s="3"/>
      <x:c r="UXZ81" s="3"/>
      <x:c r="UYA81" s="3"/>
      <x:c r="UYB81" s="3"/>
      <x:c r="UYC81" s="3"/>
      <x:c r="UYD81" s="3"/>
      <x:c r="UYE81" s="3"/>
      <x:c r="UYF81" s="3"/>
      <x:c r="UYG81" s="3"/>
      <x:c r="UYH81" s="3"/>
      <x:c r="UYI81" s="3"/>
      <x:c r="UYJ81" s="3"/>
      <x:c r="UYK81" s="3"/>
      <x:c r="UYL81" s="3"/>
      <x:c r="UYM81" s="3"/>
      <x:c r="UYN81" s="3"/>
      <x:c r="UYO81" s="3"/>
      <x:c r="UYP81" s="3"/>
      <x:c r="UYQ81" s="3"/>
      <x:c r="UYR81" s="3"/>
      <x:c r="UYS81" s="3"/>
      <x:c r="UYT81" s="3"/>
      <x:c r="UYU81" s="3"/>
      <x:c r="UYV81" s="3"/>
      <x:c r="UYW81" s="3"/>
      <x:c r="UYX81" s="3"/>
      <x:c r="UYY81" s="3"/>
      <x:c r="UYZ81" s="3"/>
      <x:c r="UZA81" s="3"/>
      <x:c r="UZB81" s="3"/>
      <x:c r="UZC81" s="3"/>
      <x:c r="UZD81" s="3"/>
      <x:c r="UZE81" s="3"/>
      <x:c r="UZF81" s="3"/>
      <x:c r="UZG81" s="3"/>
      <x:c r="UZH81" s="3"/>
      <x:c r="UZI81" s="3"/>
      <x:c r="UZJ81" s="3"/>
      <x:c r="UZK81" s="3"/>
      <x:c r="UZL81" s="3"/>
      <x:c r="UZM81" s="3"/>
      <x:c r="UZN81" s="3"/>
      <x:c r="UZO81" s="3"/>
      <x:c r="UZP81" s="3"/>
      <x:c r="UZQ81" s="3"/>
      <x:c r="UZR81" s="3"/>
      <x:c r="UZS81" s="3"/>
      <x:c r="UZT81" s="3"/>
      <x:c r="UZU81" s="3"/>
      <x:c r="UZV81" s="3"/>
      <x:c r="UZW81" s="3"/>
      <x:c r="UZX81" s="3"/>
      <x:c r="UZY81" s="3"/>
      <x:c r="UZZ81" s="3"/>
      <x:c r="VAA81" s="3"/>
      <x:c r="VAB81" s="3"/>
      <x:c r="VAC81" s="3"/>
      <x:c r="VAD81" s="3"/>
      <x:c r="VAE81" s="3"/>
      <x:c r="VAF81" s="3"/>
      <x:c r="VAG81" s="3"/>
      <x:c r="VAH81" s="3"/>
      <x:c r="VAI81" s="3"/>
      <x:c r="VAJ81" s="3"/>
      <x:c r="VAK81" s="3"/>
      <x:c r="VAL81" s="3"/>
      <x:c r="VAM81" s="3"/>
      <x:c r="VAN81" s="3"/>
      <x:c r="VAO81" s="3"/>
      <x:c r="VAP81" s="3"/>
      <x:c r="VAQ81" s="3"/>
      <x:c r="VAR81" s="3"/>
      <x:c r="VAS81" s="3"/>
      <x:c r="VAT81" s="3"/>
      <x:c r="VAU81" s="3"/>
      <x:c r="VAV81" s="3"/>
      <x:c r="VAW81" s="3"/>
      <x:c r="VAX81" s="3"/>
      <x:c r="VAY81" s="3"/>
      <x:c r="VAZ81" s="3"/>
      <x:c r="VBA81" s="3"/>
      <x:c r="VBB81" s="3"/>
      <x:c r="VBC81" s="3"/>
      <x:c r="VBD81" s="3"/>
      <x:c r="VBE81" s="3"/>
      <x:c r="VBF81" s="3"/>
      <x:c r="VBG81" s="3"/>
      <x:c r="VBH81" s="3"/>
      <x:c r="VBI81" s="3"/>
      <x:c r="VBJ81" s="3"/>
      <x:c r="VBK81" s="3"/>
      <x:c r="VBL81" s="3"/>
      <x:c r="VBM81" s="3"/>
      <x:c r="VBN81" s="3"/>
      <x:c r="VBO81" s="3"/>
      <x:c r="VBP81" s="3"/>
      <x:c r="VBQ81" s="3"/>
      <x:c r="VBR81" s="3"/>
      <x:c r="VBS81" s="3"/>
      <x:c r="VBT81" s="3"/>
      <x:c r="VBU81" s="3"/>
      <x:c r="VBV81" s="3"/>
      <x:c r="VBW81" s="3"/>
      <x:c r="VBX81" s="3"/>
      <x:c r="VBY81" s="3"/>
      <x:c r="VBZ81" s="3"/>
      <x:c r="VCA81" s="3"/>
      <x:c r="VCB81" s="3"/>
      <x:c r="VCC81" s="3"/>
      <x:c r="VCD81" s="3"/>
      <x:c r="VCE81" s="3"/>
      <x:c r="VCF81" s="3"/>
      <x:c r="VCG81" s="3"/>
      <x:c r="VCH81" s="3"/>
      <x:c r="VCI81" s="3"/>
      <x:c r="VCJ81" s="3"/>
      <x:c r="VCK81" s="3"/>
      <x:c r="VCL81" s="3"/>
      <x:c r="VCM81" s="3"/>
      <x:c r="VCN81" s="3"/>
      <x:c r="VCO81" s="3"/>
      <x:c r="VCP81" s="3"/>
      <x:c r="VCQ81" s="3"/>
      <x:c r="VCR81" s="3"/>
      <x:c r="VCS81" s="3"/>
      <x:c r="VCT81" s="3"/>
      <x:c r="VCU81" s="3"/>
      <x:c r="VCV81" s="3"/>
      <x:c r="VCW81" s="3"/>
      <x:c r="VCX81" s="3"/>
      <x:c r="VCY81" s="3"/>
      <x:c r="VCZ81" s="3"/>
      <x:c r="VDA81" s="3"/>
      <x:c r="VDB81" s="3"/>
      <x:c r="VDC81" s="3"/>
      <x:c r="VDD81" s="3"/>
      <x:c r="VDE81" s="3"/>
      <x:c r="VDF81" s="3"/>
      <x:c r="VDG81" s="3"/>
      <x:c r="VDH81" s="3"/>
      <x:c r="VDI81" s="3"/>
      <x:c r="VDJ81" s="3"/>
      <x:c r="VDK81" s="3"/>
      <x:c r="VDL81" s="3"/>
      <x:c r="VDM81" s="3"/>
      <x:c r="VDN81" s="3"/>
      <x:c r="VDO81" s="3"/>
      <x:c r="VDP81" s="3"/>
      <x:c r="VDQ81" s="3"/>
      <x:c r="VDR81" s="3"/>
      <x:c r="VDS81" s="3"/>
      <x:c r="VDT81" s="3"/>
      <x:c r="VDU81" s="3"/>
      <x:c r="VDV81" s="3"/>
      <x:c r="VDW81" s="3"/>
      <x:c r="VDX81" s="3"/>
      <x:c r="VDY81" s="3"/>
      <x:c r="VDZ81" s="3"/>
      <x:c r="VEA81" s="3"/>
      <x:c r="VEB81" s="3"/>
      <x:c r="VEC81" s="3"/>
      <x:c r="VED81" s="3"/>
      <x:c r="VEE81" s="3"/>
      <x:c r="VEF81" s="3"/>
      <x:c r="VEG81" s="3"/>
      <x:c r="VEH81" s="3"/>
      <x:c r="VEI81" s="3"/>
      <x:c r="VEJ81" s="3"/>
      <x:c r="VEK81" s="3"/>
      <x:c r="VEL81" s="3"/>
      <x:c r="VEM81" s="3"/>
      <x:c r="VEN81" s="3"/>
      <x:c r="VEO81" s="3"/>
      <x:c r="VEP81" s="3"/>
      <x:c r="VEQ81" s="3"/>
      <x:c r="VER81" s="3"/>
      <x:c r="VES81" s="3"/>
      <x:c r="VET81" s="3"/>
      <x:c r="VEU81" s="3"/>
      <x:c r="VEV81" s="3"/>
      <x:c r="VEW81" s="3"/>
      <x:c r="VEX81" s="3"/>
      <x:c r="VEY81" s="3"/>
      <x:c r="VEZ81" s="3"/>
      <x:c r="VFA81" s="3"/>
      <x:c r="VFB81" s="3"/>
      <x:c r="VFC81" s="3"/>
      <x:c r="VFD81" s="3"/>
      <x:c r="VFE81" s="3"/>
      <x:c r="VFF81" s="3"/>
      <x:c r="VFG81" s="3"/>
      <x:c r="VFH81" s="3"/>
      <x:c r="VFI81" s="3"/>
      <x:c r="VFJ81" s="3"/>
      <x:c r="VFK81" s="3"/>
      <x:c r="VFL81" s="3"/>
      <x:c r="VFM81" s="3"/>
      <x:c r="VFN81" s="3"/>
      <x:c r="VFO81" s="3"/>
      <x:c r="VFP81" s="3"/>
      <x:c r="VFQ81" s="3"/>
      <x:c r="VFR81" s="3"/>
      <x:c r="VFS81" s="3"/>
      <x:c r="VFT81" s="3"/>
      <x:c r="VFU81" s="3"/>
      <x:c r="VFV81" s="3"/>
      <x:c r="VFW81" s="3"/>
      <x:c r="VFX81" s="3"/>
      <x:c r="VFY81" s="3"/>
      <x:c r="VFZ81" s="3"/>
      <x:c r="VGA81" s="3"/>
      <x:c r="VGB81" s="3"/>
      <x:c r="VGC81" s="3"/>
      <x:c r="VGD81" s="3"/>
      <x:c r="VGE81" s="3"/>
      <x:c r="VGF81" s="3"/>
      <x:c r="VGG81" s="3"/>
      <x:c r="VGH81" s="3"/>
      <x:c r="VGI81" s="3"/>
      <x:c r="VGJ81" s="3"/>
      <x:c r="VGK81" s="3"/>
      <x:c r="VGL81" s="3"/>
      <x:c r="VGM81" s="3"/>
      <x:c r="VGN81" s="3"/>
      <x:c r="VGO81" s="3"/>
      <x:c r="VGP81" s="3"/>
      <x:c r="VGQ81" s="3"/>
      <x:c r="VGR81" s="3"/>
      <x:c r="VGS81" s="3"/>
      <x:c r="VGT81" s="3"/>
      <x:c r="VGU81" s="3"/>
      <x:c r="VGV81" s="3"/>
      <x:c r="VGW81" s="3"/>
      <x:c r="VGX81" s="3"/>
      <x:c r="VGY81" s="3"/>
      <x:c r="VGZ81" s="3"/>
      <x:c r="VHA81" s="3"/>
      <x:c r="VHB81" s="3"/>
      <x:c r="VHC81" s="3"/>
      <x:c r="VHD81" s="3"/>
      <x:c r="VHE81" s="3"/>
      <x:c r="VHF81" s="3"/>
      <x:c r="VHG81" s="3"/>
      <x:c r="VHH81" s="3"/>
      <x:c r="VHI81" s="3"/>
      <x:c r="VHJ81" s="3"/>
      <x:c r="VHK81" s="3"/>
      <x:c r="VHL81" s="3"/>
      <x:c r="VHM81" s="3"/>
      <x:c r="VHN81" s="3"/>
      <x:c r="VHO81" s="3"/>
      <x:c r="VHP81" s="3"/>
      <x:c r="VHQ81" s="3"/>
      <x:c r="VHR81" s="3"/>
      <x:c r="VHS81" s="3"/>
      <x:c r="VHT81" s="3"/>
      <x:c r="VHU81" s="3"/>
      <x:c r="VHV81" s="3"/>
      <x:c r="VHW81" s="3"/>
      <x:c r="VHX81" s="3"/>
      <x:c r="VHY81" s="3"/>
      <x:c r="VHZ81" s="3"/>
      <x:c r="VIA81" s="3"/>
      <x:c r="VIB81" s="3"/>
      <x:c r="VIC81" s="3"/>
      <x:c r="VID81" s="3"/>
      <x:c r="VIE81" s="3"/>
      <x:c r="VIF81" s="3"/>
      <x:c r="VIG81" s="3"/>
      <x:c r="VIH81" s="3"/>
      <x:c r="VII81" s="3"/>
      <x:c r="VIJ81" s="3"/>
      <x:c r="VIK81" s="3"/>
      <x:c r="VIL81" s="3"/>
      <x:c r="VIM81" s="3"/>
      <x:c r="VIN81" s="3"/>
      <x:c r="VIO81" s="3"/>
      <x:c r="VIP81" s="3"/>
      <x:c r="VIQ81" s="3"/>
      <x:c r="VIR81" s="3"/>
      <x:c r="VIS81" s="3"/>
      <x:c r="VIT81" s="3"/>
      <x:c r="VIU81" s="3"/>
      <x:c r="VIV81" s="3"/>
      <x:c r="VIW81" s="3"/>
      <x:c r="VIX81" s="3"/>
      <x:c r="VIY81" s="3"/>
      <x:c r="VIZ81" s="3"/>
      <x:c r="VJA81" s="3"/>
      <x:c r="VJB81" s="3"/>
      <x:c r="VJC81" s="3"/>
      <x:c r="VJD81" s="3"/>
      <x:c r="VJE81" s="3"/>
      <x:c r="VJF81" s="3"/>
      <x:c r="VJG81" s="3"/>
      <x:c r="VJH81" s="3"/>
      <x:c r="VJI81" s="3"/>
      <x:c r="VJJ81" s="3"/>
      <x:c r="VJK81" s="3"/>
      <x:c r="VJL81" s="3"/>
      <x:c r="VJM81" s="3"/>
      <x:c r="VJN81" s="3"/>
      <x:c r="VJO81" s="3"/>
      <x:c r="VJP81" s="3"/>
      <x:c r="VJQ81" s="3"/>
      <x:c r="VJR81" s="3"/>
      <x:c r="VJS81" s="3"/>
      <x:c r="VJT81" s="3"/>
      <x:c r="VJU81" s="3"/>
      <x:c r="VJV81" s="3"/>
      <x:c r="VJW81" s="3"/>
      <x:c r="VJX81" s="3"/>
      <x:c r="VJY81" s="3"/>
      <x:c r="VJZ81" s="3"/>
      <x:c r="VKA81" s="3"/>
      <x:c r="VKB81" s="3"/>
      <x:c r="VKC81" s="3"/>
      <x:c r="VKD81" s="3"/>
      <x:c r="VKE81" s="3"/>
      <x:c r="VKF81" s="3"/>
      <x:c r="VKG81" s="3"/>
      <x:c r="VKH81" s="3"/>
      <x:c r="VKI81" s="3"/>
      <x:c r="VKJ81" s="3"/>
      <x:c r="VKK81" s="3"/>
      <x:c r="VKL81" s="3"/>
      <x:c r="VKM81" s="3"/>
      <x:c r="VKN81" s="3"/>
      <x:c r="VKO81" s="3"/>
      <x:c r="VKP81" s="3"/>
      <x:c r="VKQ81" s="3"/>
      <x:c r="VKR81" s="3"/>
      <x:c r="VKS81" s="3"/>
      <x:c r="VKT81" s="3"/>
      <x:c r="VKU81" s="3"/>
      <x:c r="VKV81" s="3"/>
      <x:c r="VKW81" s="3"/>
      <x:c r="VKX81" s="3"/>
      <x:c r="VKY81" s="3"/>
      <x:c r="VKZ81" s="3"/>
      <x:c r="VLA81" s="3"/>
      <x:c r="VLB81" s="3"/>
      <x:c r="VLC81" s="3"/>
      <x:c r="VLD81" s="3"/>
      <x:c r="VLE81" s="3"/>
      <x:c r="VLF81" s="3"/>
      <x:c r="VLG81" s="3"/>
      <x:c r="VLH81" s="3"/>
      <x:c r="VLI81" s="3"/>
      <x:c r="VLJ81" s="3"/>
      <x:c r="VLK81" s="3"/>
      <x:c r="VLL81" s="3"/>
      <x:c r="VLM81" s="3"/>
      <x:c r="VLN81" s="3"/>
      <x:c r="VLO81" s="3"/>
      <x:c r="VLP81" s="3"/>
      <x:c r="VLQ81" s="3"/>
      <x:c r="VLR81" s="3"/>
      <x:c r="VLS81" s="3"/>
      <x:c r="VLT81" s="3"/>
      <x:c r="VLU81" s="3"/>
      <x:c r="VLV81" s="3"/>
      <x:c r="VLW81" s="3"/>
      <x:c r="VLX81" s="3"/>
      <x:c r="VLY81" s="3"/>
      <x:c r="VLZ81" s="3"/>
      <x:c r="VMA81" s="3"/>
      <x:c r="VMB81" s="3"/>
      <x:c r="VMC81" s="3"/>
      <x:c r="VMD81" s="3"/>
      <x:c r="VME81" s="3"/>
      <x:c r="VMF81" s="3"/>
      <x:c r="VMG81" s="3"/>
      <x:c r="VMH81" s="3"/>
      <x:c r="VMI81" s="3"/>
      <x:c r="VMJ81" s="3"/>
      <x:c r="VMK81" s="3"/>
      <x:c r="VML81" s="3"/>
      <x:c r="VMM81" s="3"/>
      <x:c r="VMN81" s="3"/>
      <x:c r="VMO81" s="3"/>
      <x:c r="VMP81" s="3"/>
      <x:c r="VMQ81" s="3"/>
      <x:c r="VMR81" s="3"/>
      <x:c r="VMS81" s="3"/>
      <x:c r="VMT81" s="3"/>
      <x:c r="VMU81" s="3"/>
      <x:c r="VMV81" s="3"/>
      <x:c r="VMW81" s="3"/>
      <x:c r="VMX81" s="3"/>
      <x:c r="VMY81" s="3"/>
      <x:c r="VMZ81" s="3"/>
      <x:c r="VNA81" s="3"/>
      <x:c r="VNB81" s="3"/>
      <x:c r="VNC81" s="3"/>
      <x:c r="VND81" s="3"/>
      <x:c r="VNE81" s="3"/>
      <x:c r="VNF81" s="3"/>
      <x:c r="VNG81" s="3"/>
      <x:c r="VNH81" s="3"/>
      <x:c r="VNI81" s="3"/>
      <x:c r="VNJ81" s="3"/>
      <x:c r="VNK81" s="3"/>
      <x:c r="VNL81" s="3"/>
      <x:c r="VNM81" s="3"/>
      <x:c r="VNN81" s="3"/>
      <x:c r="VNO81" s="3"/>
      <x:c r="VNP81" s="3"/>
      <x:c r="VNQ81" s="3"/>
      <x:c r="VNR81" s="3"/>
      <x:c r="VNS81" s="3"/>
      <x:c r="VNT81" s="3"/>
      <x:c r="VNU81" s="3"/>
      <x:c r="VNV81" s="3"/>
      <x:c r="VNW81" s="3"/>
      <x:c r="VNX81" s="3"/>
      <x:c r="VNY81" s="3"/>
      <x:c r="VNZ81" s="3"/>
      <x:c r="VOA81" s="3"/>
      <x:c r="VOB81" s="3"/>
      <x:c r="VOC81" s="3"/>
      <x:c r="VOD81" s="3"/>
      <x:c r="VOE81" s="3"/>
      <x:c r="VOF81" s="3"/>
      <x:c r="VOG81" s="3"/>
      <x:c r="VOH81" s="3"/>
      <x:c r="VOI81" s="3"/>
      <x:c r="VOJ81" s="3"/>
      <x:c r="VOK81" s="3"/>
      <x:c r="VOL81" s="3"/>
      <x:c r="VOM81" s="3"/>
      <x:c r="VON81" s="3"/>
      <x:c r="VOO81" s="3"/>
      <x:c r="VOP81" s="3"/>
      <x:c r="VOQ81" s="3"/>
      <x:c r="VOR81" s="3"/>
      <x:c r="VOS81" s="3"/>
      <x:c r="VOT81" s="3"/>
      <x:c r="VOU81" s="3"/>
      <x:c r="VOV81" s="3"/>
      <x:c r="VOW81" s="3"/>
      <x:c r="VOX81" s="3"/>
      <x:c r="VOY81" s="3"/>
      <x:c r="VOZ81" s="3"/>
      <x:c r="VPA81" s="3"/>
      <x:c r="VPB81" s="3"/>
      <x:c r="VPC81" s="3"/>
      <x:c r="VPD81" s="3"/>
      <x:c r="VPE81" s="3"/>
      <x:c r="VPF81" s="3"/>
      <x:c r="VPG81" s="3"/>
      <x:c r="VPH81" s="3"/>
      <x:c r="VPI81" s="3"/>
      <x:c r="VPJ81" s="3"/>
      <x:c r="VPK81" s="3"/>
      <x:c r="VPL81" s="3"/>
      <x:c r="VPM81" s="3"/>
      <x:c r="VPN81" s="3"/>
      <x:c r="VPO81" s="3"/>
      <x:c r="VPP81" s="3"/>
      <x:c r="VPQ81" s="3"/>
      <x:c r="VPR81" s="3"/>
      <x:c r="VPS81" s="3"/>
      <x:c r="VPT81" s="3"/>
      <x:c r="VPU81" s="3"/>
      <x:c r="VPV81" s="3"/>
      <x:c r="VPW81" s="3"/>
      <x:c r="VPX81" s="3"/>
      <x:c r="VPY81" s="3"/>
      <x:c r="VPZ81" s="3"/>
      <x:c r="VQA81" s="3"/>
      <x:c r="VQB81" s="3"/>
      <x:c r="VQC81" s="3"/>
      <x:c r="VQD81" s="3"/>
      <x:c r="VQE81" s="3"/>
      <x:c r="VQF81" s="3"/>
      <x:c r="VQG81" s="3"/>
      <x:c r="VQH81" s="3"/>
      <x:c r="VQI81" s="3"/>
      <x:c r="VQJ81" s="3"/>
      <x:c r="VQK81" s="3"/>
      <x:c r="VQL81" s="3"/>
      <x:c r="VQM81" s="3"/>
      <x:c r="VQN81" s="3"/>
      <x:c r="VQO81" s="3"/>
      <x:c r="VQP81" s="3"/>
      <x:c r="VQQ81" s="3"/>
      <x:c r="VQR81" s="3"/>
      <x:c r="VQS81" s="3"/>
      <x:c r="VQT81" s="3"/>
      <x:c r="VQU81" s="3"/>
      <x:c r="VQV81" s="3"/>
      <x:c r="VQW81" s="3"/>
      <x:c r="VQX81" s="3"/>
      <x:c r="VQY81" s="3"/>
      <x:c r="VQZ81" s="3"/>
      <x:c r="VRA81" s="3"/>
      <x:c r="VRB81" s="3"/>
      <x:c r="VRC81" s="3"/>
      <x:c r="VRD81" s="3"/>
      <x:c r="VRE81" s="3"/>
      <x:c r="VRF81" s="3"/>
      <x:c r="VRG81" s="3"/>
      <x:c r="VRH81" s="3"/>
      <x:c r="VRI81" s="3"/>
      <x:c r="VRJ81" s="3"/>
      <x:c r="VRK81" s="3"/>
      <x:c r="VRL81" s="3"/>
      <x:c r="VRM81" s="3"/>
      <x:c r="VRN81" s="3"/>
      <x:c r="VRO81" s="3"/>
      <x:c r="VRP81" s="3"/>
      <x:c r="VRQ81" s="3"/>
      <x:c r="VRR81" s="3"/>
      <x:c r="VRS81" s="3"/>
      <x:c r="VRT81" s="3"/>
      <x:c r="VRU81" s="3"/>
      <x:c r="VRV81" s="3"/>
      <x:c r="VRW81" s="3"/>
      <x:c r="VRX81" s="3"/>
      <x:c r="VRY81" s="3"/>
      <x:c r="VRZ81" s="3"/>
      <x:c r="VSA81" s="3"/>
      <x:c r="VSB81" s="3"/>
      <x:c r="VSC81" s="3"/>
      <x:c r="VSD81" s="3"/>
      <x:c r="VSE81" s="3"/>
      <x:c r="VSF81" s="3"/>
      <x:c r="VSG81" s="3"/>
      <x:c r="VSH81" s="3"/>
      <x:c r="VSI81" s="3"/>
      <x:c r="VSJ81" s="3"/>
      <x:c r="VSK81" s="3"/>
      <x:c r="VSL81" s="3"/>
      <x:c r="VSM81" s="3"/>
      <x:c r="VSN81" s="3"/>
      <x:c r="VSO81" s="3"/>
      <x:c r="VSP81" s="3"/>
      <x:c r="VSQ81" s="3"/>
      <x:c r="VSR81" s="3"/>
      <x:c r="VSS81" s="3"/>
      <x:c r="VST81" s="3"/>
      <x:c r="VSU81" s="3"/>
      <x:c r="VSV81" s="3"/>
      <x:c r="VSW81" s="3"/>
      <x:c r="VSX81" s="3"/>
      <x:c r="VSY81" s="3"/>
      <x:c r="VSZ81" s="3"/>
      <x:c r="VTA81" s="3"/>
      <x:c r="VTB81" s="3"/>
      <x:c r="VTC81" s="3"/>
      <x:c r="VTD81" s="3"/>
      <x:c r="VTE81" s="3"/>
      <x:c r="VTF81" s="3"/>
      <x:c r="VTG81" s="3"/>
      <x:c r="VTH81" s="3"/>
      <x:c r="VTI81" s="3"/>
      <x:c r="VTJ81" s="3"/>
      <x:c r="VTK81" s="3"/>
      <x:c r="VTL81" s="3"/>
      <x:c r="VTM81" s="3"/>
      <x:c r="VTN81" s="3"/>
      <x:c r="VTO81" s="3"/>
      <x:c r="VTP81" s="3"/>
      <x:c r="VTQ81" s="3"/>
      <x:c r="VTR81" s="3"/>
      <x:c r="VTS81" s="3"/>
      <x:c r="VTT81" s="3"/>
      <x:c r="VTU81" s="3"/>
      <x:c r="VTV81" s="3"/>
      <x:c r="VTW81" s="3"/>
      <x:c r="VTX81" s="3"/>
      <x:c r="VTY81" s="3"/>
      <x:c r="VTZ81" s="3"/>
      <x:c r="VUA81" s="3"/>
      <x:c r="VUB81" s="3"/>
      <x:c r="VUC81" s="3"/>
      <x:c r="VUD81" s="3"/>
      <x:c r="VUE81" s="3"/>
      <x:c r="VUF81" s="3"/>
      <x:c r="VUG81" s="3"/>
      <x:c r="VUH81" s="3"/>
      <x:c r="VUI81" s="3"/>
      <x:c r="VUJ81" s="3"/>
      <x:c r="VUK81" s="3"/>
      <x:c r="VUL81" s="3"/>
      <x:c r="VUM81" s="3"/>
      <x:c r="VUN81" s="3"/>
      <x:c r="VUO81" s="3"/>
      <x:c r="VUP81" s="3"/>
      <x:c r="VUQ81" s="3"/>
      <x:c r="VUR81" s="3"/>
      <x:c r="VUS81" s="3"/>
      <x:c r="VUT81" s="3"/>
      <x:c r="VUU81" s="3"/>
      <x:c r="VUV81" s="3"/>
      <x:c r="VUW81" s="3"/>
      <x:c r="VUX81" s="3"/>
      <x:c r="VUY81" s="3"/>
      <x:c r="VUZ81" s="3"/>
      <x:c r="VVA81" s="3"/>
      <x:c r="VVB81" s="3"/>
      <x:c r="VVC81" s="3"/>
      <x:c r="VVD81" s="3"/>
      <x:c r="VVE81" s="3"/>
      <x:c r="VVF81" s="3"/>
      <x:c r="VVG81" s="3"/>
      <x:c r="VVH81" s="3"/>
      <x:c r="VVI81" s="3"/>
      <x:c r="VVJ81" s="3"/>
      <x:c r="VVK81" s="3"/>
      <x:c r="VVL81" s="3"/>
      <x:c r="VVM81" s="3"/>
      <x:c r="VVN81" s="3"/>
      <x:c r="VVO81" s="3"/>
      <x:c r="VVP81" s="3"/>
      <x:c r="VVQ81" s="3"/>
      <x:c r="VVR81" s="3"/>
      <x:c r="VVS81" s="3"/>
      <x:c r="VVT81" s="3"/>
      <x:c r="VVU81" s="3"/>
      <x:c r="VVV81" s="3"/>
      <x:c r="VVW81" s="3"/>
      <x:c r="VVX81" s="3"/>
      <x:c r="VVY81" s="3"/>
      <x:c r="VVZ81" s="3"/>
      <x:c r="VWA81" s="3"/>
      <x:c r="VWB81" s="3"/>
      <x:c r="VWC81" s="3"/>
      <x:c r="VWD81" s="3"/>
      <x:c r="VWE81" s="3"/>
      <x:c r="VWF81" s="3"/>
      <x:c r="VWG81" s="3"/>
      <x:c r="VWH81" s="3"/>
      <x:c r="VWI81" s="3"/>
      <x:c r="VWJ81" s="3"/>
      <x:c r="VWK81" s="3"/>
      <x:c r="VWL81" s="3"/>
      <x:c r="VWM81" s="3"/>
      <x:c r="VWN81" s="3"/>
      <x:c r="VWO81" s="3"/>
      <x:c r="VWP81" s="3"/>
      <x:c r="VWQ81" s="3"/>
      <x:c r="VWR81" s="3"/>
      <x:c r="VWS81" s="3"/>
      <x:c r="VWT81" s="3"/>
      <x:c r="VWU81" s="3"/>
      <x:c r="VWV81" s="3"/>
      <x:c r="VWW81" s="3"/>
      <x:c r="VWX81" s="3"/>
      <x:c r="VWY81" s="3"/>
      <x:c r="VWZ81" s="3"/>
      <x:c r="VXA81" s="3"/>
      <x:c r="VXB81" s="3"/>
      <x:c r="VXC81" s="3"/>
      <x:c r="VXD81" s="3"/>
      <x:c r="VXE81" s="3"/>
      <x:c r="VXF81" s="3"/>
      <x:c r="VXG81" s="3"/>
      <x:c r="VXH81" s="3"/>
      <x:c r="VXI81" s="3"/>
      <x:c r="VXJ81" s="3"/>
      <x:c r="VXK81" s="3"/>
      <x:c r="VXL81" s="3"/>
      <x:c r="VXM81" s="3"/>
      <x:c r="VXN81" s="3"/>
      <x:c r="VXO81" s="3"/>
      <x:c r="VXP81" s="3"/>
      <x:c r="VXQ81" s="3"/>
      <x:c r="VXR81" s="3"/>
      <x:c r="VXS81" s="3"/>
      <x:c r="VXT81" s="3"/>
      <x:c r="VXU81" s="3"/>
      <x:c r="VXV81" s="3"/>
      <x:c r="VXW81" s="3"/>
      <x:c r="VXX81" s="3"/>
      <x:c r="VXY81" s="3"/>
      <x:c r="VXZ81" s="3"/>
      <x:c r="VYA81" s="3"/>
      <x:c r="VYB81" s="3"/>
      <x:c r="VYC81" s="3"/>
      <x:c r="VYD81" s="3"/>
      <x:c r="VYE81" s="3"/>
      <x:c r="VYF81" s="3"/>
      <x:c r="VYG81" s="3"/>
      <x:c r="VYH81" s="3"/>
      <x:c r="VYI81" s="3"/>
      <x:c r="VYJ81" s="3"/>
      <x:c r="VYK81" s="3"/>
      <x:c r="VYL81" s="3"/>
      <x:c r="VYM81" s="3"/>
      <x:c r="VYN81" s="3"/>
      <x:c r="VYO81" s="3"/>
      <x:c r="VYP81" s="3"/>
      <x:c r="VYQ81" s="3"/>
      <x:c r="VYR81" s="3"/>
      <x:c r="VYS81" s="3"/>
      <x:c r="VYT81" s="3"/>
      <x:c r="VYU81" s="3"/>
      <x:c r="VYV81" s="3"/>
      <x:c r="VYW81" s="3"/>
      <x:c r="VYX81" s="3"/>
      <x:c r="VYY81" s="3"/>
      <x:c r="VYZ81" s="3"/>
      <x:c r="VZA81" s="3"/>
      <x:c r="VZB81" s="3"/>
      <x:c r="VZC81" s="3"/>
      <x:c r="VZD81" s="3"/>
      <x:c r="VZE81" s="3"/>
      <x:c r="VZF81" s="3"/>
      <x:c r="VZG81" s="3"/>
      <x:c r="VZH81" s="3"/>
      <x:c r="VZI81" s="3"/>
      <x:c r="VZJ81" s="3"/>
      <x:c r="VZK81" s="3"/>
      <x:c r="VZL81" s="3"/>
      <x:c r="VZM81" s="3"/>
      <x:c r="VZN81" s="3"/>
      <x:c r="VZO81" s="3"/>
      <x:c r="VZP81" s="3"/>
      <x:c r="VZQ81" s="3"/>
      <x:c r="VZR81" s="3"/>
      <x:c r="VZS81" s="3"/>
      <x:c r="VZT81" s="3"/>
      <x:c r="VZU81" s="3"/>
      <x:c r="VZV81" s="3"/>
      <x:c r="VZW81" s="3"/>
      <x:c r="VZX81" s="3"/>
      <x:c r="VZY81" s="3"/>
      <x:c r="VZZ81" s="3"/>
      <x:c r="WAA81" s="3"/>
      <x:c r="WAB81" s="3"/>
      <x:c r="WAC81" s="3"/>
      <x:c r="WAD81" s="3"/>
      <x:c r="WAE81" s="3"/>
      <x:c r="WAF81" s="3"/>
      <x:c r="WAG81" s="3"/>
      <x:c r="WAH81" s="3"/>
      <x:c r="WAI81" s="3"/>
      <x:c r="WAJ81" s="3"/>
      <x:c r="WAK81" s="3"/>
      <x:c r="WAL81" s="3"/>
      <x:c r="WAM81" s="3"/>
      <x:c r="WAN81" s="3"/>
      <x:c r="WAO81" s="3"/>
      <x:c r="WAP81" s="3"/>
      <x:c r="WAQ81" s="3"/>
      <x:c r="WAR81" s="3"/>
      <x:c r="WAS81" s="3"/>
      <x:c r="WAT81" s="3"/>
      <x:c r="WAU81" s="3"/>
      <x:c r="WAV81" s="3"/>
      <x:c r="WAW81" s="3"/>
      <x:c r="WAX81" s="3"/>
      <x:c r="WAY81" s="3"/>
      <x:c r="WAZ81" s="3"/>
      <x:c r="WBA81" s="3"/>
      <x:c r="WBB81" s="3"/>
      <x:c r="WBC81" s="3"/>
      <x:c r="WBD81" s="3"/>
      <x:c r="WBE81" s="3"/>
      <x:c r="WBF81" s="3"/>
      <x:c r="WBG81" s="3"/>
      <x:c r="WBH81" s="3"/>
      <x:c r="WBI81" s="3"/>
      <x:c r="WBJ81" s="3"/>
      <x:c r="WBK81" s="3"/>
      <x:c r="WBL81" s="3"/>
      <x:c r="WBM81" s="3"/>
      <x:c r="WBN81" s="3"/>
      <x:c r="WBO81" s="3"/>
      <x:c r="WBP81" s="3"/>
      <x:c r="WBQ81" s="3"/>
      <x:c r="WBR81" s="3"/>
      <x:c r="WBS81" s="3"/>
      <x:c r="WBT81" s="3"/>
      <x:c r="WBU81" s="3"/>
      <x:c r="WBV81" s="3"/>
      <x:c r="WBW81" s="3"/>
      <x:c r="WBX81" s="3"/>
      <x:c r="WBY81" s="3"/>
      <x:c r="WBZ81" s="3"/>
      <x:c r="WCA81" s="3"/>
      <x:c r="WCB81" s="3"/>
      <x:c r="WCC81" s="3"/>
      <x:c r="WCD81" s="3"/>
      <x:c r="WCE81" s="3"/>
      <x:c r="WCF81" s="3"/>
      <x:c r="WCG81" s="3"/>
      <x:c r="WCH81" s="3"/>
      <x:c r="WCI81" s="3"/>
      <x:c r="WCJ81" s="3"/>
      <x:c r="WCK81" s="3"/>
      <x:c r="WCL81" s="3"/>
      <x:c r="WCM81" s="3"/>
      <x:c r="WCN81" s="3"/>
      <x:c r="WCO81" s="3"/>
      <x:c r="WCP81" s="3"/>
      <x:c r="WCQ81" s="3"/>
      <x:c r="WCR81" s="3"/>
      <x:c r="WCS81" s="3"/>
      <x:c r="WCT81" s="3"/>
      <x:c r="WCU81" s="3"/>
      <x:c r="WCV81" s="3"/>
      <x:c r="WCW81" s="3"/>
      <x:c r="WCX81" s="3"/>
      <x:c r="WCY81" s="3"/>
      <x:c r="WCZ81" s="3"/>
      <x:c r="WDA81" s="3"/>
      <x:c r="WDB81" s="3"/>
      <x:c r="WDC81" s="3"/>
      <x:c r="WDD81" s="3"/>
      <x:c r="WDE81" s="3"/>
      <x:c r="WDF81" s="3"/>
      <x:c r="WDG81" s="3"/>
      <x:c r="WDH81" s="3"/>
      <x:c r="WDI81" s="3"/>
      <x:c r="WDJ81" s="3"/>
      <x:c r="WDK81" s="3"/>
      <x:c r="WDL81" s="3"/>
      <x:c r="WDM81" s="3"/>
      <x:c r="WDN81" s="3"/>
      <x:c r="WDO81" s="3"/>
      <x:c r="WDP81" s="3"/>
      <x:c r="WDQ81" s="3"/>
      <x:c r="WDR81" s="3"/>
      <x:c r="WDS81" s="3"/>
      <x:c r="WDT81" s="3"/>
      <x:c r="WDU81" s="3"/>
      <x:c r="WDV81" s="3"/>
      <x:c r="WDW81" s="3"/>
      <x:c r="WDX81" s="3"/>
      <x:c r="WDY81" s="3"/>
      <x:c r="WDZ81" s="3"/>
      <x:c r="WEA81" s="3"/>
      <x:c r="WEB81" s="3"/>
      <x:c r="WEC81" s="3"/>
      <x:c r="WED81" s="3"/>
      <x:c r="WEE81" s="3"/>
      <x:c r="WEF81" s="3"/>
      <x:c r="WEG81" s="3"/>
      <x:c r="WEH81" s="3"/>
      <x:c r="WEI81" s="3"/>
      <x:c r="WEJ81" s="3"/>
      <x:c r="WEK81" s="3"/>
      <x:c r="WEL81" s="3"/>
      <x:c r="WEM81" s="3"/>
      <x:c r="WEN81" s="3"/>
      <x:c r="WEO81" s="3"/>
      <x:c r="WEP81" s="3"/>
      <x:c r="WEQ81" s="3"/>
      <x:c r="WER81" s="3"/>
      <x:c r="WES81" s="3"/>
      <x:c r="WET81" s="3"/>
      <x:c r="WEU81" s="3"/>
      <x:c r="WEV81" s="3"/>
      <x:c r="WEW81" s="3"/>
      <x:c r="WEX81" s="3"/>
      <x:c r="WEY81" s="3"/>
      <x:c r="WEZ81" s="3"/>
      <x:c r="WFA81" s="3"/>
      <x:c r="WFB81" s="3"/>
      <x:c r="WFC81" s="3"/>
      <x:c r="WFD81" s="3"/>
      <x:c r="WFE81" s="3"/>
      <x:c r="WFF81" s="3"/>
      <x:c r="WFG81" s="3"/>
      <x:c r="WFH81" s="3"/>
      <x:c r="WFI81" s="3"/>
      <x:c r="WFJ81" s="3"/>
      <x:c r="WFK81" s="3"/>
      <x:c r="WFL81" s="3"/>
      <x:c r="WFM81" s="3"/>
      <x:c r="WFN81" s="3"/>
      <x:c r="WFO81" s="3"/>
      <x:c r="WFP81" s="3"/>
      <x:c r="WFQ81" s="3"/>
      <x:c r="WFR81" s="3"/>
      <x:c r="WFS81" s="3"/>
      <x:c r="WFT81" s="3"/>
      <x:c r="WFU81" s="3"/>
      <x:c r="WFV81" s="3"/>
      <x:c r="WFW81" s="3"/>
      <x:c r="WFX81" s="3"/>
      <x:c r="WFY81" s="3"/>
      <x:c r="WFZ81" s="3"/>
      <x:c r="WGA81" s="3"/>
      <x:c r="WGB81" s="3"/>
      <x:c r="WGC81" s="3"/>
      <x:c r="WGD81" s="3"/>
      <x:c r="WGE81" s="3"/>
      <x:c r="WGF81" s="3"/>
      <x:c r="WGG81" s="3"/>
      <x:c r="WGH81" s="3"/>
      <x:c r="WGI81" s="3"/>
      <x:c r="WGJ81" s="3"/>
      <x:c r="WGK81" s="3"/>
      <x:c r="WGL81" s="3"/>
      <x:c r="WGM81" s="3"/>
      <x:c r="WGN81" s="3"/>
      <x:c r="WGO81" s="3"/>
      <x:c r="WGP81" s="3"/>
      <x:c r="WGQ81" s="3"/>
      <x:c r="WGR81" s="3"/>
      <x:c r="WGS81" s="3"/>
      <x:c r="WGT81" s="3"/>
      <x:c r="WGU81" s="3"/>
      <x:c r="WGV81" s="3"/>
      <x:c r="WGW81" s="3"/>
      <x:c r="WGX81" s="3"/>
      <x:c r="WGY81" s="3"/>
      <x:c r="WGZ81" s="3"/>
      <x:c r="WHA81" s="3"/>
      <x:c r="WHB81" s="3"/>
      <x:c r="WHC81" s="3"/>
      <x:c r="WHD81" s="3"/>
      <x:c r="WHE81" s="3"/>
      <x:c r="WHF81" s="3"/>
      <x:c r="WHG81" s="3"/>
      <x:c r="WHH81" s="3"/>
      <x:c r="WHI81" s="3"/>
      <x:c r="WHJ81" s="3"/>
      <x:c r="WHK81" s="3"/>
      <x:c r="WHL81" s="3"/>
      <x:c r="WHM81" s="3"/>
      <x:c r="WHN81" s="3"/>
      <x:c r="WHO81" s="3"/>
      <x:c r="WHP81" s="3"/>
      <x:c r="WHQ81" s="3"/>
      <x:c r="WHR81" s="3"/>
      <x:c r="WHS81" s="3"/>
      <x:c r="WHT81" s="3"/>
      <x:c r="WHU81" s="3"/>
      <x:c r="WHV81" s="3"/>
      <x:c r="WHW81" s="3"/>
      <x:c r="WHX81" s="3"/>
      <x:c r="WHY81" s="3"/>
      <x:c r="WHZ81" s="3"/>
      <x:c r="WIA81" s="3"/>
      <x:c r="WIB81" s="3"/>
      <x:c r="WIC81" s="3"/>
      <x:c r="WID81" s="3"/>
      <x:c r="WIE81" s="3"/>
      <x:c r="WIF81" s="3"/>
      <x:c r="WIG81" s="3"/>
      <x:c r="WIH81" s="3"/>
      <x:c r="WII81" s="3"/>
      <x:c r="WIJ81" s="3"/>
      <x:c r="WIK81" s="3"/>
      <x:c r="WIL81" s="3"/>
      <x:c r="WIM81" s="3"/>
      <x:c r="WIN81" s="3"/>
      <x:c r="WIO81" s="3"/>
      <x:c r="WIP81" s="3"/>
      <x:c r="WIQ81" s="3"/>
      <x:c r="WIR81" s="3"/>
      <x:c r="WIS81" s="3"/>
      <x:c r="WIT81" s="3"/>
      <x:c r="WIU81" s="3"/>
      <x:c r="WIV81" s="3"/>
      <x:c r="WIW81" s="3"/>
      <x:c r="WIX81" s="3"/>
      <x:c r="WIY81" s="3"/>
      <x:c r="WIZ81" s="3"/>
      <x:c r="WJA81" s="3"/>
      <x:c r="WJB81" s="3"/>
      <x:c r="WJC81" s="3"/>
      <x:c r="WJD81" s="3"/>
      <x:c r="WJE81" s="3"/>
      <x:c r="WJF81" s="3"/>
      <x:c r="WJG81" s="3"/>
      <x:c r="WJH81" s="3"/>
      <x:c r="WJI81" s="3"/>
      <x:c r="WJJ81" s="3"/>
      <x:c r="WJK81" s="3"/>
      <x:c r="WJL81" s="3"/>
      <x:c r="WJM81" s="3"/>
      <x:c r="WJN81" s="3"/>
      <x:c r="WJO81" s="3"/>
      <x:c r="WJP81" s="3"/>
      <x:c r="WJQ81" s="3"/>
      <x:c r="WJR81" s="3"/>
      <x:c r="WJS81" s="3"/>
      <x:c r="WJT81" s="3"/>
      <x:c r="WJU81" s="3"/>
      <x:c r="WJV81" s="3"/>
      <x:c r="WJW81" s="3"/>
      <x:c r="WJX81" s="3"/>
      <x:c r="WJY81" s="3"/>
      <x:c r="WJZ81" s="3"/>
      <x:c r="WKA81" s="3"/>
      <x:c r="WKB81" s="3"/>
      <x:c r="WKC81" s="3"/>
      <x:c r="WKD81" s="3"/>
      <x:c r="WKE81" s="3"/>
      <x:c r="WKF81" s="3"/>
      <x:c r="WKG81" s="3"/>
      <x:c r="WKH81" s="3"/>
      <x:c r="WKI81" s="3"/>
      <x:c r="WKJ81" s="3"/>
      <x:c r="WKK81" s="3"/>
      <x:c r="WKL81" s="3"/>
      <x:c r="WKM81" s="3"/>
      <x:c r="WKN81" s="3"/>
      <x:c r="WKO81" s="3"/>
      <x:c r="WKP81" s="3"/>
      <x:c r="WKQ81" s="3"/>
      <x:c r="WKR81" s="3"/>
      <x:c r="WKS81" s="3"/>
      <x:c r="WKT81" s="3"/>
      <x:c r="WKU81" s="3"/>
      <x:c r="WKV81" s="3"/>
      <x:c r="WKW81" s="3"/>
      <x:c r="WKX81" s="3"/>
      <x:c r="WKY81" s="3"/>
      <x:c r="WKZ81" s="3"/>
      <x:c r="WLA81" s="3"/>
      <x:c r="WLB81" s="3"/>
      <x:c r="WLC81" s="3"/>
      <x:c r="WLD81" s="3"/>
      <x:c r="WLE81" s="3"/>
      <x:c r="WLF81" s="3"/>
      <x:c r="WLG81" s="3"/>
      <x:c r="WLH81" s="3"/>
      <x:c r="WLI81" s="3"/>
      <x:c r="WLJ81" s="3"/>
      <x:c r="WLK81" s="3"/>
      <x:c r="WLL81" s="3"/>
      <x:c r="WLM81" s="3"/>
      <x:c r="WLN81" s="3"/>
      <x:c r="WLO81" s="3"/>
      <x:c r="WLP81" s="3"/>
      <x:c r="WLQ81" s="3"/>
      <x:c r="WLR81" s="3"/>
      <x:c r="WLS81" s="3"/>
      <x:c r="WLT81" s="3"/>
      <x:c r="WLU81" s="3"/>
      <x:c r="WLV81" s="3"/>
      <x:c r="WLW81" s="3"/>
      <x:c r="WLX81" s="3"/>
      <x:c r="WLY81" s="3"/>
      <x:c r="WLZ81" s="3"/>
      <x:c r="WMA81" s="3"/>
      <x:c r="WMB81" s="3"/>
      <x:c r="WMC81" s="3"/>
      <x:c r="WMD81" s="3"/>
      <x:c r="WME81" s="3"/>
      <x:c r="WMF81" s="3"/>
      <x:c r="WMG81" s="3"/>
      <x:c r="WMH81" s="3"/>
      <x:c r="WMI81" s="3"/>
      <x:c r="WMJ81" s="3"/>
      <x:c r="WMK81" s="3"/>
      <x:c r="WML81" s="3"/>
      <x:c r="WMM81" s="3"/>
      <x:c r="WMN81" s="3"/>
      <x:c r="WMO81" s="3"/>
      <x:c r="WMP81" s="3"/>
      <x:c r="WMQ81" s="3"/>
      <x:c r="WMR81" s="3"/>
      <x:c r="WMS81" s="3"/>
      <x:c r="WMT81" s="3"/>
      <x:c r="WMU81" s="3"/>
      <x:c r="WMV81" s="3"/>
      <x:c r="WMW81" s="3"/>
      <x:c r="WMX81" s="3"/>
      <x:c r="WMY81" s="3"/>
      <x:c r="WMZ81" s="3"/>
      <x:c r="WNA81" s="3"/>
      <x:c r="WNB81" s="3"/>
      <x:c r="WNC81" s="3"/>
      <x:c r="WND81" s="3"/>
      <x:c r="WNE81" s="3"/>
      <x:c r="WNF81" s="3"/>
      <x:c r="WNG81" s="3"/>
      <x:c r="WNH81" s="3"/>
      <x:c r="WNI81" s="3"/>
      <x:c r="WNJ81" s="3"/>
      <x:c r="WNK81" s="3"/>
      <x:c r="WNL81" s="3"/>
      <x:c r="WNM81" s="3"/>
      <x:c r="WNN81" s="3"/>
      <x:c r="WNO81" s="3"/>
      <x:c r="WNP81" s="3"/>
      <x:c r="WNQ81" s="3"/>
      <x:c r="WNR81" s="3"/>
      <x:c r="WNS81" s="3"/>
      <x:c r="WNT81" s="3"/>
      <x:c r="WNU81" s="3"/>
      <x:c r="WNV81" s="3"/>
      <x:c r="WNW81" s="3"/>
      <x:c r="WNX81" s="3"/>
      <x:c r="WNY81" s="3"/>
      <x:c r="WNZ81" s="3"/>
      <x:c r="WOA81" s="3"/>
      <x:c r="WOB81" s="3"/>
      <x:c r="WOC81" s="3"/>
      <x:c r="WOD81" s="3"/>
      <x:c r="WOE81" s="3"/>
      <x:c r="WOF81" s="3"/>
      <x:c r="WOG81" s="3"/>
      <x:c r="WOH81" s="3"/>
      <x:c r="WOI81" s="3"/>
      <x:c r="WOJ81" s="3"/>
      <x:c r="WOK81" s="3"/>
      <x:c r="WOL81" s="3"/>
      <x:c r="WOM81" s="3"/>
      <x:c r="WON81" s="3"/>
      <x:c r="WOO81" s="3"/>
      <x:c r="WOP81" s="3"/>
      <x:c r="WOQ81" s="3"/>
      <x:c r="WOR81" s="3"/>
      <x:c r="WOS81" s="3"/>
      <x:c r="WOT81" s="3"/>
      <x:c r="WOU81" s="3"/>
      <x:c r="WOV81" s="3"/>
      <x:c r="WOW81" s="3"/>
      <x:c r="WOX81" s="3"/>
      <x:c r="WOY81" s="3"/>
      <x:c r="WOZ81" s="3"/>
      <x:c r="WPA81" s="3"/>
      <x:c r="WPB81" s="3"/>
      <x:c r="WPC81" s="3"/>
      <x:c r="WPD81" s="3"/>
      <x:c r="WPE81" s="3"/>
      <x:c r="WPF81" s="3"/>
      <x:c r="WPG81" s="3"/>
      <x:c r="WPH81" s="3"/>
      <x:c r="WPI81" s="3"/>
      <x:c r="WPJ81" s="3"/>
      <x:c r="WPK81" s="3"/>
      <x:c r="WPL81" s="3"/>
      <x:c r="WPM81" s="3"/>
      <x:c r="WPN81" s="3"/>
      <x:c r="WPO81" s="3"/>
      <x:c r="WPP81" s="3"/>
      <x:c r="WPQ81" s="3"/>
      <x:c r="WPR81" s="3"/>
      <x:c r="WPS81" s="3"/>
      <x:c r="WPT81" s="3"/>
      <x:c r="WPU81" s="3"/>
      <x:c r="WPV81" s="3"/>
      <x:c r="WPW81" s="3"/>
      <x:c r="WPX81" s="3"/>
      <x:c r="WPY81" s="3"/>
      <x:c r="WPZ81" s="3"/>
      <x:c r="WQA81" s="3"/>
      <x:c r="WQB81" s="3"/>
      <x:c r="WQC81" s="3"/>
      <x:c r="WQD81" s="3"/>
      <x:c r="WQE81" s="3"/>
      <x:c r="WQF81" s="3"/>
      <x:c r="WQG81" s="3"/>
      <x:c r="WQH81" s="3"/>
      <x:c r="WQI81" s="3"/>
      <x:c r="WQJ81" s="3"/>
      <x:c r="WQK81" s="3"/>
      <x:c r="WQL81" s="3"/>
      <x:c r="WQM81" s="3"/>
      <x:c r="WQN81" s="3"/>
      <x:c r="WQO81" s="3"/>
      <x:c r="WQP81" s="3"/>
      <x:c r="WQQ81" s="3"/>
      <x:c r="WQR81" s="3"/>
      <x:c r="WQS81" s="3"/>
      <x:c r="WQT81" s="3"/>
      <x:c r="WQU81" s="3"/>
      <x:c r="WQV81" s="3"/>
      <x:c r="WQW81" s="3"/>
      <x:c r="WQX81" s="3"/>
      <x:c r="WQY81" s="3"/>
      <x:c r="WQZ81" s="3"/>
      <x:c r="WRA81" s="3"/>
      <x:c r="WRB81" s="3"/>
      <x:c r="WRC81" s="3"/>
      <x:c r="WRD81" s="3"/>
      <x:c r="WRE81" s="3"/>
      <x:c r="WRF81" s="3"/>
      <x:c r="WRG81" s="3"/>
      <x:c r="WRH81" s="3"/>
      <x:c r="WRI81" s="3"/>
      <x:c r="WRJ81" s="3"/>
      <x:c r="WRK81" s="3"/>
      <x:c r="WRL81" s="3"/>
      <x:c r="WRM81" s="3"/>
      <x:c r="WRN81" s="3"/>
      <x:c r="WRO81" s="3"/>
      <x:c r="WRP81" s="3"/>
      <x:c r="WRQ81" s="3"/>
      <x:c r="WRR81" s="3"/>
      <x:c r="WRS81" s="3"/>
      <x:c r="WRT81" s="3"/>
      <x:c r="WRU81" s="3"/>
      <x:c r="WRV81" s="3"/>
      <x:c r="WRW81" s="3"/>
      <x:c r="WRX81" s="3"/>
      <x:c r="WRY81" s="3"/>
      <x:c r="WRZ81" s="3"/>
      <x:c r="WSA81" s="3"/>
      <x:c r="WSB81" s="3"/>
      <x:c r="WSC81" s="3"/>
      <x:c r="WSD81" s="3"/>
      <x:c r="WSE81" s="3"/>
      <x:c r="WSF81" s="3"/>
      <x:c r="WSG81" s="3"/>
      <x:c r="WSH81" s="3"/>
      <x:c r="WSI81" s="3"/>
      <x:c r="WSJ81" s="3"/>
      <x:c r="WSK81" s="3"/>
      <x:c r="WSL81" s="3"/>
      <x:c r="WSM81" s="3"/>
      <x:c r="WSN81" s="3"/>
      <x:c r="WSO81" s="3"/>
      <x:c r="WSP81" s="3"/>
      <x:c r="WSQ81" s="3"/>
      <x:c r="WSR81" s="3"/>
      <x:c r="WSS81" s="3"/>
      <x:c r="WST81" s="3"/>
      <x:c r="WSU81" s="3"/>
      <x:c r="WSV81" s="3"/>
      <x:c r="WSW81" s="3"/>
      <x:c r="WSX81" s="3"/>
      <x:c r="WSY81" s="3"/>
      <x:c r="WSZ81" s="3"/>
      <x:c r="WTA81" s="3"/>
      <x:c r="WTB81" s="3"/>
      <x:c r="WTC81" s="3"/>
      <x:c r="WTD81" s="3"/>
      <x:c r="WTE81" s="3"/>
      <x:c r="WTF81" s="3"/>
      <x:c r="WTG81" s="3"/>
      <x:c r="WTH81" s="3"/>
      <x:c r="WTI81" s="3"/>
      <x:c r="WTJ81" s="3"/>
      <x:c r="WTK81" s="3"/>
      <x:c r="WTL81" s="3"/>
      <x:c r="WTM81" s="3"/>
      <x:c r="WTN81" s="3"/>
      <x:c r="WTO81" s="3"/>
      <x:c r="WTP81" s="3"/>
      <x:c r="WTQ81" s="3"/>
      <x:c r="WTR81" s="3"/>
      <x:c r="WTS81" s="3"/>
      <x:c r="WTT81" s="3"/>
      <x:c r="WTU81" s="3"/>
      <x:c r="WTV81" s="3"/>
      <x:c r="WTW81" s="3"/>
      <x:c r="WTX81" s="3"/>
      <x:c r="WTY81" s="3"/>
      <x:c r="WTZ81" s="3"/>
      <x:c r="WUA81" s="3"/>
      <x:c r="WUB81" s="3"/>
      <x:c r="WUC81" s="3"/>
      <x:c r="WUD81" s="3"/>
      <x:c r="WUE81" s="3"/>
      <x:c r="WUF81" s="3"/>
      <x:c r="WUG81" s="3"/>
      <x:c r="WUH81" s="3"/>
      <x:c r="WUI81" s="3"/>
      <x:c r="WUJ81" s="3"/>
      <x:c r="WUK81" s="3"/>
      <x:c r="WUL81" s="3"/>
      <x:c r="WUM81" s="3"/>
      <x:c r="WUN81" s="3"/>
      <x:c r="WUO81" s="3"/>
      <x:c r="WUP81" s="3"/>
      <x:c r="WUQ81" s="3"/>
      <x:c r="WUR81" s="3"/>
      <x:c r="WUS81" s="3"/>
      <x:c r="WUT81" s="3"/>
      <x:c r="WUU81" s="3"/>
      <x:c r="WUV81" s="3"/>
      <x:c r="WUW81" s="3"/>
      <x:c r="WUX81" s="3"/>
      <x:c r="WUY81" s="3"/>
      <x:c r="WUZ81" s="3"/>
      <x:c r="WVA81" s="3"/>
      <x:c r="WVB81" s="3"/>
      <x:c r="WVC81" s="3"/>
      <x:c r="WVD81" s="3"/>
      <x:c r="WVE81" s="3"/>
      <x:c r="WVF81" s="3"/>
      <x:c r="WVG81" s="3"/>
      <x:c r="WVH81" s="3"/>
      <x:c r="WVI81" s="3"/>
      <x:c r="WVJ81" s="3"/>
      <x:c r="WVK81" s="3"/>
      <x:c r="WVL81" s="3"/>
      <x:c r="WVM81" s="3"/>
      <x:c r="WVN81" s="3"/>
      <x:c r="WVO81" s="3"/>
      <x:c r="WVP81" s="3"/>
      <x:c r="WVQ81" s="3"/>
      <x:c r="WVR81" s="3"/>
      <x:c r="WVS81" s="3"/>
      <x:c r="WVT81" s="3"/>
      <x:c r="WVU81" s="3"/>
      <x:c r="WVV81" s="3"/>
      <x:c r="WVW81" s="3"/>
      <x:c r="WVX81" s="3"/>
      <x:c r="WVY81" s="3"/>
      <x:c r="WVZ81" s="3"/>
      <x:c r="WWA81" s="3"/>
      <x:c r="WWB81" s="3"/>
      <x:c r="WWC81" s="3"/>
      <x:c r="WWD81" s="3"/>
      <x:c r="WWE81" s="3"/>
      <x:c r="WWF81" s="3"/>
      <x:c r="WWG81" s="3"/>
      <x:c r="WWH81" s="3"/>
      <x:c r="WWI81" s="3"/>
      <x:c r="WWJ81" s="3"/>
      <x:c r="WWK81" s="3"/>
      <x:c r="WWL81" s="3"/>
      <x:c r="WWM81" s="3"/>
      <x:c r="WWN81" s="3"/>
      <x:c r="WWO81" s="3"/>
      <x:c r="WWP81" s="3"/>
      <x:c r="WWQ81" s="3"/>
      <x:c r="WWR81" s="3"/>
      <x:c r="WWS81" s="3"/>
      <x:c r="WWT81" s="3"/>
      <x:c r="WWU81" s="3"/>
      <x:c r="WWV81" s="3"/>
      <x:c r="WWW81" s="3"/>
      <x:c r="WWX81" s="3"/>
      <x:c r="WWY81" s="3"/>
      <x:c r="WWZ81" s="3"/>
      <x:c r="WXA81" s="3"/>
      <x:c r="WXB81" s="3"/>
      <x:c r="WXC81" s="3"/>
      <x:c r="WXD81" s="3"/>
      <x:c r="WXE81" s="3"/>
      <x:c r="WXF81" s="3"/>
      <x:c r="WXG81" s="3"/>
      <x:c r="WXH81" s="3"/>
      <x:c r="WXI81" s="3"/>
      <x:c r="WXJ81" s="3"/>
      <x:c r="WXK81" s="3"/>
      <x:c r="WXL81" s="3"/>
      <x:c r="WXM81" s="3"/>
      <x:c r="WXN81" s="3"/>
      <x:c r="WXO81" s="3"/>
      <x:c r="WXP81" s="3"/>
      <x:c r="WXQ81" s="3"/>
      <x:c r="WXR81" s="3"/>
      <x:c r="WXS81" s="3"/>
      <x:c r="WXT81" s="3"/>
      <x:c r="WXU81" s="3"/>
      <x:c r="WXV81" s="3"/>
      <x:c r="WXW81" s="3"/>
      <x:c r="WXX81" s="3"/>
      <x:c r="WXY81" s="3"/>
      <x:c r="WXZ81" s="3"/>
      <x:c r="WYA81" s="3"/>
      <x:c r="WYB81" s="3"/>
      <x:c r="WYC81" s="3"/>
      <x:c r="WYD81" s="3"/>
      <x:c r="WYE81" s="3"/>
      <x:c r="WYF81" s="3"/>
      <x:c r="WYG81" s="3"/>
      <x:c r="WYH81" s="3"/>
      <x:c r="WYI81" s="3"/>
      <x:c r="WYJ81" s="3"/>
      <x:c r="WYK81" s="3"/>
      <x:c r="WYL81" s="3"/>
      <x:c r="WYM81" s="3"/>
      <x:c r="WYN81" s="3"/>
      <x:c r="WYO81" s="3"/>
      <x:c r="WYP81" s="3"/>
      <x:c r="WYQ81" s="3"/>
      <x:c r="WYR81" s="3"/>
      <x:c r="WYS81" s="3"/>
      <x:c r="WYT81" s="3"/>
      <x:c r="WYU81" s="3"/>
      <x:c r="WYV81" s="3"/>
      <x:c r="WYW81" s="3"/>
      <x:c r="WYX81" s="3"/>
      <x:c r="WYY81" s="3"/>
      <x:c r="WYZ81" s="3"/>
      <x:c r="WZA81" s="3"/>
      <x:c r="WZB81" s="3"/>
      <x:c r="WZC81" s="3"/>
      <x:c r="WZD81" s="3"/>
      <x:c r="WZE81" s="3"/>
      <x:c r="WZF81" s="3"/>
      <x:c r="WZG81" s="3"/>
      <x:c r="WZH81" s="3"/>
      <x:c r="WZI81" s="3"/>
      <x:c r="WZJ81" s="3"/>
      <x:c r="WZK81" s="3"/>
      <x:c r="WZL81" s="3"/>
      <x:c r="WZM81" s="3"/>
      <x:c r="WZN81" s="3"/>
      <x:c r="WZO81" s="3"/>
      <x:c r="WZP81" s="3"/>
      <x:c r="WZQ81" s="3"/>
      <x:c r="WZR81" s="3"/>
      <x:c r="WZS81" s="3"/>
      <x:c r="WZT81" s="3"/>
      <x:c r="WZU81" s="3"/>
      <x:c r="WZV81" s="3"/>
      <x:c r="WZW81" s="3"/>
      <x:c r="WZX81" s="3"/>
      <x:c r="WZY81" s="3"/>
      <x:c r="WZZ81" s="3"/>
      <x:c r="XAA81" s="3"/>
      <x:c r="XAB81" s="3"/>
      <x:c r="XAC81" s="3"/>
      <x:c r="XAD81" s="3"/>
      <x:c r="XAE81" s="3"/>
      <x:c r="XAF81" s="3"/>
      <x:c r="XAG81" s="3"/>
      <x:c r="XAH81" s="3"/>
      <x:c r="XAI81" s="3"/>
      <x:c r="XAJ81" s="3"/>
      <x:c r="XAK81" s="3"/>
      <x:c r="XAL81" s="3"/>
      <x:c r="XAM81" s="3"/>
      <x:c r="XAN81" s="3"/>
      <x:c r="XAO81" s="3"/>
      <x:c r="XAP81" s="3"/>
      <x:c r="XAQ81" s="3"/>
      <x:c r="XAR81" s="3"/>
      <x:c r="XAS81" s="3"/>
      <x:c r="XAT81" s="3"/>
      <x:c r="XAU81" s="3"/>
      <x:c r="XAV81" s="3"/>
      <x:c r="XAW81" s="3"/>
      <x:c r="XAX81" s="3"/>
      <x:c r="XAY81" s="3"/>
      <x:c r="XAZ81" s="3"/>
      <x:c r="XBA81" s="3"/>
      <x:c r="XBB81" s="3"/>
      <x:c r="XBC81" s="3"/>
      <x:c r="XBD81" s="3"/>
      <x:c r="XBE81" s="3"/>
      <x:c r="XBF81" s="3"/>
      <x:c r="XBG81" s="3"/>
      <x:c r="XBH81" s="3"/>
      <x:c r="XBI81" s="3"/>
      <x:c r="XBJ81" s="3"/>
      <x:c r="XBK81" s="3"/>
      <x:c r="XBL81" s="3"/>
      <x:c r="XBM81" s="3"/>
      <x:c r="XBN81" s="3"/>
      <x:c r="XBO81" s="3"/>
      <x:c r="XBP81" s="3"/>
      <x:c r="XBQ81" s="3"/>
      <x:c r="XBR81" s="3"/>
      <x:c r="XBS81" s="3"/>
      <x:c r="XBT81" s="3"/>
      <x:c r="XBU81" s="3"/>
      <x:c r="XBV81" s="3"/>
      <x:c r="XBW81" s="3"/>
      <x:c r="XBX81" s="3"/>
      <x:c r="XBY81" s="3"/>
      <x:c r="XBZ81" s="3"/>
      <x:c r="XCA81" s="3"/>
      <x:c r="XCB81" s="3"/>
      <x:c r="XCC81" s="3"/>
      <x:c r="XCD81" s="3"/>
      <x:c r="XCE81" s="3"/>
      <x:c r="XCF81" s="3"/>
      <x:c r="XCG81" s="3"/>
      <x:c r="XCH81" s="3"/>
      <x:c r="XCI81" s="3"/>
      <x:c r="XCJ81" s="3"/>
      <x:c r="XCK81" s="3"/>
      <x:c r="XCL81" s="3"/>
      <x:c r="XCM81" s="3"/>
      <x:c r="XCN81" s="3"/>
      <x:c r="XCO81" s="3"/>
      <x:c r="XCP81" s="3"/>
      <x:c r="XCQ81" s="3"/>
      <x:c r="XCR81" s="3"/>
      <x:c r="XCS81" s="3"/>
      <x:c r="XCT81" s="3"/>
      <x:c r="XCU81" s="3"/>
      <x:c r="XCV81" s="3"/>
      <x:c r="XCW81" s="3"/>
      <x:c r="XCX81" s="3"/>
      <x:c r="XCY81" s="3"/>
      <x:c r="XCZ81" s="3"/>
      <x:c r="XDA81" s="3"/>
      <x:c r="XDB81" s="3"/>
      <x:c r="XDC81" s="3"/>
      <x:c r="XDD81" s="3"/>
      <x:c r="XDE81" s="3"/>
      <x:c r="XDF81" s="3"/>
      <x:c r="XDG81" s="3"/>
      <x:c r="XDH81" s="3"/>
      <x:c r="XDI81" s="3"/>
      <x:c r="XDJ81" s="3"/>
      <x:c r="XDK81" s="3"/>
      <x:c r="XDL81" s="3"/>
      <x:c r="XDM81" s="3"/>
      <x:c r="XDN81" s="3"/>
      <x:c r="XDO81" s="3"/>
      <x:c r="XDP81" s="3"/>
      <x:c r="XDQ81" s="3"/>
      <x:c r="XDR81" s="3"/>
      <x:c r="XDS81" s="3"/>
      <x:c r="XDT81" s="3"/>
      <x:c r="XDU81" s="3"/>
      <x:c r="XDV81" s="3"/>
      <x:c r="XDW81" s="3"/>
      <x:c r="XDX81" s="3"/>
      <x:c r="XDY81" s="3"/>
      <x:c r="XDZ81" s="3"/>
      <x:c r="XEA81" s="3"/>
      <x:c r="XEB81" s="3"/>
      <x:c r="XEC81" s="3"/>
      <x:c r="XED81" s="3"/>
      <x:c r="XEE81" s="3"/>
      <x:c r="XEF81" s="3"/>
      <x:c r="XEG81" s="3"/>
      <x:c r="XEH81" s="3"/>
      <x:c r="XEI81" s="3"/>
      <x:c r="XEJ81" s="3"/>
      <x:c r="XEK81" s="3"/>
      <x:c r="XEL81" s="3"/>
      <x:c r="XEM81" s="3"/>
      <x:c r="XEN81" s="3"/>
      <x:c r="XEO81" s="3"/>
      <x:c r="XEP81" s="3"/>
      <x:c r="XEQ81" s="3"/>
      <x:c r="XER81" s="3"/>
      <x:c r="XES81" s="3"/>
      <x:c r="XET81" s="3"/>
      <x:c r="XEU81" s="3"/>
      <x:c r="XEV81" s="3"/>
      <x:c r="XEW81" s="3"/>
      <x:c r="XEX81" s="3"/>
      <x:c r="XEY81" s="3"/>
      <x:c r="XEZ81" s="3"/>
      <x:c r="XFA81" s="3"/>
      <x:c r="XFB81" s="3"/>
      <x:c r="XFC81" s="3"/>
      <x:c r="XFD81" s="3"/>
    </x:row>
    <x:row r="82" spans="1:16384" s="65" customFormat="1" ht="30" customHeight="1">
      <x:c r="A82" s="6" t="s">
        <x:v>980</x:v>
      </x:c>
      <x:c r="B82" s="6" t="s">
        <x:v>1039</x:v>
      </x:c>
      <x:c r="C82" s="6" t="s">
        <x:v>524</x:v>
      </x:c>
      <x:c r="D82" s="14">
        <x:v>2</x:v>
      </x:c>
      <x:c r="E82" s="5"/>
      <x:c r="F82" s="5"/>
      <x:c r="G82" s="5"/>
      <x:c r="H82" s="5"/>
      <x:c r="I82" s="5"/>
      <x:c r="J82" s="5"/>
      <x:c r="K82" s="5">
        <x:f t="shared" si="4"/>
        <x:v>0</x:v>
      </x:c>
      <x:c r="L82" s="5">
        <x:f t="shared" si="5"/>
        <x:v>0</x:v>
      </x:c>
      <x:c r="M82" s="6" t="s">
        <x:v>65</x:v>
      </x:c>
      <x:c r="N82" s="8" t="s">
        <x:v>849</x:v>
      </x:c>
      <x:c r="O82" s="8" t="s">
        <x:v>65</x:v>
      </x:c>
      <x:c r="P82" s="8" t="s">
        <x:v>65</x:v>
      </x:c>
      <x:c r="Q82" s="8" t="s">
        <x:v>1258</x:v>
      </x:c>
      <x:c r="R82" s="8" t="s">
        <x:v>80</x:v>
      </x:c>
      <x:c r="S82" s="8" t="s">
        <x:v>80</x:v>
      </x:c>
      <x:c r="T82" s="8" t="s">
        <x:v>79</x:v>
      </x:c>
      <x:c r="U82" s="15"/>
      <x:c r="V82" s="15"/>
      <x:c r="W82" s="15"/>
      <x:c r="X82" s="15"/>
      <x:c r="Y82" s="15"/>
      <x:c r="Z82" s="15"/>
      <x:c r="AA82" s="15"/>
      <x:c r="AB82" s="15"/>
      <x:c r="AC82" s="15"/>
      <x:c r="AD82" s="15"/>
      <x:c r="AE82" s="15"/>
      <x:c r="AF82" s="15"/>
      <x:c r="AG82" s="15"/>
      <x:c r="AH82" s="15"/>
      <x:c r="AI82" s="15"/>
      <x:c r="AJ82" s="15"/>
      <x:c r="AK82" s="15"/>
      <x:c r="AL82" s="15"/>
      <x:c r="AM82" s="15"/>
      <x:c r="AN82" s="15"/>
      <x:c r="AO82" s="15"/>
      <x:c r="AP82" s="15"/>
      <x:c r="AQ82" s="15"/>
      <x:c r="AR82" s="8" t="s">
        <x:v>65</x:v>
      </x:c>
      <x:c r="AS82" s="8" t="s">
        <x:v>65</x:v>
      </x:c>
      <x:c r="AT82" s="15"/>
      <x:c r="AU82" s="8" t="s">
        <x:v>1087</x:v>
      </x:c>
      <x:c r="AV82" s="15">
        <x:v>50</x:v>
      </x:c>
      <x:c r="AW82" s="3"/>
      <x:c r="AX82" s="3"/>
      <x:c r="AY82" s="3"/>
      <x:c r="AZ82" s="3"/>
      <x:c r="BA82" s="3"/>
      <x:c r="BB82" s="3"/>
      <x:c r="BC82" s="3"/>
      <x:c r="BD82" s="3"/>
      <x:c r="BE82" s="3"/>
      <x:c r="BF82" s="3"/>
      <x:c r="BG82" s="3"/>
      <x:c r="BH82" s="3"/>
      <x:c r="BI82" s="3"/>
      <x:c r="BJ82" s="3"/>
      <x:c r="BK82" s="3"/>
      <x:c r="BL82" s="3"/>
      <x:c r="BM82" s="3"/>
      <x:c r="BN82" s="3"/>
      <x:c r="BO82" s="3"/>
      <x:c r="BP82" s="3"/>
      <x:c r="BQ82" s="3"/>
      <x:c r="BR82" s="3"/>
      <x:c r="BS82" s="3"/>
      <x:c r="BT82" s="3"/>
      <x:c r="BU82" s="3"/>
      <x:c r="BV82" s="3"/>
      <x:c r="BW82" s="3"/>
      <x:c r="BX82" s="3"/>
      <x:c r="BY82" s="3"/>
      <x:c r="BZ82" s="3"/>
      <x:c r="CA82" s="3"/>
      <x:c r="CB82" s="3"/>
      <x:c r="CC82" s="3"/>
      <x:c r="CD82" s="3"/>
      <x:c r="CE82" s="3"/>
      <x:c r="CF82" s="3"/>
      <x:c r="CG82" s="3"/>
      <x:c r="CH82" s="3"/>
      <x:c r="CI82" s="3"/>
      <x:c r="CJ82" s="3"/>
      <x:c r="CK82" s="3"/>
      <x:c r="CL82" s="3"/>
      <x:c r="CM82" s="3"/>
      <x:c r="CN82" s="3"/>
      <x:c r="CO82" s="3"/>
      <x:c r="CP82" s="3"/>
      <x:c r="CQ82" s="3"/>
      <x:c r="CR82" s="3"/>
      <x:c r="CS82" s="3"/>
      <x:c r="CT82" s="3"/>
      <x:c r="CU82" s="3"/>
      <x:c r="CV82" s="3"/>
      <x:c r="CW82" s="3"/>
      <x:c r="CX82" s="3"/>
      <x:c r="CY82" s="3"/>
      <x:c r="CZ82" s="3"/>
      <x:c r="DA82" s="3"/>
      <x:c r="DB82" s="3"/>
      <x:c r="DC82" s="3"/>
      <x:c r="DD82" s="3"/>
      <x:c r="DE82" s="3"/>
      <x:c r="DF82" s="3"/>
      <x:c r="DG82" s="3"/>
      <x:c r="DH82" s="3"/>
      <x:c r="DI82" s="3"/>
      <x:c r="DJ82" s="3"/>
      <x:c r="DK82" s="3"/>
      <x:c r="DL82" s="3"/>
      <x:c r="DM82" s="3"/>
      <x:c r="DN82" s="3"/>
      <x:c r="DO82" s="3"/>
      <x:c r="DP82" s="3"/>
      <x:c r="DQ82" s="3"/>
      <x:c r="DR82" s="3"/>
      <x:c r="DS82" s="3"/>
      <x:c r="DT82" s="3"/>
      <x:c r="DU82" s="3"/>
      <x:c r="DV82" s="3"/>
      <x:c r="DW82" s="3"/>
      <x:c r="DX82" s="3"/>
      <x:c r="DY82" s="3"/>
      <x:c r="DZ82" s="3"/>
      <x:c r="EA82" s="3"/>
      <x:c r="EB82" s="3"/>
      <x:c r="EC82" s="3"/>
      <x:c r="ED82" s="3"/>
      <x:c r="EE82" s="3"/>
      <x:c r="EF82" s="3"/>
      <x:c r="EG82" s="3"/>
      <x:c r="EH82" s="3"/>
      <x:c r="EI82" s="3"/>
      <x:c r="EJ82" s="3"/>
      <x:c r="EK82" s="3"/>
      <x:c r="EL82" s="3"/>
      <x:c r="EM82" s="3"/>
      <x:c r="EN82" s="3"/>
      <x:c r="EO82" s="3"/>
      <x:c r="EP82" s="3"/>
      <x:c r="EQ82" s="3"/>
      <x:c r="ER82" s="3"/>
      <x:c r="ES82" s="3"/>
      <x:c r="ET82" s="3"/>
      <x:c r="EU82" s="3"/>
      <x:c r="EV82" s="3"/>
      <x:c r="EW82" s="3"/>
      <x:c r="EX82" s="3"/>
      <x:c r="EY82" s="3"/>
      <x:c r="EZ82" s="3"/>
      <x:c r="FA82" s="3"/>
      <x:c r="FB82" s="3"/>
      <x:c r="FC82" s="3"/>
      <x:c r="FD82" s="3"/>
      <x:c r="FE82" s="3"/>
      <x:c r="FF82" s="3"/>
      <x:c r="FG82" s="3"/>
      <x:c r="FH82" s="3"/>
      <x:c r="FI82" s="3"/>
      <x:c r="FJ82" s="3"/>
      <x:c r="FK82" s="3"/>
      <x:c r="FL82" s="3"/>
      <x:c r="FM82" s="3"/>
      <x:c r="FN82" s="3"/>
      <x:c r="FO82" s="3"/>
      <x:c r="FP82" s="3"/>
      <x:c r="FQ82" s="3"/>
      <x:c r="FR82" s="3"/>
      <x:c r="FS82" s="3"/>
      <x:c r="FT82" s="3"/>
      <x:c r="FU82" s="3"/>
      <x:c r="FV82" s="3"/>
      <x:c r="FW82" s="3"/>
      <x:c r="FX82" s="3"/>
      <x:c r="FY82" s="3"/>
      <x:c r="FZ82" s="3"/>
      <x:c r="GA82" s="3"/>
      <x:c r="GB82" s="3"/>
      <x:c r="GC82" s="3"/>
      <x:c r="GD82" s="3"/>
      <x:c r="GE82" s="3"/>
      <x:c r="GF82" s="3"/>
      <x:c r="GG82" s="3"/>
      <x:c r="GH82" s="3"/>
      <x:c r="GI82" s="3"/>
      <x:c r="GJ82" s="3"/>
      <x:c r="GK82" s="3"/>
      <x:c r="GL82" s="3"/>
      <x:c r="GM82" s="3"/>
      <x:c r="GN82" s="3"/>
      <x:c r="GO82" s="3"/>
      <x:c r="GP82" s="3"/>
      <x:c r="GQ82" s="3"/>
      <x:c r="GR82" s="3"/>
      <x:c r="GS82" s="3"/>
      <x:c r="GT82" s="3"/>
      <x:c r="GU82" s="3"/>
      <x:c r="GV82" s="3"/>
      <x:c r="GW82" s="3"/>
      <x:c r="GX82" s="3"/>
      <x:c r="GY82" s="3"/>
      <x:c r="GZ82" s="3"/>
      <x:c r="HA82" s="3"/>
      <x:c r="HB82" s="3"/>
      <x:c r="HC82" s="3"/>
      <x:c r="HD82" s="3"/>
      <x:c r="HE82" s="3"/>
      <x:c r="HF82" s="3"/>
      <x:c r="HG82" s="3"/>
      <x:c r="HH82" s="3"/>
      <x:c r="HI82" s="3"/>
      <x:c r="HJ82" s="3"/>
      <x:c r="HK82" s="3"/>
      <x:c r="HL82" s="3"/>
      <x:c r="HM82" s="3"/>
      <x:c r="HN82" s="3"/>
      <x:c r="HO82" s="3"/>
      <x:c r="HP82" s="3"/>
      <x:c r="HQ82" s="3"/>
      <x:c r="HR82" s="3"/>
      <x:c r="HS82" s="3"/>
      <x:c r="HT82" s="3"/>
      <x:c r="HU82" s="3"/>
      <x:c r="HV82" s="3"/>
      <x:c r="HW82" s="3"/>
      <x:c r="HX82" s="3"/>
      <x:c r="HY82" s="3"/>
      <x:c r="HZ82" s="3"/>
      <x:c r="IA82" s="3"/>
      <x:c r="IB82" s="3"/>
      <x:c r="IC82" s="3"/>
      <x:c r="ID82" s="3"/>
      <x:c r="IE82" s="3"/>
      <x:c r="IF82" s="3"/>
      <x:c r="IG82" s="3"/>
      <x:c r="IH82" s="3"/>
      <x:c r="II82" s="3"/>
      <x:c r="IJ82" s="3"/>
      <x:c r="IK82" s="3"/>
      <x:c r="IL82" s="3"/>
      <x:c r="IM82" s="3"/>
      <x:c r="IN82" s="3"/>
      <x:c r="IO82" s="3"/>
      <x:c r="IP82" s="3"/>
      <x:c r="IQ82" s="3"/>
      <x:c r="IR82" s="3"/>
      <x:c r="IS82" s="3"/>
      <x:c r="IT82" s="3"/>
      <x:c r="IU82" s="3"/>
      <x:c r="IV82" s="3"/>
      <x:c r="IW82" s="3"/>
      <x:c r="IX82" s="3"/>
      <x:c r="IY82" s="3"/>
      <x:c r="IZ82" s="3"/>
      <x:c r="JA82" s="3"/>
      <x:c r="JB82" s="3"/>
      <x:c r="JC82" s="3"/>
      <x:c r="JD82" s="3"/>
      <x:c r="JE82" s="3"/>
      <x:c r="JF82" s="3"/>
      <x:c r="JG82" s="3"/>
      <x:c r="JH82" s="3"/>
      <x:c r="JI82" s="3"/>
      <x:c r="JJ82" s="3"/>
      <x:c r="JK82" s="3"/>
      <x:c r="JL82" s="3"/>
      <x:c r="JM82" s="3"/>
      <x:c r="JN82" s="3"/>
      <x:c r="JO82" s="3"/>
      <x:c r="JP82" s="3"/>
      <x:c r="JQ82" s="3"/>
      <x:c r="JR82" s="3"/>
      <x:c r="JS82" s="3"/>
      <x:c r="JT82" s="3"/>
      <x:c r="JU82" s="3"/>
      <x:c r="JV82" s="3"/>
      <x:c r="JW82" s="3"/>
      <x:c r="JX82" s="3"/>
      <x:c r="JY82" s="3"/>
      <x:c r="JZ82" s="3"/>
      <x:c r="KA82" s="3"/>
      <x:c r="KB82" s="3"/>
      <x:c r="KC82" s="3"/>
      <x:c r="KD82" s="3"/>
      <x:c r="KE82" s="3"/>
      <x:c r="KF82" s="3"/>
      <x:c r="KG82" s="3"/>
      <x:c r="KH82" s="3"/>
      <x:c r="KI82" s="3"/>
      <x:c r="KJ82" s="3"/>
      <x:c r="KK82" s="3"/>
      <x:c r="KL82" s="3"/>
      <x:c r="KM82" s="3"/>
      <x:c r="KN82" s="3"/>
      <x:c r="KO82" s="3"/>
      <x:c r="KP82" s="3"/>
      <x:c r="KQ82" s="3"/>
      <x:c r="KR82" s="3"/>
      <x:c r="KS82" s="3"/>
      <x:c r="KT82" s="3"/>
      <x:c r="KU82" s="3"/>
      <x:c r="KV82" s="3"/>
      <x:c r="KW82" s="3"/>
      <x:c r="KX82" s="3"/>
      <x:c r="KY82" s="3"/>
      <x:c r="KZ82" s="3"/>
      <x:c r="LA82" s="3"/>
      <x:c r="LB82" s="3"/>
      <x:c r="LC82" s="3"/>
      <x:c r="LD82" s="3"/>
      <x:c r="LE82" s="3"/>
      <x:c r="LF82" s="3"/>
      <x:c r="LG82" s="3"/>
      <x:c r="LH82" s="3"/>
      <x:c r="LI82" s="3"/>
      <x:c r="LJ82" s="3"/>
      <x:c r="LK82" s="3"/>
      <x:c r="LL82" s="3"/>
      <x:c r="LM82" s="3"/>
      <x:c r="LN82" s="3"/>
      <x:c r="LO82" s="3"/>
      <x:c r="LP82" s="3"/>
      <x:c r="LQ82" s="3"/>
      <x:c r="LR82" s="3"/>
      <x:c r="LS82" s="3"/>
      <x:c r="LT82" s="3"/>
      <x:c r="LU82" s="3"/>
      <x:c r="LV82" s="3"/>
      <x:c r="LW82" s="3"/>
      <x:c r="LX82" s="3"/>
      <x:c r="LY82" s="3"/>
      <x:c r="LZ82" s="3"/>
      <x:c r="MA82" s="3"/>
      <x:c r="MB82" s="3"/>
      <x:c r="MC82" s="3"/>
      <x:c r="MD82" s="3"/>
      <x:c r="ME82" s="3"/>
      <x:c r="MF82" s="3"/>
      <x:c r="MG82" s="3"/>
      <x:c r="MH82" s="3"/>
      <x:c r="MI82" s="3"/>
      <x:c r="MJ82" s="3"/>
      <x:c r="MK82" s="3"/>
      <x:c r="ML82" s="3"/>
      <x:c r="MM82" s="3"/>
      <x:c r="MN82" s="3"/>
      <x:c r="MO82" s="3"/>
      <x:c r="MP82" s="3"/>
      <x:c r="MQ82" s="3"/>
      <x:c r="MR82" s="3"/>
      <x:c r="MS82" s="3"/>
      <x:c r="MT82" s="3"/>
      <x:c r="MU82" s="3"/>
      <x:c r="MV82" s="3"/>
      <x:c r="MW82" s="3"/>
      <x:c r="MX82" s="3"/>
      <x:c r="MY82" s="3"/>
      <x:c r="MZ82" s="3"/>
      <x:c r="NA82" s="3"/>
      <x:c r="NB82" s="3"/>
      <x:c r="NC82" s="3"/>
      <x:c r="ND82" s="3"/>
      <x:c r="NE82" s="3"/>
      <x:c r="NF82" s="3"/>
      <x:c r="NG82" s="3"/>
      <x:c r="NH82" s="3"/>
      <x:c r="NI82" s="3"/>
      <x:c r="NJ82" s="3"/>
      <x:c r="NK82" s="3"/>
      <x:c r="NL82" s="3"/>
      <x:c r="NM82" s="3"/>
      <x:c r="NN82" s="3"/>
      <x:c r="NO82" s="3"/>
      <x:c r="NP82" s="3"/>
      <x:c r="NQ82" s="3"/>
      <x:c r="NR82" s="3"/>
      <x:c r="NS82" s="3"/>
      <x:c r="NT82" s="3"/>
      <x:c r="NU82" s="3"/>
      <x:c r="NV82" s="3"/>
      <x:c r="NW82" s="3"/>
      <x:c r="NX82" s="3"/>
      <x:c r="NY82" s="3"/>
      <x:c r="NZ82" s="3"/>
      <x:c r="OA82" s="3"/>
      <x:c r="OB82" s="3"/>
      <x:c r="OC82" s="3"/>
      <x:c r="OD82" s="3"/>
      <x:c r="OE82" s="3"/>
      <x:c r="OF82" s="3"/>
      <x:c r="OG82" s="3"/>
      <x:c r="OH82" s="3"/>
      <x:c r="OI82" s="3"/>
      <x:c r="OJ82" s="3"/>
      <x:c r="OK82" s="3"/>
      <x:c r="OL82" s="3"/>
      <x:c r="OM82" s="3"/>
      <x:c r="ON82" s="3"/>
      <x:c r="OO82" s="3"/>
      <x:c r="OP82" s="3"/>
      <x:c r="OQ82" s="3"/>
      <x:c r="OR82" s="3"/>
      <x:c r="OS82" s="3"/>
      <x:c r="OT82" s="3"/>
      <x:c r="OU82" s="3"/>
      <x:c r="OV82" s="3"/>
      <x:c r="OW82" s="3"/>
      <x:c r="OX82" s="3"/>
      <x:c r="OY82" s="3"/>
      <x:c r="OZ82" s="3"/>
      <x:c r="PA82" s="3"/>
      <x:c r="PB82" s="3"/>
      <x:c r="PC82" s="3"/>
      <x:c r="PD82" s="3"/>
      <x:c r="PE82" s="3"/>
      <x:c r="PF82" s="3"/>
      <x:c r="PG82" s="3"/>
      <x:c r="PH82" s="3"/>
      <x:c r="PI82" s="3"/>
      <x:c r="PJ82" s="3"/>
      <x:c r="PK82" s="3"/>
      <x:c r="PL82" s="3"/>
      <x:c r="PM82" s="3"/>
      <x:c r="PN82" s="3"/>
      <x:c r="PO82" s="3"/>
      <x:c r="PP82" s="3"/>
      <x:c r="PQ82" s="3"/>
      <x:c r="PR82" s="3"/>
      <x:c r="PS82" s="3"/>
      <x:c r="PT82" s="3"/>
      <x:c r="PU82" s="3"/>
      <x:c r="PV82" s="3"/>
      <x:c r="PW82" s="3"/>
      <x:c r="PX82" s="3"/>
      <x:c r="PY82" s="3"/>
      <x:c r="PZ82" s="3"/>
      <x:c r="QA82" s="3"/>
      <x:c r="QB82" s="3"/>
      <x:c r="QC82" s="3"/>
      <x:c r="QD82" s="3"/>
      <x:c r="QE82" s="3"/>
      <x:c r="QF82" s="3"/>
      <x:c r="QG82" s="3"/>
      <x:c r="QH82" s="3"/>
      <x:c r="QI82" s="3"/>
      <x:c r="QJ82" s="3"/>
      <x:c r="QK82" s="3"/>
      <x:c r="QL82" s="3"/>
      <x:c r="QM82" s="3"/>
      <x:c r="QN82" s="3"/>
      <x:c r="QO82" s="3"/>
      <x:c r="QP82" s="3"/>
      <x:c r="QQ82" s="3"/>
      <x:c r="QR82" s="3"/>
      <x:c r="QS82" s="3"/>
      <x:c r="QT82" s="3"/>
      <x:c r="QU82" s="3"/>
      <x:c r="QV82" s="3"/>
      <x:c r="QW82" s="3"/>
      <x:c r="QX82" s="3"/>
      <x:c r="QY82" s="3"/>
      <x:c r="QZ82" s="3"/>
      <x:c r="RA82" s="3"/>
      <x:c r="RB82" s="3"/>
      <x:c r="RC82" s="3"/>
      <x:c r="RD82" s="3"/>
      <x:c r="RE82" s="3"/>
      <x:c r="RF82" s="3"/>
      <x:c r="RG82" s="3"/>
      <x:c r="RH82" s="3"/>
      <x:c r="RI82" s="3"/>
      <x:c r="RJ82" s="3"/>
      <x:c r="RK82" s="3"/>
      <x:c r="RL82" s="3"/>
      <x:c r="RM82" s="3"/>
      <x:c r="RN82" s="3"/>
      <x:c r="RO82" s="3"/>
      <x:c r="RP82" s="3"/>
      <x:c r="RQ82" s="3"/>
      <x:c r="RR82" s="3"/>
      <x:c r="RS82" s="3"/>
      <x:c r="RT82" s="3"/>
      <x:c r="RU82" s="3"/>
      <x:c r="RV82" s="3"/>
      <x:c r="RW82" s="3"/>
      <x:c r="RX82" s="3"/>
      <x:c r="RY82" s="3"/>
      <x:c r="RZ82" s="3"/>
      <x:c r="SA82" s="3"/>
      <x:c r="SB82" s="3"/>
      <x:c r="SC82" s="3"/>
      <x:c r="SD82" s="3"/>
      <x:c r="SE82" s="3"/>
      <x:c r="SF82" s="3"/>
      <x:c r="SG82" s="3"/>
      <x:c r="SH82" s="3"/>
      <x:c r="SI82" s="3"/>
      <x:c r="SJ82" s="3"/>
      <x:c r="SK82" s="3"/>
      <x:c r="SL82" s="3"/>
      <x:c r="SM82" s="3"/>
      <x:c r="SN82" s="3"/>
      <x:c r="SO82" s="3"/>
      <x:c r="SP82" s="3"/>
      <x:c r="SQ82" s="3"/>
      <x:c r="SR82" s="3"/>
      <x:c r="SS82" s="3"/>
      <x:c r="ST82" s="3"/>
      <x:c r="SU82" s="3"/>
      <x:c r="SV82" s="3"/>
      <x:c r="SW82" s="3"/>
      <x:c r="SX82" s="3"/>
      <x:c r="SY82" s="3"/>
      <x:c r="SZ82" s="3"/>
      <x:c r="TA82" s="3"/>
      <x:c r="TB82" s="3"/>
      <x:c r="TC82" s="3"/>
      <x:c r="TD82" s="3"/>
      <x:c r="TE82" s="3"/>
      <x:c r="TF82" s="3"/>
      <x:c r="TG82" s="3"/>
      <x:c r="TH82" s="3"/>
      <x:c r="TI82" s="3"/>
      <x:c r="TJ82" s="3"/>
      <x:c r="TK82" s="3"/>
      <x:c r="TL82" s="3"/>
      <x:c r="TM82" s="3"/>
      <x:c r="TN82" s="3"/>
      <x:c r="TO82" s="3"/>
      <x:c r="TP82" s="3"/>
      <x:c r="TQ82" s="3"/>
      <x:c r="TR82" s="3"/>
      <x:c r="TS82" s="3"/>
      <x:c r="TT82" s="3"/>
      <x:c r="TU82" s="3"/>
      <x:c r="TV82" s="3"/>
      <x:c r="TW82" s="3"/>
      <x:c r="TX82" s="3"/>
      <x:c r="TY82" s="3"/>
      <x:c r="TZ82" s="3"/>
      <x:c r="UA82" s="3"/>
      <x:c r="UB82" s="3"/>
      <x:c r="UC82" s="3"/>
      <x:c r="UD82" s="3"/>
      <x:c r="UE82" s="3"/>
      <x:c r="UF82" s="3"/>
      <x:c r="UG82" s="3"/>
      <x:c r="UH82" s="3"/>
      <x:c r="UI82" s="3"/>
      <x:c r="UJ82" s="3"/>
      <x:c r="UK82" s="3"/>
      <x:c r="UL82" s="3"/>
      <x:c r="UM82" s="3"/>
      <x:c r="UN82" s="3"/>
      <x:c r="UO82" s="3"/>
      <x:c r="UP82" s="3"/>
      <x:c r="UQ82" s="3"/>
      <x:c r="UR82" s="3"/>
      <x:c r="US82" s="3"/>
      <x:c r="UT82" s="3"/>
      <x:c r="UU82" s="3"/>
      <x:c r="UV82" s="3"/>
      <x:c r="UW82" s="3"/>
      <x:c r="UX82" s="3"/>
      <x:c r="UY82" s="3"/>
      <x:c r="UZ82" s="3"/>
      <x:c r="VA82" s="3"/>
      <x:c r="VB82" s="3"/>
      <x:c r="VC82" s="3"/>
      <x:c r="VD82" s="3"/>
      <x:c r="VE82" s="3"/>
      <x:c r="VF82" s="3"/>
      <x:c r="VG82" s="3"/>
      <x:c r="VH82" s="3"/>
      <x:c r="VI82" s="3"/>
      <x:c r="VJ82" s="3"/>
      <x:c r="VK82" s="3"/>
      <x:c r="VL82" s="3"/>
      <x:c r="VM82" s="3"/>
      <x:c r="VN82" s="3"/>
      <x:c r="VO82" s="3"/>
      <x:c r="VP82" s="3"/>
      <x:c r="VQ82" s="3"/>
      <x:c r="VR82" s="3"/>
      <x:c r="VS82" s="3"/>
      <x:c r="VT82" s="3"/>
      <x:c r="VU82" s="3"/>
      <x:c r="VV82" s="3"/>
      <x:c r="VW82" s="3"/>
      <x:c r="VX82" s="3"/>
      <x:c r="VY82" s="3"/>
      <x:c r="VZ82" s="3"/>
      <x:c r="WA82" s="3"/>
      <x:c r="WB82" s="3"/>
      <x:c r="WC82" s="3"/>
      <x:c r="WD82" s="3"/>
      <x:c r="WE82" s="3"/>
      <x:c r="WF82" s="3"/>
      <x:c r="WG82" s="3"/>
      <x:c r="WH82" s="3"/>
      <x:c r="WI82" s="3"/>
      <x:c r="WJ82" s="3"/>
      <x:c r="WK82" s="3"/>
      <x:c r="WL82" s="3"/>
      <x:c r="WM82" s="3"/>
      <x:c r="WN82" s="3"/>
      <x:c r="WO82" s="3"/>
      <x:c r="WP82" s="3"/>
      <x:c r="WQ82" s="3"/>
      <x:c r="WR82" s="3"/>
      <x:c r="WS82" s="3"/>
      <x:c r="WT82" s="3"/>
      <x:c r="WU82" s="3"/>
      <x:c r="WV82" s="3"/>
      <x:c r="WW82" s="3"/>
      <x:c r="WX82" s="3"/>
      <x:c r="WY82" s="3"/>
      <x:c r="WZ82" s="3"/>
      <x:c r="XA82" s="3"/>
      <x:c r="XB82" s="3"/>
      <x:c r="XC82" s="3"/>
      <x:c r="XD82" s="3"/>
      <x:c r="XE82" s="3"/>
      <x:c r="XF82" s="3"/>
      <x:c r="XG82" s="3"/>
      <x:c r="XH82" s="3"/>
      <x:c r="XI82" s="3"/>
      <x:c r="XJ82" s="3"/>
      <x:c r="XK82" s="3"/>
      <x:c r="XL82" s="3"/>
      <x:c r="XM82" s="3"/>
      <x:c r="XN82" s="3"/>
      <x:c r="XO82" s="3"/>
      <x:c r="XP82" s="3"/>
      <x:c r="XQ82" s="3"/>
      <x:c r="XR82" s="3"/>
      <x:c r="XS82" s="3"/>
      <x:c r="XT82" s="3"/>
      <x:c r="XU82" s="3"/>
      <x:c r="XV82" s="3"/>
      <x:c r="XW82" s="3"/>
      <x:c r="XX82" s="3"/>
      <x:c r="XY82" s="3"/>
      <x:c r="XZ82" s="3"/>
      <x:c r="YA82" s="3"/>
      <x:c r="YB82" s="3"/>
      <x:c r="YC82" s="3"/>
      <x:c r="YD82" s="3"/>
      <x:c r="YE82" s="3"/>
      <x:c r="YF82" s="3"/>
      <x:c r="YG82" s="3"/>
      <x:c r="YH82" s="3"/>
      <x:c r="YI82" s="3"/>
      <x:c r="YJ82" s="3"/>
      <x:c r="YK82" s="3"/>
      <x:c r="YL82" s="3"/>
      <x:c r="YM82" s="3"/>
      <x:c r="YN82" s="3"/>
      <x:c r="YO82" s="3"/>
      <x:c r="YP82" s="3"/>
      <x:c r="YQ82" s="3"/>
      <x:c r="YR82" s="3"/>
      <x:c r="YS82" s="3"/>
      <x:c r="YT82" s="3"/>
      <x:c r="YU82" s="3"/>
      <x:c r="YV82" s="3"/>
      <x:c r="YW82" s="3"/>
      <x:c r="YX82" s="3"/>
      <x:c r="YY82" s="3"/>
      <x:c r="YZ82" s="3"/>
      <x:c r="ZA82" s="3"/>
      <x:c r="ZB82" s="3"/>
      <x:c r="ZC82" s="3"/>
      <x:c r="ZD82" s="3"/>
      <x:c r="ZE82" s="3"/>
      <x:c r="ZF82" s="3"/>
      <x:c r="ZG82" s="3"/>
      <x:c r="ZH82" s="3"/>
      <x:c r="ZI82" s="3"/>
      <x:c r="ZJ82" s="3"/>
      <x:c r="ZK82" s="3"/>
      <x:c r="ZL82" s="3"/>
      <x:c r="ZM82" s="3"/>
      <x:c r="ZN82" s="3"/>
      <x:c r="ZO82" s="3"/>
      <x:c r="ZP82" s="3"/>
      <x:c r="ZQ82" s="3"/>
      <x:c r="ZR82" s="3"/>
      <x:c r="ZS82" s="3"/>
      <x:c r="ZT82" s="3"/>
      <x:c r="ZU82" s="3"/>
      <x:c r="ZV82" s="3"/>
      <x:c r="ZW82" s="3"/>
      <x:c r="ZX82" s="3"/>
      <x:c r="ZY82" s="3"/>
      <x:c r="ZZ82" s="3"/>
      <x:c r="AAA82" s="3"/>
      <x:c r="AAB82" s="3"/>
      <x:c r="AAC82" s="3"/>
      <x:c r="AAD82" s="3"/>
      <x:c r="AAE82" s="3"/>
      <x:c r="AAF82" s="3"/>
      <x:c r="AAG82" s="3"/>
      <x:c r="AAH82" s="3"/>
      <x:c r="AAI82" s="3"/>
      <x:c r="AAJ82" s="3"/>
      <x:c r="AAK82" s="3"/>
      <x:c r="AAL82" s="3"/>
      <x:c r="AAM82" s="3"/>
      <x:c r="AAN82" s="3"/>
      <x:c r="AAO82" s="3"/>
      <x:c r="AAP82" s="3"/>
      <x:c r="AAQ82" s="3"/>
      <x:c r="AAR82" s="3"/>
      <x:c r="AAS82" s="3"/>
      <x:c r="AAT82" s="3"/>
      <x:c r="AAU82" s="3"/>
      <x:c r="AAV82" s="3"/>
      <x:c r="AAW82" s="3"/>
      <x:c r="AAX82" s="3"/>
      <x:c r="AAY82" s="3"/>
      <x:c r="AAZ82" s="3"/>
      <x:c r="ABA82" s="3"/>
      <x:c r="ABB82" s="3"/>
      <x:c r="ABC82" s="3"/>
      <x:c r="ABD82" s="3"/>
      <x:c r="ABE82" s="3"/>
      <x:c r="ABF82" s="3"/>
      <x:c r="ABG82" s="3"/>
      <x:c r="ABH82" s="3"/>
      <x:c r="ABI82" s="3"/>
      <x:c r="ABJ82" s="3"/>
      <x:c r="ABK82" s="3"/>
      <x:c r="ABL82" s="3"/>
      <x:c r="ABM82" s="3"/>
      <x:c r="ABN82" s="3"/>
      <x:c r="ABO82" s="3"/>
      <x:c r="ABP82" s="3"/>
      <x:c r="ABQ82" s="3"/>
      <x:c r="ABR82" s="3"/>
      <x:c r="ABS82" s="3"/>
      <x:c r="ABT82" s="3"/>
      <x:c r="ABU82" s="3"/>
      <x:c r="ABV82" s="3"/>
      <x:c r="ABW82" s="3"/>
      <x:c r="ABX82" s="3"/>
      <x:c r="ABY82" s="3"/>
      <x:c r="ABZ82" s="3"/>
      <x:c r="ACA82" s="3"/>
      <x:c r="ACB82" s="3"/>
      <x:c r="ACC82" s="3"/>
      <x:c r="ACD82" s="3"/>
      <x:c r="ACE82" s="3"/>
      <x:c r="ACF82" s="3"/>
      <x:c r="ACG82" s="3"/>
      <x:c r="ACH82" s="3"/>
      <x:c r="ACI82" s="3"/>
      <x:c r="ACJ82" s="3"/>
      <x:c r="ACK82" s="3"/>
      <x:c r="ACL82" s="3"/>
      <x:c r="ACM82" s="3"/>
      <x:c r="ACN82" s="3"/>
      <x:c r="ACO82" s="3"/>
      <x:c r="ACP82" s="3"/>
      <x:c r="ACQ82" s="3"/>
      <x:c r="ACR82" s="3"/>
      <x:c r="ACS82" s="3"/>
      <x:c r="ACT82" s="3"/>
      <x:c r="ACU82" s="3"/>
      <x:c r="ACV82" s="3"/>
      <x:c r="ACW82" s="3"/>
      <x:c r="ACX82" s="3"/>
      <x:c r="ACY82" s="3"/>
      <x:c r="ACZ82" s="3"/>
      <x:c r="ADA82" s="3"/>
      <x:c r="ADB82" s="3"/>
      <x:c r="ADC82" s="3"/>
      <x:c r="ADD82" s="3"/>
      <x:c r="ADE82" s="3"/>
      <x:c r="ADF82" s="3"/>
      <x:c r="ADG82" s="3"/>
      <x:c r="ADH82" s="3"/>
      <x:c r="ADI82" s="3"/>
      <x:c r="ADJ82" s="3"/>
      <x:c r="ADK82" s="3"/>
      <x:c r="ADL82" s="3"/>
      <x:c r="ADM82" s="3"/>
      <x:c r="ADN82" s="3"/>
      <x:c r="ADO82" s="3"/>
      <x:c r="ADP82" s="3"/>
      <x:c r="ADQ82" s="3"/>
      <x:c r="ADR82" s="3"/>
      <x:c r="ADS82" s="3"/>
      <x:c r="ADT82" s="3"/>
      <x:c r="ADU82" s="3"/>
      <x:c r="ADV82" s="3"/>
      <x:c r="ADW82" s="3"/>
      <x:c r="ADX82" s="3"/>
      <x:c r="ADY82" s="3"/>
      <x:c r="ADZ82" s="3"/>
      <x:c r="AEA82" s="3"/>
      <x:c r="AEB82" s="3"/>
      <x:c r="AEC82" s="3"/>
      <x:c r="AED82" s="3"/>
      <x:c r="AEE82" s="3"/>
      <x:c r="AEF82" s="3"/>
      <x:c r="AEG82" s="3"/>
      <x:c r="AEH82" s="3"/>
      <x:c r="AEI82" s="3"/>
      <x:c r="AEJ82" s="3"/>
      <x:c r="AEK82" s="3"/>
      <x:c r="AEL82" s="3"/>
      <x:c r="AEM82" s="3"/>
      <x:c r="AEN82" s="3"/>
      <x:c r="AEO82" s="3"/>
      <x:c r="AEP82" s="3"/>
      <x:c r="AEQ82" s="3"/>
      <x:c r="AER82" s="3"/>
      <x:c r="AES82" s="3"/>
      <x:c r="AET82" s="3"/>
      <x:c r="AEU82" s="3"/>
      <x:c r="AEV82" s="3"/>
      <x:c r="AEW82" s="3"/>
      <x:c r="AEX82" s="3"/>
      <x:c r="AEY82" s="3"/>
      <x:c r="AEZ82" s="3"/>
      <x:c r="AFA82" s="3"/>
      <x:c r="AFB82" s="3"/>
      <x:c r="AFC82" s="3"/>
      <x:c r="AFD82" s="3"/>
      <x:c r="AFE82" s="3"/>
      <x:c r="AFF82" s="3"/>
      <x:c r="AFG82" s="3"/>
      <x:c r="AFH82" s="3"/>
      <x:c r="AFI82" s="3"/>
      <x:c r="AFJ82" s="3"/>
      <x:c r="AFK82" s="3"/>
      <x:c r="AFL82" s="3"/>
      <x:c r="AFM82" s="3"/>
      <x:c r="AFN82" s="3"/>
      <x:c r="AFO82" s="3"/>
      <x:c r="AFP82" s="3"/>
      <x:c r="AFQ82" s="3"/>
      <x:c r="AFR82" s="3"/>
      <x:c r="AFS82" s="3"/>
      <x:c r="AFT82" s="3"/>
      <x:c r="AFU82" s="3"/>
      <x:c r="AFV82" s="3"/>
      <x:c r="AFW82" s="3"/>
      <x:c r="AFX82" s="3"/>
      <x:c r="AFY82" s="3"/>
      <x:c r="AFZ82" s="3"/>
      <x:c r="AGA82" s="3"/>
      <x:c r="AGB82" s="3"/>
      <x:c r="AGC82" s="3"/>
      <x:c r="AGD82" s="3"/>
      <x:c r="AGE82" s="3"/>
      <x:c r="AGF82" s="3"/>
      <x:c r="AGG82" s="3"/>
      <x:c r="AGH82" s="3"/>
      <x:c r="AGI82" s="3"/>
      <x:c r="AGJ82" s="3"/>
      <x:c r="AGK82" s="3"/>
      <x:c r="AGL82" s="3"/>
      <x:c r="AGM82" s="3"/>
      <x:c r="AGN82" s="3"/>
      <x:c r="AGO82" s="3"/>
      <x:c r="AGP82" s="3"/>
      <x:c r="AGQ82" s="3"/>
      <x:c r="AGR82" s="3"/>
      <x:c r="AGS82" s="3"/>
      <x:c r="AGT82" s="3"/>
      <x:c r="AGU82" s="3"/>
      <x:c r="AGV82" s="3"/>
      <x:c r="AGW82" s="3"/>
      <x:c r="AGX82" s="3"/>
      <x:c r="AGY82" s="3"/>
      <x:c r="AGZ82" s="3"/>
      <x:c r="AHA82" s="3"/>
      <x:c r="AHB82" s="3"/>
      <x:c r="AHC82" s="3"/>
      <x:c r="AHD82" s="3"/>
      <x:c r="AHE82" s="3"/>
      <x:c r="AHF82" s="3"/>
      <x:c r="AHG82" s="3"/>
      <x:c r="AHH82" s="3"/>
      <x:c r="AHI82" s="3"/>
      <x:c r="AHJ82" s="3"/>
      <x:c r="AHK82" s="3"/>
      <x:c r="AHL82" s="3"/>
      <x:c r="AHM82" s="3"/>
      <x:c r="AHN82" s="3"/>
      <x:c r="AHO82" s="3"/>
      <x:c r="AHP82" s="3"/>
      <x:c r="AHQ82" s="3"/>
      <x:c r="AHR82" s="3"/>
      <x:c r="AHS82" s="3"/>
      <x:c r="AHT82" s="3"/>
      <x:c r="AHU82" s="3"/>
      <x:c r="AHV82" s="3"/>
      <x:c r="AHW82" s="3"/>
      <x:c r="AHX82" s="3"/>
      <x:c r="AHY82" s="3"/>
      <x:c r="AHZ82" s="3"/>
      <x:c r="AIA82" s="3"/>
      <x:c r="AIB82" s="3"/>
      <x:c r="AIC82" s="3"/>
      <x:c r="AID82" s="3"/>
      <x:c r="AIE82" s="3"/>
      <x:c r="AIF82" s="3"/>
      <x:c r="AIG82" s="3"/>
      <x:c r="AIH82" s="3"/>
      <x:c r="AII82" s="3"/>
      <x:c r="AIJ82" s="3"/>
      <x:c r="AIK82" s="3"/>
      <x:c r="AIL82" s="3"/>
      <x:c r="AIM82" s="3"/>
      <x:c r="AIN82" s="3"/>
      <x:c r="AIO82" s="3"/>
      <x:c r="AIP82" s="3"/>
      <x:c r="AIQ82" s="3"/>
      <x:c r="AIR82" s="3"/>
      <x:c r="AIS82" s="3"/>
      <x:c r="AIT82" s="3"/>
      <x:c r="AIU82" s="3"/>
      <x:c r="AIV82" s="3"/>
      <x:c r="AIW82" s="3"/>
      <x:c r="AIX82" s="3"/>
      <x:c r="AIY82" s="3"/>
      <x:c r="AIZ82" s="3"/>
      <x:c r="AJA82" s="3"/>
      <x:c r="AJB82" s="3"/>
      <x:c r="AJC82" s="3"/>
      <x:c r="AJD82" s="3"/>
      <x:c r="AJE82" s="3"/>
      <x:c r="AJF82" s="3"/>
      <x:c r="AJG82" s="3"/>
      <x:c r="AJH82" s="3"/>
      <x:c r="AJI82" s="3"/>
      <x:c r="AJJ82" s="3"/>
      <x:c r="AJK82" s="3"/>
      <x:c r="AJL82" s="3"/>
      <x:c r="AJM82" s="3"/>
      <x:c r="AJN82" s="3"/>
      <x:c r="AJO82" s="3"/>
      <x:c r="AJP82" s="3"/>
      <x:c r="AJQ82" s="3"/>
      <x:c r="AJR82" s="3"/>
      <x:c r="AJS82" s="3"/>
      <x:c r="AJT82" s="3"/>
      <x:c r="AJU82" s="3"/>
      <x:c r="AJV82" s="3"/>
      <x:c r="AJW82" s="3"/>
      <x:c r="AJX82" s="3"/>
      <x:c r="AJY82" s="3"/>
      <x:c r="AJZ82" s="3"/>
      <x:c r="AKA82" s="3"/>
      <x:c r="AKB82" s="3"/>
      <x:c r="AKC82" s="3"/>
      <x:c r="AKD82" s="3"/>
      <x:c r="AKE82" s="3"/>
      <x:c r="AKF82" s="3"/>
      <x:c r="AKG82" s="3"/>
      <x:c r="AKH82" s="3"/>
      <x:c r="AKI82" s="3"/>
      <x:c r="AKJ82" s="3"/>
      <x:c r="AKK82" s="3"/>
      <x:c r="AKL82" s="3"/>
      <x:c r="AKM82" s="3"/>
      <x:c r="AKN82" s="3"/>
      <x:c r="AKO82" s="3"/>
      <x:c r="AKP82" s="3"/>
      <x:c r="AKQ82" s="3"/>
      <x:c r="AKR82" s="3"/>
      <x:c r="AKS82" s="3"/>
      <x:c r="AKT82" s="3"/>
      <x:c r="AKU82" s="3"/>
      <x:c r="AKV82" s="3"/>
      <x:c r="AKW82" s="3"/>
      <x:c r="AKX82" s="3"/>
      <x:c r="AKY82" s="3"/>
      <x:c r="AKZ82" s="3"/>
      <x:c r="ALA82" s="3"/>
      <x:c r="ALB82" s="3"/>
      <x:c r="ALC82" s="3"/>
      <x:c r="ALD82" s="3"/>
      <x:c r="ALE82" s="3"/>
      <x:c r="ALF82" s="3"/>
      <x:c r="ALG82" s="3"/>
      <x:c r="ALH82" s="3"/>
      <x:c r="ALI82" s="3"/>
      <x:c r="ALJ82" s="3"/>
      <x:c r="ALK82" s="3"/>
      <x:c r="ALL82" s="3"/>
      <x:c r="ALM82" s="3"/>
      <x:c r="ALN82" s="3"/>
      <x:c r="ALO82" s="3"/>
      <x:c r="ALP82" s="3"/>
      <x:c r="ALQ82" s="3"/>
      <x:c r="ALR82" s="3"/>
      <x:c r="ALS82" s="3"/>
      <x:c r="ALT82" s="3"/>
      <x:c r="ALU82" s="3"/>
      <x:c r="ALV82" s="3"/>
      <x:c r="ALW82" s="3"/>
      <x:c r="ALX82" s="3"/>
      <x:c r="ALY82" s="3"/>
      <x:c r="ALZ82" s="3"/>
      <x:c r="AMA82" s="3"/>
      <x:c r="AMB82" s="3"/>
      <x:c r="AMC82" s="3"/>
      <x:c r="AMD82" s="3"/>
      <x:c r="AME82" s="3"/>
      <x:c r="AMF82" s="3"/>
      <x:c r="AMG82" s="3"/>
      <x:c r="AMH82" s="3"/>
      <x:c r="AMI82" s="3"/>
      <x:c r="AMJ82" s="3"/>
      <x:c r="AMK82" s="3"/>
      <x:c r="AML82" s="3"/>
      <x:c r="AMM82" s="3"/>
      <x:c r="AMN82" s="3"/>
      <x:c r="AMO82" s="3"/>
      <x:c r="AMP82" s="3"/>
      <x:c r="AMQ82" s="3"/>
      <x:c r="AMR82" s="3"/>
      <x:c r="AMS82" s="3"/>
      <x:c r="AMT82" s="3"/>
      <x:c r="AMU82" s="3"/>
      <x:c r="AMV82" s="3"/>
      <x:c r="AMW82" s="3"/>
      <x:c r="AMX82" s="3"/>
      <x:c r="AMY82" s="3"/>
      <x:c r="AMZ82" s="3"/>
      <x:c r="ANA82" s="3"/>
      <x:c r="ANB82" s="3"/>
      <x:c r="ANC82" s="3"/>
      <x:c r="AND82" s="3"/>
      <x:c r="ANE82" s="3"/>
      <x:c r="ANF82" s="3"/>
      <x:c r="ANG82" s="3"/>
      <x:c r="ANH82" s="3"/>
      <x:c r="ANI82" s="3"/>
      <x:c r="ANJ82" s="3"/>
      <x:c r="ANK82" s="3"/>
      <x:c r="ANL82" s="3"/>
      <x:c r="ANM82" s="3"/>
      <x:c r="ANN82" s="3"/>
      <x:c r="ANO82" s="3"/>
      <x:c r="ANP82" s="3"/>
      <x:c r="ANQ82" s="3"/>
      <x:c r="ANR82" s="3"/>
      <x:c r="ANS82" s="3"/>
      <x:c r="ANT82" s="3"/>
      <x:c r="ANU82" s="3"/>
      <x:c r="ANV82" s="3"/>
      <x:c r="ANW82" s="3"/>
      <x:c r="ANX82" s="3"/>
      <x:c r="ANY82" s="3"/>
      <x:c r="ANZ82" s="3"/>
      <x:c r="AOA82" s="3"/>
      <x:c r="AOB82" s="3"/>
      <x:c r="AOC82" s="3"/>
      <x:c r="AOD82" s="3"/>
      <x:c r="AOE82" s="3"/>
      <x:c r="AOF82" s="3"/>
      <x:c r="AOG82" s="3"/>
      <x:c r="AOH82" s="3"/>
      <x:c r="AOI82" s="3"/>
      <x:c r="AOJ82" s="3"/>
      <x:c r="AOK82" s="3"/>
      <x:c r="AOL82" s="3"/>
      <x:c r="AOM82" s="3"/>
      <x:c r="AON82" s="3"/>
      <x:c r="AOO82" s="3"/>
      <x:c r="AOP82" s="3"/>
      <x:c r="AOQ82" s="3"/>
      <x:c r="AOR82" s="3"/>
      <x:c r="AOS82" s="3"/>
      <x:c r="AOT82" s="3"/>
      <x:c r="AOU82" s="3"/>
      <x:c r="AOV82" s="3"/>
      <x:c r="AOW82" s="3"/>
      <x:c r="AOX82" s="3"/>
      <x:c r="AOY82" s="3"/>
      <x:c r="AOZ82" s="3"/>
      <x:c r="APA82" s="3"/>
      <x:c r="APB82" s="3"/>
      <x:c r="APC82" s="3"/>
      <x:c r="APD82" s="3"/>
      <x:c r="APE82" s="3"/>
      <x:c r="APF82" s="3"/>
      <x:c r="APG82" s="3"/>
      <x:c r="APH82" s="3"/>
      <x:c r="API82" s="3"/>
      <x:c r="APJ82" s="3"/>
      <x:c r="APK82" s="3"/>
      <x:c r="APL82" s="3"/>
      <x:c r="APM82" s="3"/>
      <x:c r="APN82" s="3"/>
      <x:c r="APO82" s="3"/>
      <x:c r="APP82" s="3"/>
      <x:c r="APQ82" s="3"/>
      <x:c r="APR82" s="3"/>
      <x:c r="APS82" s="3"/>
      <x:c r="APT82" s="3"/>
      <x:c r="APU82" s="3"/>
      <x:c r="APV82" s="3"/>
      <x:c r="APW82" s="3"/>
      <x:c r="APX82" s="3"/>
      <x:c r="APY82" s="3"/>
      <x:c r="APZ82" s="3"/>
      <x:c r="AQA82" s="3"/>
      <x:c r="AQB82" s="3"/>
      <x:c r="AQC82" s="3"/>
      <x:c r="AQD82" s="3"/>
      <x:c r="AQE82" s="3"/>
      <x:c r="AQF82" s="3"/>
      <x:c r="AQG82" s="3"/>
      <x:c r="AQH82" s="3"/>
      <x:c r="AQI82" s="3"/>
      <x:c r="AQJ82" s="3"/>
      <x:c r="AQK82" s="3"/>
      <x:c r="AQL82" s="3"/>
      <x:c r="AQM82" s="3"/>
      <x:c r="AQN82" s="3"/>
      <x:c r="AQO82" s="3"/>
      <x:c r="AQP82" s="3"/>
      <x:c r="AQQ82" s="3"/>
      <x:c r="AQR82" s="3"/>
      <x:c r="AQS82" s="3"/>
      <x:c r="AQT82" s="3"/>
      <x:c r="AQU82" s="3"/>
      <x:c r="AQV82" s="3"/>
      <x:c r="AQW82" s="3"/>
      <x:c r="AQX82" s="3"/>
      <x:c r="AQY82" s="3"/>
      <x:c r="AQZ82" s="3"/>
      <x:c r="ARA82" s="3"/>
      <x:c r="ARB82" s="3"/>
      <x:c r="ARC82" s="3"/>
      <x:c r="ARD82" s="3"/>
      <x:c r="ARE82" s="3"/>
      <x:c r="ARF82" s="3"/>
      <x:c r="ARG82" s="3"/>
      <x:c r="ARH82" s="3"/>
      <x:c r="ARI82" s="3"/>
      <x:c r="ARJ82" s="3"/>
      <x:c r="ARK82" s="3"/>
      <x:c r="ARL82" s="3"/>
      <x:c r="ARM82" s="3"/>
      <x:c r="ARN82" s="3"/>
      <x:c r="ARO82" s="3"/>
      <x:c r="ARP82" s="3"/>
      <x:c r="ARQ82" s="3"/>
      <x:c r="ARR82" s="3"/>
      <x:c r="ARS82" s="3"/>
      <x:c r="ART82" s="3"/>
      <x:c r="ARU82" s="3"/>
      <x:c r="ARV82" s="3"/>
      <x:c r="ARW82" s="3"/>
      <x:c r="ARX82" s="3"/>
      <x:c r="ARY82" s="3"/>
      <x:c r="ARZ82" s="3"/>
      <x:c r="ASA82" s="3"/>
      <x:c r="ASB82" s="3"/>
      <x:c r="ASC82" s="3"/>
      <x:c r="ASD82" s="3"/>
      <x:c r="ASE82" s="3"/>
      <x:c r="ASF82" s="3"/>
      <x:c r="ASG82" s="3"/>
      <x:c r="ASH82" s="3"/>
      <x:c r="ASI82" s="3"/>
      <x:c r="ASJ82" s="3"/>
      <x:c r="ASK82" s="3"/>
      <x:c r="ASL82" s="3"/>
      <x:c r="ASM82" s="3"/>
      <x:c r="ASN82" s="3"/>
      <x:c r="ASO82" s="3"/>
      <x:c r="ASP82" s="3"/>
      <x:c r="ASQ82" s="3"/>
      <x:c r="ASR82" s="3"/>
      <x:c r="ASS82" s="3"/>
      <x:c r="AST82" s="3"/>
      <x:c r="ASU82" s="3"/>
      <x:c r="ASV82" s="3"/>
      <x:c r="ASW82" s="3"/>
      <x:c r="ASX82" s="3"/>
      <x:c r="ASY82" s="3"/>
      <x:c r="ASZ82" s="3"/>
      <x:c r="ATA82" s="3"/>
      <x:c r="ATB82" s="3"/>
      <x:c r="ATC82" s="3"/>
      <x:c r="ATD82" s="3"/>
      <x:c r="ATE82" s="3"/>
      <x:c r="ATF82" s="3"/>
      <x:c r="ATG82" s="3"/>
      <x:c r="ATH82" s="3"/>
      <x:c r="ATI82" s="3"/>
      <x:c r="ATJ82" s="3"/>
      <x:c r="ATK82" s="3"/>
      <x:c r="ATL82" s="3"/>
      <x:c r="ATM82" s="3"/>
      <x:c r="ATN82" s="3"/>
      <x:c r="ATO82" s="3"/>
      <x:c r="ATP82" s="3"/>
      <x:c r="ATQ82" s="3"/>
      <x:c r="ATR82" s="3"/>
      <x:c r="ATS82" s="3"/>
      <x:c r="ATT82" s="3"/>
      <x:c r="ATU82" s="3"/>
      <x:c r="ATV82" s="3"/>
      <x:c r="ATW82" s="3"/>
      <x:c r="ATX82" s="3"/>
      <x:c r="ATY82" s="3"/>
      <x:c r="ATZ82" s="3"/>
      <x:c r="AUA82" s="3"/>
      <x:c r="AUB82" s="3"/>
      <x:c r="AUC82" s="3"/>
      <x:c r="AUD82" s="3"/>
      <x:c r="AUE82" s="3"/>
      <x:c r="AUF82" s="3"/>
      <x:c r="AUG82" s="3"/>
      <x:c r="AUH82" s="3"/>
      <x:c r="AUI82" s="3"/>
      <x:c r="AUJ82" s="3"/>
      <x:c r="AUK82" s="3"/>
      <x:c r="AUL82" s="3"/>
      <x:c r="AUM82" s="3"/>
      <x:c r="AUN82" s="3"/>
      <x:c r="AUO82" s="3"/>
      <x:c r="AUP82" s="3"/>
      <x:c r="AUQ82" s="3"/>
      <x:c r="AUR82" s="3"/>
      <x:c r="AUS82" s="3"/>
      <x:c r="AUT82" s="3"/>
      <x:c r="AUU82" s="3"/>
      <x:c r="AUV82" s="3"/>
      <x:c r="AUW82" s="3"/>
      <x:c r="AUX82" s="3"/>
      <x:c r="AUY82" s="3"/>
      <x:c r="AUZ82" s="3"/>
      <x:c r="AVA82" s="3"/>
      <x:c r="AVB82" s="3"/>
      <x:c r="AVC82" s="3"/>
      <x:c r="AVD82" s="3"/>
      <x:c r="AVE82" s="3"/>
      <x:c r="AVF82" s="3"/>
      <x:c r="AVG82" s="3"/>
      <x:c r="AVH82" s="3"/>
      <x:c r="AVI82" s="3"/>
      <x:c r="AVJ82" s="3"/>
      <x:c r="AVK82" s="3"/>
      <x:c r="AVL82" s="3"/>
      <x:c r="AVM82" s="3"/>
      <x:c r="AVN82" s="3"/>
      <x:c r="AVO82" s="3"/>
      <x:c r="AVP82" s="3"/>
      <x:c r="AVQ82" s="3"/>
      <x:c r="AVR82" s="3"/>
      <x:c r="AVS82" s="3"/>
      <x:c r="AVT82" s="3"/>
      <x:c r="AVU82" s="3"/>
      <x:c r="AVV82" s="3"/>
      <x:c r="AVW82" s="3"/>
      <x:c r="AVX82" s="3"/>
      <x:c r="AVY82" s="3"/>
      <x:c r="AVZ82" s="3"/>
      <x:c r="AWA82" s="3"/>
      <x:c r="AWB82" s="3"/>
      <x:c r="AWC82" s="3"/>
      <x:c r="AWD82" s="3"/>
      <x:c r="AWE82" s="3"/>
      <x:c r="AWF82" s="3"/>
      <x:c r="AWG82" s="3"/>
      <x:c r="AWH82" s="3"/>
      <x:c r="AWI82" s="3"/>
      <x:c r="AWJ82" s="3"/>
      <x:c r="AWK82" s="3"/>
      <x:c r="AWL82" s="3"/>
      <x:c r="AWM82" s="3"/>
      <x:c r="AWN82" s="3"/>
      <x:c r="AWO82" s="3"/>
      <x:c r="AWP82" s="3"/>
      <x:c r="AWQ82" s="3"/>
      <x:c r="AWR82" s="3"/>
      <x:c r="AWS82" s="3"/>
      <x:c r="AWT82" s="3"/>
      <x:c r="AWU82" s="3"/>
      <x:c r="AWV82" s="3"/>
      <x:c r="AWW82" s="3"/>
      <x:c r="AWX82" s="3"/>
      <x:c r="AWY82" s="3"/>
      <x:c r="AWZ82" s="3"/>
      <x:c r="AXA82" s="3"/>
      <x:c r="AXB82" s="3"/>
      <x:c r="AXC82" s="3"/>
      <x:c r="AXD82" s="3"/>
      <x:c r="AXE82" s="3"/>
      <x:c r="AXF82" s="3"/>
      <x:c r="AXG82" s="3"/>
      <x:c r="AXH82" s="3"/>
      <x:c r="AXI82" s="3"/>
      <x:c r="AXJ82" s="3"/>
      <x:c r="AXK82" s="3"/>
      <x:c r="AXL82" s="3"/>
      <x:c r="AXM82" s="3"/>
      <x:c r="AXN82" s="3"/>
      <x:c r="AXO82" s="3"/>
      <x:c r="AXP82" s="3"/>
      <x:c r="AXQ82" s="3"/>
      <x:c r="AXR82" s="3"/>
      <x:c r="AXS82" s="3"/>
      <x:c r="AXT82" s="3"/>
      <x:c r="AXU82" s="3"/>
      <x:c r="AXV82" s="3"/>
      <x:c r="AXW82" s="3"/>
      <x:c r="AXX82" s="3"/>
      <x:c r="AXY82" s="3"/>
      <x:c r="AXZ82" s="3"/>
      <x:c r="AYA82" s="3"/>
      <x:c r="AYB82" s="3"/>
      <x:c r="AYC82" s="3"/>
      <x:c r="AYD82" s="3"/>
      <x:c r="AYE82" s="3"/>
      <x:c r="AYF82" s="3"/>
      <x:c r="AYG82" s="3"/>
      <x:c r="AYH82" s="3"/>
      <x:c r="AYI82" s="3"/>
      <x:c r="AYJ82" s="3"/>
      <x:c r="AYK82" s="3"/>
      <x:c r="AYL82" s="3"/>
      <x:c r="AYM82" s="3"/>
      <x:c r="AYN82" s="3"/>
      <x:c r="AYO82" s="3"/>
      <x:c r="AYP82" s="3"/>
      <x:c r="AYQ82" s="3"/>
      <x:c r="AYR82" s="3"/>
      <x:c r="AYS82" s="3"/>
      <x:c r="AYT82" s="3"/>
      <x:c r="AYU82" s="3"/>
      <x:c r="AYV82" s="3"/>
      <x:c r="AYW82" s="3"/>
      <x:c r="AYX82" s="3"/>
      <x:c r="AYY82" s="3"/>
      <x:c r="AYZ82" s="3"/>
      <x:c r="AZA82" s="3"/>
      <x:c r="AZB82" s="3"/>
      <x:c r="AZC82" s="3"/>
      <x:c r="AZD82" s="3"/>
      <x:c r="AZE82" s="3"/>
      <x:c r="AZF82" s="3"/>
      <x:c r="AZG82" s="3"/>
      <x:c r="AZH82" s="3"/>
      <x:c r="AZI82" s="3"/>
      <x:c r="AZJ82" s="3"/>
      <x:c r="AZK82" s="3"/>
      <x:c r="AZL82" s="3"/>
      <x:c r="AZM82" s="3"/>
      <x:c r="AZN82" s="3"/>
      <x:c r="AZO82" s="3"/>
      <x:c r="AZP82" s="3"/>
      <x:c r="AZQ82" s="3"/>
      <x:c r="AZR82" s="3"/>
      <x:c r="AZS82" s="3"/>
      <x:c r="AZT82" s="3"/>
      <x:c r="AZU82" s="3"/>
      <x:c r="AZV82" s="3"/>
      <x:c r="AZW82" s="3"/>
      <x:c r="AZX82" s="3"/>
      <x:c r="AZY82" s="3"/>
      <x:c r="AZZ82" s="3"/>
      <x:c r="BAA82" s="3"/>
      <x:c r="BAB82" s="3"/>
      <x:c r="BAC82" s="3"/>
      <x:c r="BAD82" s="3"/>
      <x:c r="BAE82" s="3"/>
      <x:c r="BAF82" s="3"/>
      <x:c r="BAG82" s="3"/>
      <x:c r="BAH82" s="3"/>
      <x:c r="BAI82" s="3"/>
      <x:c r="BAJ82" s="3"/>
      <x:c r="BAK82" s="3"/>
      <x:c r="BAL82" s="3"/>
      <x:c r="BAM82" s="3"/>
      <x:c r="BAN82" s="3"/>
      <x:c r="BAO82" s="3"/>
      <x:c r="BAP82" s="3"/>
      <x:c r="BAQ82" s="3"/>
      <x:c r="BAR82" s="3"/>
      <x:c r="BAS82" s="3"/>
      <x:c r="BAT82" s="3"/>
      <x:c r="BAU82" s="3"/>
      <x:c r="BAV82" s="3"/>
      <x:c r="BAW82" s="3"/>
      <x:c r="BAX82" s="3"/>
      <x:c r="BAY82" s="3"/>
      <x:c r="BAZ82" s="3"/>
      <x:c r="BBA82" s="3"/>
      <x:c r="BBB82" s="3"/>
      <x:c r="BBC82" s="3"/>
      <x:c r="BBD82" s="3"/>
      <x:c r="BBE82" s="3"/>
      <x:c r="BBF82" s="3"/>
      <x:c r="BBG82" s="3"/>
      <x:c r="BBH82" s="3"/>
      <x:c r="BBI82" s="3"/>
      <x:c r="BBJ82" s="3"/>
      <x:c r="BBK82" s="3"/>
      <x:c r="BBL82" s="3"/>
      <x:c r="BBM82" s="3"/>
      <x:c r="BBN82" s="3"/>
      <x:c r="BBO82" s="3"/>
      <x:c r="BBP82" s="3"/>
      <x:c r="BBQ82" s="3"/>
      <x:c r="BBR82" s="3"/>
      <x:c r="BBS82" s="3"/>
      <x:c r="BBT82" s="3"/>
      <x:c r="BBU82" s="3"/>
      <x:c r="BBV82" s="3"/>
      <x:c r="BBW82" s="3"/>
      <x:c r="BBX82" s="3"/>
      <x:c r="BBY82" s="3"/>
      <x:c r="BBZ82" s="3"/>
      <x:c r="BCA82" s="3"/>
      <x:c r="BCB82" s="3"/>
      <x:c r="BCC82" s="3"/>
      <x:c r="BCD82" s="3"/>
      <x:c r="BCE82" s="3"/>
      <x:c r="BCF82" s="3"/>
      <x:c r="BCG82" s="3"/>
      <x:c r="BCH82" s="3"/>
      <x:c r="BCI82" s="3"/>
      <x:c r="BCJ82" s="3"/>
      <x:c r="BCK82" s="3"/>
      <x:c r="BCL82" s="3"/>
      <x:c r="BCM82" s="3"/>
      <x:c r="BCN82" s="3"/>
      <x:c r="BCO82" s="3"/>
      <x:c r="BCP82" s="3"/>
      <x:c r="BCQ82" s="3"/>
      <x:c r="BCR82" s="3"/>
      <x:c r="BCS82" s="3"/>
      <x:c r="BCT82" s="3"/>
      <x:c r="BCU82" s="3"/>
      <x:c r="BCV82" s="3"/>
      <x:c r="BCW82" s="3"/>
      <x:c r="BCX82" s="3"/>
      <x:c r="BCY82" s="3"/>
      <x:c r="BCZ82" s="3"/>
      <x:c r="BDA82" s="3"/>
      <x:c r="BDB82" s="3"/>
      <x:c r="BDC82" s="3"/>
      <x:c r="BDD82" s="3"/>
      <x:c r="BDE82" s="3"/>
      <x:c r="BDF82" s="3"/>
      <x:c r="BDG82" s="3"/>
      <x:c r="BDH82" s="3"/>
      <x:c r="BDI82" s="3"/>
      <x:c r="BDJ82" s="3"/>
      <x:c r="BDK82" s="3"/>
      <x:c r="BDL82" s="3"/>
      <x:c r="BDM82" s="3"/>
      <x:c r="BDN82" s="3"/>
      <x:c r="BDO82" s="3"/>
      <x:c r="BDP82" s="3"/>
      <x:c r="BDQ82" s="3"/>
      <x:c r="BDR82" s="3"/>
      <x:c r="BDS82" s="3"/>
      <x:c r="BDT82" s="3"/>
      <x:c r="BDU82" s="3"/>
      <x:c r="BDV82" s="3"/>
      <x:c r="BDW82" s="3"/>
      <x:c r="BDX82" s="3"/>
      <x:c r="BDY82" s="3"/>
      <x:c r="BDZ82" s="3"/>
      <x:c r="BEA82" s="3"/>
      <x:c r="BEB82" s="3"/>
      <x:c r="BEC82" s="3"/>
      <x:c r="BED82" s="3"/>
      <x:c r="BEE82" s="3"/>
      <x:c r="BEF82" s="3"/>
      <x:c r="BEG82" s="3"/>
      <x:c r="BEH82" s="3"/>
      <x:c r="BEI82" s="3"/>
      <x:c r="BEJ82" s="3"/>
      <x:c r="BEK82" s="3"/>
      <x:c r="BEL82" s="3"/>
      <x:c r="BEM82" s="3"/>
      <x:c r="BEN82" s="3"/>
      <x:c r="BEO82" s="3"/>
      <x:c r="BEP82" s="3"/>
      <x:c r="BEQ82" s="3"/>
      <x:c r="BER82" s="3"/>
      <x:c r="BES82" s="3"/>
      <x:c r="BET82" s="3"/>
      <x:c r="BEU82" s="3"/>
      <x:c r="BEV82" s="3"/>
      <x:c r="BEW82" s="3"/>
      <x:c r="BEX82" s="3"/>
      <x:c r="BEY82" s="3"/>
      <x:c r="BEZ82" s="3"/>
      <x:c r="BFA82" s="3"/>
      <x:c r="BFB82" s="3"/>
      <x:c r="BFC82" s="3"/>
      <x:c r="BFD82" s="3"/>
      <x:c r="BFE82" s="3"/>
      <x:c r="BFF82" s="3"/>
      <x:c r="BFG82" s="3"/>
      <x:c r="BFH82" s="3"/>
      <x:c r="BFI82" s="3"/>
      <x:c r="BFJ82" s="3"/>
      <x:c r="BFK82" s="3"/>
      <x:c r="BFL82" s="3"/>
      <x:c r="BFM82" s="3"/>
      <x:c r="BFN82" s="3"/>
      <x:c r="BFO82" s="3"/>
      <x:c r="BFP82" s="3"/>
      <x:c r="BFQ82" s="3"/>
      <x:c r="BFR82" s="3"/>
      <x:c r="BFS82" s="3"/>
      <x:c r="BFT82" s="3"/>
      <x:c r="BFU82" s="3"/>
      <x:c r="BFV82" s="3"/>
      <x:c r="BFW82" s="3"/>
      <x:c r="BFX82" s="3"/>
      <x:c r="BFY82" s="3"/>
      <x:c r="BFZ82" s="3"/>
      <x:c r="BGA82" s="3"/>
      <x:c r="BGB82" s="3"/>
      <x:c r="BGC82" s="3"/>
      <x:c r="BGD82" s="3"/>
      <x:c r="BGE82" s="3"/>
      <x:c r="BGF82" s="3"/>
      <x:c r="BGG82" s="3"/>
      <x:c r="BGH82" s="3"/>
      <x:c r="BGI82" s="3"/>
      <x:c r="BGJ82" s="3"/>
      <x:c r="BGK82" s="3"/>
      <x:c r="BGL82" s="3"/>
      <x:c r="BGM82" s="3"/>
      <x:c r="BGN82" s="3"/>
      <x:c r="BGO82" s="3"/>
      <x:c r="BGP82" s="3"/>
      <x:c r="BGQ82" s="3"/>
      <x:c r="BGR82" s="3"/>
      <x:c r="BGS82" s="3"/>
      <x:c r="BGT82" s="3"/>
      <x:c r="BGU82" s="3"/>
      <x:c r="BGV82" s="3"/>
      <x:c r="BGW82" s="3"/>
      <x:c r="BGX82" s="3"/>
      <x:c r="BGY82" s="3"/>
      <x:c r="BGZ82" s="3"/>
      <x:c r="BHA82" s="3"/>
      <x:c r="BHB82" s="3"/>
      <x:c r="BHC82" s="3"/>
      <x:c r="BHD82" s="3"/>
      <x:c r="BHE82" s="3"/>
      <x:c r="BHF82" s="3"/>
      <x:c r="BHG82" s="3"/>
      <x:c r="BHH82" s="3"/>
      <x:c r="BHI82" s="3"/>
      <x:c r="BHJ82" s="3"/>
      <x:c r="BHK82" s="3"/>
      <x:c r="BHL82" s="3"/>
      <x:c r="BHM82" s="3"/>
      <x:c r="BHN82" s="3"/>
      <x:c r="BHO82" s="3"/>
      <x:c r="BHP82" s="3"/>
      <x:c r="BHQ82" s="3"/>
      <x:c r="BHR82" s="3"/>
      <x:c r="BHS82" s="3"/>
      <x:c r="BHT82" s="3"/>
      <x:c r="BHU82" s="3"/>
      <x:c r="BHV82" s="3"/>
      <x:c r="BHW82" s="3"/>
      <x:c r="BHX82" s="3"/>
      <x:c r="BHY82" s="3"/>
      <x:c r="BHZ82" s="3"/>
      <x:c r="BIA82" s="3"/>
      <x:c r="BIB82" s="3"/>
      <x:c r="BIC82" s="3"/>
      <x:c r="BID82" s="3"/>
      <x:c r="BIE82" s="3"/>
      <x:c r="BIF82" s="3"/>
      <x:c r="BIG82" s="3"/>
      <x:c r="BIH82" s="3"/>
      <x:c r="BII82" s="3"/>
      <x:c r="BIJ82" s="3"/>
      <x:c r="BIK82" s="3"/>
      <x:c r="BIL82" s="3"/>
      <x:c r="BIM82" s="3"/>
      <x:c r="BIN82" s="3"/>
      <x:c r="BIO82" s="3"/>
      <x:c r="BIP82" s="3"/>
      <x:c r="BIQ82" s="3"/>
      <x:c r="BIR82" s="3"/>
      <x:c r="BIS82" s="3"/>
      <x:c r="BIT82" s="3"/>
      <x:c r="BIU82" s="3"/>
      <x:c r="BIV82" s="3"/>
      <x:c r="BIW82" s="3"/>
      <x:c r="BIX82" s="3"/>
      <x:c r="BIY82" s="3"/>
      <x:c r="BIZ82" s="3"/>
      <x:c r="BJA82" s="3"/>
      <x:c r="BJB82" s="3"/>
      <x:c r="BJC82" s="3"/>
      <x:c r="BJD82" s="3"/>
      <x:c r="BJE82" s="3"/>
      <x:c r="BJF82" s="3"/>
      <x:c r="BJG82" s="3"/>
      <x:c r="BJH82" s="3"/>
      <x:c r="BJI82" s="3"/>
      <x:c r="BJJ82" s="3"/>
      <x:c r="BJK82" s="3"/>
      <x:c r="BJL82" s="3"/>
      <x:c r="BJM82" s="3"/>
      <x:c r="BJN82" s="3"/>
      <x:c r="BJO82" s="3"/>
      <x:c r="BJP82" s="3"/>
      <x:c r="BJQ82" s="3"/>
      <x:c r="BJR82" s="3"/>
      <x:c r="BJS82" s="3"/>
      <x:c r="BJT82" s="3"/>
      <x:c r="BJU82" s="3"/>
      <x:c r="BJV82" s="3"/>
      <x:c r="BJW82" s="3"/>
      <x:c r="BJX82" s="3"/>
      <x:c r="BJY82" s="3"/>
      <x:c r="BJZ82" s="3"/>
      <x:c r="BKA82" s="3"/>
      <x:c r="BKB82" s="3"/>
      <x:c r="BKC82" s="3"/>
      <x:c r="BKD82" s="3"/>
      <x:c r="BKE82" s="3"/>
      <x:c r="BKF82" s="3"/>
      <x:c r="BKG82" s="3"/>
      <x:c r="BKH82" s="3"/>
      <x:c r="BKI82" s="3"/>
      <x:c r="BKJ82" s="3"/>
      <x:c r="BKK82" s="3"/>
      <x:c r="BKL82" s="3"/>
      <x:c r="BKM82" s="3"/>
      <x:c r="BKN82" s="3"/>
      <x:c r="BKO82" s="3"/>
      <x:c r="BKP82" s="3"/>
      <x:c r="BKQ82" s="3"/>
      <x:c r="BKR82" s="3"/>
      <x:c r="BKS82" s="3"/>
      <x:c r="BKT82" s="3"/>
      <x:c r="BKU82" s="3"/>
      <x:c r="BKV82" s="3"/>
      <x:c r="BKW82" s="3"/>
      <x:c r="BKX82" s="3"/>
      <x:c r="BKY82" s="3"/>
      <x:c r="BKZ82" s="3"/>
      <x:c r="BLA82" s="3"/>
      <x:c r="BLB82" s="3"/>
      <x:c r="BLC82" s="3"/>
      <x:c r="BLD82" s="3"/>
      <x:c r="BLE82" s="3"/>
      <x:c r="BLF82" s="3"/>
      <x:c r="BLG82" s="3"/>
      <x:c r="BLH82" s="3"/>
      <x:c r="BLI82" s="3"/>
      <x:c r="BLJ82" s="3"/>
      <x:c r="BLK82" s="3"/>
      <x:c r="BLL82" s="3"/>
      <x:c r="BLM82" s="3"/>
      <x:c r="BLN82" s="3"/>
      <x:c r="BLO82" s="3"/>
      <x:c r="BLP82" s="3"/>
      <x:c r="BLQ82" s="3"/>
      <x:c r="BLR82" s="3"/>
      <x:c r="BLS82" s="3"/>
      <x:c r="BLT82" s="3"/>
      <x:c r="BLU82" s="3"/>
      <x:c r="BLV82" s="3"/>
      <x:c r="BLW82" s="3"/>
      <x:c r="BLX82" s="3"/>
      <x:c r="BLY82" s="3"/>
      <x:c r="BLZ82" s="3"/>
      <x:c r="BMA82" s="3"/>
      <x:c r="BMB82" s="3"/>
      <x:c r="BMC82" s="3"/>
      <x:c r="BMD82" s="3"/>
      <x:c r="BME82" s="3"/>
      <x:c r="BMF82" s="3"/>
      <x:c r="BMG82" s="3"/>
      <x:c r="BMH82" s="3"/>
      <x:c r="BMI82" s="3"/>
      <x:c r="BMJ82" s="3"/>
      <x:c r="BMK82" s="3"/>
      <x:c r="BML82" s="3"/>
      <x:c r="BMM82" s="3"/>
      <x:c r="BMN82" s="3"/>
      <x:c r="BMO82" s="3"/>
      <x:c r="BMP82" s="3"/>
      <x:c r="BMQ82" s="3"/>
      <x:c r="BMR82" s="3"/>
      <x:c r="BMS82" s="3"/>
      <x:c r="BMT82" s="3"/>
      <x:c r="BMU82" s="3"/>
      <x:c r="BMV82" s="3"/>
      <x:c r="BMW82" s="3"/>
      <x:c r="BMX82" s="3"/>
      <x:c r="BMY82" s="3"/>
      <x:c r="BMZ82" s="3"/>
      <x:c r="BNA82" s="3"/>
      <x:c r="BNB82" s="3"/>
      <x:c r="BNC82" s="3"/>
      <x:c r="BND82" s="3"/>
      <x:c r="BNE82" s="3"/>
      <x:c r="BNF82" s="3"/>
      <x:c r="BNG82" s="3"/>
      <x:c r="BNH82" s="3"/>
      <x:c r="BNI82" s="3"/>
      <x:c r="BNJ82" s="3"/>
      <x:c r="BNK82" s="3"/>
      <x:c r="BNL82" s="3"/>
      <x:c r="BNM82" s="3"/>
      <x:c r="BNN82" s="3"/>
      <x:c r="BNO82" s="3"/>
      <x:c r="BNP82" s="3"/>
      <x:c r="BNQ82" s="3"/>
      <x:c r="BNR82" s="3"/>
      <x:c r="BNS82" s="3"/>
      <x:c r="BNT82" s="3"/>
      <x:c r="BNU82" s="3"/>
      <x:c r="BNV82" s="3"/>
      <x:c r="BNW82" s="3"/>
      <x:c r="BNX82" s="3"/>
      <x:c r="BNY82" s="3"/>
      <x:c r="BNZ82" s="3"/>
      <x:c r="BOA82" s="3"/>
      <x:c r="BOB82" s="3"/>
      <x:c r="BOC82" s="3"/>
      <x:c r="BOD82" s="3"/>
      <x:c r="BOE82" s="3"/>
      <x:c r="BOF82" s="3"/>
      <x:c r="BOG82" s="3"/>
      <x:c r="BOH82" s="3"/>
      <x:c r="BOI82" s="3"/>
      <x:c r="BOJ82" s="3"/>
      <x:c r="BOK82" s="3"/>
      <x:c r="BOL82" s="3"/>
      <x:c r="BOM82" s="3"/>
      <x:c r="BON82" s="3"/>
      <x:c r="BOO82" s="3"/>
      <x:c r="BOP82" s="3"/>
      <x:c r="BOQ82" s="3"/>
      <x:c r="BOR82" s="3"/>
      <x:c r="BOS82" s="3"/>
      <x:c r="BOT82" s="3"/>
      <x:c r="BOU82" s="3"/>
      <x:c r="BOV82" s="3"/>
      <x:c r="BOW82" s="3"/>
      <x:c r="BOX82" s="3"/>
      <x:c r="BOY82" s="3"/>
      <x:c r="BOZ82" s="3"/>
      <x:c r="BPA82" s="3"/>
      <x:c r="BPB82" s="3"/>
      <x:c r="BPC82" s="3"/>
      <x:c r="BPD82" s="3"/>
      <x:c r="BPE82" s="3"/>
      <x:c r="BPF82" s="3"/>
      <x:c r="BPG82" s="3"/>
      <x:c r="BPH82" s="3"/>
      <x:c r="BPI82" s="3"/>
      <x:c r="BPJ82" s="3"/>
      <x:c r="BPK82" s="3"/>
      <x:c r="BPL82" s="3"/>
      <x:c r="BPM82" s="3"/>
      <x:c r="BPN82" s="3"/>
      <x:c r="BPO82" s="3"/>
      <x:c r="BPP82" s="3"/>
      <x:c r="BPQ82" s="3"/>
      <x:c r="BPR82" s="3"/>
      <x:c r="BPS82" s="3"/>
      <x:c r="BPT82" s="3"/>
      <x:c r="BPU82" s="3"/>
      <x:c r="BPV82" s="3"/>
      <x:c r="BPW82" s="3"/>
      <x:c r="BPX82" s="3"/>
      <x:c r="BPY82" s="3"/>
      <x:c r="BPZ82" s="3"/>
      <x:c r="BQA82" s="3"/>
      <x:c r="BQB82" s="3"/>
      <x:c r="BQC82" s="3"/>
      <x:c r="BQD82" s="3"/>
      <x:c r="BQE82" s="3"/>
      <x:c r="BQF82" s="3"/>
      <x:c r="BQG82" s="3"/>
      <x:c r="BQH82" s="3"/>
      <x:c r="BQI82" s="3"/>
      <x:c r="BQJ82" s="3"/>
      <x:c r="BQK82" s="3"/>
      <x:c r="BQL82" s="3"/>
      <x:c r="BQM82" s="3"/>
      <x:c r="BQN82" s="3"/>
      <x:c r="BQO82" s="3"/>
      <x:c r="BQP82" s="3"/>
      <x:c r="BQQ82" s="3"/>
      <x:c r="BQR82" s="3"/>
      <x:c r="BQS82" s="3"/>
      <x:c r="BQT82" s="3"/>
      <x:c r="BQU82" s="3"/>
      <x:c r="BQV82" s="3"/>
      <x:c r="BQW82" s="3"/>
      <x:c r="BQX82" s="3"/>
      <x:c r="BQY82" s="3"/>
      <x:c r="BQZ82" s="3"/>
      <x:c r="BRA82" s="3"/>
      <x:c r="BRB82" s="3"/>
      <x:c r="BRC82" s="3"/>
      <x:c r="BRD82" s="3"/>
      <x:c r="BRE82" s="3"/>
      <x:c r="BRF82" s="3"/>
      <x:c r="BRG82" s="3"/>
      <x:c r="BRH82" s="3"/>
      <x:c r="BRI82" s="3"/>
      <x:c r="BRJ82" s="3"/>
      <x:c r="BRK82" s="3"/>
      <x:c r="BRL82" s="3"/>
      <x:c r="BRM82" s="3"/>
      <x:c r="BRN82" s="3"/>
      <x:c r="BRO82" s="3"/>
      <x:c r="BRP82" s="3"/>
      <x:c r="BRQ82" s="3"/>
      <x:c r="BRR82" s="3"/>
      <x:c r="BRS82" s="3"/>
      <x:c r="BRT82" s="3"/>
      <x:c r="BRU82" s="3"/>
      <x:c r="BRV82" s="3"/>
      <x:c r="BRW82" s="3"/>
      <x:c r="BRX82" s="3"/>
      <x:c r="BRY82" s="3"/>
      <x:c r="BRZ82" s="3"/>
      <x:c r="BSA82" s="3"/>
      <x:c r="BSB82" s="3"/>
      <x:c r="BSC82" s="3"/>
      <x:c r="BSD82" s="3"/>
      <x:c r="BSE82" s="3"/>
      <x:c r="BSF82" s="3"/>
      <x:c r="BSG82" s="3"/>
      <x:c r="BSH82" s="3"/>
      <x:c r="BSI82" s="3"/>
      <x:c r="BSJ82" s="3"/>
      <x:c r="BSK82" s="3"/>
      <x:c r="BSL82" s="3"/>
      <x:c r="BSM82" s="3"/>
      <x:c r="BSN82" s="3"/>
      <x:c r="BSO82" s="3"/>
      <x:c r="BSP82" s="3"/>
      <x:c r="BSQ82" s="3"/>
      <x:c r="BSR82" s="3"/>
      <x:c r="BSS82" s="3"/>
      <x:c r="BST82" s="3"/>
      <x:c r="BSU82" s="3"/>
      <x:c r="BSV82" s="3"/>
      <x:c r="BSW82" s="3"/>
      <x:c r="BSX82" s="3"/>
      <x:c r="BSY82" s="3"/>
      <x:c r="BSZ82" s="3"/>
      <x:c r="BTA82" s="3"/>
      <x:c r="BTB82" s="3"/>
      <x:c r="BTC82" s="3"/>
      <x:c r="BTD82" s="3"/>
      <x:c r="BTE82" s="3"/>
      <x:c r="BTF82" s="3"/>
      <x:c r="BTG82" s="3"/>
      <x:c r="BTH82" s="3"/>
      <x:c r="BTI82" s="3"/>
      <x:c r="BTJ82" s="3"/>
      <x:c r="BTK82" s="3"/>
      <x:c r="BTL82" s="3"/>
      <x:c r="BTM82" s="3"/>
      <x:c r="BTN82" s="3"/>
      <x:c r="BTO82" s="3"/>
      <x:c r="BTP82" s="3"/>
      <x:c r="BTQ82" s="3"/>
      <x:c r="BTR82" s="3"/>
      <x:c r="BTS82" s="3"/>
      <x:c r="BTT82" s="3"/>
      <x:c r="BTU82" s="3"/>
      <x:c r="BTV82" s="3"/>
      <x:c r="BTW82" s="3"/>
      <x:c r="BTX82" s="3"/>
      <x:c r="BTY82" s="3"/>
      <x:c r="BTZ82" s="3"/>
      <x:c r="BUA82" s="3"/>
      <x:c r="BUB82" s="3"/>
      <x:c r="BUC82" s="3"/>
      <x:c r="BUD82" s="3"/>
      <x:c r="BUE82" s="3"/>
      <x:c r="BUF82" s="3"/>
      <x:c r="BUG82" s="3"/>
      <x:c r="BUH82" s="3"/>
      <x:c r="BUI82" s="3"/>
      <x:c r="BUJ82" s="3"/>
      <x:c r="BUK82" s="3"/>
      <x:c r="BUL82" s="3"/>
      <x:c r="BUM82" s="3"/>
      <x:c r="BUN82" s="3"/>
      <x:c r="BUO82" s="3"/>
      <x:c r="BUP82" s="3"/>
      <x:c r="BUQ82" s="3"/>
      <x:c r="BUR82" s="3"/>
      <x:c r="BUS82" s="3"/>
      <x:c r="BUT82" s="3"/>
      <x:c r="BUU82" s="3"/>
      <x:c r="BUV82" s="3"/>
      <x:c r="BUW82" s="3"/>
      <x:c r="BUX82" s="3"/>
      <x:c r="BUY82" s="3"/>
      <x:c r="BUZ82" s="3"/>
      <x:c r="BVA82" s="3"/>
      <x:c r="BVB82" s="3"/>
      <x:c r="BVC82" s="3"/>
      <x:c r="BVD82" s="3"/>
      <x:c r="BVE82" s="3"/>
      <x:c r="BVF82" s="3"/>
      <x:c r="BVG82" s="3"/>
      <x:c r="BVH82" s="3"/>
      <x:c r="BVI82" s="3"/>
      <x:c r="BVJ82" s="3"/>
      <x:c r="BVK82" s="3"/>
      <x:c r="BVL82" s="3"/>
      <x:c r="BVM82" s="3"/>
      <x:c r="BVN82" s="3"/>
      <x:c r="BVO82" s="3"/>
      <x:c r="BVP82" s="3"/>
      <x:c r="BVQ82" s="3"/>
      <x:c r="BVR82" s="3"/>
      <x:c r="BVS82" s="3"/>
      <x:c r="BVT82" s="3"/>
      <x:c r="BVU82" s="3"/>
      <x:c r="BVV82" s="3"/>
      <x:c r="BVW82" s="3"/>
      <x:c r="BVX82" s="3"/>
      <x:c r="BVY82" s="3"/>
      <x:c r="BVZ82" s="3"/>
      <x:c r="BWA82" s="3"/>
      <x:c r="BWB82" s="3"/>
      <x:c r="BWC82" s="3"/>
      <x:c r="BWD82" s="3"/>
      <x:c r="BWE82" s="3"/>
      <x:c r="BWF82" s="3"/>
      <x:c r="BWG82" s="3"/>
      <x:c r="BWH82" s="3"/>
      <x:c r="BWI82" s="3"/>
      <x:c r="BWJ82" s="3"/>
      <x:c r="BWK82" s="3"/>
      <x:c r="BWL82" s="3"/>
      <x:c r="BWM82" s="3"/>
      <x:c r="BWN82" s="3"/>
      <x:c r="BWO82" s="3"/>
      <x:c r="BWP82" s="3"/>
      <x:c r="BWQ82" s="3"/>
      <x:c r="BWR82" s="3"/>
      <x:c r="BWS82" s="3"/>
      <x:c r="BWT82" s="3"/>
      <x:c r="BWU82" s="3"/>
      <x:c r="BWV82" s="3"/>
      <x:c r="BWW82" s="3"/>
      <x:c r="BWX82" s="3"/>
      <x:c r="BWY82" s="3"/>
      <x:c r="BWZ82" s="3"/>
      <x:c r="BXA82" s="3"/>
      <x:c r="BXB82" s="3"/>
      <x:c r="BXC82" s="3"/>
      <x:c r="BXD82" s="3"/>
      <x:c r="BXE82" s="3"/>
      <x:c r="BXF82" s="3"/>
      <x:c r="BXG82" s="3"/>
      <x:c r="BXH82" s="3"/>
      <x:c r="BXI82" s="3"/>
      <x:c r="BXJ82" s="3"/>
      <x:c r="BXK82" s="3"/>
      <x:c r="BXL82" s="3"/>
      <x:c r="BXM82" s="3"/>
      <x:c r="BXN82" s="3"/>
      <x:c r="BXO82" s="3"/>
      <x:c r="BXP82" s="3"/>
      <x:c r="BXQ82" s="3"/>
      <x:c r="BXR82" s="3"/>
      <x:c r="BXS82" s="3"/>
      <x:c r="BXT82" s="3"/>
      <x:c r="BXU82" s="3"/>
      <x:c r="BXV82" s="3"/>
      <x:c r="BXW82" s="3"/>
      <x:c r="BXX82" s="3"/>
      <x:c r="BXY82" s="3"/>
      <x:c r="BXZ82" s="3"/>
      <x:c r="BYA82" s="3"/>
      <x:c r="BYB82" s="3"/>
      <x:c r="BYC82" s="3"/>
      <x:c r="BYD82" s="3"/>
      <x:c r="BYE82" s="3"/>
      <x:c r="BYF82" s="3"/>
      <x:c r="BYG82" s="3"/>
      <x:c r="BYH82" s="3"/>
      <x:c r="BYI82" s="3"/>
      <x:c r="BYJ82" s="3"/>
      <x:c r="BYK82" s="3"/>
      <x:c r="BYL82" s="3"/>
      <x:c r="BYM82" s="3"/>
      <x:c r="BYN82" s="3"/>
      <x:c r="BYO82" s="3"/>
      <x:c r="BYP82" s="3"/>
      <x:c r="BYQ82" s="3"/>
      <x:c r="BYR82" s="3"/>
      <x:c r="BYS82" s="3"/>
      <x:c r="BYT82" s="3"/>
      <x:c r="BYU82" s="3"/>
      <x:c r="BYV82" s="3"/>
      <x:c r="BYW82" s="3"/>
      <x:c r="BYX82" s="3"/>
      <x:c r="BYY82" s="3"/>
      <x:c r="BYZ82" s="3"/>
      <x:c r="BZA82" s="3"/>
      <x:c r="BZB82" s="3"/>
      <x:c r="BZC82" s="3"/>
      <x:c r="BZD82" s="3"/>
      <x:c r="BZE82" s="3"/>
      <x:c r="BZF82" s="3"/>
      <x:c r="BZG82" s="3"/>
      <x:c r="BZH82" s="3"/>
      <x:c r="BZI82" s="3"/>
      <x:c r="BZJ82" s="3"/>
      <x:c r="BZK82" s="3"/>
      <x:c r="BZL82" s="3"/>
      <x:c r="BZM82" s="3"/>
      <x:c r="BZN82" s="3"/>
      <x:c r="BZO82" s="3"/>
      <x:c r="BZP82" s="3"/>
      <x:c r="BZQ82" s="3"/>
      <x:c r="BZR82" s="3"/>
      <x:c r="BZS82" s="3"/>
      <x:c r="BZT82" s="3"/>
      <x:c r="BZU82" s="3"/>
      <x:c r="BZV82" s="3"/>
      <x:c r="BZW82" s="3"/>
      <x:c r="BZX82" s="3"/>
      <x:c r="BZY82" s="3"/>
      <x:c r="BZZ82" s="3"/>
      <x:c r="CAA82" s="3"/>
      <x:c r="CAB82" s="3"/>
      <x:c r="CAC82" s="3"/>
      <x:c r="CAD82" s="3"/>
      <x:c r="CAE82" s="3"/>
      <x:c r="CAF82" s="3"/>
      <x:c r="CAG82" s="3"/>
      <x:c r="CAH82" s="3"/>
      <x:c r="CAI82" s="3"/>
      <x:c r="CAJ82" s="3"/>
      <x:c r="CAK82" s="3"/>
      <x:c r="CAL82" s="3"/>
      <x:c r="CAM82" s="3"/>
      <x:c r="CAN82" s="3"/>
      <x:c r="CAO82" s="3"/>
      <x:c r="CAP82" s="3"/>
      <x:c r="CAQ82" s="3"/>
      <x:c r="CAR82" s="3"/>
      <x:c r="CAS82" s="3"/>
      <x:c r="CAT82" s="3"/>
      <x:c r="CAU82" s="3"/>
      <x:c r="CAV82" s="3"/>
      <x:c r="CAW82" s="3"/>
      <x:c r="CAX82" s="3"/>
      <x:c r="CAY82" s="3"/>
      <x:c r="CAZ82" s="3"/>
      <x:c r="CBA82" s="3"/>
      <x:c r="CBB82" s="3"/>
      <x:c r="CBC82" s="3"/>
      <x:c r="CBD82" s="3"/>
      <x:c r="CBE82" s="3"/>
      <x:c r="CBF82" s="3"/>
      <x:c r="CBG82" s="3"/>
      <x:c r="CBH82" s="3"/>
      <x:c r="CBI82" s="3"/>
      <x:c r="CBJ82" s="3"/>
      <x:c r="CBK82" s="3"/>
      <x:c r="CBL82" s="3"/>
      <x:c r="CBM82" s="3"/>
      <x:c r="CBN82" s="3"/>
      <x:c r="CBO82" s="3"/>
      <x:c r="CBP82" s="3"/>
      <x:c r="CBQ82" s="3"/>
      <x:c r="CBR82" s="3"/>
      <x:c r="CBS82" s="3"/>
      <x:c r="CBT82" s="3"/>
      <x:c r="CBU82" s="3"/>
      <x:c r="CBV82" s="3"/>
      <x:c r="CBW82" s="3"/>
      <x:c r="CBX82" s="3"/>
      <x:c r="CBY82" s="3"/>
      <x:c r="CBZ82" s="3"/>
      <x:c r="CCA82" s="3"/>
      <x:c r="CCB82" s="3"/>
      <x:c r="CCC82" s="3"/>
      <x:c r="CCD82" s="3"/>
      <x:c r="CCE82" s="3"/>
      <x:c r="CCF82" s="3"/>
      <x:c r="CCG82" s="3"/>
      <x:c r="CCH82" s="3"/>
      <x:c r="CCI82" s="3"/>
      <x:c r="CCJ82" s="3"/>
      <x:c r="CCK82" s="3"/>
      <x:c r="CCL82" s="3"/>
      <x:c r="CCM82" s="3"/>
      <x:c r="CCN82" s="3"/>
      <x:c r="CCO82" s="3"/>
      <x:c r="CCP82" s="3"/>
      <x:c r="CCQ82" s="3"/>
      <x:c r="CCR82" s="3"/>
      <x:c r="CCS82" s="3"/>
      <x:c r="CCT82" s="3"/>
      <x:c r="CCU82" s="3"/>
      <x:c r="CCV82" s="3"/>
      <x:c r="CCW82" s="3"/>
      <x:c r="CCX82" s="3"/>
      <x:c r="CCY82" s="3"/>
      <x:c r="CCZ82" s="3"/>
      <x:c r="CDA82" s="3"/>
      <x:c r="CDB82" s="3"/>
      <x:c r="CDC82" s="3"/>
      <x:c r="CDD82" s="3"/>
      <x:c r="CDE82" s="3"/>
      <x:c r="CDF82" s="3"/>
      <x:c r="CDG82" s="3"/>
      <x:c r="CDH82" s="3"/>
      <x:c r="CDI82" s="3"/>
      <x:c r="CDJ82" s="3"/>
      <x:c r="CDK82" s="3"/>
      <x:c r="CDL82" s="3"/>
      <x:c r="CDM82" s="3"/>
      <x:c r="CDN82" s="3"/>
      <x:c r="CDO82" s="3"/>
      <x:c r="CDP82" s="3"/>
      <x:c r="CDQ82" s="3"/>
      <x:c r="CDR82" s="3"/>
      <x:c r="CDS82" s="3"/>
      <x:c r="CDT82" s="3"/>
      <x:c r="CDU82" s="3"/>
      <x:c r="CDV82" s="3"/>
      <x:c r="CDW82" s="3"/>
      <x:c r="CDX82" s="3"/>
      <x:c r="CDY82" s="3"/>
      <x:c r="CDZ82" s="3"/>
      <x:c r="CEA82" s="3"/>
      <x:c r="CEB82" s="3"/>
      <x:c r="CEC82" s="3"/>
      <x:c r="CED82" s="3"/>
      <x:c r="CEE82" s="3"/>
      <x:c r="CEF82" s="3"/>
      <x:c r="CEG82" s="3"/>
      <x:c r="CEH82" s="3"/>
      <x:c r="CEI82" s="3"/>
      <x:c r="CEJ82" s="3"/>
      <x:c r="CEK82" s="3"/>
      <x:c r="CEL82" s="3"/>
      <x:c r="CEM82" s="3"/>
      <x:c r="CEN82" s="3"/>
      <x:c r="CEO82" s="3"/>
      <x:c r="CEP82" s="3"/>
      <x:c r="CEQ82" s="3"/>
      <x:c r="CER82" s="3"/>
      <x:c r="CES82" s="3"/>
      <x:c r="CET82" s="3"/>
      <x:c r="CEU82" s="3"/>
      <x:c r="CEV82" s="3"/>
      <x:c r="CEW82" s="3"/>
      <x:c r="CEX82" s="3"/>
      <x:c r="CEY82" s="3"/>
      <x:c r="CEZ82" s="3"/>
      <x:c r="CFA82" s="3"/>
      <x:c r="CFB82" s="3"/>
      <x:c r="CFC82" s="3"/>
      <x:c r="CFD82" s="3"/>
      <x:c r="CFE82" s="3"/>
      <x:c r="CFF82" s="3"/>
      <x:c r="CFG82" s="3"/>
      <x:c r="CFH82" s="3"/>
      <x:c r="CFI82" s="3"/>
      <x:c r="CFJ82" s="3"/>
      <x:c r="CFK82" s="3"/>
      <x:c r="CFL82" s="3"/>
      <x:c r="CFM82" s="3"/>
      <x:c r="CFN82" s="3"/>
      <x:c r="CFO82" s="3"/>
      <x:c r="CFP82" s="3"/>
      <x:c r="CFQ82" s="3"/>
      <x:c r="CFR82" s="3"/>
      <x:c r="CFS82" s="3"/>
      <x:c r="CFT82" s="3"/>
      <x:c r="CFU82" s="3"/>
      <x:c r="CFV82" s="3"/>
      <x:c r="CFW82" s="3"/>
      <x:c r="CFX82" s="3"/>
      <x:c r="CFY82" s="3"/>
      <x:c r="CFZ82" s="3"/>
      <x:c r="CGA82" s="3"/>
      <x:c r="CGB82" s="3"/>
      <x:c r="CGC82" s="3"/>
      <x:c r="CGD82" s="3"/>
      <x:c r="CGE82" s="3"/>
      <x:c r="CGF82" s="3"/>
      <x:c r="CGG82" s="3"/>
      <x:c r="CGH82" s="3"/>
      <x:c r="CGI82" s="3"/>
      <x:c r="CGJ82" s="3"/>
      <x:c r="CGK82" s="3"/>
      <x:c r="CGL82" s="3"/>
      <x:c r="CGM82" s="3"/>
      <x:c r="CGN82" s="3"/>
      <x:c r="CGO82" s="3"/>
      <x:c r="CGP82" s="3"/>
      <x:c r="CGQ82" s="3"/>
      <x:c r="CGR82" s="3"/>
      <x:c r="CGS82" s="3"/>
      <x:c r="CGT82" s="3"/>
      <x:c r="CGU82" s="3"/>
      <x:c r="CGV82" s="3"/>
      <x:c r="CGW82" s="3"/>
      <x:c r="CGX82" s="3"/>
      <x:c r="CGY82" s="3"/>
      <x:c r="CGZ82" s="3"/>
      <x:c r="CHA82" s="3"/>
      <x:c r="CHB82" s="3"/>
      <x:c r="CHC82" s="3"/>
      <x:c r="CHD82" s="3"/>
      <x:c r="CHE82" s="3"/>
      <x:c r="CHF82" s="3"/>
      <x:c r="CHG82" s="3"/>
      <x:c r="CHH82" s="3"/>
      <x:c r="CHI82" s="3"/>
      <x:c r="CHJ82" s="3"/>
      <x:c r="CHK82" s="3"/>
      <x:c r="CHL82" s="3"/>
      <x:c r="CHM82" s="3"/>
      <x:c r="CHN82" s="3"/>
      <x:c r="CHO82" s="3"/>
      <x:c r="CHP82" s="3"/>
      <x:c r="CHQ82" s="3"/>
      <x:c r="CHR82" s="3"/>
      <x:c r="CHS82" s="3"/>
      <x:c r="CHT82" s="3"/>
      <x:c r="CHU82" s="3"/>
      <x:c r="CHV82" s="3"/>
      <x:c r="CHW82" s="3"/>
      <x:c r="CHX82" s="3"/>
      <x:c r="CHY82" s="3"/>
      <x:c r="CHZ82" s="3"/>
      <x:c r="CIA82" s="3"/>
      <x:c r="CIB82" s="3"/>
      <x:c r="CIC82" s="3"/>
      <x:c r="CID82" s="3"/>
      <x:c r="CIE82" s="3"/>
      <x:c r="CIF82" s="3"/>
      <x:c r="CIG82" s="3"/>
      <x:c r="CIH82" s="3"/>
      <x:c r="CII82" s="3"/>
      <x:c r="CIJ82" s="3"/>
      <x:c r="CIK82" s="3"/>
      <x:c r="CIL82" s="3"/>
      <x:c r="CIM82" s="3"/>
      <x:c r="CIN82" s="3"/>
      <x:c r="CIO82" s="3"/>
      <x:c r="CIP82" s="3"/>
      <x:c r="CIQ82" s="3"/>
      <x:c r="CIR82" s="3"/>
      <x:c r="CIS82" s="3"/>
      <x:c r="CIT82" s="3"/>
      <x:c r="CIU82" s="3"/>
      <x:c r="CIV82" s="3"/>
      <x:c r="CIW82" s="3"/>
      <x:c r="CIX82" s="3"/>
      <x:c r="CIY82" s="3"/>
      <x:c r="CIZ82" s="3"/>
      <x:c r="CJA82" s="3"/>
      <x:c r="CJB82" s="3"/>
      <x:c r="CJC82" s="3"/>
      <x:c r="CJD82" s="3"/>
      <x:c r="CJE82" s="3"/>
      <x:c r="CJF82" s="3"/>
      <x:c r="CJG82" s="3"/>
      <x:c r="CJH82" s="3"/>
      <x:c r="CJI82" s="3"/>
      <x:c r="CJJ82" s="3"/>
      <x:c r="CJK82" s="3"/>
      <x:c r="CJL82" s="3"/>
      <x:c r="CJM82" s="3"/>
      <x:c r="CJN82" s="3"/>
      <x:c r="CJO82" s="3"/>
      <x:c r="CJP82" s="3"/>
      <x:c r="CJQ82" s="3"/>
      <x:c r="CJR82" s="3"/>
      <x:c r="CJS82" s="3"/>
      <x:c r="CJT82" s="3"/>
      <x:c r="CJU82" s="3"/>
      <x:c r="CJV82" s="3"/>
      <x:c r="CJW82" s="3"/>
      <x:c r="CJX82" s="3"/>
      <x:c r="CJY82" s="3"/>
      <x:c r="CJZ82" s="3"/>
      <x:c r="CKA82" s="3"/>
      <x:c r="CKB82" s="3"/>
      <x:c r="CKC82" s="3"/>
      <x:c r="CKD82" s="3"/>
      <x:c r="CKE82" s="3"/>
      <x:c r="CKF82" s="3"/>
      <x:c r="CKG82" s="3"/>
      <x:c r="CKH82" s="3"/>
      <x:c r="CKI82" s="3"/>
      <x:c r="CKJ82" s="3"/>
      <x:c r="CKK82" s="3"/>
      <x:c r="CKL82" s="3"/>
      <x:c r="CKM82" s="3"/>
      <x:c r="CKN82" s="3"/>
      <x:c r="CKO82" s="3"/>
      <x:c r="CKP82" s="3"/>
      <x:c r="CKQ82" s="3"/>
      <x:c r="CKR82" s="3"/>
      <x:c r="CKS82" s="3"/>
      <x:c r="CKT82" s="3"/>
      <x:c r="CKU82" s="3"/>
      <x:c r="CKV82" s="3"/>
      <x:c r="CKW82" s="3"/>
      <x:c r="CKX82" s="3"/>
      <x:c r="CKY82" s="3"/>
      <x:c r="CKZ82" s="3"/>
      <x:c r="CLA82" s="3"/>
      <x:c r="CLB82" s="3"/>
      <x:c r="CLC82" s="3"/>
      <x:c r="CLD82" s="3"/>
      <x:c r="CLE82" s="3"/>
      <x:c r="CLF82" s="3"/>
      <x:c r="CLG82" s="3"/>
      <x:c r="CLH82" s="3"/>
      <x:c r="CLI82" s="3"/>
      <x:c r="CLJ82" s="3"/>
      <x:c r="CLK82" s="3"/>
      <x:c r="CLL82" s="3"/>
      <x:c r="CLM82" s="3"/>
      <x:c r="CLN82" s="3"/>
      <x:c r="CLO82" s="3"/>
      <x:c r="CLP82" s="3"/>
      <x:c r="CLQ82" s="3"/>
      <x:c r="CLR82" s="3"/>
      <x:c r="CLS82" s="3"/>
      <x:c r="CLT82" s="3"/>
      <x:c r="CLU82" s="3"/>
      <x:c r="CLV82" s="3"/>
      <x:c r="CLW82" s="3"/>
      <x:c r="CLX82" s="3"/>
      <x:c r="CLY82" s="3"/>
      <x:c r="CLZ82" s="3"/>
      <x:c r="CMA82" s="3"/>
      <x:c r="CMB82" s="3"/>
      <x:c r="CMC82" s="3"/>
      <x:c r="CMD82" s="3"/>
      <x:c r="CME82" s="3"/>
      <x:c r="CMF82" s="3"/>
      <x:c r="CMG82" s="3"/>
      <x:c r="CMH82" s="3"/>
      <x:c r="CMI82" s="3"/>
      <x:c r="CMJ82" s="3"/>
      <x:c r="CMK82" s="3"/>
      <x:c r="CML82" s="3"/>
      <x:c r="CMM82" s="3"/>
      <x:c r="CMN82" s="3"/>
      <x:c r="CMO82" s="3"/>
      <x:c r="CMP82" s="3"/>
      <x:c r="CMQ82" s="3"/>
      <x:c r="CMR82" s="3"/>
      <x:c r="CMS82" s="3"/>
      <x:c r="CMT82" s="3"/>
      <x:c r="CMU82" s="3"/>
      <x:c r="CMV82" s="3"/>
      <x:c r="CMW82" s="3"/>
      <x:c r="CMX82" s="3"/>
      <x:c r="CMY82" s="3"/>
      <x:c r="CMZ82" s="3"/>
      <x:c r="CNA82" s="3"/>
      <x:c r="CNB82" s="3"/>
      <x:c r="CNC82" s="3"/>
      <x:c r="CND82" s="3"/>
      <x:c r="CNE82" s="3"/>
      <x:c r="CNF82" s="3"/>
      <x:c r="CNG82" s="3"/>
      <x:c r="CNH82" s="3"/>
      <x:c r="CNI82" s="3"/>
      <x:c r="CNJ82" s="3"/>
      <x:c r="CNK82" s="3"/>
      <x:c r="CNL82" s="3"/>
      <x:c r="CNM82" s="3"/>
      <x:c r="CNN82" s="3"/>
      <x:c r="CNO82" s="3"/>
      <x:c r="CNP82" s="3"/>
      <x:c r="CNQ82" s="3"/>
      <x:c r="CNR82" s="3"/>
      <x:c r="CNS82" s="3"/>
      <x:c r="CNT82" s="3"/>
      <x:c r="CNU82" s="3"/>
      <x:c r="CNV82" s="3"/>
      <x:c r="CNW82" s="3"/>
      <x:c r="CNX82" s="3"/>
      <x:c r="CNY82" s="3"/>
      <x:c r="CNZ82" s="3"/>
      <x:c r="COA82" s="3"/>
      <x:c r="COB82" s="3"/>
      <x:c r="COC82" s="3"/>
      <x:c r="COD82" s="3"/>
      <x:c r="COE82" s="3"/>
      <x:c r="COF82" s="3"/>
      <x:c r="COG82" s="3"/>
      <x:c r="COH82" s="3"/>
      <x:c r="COI82" s="3"/>
      <x:c r="COJ82" s="3"/>
      <x:c r="COK82" s="3"/>
      <x:c r="COL82" s="3"/>
      <x:c r="COM82" s="3"/>
      <x:c r="CON82" s="3"/>
      <x:c r="COO82" s="3"/>
      <x:c r="COP82" s="3"/>
      <x:c r="COQ82" s="3"/>
      <x:c r="COR82" s="3"/>
      <x:c r="COS82" s="3"/>
      <x:c r="COT82" s="3"/>
      <x:c r="COU82" s="3"/>
      <x:c r="COV82" s="3"/>
      <x:c r="COW82" s="3"/>
      <x:c r="COX82" s="3"/>
      <x:c r="COY82" s="3"/>
      <x:c r="COZ82" s="3"/>
      <x:c r="CPA82" s="3"/>
      <x:c r="CPB82" s="3"/>
      <x:c r="CPC82" s="3"/>
      <x:c r="CPD82" s="3"/>
      <x:c r="CPE82" s="3"/>
      <x:c r="CPF82" s="3"/>
      <x:c r="CPG82" s="3"/>
      <x:c r="CPH82" s="3"/>
      <x:c r="CPI82" s="3"/>
      <x:c r="CPJ82" s="3"/>
      <x:c r="CPK82" s="3"/>
      <x:c r="CPL82" s="3"/>
      <x:c r="CPM82" s="3"/>
      <x:c r="CPN82" s="3"/>
      <x:c r="CPO82" s="3"/>
      <x:c r="CPP82" s="3"/>
      <x:c r="CPQ82" s="3"/>
      <x:c r="CPR82" s="3"/>
      <x:c r="CPS82" s="3"/>
      <x:c r="CPT82" s="3"/>
      <x:c r="CPU82" s="3"/>
      <x:c r="CPV82" s="3"/>
      <x:c r="CPW82" s="3"/>
      <x:c r="CPX82" s="3"/>
      <x:c r="CPY82" s="3"/>
      <x:c r="CPZ82" s="3"/>
      <x:c r="CQA82" s="3"/>
      <x:c r="CQB82" s="3"/>
      <x:c r="CQC82" s="3"/>
      <x:c r="CQD82" s="3"/>
      <x:c r="CQE82" s="3"/>
      <x:c r="CQF82" s="3"/>
      <x:c r="CQG82" s="3"/>
      <x:c r="CQH82" s="3"/>
      <x:c r="CQI82" s="3"/>
      <x:c r="CQJ82" s="3"/>
      <x:c r="CQK82" s="3"/>
      <x:c r="CQL82" s="3"/>
      <x:c r="CQM82" s="3"/>
      <x:c r="CQN82" s="3"/>
      <x:c r="CQO82" s="3"/>
      <x:c r="CQP82" s="3"/>
      <x:c r="CQQ82" s="3"/>
      <x:c r="CQR82" s="3"/>
      <x:c r="CQS82" s="3"/>
      <x:c r="CQT82" s="3"/>
      <x:c r="CQU82" s="3"/>
      <x:c r="CQV82" s="3"/>
      <x:c r="CQW82" s="3"/>
      <x:c r="CQX82" s="3"/>
      <x:c r="CQY82" s="3"/>
      <x:c r="CQZ82" s="3"/>
      <x:c r="CRA82" s="3"/>
      <x:c r="CRB82" s="3"/>
      <x:c r="CRC82" s="3"/>
      <x:c r="CRD82" s="3"/>
      <x:c r="CRE82" s="3"/>
      <x:c r="CRF82" s="3"/>
      <x:c r="CRG82" s="3"/>
      <x:c r="CRH82" s="3"/>
      <x:c r="CRI82" s="3"/>
      <x:c r="CRJ82" s="3"/>
      <x:c r="CRK82" s="3"/>
      <x:c r="CRL82" s="3"/>
      <x:c r="CRM82" s="3"/>
      <x:c r="CRN82" s="3"/>
      <x:c r="CRO82" s="3"/>
      <x:c r="CRP82" s="3"/>
      <x:c r="CRQ82" s="3"/>
      <x:c r="CRR82" s="3"/>
      <x:c r="CRS82" s="3"/>
      <x:c r="CRT82" s="3"/>
      <x:c r="CRU82" s="3"/>
      <x:c r="CRV82" s="3"/>
      <x:c r="CRW82" s="3"/>
      <x:c r="CRX82" s="3"/>
      <x:c r="CRY82" s="3"/>
      <x:c r="CRZ82" s="3"/>
      <x:c r="CSA82" s="3"/>
      <x:c r="CSB82" s="3"/>
      <x:c r="CSC82" s="3"/>
      <x:c r="CSD82" s="3"/>
      <x:c r="CSE82" s="3"/>
      <x:c r="CSF82" s="3"/>
      <x:c r="CSG82" s="3"/>
      <x:c r="CSH82" s="3"/>
      <x:c r="CSI82" s="3"/>
      <x:c r="CSJ82" s="3"/>
      <x:c r="CSK82" s="3"/>
      <x:c r="CSL82" s="3"/>
      <x:c r="CSM82" s="3"/>
      <x:c r="CSN82" s="3"/>
      <x:c r="CSO82" s="3"/>
      <x:c r="CSP82" s="3"/>
      <x:c r="CSQ82" s="3"/>
      <x:c r="CSR82" s="3"/>
      <x:c r="CSS82" s="3"/>
      <x:c r="CST82" s="3"/>
      <x:c r="CSU82" s="3"/>
      <x:c r="CSV82" s="3"/>
      <x:c r="CSW82" s="3"/>
      <x:c r="CSX82" s="3"/>
      <x:c r="CSY82" s="3"/>
      <x:c r="CSZ82" s="3"/>
      <x:c r="CTA82" s="3"/>
      <x:c r="CTB82" s="3"/>
      <x:c r="CTC82" s="3"/>
      <x:c r="CTD82" s="3"/>
      <x:c r="CTE82" s="3"/>
      <x:c r="CTF82" s="3"/>
      <x:c r="CTG82" s="3"/>
      <x:c r="CTH82" s="3"/>
      <x:c r="CTI82" s="3"/>
      <x:c r="CTJ82" s="3"/>
      <x:c r="CTK82" s="3"/>
      <x:c r="CTL82" s="3"/>
      <x:c r="CTM82" s="3"/>
      <x:c r="CTN82" s="3"/>
      <x:c r="CTO82" s="3"/>
      <x:c r="CTP82" s="3"/>
      <x:c r="CTQ82" s="3"/>
      <x:c r="CTR82" s="3"/>
      <x:c r="CTS82" s="3"/>
      <x:c r="CTT82" s="3"/>
      <x:c r="CTU82" s="3"/>
      <x:c r="CTV82" s="3"/>
      <x:c r="CTW82" s="3"/>
      <x:c r="CTX82" s="3"/>
      <x:c r="CTY82" s="3"/>
      <x:c r="CTZ82" s="3"/>
      <x:c r="CUA82" s="3"/>
      <x:c r="CUB82" s="3"/>
      <x:c r="CUC82" s="3"/>
      <x:c r="CUD82" s="3"/>
      <x:c r="CUE82" s="3"/>
      <x:c r="CUF82" s="3"/>
      <x:c r="CUG82" s="3"/>
      <x:c r="CUH82" s="3"/>
      <x:c r="CUI82" s="3"/>
      <x:c r="CUJ82" s="3"/>
      <x:c r="CUK82" s="3"/>
      <x:c r="CUL82" s="3"/>
      <x:c r="CUM82" s="3"/>
      <x:c r="CUN82" s="3"/>
      <x:c r="CUO82" s="3"/>
      <x:c r="CUP82" s="3"/>
      <x:c r="CUQ82" s="3"/>
      <x:c r="CUR82" s="3"/>
      <x:c r="CUS82" s="3"/>
      <x:c r="CUT82" s="3"/>
      <x:c r="CUU82" s="3"/>
      <x:c r="CUV82" s="3"/>
      <x:c r="CUW82" s="3"/>
      <x:c r="CUX82" s="3"/>
      <x:c r="CUY82" s="3"/>
      <x:c r="CUZ82" s="3"/>
      <x:c r="CVA82" s="3"/>
      <x:c r="CVB82" s="3"/>
      <x:c r="CVC82" s="3"/>
      <x:c r="CVD82" s="3"/>
      <x:c r="CVE82" s="3"/>
      <x:c r="CVF82" s="3"/>
      <x:c r="CVG82" s="3"/>
      <x:c r="CVH82" s="3"/>
      <x:c r="CVI82" s="3"/>
      <x:c r="CVJ82" s="3"/>
      <x:c r="CVK82" s="3"/>
      <x:c r="CVL82" s="3"/>
      <x:c r="CVM82" s="3"/>
      <x:c r="CVN82" s="3"/>
      <x:c r="CVO82" s="3"/>
      <x:c r="CVP82" s="3"/>
      <x:c r="CVQ82" s="3"/>
      <x:c r="CVR82" s="3"/>
      <x:c r="CVS82" s="3"/>
      <x:c r="CVT82" s="3"/>
      <x:c r="CVU82" s="3"/>
      <x:c r="CVV82" s="3"/>
      <x:c r="CVW82" s="3"/>
      <x:c r="CVX82" s="3"/>
      <x:c r="CVY82" s="3"/>
      <x:c r="CVZ82" s="3"/>
      <x:c r="CWA82" s="3"/>
      <x:c r="CWB82" s="3"/>
      <x:c r="CWC82" s="3"/>
      <x:c r="CWD82" s="3"/>
      <x:c r="CWE82" s="3"/>
      <x:c r="CWF82" s="3"/>
      <x:c r="CWG82" s="3"/>
      <x:c r="CWH82" s="3"/>
      <x:c r="CWI82" s="3"/>
      <x:c r="CWJ82" s="3"/>
      <x:c r="CWK82" s="3"/>
      <x:c r="CWL82" s="3"/>
      <x:c r="CWM82" s="3"/>
      <x:c r="CWN82" s="3"/>
      <x:c r="CWO82" s="3"/>
      <x:c r="CWP82" s="3"/>
      <x:c r="CWQ82" s="3"/>
      <x:c r="CWR82" s="3"/>
      <x:c r="CWS82" s="3"/>
      <x:c r="CWT82" s="3"/>
      <x:c r="CWU82" s="3"/>
      <x:c r="CWV82" s="3"/>
      <x:c r="CWW82" s="3"/>
      <x:c r="CWX82" s="3"/>
      <x:c r="CWY82" s="3"/>
      <x:c r="CWZ82" s="3"/>
      <x:c r="CXA82" s="3"/>
      <x:c r="CXB82" s="3"/>
      <x:c r="CXC82" s="3"/>
      <x:c r="CXD82" s="3"/>
      <x:c r="CXE82" s="3"/>
      <x:c r="CXF82" s="3"/>
      <x:c r="CXG82" s="3"/>
      <x:c r="CXH82" s="3"/>
      <x:c r="CXI82" s="3"/>
      <x:c r="CXJ82" s="3"/>
      <x:c r="CXK82" s="3"/>
      <x:c r="CXL82" s="3"/>
      <x:c r="CXM82" s="3"/>
      <x:c r="CXN82" s="3"/>
      <x:c r="CXO82" s="3"/>
      <x:c r="CXP82" s="3"/>
      <x:c r="CXQ82" s="3"/>
      <x:c r="CXR82" s="3"/>
      <x:c r="CXS82" s="3"/>
      <x:c r="CXT82" s="3"/>
      <x:c r="CXU82" s="3"/>
      <x:c r="CXV82" s="3"/>
      <x:c r="CXW82" s="3"/>
      <x:c r="CXX82" s="3"/>
      <x:c r="CXY82" s="3"/>
      <x:c r="CXZ82" s="3"/>
      <x:c r="CYA82" s="3"/>
      <x:c r="CYB82" s="3"/>
      <x:c r="CYC82" s="3"/>
      <x:c r="CYD82" s="3"/>
      <x:c r="CYE82" s="3"/>
      <x:c r="CYF82" s="3"/>
      <x:c r="CYG82" s="3"/>
      <x:c r="CYH82" s="3"/>
      <x:c r="CYI82" s="3"/>
      <x:c r="CYJ82" s="3"/>
      <x:c r="CYK82" s="3"/>
      <x:c r="CYL82" s="3"/>
      <x:c r="CYM82" s="3"/>
      <x:c r="CYN82" s="3"/>
      <x:c r="CYO82" s="3"/>
      <x:c r="CYP82" s="3"/>
      <x:c r="CYQ82" s="3"/>
      <x:c r="CYR82" s="3"/>
      <x:c r="CYS82" s="3"/>
      <x:c r="CYT82" s="3"/>
      <x:c r="CYU82" s="3"/>
      <x:c r="CYV82" s="3"/>
      <x:c r="CYW82" s="3"/>
      <x:c r="CYX82" s="3"/>
      <x:c r="CYY82" s="3"/>
      <x:c r="CYZ82" s="3"/>
      <x:c r="CZA82" s="3"/>
      <x:c r="CZB82" s="3"/>
      <x:c r="CZC82" s="3"/>
      <x:c r="CZD82" s="3"/>
      <x:c r="CZE82" s="3"/>
      <x:c r="CZF82" s="3"/>
      <x:c r="CZG82" s="3"/>
      <x:c r="CZH82" s="3"/>
      <x:c r="CZI82" s="3"/>
      <x:c r="CZJ82" s="3"/>
      <x:c r="CZK82" s="3"/>
      <x:c r="CZL82" s="3"/>
      <x:c r="CZM82" s="3"/>
      <x:c r="CZN82" s="3"/>
      <x:c r="CZO82" s="3"/>
      <x:c r="CZP82" s="3"/>
      <x:c r="CZQ82" s="3"/>
      <x:c r="CZR82" s="3"/>
      <x:c r="CZS82" s="3"/>
      <x:c r="CZT82" s="3"/>
      <x:c r="CZU82" s="3"/>
      <x:c r="CZV82" s="3"/>
      <x:c r="CZW82" s="3"/>
      <x:c r="CZX82" s="3"/>
      <x:c r="CZY82" s="3"/>
      <x:c r="CZZ82" s="3"/>
      <x:c r="DAA82" s="3"/>
      <x:c r="DAB82" s="3"/>
      <x:c r="DAC82" s="3"/>
      <x:c r="DAD82" s="3"/>
      <x:c r="DAE82" s="3"/>
      <x:c r="DAF82" s="3"/>
      <x:c r="DAG82" s="3"/>
      <x:c r="DAH82" s="3"/>
      <x:c r="DAI82" s="3"/>
      <x:c r="DAJ82" s="3"/>
      <x:c r="DAK82" s="3"/>
      <x:c r="DAL82" s="3"/>
      <x:c r="DAM82" s="3"/>
      <x:c r="DAN82" s="3"/>
      <x:c r="DAO82" s="3"/>
      <x:c r="DAP82" s="3"/>
      <x:c r="DAQ82" s="3"/>
      <x:c r="DAR82" s="3"/>
      <x:c r="DAS82" s="3"/>
      <x:c r="DAT82" s="3"/>
      <x:c r="DAU82" s="3"/>
      <x:c r="DAV82" s="3"/>
      <x:c r="DAW82" s="3"/>
      <x:c r="DAX82" s="3"/>
      <x:c r="DAY82" s="3"/>
      <x:c r="DAZ82" s="3"/>
      <x:c r="DBA82" s="3"/>
      <x:c r="DBB82" s="3"/>
      <x:c r="DBC82" s="3"/>
      <x:c r="DBD82" s="3"/>
      <x:c r="DBE82" s="3"/>
      <x:c r="DBF82" s="3"/>
      <x:c r="DBG82" s="3"/>
      <x:c r="DBH82" s="3"/>
      <x:c r="DBI82" s="3"/>
      <x:c r="DBJ82" s="3"/>
      <x:c r="DBK82" s="3"/>
      <x:c r="DBL82" s="3"/>
      <x:c r="DBM82" s="3"/>
      <x:c r="DBN82" s="3"/>
      <x:c r="DBO82" s="3"/>
      <x:c r="DBP82" s="3"/>
      <x:c r="DBQ82" s="3"/>
      <x:c r="DBR82" s="3"/>
      <x:c r="DBS82" s="3"/>
      <x:c r="DBT82" s="3"/>
      <x:c r="DBU82" s="3"/>
      <x:c r="DBV82" s="3"/>
      <x:c r="DBW82" s="3"/>
      <x:c r="DBX82" s="3"/>
      <x:c r="DBY82" s="3"/>
      <x:c r="DBZ82" s="3"/>
      <x:c r="DCA82" s="3"/>
      <x:c r="DCB82" s="3"/>
      <x:c r="DCC82" s="3"/>
      <x:c r="DCD82" s="3"/>
      <x:c r="DCE82" s="3"/>
      <x:c r="DCF82" s="3"/>
      <x:c r="DCG82" s="3"/>
      <x:c r="DCH82" s="3"/>
      <x:c r="DCI82" s="3"/>
      <x:c r="DCJ82" s="3"/>
      <x:c r="DCK82" s="3"/>
      <x:c r="DCL82" s="3"/>
      <x:c r="DCM82" s="3"/>
      <x:c r="DCN82" s="3"/>
      <x:c r="DCO82" s="3"/>
      <x:c r="DCP82" s="3"/>
      <x:c r="DCQ82" s="3"/>
      <x:c r="DCR82" s="3"/>
      <x:c r="DCS82" s="3"/>
      <x:c r="DCT82" s="3"/>
      <x:c r="DCU82" s="3"/>
      <x:c r="DCV82" s="3"/>
      <x:c r="DCW82" s="3"/>
      <x:c r="DCX82" s="3"/>
      <x:c r="DCY82" s="3"/>
      <x:c r="DCZ82" s="3"/>
      <x:c r="DDA82" s="3"/>
      <x:c r="DDB82" s="3"/>
      <x:c r="DDC82" s="3"/>
      <x:c r="DDD82" s="3"/>
      <x:c r="DDE82" s="3"/>
      <x:c r="DDF82" s="3"/>
      <x:c r="DDG82" s="3"/>
      <x:c r="DDH82" s="3"/>
      <x:c r="DDI82" s="3"/>
      <x:c r="DDJ82" s="3"/>
      <x:c r="DDK82" s="3"/>
      <x:c r="DDL82" s="3"/>
      <x:c r="DDM82" s="3"/>
      <x:c r="DDN82" s="3"/>
      <x:c r="DDO82" s="3"/>
      <x:c r="DDP82" s="3"/>
      <x:c r="DDQ82" s="3"/>
      <x:c r="DDR82" s="3"/>
      <x:c r="DDS82" s="3"/>
      <x:c r="DDT82" s="3"/>
      <x:c r="DDU82" s="3"/>
      <x:c r="DDV82" s="3"/>
      <x:c r="DDW82" s="3"/>
      <x:c r="DDX82" s="3"/>
      <x:c r="DDY82" s="3"/>
      <x:c r="DDZ82" s="3"/>
      <x:c r="DEA82" s="3"/>
      <x:c r="DEB82" s="3"/>
      <x:c r="DEC82" s="3"/>
      <x:c r="DED82" s="3"/>
      <x:c r="DEE82" s="3"/>
      <x:c r="DEF82" s="3"/>
      <x:c r="DEG82" s="3"/>
      <x:c r="DEH82" s="3"/>
      <x:c r="DEI82" s="3"/>
      <x:c r="DEJ82" s="3"/>
      <x:c r="DEK82" s="3"/>
      <x:c r="DEL82" s="3"/>
      <x:c r="DEM82" s="3"/>
      <x:c r="DEN82" s="3"/>
      <x:c r="DEO82" s="3"/>
      <x:c r="DEP82" s="3"/>
      <x:c r="DEQ82" s="3"/>
      <x:c r="DER82" s="3"/>
      <x:c r="DES82" s="3"/>
      <x:c r="DET82" s="3"/>
      <x:c r="DEU82" s="3"/>
      <x:c r="DEV82" s="3"/>
      <x:c r="DEW82" s="3"/>
      <x:c r="DEX82" s="3"/>
      <x:c r="DEY82" s="3"/>
      <x:c r="DEZ82" s="3"/>
      <x:c r="DFA82" s="3"/>
      <x:c r="DFB82" s="3"/>
      <x:c r="DFC82" s="3"/>
      <x:c r="DFD82" s="3"/>
      <x:c r="DFE82" s="3"/>
      <x:c r="DFF82" s="3"/>
      <x:c r="DFG82" s="3"/>
      <x:c r="DFH82" s="3"/>
      <x:c r="DFI82" s="3"/>
      <x:c r="DFJ82" s="3"/>
      <x:c r="DFK82" s="3"/>
      <x:c r="DFL82" s="3"/>
      <x:c r="DFM82" s="3"/>
      <x:c r="DFN82" s="3"/>
      <x:c r="DFO82" s="3"/>
      <x:c r="DFP82" s="3"/>
      <x:c r="DFQ82" s="3"/>
      <x:c r="DFR82" s="3"/>
      <x:c r="DFS82" s="3"/>
      <x:c r="DFT82" s="3"/>
      <x:c r="DFU82" s="3"/>
      <x:c r="DFV82" s="3"/>
      <x:c r="DFW82" s="3"/>
      <x:c r="DFX82" s="3"/>
      <x:c r="DFY82" s="3"/>
      <x:c r="DFZ82" s="3"/>
      <x:c r="DGA82" s="3"/>
      <x:c r="DGB82" s="3"/>
      <x:c r="DGC82" s="3"/>
      <x:c r="DGD82" s="3"/>
      <x:c r="DGE82" s="3"/>
      <x:c r="DGF82" s="3"/>
      <x:c r="DGG82" s="3"/>
      <x:c r="DGH82" s="3"/>
      <x:c r="DGI82" s="3"/>
      <x:c r="DGJ82" s="3"/>
      <x:c r="DGK82" s="3"/>
      <x:c r="DGL82" s="3"/>
      <x:c r="DGM82" s="3"/>
      <x:c r="DGN82" s="3"/>
      <x:c r="DGO82" s="3"/>
      <x:c r="DGP82" s="3"/>
      <x:c r="DGQ82" s="3"/>
      <x:c r="DGR82" s="3"/>
      <x:c r="DGS82" s="3"/>
      <x:c r="DGT82" s="3"/>
      <x:c r="DGU82" s="3"/>
      <x:c r="DGV82" s="3"/>
      <x:c r="DGW82" s="3"/>
      <x:c r="DGX82" s="3"/>
      <x:c r="DGY82" s="3"/>
      <x:c r="DGZ82" s="3"/>
      <x:c r="DHA82" s="3"/>
      <x:c r="DHB82" s="3"/>
      <x:c r="DHC82" s="3"/>
      <x:c r="DHD82" s="3"/>
      <x:c r="DHE82" s="3"/>
      <x:c r="DHF82" s="3"/>
      <x:c r="DHG82" s="3"/>
      <x:c r="DHH82" s="3"/>
      <x:c r="DHI82" s="3"/>
      <x:c r="DHJ82" s="3"/>
      <x:c r="DHK82" s="3"/>
      <x:c r="DHL82" s="3"/>
      <x:c r="DHM82" s="3"/>
      <x:c r="DHN82" s="3"/>
      <x:c r="DHO82" s="3"/>
      <x:c r="DHP82" s="3"/>
      <x:c r="DHQ82" s="3"/>
      <x:c r="DHR82" s="3"/>
      <x:c r="DHS82" s="3"/>
      <x:c r="DHT82" s="3"/>
      <x:c r="DHU82" s="3"/>
      <x:c r="DHV82" s="3"/>
      <x:c r="DHW82" s="3"/>
      <x:c r="DHX82" s="3"/>
      <x:c r="DHY82" s="3"/>
      <x:c r="DHZ82" s="3"/>
      <x:c r="DIA82" s="3"/>
      <x:c r="DIB82" s="3"/>
      <x:c r="DIC82" s="3"/>
      <x:c r="DID82" s="3"/>
      <x:c r="DIE82" s="3"/>
      <x:c r="DIF82" s="3"/>
      <x:c r="DIG82" s="3"/>
      <x:c r="DIH82" s="3"/>
      <x:c r="DII82" s="3"/>
      <x:c r="DIJ82" s="3"/>
      <x:c r="DIK82" s="3"/>
      <x:c r="DIL82" s="3"/>
      <x:c r="DIM82" s="3"/>
      <x:c r="DIN82" s="3"/>
      <x:c r="DIO82" s="3"/>
      <x:c r="DIP82" s="3"/>
      <x:c r="DIQ82" s="3"/>
      <x:c r="DIR82" s="3"/>
      <x:c r="DIS82" s="3"/>
      <x:c r="DIT82" s="3"/>
      <x:c r="DIU82" s="3"/>
      <x:c r="DIV82" s="3"/>
      <x:c r="DIW82" s="3"/>
      <x:c r="DIX82" s="3"/>
      <x:c r="DIY82" s="3"/>
      <x:c r="DIZ82" s="3"/>
      <x:c r="DJA82" s="3"/>
      <x:c r="DJB82" s="3"/>
      <x:c r="DJC82" s="3"/>
      <x:c r="DJD82" s="3"/>
      <x:c r="DJE82" s="3"/>
      <x:c r="DJF82" s="3"/>
      <x:c r="DJG82" s="3"/>
      <x:c r="DJH82" s="3"/>
      <x:c r="DJI82" s="3"/>
      <x:c r="DJJ82" s="3"/>
      <x:c r="DJK82" s="3"/>
      <x:c r="DJL82" s="3"/>
      <x:c r="DJM82" s="3"/>
      <x:c r="DJN82" s="3"/>
      <x:c r="DJO82" s="3"/>
      <x:c r="DJP82" s="3"/>
      <x:c r="DJQ82" s="3"/>
      <x:c r="DJR82" s="3"/>
      <x:c r="DJS82" s="3"/>
      <x:c r="DJT82" s="3"/>
      <x:c r="DJU82" s="3"/>
      <x:c r="DJV82" s="3"/>
      <x:c r="DJW82" s="3"/>
      <x:c r="DJX82" s="3"/>
      <x:c r="DJY82" s="3"/>
      <x:c r="DJZ82" s="3"/>
      <x:c r="DKA82" s="3"/>
      <x:c r="DKB82" s="3"/>
      <x:c r="DKC82" s="3"/>
      <x:c r="DKD82" s="3"/>
      <x:c r="DKE82" s="3"/>
      <x:c r="DKF82" s="3"/>
      <x:c r="DKG82" s="3"/>
      <x:c r="DKH82" s="3"/>
      <x:c r="DKI82" s="3"/>
      <x:c r="DKJ82" s="3"/>
      <x:c r="DKK82" s="3"/>
      <x:c r="DKL82" s="3"/>
      <x:c r="DKM82" s="3"/>
      <x:c r="DKN82" s="3"/>
      <x:c r="DKO82" s="3"/>
      <x:c r="DKP82" s="3"/>
      <x:c r="DKQ82" s="3"/>
      <x:c r="DKR82" s="3"/>
      <x:c r="DKS82" s="3"/>
      <x:c r="DKT82" s="3"/>
      <x:c r="DKU82" s="3"/>
      <x:c r="DKV82" s="3"/>
      <x:c r="DKW82" s="3"/>
      <x:c r="DKX82" s="3"/>
      <x:c r="DKY82" s="3"/>
      <x:c r="DKZ82" s="3"/>
      <x:c r="DLA82" s="3"/>
      <x:c r="DLB82" s="3"/>
      <x:c r="DLC82" s="3"/>
      <x:c r="DLD82" s="3"/>
      <x:c r="DLE82" s="3"/>
      <x:c r="DLF82" s="3"/>
      <x:c r="DLG82" s="3"/>
      <x:c r="DLH82" s="3"/>
      <x:c r="DLI82" s="3"/>
      <x:c r="DLJ82" s="3"/>
      <x:c r="DLK82" s="3"/>
      <x:c r="DLL82" s="3"/>
      <x:c r="DLM82" s="3"/>
      <x:c r="DLN82" s="3"/>
      <x:c r="DLO82" s="3"/>
      <x:c r="DLP82" s="3"/>
      <x:c r="DLQ82" s="3"/>
      <x:c r="DLR82" s="3"/>
      <x:c r="DLS82" s="3"/>
      <x:c r="DLT82" s="3"/>
      <x:c r="DLU82" s="3"/>
      <x:c r="DLV82" s="3"/>
      <x:c r="DLW82" s="3"/>
      <x:c r="DLX82" s="3"/>
      <x:c r="DLY82" s="3"/>
      <x:c r="DLZ82" s="3"/>
      <x:c r="DMA82" s="3"/>
      <x:c r="DMB82" s="3"/>
      <x:c r="DMC82" s="3"/>
      <x:c r="DMD82" s="3"/>
      <x:c r="DME82" s="3"/>
      <x:c r="DMF82" s="3"/>
      <x:c r="DMG82" s="3"/>
      <x:c r="DMH82" s="3"/>
      <x:c r="DMI82" s="3"/>
      <x:c r="DMJ82" s="3"/>
      <x:c r="DMK82" s="3"/>
      <x:c r="DML82" s="3"/>
      <x:c r="DMM82" s="3"/>
      <x:c r="DMN82" s="3"/>
      <x:c r="DMO82" s="3"/>
      <x:c r="DMP82" s="3"/>
      <x:c r="DMQ82" s="3"/>
      <x:c r="DMR82" s="3"/>
      <x:c r="DMS82" s="3"/>
      <x:c r="DMT82" s="3"/>
      <x:c r="DMU82" s="3"/>
      <x:c r="DMV82" s="3"/>
      <x:c r="DMW82" s="3"/>
      <x:c r="DMX82" s="3"/>
      <x:c r="DMY82" s="3"/>
      <x:c r="DMZ82" s="3"/>
      <x:c r="DNA82" s="3"/>
      <x:c r="DNB82" s="3"/>
      <x:c r="DNC82" s="3"/>
      <x:c r="DND82" s="3"/>
      <x:c r="DNE82" s="3"/>
      <x:c r="DNF82" s="3"/>
      <x:c r="DNG82" s="3"/>
      <x:c r="DNH82" s="3"/>
      <x:c r="DNI82" s="3"/>
      <x:c r="DNJ82" s="3"/>
      <x:c r="DNK82" s="3"/>
      <x:c r="DNL82" s="3"/>
      <x:c r="DNM82" s="3"/>
      <x:c r="DNN82" s="3"/>
      <x:c r="DNO82" s="3"/>
      <x:c r="DNP82" s="3"/>
      <x:c r="DNQ82" s="3"/>
      <x:c r="DNR82" s="3"/>
      <x:c r="DNS82" s="3"/>
      <x:c r="DNT82" s="3"/>
      <x:c r="DNU82" s="3"/>
      <x:c r="DNV82" s="3"/>
      <x:c r="DNW82" s="3"/>
      <x:c r="DNX82" s="3"/>
      <x:c r="DNY82" s="3"/>
      <x:c r="DNZ82" s="3"/>
      <x:c r="DOA82" s="3"/>
      <x:c r="DOB82" s="3"/>
      <x:c r="DOC82" s="3"/>
      <x:c r="DOD82" s="3"/>
      <x:c r="DOE82" s="3"/>
      <x:c r="DOF82" s="3"/>
      <x:c r="DOG82" s="3"/>
      <x:c r="DOH82" s="3"/>
      <x:c r="DOI82" s="3"/>
      <x:c r="DOJ82" s="3"/>
      <x:c r="DOK82" s="3"/>
      <x:c r="DOL82" s="3"/>
      <x:c r="DOM82" s="3"/>
      <x:c r="DON82" s="3"/>
      <x:c r="DOO82" s="3"/>
      <x:c r="DOP82" s="3"/>
      <x:c r="DOQ82" s="3"/>
      <x:c r="DOR82" s="3"/>
      <x:c r="DOS82" s="3"/>
      <x:c r="DOT82" s="3"/>
      <x:c r="DOU82" s="3"/>
      <x:c r="DOV82" s="3"/>
      <x:c r="DOW82" s="3"/>
      <x:c r="DOX82" s="3"/>
      <x:c r="DOY82" s="3"/>
      <x:c r="DOZ82" s="3"/>
      <x:c r="DPA82" s="3"/>
      <x:c r="DPB82" s="3"/>
      <x:c r="DPC82" s="3"/>
      <x:c r="DPD82" s="3"/>
      <x:c r="DPE82" s="3"/>
      <x:c r="DPF82" s="3"/>
      <x:c r="DPG82" s="3"/>
      <x:c r="DPH82" s="3"/>
      <x:c r="DPI82" s="3"/>
      <x:c r="DPJ82" s="3"/>
      <x:c r="DPK82" s="3"/>
      <x:c r="DPL82" s="3"/>
      <x:c r="DPM82" s="3"/>
      <x:c r="DPN82" s="3"/>
      <x:c r="DPO82" s="3"/>
      <x:c r="DPP82" s="3"/>
      <x:c r="DPQ82" s="3"/>
      <x:c r="DPR82" s="3"/>
      <x:c r="DPS82" s="3"/>
      <x:c r="DPT82" s="3"/>
      <x:c r="DPU82" s="3"/>
      <x:c r="DPV82" s="3"/>
      <x:c r="DPW82" s="3"/>
      <x:c r="DPX82" s="3"/>
      <x:c r="DPY82" s="3"/>
      <x:c r="DPZ82" s="3"/>
      <x:c r="DQA82" s="3"/>
      <x:c r="DQB82" s="3"/>
      <x:c r="DQC82" s="3"/>
      <x:c r="DQD82" s="3"/>
      <x:c r="DQE82" s="3"/>
      <x:c r="DQF82" s="3"/>
      <x:c r="DQG82" s="3"/>
      <x:c r="DQH82" s="3"/>
      <x:c r="DQI82" s="3"/>
      <x:c r="DQJ82" s="3"/>
      <x:c r="DQK82" s="3"/>
      <x:c r="DQL82" s="3"/>
      <x:c r="DQM82" s="3"/>
      <x:c r="DQN82" s="3"/>
      <x:c r="DQO82" s="3"/>
      <x:c r="DQP82" s="3"/>
      <x:c r="DQQ82" s="3"/>
      <x:c r="DQR82" s="3"/>
      <x:c r="DQS82" s="3"/>
      <x:c r="DQT82" s="3"/>
      <x:c r="DQU82" s="3"/>
      <x:c r="DQV82" s="3"/>
      <x:c r="DQW82" s="3"/>
      <x:c r="DQX82" s="3"/>
      <x:c r="DQY82" s="3"/>
      <x:c r="DQZ82" s="3"/>
      <x:c r="DRA82" s="3"/>
      <x:c r="DRB82" s="3"/>
      <x:c r="DRC82" s="3"/>
      <x:c r="DRD82" s="3"/>
      <x:c r="DRE82" s="3"/>
      <x:c r="DRF82" s="3"/>
      <x:c r="DRG82" s="3"/>
      <x:c r="DRH82" s="3"/>
      <x:c r="DRI82" s="3"/>
      <x:c r="DRJ82" s="3"/>
      <x:c r="DRK82" s="3"/>
      <x:c r="DRL82" s="3"/>
      <x:c r="DRM82" s="3"/>
      <x:c r="DRN82" s="3"/>
      <x:c r="DRO82" s="3"/>
      <x:c r="DRP82" s="3"/>
      <x:c r="DRQ82" s="3"/>
      <x:c r="DRR82" s="3"/>
      <x:c r="DRS82" s="3"/>
      <x:c r="DRT82" s="3"/>
      <x:c r="DRU82" s="3"/>
      <x:c r="DRV82" s="3"/>
      <x:c r="DRW82" s="3"/>
      <x:c r="DRX82" s="3"/>
      <x:c r="DRY82" s="3"/>
      <x:c r="DRZ82" s="3"/>
      <x:c r="DSA82" s="3"/>
      <x:c r="DSB82" s="3"/>
      <x:c r="DSC82" s="3"/>
      <x:c r="DSD82" s="3"/>
      <x:c r="DSE82" s="3"/>
      <x:c r="DSF82" s="3"/>
      <x:c r="DSG82" s="3"/>
      <x:c r="DSH82" s="3"/>
      <x:c r="DSI82" s="3"/>
      <x:c r="DSJ82" s="3"/>
      <x:c r="DSK82" s="3"/>
      <x:c r="DSL82" s="3"/>
      <x:c r="DSM82" s="3"/>
      <x:c r="DSN82" s="3"/>
      <x:c r="DSO82" s="3"/>
      <x:c r="DSP82" s="3"/>
      <x:c r="DSQ82" s="3"/>
      <x:c r="DSR82" s="3"/>
      <x:c r="DSS82" s="3"/>
      <x:c r="DST82" s="3"/>
      <x:c r="DSU82" s="3"/>
      <x:c r="DSV82" s="3"/>
      <x:c r="DSW82" s="3"/>
      <x:c r="DSX82" s="3"/>
      <x:c r="DSY82" s="3"/>
      <x:c r="DSZ82" s="3"/>
      <x:c r="DTA82" s="3"/>
      <x:c r="DTB82" s="3"/>
      <x:c r="DTC82" s="3"/>
      <x:c r="DTD82" s="3"/>
      <x:c r="DTE82" s="3"/>
      <x:c r="DTF82" s="3"/>
      <x:c r="DTG82" s="3"/>
      <x:c r="DTH82" s="3"/>
      <x:c r="DTI82" s="3"/>
      <x:c r="DTJ82" s="3"/>
      <x:c r="DTK82" s="3"/>
      <x:c r="DTL82" s="3"/>
      <x:c r="DTM82" s="3"/>
      <x:c r="DTN82" s="3"/>
      <x:c r="DTO82" s="3"/>
      <x:c r="DTP82" s="3"/>
      <x:c r="DTQ82" s="3"/>
      <x:c r="DTR82" s="3"/>
      <x:c r="DTS82" s="3"/>
      <x:c r="DTT82" s="3"/>
      <x:c r="DTU82" s="3"/>
      <x:c r="DTV82" s="3"/>
      <x:c r="DTW82" s="3"/>
      <x:c r="DTX82" s="3"/>
      <x:c r="DTY82" s="3"/>
      <x:c r="DTZ82" s="3"/>
      <x:c r="DUA82" s="3"/>
      <x:c r="DUB82" s="3"/>
      <x:c r="DUC82" s="3"/>
      <x:c r="DUD82" s="3"/>
      <x:c r="DUE82" s="3"/>
      <x:c r="DUF82" s="3"/>
      <x:c r="DUG82" s="3"/>
      <x:c r="DUH82" s="3"/>
      <x:c r="DUI82" s="3"/>
      <x:c r="DUJ82" s="3"/>
      <x:c r="DUK82" s="3"/>
      <x:c r="DUL82" s="3"/>
      <x:c r="DUM82" s="3"/>
      <x:c r="DUN82" s="3"/>
      <x:c r="DUO82" s="3"/>
      <x:c r="DUP82" s="3"/>
      <x:c r="DUQ82" s="3"/>
      <x:c r="DUR82" s="3"/>
      <x:c r="DUS82" s="3"/>
      <x:c r="DUT82" s="3"/>
      <x:c r="DUU82" s="3"/>
      <x:c r="DUV82" s="3"/>
      <x:c r="DUW82" s="3"/>
      <x:c r="DUX82" s="3"/>
      <x:c r="DUY82" s="3"/>
      <x:c r="DUZ82" s="3"/>
      <x:c r="DVA82" s="3"/>
      <x:c r="DVB82" s="3"/>
      <x:c r="DVC82" s="3"/>
      <x:c r="DVD82" s="3"/>
      <x:c r="DVE82" s="3"/>
      <x:c r="DVF82" s="3"/>
      <x:c r="DVG82" s="3"/>
      <x:c r="DVH82" s="3"/>
      <x:c r="DVI82" s="3"/>
      <x:c r="DVJ82" s="3"/>
      <x:c r="DVK82" s="3"/>
      <x:c r="DVL82" s="3"/>
      <x:c r="DVM82" s="3"/>
      <x:c r="DVN82" s="3"/>
      <x:c r="DVO82" s="3"/>
      <x:c r="DVP82" s="3"/>
      <x:c r="DVQ82" s="3"/>
      <x:c r="DVR82" s="3"/>
      <x:c r="DVS82" s="3"/>
      <x:c r="DVT82" s="3"/>
      <x:c r="DVU82" s="3"/>
      <x:c r="DVV82" s="3"/>
      <x:c r="DVW82" s="3"/>
      <x:c r="DVX82" s="3"/>
      <x:c r="DVY82" s="3"/>
      <x:c r="DVZ82" s="3"/>
      <x:c r="DWA82" s="3"/>
      <x:c r="DWB82" s="3"/>
      <x:c r="DWC82" s="3"/>
      <x:c r="DWD82" s="3"/>
      <x:c r="DWE82" s="3"/>
      <x:c r="DWF82" s="3"/>
      <x:c r="DWG82" s="3"/>
      <x:c r="DWH82" s="3"/>
      <x:c r="DWI82" s="3"/>
      <x:c r="DWJ82" s="3"/>
      <x:c r="DWK82" s="3"/>
      <x:c r="DWL82" s="3"/>
      <x:c r="DWM82" s="3"/>
      <x:c r="DWN82" s="3"/>
      <x:c r="DWO82" s="3"/>
      <x:c r="DWP82" s="3"/>
      <x:c r="DWQ82" s="3"/>
      <x:c r="DWR82" s="3"/>
      <x:c r="DWS82" s="3"/>
      <x:c r="DWT82" s="3"/>
      <x:c r="DWU82" s="3"/>
      <x:c r="DWV82" s="3"/>
      <x:c r="DWW82" s="3"/>
      <x:c r="DWX82" s="3"/>
      <x:c r="DWY82" s="3"/>
      <x:c r="DWZ82" s="3"/>
      <x:c r="DXA82" s="3"/>
      <x:c r="DXB82" s="3"/>
      <x:c r="DXC82" s="3"/>
      <x:c r="DXD82" s="3"/>
      <x:c r="DXE82" s="3"/>
      <x:c r="DXF82" s="3"/>
      <x:c r="DXG82" s="3"/>
      <x:c r="DXH82" s="3"/>
      <x:c r="DXI82" s="3"/>
      <x:c r="DXJ82" s="3"/>
      <x:c r="DXK82" s="3"/>
      <x:c r="DXL82" s="3"/>
      <x:c r="DXM82" s="3"/>
      <x:c r="DXN82" s="3"/>
      <x:c r="DXO82" s="3"/>
      <x:c r="DXP82" s="3"/>
      <x:c r="DXQ82" s="3"/>
      <x:c r="DXR82" s="3"/>
      <x:c r="DXS82" s="3"/>
      <x:c r="DXT82" s="3"/>
      <x:c r="DXU82" s="3"/>
      <x:c r="DXV82" s="3"/>
      <x:c r="DXW82" s="3"/>
      <x:c r="DXX82" s="3"/>
      <x:c r="DXY82" s="3"/>
      <x:c r="DXZ82" s="3"/>
      <x:c r="DYA82" s="3"/>
      <x:c r="DYB82" s="3"/>
      <x:c r="DYC82" s="3"/>
      <x:c r="DYD82" s="3"/>
      <x:c r="DYE82" s="3"/>
      <x:c r="DYF82" s="3"/>
      <x:c r="DYG82" s="3"/>
      <x:c r="DYH82" s="3"/>
      <x:c r="DYI82" s="3"/>
      <x:c r="DYJ82" s="3"/>
      <x:c r="DYK82" s="3"/>
      <x:c r="DYL82" s="3"/>
      <x:c r="DYM82" s="3"/>
      <x:c r="DYN82" s="3"/>
      <x:c r="DYO82" s="3"/>
      <x:c r="DYP82" s="3"/>
      <x:c r="DYQ82" s="3"/>
      <x:c r="DYR82" s="3"/>
      <x:c r="DYS82" s="3"/>
      <x:c r="DYT82" s="3"/>
      <x:c r="DYU82" s="3"/>
      <x:c r="DYV82" s="3"/>
      <x:c r="DYW82" s="3"/>
      <x:c r="DYX82" s="3"/>
      <x:c r="DYY82" s="3"/>
      <x:c r="DYZ82" s="3"/>
      <x:c r="DZA82" s="3"/>
      <x:c r="DZB82" s="3"/>
      <x:c r="DZC82" s="3"/>
      <x:c r="DZD82" s="3"/>
      <x:c r="DZE82" s="3"/>
      <x:c r="DZF82" s="3"/>
      <x:c r="DZG82" s="3"/>
      <x:c r="DZH82" s="3"/>
      <x:c r="DZI82" s="3"/>
      <x:c r="DZJ82" s="3"/>
      <x:c r="DZK82" s="3"/>
      <x:c r="DZL82" s="3"/>
      <x:c r="DZM82" s="3"/>
      <x:c r="DZN82" s="3"/>
      <x:c r="DZO82" s="3"/>
      <x:c r="DZP82" s="3"/>
      <x:c r="DZQ82" s="3"/>
      <x:c r="DZR82" s="3"/>
      <x:c r="DZS82" s="3"/>
      <x:c r="DZT82" s="3"/>
      <x:c r="DZU82" s="3"/>
      <x:c r="DZV82" s="3"/>
      <x:c r="DZW82" s="3"/>
      <x:c r="DZX82" s="3"/>
      <x:c r="DZY82" s="3"/>
      <x:c r="DZZ82" s="3"/>
      <x:c r="EAA82" s="3"/>
      <x:c r="EAB82" s="3"/>
      <x:c r="EAC82" s="3"/>
      <x:c r="EAD82" s="3"/>
      <x:c r="EAE82" s="3"/>
      <x:c r="EAF82" s="3"/>
      <x:c r="EAG82" s="3"/>
      <x:c r="EAH82" s="3"/>
      <x:c r="EAI82" s="3"/>
      <x:c r="EAJ82" s="3"/>
      <x:c r="EAK82" s="3"/>
      <x:c r="EAL82" s="3"/>
      <x:c r="EAM82" s="3"/>
      <x:c r="EAN82" s="3"/>
      <x:c r="EAO82" s="3"/>
      <x:c r="EAP82" s="3"/>
      <x:c r="EAQ82" s="3"/>
      <x:c r="EAR82" s="3"/>
      <x:c r="EAS82" s="3"/>
      <x:c r="EAT82" s="3"/>
      <x:c r="EAU82" s="3"/>
      <x:c r="EAV82" s="3"/>
      <x:c r="EAW82" s="3"/>
      <x:c r="EAX82" s="3"/>
      <x:c r="EAY82" s="3"/>
      <x:c r="EAZ82" s="3"/>
      <x:c r="EBA82" s="3"/>
      <x:c r="EBB82" s="3"/>
      <x:c r="EBC82" s="3"/>
      <x:c r="EBD82" s="3"/>
      <x:c r="EBE82" s="3"/>
      <x:c r="EBF82" s="3"/>
      <x:c r="EBG82" s="3"/>
      <x:c r="EBH82" s="3"/>
      <x:c r="EBI82" s="3"/>
      <x:c r="EBJ82" s="3"/>
      <x:c r="EBK82" s="3"/>
      <x:c r="EBL82" s="3"/>
      <x:c r="EBM82" s="3"/>
      <x:c r="EBN82" s="3"/>
      <x:c r="EBO82" s="3"/>
      <x:c r="EBP82" s="3"/>
      <x:c r="EBQ82" s="3"/>
      <x:c r="EBR82" s="3"/>
      <x:c r="EBS82" s="3"/>
      <x:c r="EBT82" s="3"/>
      <x:c r="EBU82" s="3"/>
      <x:c r="EBV82" s="3"/>
      <x:c r="EBW82" s="3"/>
      <x:c r="EBX82" s="3"/>
      <x:c r="EBY82" s="3"/>
      <x:c r="EBZ82" s="3"/>
      <x:c r="ECA82" s="3"/>
      <x:c r="ECB82" s="3"/>
      <x:c r="ECC82" s="3"/>
      <x:c r="ECD82" s="3"/>
      <x:c r="ECE82" s="3"/>
      <x:c r="ECF82" s="3"/>
      <x:c r="ECG82" s="3"/>
      <x:c r="ECH82" s="3"/>
      <x:c r="ECI82" s="3"/>
      <x:c r="ECJ82" s="3"/>
      <x:c r="ECK82" s="3"/>
      <x:c r="ECL82" s="3"/>
      <x:c r="ECM82" s="3"/>
      <x:c r="ECN82" s="3"/>
      <x:c r="ECO82" s="3"/>
      <x:c r="ECP82" s="3"/>
      <x:c r="ECQ82" s="3"/>
      <x:c r="ECR82" s="3"/>
      <x:c r="ECS82" s="3"/>
      <x:c r="ECT82" s="3"/>
      <x:c r="ECU82" s="3"/>
      <x:c r="ECV82" s="3"/>
      <x:c r="ECW82" s="3"/>
      <x:c r="ECX82" s="3"/>
      <x:c r="ECY82" s="3"/>
      <x:c r="ECZ82" s="3"/>
      <x:c r="EDA82" s="3"/>
      <x:c r="EDB82" s="3"/>
      <x:c r="EDC82" s="3"/>
      <x:c r="EDD82" s="3"/>
      <x:c r="EDE82" s="3"/>
      <x:c r="EDF82" s="3"/>
      <x:c r="EDG82" s="3"/>
      <x:c r="EDH82" s="3"/>
      <x:c r="EDI82" s="3"/>
      <x:c r="EDJ82" s="3"/>
      <x:c r="EDK82" s="3"/>
      <x:c r="EDL82" s="3"/>
      <x:c r="EDM82" s="3"/>
      <x:c r="EDN82" s="3"/>
      <x:c r="EDO82" s="3"/>
      <x:c r="EDP82" s="3"/>
      <x:c r="EDQ82" s="3"/>
      <x:c r="EDR82" s="3"/>
      <x:c r="EDS82" s="3"/>
      <x:c r="EDT82" s="3"/>
      <x:c r="EDU82" s="3"/>
      <x:c r="EDV82" s="3"/>
      <x:c r="EDW82" s="3"/>
      <x:c r="EDX82" s="3"/>
      <x:c r="EDY82" s="3"/>
      <x:c r="EDZ82" s="3"/>
      <x:c r="EEA82" s="3"/>
      <x:c r="EEB82" s="3"/>
      <x:c r="EEC82" s="3"/>
      <x:c r="EED82" s="3"/>
      <x:c r="EEE82" s="3"/>
      <x:c r="EEF82" s="3"/>
      <x:c r="EEG82" s="3"/>
      <x:c r="EEH82" s="3"/>
      <x:c r="EEI82" s="3"/>
      <x:c r="EEJ82" s="3"/>
      <x:c r="EEK82" s="3"/>
      <x:c r="EEL82" s="3"/>
      <x:c r="EEM82" s="3"/>
      <x:c r="EEN82" s="3"/>
      <x:c r="EEO82" s="3"/>
      <x:c r="EEP82" s="3"/>
      <x:c r="EEQ82" s="3"/>
      <x:c r="EER82" s="3"/>
      <x:c r="EES82" s="3"/>
      <x:c r="EET82" s="3"/>
      <x:c r="EEU82" s="3"/>
      <x:c r="EEV82" s="3"/>
      <x:c r="EEW82" s="3"/>
      <x:c r="EEX82" s="3"/>
      <x:c r="EEY82" s="3"/>
      <x:c r="EEZ82" s="3"/>
      <x:c r="EFA82" s="3"/>
      <x:c r="EFB82" s="3"/>
      <x:c r="EFC82" s="3"/>
      <x:c r="EFD82" s="3"/>
      <x:c r="EFE82" s="3"/>
      <x:c r="EFF82" s="3"/>
      <x:c r="EFG82" s="3"/>
      <x:c r="EFH82" s="3"/>
      <x:c r="EFI82" s="3"/>
      <x:c r="EFJ82" s="3"/>
      <x:c r="EFK82" s="3"/>
      <x:c r="EFL82" s="3"/>
      <x:c r="EFM82" s="3"/>
      <x:c r="EFN82" s="3"/>
      <x:c r="EFO82" s="3"/>
      <x:c r="EFP82" s="3"/>
      <x:c r="EFQ82" s="3"/>
      <x:c r="EFR82" s="3"/>
      <x:c r="EFS82" s="3"/>
      <x:c r="EFT82" s="3"/>
      <x:c r="EFU82" s="3"/>
      <x:c r="EFV82" s="3"/>
      <x:c r="EFW82" s="3"/>
      <x:c r="EFX82" s="3"/>
      <x:c r="EFY82" s="3"/>
      <x:c r="EFZ82" s="3"/>
      <x:c r="EGA82" s="3"/>
      <x:c r="EGB82" s="3"/>
      <x:c r="EGC82" s="3"/>
      <x:c r="EGD82" s="3"/>
      <x:c r="EGE82" s="3"/>
      <x:c r="EGF82" s="3"/>
      <x:c r="EGG82" s="3"/>
      <x:c r="EGH82" s="3"/>
      <x:c r="EGI82" s="3"/>
      <x:c r="EGJ82" s="3"/>
      <x:c r="EGK82" s="3"/>
      <x:c r="EGL82" s="3"/>
      <x:c r="EGM82" s="3"/>
      <x:c r="EGN82" s="3"/>
      <x:c r="EGO82" s="3"/>
      <x:c r="EGP82" s="3"/>
      <x:c r="EGQ82" s="3"/>
      <x:c r="EGR82" s="3"/>
      <x:c r="EGS82" s="3"/>
      <x:c r="EGT82" s="3"/>
      <x:c r="EGU82" s="3"/>
      <x:c r="EGV82" s="3"/>
      <x:c r="EGW82" s="3"/>
      <x:c r="EGX82" s="3"/>
      <x:c r="EGY82" s="3"/>
      <x:c r="EGZ82" s="3"/>
      <x:c r="EHA82" s="3"/>
      <x:c r="EHB82" s="3"/>
      <x:c r="EHC82" s="3"/>
      <x:c r="EHD82" s="3"/>
      <x:c r="EHE82" s="3"/>
      <x:c r="EHF82" s="3"/>
      <x:c r="EHG82" s="3"/>
      <x:c r="EHH82" s="3"/>
      <x:c r="EHI82" s="3"/>
      <x:c r="EHJ82" s="3"/>
      <x:c r="EHK82" s="3"/>
      <x:c r="EHL82" s="3"/>
      <x:c r="EHM82" s="3"/>
      <x:c r="EHN82" s="3"/>
      <x:c r="EHO82" s="3"/>
      <x:c r="EHP82" s="3"/>
      <x:c r="EHQ82" s="3"/>
      <x:c r="EHR82" s="3"/>
      <x:c r="EHS82" s="3"/>
      <x:c r="EHT82" s="3"/>
      <x:c r="EHU82" s="3"/>
      <x:c r="EHV82" s="3"/>
      <x:c r="EHW82" s="3"/>
      <x:c r="EHX82" s="3"/>
      <x:c r="EHY82" s="3"/>
      <x:c r="EHZ82" s="3"/>
      <x:c r="EIA82" s="3"/>
      <x:c r="EIB82" s="3"/>
      <x:c r="EIC82" s="3"/>
      <x:c r="EID82" s="3"/>
      <x:c r="EIE82" s="3"/>
      <x:c r="EIF82" s="3"/>
      <x:c r="EIG82" s="3"/>
      <x:c r="EIH82" s="3"/>
      <x:c r="EII82" s="3"/>
      <x:c r="EIJ82" s="3"/>
      <x:c r="EIK82" s="3"/>
      <x:c r="EIL82" s="3"/>
      <x:c r="EIM82" s="3"/>
      <x:c r="EIN82" s="3"/>
      <x:c r="EIO82" s="3"/>
      <x:c r="EIP82" s="3"/>
      <x:c r="EIQ82" s="3"/>
      <x:c r="EIR82" s="3"/>
      <x:c r="EIS82" s="3"/>
      <x:c r="EIT82" s="3"/>
      <x:c r="EIU82" s="3"/>
      <x:c r="EIV82" s="3"/>
      <x:c r="EIW82" s="3"/>
      <x:c r="EIX82" s="3"/>
      <x:c r="EIY82" s="3"/>
      <x:c r="EIZ82" s="3"/>
      <x:c r="EJA82" s="3"/>
      <x:c r="EJB82" s="3"/>
      <x:c r="EJC82" s="3"/>
      <x:c r="EJD82" s="3"/>
      <x:c r="EJE82" s="3"/>
      <x:c r="EJF82" s="3"/>
      <x:c r="EJG82" s="3"/>
      <x:c r="EJH82" s="3"/>
      <x:c r="EJI82" s="3"/>
      <x:c r="EJJ82" s="3"/>
      <x:c r="EJK82" s="3"/>
      <x:c r="EJL82" s="3"/>
      <x:c r="EJM82" s="3"/>
      <x:c r="EJN82" s="3"/>
      <x:c r="EJO82" s="3"/>
      <x:c r="EJP82" s="3"/>
      <x:c r="EJQ82" s="3"/>
      <x:c r="EJR82" s="3"/>
      <x:c r="EJS82" s="3"/>
      <x:c r="EJT82" s="3"/>
      <x:c r="EJU82" s="3"/>
      <x:c r="EJV82" s="3"/>
      <x:c r="EJW82" s="3"/>
      <x:c r="EJX82" s="3"/>
      <x:c r="EJY82" s="3"/>
      <x:c r="EJZ82" s="3"/>
      <x:c r="EKA82" s="3"/>
      <x:c r="EKB82" s="3"/>
      <x:c r="EKC82" s="3"/>
      <x:c r="EKD82" s="3"/>
      <x:c r="EKE82" s="3"/>
      <x:c r="EKF82" s="3"/>
      <x:c r="EKG82" s="3"/>
      <x:c r="EKH82" s="3"/>
      <x:c r="EKI82" s="3"/>
      <x:c r="EKJ82" s="3"/>
      <x:c r="EKK82" s="3"/>
      <x:c r="EKL82" s="3"/>
      <x:c r="EKM82" s="3"/>
      <x:c r="EKN82" s="3"/>
      <x:c r="EKO82" s="3"/>
      <x:c r="EKP82" s="3"/>
      <x:c r="EKQ82" s="3"/>
      <x:c r="EKR82" s="3"/>
      <x:c r="EKS82" s="3"/>
      <x:c r="EKT82" s="3"/>
      <x:c r="EKU82" s="3"/>
      <x:c r="EKV82" s="3"/>
      <x:c r="EKW82" s="3"/>
      <x:c r="EKX82" s="3"/>
      <x:c r="EKY82" s="3"/>
      <x:c r="EKZ82" s="3"/>
      <x:c r="ELA82" s="3"/>
      <x:c r="ELB82" s="3"/>
      <x:c r="ELC82" s="3"/>
      <x:c r="ELD82" s="3"/>
      <x:c r="ELE82" s="3"/>
      <x:c r="ELF82" s="3"/>
      <x:c r="ELG82" s="3"/>
      <x:c r="ELH82" s="3"/>
      <x:c r="ELI82" s="3"/>
      <x:c r="ELJ82" s="3"/>
      <x:c r="ELK82" s="3"/>
      <x:c r="ELL82" s="3"/>
      <x:c r="ELM82" s="3"/>
      <x:c r="ELN82" s="3"/>
      <x:c r="ELO82" s="3"/>
      <x:c r="ELP82" s="3"/>
      <x:c r="ELQ82" s="3"/>
      <x:c r="ELR82" s="3"/>
      <x:c r="ELS82" s="3"/>
      <x:c r="ELT82" s="3"/>
      <x:c r="ELU82" s="3"/>
      <x:c r="ELV82" s="3"/>
      <x:c r="ELW82" s="3"/>
      <x:c r="ELX82" s="3"/>
      <x:c r="ELY82" s="3"/>
      <x:c r="ELZ82" s="3"/>
      <x:c r="EMA82" s="3"/>
      <x:c r="EMB82" s="3"/>
      <x:c r="EMC82" s="3"/>
      <x:c r="EMD82" s="3"/>
      <x:c r="EME82" s="3"/>
      <x:c r="EMF82" s="3"/>
      <x:c r="EMG82" s="3"/>
      <x:c r="EMH82" s="3"/>
      <x:c r="EMI82" s="3"/>
      <x:c r="EMJ82" s="3"/>
      <x:c r="EMK82" s="3"/>
      <x:c r="EML82" s="3"/>
      <x:c r="EMM82" s="3"/>
      <x:c r="EMN82" s="3"/>
      <x:c r="EMO82" s="3"/>
      <x:c r="EMP82" s="3"/>
      <x:c r="EMQ82" s="3"/>
      <x:c r="EMR82" s="3"/>
      <x:c r="EMS82" s="3"/>
      <x:c r="EMT82" s="3"/>
      <x:c r="EMU82" s="3"/>
      <x:c r="EMV82" s="3"/>
      <x:c r="EMW82" s="3"/>
      <x:c r="EMX82" s="3"/>
      <x:c r="EMY82" s="3"/>
      <x:c r="EMZ82" s="3"/>
      <x:c r="ENA82" s="3"/>
      <x:c r="ENB82" s="3"/>
      <x:c r="ENC82" s="3"/>
      <x:c r="END82" s="3"/>
      <x:c r="ENE82" s="3"/>
      <x:c r="ENF82" s="3"/>
      <x:c r="ENG82" s="3"/>
      <x:c r="ENH82" s="3"/>
      <x:c r="ENI82" s="3"/>
      <x:c r="ENJ82" s="3"/>
      <x:c r="ENK82" s="3"/>
      <x:c r="ENL82" s="3"/>
      <x:c r="ENM82" s="3"/>
      <x:c r="ENN82" s="3"/>
      <x:c r="ENO82" s="3"/>
      <x:c r="ENP82" s="3"/>
      <x:c r="ENQ82" s="3"/>
      <x:c r="ENR82" s="3"/>
      <x:c r="ENS82" s="3"/>
      <x:c r="ENT82" s="3"/>
      <x:c r="ENU82" s="3"/>
      <x:c r="ENV82" s="3"/>
      <x:c r="ENW82" s="3"/>
      <x:c r="ENX82" s="3"/>
      <x:c r="ENY82" s="3"/>
      <x:c r="ENZ82" s="3"/>
      <x:c r="EOA82" s="3"/>
      <x:c r="EOB82" s="3"/>
      <x:c r="EOC82" s="3"/>
      <x:c r="EOD82" s="3"/>
      <x:c r="EOE82" s="3"/>
      <x:c r="EOF82" s="3"/>
      <x:c r="EOG82" s="3"/>
      <x:c r="EOH82" s="3"/>
      <x:c r="EOI82" s="3"/>
      <x:c r="EOJ82" s="3"/>
      <x:c r="EOK82" s="3"/>
      <x:c r="EOL82" s="3"/>
      <x:c r="EOM82" s="3"/>
      <x:c r="EON82" s="3"/>
      <x:c r="EOO82" s="3"/>
      <x:c r="EOP82" s="3"/>
      <x:c r="EOQ82" s="3"/>
      <x:c r="EOR82" s="3"/>
      <x:c r="EOS82" s="3"/>
      <x:c r="EOT82" s="3"/>
      <x:c r="EOU82" s="3"/>
      <x:c r="EOV82" s="3"/>
      <x:c r="EOW82" s="3"/>
      <x:c r="EOX82" s="3"/>
      <x:c r="EOY82" s="3"/>
      <x:c r="EOZ82" s="3"/>
      <x:c r="EPA82" s="3"/>
      <x:c r="EPB82" s="3"/>
      <x:c r="EPC82" s="3"/>
      <x:c r="EPD82" s="3"/>
      <x:c r="EPE82" s="3"/>
      <x:c r="EPF82" s="3"/>
      <x:c r="EPG82" s="3"/>
      <x:c r="EPH82" s="3"/>
      <x:c r="EPI82" s="3"/>
      <x:c r="EPJ82" s="3"/>
      <x:c r="EPK82" s="3"/>
      <x:c r="EPL82" s="3"/>
      <x:c r="EPM82" s="3"/>
      <x:c r="EPN82" s="3"/>
      <x:c r="EPO82" s="3"/>
      <x:c r="EPP82" s="3"/>
      <x:c r="EPQ82" s="3"/>
      <x:c r="EPR82" s="3"/>
      <x:c r="EPS82" s="3"/>
      <x:c r="EPT82" s="3"/>
      <x:c r="EPU82" s="3"/>
      <x:c r="EPV82" s="3"/>
      <x:c r="EPW82" s="3"/>
      <x:c r="EPX82" s="3"/>
      <x:c r="EPY82" s="3"/>
      <x:c r="EPZ82" s="3"/>
      <x:c r="EQA82" s="3"/>
      <x:c r="EQB82" s="3"/>
      <x:c r="EQC82" s="3"/>
      <x:c r="EQD82" s="3"/>
      <x:c r="EQE82" s="3"/>
      <x:c r="EQF82" s="3"/>
      <x:c r="EQG82" s="3"/>
      <x:c r="EQH82" s="3"/>
      <x:c r="EQI82" s="3"/>
      <x:c r="EQJ82" s="3"/>
      <x:c r="EQK82" s="3"/>
      <x:c r="EQL82" s="3"/>
      <x:c r="EQM82" s="3"/>
      <x:c r="EQN82" s="3"/>
      <x:c r="EQO82" s="3"/>
      <x:c r="EQP82" s="3"/>
      <x:c r="EQQ82" s="3"/>
      <x:c r="EQR82" s="3"/>
      <x:c r="EQS82" s="3"/>
      <x:c r="EQT82" s="3"/>
      <x:c r="EQU82" s="3"/>
      <x:c r="EQV82" s="3"/>
      <x:c r="EQW82" s="3"/>
      <x:c r="EQX82" s="3"/>
      <x:c r="EQY82" s="3"/>
      <x:c r="EQZ82" s="3"/>
      <x:c r="ERA82" s="3"/>
      <x:c r="ERB82" s="3"/>
      <x:c r="ERC82" s="3"/>
      <x:c r="ERD82" s="3"/>
      <x:c r="ERE82" s="3"/>
      <x:c r="ERF82" s="3"/>
      <x:c r="ERG82" s="3"/>
      <x:c r="ERH82" s="3"/>
      <x:c r="ERI82" s="3"/>
      <x:c r="ERJ82" s="3"/>
      <x:c r="ERK82" s="3"/>
      <x:c r="ERL82" s="3"/>
      <x:c r="ERM82" s="3"/>
      <x:c r="ERN82" s="3"/>
      <x:c r="ERO82" s="3"/>
      <x:c r="ERP82" s="3"/>
      <x:c r="ERQ82" s="3"/>
      <x:c r="ERR82" s="3"/>
      <x:c r="ERS82" s="3"/>
      <x:c r="ERT82" s="3"/>
      <x:c r="ERU82" s="3"/>
      <x:c r="ERV82" s="3"/>
      <x:c r="ERW82" s="3"/>
      <x:c r="ERX82" s="3"/>
      <x:c r="ERY82" s="3"/>
      <x:c r="ERZ82" s="3"/>
      <x:c r="ESA82" s="3"/>
      <x:c r="ESB82" s="3"/>
      <x:c r="ESC82" s="3"/>
      <x:c r="ESD82" s="3"/>
      <x:c r="ESE82" s="3"/>
      <x:c r="ESF82" s="3"/>
      <x:c r="ESG82" s="3"/>
      <x:c r="ESH82" s="3"/>
      <x:c r="ESI82" s="3"/>
      <x:c r="ESJ82" s="3"/>
      <x:c r="ESK82" s="3"/>
      <x:c r="ESL82" s="3"/>
      <x:c r="ESM82" s="3"/>
      <x:c r="ESN82" s="3"/>
      <x:c r="ESO82" s="3"/>
      <x:c r="ESP82" s="3"/>
      <x:c r="ESQ82" s="3"/>
      <x:c r="ESR82" s="3"/>
      <x:c r="ESS82" s="3"/>
      <x:c r="EST82" s="3"/>
      <x:c r="ESU82" s="3"/>
      <x:c r="ESV82" s="3"/>
      <x:c r="ESW82" s="3"/>
      <x:c r="ESX82" s="3"/>
      <x:c r="ESY82" s="3"/>
      <x:c r="ESZ82" s="3"/>
      <x:c r="ETA82" s="3"/>
      <x:c r="ETB82" s="3"/>
      <x:c r="ETC82" s="3"/>
      <x:c r="ETD82" s="3"/>
      <x:c r="ETE82" s="3"/>
      <x:c r="ETF82" s="3"/>
      <x:c r="ETG82" s="3"/>
      <x:c r="ETH82" s="3"/>
      <x:c r="ETI82" s="3"/>
      <x:c r="ETJ82" s="3"/>
      <x:c r="ETK82" s="3"/>
      <x:c r="ETL82" s="3"/>
      <x:c r="ETM82" s="3"/>
      <x:c r="ETN82" s="3"/>
      <x:c r="ETO82" s="3"/>
      <x:c r="ETP82" s="3"/>
      <x:c r="ETQ82" s="3"/>
      <x:c r="ETR82" s="3"/>
      <x:c r="ETS82" s="3"/>
      <x:c r="ETT82" s="3"/>
      <x:c r="ETU82" s="3"/>
      <x:c r="ETV82" s="3"/>
      <x:c r="ETW82" s="3"/>
      <x:c r="ETX82" s="3"/>
      <x:c r="ETY82" s="3"/>
      <x:c r="ETZ82" s="3"/>
      <x:c r="EUA82" s="3"/>
      <x:c r="EUB82" s="3"/>
      <x:c r="EUC82" s="3"/>
      <x:c r="EUD82" s="3"/>
      <x:c r="EUE82" s="3"/>
      <x:c r="EUF82" s="3"/>
      <x:c r="EUG82" s="3"/>
      <x:c r="EUH82" s="3"/>
      <x:c r="EUI82" s="3"/>
      <x:c r="EUJ82" s="3"/>
      <x:c r="EUK82" s="3"/>
      <x:c r="EUL82" s="3"/>
      <x:c r="EUM82" s="3"/>
      <x:c r="EUN82" s="3"/>
      <x:c r="EUO82" s="3"/>
      <x:c r="EUP82" s="3"/>
      <x:c r="EUQ82" s="3"/>
      <x:c r="EUR82" s="3"/>
      <x:c r="EUS82" s="3"/>
      <x:c r="EUT82" s="3"/>
      <x:c r="EUU82" s="3"/>
      <x:c r="EUV82" s="3"/>
      <x:c r="EUW82" s="3"/>
      <x:c r="EUX82" s="3"/>
      <x:c r="EUY82" s="3"/>
      <x:c r="EUZ82" s="3"/>
      <x:c r="EVA82" s="3"/>
      <x:c r="EVB82" s="3"/>
      <x:c r="EVC82" s="3"/>
      <x:c r="EVD82" s="3"/>
      <x:c r="EVE82" s="3"/>
      <x:c r="EVF82" s="3"/>
      <x:c r="EVG82" s="3"/>
      <x:c r="EVH82" s="3"/>
      <x:c r="EVI82" s="3"/>
      <x:c r="EVJ82" s="3"/>
      <x:c r="EVK82" s="3"/>
      <x:c r="EVL82" s="3"/>
      <x:c r="EVM82" s="3"/>
      <x:c r="EVN82" s="3"/>
      <x:c r="EVO82" s="3"/>
      <x:c r="EVP82" s="3"/>
      <x:c r="EVQ82" s="3"/>
      <x:c r="EVR82" s="3"/>
      <x:c r="EVS82" s="3"/>
      <x:c r="EVT82" s="3"/>
      <x:c r="EVU82" s="3"/>
      <x:c r="EVV82" s="3"/>
      <x:c r="EVW82" s="3"/>
      <x:c r="EVX82" s="3"/>
      <x:c r="EVY82" s="3"/>
      <x:c r="EVZ82" s="3"/>
      <x:c r="EWA82" s="3"/>
      <x:c r="EWB82" s="3"/>
      <x:c r="EWC82" s="3"/>
      <x:c r="EWD82" s="3"/>
      <x:c r="EWE82" s="3"/>
      <x:c r="EWF82" s="3"/>
      <x:c r="EWG82" s="3"/>
      <x:c r="EWH82" s="3"/>
      <x:c r="EWI82" s="3"/>
      <x:c r="EWJ82" s="3"/>
      <x:c r="EWK82" s="3"/>
      <x:c r="EWL82" s="3"/>
      <x:c r="EWM82" s="3"/>
      <x:c r="EWN82" s="3"/>
      <x:c r="EWO82" s="3"/>
      <x:c r="EWP82" s="3"/>
      <x:c r="EWQ82" s="3"/>
      <x:c r="EWR82" s="3"/>
      <x:c r="EWS82" s="3"/>
      <x:c r="EWT82" s="3"/>
      <x:c r="EWU82" s="3"/>
      <x:c r="EWV82" s="3"/>
      <x:c r="EWW82" s="3"/>
      <x:c r="EWX82" s="3"/>
      <x:c r="EWY82" s="3"/>
      <x:c r="EWZ82" s="3"/>
      <x:c r="EXA82" s="3"/>
      <x:c r="EXB82" s="3"/>
      <x:c r="EXC82" s="3"/>
      <x:c r="EXD82" s="3"/>
      <x:c r="EXE82" s="3"/>
      <x:c r="EXF82" s="3"/>
      <x:c r="EXG82" s="3"/>
      <x:c r="EXH82" s="3"/>
      <x:c r="EXI82" s="3"/>
      <x:c r="EXJ82" s="3"/>
      <x:c r="EXK82" s="3"/>
      <x:c r="EXL82" s="3"/>
      <x:c r="EXM82" s="3"/>
      <x:c r="EXN82" s="3"/>
      <x:c r="EXO82" s="3"/>
      <x:c r="EXP82" s="3"/>
      <x:c r="EXQ82" s="3"/>
      <x:c r="EXR82" s="3"/>
      <x:c r="EXS82" s="3"/>
      <x:c r="EXT82" s="3"/>
      <x:c r="EXU82" s="3"/>
      <x:c r="EXV82" s="3"/>
      <x:c r="EXW82" s="3"/>
      <x:c r="EXX82" s="3"/>
      <x:c r="EXY82" s="3"/>
      <x:c r="EXZ82" s="3"/>
      <x:c r="EYA82" s="3"/>
      <x:c r="EYB82" s="3"/>
      <x:c r="EYC82" s="3"/>
      <x:c r="EYD82" s="3"/>
      <x:c r="EYE82" s="3"/>
      <x:c r="EYF82" s="3"/>
      <x:c r="EYG82" s="3"/>
      <x:c r="EYH82" s="3"/>
      <x:c r="EYI82" s="3"/>
      <x:c r="EYJ82" s="3"/>
      <x:c r="EYK82" s="3"/>
      <x:c r="EYL82" s="3"/>
      <x:c r="EYM82" s="3"/>
      <x:c r="EYN82" s="3"/>
      <x:c r="EYO82" s="3"/>
      <x:c r="EYP82" s="3"/>
      <x:c r="EYQ82" s="3"/>
      <x:c r="EYR82" s="3"/>
      <x:c r="EYS82" s="3"/>
      <x:c r="EYT82" s="3"/>
      <x:c r="EYU82" s="3"/>
      <x:c r="EYV82" s="3"/>
      <x:c r="EYW82" s="3"/>
      <x:c r="EYX82" s="3"/>
      <x:c r="EYY82" s="3"/>
      <x:c r="EYZ82" s="3"/>
      <x:c r="EZA82" s="3"/>
      <x:c r="EZB82" s="3"/>
      <x:c r="EZC82" s="3"/>
      <x:c r="EZD82" s="3"/>
      <x:c r="EZE82" s="3"/>
      <x:c r="EZF82" s="3"/>
      <x:c r="EZG82" s="3"/>
      <x:c r="EZH82" s="3"/>
      <x:c r="EZI82" s="3"/>
      <x:c r="EZJ82" s="3"/>
      <x:c r="EZK82" s="3"/>
      <x:c r="EZL82" s="3"/>
      <x:c r="EZM82" s="3"/>
      <x:c r="EZN82" s="3"/>
      <x:c r="EZO82" s="3"/>
      <x:c r="EZP82" s="3"/>
      <x:c r="EZQ82" s="3"/>
      <x:c r="EZR82" s="3"/>
      <x:c r="EZS82" s="3"/>
      <x:c r="EZT82" s="3"/>
      <x:c r="EZU82" s="3"/>
      <x:c r="EZV82" s="3"/>
      <x:c r="EZW82" s="3"/>
      <x:c r="EZX82" s="3"/>
      <x:c r="EZY82" s="3"/>
      <x:c r="EZZ82" s="3"/>
      <x:c r="FAA82" s="3"/>
      <x:c r="FAB82" s="3"/>
      <x:c r="FAC82" s="3"/>
      <x:c r="FAD82" s="3"/>
      <x:c r="FAE82" s="3"/>
      <x:c r="FAF82" s="3"/>
      <x:c r="FAG82" s="3"/>
      <x:c r="FAH82" s="3"/>
      <x:c r="FAI82" s="3"/>
      <x:c r="FAJ82" s="3"/>
      <x:c r="FAK82" s="3"/>
      <x:c r="FAL82" s="3"/>
      <x:c r="FAM82" s="3"/>
      <x:c r="FAN82" s="3"/>
      <x:c r="FAO82" s="3"/>
      <x:c r="FAP82" s="3"/>
      <x:c r="FAQ82" s="3"/>
      <x:c r="FAR82" s="3"/>
      <x:c r="FAS82" s="3"/>
      <x:c r="FAT82" s="3"/>
      <x:c r="FAU82" s="3"/>
      <x:c r="FAV82" s="3"/>
      <x:c r="FAW82" s="3"/>
      <x:c r="FAX82" s="3"/>
      <x:c r="FAY82" s="3"/>
      <x:c r="FAZ82" s="3"/>
      <x:c r="FBA82" s="3"/>
      <x:c r="FBB82" s="3"/>
      <x:c r="FBC82" s="3"/>
      <x:c r="FBD82" s="3"/>
      <x:c r="FBE82" s="3"/>
      <x:c r="FBF82" s="3"/>
      <x:c r="FBG82" s="3"/>
      <x:c r="FBH82" s="3"/>
      <x:c r="FBI82" s="3"/>
      <x:c r="FBJ82" s="3"/>
      <x:c r="FBK82" s="3"/>
      <x:c r="FBL82" s="3"/>
      <x:c r="FBM82" s="3"/>
      <x:c r="FBN82" s="3"/>
      <x:c r="FBO82" s="3"/>
      <x:c r="FBP82" s="3"/>
      <x:c r="FBQ82" s="3"/>
      <x:c r="FBR82" s="3"/>
      <x:c r="FBS82" s="3"/>
      <x:c r="FBT82" s="3"/>
      <x:c r="FBU82" s="3"/>
      <x:c r="FBV82" s="3"/>
      <x:c r="FBW82" s="3"/>
      <x:c r="FBX82" s="3"/>
      <x:c r="FBY82" s="3"/>
      <x:c r="FBZ82" s="3"/>
      <x:c r="FCA82" s="3"/>
      <x:c r="FCB82" s="3"/>
      <x:c r="FCC82" s="3"/>
      <x:c r="FCD82" s="3"/>
      <x:c r="FCE82" s="3"/>
      <x:c r="FCF82" s="3"/>
      <x:c r="FCG82" s="3"/>
      <x:c r="FCH82" s="3"/>
      <x:c r="FCI82" s="3"/>
      <x:c r="FCJ82" s="3"/>
      <x:c r="FCK82" s="3"/>
      <x:c r="FCL82" s="3"/>
      <x:c r="FCM82" s="3"/>
      <x:c r="FCN82" s="3"/>
      <x:c r="FCO82" s="3"/>
      <x:c r="FCP82" s="3"/>
      <x:c r="FCQ82" s="3"/>
      <x:c r="FCR82" s="3"/>
      <x:c r="FCS82" s="3"/>
      <x:c r="FCT82" s="3"/>
      <x:c r="FCU82" s="3"/>
      <x:c r="FCV82" s="3"/>
      <x:c r="FCW82" s="3"/>
      <x:c r="FCX82" s="3"/>
      <x:c r="FCY82" s="3"/>
      <x:c r="FCZ82" s="3"/>
      <x:c r="FDA82" s="3"/>
      <x:c r="FDB82" s="3"/>
      <x:c r="FDC82" s="3"/>
      <x:c r="FDD82" s="3"/>
      <x:c r="FDE82" s="3"/>
      <x:c r="FDF82" s="3"/>
      <x:c r="FDG82" s="3"/>
      <x:c r="FDH82" s="3"/>
      <x:c r="FDI82" s="3"/>
      <x:c r="FDJ82" s="3"/>
      <x:c r="FDK82" s="3"/>
      <x:c r="FDL82" s="3"/>
      <x:c r="FDM82" s="3"/>
      <x:c r="FDN82" s="3"/>
      <x:c r="FDO82" s="3"/>
      <x:c r="FDP82" s="3"/>
      <x:c r="FDQ82" s="3"/>
      <x:c r="FDR82" s="3"/>
      <x:c r="FDS82" s="3"/>
      <x:c r="FDT82" s="3"/>
      <x:c r="FDU82" s="3"/>
      <x:c r="FDV82" s="3"/>
      <x:c r="FDW82" s="3"/>
      <x:c r="FDX82" s="3"/>
      <x:c r="FDY82" s="3"/>
      <x:c r="FDZ82" s="3"/>
      <x:c r="FEA82" s="3"/>
      <x:c r="FEB82" s="3"/>
      <x:c r="FEC82" s="3"/>
      <x:c r="FED82" s="3"/>
      <x:c r="FEE82" s="3"/>
      <x:c r="FEF82" s="3"/>
      <x:c r="FEG82" s="3"/>
      <x:c r="FEH82" s="3"/>
      <x:c r="FEI82" s="3"/>
      <x:c r="FEJ82" s="3"/>
      <x:c r="FEK82" s="3"/>
      <x:c r="FEL82" s="3"/>
      <x:c r="FEM82" s="3"/>
      <x:c r="FEN82" s="3"/>
      <x:c r="FEO82" s="3"/>
      <x:c r="FEP82" s="3"/>
      <x:c r="FEQ82" s="3"/>
      <x:c r="FER82" s="3"/>
      <x:c r="FES82" s="3"/>
      <x:c r="FET82" s="3"/>
      <x:c r="FEU82" s="3"/>
      <x:c r="FEV82" s="3"/>
      <x:c r="FEW82" s="3"/>
      <x:c r="FEX82" s="3"/>
      <x:c r="FEY82" s="3"/>
      <x:c r="FEZ82" s="3"/>
      <x:c r="FFA82" s="3"/>
      <x:c r="FFB82" s="3"/>
      <x:c r="FFC82" s="3"/>
      <x:c r="FFD82" s="3"/>
      <x:c r="FFE82" s="3"/>
      <x:c r="FFF82" s="3"/>
      <x:c r="FFG82" s="3"/>
      <x:c r="FFH82" s="3"/>
      <x:c r="FFI82" s="3"/>
      <x:c r="FFJ82" s="3"/>
      <x:c r="FFK82" s="3"/>
      <x:c r="FFL82" s="3"/>
      <x:c r="FFM82" s="3"/>
      <x:c r="FFN82" s="3"/>
      <x:c r="FFO82" s="3"/>
      <x:c r="FFP82" s="3"/>
      <x:c r="FFQ82" s="3"/>
      <x:c r="FFR82" s="3"/>
      <x:c r="FFS82" s="3"/>
      <x:c r="FFT82" s="3"/>
      <x:c r="FFU82" s="3"/>
      <x:c r="FFV82" s="3"/>
      <x:c r="FFW82" s="3"/>
      <x:c r="FFX82" s="3"/>
      <x:c r="FFY82" s="3"/>
      <x:c r="FFZ82" s="3"/>
      <x:c r="FGA82" s="3"/>
      <x:c r="FGB82" s="3"/>
      <x:c r="FGC82" s="3"/>
      <x:c r="FGD82" s="3"/>
      <x:c r="FGE82" s="3"/>
      <x:c r="FGF82" s="3"/>
      <x:c r="FGG82" s="3"/>
      <x:c r="FGH82" s="3"/>
      <x:c r="FGI82" s="3"/>
      <x:c r="FGJ82" s="3"/>
      <x:c r="FGK82" s="3"/>
      <x:c r="FGL82" s="3"/>
      <x:c r="FGM82" s="3"/>
      <x:c r="FGN82" s="3"/>
      <x:c r="FGO82" s="3"/>
      <x:c r="FGP82" s="3"/>
      <x:c r="FGQ82" s="3"/>
      <x:c r="FGR82" s="3"/>
      <x:c r="FGS82" s="3"/>
      <x:c r="FGT82" s="3"/>
      <x:c r="FGU82" s="3"/>
      <x:c r="FGV82" s="3"/>
      <x:c r="FGW82" s="3"/>
      <x:c r="FGX82" s="3"/>
      <x:c r="FGY82" s="3"/>
      <x:c r="FGZ82" s="3"/>
      <x:c r="FHA82" s="3"/>
      <x:c r="FHB82" s="3"/>
      <x:c r="FHC82" s="3"/>
      <x:c r="FHD82" s="3"/>
      <x:c r="FHE82" s="3"/>
      <x:c r="FHF82" s="3"/>
      <x:c r="FHG82" s="3"/>
      <x:c r="FHH82" s="3"/>
      <x:c r="FHI82" s="3"/>
      <x:c r="FHJ82" s="3"/>
      <x:c r="FHK82" s="3"/>
      <x:c r="FHL82" s="3"/>
      <x:c r="FHM82" s="3"/>
      <x:c r="FHN82" s="3"/>
      <x:c r="FHO82" s="3"/>
      <x:c r="FHP82" s="3"/>
      <x:c r="FHQ82" s="3"/>
      <x:c r="FHR82" s="3"/>
      <x:c r="FHS82" s="3"/>
      <x:c r="FHT82" s="3"/>
      <x:c r="FHU82" s="3"/>
      <x:c r="FHV82" s="3"/>
      <x:c r="FHW82" s="3"/>
      <x:c r="FHX82" s="3"/>
      <x:c r="FHY82" s="3"/>
      <x:c r="FHZ82" s="3"/>
      <x:c r="FIA82" s="3"/>
      <x:c r="FIB82" s="3"/>
      <x:c r="FIC82" s="3"/>
      <x:c r="FID82" s="3"/>
      <x:c r="FIE82" s="3"/>
      <x:c r="FIF82" s="3"/>
      <x:c r="FIG82" s="3"/>
      <x:c r="FIH82" s="3"/>
      <x:c r="FII82" s="3"/>
      <x:c r="FIJ82" s="3"/>
      <x:c r="FIK82" s="3"/>
      <x:c r="FIL82" s="3"/>
      <x:c r="FIM82" s="3"/>
      <x:c r="FIN82" s="3"/>
      <x:c r="FIO82" s="3"/>
      <x:c r="FIP82" s="3"/>
      <x:c r="FIQ82" s="3"/>
      <x:c r="FIR82" s="3"/>
      <x:c r="FIS82" s="3"/>
      <x:c r="FIT82" s="3"/>
      <x:c r="FIU82" s="3"/>
      <x:c r="FIV82" s="3"/>
      <x:c r="FIW82" s="3"/>
      <x:c r="FIX82" s="3"/>
      <x:c r="FIY82" s="3"/>
      <x:c r="FIZ82" s="3"/>
      <x:c r="FJA82" s="3"/>
      <x:c r="FJB82" s="3"/>
      <x:c r="FJC82" s="3"/>
      <x:c r="FJD82" s="3"/>
      <x:c r="FJE82" s="3"/>
      <x:c r="FJF82" s="3"/>
      <x:c r="FJG82" s="3"/>
      <x:c r="FJH82" s="3"/>
      <x:c r="FJI82" s="3"/>
      <x:c r="FJJ82" s="3"/>
      <x:c r="FJK82" s="3"/>
      <x:c r="FJL82" s="3"/>
      <x:c r="FJM82" s="3"/>
      <x:c r="FJN82" s="3"/>
      <x:c r="FJO82" s="3"/>
      <x:c r="FJP82" s="3"/>
      <x:c r="FJQ82" s="3"/>
      <x:c r="FJR82" s="3"/>
      <x:c r="FJS82" s="3"/>
      <x:c r="FJT82" s="3"/>
      <x:c r="FJU82" s="3"/>
      <x:c r="FJV82" s="3"/>
      <x:c r="FJW82" s="3"/>
      <x:c r="FJX82" s="3"/>
      <x:c r="FJY82" s="3"/>
      <x:c r="FJZ82" s="3"/>
      <x:c r="FKA82" s="3"/>
      <x:c r="FKB82" s="3"/>
      <x:c r="FKC82" s="3"/>
      <x:c r="FKD82" s="3"/>
      <x:c r="FKE82" s="3"/>
      <x:c r="FKF82" s="3"/>
      <x:c r="FKG82" s="3"/>
      <x:c r="FKH82" s="3"/>
      <x:c r="FKI82" s="3"/>
      <x:c r="FKJ82" s="3"/>
      <x:c r="FKK82" s="3"/>
      <x:c r="FKL82" s="3"/>
      <x:c r="FKM82" s="3"/>
      <x:c r="FKN82" s="3"/>
      <x:c r="FKO82" s="3"/>
      <x:c r="FKP82" s="3"/>
      <x:c r="FKQ82" s="3"/>
      <x:c r="FKR82" s="3"/>
      <x:c r="FKS82" s="3"/>
      <x:c r="FKT82" s="3"/>
      <x:c r="FKU82" s="3"/>
      <x:c r="FKV82" s="3"/>
      <x:c r="FKW82" s="3"/>
      <x:c r="FKX82" s="3"/>
      <x:c r="FKY82" s="3"/>
      <x:c r="FKZ82" s="3"/>
      <x:c r="FLA82" s="3"/>
      <x:c r="FLB82" s="3"/>
      <x:c r="FLC82" s="3"/>
      <x:c r="FLD82" s="3"/>
      <x:c r="FLE82" s="3"/>
      <x:c r="FLF82" s="3"/>
      <x:c r="FLG82" s="3"/>
      <x:c r="FLH82" s="3"/>
      <x:c r="FLI82" s="3"/>
      <x:c r="FLJ82" s="3"/>
      <x:c r="FLK82" s="3"/>
      <x:c r="FLL82" s="3"/>
      <x:c r="FLM82" s="3"/>
      <x:c r="FLN82" s="3"/>
      <x:c r="FLO82" s="3"/>
      <x:c r="FLP82" s="3"/>
      <x:c r="FLQ82" s="3"/>
      <x:c r="FLR82" s="3"/>
      <x:c r="FLS82" s="3"/>
      <x:c r="FLT82" s="3"/>
      <x:c r="FLU82" s="3"/>
      <x:c r="FLV82" s="3"/>
      <x:c r="FLW82" s="3"/>
      <x:c r="FLX82" s="3"/>
      <x:c r="FLY82" s="3"/>
      <x:c r="FLZ82" s="3"/>
      <x:c r="FMA82" s="3"/>
      <x:c r="FMB82" s="3"/>
      <x:c r="FMC82" s="3"/>
      <x:c r="FMD82" s="3"/>
      <x:c r="FME82" s="3"/>
      <x:c r="FMF82" s="3"/>
      <x:c r="FMG82" s="3"/>
      <x:c r="FMH82" s="3"/>
      <x:c r="FMI82" s="3"/>
      <x:c r="FMJ82" s="3"/>
      <x:c r="FMK82" s="3"/>
      <x:c r="FML82" s="3"/>
      <x:c r="FMM82" s="3"/>
      <x:c r="FMN82" s="3"/>
      <x:c r="FMO82" s="3"/>
      <x:c r="FMP82" s="3"/>
      <x:c r="FMQ82" s="3"/>
      <x:c r="FMR82" s="3"/>
      <x:c r="FMS82" s="3"/>
      <x:c r="FMT82" s="3"/>
      <x:c r="FMU82" s="3"/>
      <x:c r="FMV82" s="3"/>
      <x:c r="FMW82" s="3"/>
      <x:c r="FMX82" s="3"/>
      <x:c r="FMY82" s="3"/>
      <x:c r="FMZ82" s="3"/>
      <x:c r="FNA82" s="3"/>
      <x:c r="FNB82" s="3"/>
      <x:c r="FNC82" s="3"/>
      <x:c r="FND82" s="3"/>
      <x:c r="FNE82" s="3"/>
      <x:c r="FNF82" s="3"/>
      <x:c r="FNG82" s="3"/>
      <x:c r="FNH82" s="3"/>
      <x:c r="FNI82" s="3"/>
      <x:c r="FNJ82" s="3"/>
      <x:c r="FNK82" s="3"/>
      <x:c r="FNL82" s="3"/>
      <x:c r="FNM82" s="3"/>
      <x:c r="FNN82" s="3"/>
      <x:c r="FNO82" s="3"/>
      <x:c r="FNP82" s="3"/>
      <x:c r="FNQ82" s="3"/>
      <x:c r="FNR82" s="3"/>
      <x:c r="FNS82" s="3"/>
      <x:c r="FNT82" s="3"/>
      <x:c r="FNU82" s="3"/>
      <x:c r="FNV82" s="3"/>
      <x:c r="FNW82" s="3"/>
      <x:c r="FNX82" s="3"/>
      <x:c r="FNY82" s="3"/>
      <x:c r="FNZ82" s="3"/>
      <x:c r="FOA82" s="3"/>
      <x:c r="FOB82" s="3"/>
      <x:c r="FOC82" s="3"/>
      <x:c r="FOD82" s="3"/>
      <x:c r="FOE82" s="3"/>
      <x:c r="FOF82" s="3"/>
      <x:c r="FOG82" s="3"/>
      <x:c r="FOH82" s="3"/>
      <x:c r="FOI82" s="3"/>
      <x:c r="FOJ82" s="3"/>
      <x:c r="FOK82" s="3"/>
      <x:c r="FOL82" s="3"/>
      <x:c r="FOM82" s="3"/>
      <x:c r="FON82" s="3"/>
      <x:c r="FOO82" s="3"/>
      <x:c r="FOP82" s="3"/>
      <x:c r="FOQ82" s="3"/>
      <x:c r="FOR82" s="3"/>
      <x:c r="FOS82" s="3"/>
      <x:c r="FOT82" s="3"/>
      <x:c r="FOU82" s="3"/>
      <x:c r="FOV82" s="3"/>
      <x:c r="FOW82" s="3"/>
      <x:c r="FOX82" s="3"/>
      <x:c r="FOY82" s="3"/>
      <x:c r="FOZ82" s="3"/>
      <x:c r="FPA82" s="3"/>
      <x:c r="FPB82" s="3"/>
      <x:c r="FPC82" s="3"/>
      <x:c r="FPD82" s="3"/>
      <x:c r="FPE82" s="3"/>
      <x:c r="FPF82" s="3"/>
      <x:c r="FPG82" s="3"/>
      <x:c r="FPH82" s="3"/>
      <x:c r="FPI82" s="3"/>
      <x:c r="FPJ82" s="3"/>
      <x:c r="FPK82" s="3"/>
      <x:c r="FPL82" s="3"/>
      <x:c r="FPM82" s="3"/>
      <x:c r="FPN82" s="3"/>
      <x:c r="FPO82" s="3"/>
      <x:c r="FPP82" s="3"/>
      <x:c r="FPQ82" s="3"/>
      <x:c r="FPR82" s="3"/>
      <x:c r="FPS82" s="3"/>
      <x:c r="FPT82" s="3"/>
      <x:c r="FPU82" s="3"/>
      <x:c r="FPV82" s="3"/>
      <x:c r="FPW82" s="3"/>
      <x:c r="FPX82" s="3"/>
      <x:c r="FPY82" s="3"/>
      <x:c r="FPZ82" s="3"/>
      <x:c r="FQA82" s="3"/>
      <x:c r="FQB82" s="3"/>
      <x:c r="FQC82" s="3"/>
      <x:c r="FQD82" s="3"/>
      <x:c r="FQE82" s="3"/>
      <x:c r="FQF82" s="3"/>
      <x:c r="FQG82" s="3"/>
      <x:c r="FQH82" s="3"/>
      <x:c r="FQI82" s="3"/>
      <x:c r="FQJ82" s="3"/>
      <x:c r="FQK82" s="3"/>
      <x:c r="FQL82" s="3"/>
      <x:c r="FQM82" s="3"/>
      <x:c r="FQN82" s="3"/>
      <x:c r="FQO82" s="3"/>
      <x:c r="FQP82" s="3"/>
      <x:c r="FQQ82" s="3"/>
      <x:c r="FQR82" s="3"/>
      <x:c r="FQS82" s="3"/>
      <x:c r="FQT82" s="3"/>
      <x:c r="FQU82" s="3"/>
      <x:c r="FQV82" s="3"/>
      <x:c r="FQW82" s="3"/>
      <x:c r="FQX82" s="3"/>
      <x:c r="FQY82" s="3"/>
      <x:c r="FQZ82" s="3"/>
      <x:c r="FRA82" s="3"/>
      <x:c r="FRB82" s="3"/>
      <x:c r="FRC82" s="3"/>
      <x:c r="FRD82" s="3"/>
      <x:c r="FRE82" s="3"/>
      <x:c r="FRF82" s="3"/>
      <x:c r="FRG82" s="3"/>
      <x:c r="FRH82" s="3"/>
      <x:c r="FRI82" s="3"/>
      <x:c r="FRJ82" s="3"/>
      <x:c r="FRK82" s="3"/>
      <x:c r="FRL82" s="3"/>
      <x:c r="FRM82" s="3"/>
      <x:c r="FRN82" s="3"/>
      <x:c r="FRO82" s="3"/>
      <x:c r="FRP82" s="3"/>
      <x:c r="FRQ82" s="3"/>
      <x:c r="FRR82" s="3"/>
      <x:c r="FRS82" s="3"/>
      <x:c r="FRT82" s="3"/>
      <x:c r="FRU82" s="3"/>
      <x:c r="FRV82" s="3"/>
      <x:c r="FRW82" s="3"/>
      <x:c r="FRX82" s="3"/>
      <x:c r="FRY82" s="3"/>
      <x:c r="FRZ82" s="3"/>
      <x:c r="FSA82" s="3"/>
      <x:c r="FSB82" s="3"/>
      <x:c r="FSC82" s="3"/>
      <x:c r="FSD82" s="3"/>
      <x:c r="FSE82" s="3"/>
      <x:c r="FSF82" s="3"/>
      <x:c r="FSG82" s="3"/>
      <x:c r="FSH82" s="3"/>
      <x:c r="FSI82" s="3"/>
      <x:c r="FSJ82" s="3"/>
      <x:c r="FSK82" s="3"/>
      <x:c r="FSL82" s="3"/>
      <x:c r="FSM82" s="3"/>
      <x:c r="FSN82" s="3"/>
      <x:c r="FSO82" s="3"/>
      <x:c r="FSP82" s="3"/>
      <x:c r="FSQ82" s="3"/>
      <x:c r="FSR82" s="3"/>
      <x:c r="FSS82" s="3"/>
      <x:c r="FST82" s="3"/>
      <x:c r="FSU82" s="3"/>
      <x:c r="FSV82" s="3"/>
      <x:c r="FSW82" s="3"/>
      <x:c r="FSX82" s="3"/>
      <x:c r="FSY82" s="3"/>
      <x:c r="FSZ82" s="3"/>
      <x:c r="FTA82" s="3"/>
      <x:c r="FTB82" s="3"/>
      <x:c r="FTC82" s="3"/>
      <x:c r="FTD82" s="3"/>
      <x:c r="FTE82" s="3"/>
      <x:c r="FTF82" s="3"/>
      <x:c r="FTG82" s="3"/>
      <x:c r="FTH82" s="3"/>
      <x:c r="FTI82" s="3"/>
      <x:c r="FTJ82" s="3"/>
      <x:c r="FTK82" s="3"/>
      <x:c r="FTL82" s="3"/>
      <x:c r="FTM82" s="3"/>
      <x:c r="FTN82" s="3"/>
      <x:c r="FTO82" s="3"/>
      <x:c r="FTP82" s="3"/>
      <x:c r="FTQ82" s="3"/>
      <x:c r="FTR82" s="3"/>
      <x:c r="FTS82" s="3"/>
      <x:c r="FTT82" s="3"/>
      <x:c r="FTU82" s="3"/>
      <x:c r="FTV82" s="3"/>
      <x:c r="FTW82" s="3"/>
      <x:c r="FTX82" s="3"/>
      <x:c r="FTY82" s="3"/>
      <x:c r="FTZ82" s="3"/>
      <x:c r="FUA82" s="3"/>
      <x:c r="FUB82" s="3"/>
      <x:c r="FUC82" s="3"/>
      <x:c r="FUD82" s="3"/>
      <x:c r="FUE82" s="3"/>
      <x:c r="FUF82" s="3"/>
      <x:c r="FUG82" s="3"/>
      <x:c r="FUH82" s="3"/>
      <x:c r="FUI82" s="3"/>
      <x:c r="FUJ82" s="3"/>
      <x:c r="FUK82" s="3"/>
      <x:c r="FUL82" s="3"/>
      <x:c r="FUM82" s="3"/>
      <x:c r="FUN82" s="3"/>
      <x:c r="FUO82" s="3"/>
      <x:c r="FUP82" s="3"/>
      <x:c r="FUQ82" s="3"/>
      <x:c r="FUR82" s="3"/>
      <x:c r="FUS82" s="3"/>
      <x:c r="FUT82" s="3"/>
      <x:c r="FUU82" s="3"/>
      <x:c r="FUV82" s="3"/>
      <x:c r="FUW82" s="3"/>
      <x:c r="FUX82" s="3"/>
      <x:c r="FUY82" s="3"/>
      <x:c r="FUZ82" s="3"/>
      <x:c r="FVA82" s="3"/>
      <x:c r="FVB82" s="3"/>
      <x:c r="FVC82" s="3"/>
      <x:c r="FVD82" s="3"/>
      <x:c r="FVE82" s="3"/>
      <x:c r="FVF82" s="3"/>
      <x:c r="FVG82" s="3"/>
      <x:c r="FVH82" s="3"/>
      <x:c r="FVI82" s="3"/>
      <x:c r="FVJ82" s="3"/>
      <x:c r="FVK82" s="3"/>
      <x:c r="FVL82" s="3"/>
      <x:c r="FVM82" s="3"/>
      <x:c r="FVN82" s="3"/>
      <x:c r="FVO82" s="3"/>
      <x:c r="FVP82" s="3"/>
      <x:c r="FVQ82" s="3"/>
      <x:c r="FVR82" s="3"/>
      <x:c r="FVS82" s="3"/>
      <x:c r="FVT82" s="3"/>
      <x:c r="FVU82" s="3"/>
      <x:c r="FVV82" s="3"/>
      <x:c r="FVW82" s="3"/>
      <x:c r="FVX82" s="3"/>
      <x:c r="FVY82" s="3"/>
      <x:c r="FVZ82" s="3"/>
      <x:c r="FWA82" s="3"/>
      <x:c r="FWB82" s="3"/>
      <x:c r="FWC82" s="3"/>
      <x:c r="FWD82" s="3"/>
      <x:c r="FWE82" s="3"/>
      <x:c r="FWF82" s="3"/>
      <x:c r="FWG82" s="3"/>
      <x:c r="FWH82" s="3"/>
      <x:c r="FWI82" s="3"/>
      <x:c r="FWJ82" s="3"/>
      <x:c r="FWK82" s="3"/>
      <x:c r="FWL82" s="3"/>
      <x:c r="FWM82" s="3"/>
      <x:c r="FWN82" s="3"/>
      <x:c r="FWO82" s="3"/>
      <x:c r="FWP82" s="3"/>
      <x:c r="FWQ82" s="3"/>
      <x:c r="FWR82" s="3"/>
      <x:c r="FWS82" s="3"/>
      <x:c r="FWT82" s="3"/>
      <x:c r="FWU82" s="3"/>
      <x:c r="FWV82" s="3"/>
      <x:c r="FWW82" s="3"/>
      <x:c r="FWX82" s="3"/>
      <x:c r="FWY82" s="3"/>
      <x:c r="FWZ82" s="3"/>
      <x:c r="FXA82" s="3"/>
      <x:c r="FXB82" s="3"/>
      <x:c r="FXC82" s="3"/>
      <x:c r="FXD82" s="3"/>
      <x:c r="FXE82" s="3"/>
      <x:c r="FXF82" s="3"/>
      <x:c r="FXG82" s="3"/>
      <x:c r="FXH82" s="3"/>
      <x:c r="FXI82" s="3"/>
      <x:c r="FXJ82" s="3"/>
      <x:c r="FXK82" s="3"/>
      <x:c r="FXL82" s="3"/>
      <x:c r="FXM82" s="3"/>
      <x:c r="FXN82" s="3"/>
      <x:c r="FXO82" s="3"/>
      <x:c r="FXP82" s="3"/>
      <x:c r="FXQ82" s="3"/>
      <x:c r="FXR82" s="3"/>
      <x:c r="FXS82" s="3"/>
      <x:c r="FXT82" s="3"/>
      <x:c r="FXU82" s="3"/>
      <x:c r="FXV82" s="3"/>
      <x:c r="FXW82" s="3"/>
      <x:c r="FXX82" s="3"/>
      <x:c r="FXY82" s="3"/>
      <x:c r="FXZ82" s="3"/>
      <x:c r="FYA82" s="3"/>
      <x:c r="FYB82" s="3"/>
      <x:c r="FYC82" s="3"/>
      <x:c r="FYD82" s="3"/>
      <x:c r="FYE82" s="3"/>
      <x:c r="FYF82" s="3"/>
      <x:c r="FYG82" s="3"/>
      <x:c r="FYH82" s="3"/>
      <x:c r="FYI82" s="3"/>
      <x:c r="FYJ82" s="3"/>
      <x:c r="FYK82" s="3"/>
      <x:c r="FYL82" s="3"/>
      <x:c r="FYM82" s="3"/>
      <x:c r="FYN82" s="3"/>
      <x:c r="FYO82" s="3"/>
      <x:c r="FYP82" s="3"/>
      <x:c r="FYQ82" s="3"/>
      <x:c r="FYR82" s="3"/>
      <x:c r="FYS82" s="3"/>
      <x:c r="FYT82" s="3"/>
      <x:c r="FYU82" s="3"/>
      <x:c r="FYV82" s="3"/>
      <x:c r="FYW82" s="3"/>
      <x:c r="FYX82" s="3"/>
      <x:c r="FYY82" s="3"/>
      <x:c r="FYZ82" s="3"/>
      <x:c r="FZA82" s="3"/>
      <x:c r="FZB82" s="3"/>
      <x:c r="FZC82" s="3"/>
      <x:c r="FZD82" s="3"/>
      <x:c r="FZE82" s="3"/>
      <x:c r="FZF82" s="3"/>
      <x:c r="FZG82" s="3"/>
      <x:c r="FZH82" s="3"/>
      <x:c r="FZI82" s="3"/>
      <x:c r="FZJ82" s="3"/>
      <x:c r="FZK82" s="3"/>
      <x:c r="FZL82" s="3"/>
      <x:c r="FZM82" s="3"/>
      <x:c r="FZN82" s="3"/>
      <x:c r="FZO82" s="3"/>
      <x:c r="FZP82" s="3"/>
      <x:c r="FZQ82" s="3"/>
      <x:c r="FZR82" s="3"/>
      <x:c r="FZS82" s="3"/>
      <x:c r="FZT82" s="3"/>
      <x:c r="FZU82" s="3"/>
      <x:c r="FZV82" s="3"/>
      <x:c r="FZW82" s="3"/>
      <x:c r="FZX82" s="3"/>
      <x:c r="FZY82" s="3"/>
      <x:c r="FZZ82" s="3"/>
      <x:c r="GAA82" s="3"/>
      <x:c r="GAB82" s="3"/>
      <x:c r="GAC82" s="3"/>
      <x:c r="GAD82" s="3"/>
      <x:c r="GAE82" s="3"/>
      <x:c r="GAF82" s="3"/>
      <x:c r="GAG82" s="3"/>
      <x:c r="GAH82" s="3"/>
      <x:c r="GAI82" s="3"/>
      <x:c r="GAJ82" s="3"/>
      <x:c r="GAK82" s="3"/>
      <x:c r="GAL82" s="3"/>
      <x:c r="GAM82" s="3"/>
      <x:c r="GAN82" s="3"/>
      <x:c r="GAO82" s="3"/>
      <x:c r="GAP82" s="3"/>
      <x:c r="GAQ82" s="3"/>
      <x:c r="GAR82" s="3"/>
      <x:c r="GAS82" s="3"/>
      <x:c r="GAT82" s="3"/>
      <x:c r="GAU82" s="3"/>
      <x:c r="GAV82" s="3"/>
      <x:c r="GAW82" s="3"/>
      <x:c r="GAX82" s="3"/>
      <x:c r="GAY82" s="3"/>
      <x:c r="GAZ82" s="3"/>
      <x:c r="GBA82" s="3"/>
      <x:c r="GBB82" s="3"/>
      <x:c r="GBC82" s="3"/>
      <x:c r="GBD82" s="3"/>
      <x:c r="GBE82" s="3"/>
      <x:c r="GBF82" s="3"/>
      <x:c r="GBG82" s="3"/>
      <x:c r="GBH82" s="3"/>
      <x:c r="GBI82" s="3"/>
      <x:c r="GBJ82" s="3"/>
      <x:c r="GBK82" s="3"/>
      <x:c r="GBL82" s="3"/>
      <x:c r="GBM82" s="3"/>
      <x:c r="GBN82" s="3"/>
      <x:c r="GBO82" s="3"/>
      <x:c r="GBP82" s="3"/>
      <x:c r="GBQ82" s="3"/>
      <x:c r="GBR82" s="3"/>
      <x:c r="GBS82" s="3"/>
      <x:c r="GBT82" s="3"/>
      <x:c r="GBU82" s="3"/>
      <x:c r="GBV82" s="3"/>
      <x:c r="GBW82" s="3"/>
      <x:c r="GBX82" s="3"/>
      <x:c r="GBY82" s="3"/>
      <x:c r="GBZ82" s="3"/>
      <x:c r="GCA82" s="3"/>
      <x:c r="GCB82" s="3"/>
      <x:c r="GCC82" s="3"/>
      <x:c r="GCD82" s="3"/>
      <x:c r="GCE82" s="3"/>
      <x:c r="GCF82" s="3"/>
      <x:c r="GCG82" s="3"/>
      <x:c r="GCH82" s="3"/>
      <x:c r="GCI82" s="3"/>
      <x:c r="GCJ82" s="3"/>
      <x:c r="GCK82" s="3"/>
      <x:c r="GCL82" s="3"/>
      <x:c r="GCM82" s="3"/>
      <x:c r="GCN82" s="3"/>
      <x:c r="GCO82" s="3"/>
      <x:c r="GCP82" s="3"/>
      <x:c r="GCQ82" s="3"/>
      <x:c r="GCR82" s="3"/>
      <x:c r="GCS82" s="3"/>
      <x:c r="GCT82" s="3"/>
      <x:c r="GCU82" s="3"/>
      <x:c r="GCV82" s="3"/>
      <x:c r="GCW82" s="3"/>
      <x:c r="GCX82" s="3"/>
      <x:c r="GCY82" s="3"/>
      <x:c r="GCZ82" s="3"/>
      <x:c r="GDA82" s="3"/>
      <x:c r="GDB82" s="3"/>
      <x:c r="GDC82" s="3"/>
      <x:c r="GDD82" s="3"/>
      <x:c r="GDE82" s="3"/>
      <x:c r="GDF82" s="3"/>
      <x:c r="GDG82" s="3"/>
      <x:c r="GDH82" s="3"/>
      <x:c r="GDI82" s="3"/>
      <x:c r="GDJ82" s="3"/>
      <x:c r="GDK82" s="3"/>
      <x:c r="GDL82" s="3"/>
      <x:c r="GDM82" s="3"/>
      <x:c r="GDN82" s="3"/>
      <x:c r="GDO82" s="3"/>
      <x:c r="GDP82" s="3"/>
      <x:c r="GDQ82" s="3"/>
      <x:c r="GDR82" s="3"/>
      <x:c r="GDS82" s="3"/>
      <x:c r="GDT82" s="3"/>
      <x:c r="GDU82" s="3"/>
      <x:c r="GDV82" s="3"/>
      <x:c r="GDW82" s="3"/>
      <x:c r="GDX82" s="3"/>
      <x:c r="GDY82" s="3"/>
      <x:c r="GDZ82" s="3"/>
      <x:c r="GEA82" s="3"/>
      <x:c r="GEB82" s="3"/>
      <x:c r="GEC82" s="3"/>
      <x:c r="GED82" s="3"/>
      <x:c r="GEE82" s="3"/>
      <x:c r="GEF82" s="3"/>
      <x:c r="GEG82" s="3"/>
      <x:c r="GEH82" s="3"/>
      <x:c r="GEI82" s="3"/>
      <x:c r="GEJ82" s="3"/>
      <x:c r="GEK82" s="3"/>
      <x:c r="GEL82" s="3"/>
      <x:c r="GEM82" s="3"/>
      <x:c r="GEN82" s="3"/>
      <x:c r="GEO82" s="3"/>
      <x:c r="GEP82" s="3"/>
      <x:c r="GEQ82" s="3"/>
      <x:c r="GER82" s="3"/>
      <x:c r="GES82" s="3"/>
      <x:c r="GET82" s="3"/>
      <x:c r="GEU82" s="3"/>
      <x:c r="GEV82" s="3"/>
      <x:c r="GEW82" s="3"/>
      <x:c r="GEX82" s="3"/>
      <x:c r="GEY82" s="3"/>
      <x:c r="GEZ82" s="3"/>
      <x:c r="GFA82" s="3"/>
      <x:c r="GFB82" s="3"/>
      <x:c r="GFC82" s="3"/>
      <x:c r="GFD82" s="3"/>
      <x:c r="GFE82" s="3"/>
      <x:c r="GFF82" s="3"/>
      <x:c r="GFG82" s="3"/>
      <x:c r="GFH82" s="3"/>
      <x:c r="GFI82" s="3"/>
      <x:c r="GFJ82" s="3"/>
      <x:c r="GFK82" s="3"/>
      <x:c r="GFL82" s="3"/>
      <x:c r="GFM82" s="3"/>
      <x:c r="GFN82" s="3"/>
      <x:c r="GFO82" s="3"/>
      <x:c r="GFP82" s="3"/>
      <x:c r="GFQ82" s="3"/>
      <x:c r="GFR82" s="3"/>
      <x:c r="GFS82" s="3"/>
      <x:c r="GFT82" s="3"/>
      <x:c r="GFU82" s="3"/>
      <x:c r="GFV82" s="3"/>
      <x:c r="GFW82" s="3"/>
      <x:c r="GFX82" s="3"/>
      <x:c r="GFY82" s="3"/>
      <x:c r="GFZ82" s="3"/>
      <x:c r="GGA82" s="3"/>
      <x:c r="GGB82" s="3"/>
      <x:c r="GGC82" s="3"/>
      <x:c r="GGD82" s="3"/>
      <x:c r="GGE82" s="3"/>
      <x:c r="GGF82" s="3"/>
      <x:c r="GGG82" s="3"/>
      <x:c r="GGH82" s="3"/>
      <x:c r="GGI82" s="3"/>
      <x:c r="GGJ82" s="3"/>
      <x:c r="GGK82" s="3"/>
      <x:c r="GGL82" s="3"/>
      <x:c r="GGM82" s="3"/>
      <x:c r="GGN82" s="3"/>
      <x:c r="GGO82" s="3"/>
      <x:c r="GGP82" s="3"/>
      <x:c r="GGQ82" s="3"/>
      <x:c r="GGR82" s="3"/>
      <x:c r="GGS82" s="3"/>
      <x:c r="GGT82" s="3"/>
      <x:c r="GGU82" s="3"/>
      <x:c r="GGV82" s="3"/>
      <x:c r="GGW82" s="3"/>
      <x:c r="GGX82" s="3"/>
      <x:c r="GGY82" s="3"/>
      <x:c r="GGZ82" s="3"/>
      <x:c r="GHA82" s="3"/>
      <x:c r="GHB82" s="3"/>
      <x:c r="GHC82" s="3"/>
      <x:c r="GHD82" s="3"/>
      <x:c r="GHE82" s="3"/>
      <x:c r="GHF82" s="3"/>
      <x:c r="GHG82" s="3"/>
      <x:c r="GHH82" s="3"/>
      <x:c r="GHI82" s="3"/>
      <x:c r="GHJ82" s="3"/>
      <x:c r="GHK82" s="3"/>
      <x:c r="GHL82" s="3"/>
      <x:c r="GHM82" s="3"/>
      <x:c r="GHN82" s="3"/>
      <x:c r="GHO82" s="3"/>
      <x:c r="GHP82" s="3"/>
      <x:c r="GHQ82" s="3"/>
      <x:c r="GHR82" s="3"/>
      <x:c r="GHS82" s="3"/>
      <x:c r="GHT82" s="3"/>
      <x:c r="GHU82" s="3"/>
      <x:c r="GHV82" s="3"/>
      <x:c r="GHW82" s="3"/>
      <x:c r="GHX82" s="3"/>
      <x:c r="GHY82" s="3"/>
      <x:c r="GHZ82" s="3"/>
      <x:c r="GIA82" s="3"/>
      <x:c r="GIB82" s="3"/>
      <x:c r="GIC82" s="3"/>
      <x:c r="GID82" s="3"/>
      <x:c r="GIE82" s="3"/>
      <x:c r="GIF82" s="3"/>
      <x:c r="GIG82" s="3"/>
      <x:c r="GIH82" s="3"/>
      <x:c r="GII82" s="3"/>
      <x:c r="GIJ82" s="3"/>
      <x:c r="GIK82" s="3"/>
      <x:c r="GIL82" s="3"/>
      <x:c r="GIM82" s="3"/>
      <x:c r="GIN82" s="3"/>
      <x:c r="GIO82" s="3"/>
      <x:c r="GIP82" s="3"/>
      <x:c r="GIQ82" s="3"/>
      <x:c r="GIR82" s="3"/>
      <x:c r="GIS82" s="3"/>
      <x:c r="GIT82" s="3"/>
      <x:c r="GIU82" s="3"/>
      <x:c r="GIV82" s="3"/>
      <x:c r="GIW82" s="3"/>
      <x:c r="GIX82" s="3"/>
      <x:c r="GIY82" s="3"/>
      <x:c r="GIZ82" s="3"/>
      <x:c r="GJA82" s="3"/>
      <x:c r="GJB82" s="3"/>
      <x:c r="GJC82" s="3"/>
      <x:c r="GJD82" s="3"/>
      <x:c r="GJE82" s="3"/>
      <x:c r="GJF82" s="3"/>
      <x:c r="GJG82" s="3"/>
      <x:c r="GJH82" s="3"/>
      <x:c r="GJI82" s="3"/>
      <x:c r="GJJ82" s="3"/>
      <x:c r="GJK82" s="3"/>
      <x:c r="GJL82" s="3"/>
      <x:c r="GJM82" s="3"/>
      <x:c r="GJN82" s="3"/>
      <x:c r="GJO82" s="3"/>
      <x:c r="GJP82" s="3"/>
      <x:c r="GJQ82" s="3"/>
      <x:c r="GJR82" s="3"/>
      <x:c r="GJS82" s="3"/>
      <x:c r="GJT82" s="3"/>
      <x:c r="GJU82" s="3"/>
      <x:c r="GJV82" s="3"/>
      <x:c r="GJW82" s="3"/>
      <x:c r="GJX82" s="3"/>
      <x:c r="GJY82" s="3"/>
      <x:c r="GJZ82" s="3"/>
      <x:c r="GKA82" s="3"/>
      <x:c r="GKB82" s="3"/>
      <x:c r="GKC82" s="3"/>
      <x:c r="GKD82" s="3"/>
      <x:c r="GKE82" s="3"/>
      <x:c r="GKF82" s="3"/>
      <x:c r="GKG82" s="3"/>
      <x:c r="GKH82" s="3"/>
      <x:c r="GKI82" s="3"/>
      <x:c r="GKJ82" s="3"/>
      <x:c r="GKK82" s="3"/>
      <x:c r="GKL82" s="3"/>
      <x:c r="GKM82" s="3"/>
      <x:c r="GKN82" s="3"/>
      <x:c r="GKO82" s="3"/>
      <x:c r="GKP82" s="3"/>
      <x:c r="GKQ82" s="3"/>
      <x:c r="GKR82" s="3"/>
      <x:c r="GKS82" s="3"/>
      <x:c r="GKT82" s="3"/>
      <x:c r="GKU82" s="3"/>
      <x:c r="GKV82" s="3"/>
      <x:c r="GKW82" s="3"/>
      <x:c r="GKX82" s="3"/>
      <x:c r="GKY82" s="3"/>
      <x:c r="GKZ82" s="3"/>
      <x:c r="GLA82" s="3"/>
      <x:c r="GLB82" s="3"/>
      <x:c r="GLC82" s="3"/>
      <x:c r="GLD82" s="3"/>
      <x:c r="GLE82" s="3"/>
      <x:c r="GLF82" s="3"/>
      <x:c r="GLG82" s="3"/>
      <x:c r="GLH82" s="3"/>
      <x:c r="GLI82" s="3"/>
      <x:c r="GLJ82" s="3"/>
      <x:c r="GLK82" s="3"/>
      <x:c r="GLL82" s="3"/>
      <x:c r="GLM82" s="3"/>
      <x:c r="GLN82" s="3"/>
      <x:c r="GLO82" s="3"/>
      <x:c r="GLP82" s="3"/>
      <x:c r="GLQ82" s="3"/>
      <x:c r="GLR82" s="3"/>
      <x:c r="GLS82" s="3"/>
      <x:c r="GLT82" s="3"/>
      <x:c r="GLU82" s="3"/>
      <x:c r="GLV82" s="3"/>
      <x:c r="GLW82" s="3"/>
      <x:c r="GLX82" s="3"/>
      <x:c r="GLY82" s="3"/>
      <x:c r="GLZ82" s="3"/>
      <x:c r="GMA82" s="3"/>
      <x:c r="GMB82" s="3"/>
      <x:c r="GMC82" s="3"/>
      <x:c r="GMD82" s="3"/>
      <x:c r="GME82" s="3"/>
      <x:c r="GMF82" s="3"/>
      <x:c r="GMG82" s="3"/>
      <x:c r="GMH82" s="3"/>
      <x:c r="GMI82" s="3"/>
      <x:c r="GMJ82" s="3"/>
      <x:c r="GMK82" s="3"/>
      <x:c r="GML82" s="3"/>
      <x:c r="GMM82" s="3"/>
      <x:c r="GMN82" s="3"/>
      <x:c r="GMO82" s="3"/>
      <x:c r="GMP82" s="3"/>
      <x:c r="GMQ82" s="3"/>
      <x:c r="GMR82" s="3"/>
      <x:c r="GMS82" s="3"/>
      <x:c r="GMT82" s="3"/>
      <x:c r="GMU82" s="3"/>
      <x:c r="GMV82" s="3"/>
      <x:c r="GMW82" s="3"/>
      <x:c r="GMX82" s="3"/>
      <x:c r="GMY82" s="3"/>
      <x:c r="GMZ82" s="3"/>
      <x:c r="GNA82" s="3"/>
      <x:c r="GNB82" s="3"/>
      <x:c r="GNC82" s="3"/>
      <x:c r="GND82" s="3"/>
      <x:c r="GNE82" s="3"/>
      <x:c r="GNF82" s="3"/>
      <x:c r="GNG82" s="3"/>
      <x:c r="GNH82" s="3"/>
      <x:c r="GNI82" s="3"/>
      <x:c r="GNJ82" s="3"/>
      <x:c r="GNK82" s="3"/>
      <x:c r="GNL82" s="3"/>
      <x:c r="GNM82" s="3"/>
      <x:c r="GNN82" s="3"/>
      <x:c r="GNO82" s="3"/>
      <x:c r="GNP82" s="3"/>
      <x:c r="GNQ82" s="3"/>
      <x:c r="GNR82" s="3"/>
      <x:c r="GNS82" s="3"/>
      <x:c r="GNT82" s="3"/>
      <x:c r="GNU82" s="3"/>
      <x:c r="GNV82" s="3"/>
      <x:c r="GNW82" s="3"/>
      <x:c r="GNX82" s="3"/>
      <x:c r="GNY82" s="3"/>
      <x:c r="GNZ82" s="3"/>
      <x:c r="GOA82" s="3"/>
      <x:c r="GOB82" s="3"/>
      <x:c r="GOC82" s="3"/>
      <x:c r="GOD82" s="3"/>
      <x:c r="GOE82" s="3"/>
      <x:c r="GOF82" s="3"/>
      <x:c r="GOG82" s="3"/>
      <x:c r="GOH82" s="3"/>
      <x:c r="GOI82" s="3"/>
      <x:c r="GOJ82" s="3"/>
      <x:c r="GOK82" s="3"/>
      <x:c r="GOL82" s="3"/>
      <x:c r="GOM82" s="3"/>
      <x:c r="GON82" s="3"/>
      <x:c r="GOO82" s="3"/>
      <x:c r="GOP82" s="3"/>
      <x:c r="GOQ82" s="3"/>
      <x:c r="GOR82" s="3"/>
      <x:c r="GOS82" s="3"/>
      <x:c r="GOT82" s="3"/>
      <x:c r="GOU82" s="3"/>
      <x:c r="GOV82" s="3"/>
      <x:c r="GOW82" s="3"/>
      <x:c r="GOX82" s="3"/>
      <x:c r="GOY82" s="3"/>
      <x:c r="GOZ82" s="3"/>
      <x:c r="GPA82" s="3"/>
      <x:c r="GPB82" s="3"/>
      <x:c r="GPC82" s="3"/>
      <x:c r="GPD82" s="3"/>
      <x:c r="GPE82" s="3"/>
      <x:c r="GPF82" s="3"/>
      <x:c r="GPG82" s="3"/>
      <x:c r="GPH82" s="3"/>
      <x:c r="GPI82" s="3"/>
      <x:c r="GPJ82" s="3"/>
      <x:c r="GPK82" s="3"/>
      <x:c r="GPL82" s="3"/>
      <x:c r="GPM82" s="3"/>
      <x:c r="GPN82" s="3"/>
      <x:c r="GPO82" s="3"/>
      <x:c r="GPP82" s="3"/>
      <x:c r="GPQ82" s="3"/>
      <x:c r="GPR82" s="3"/>
      <x:c r="GPS82" s="3"/>
      <x:c r="GPT82" s="3"/>
      <x:c r="GPU82" s="3"/>
      <x:c r="GPV82" s="3"/>
      <x:c r="GPW82" s="3"/>
      <x:c r="GPX82" s="3"/>
      <x:c r="GPY82" s="3"/>
      <x:c r="GPZ82" s="3"/>
      <x:c r="GQA82" s="3"/>
      <x:c r="GQB82" s="3"/>
      <x:c r="GQC82" s="3"/>
      <x:c r="GQD82" s="3"/>
      <x:c r="GQE82" s="3"/>
      <x:c r="GQF82" s="3"/>
      <x:c r="GQG82" s="3"/>
      <x:c r="GQH82" s="3"/>
      <x:c r="GQI82" s="3"/>
      <x:c r="GQJ82" s="3"/>
      <x:c r="GQK82" s="3"/>
      <x:c r="GQL82" s="3"/>
      <x:c r="GQM82" s="3"/>
      <x:c r="GQN82" s="3"/>
      <x:c r="GQO82" s="3"/>
      <x:c r="GQP82" s="3"/>
      <x:c r="GQQ82" s="3"/>
      <x:c r="GQR82" s="3"/>
      <x:c r="GQS82" s="3"/>
      <x:c r="GQT82" s="3"/>
      <x:c r="GQU82" s="3"/>
      <x:c r="GQV82" s="3"/>
      <x:c r="GQW82" s="3"/>
      <x:c r="GQX82" s="3"/>
      <x:c r="GQY82" s="3"/>
      <x:c r="GQZ82" s="3"/>
      <x:c r="GRA82" s="3"/>
      <x:c r="GRB82" s="3"/>
      <x:c r="GRC82" s="3"/>
      <x:c r="GRD82" s="3"/>
      <x:c r="GRE82" s="3"/>
      <x:c r="GRF82" s="3"/>
      <x:c r="GRG82" s="3"/>
      <x:c r="GRH82" s="3"/>
      <x:c r="GRI82" s="3"/>
      <x:c r="GRJ82" s="3"/>
      <x:c r="GRK82" s="3"/>
      <x:c r="GRL82" s="3"/>
      <x:c r="GRM82" s="3"/>
      <x:c r="GRN82" s="3"/>
      <x:c r="GRO82" s="3"/>
      <x:c r="GRP82" s="3"/>
      <x:c r="GRQ82" s="3"/>
      <x:c r="GRR82" s="3"/>
      <x:c r="GRS82" s="3"/>
      <x:c r="GRT82" s="3"/>
      <x:c r="GRU82" s="3"/>
      <x:c r="GRV82" s="3"/>
      <x:c r="GRW82" s="3"/>
      <x:c r="GRX82" s="3"/>
      <x:c r="GRY82" s="3"/>
      <x:c r="GRZ82" s="3"/>
      <x:c r="GSA82" s="3"/>
      <x:c r="GSB82" s="3"/>
      <x:c r="GSC82" s="3"/>
      <x:c r="GSD82" s="3"/>
      <x:c r="GSE82" s="3"/>
      <x:c r="GSF82" s="3"/>
      <x:c r="GSG82" s="3"/>
      <x:c r="GSH82" s="3"/>
      <x:c r="GSI82" s="3"/>
      <x:c r="GSJ82" s="3"/>
      <x:c r="GSK82" s="3"/>
      <x:c r="GSL82" s="3"/>
      <x:c r="GSM82" s="3"/>
      <x:c r="GSN82" s="3"/>
      <x:c r="GSO82" s="3"/>
      <x:c r="GSP82" s="3"/>
      <x:c r="GSQ82" s="3"/>
      <x:c r="GSR82" s="3"/>
      <x:c r="GSS82" s="3"/>
      <x:c r="GST82" s="3"/>
      <x:c r="GSU82" s="3"/>
      <x:c r="GSV82" s="3"/>
      <x:c r="GSW82" s="3"/>
      <x:c r="GSX82" s="3"/>
      <x:c r="GSY82" s="3"/>
      <x:c r="GSZ82" s="3"/>
      <x:c r="GTA82" s="3"/>
      <x:c r="GTB82" s="3"/>
      <x:c r="GTC82" s="3"/>
      <x:c r="GTD82" s="3"/>
      <x:c r="GTE82" s="3"/>
      <x:c r="GTF82" s="3"/>
      <x:c r="GTG82" s="3"/>
      <x:c r="GTH82" s="3"/>
      <x:c r="GTI82" s="3"/>
      <x:c r="GTJ82" s="3"/>
      <x:c r="GTK82" s="3"/>
      <x:c r="GTL82" s="3"/>
      <x:c r="GTM82" s="3"/>
      <x:c r="GTN82" s="3"/>
      <x:c r="GTO82" s="3"/>
      <x:c r="GTP82" s="3"/>
      <x:c r="GTQ82" s="3"/>
      <x:c r="GTR82" s="3"/>
      <x:c r="GTS82" s="3"/>
      <x:c r="GTT82" s="3"/>
      <x:c r="GTU82" s="3"/>
      <x:c r="GTV82" s="3"/>
      <x:c r="GTW82" s="3"/>
      <x:c r="GTX82" s="3"/>
      <x:c r="GTY82" s="3"/>
      <x:c r="GTZ82" s="3"/>
      <x:c r="GUA82" s="3"/>
      <x:c r="GUB82" s="3"/>
      <x:c r="GUC82" s="3"/>
      <x:c r="GUD82" s="3"/>
      <x:c r="GUE82" s="3"/>
      <x:c r="GUF82" s="3"/>
      <x:c r="GUG82" s="3"/>
      <x:c r="GUH82" s="3"/>
      <x:c r="GUI82" s="3"/>
      <x:c r="GUJ82" s="3"/>
      <x:c r="GUK82" s="3"/>
      <x:c r="GUL82" s="3"/>
      <x:c r="GUM82" s="3"/>
      <x:c r="GUN82" s="3"/>
      <x:c r="GUO82" s="3"/>
      <x:c r="GUP82" s="3"/>
      <x:c r="GUQ82" s="3"/>
      <x:c r="GUR82" s="3"/>
      <x:c r="GUS82" s="3"/>
      <x:c r="GUT82" s="3"/>
      <x:c r="GUU82" s="3"/>
      <x:c r="GUV82" s="3"/>
      <x:c r="GUW82" s="3"/>
      <x:c r="GUX82" s="3"/>
      <x:c r="GUY82" s="3"/>
      <x:c r="GUZ82" s="3"/>
      <x:c r="GVA82" s="3"/>
      <x:c r="GVB82" s="3"/>
      <x:c r="GVC82" s="3"/>
      <x:c r="GVD82" s="3"/>
      <x:c r="GVE82" s="3"/>
      <x:c r="GVF82" s="3"/>
      <x:c r="GVG82" s="3"/>
      <x:c r="GVH82" s="3"/>
      <x:c r="GVI82" s="3"/>
      <x:c r="GVJ82" s="3"/>
      <x:c r="GVK82" s="3"/>
      <x:c r="GVL82" s="3"/>
      <x:c r="GVM82" s="3"/>
      <x:c r="GVN82" s="3"/>
      <x:c r="GVO82" s="3"/>
      <x:c r="GVP82" s="3"/>
      <x:c r="GVQ82" s="3"/>
      <x:c r="GVR82" s="3"/>
      <x:c r="GVS82" s="3"/>
      <x:c r="GVT82" s="3"/>
      <x:c r="GVU82" s="3"/>
      <x:c r="GVV82" s="3"/>
      <x:c r="GVW82" s="3"/>
      <x:c r="GVX82" s="3"/>
      <x:c r="GVY82" s="3"/>
      <x:c r="GVZ82" s="3"/>
      <x:c r="GWA82" s="3"/>
      <x:c r="GWB82" s="3"/>
      <x:c r="GWC82" s="3"/>
      <x:c r="GWD82" s="3"/>
      <x:c r="GWE82" s="3"/>
      <x:c r="GWF82" s="3"/>
      <x:c r="GWG82" s="3"/>
      <x:c r="GWH82" s="3"/>
      <x:c r="GWI82" s="3"/>
      <x:c r="GWJ82" s="3"/>
      <x:c r="GWK82" s="3"/>
      <x:c r="GWL82" s="3"/>
      <x:c r="GWM82" s="3"/>
      <x:c r="GWN82" s="3"/>
      <x:c r="GWO82" s="3"/>
      <x:c r="GWP82" s="3"/>
      <x:c r="GWQ82" s="3"/>
      <x:c r="GWR82" s="3"/>
      <x:c r="GWS82" s="3"/>
      <x:c r="GWT82" s="3"/>
      <x:c r="GWU82" s="3"/>
      <x:c r="GWV82" s="3"/>
      <x:c r="GWW82" s="3"/>
      <x:c r="GWX82" s="3"/>
      <x:c r="GWY82" s="3"/>
      <x:c r="GWZ82" s="3"/>
      <x:c r="GXA82" s="3"/>
      <x:c r="GXB82" s="3"/>
      <x:c r="GXC82" s="3"/>
      <x:c r="GXD82" s="3"/>
      <x:c r="GXE82" s="3"/>
      <x:c r="GXF82" s="3"/>
      <x:c r="GXG82" s="3"/>
      <x:c r="GXH82" s="3"/>
      <x:c r="GXI82" s="3"/>
      <x:c r="GXJ82" s="3"/>
      <x:c r="GXK82" s="3"/>
      <x:c r="GXL82" s="3"/>
      <x:c r="GXM82" s="3"/>
      <x:c r="GXN82" s="3"/>
      <x:c r="GXO82" s="3"/>
      <x:c r="GXP82" s="3"/>
      <x:c r="GXQ82" s="3"/>
      <x:c r="GXR82" s="3"/>
      <x:c r="GXS82" s="3"/>
      <x:c r="GXT82" s="3"/>
      <x:c r="GXU82" s="3"/>
      <x:c r="GXV82" s="3"/>
      <x:c r="GXW82" s="3"/>
      <x:c r="GXX82" s="3"/>
      <x:c r="GXY82" s="3"/>
      <x:c r="GXZ82" s="3"/>
      <x:c r="GYA82" s="3"/>
      <x:c r="GYB82" s="3"/>
      <x:c r="GYC82" s="3"/>
      <x:c r="GYD82" s="3"/>
      <x:c r="GYE82" s="3"/>
      <x:c r="GYF82" s="3"/>
      <x:c r="GYG82" s="3"/>
      <x:c r="GYH82" s="3"/>
      <x:c r="GYI82" s="3"/>
      <x:c r="GYJ82" s="3"/>
      <x:c r="GYK82" s="3"/>
      <x:c r="GYL82" s="3"/>
      <x:c r="GYM82" s="3"/>
      <x:c r="GYN82" s="3"/>
      <x:c r="GYO82" s="3"/>
      <x:c r="GYP82" s="3"/>
      <x:c r="GYQ82" s="3"/>
      <x:c r="GYR82" s="3"/>
      <x:c r="GYS82" s="3"/>
      <x:c r="GYT82" s="3"/>
      <x:c r="GYU82" s="3"/>
      <x:c r="GYV82" s="3"/>
      <x:c r="GYW82" s="3"/>
      <x:c r="GYX82" s="3"/>
      <x:c r="GYY82" s="3"/>
      <x:c r="GYZ82" s="3"/>
      <x:c r="GZA82" s="3"/>
      <x:c r="GZB82" s="3"/>
      <x:c r="GZC82" s="3"/>
      <x:c r="GZD82" s="3"/>
      <x:c r="GZE82" s="3"/>
      <x:c r="GZF82" s="3"/>
      <x:c r="GZG82" s="3"/>
      <x:c r="GZH82" s="3"/>
      <x:c r="GZI82" s="3"/>
      <x:c r="GZJ82" s="3"/>
      <x:c r="GZK82" s="3"/>
      <x:c r="GZL82" s="3"/>
      <x:c r="GZM82" s="3"/>
      <x:c r="GZN82" s="3"/>
      <x:c r="GZO82" s="3"/>
      <x:c r="GZP82" s="3"/>
      <x:c r="GZQ82" s="3"/>
      <x:c r="GZR82" s="3"/>
      <x:c r="GZS82" s="3"/>
      <x:c r="GZT82" s="3"/>
      <x:c r="GZU82" s="3"/>
      <x:c r="GZV82" s="3"/>
      <x:c r="GZW82" s="3"/>
      <x:c r="GZX82" s="3"/>
      <x:c r="GZY82" s="3"/>
      <x:c r="GZZ82" s="3"/>
      <x:c r="HAA82" s="3"/>
      <x:c r="HAB82" s="3"/>
      <x:c r="HAC82" s="3"/>
      <x:c r="HAD82" s="3"/>
      <x:c r="HAE82" s="3"/>
      <x:c r="HAF82" s="3"/>
      <x:c r="HAG82" s="3"/>
      <x:c r="HAH82" s="3"/>
      <x:c r="HAI82" s="3"/>
      <x:c r="HAJ82" s="3"/>
      <x:c r="HAK82" s="3"/>
      <x:c r="HAL82" s="3"/>
      <x:c r="HAM82" s="3"/>
      <x:c r="HAN82" s="3"/>
      <x:c r="HAO82" s="3"/>
      <x:c r="HAP82" s="3"/>
      <x:c r="HAQ82" s="3"/>
      <x:c r="HAR82" s="3"/>
      <x:c r="HAS82" s="3"/>
      <x:c r="HAT82" s="3"/>
      <x:c r="HAU82" s="3"/>
      <x:c r="HAV82" s="3"/>
      <x:c r="HAW82" s="3"/>
      <x:c r="HAX82" s="3"/>
      <x:c r="HAY82" s="3"/>
      <x:c r="HAZ82" s="3"/>
      <x:c r="HBA82" s="3"/>
      <x:c r="HBB82" s="3"/>
      <x:c r="HBC82" s="3"/>
      <x:c r="HBD82" s="3"/>
      <x:c r="HBE82" s="3"/>
      <x:c r="HBF82" s="3"/>
      <x:c r="HBG82" s="3"/>
      <x:c r="HBH82" s="3"/>
      <x:c r="HBI82" s="3"/>
      <x:c r="HBJ82" s="3"/>
      <x:c r="HBK82" s="3"/>
      <x:c r="HBL82" s="3"/>
      <x:c r="HBM82" s="3"/>
      <x:c r="HBN82" s="3"/>
      <x:c r="HBO82" s="3"/>
      <x:c r="HBP82" s="3"/>
      <x:c r="HBQ82" s="3"/>
      <x:c r="HBR82" s="3"/>
      <x:c r="HBS82" s="3"/>
      <x:c r="HBT82" s="3"/>
      <x:c r="HBU82" s="3"/>
      <x:c r="HBV82" s="3"/>
      <x:c r="HBW82" s="3"/>
      <x:c r="HBX82" s="3"/>
      <x:c r="HBY82" s="3"/>
      <x:c r="HBZ82" s="3"/>
      <x:c r="HCA82" s="3"/>
      <x:c r="HCB82" s="3"/>
      <x:c r="HCC82" s="3"/>
      <x:c r="HCD82" s="3"/>
      <x:c r="HCE82" s="3"/>
      <x:c r="HCF82" s="3"/>
      <x:c r="HCG82" s="3"/>
      <x:c r="HCH82" s="3"/>
      <x:c r="HCI82" s="3"/>
      <x:c r="HCJ82" s="3"/>
      <x:c r="HCK82" s="3"/>
      <x:c r="HCL82" s="3"/>
      <x:c r="HCM82" s="3"/>
      <x:c r="HCN82" s="3"/>
      <x:c r="HCO82" s="3"/>
      <x:c r="HCP82" s="3"/>
      <x:c r="HCQ82" s="3"/>
      <x:c r="HCR82" s="3"/>
      <x:c r="HCS82" s="3"/>
      <x:c r="HCT82" s="3"/>
      <x:c r="HCU82" s="3"/>
      <x:c r="HCV82" s="3"/>
      <x:c r="HCW82" s="3"/>
      <x:c r="HCX82" s="3"/>
      <x:c r="HCY82" s="3"/>
      <x:c r="HCZ82" s="3"/>
      <x:c r="HDA82" s="3"/>
      <x:c r="HDB82" s="3"/>
      <x:c r="HDC82" s="3"/>
      <x:c r="HDD82" s="3"/>
      <x:c r="HDE82" s="3"/>
      <x:c r="HDF82" s="3"/>
      <x:c r="HDG82" s="3"/>
      <x:c r="HDH82" s="3"/>
      <x:c r="HDI82" s="3"/>
      <x:c r="HDJ82" s="3"/>
      <x:c r="HDK82" s="3"/>
      <x:c r="HDL82" s="3"/>
      <x:c r="HDM82" s="3"/>
      <x:c r="HDN82" s="3"/>
      <x:c r="HDO82" s="3"/>
      <x:c r="HDP82" s="3"/>
      <x:c r="HDQ82" s="3"/>
      <x:c r="HDR82" s="3"/>
      <x:c r="HDS82" s="3"/>
      <x:c r="HDT82" s="3"/>
      <x:c r="HDU82" s="3"/>
      <x:c r="HDV82" s="3"/>
      <x:c r="HDW82" s="3"/>
      <x:c r="HDX82" s="3"/>
      <x:c r="HDY82" s="3"/>
      <x:c r="HDZ82" s="3"/>
      <x:c r="HEA82" s="3"/>
      <x:c r="HEB82" s="3"/>
      <x:c r="HEC82" s="3"/>
      <x:c r="HED82" s="3"/>
      <x:c r="HEE82" s="3"/>
      <x:c r="HEF82" s="3"/>
      <x:c r="HEG82" s="3"/>
      <x:c r="HEH82" s="3"/>
      <x:c r="HEI82" s="3"/>
      <x:c r="HEJ82" s="3"/>
      <x:c r="HEK82" s="3"/>
      <x:c r="HEL82" s="3"/>
      <x:c r="HEM82" s="3"/>
      <x:c r="HEN82" s="3"/>
      <x:c r="HEO82" s="3"/>
      <x:c r="HEP82" s="3"/>
      <x:c r="HEQ82" s="3"/>
      <x:c r="HER82" s="3"/>
      <x:c r="HES82" s="3"/>
      <x:c r="HET82" s="3"/>
      <x:c r="HEU82" s="3"/>
      <x:c r="HEV82" s="3"/>
      <x:c r="HEW82" s="3"/>
      <x:c r="HEX82" s="3"/>
      <x:c r="HEY82" s="3"/>
      <x:c r="HEZ82" s="3"/>
      <x:c r="HFA82" s="3"/>
      <x:c r="HFB82" s="3"/>
      <x:c r="HFC82" s="3"/>
      <x:c r="HFD82" s="3"/>
      <x:c r="HFE82" s="3"/>
      <x:c r="HFF82" s="3"/>
      <x:c r="HFG82" s="3"/>
      <x:c r="HFH82" s="3"/>
      <x:c r="HFI82" s="3"/>
      <x:c r="HFJ82" s="3"/>
      <x:c r="HFK82" s="3"/>
      <x:c r="HFL82" s="3"/>
      <x:c r="HFM82" s="3"/>
      <x:c r="HFN82" s="3"/>
      <x:c r="HFO82" s="3"/>
      <x:c r="HFP82" s="3"/>
      <x:c r="HFQ82" s="3"/>
      <x:c r="HFR82" s="3"/>
      <x:c r="HFS82" s="3"/>
      <x:c r="HFT82" s="3"/>
      <x:c r="HFU82" s="3"/>
      <x:c r="HFV82" s="3"/>
      <x:c r="HFW82" s="3"/>
      <x:c r="HFX82" s="3"/>
      <x:c r="HFY82" s="3"/>
      <x:c r="HFZ82" s="3"/>
      <x:c r="HGA82" s="3"/>
      <x:c r="HGB82" s="3"/>
      <x:c r="HGC82" s="3"/>
      <x:c r="HGD82" s="3"/>
      <x:c r="HGE82" s="3"/>
      <x:c r="HGF82" s="3"/>
      <x:c r="HGG82" s="3"/>
      <x:c r="HGH82" s="3"/>
      <x:c r="HGI82" s="3"/>
      <x:c r="HGJ82" s="3"/>
      <x:c r="HGK82" s="3"/>
      <x:c r="HGL82" s="3"/>
      <x:c r="HGM82" s="3"/>
      <x:c r="HGN82" s="3"/>
      <x:c r="HGO82" s="3"/>
      <x:c r="HGP82" s="3"/>
      <x:c r="HGQ82" s="3"/>
      <x:c r="HGR82" s="3"/>
      <x:c r="HGS82" s="3"/>
      <x:c r="HGT82" s="3"/>
      <x:c r="HGU82" s="3"/>
      <x:c r="HGV82" s="3"/>
      <x:c r="HGW82" s="3"/>
      <x:c r="HGX82" s="3"/>
      <x:c r="HGY82" s="3"/>
      <x:c r="HGZ82" s="3"/>
      <x:c r="HHA82" s="3"/>
      <x:c r="HHB82" s="3"/>
      <x:c r="HHC82" s="3"/>
      <x:c r="HHD82" s="3"/>
      <x:c r="HHE82" s="3"/>
      <x:c r="HHF82" s="3"/>
      <x:c r="HHG82" s="3"/>
      <x:c r="HHH82" s="3"/>
      <x:c r="HHI82" s="3"/>
      <x:c r="HHJ82" s="3"/>
      <x:c r="HHK82" s="3"/>
      <x:c r="HHL82" s="3"/>
      <x:c r="HHM82" s="3"/>
      <x:c r="HHN82" s="3"/>
      <x:c r="HHO82" s="3"/>
      <x:c r="HHP82" s="3"/>
      <x:c r="HHQ82" s="3"/>
      <x:c r="HHR82" s="3"/>
      <x:c r="HHS82" s="3"/>
      <x:c r="HHT82" s="3"/>
      <x:c r="HHU82" s="3"/>
      <x:c r="HHV82" s="3"/>
      <x:c r="HHW82" s="3"/>
      <x:c r="HHX82" s="3"/>
      <x:c r="HHY82" s="3"/>
      <x:c r="HHZ82" s="3"/>
      <x:c r="HIA82" s="3"/>
      <x:c r="HIB82" s="3"/>
      <x:c r="HIC82" s="3"/>
      <x:c r="HID82" s="3"/>
      <x:c r="HIE82" s="3"/>
      <x:c r="HIF82" s="3"/>
      <x:c r="HIG82" s="3"/>
      <x:c r="HIH82" s="3"/>
      <x:c r="HII82" s="3"/>
      <x:c r="HIJ82" s="3"/>
      <x:c r="HIK82" s="3"/>
      <x:c r="HIL82" s="3"/>
      <x:c r="HIM82" s="3"/>
      <x:c r="HIN82" s="3"/>
      <x:c r="HIO82" s="3"/>
      <x:c r="HIP82" s="3"/>
      <x:c r="HIQ82" s="3"/>
      <x:c r="HIR82" s="3"/>
      <x:c r="HIS82" s="3"/>
      <x:c r="HIT82" s="3"/>
      <x:c r="HIU82" s="3"/>
      <x:c r="HIV82" s="3"/>
      <x:c r="HIW82" s="3"/>
      <x:c r="HIX82" s="3"/>
      <x:c r="HIY82" s="3"/>
      <x:c r="HIZ82" s="3"/>
      <x:c r="HJA82" s="3"/>
      <x:c r="HJB82" s="3"/>
      <x:c r="HJC82" s="3"/>
      <x:c r="HJD82" s="3"/>
      <x:c r="HJE82" s="3"/>
      <x:c r="HJF82" s="3"/>
      <x:c r="HJG82" s="3"/>
      <x:c r="HJH82" s="3"/>
      <x:c r="HJI82" s="3"/>
      <x:c r="HJJ82" s="3"/>
      <x:c r="HJK82" s="3"/>
      <x:c r="HJL82" s="3"/>
      <x:c r="HJM82" s="3"/>
      <x:c r="HJN82" s="3"/>
      <x:c r="HJO82" s="3"/>
      <x:c r="HJP82" s="3"/>
      <x:c r="HJQ82" s="3"/>
      <x:c r="HJR82" s="3"/>
      <x:c r="HJS82" s="3"/>
      <x:c r="HJT82" s="3"/>
      <x:c r="HJU82" s="3"/>
      <x:c r="HJV82" s="3"/>
      <x:c r="HJW82" s="3"/>
      <x:c r="HJX82" s="3"/>
      <x:c r="HJY82" s="3"/>
      <x:c r="HJZ82" s="3"/>
      <x:c r="HKA82" s="3"/>
      <x:c r="HKB82" s="3"/>
      <x:c r="HKC82" s="3"/>
      <x:c r="HKD82" s="3"/>
      <x:c r="HKE82" s="3"/>
      <x:c r="HKF82" s="3"/>
      <x:c r="HKG82" s="3"/>
      <x:c r="HKH82" s="3"/>
      <x:c r="HKI82" s="3"/>
      <x:c r="HKJ82" s="3"/>
      <x:c r="HKK82" s="3"/>
      <x:c r="HKL82" s="3"/>
      <x:c r="HKM82" s="3"/>
      <x:c r="HKN82" s="3"/>
      <x:c r="HKO82" s="3"/>
      <x:c r="HKP82" s="3"/>
      <x:c r="HKQ82" s="3"/>
      <x:c r="HKR82" s="3"/>
      <x:c r="HKS82" s="3"/>
      <x:c r="HKT82" s="3"/>
      <x:c r="HKU82" s="3"/>
      <x:c r="HKV82" s="3"/>
      <x:c r="HKW82" s="3"/>
      <x:c r="HKX82" s="3"/>
      <x:c r="HKY82" s="3"/>
      <x:c r="HKZ82" s="3"/>
      <x:c r="HLA82" s="3"/>
      <x:c r="HLB82" s="3"/>
      <x:c r="HLC82" s="3"/>
      <x:c r="HLD82" s="3"/>
      <x:c r="HLE82" s="3"/>
      <x:c r="HLF82" s="3"/>
      <x:c r="HLG82" s="3"/>
      <x:c r="HLH82" s="3"/>
      <x:c r="HLI82" s="3"/>
      <x:c r="HLJ82" s="3"/>
      <x:c r="HLK82" s="3"/>
      <x:c r="HLL82" s="3"/>
      <x:c r="HLM82" s="3"/>
      <x:c r="HLN82" s="3"/>
      <x:c r="HLO82" s="3"/>
      <x:c r="HLP82" s="3"/>
      <x:c r="HLQ82" s="3"/>
      <x:c r="HLR82" s="3"/>
      <x:c r="HLS82" s="3"/>
      <x:c r="HLT82" s="3"/>
      <x:c r="HLU82" s="3"/>
      <x:c r="HLV82" s="3"/>
      <x:c r="HLW82" s="3"/>
      <x:c r="HLX82" s="3"/>
      <x:c r="HLY82" s="3"/>
      <x:c r="HLZ82" s="3"/>
      <x:c r="HMA82" s="3"/>
      <x:c r="HMB82" s="3"/>
      <x:c r="HMC82" s="3"/>
      <x:c r="HMD82" s="3"/>
      <x:c r="HME82" s="3"/>
      <x:c r="HMF82" s="3"/>
      <x:c r="HMG82" s="3"/>
      <x:c r="HMH82" s="3"/>
      <x:c r="HMI82" s="3"/>
      <x:c r="HMJ82" s="3"/>
      <x:c r="HMK82" s="3"/>
      <x:c r="HML82" s="3"/>
      <x:c r="HMM82" s="3"/>
      <x:c r="HMN82" s="3"/>
      <x:c r="HMO82" s="3"/>
      <x:c r="HMP82" s="3"/>
      <x:c r="HMQ82" s="3"/>
      <x:c r="HMR82" s="3"/>
      <x:c r="HMS82" s="3"/>
      <x:c r="HMT82" s="3"/>
      <x:c r="HMU82" s="3"/>
      <x:c r="HMV82" s="3"/>
      <x:c r="HMW82" s="3"/>
      <x:c r="HMX82" s="3"/>
      <x:c r="HMY82" s="3"/>
      <x:c r="HMZ82" s="3"/>
      <x:c r="HNA82" s="3"/>
      <x:c r="HNB82" s="3"/>
      <x:c r="HNC82" s="3"/>
      <x:c r="HND82" s="3"/>
      <x:c r="HNE82" s="3"/>
      <x:c r="HNF82" s="3"/>
      <x:c r="HNG82" s="3"/>
      <x:c r="HNH82" s="3"/>
      <x:c r="HNI82" s="3"/>
      <x:c r="HNJ82" s="3"/>
      <x:c r="HNK82" s="3"/>
      <x:c r="HNL82" s="3"/>
      <x:c r="HNM82" s="3"/>
      <x:c r="HNN82" s="3"/>
      <x:c r="HNO82" s="3"/>
      <x:c r="HNP82" s="3"/>
      <x:c r="HNQ82" s="3"/>
      <x:c r="HNR82" s="3"/>
      <x:c r="HNS82" s="3"/>
      <x:c r="HNT82" s="3"/>
      <x:c r="HNU82" s="3"/>
      <x:c r="HNV82" s="3"/>
      <x:c r="HNW82" s="3"/>
      <x:c r="HNX82" s="3"/>
      <x:c r="HNY82" s="3"/>
      <x:c r="HNZ82" s="3"/>
      <x:c r="HOA82" s="3"/>
      <x:c r="HOB82" s="3"/>
      <x:c r="HOC82" s="3"/>
      <x:c r="HOD82" s="3"/>
      <x:c r="HOE82" s="3"/>
      <x:c r="HOF82" s="3"/>
      <x:c r="HOG82" s="3"/>
      <x:c r="HOH82" s="3"/>
      <x:c r="HOI82" s="3"/>
      <x:c r="HOJ82" s="3"/>
      <x:c r="HOK82" s="3"/>
      <x:c r="HOL82" s="3"/>
      <x:c r="HOM82" s="3"/>
      <x:c r="HON82" s="3"/>
      <x:c r="HOO82" s="3"/>
      <x:c r="HOP82" s="3"/>
      <x:c r="HOQ82" s="3"/>
      <x:c r="HOR82" s="3"/>
      <x:c r="HOS82" s="3"/>
      <x:c r="HOT82" s="3"/>
      <x:c r="HOU82" s="3"/>
      <x:c r="HOV82" s="3"/>
      <x:c r="HOW82" s="3"/>
      <x:c r="HOX82" s="3"/>
      <x:c r="HOY82" s="3"/>
      <x:c r="HOZ82" s="3"/>
      <x:c r="HPA82" s="3"/>
      <x:c r="HPB82" s="3"/>
      <x:c r="HPC82" s="3"/>
      <x:c r="HPD82" s="3"/>
      <x:c r="HPE82" s="3"/>
      <x:c r="HPF82" s="3"/>
      <x:c r="HPG82" s="3"/>
      <x:c r="HPH82" s="3"/>
      <x:c r="HPI82" s="3"/>
      <x:c r="HPJ82" s="3"/>
      <x:c r="HPK82" s="3"/>
      <x:c r="HPL82" s="3"/>
      <x:c r="HPM82" s="3"/>
      <x:c r="HPN82" s="3"/>
      <x:c r="HPO82" s="3"/>
      <x:c r="HPP82" s="3"/>
      <x:c r="HPQ82" s="3"/>
      <x:c r="HPR82" s="3"/>
      <x:c r="HPS82" s="3"/>
      <x:c r="HPT82" s="3"/>
      <x:c r="HPU82" s="3"/>
      <x:c r="HPV82" s="3"/>
      <x:c r="HPW82" s="3"/>
      <x:c r="HPX82" s="3"/>
      <x:c r="HPY82" s="3"/>
      <x:c r="HPZ82" s="3"/>
      <x:c r="HQA82" s="3"/>
      <x:c r="HQB82" s="3"/>
      <x:c r="HQC82" s="3"/>
      <x:c r="HQD82" s="3"/>
      <x:c r="HQE82" s="3"/>
      <x:c r="HQF82" s="3"/>
      <x:c r="HQG82" s="3"/>
      <x:c r="HQH82" s="3"/>
      <x:c r="HQI82" s="3"/>
      <x:c r="HQJ82" s="3"/>
      <x:c r="HQK82" s="3"/>
      <x:c r="HQL82" s="3"/>
      <x:c r="HQM82" s="3"/>
      <x:c r="HQN82" s="3"/>
      <x:c r="HQO82" s="3"/>
      <x:c r="HQP82" s="3"/>
      <x:c r="HQQ82" s="3"/>
      <x:c r="HQR82" s="3"/>
      <x:c r="HQS82" s="3"/>
      <x:c r="HQT82" s="3"/>
      <x:c r="HQU82" s="3"/>
      <x:c r="HQV82" s="3"/>
      <x:c r="HQW82" s="3"/>
      <x:c r="HQX82" s="3"/>
      <x:c r="HQY82" s="3"/>
      <x:c r="HQZ82" s="3"/>
      <x:c r="HRA82" s="3"/>
      <x:c r="HRB82" s="3"/>
      <x:c r="HRC82" s="3"/>
      <x:c r="HRD82" s="3"/>
      <x:c r="HRE82" s="3"/>
      <x:c r="HRF82" s="3"/>
      <x:c r="HRG82" s="3"/>
      <x:c r="HRH82" s="3"/>
      <x:c r="HRI82" s="3"/>
      <x:c r="HRJ82" s="3"/>
      <x:c r="HRK82" s="3"/>
      <x:c r="HRL82" s="3"/>
      <x:c r="HRM82" s="3"/>
      <x:c r="HRN82" s="3"/>
      <x:c r="HRO82" s="3"/>
      <x:c r="HRP82" s="3"/>
      <x:c r="HRQ82" s="3"/>
      <x:c r="HRR82" s="3"/>
      <x:c r="HRS82" s="3"/>
      <x:c r="HRT82" s="3"/>
      <x:c r="HRU82" s="3"/>
      <x:c r="HRV82" s="3"/>
      <x:c r="HRW82" s="3"/>
      <x:c r="HRX82" s="3"/>
      <x:c r="HRY82" s="3"/>
      <x:c r="HRZ82" s="3"/>
      <x:c r="HSA82" s="3"/>
      <x:c r="HSB82" s="3"/>
      <x:c r="HSC82" s="3"/>
      <x:c r="HSD82" s="3"/>
      <x:c r="HSE82" s="3"/>
      <x:c r="HSF82" s="3"/>
      <x:c r="HSG82" s="3"/>
      <x:c r="HSH82" s="3"/>
      <x:c r="HSI82" s="3"/>
      <x:c r="HSJ82" s="3"/>
      <x:c r="HSK82" s="3"/>
      <x:c r="HSL82" s="3"/>
      <x:c r="HSM82" s="3"/>
      <x:c r="HSN82" s="3"/>
      <x:c r="HSO82" s="3"/>
      <x:c r="HSP82" s="3"/>
      <x:c r="HSQ82" s="3"/>
      <x:c r="HSR82" s="3"/>
      <x:c r="HSS82" s="3"/>
      <x:c r="HST82" s="3"/>
      <x:c r="HSU82" s="3"/>
      <x:c r="HSV82" s="3"/>
      <x:c r="HSW82" s="3"/>
      <x:c r="HSX82" s="3"/>
      <x:c r="HSY82" s="3"/>
      <x:c r="HSZ82" s="3"/>
      <x:c r="HTA82" s="3"/>
      <x:c r="HTB82" s="3"/>
      <x:c r="HTC82" s="3"/>
      <x:c r="HTD82" s="3"/>
      <x:c r="HTE82" s="3"/>
      <x:c r="HTF82" s="3"/>
      <x:c r="HTG82" s="3"/>
      <x:c r="HTH82" s="3"/>
      <x:c r="HTI82" s="3"/>
      <x:c r="HTJ82" s="3"/>
      <x:c r="HTK82" s="3"/>
      <x:c r="HTL82" s="3"/>
      <x:c r="HTM82" s="3"/>
      <x:c r="HTN82" s="3"/>
      <x:c r="HTO82" s="3"/>
      <x:c r="HTP82" s="3"/>
      <x:c r="HTQ82" s="3"/>
      <x:c r="HTR82" s="3"/>
      <x:c r="HTS82" s="3"/>
      <x:c r="HTT82" s="3"/>
      <x:c r="HTU82" s="3"/>
      <x:c r="HTV82" s="3"/>
      <x:c r="HTW82" s="3"/>
      <x:c r="HTX82" s="3"/>
      <x:c r="HTY82" s="3"/>
      <x:c r="HTZ82" s="3"/>
      <x:c r="HUA82" s="3"/>
      <x:c r="HUB82" s="3"/>
      <x:c r="HUC82" s="3"/>
      <x:c r="HUD82" s="3"/>
      <x:c r="HUE82" s="3"/>
      <x:c r="HUF82" s="3"/>
      <x:c r="HUG82" s="3"/>
      <x:c r="HUH82" s="3"/>
      <x:c r="HUI82" s="3"/>
      <x:c r="HUJ82" s="3"/>
      <x:c r="HUK82" s="3"/>
      <x:c r="HUL82" s="3"/>
      <x:c r="HUM82" s="3"/>
      <x:c r="HUN82" s="3"/>
      <x:c r="HUO82" s="3"/>
      <x:c r="HUP82" s="3"/>
      <x:c r="HUQ82" s="3"/>
      <x:c r="HUR82" s="3"/>
      <x:c r="HUS82" s="3"/>
      <x:c r="HUT82" s="3"/>
      <x:c r="HUU82" s="3"/>
      <x:c r="HUV82" s="3"/>
      <x:c r="HUW82" s="3"/>
      <x:c r="HUX82" s="3"/>
      <x:c r="HUY82" s="3"/>
      <x:c r="HUZ82" s="3"/>
      <x:c r="HVA82" s="3"/>
      <x:c r="HVB82" s="3"/>
      <x:c r="HVC82" s="3"/>
      <x:c r="HVD82" s="3"/>
      <x:c r="HVE82" s="3"/>
      <x:c r="HVF82" s="3"/>
      <x:c r="HVG82" s="3"/>
      <x:c r="HVH82" s="3"/>
      <x:c r="HVI82" s="3"/>
      <x:c r="HVJ82" s="3"/>
      <x:c r="HVK82" s="3"/>
      <x:c r="HVL82" s="3"/>
      <x:c r="HVM82" s="3"/>
      <x:c r="HVN82" s="3"/>
      <x:c r="HVO82" s="3"/>
      <x:c r="HVP82" s="3"/>
      <x:c r="HVQ82" s="3"/>
      <x:c r="HVR82" s="3"/>
      <x:c r="HVS82" s="3"/>
      <x:c r="HVT82" s="3"/>
      <x:c r="HVU82" s="3"/>
      <x:c r="HVV82" s="3"/>
      <x:c r="HVW82" s="3"/>
      <x:c r="HVX82" s="3"/>
      <x:c r="HVY82" s="3"/>
      <x:c r="HVZ82" s="3"/>
      <x:c r="HWA82" s="3"/>
      <x:c r="HWB82" s="3"/>
      <x:c r="HWC82" s="3"/>
      <x:c r="HWD82" s="3"/>
      <x:c r="HWE82" s="3"/>
      <x:c r="HWF82" s="3"/>
      <x:c r="HWG82" s="3"/>
      <x:c r="HWH82" s="3"/>
      <x:c r="HWI82" s="3"/>
      <x:c r="HWJ82" s="3"/>
      <x:c r="HWK82" s="3"/>
      <x:c r="HWL82" s="3"/>
      <x:c r="HWM82" s="3"/>
      <x:c r="HWN82" s="3"/>
      <x:c r="HWO82" s="3"/>
      <x:c r="HWP82" s="3"/>
      <x:c r="HWQ82" s="3"/>
      <x:c r="HWR82" s="3"/>
      <x:c r="HWS82" s="3"/>
      <x:c r="HWT82" s="3"/>
      <x:c r="HWU82" s="3"/>
      <x:c r="HWV82" s="3"/>
      <x:c r="HWW82" s="3"/>
      <x:c r="HWX82" s="3"/>
      <x:c r="HWY82" s="3"/>
      <x:c r="HWZ82" s="3"/>
      <x:c r="HXA82" s="3"/>
      <x:c r="HXB82" s="3"/>
      <x:c r="HXC82" s="3"/>
      <x:c r="HXD82" s="3"/>
      <x:c r="HXE82" s="3"/>
      <x:c r="HXF82" s="3"/>
      <x:c r="HXG82" s="3"/>
      <x:c r="HXH82" s="3"/>
      <x:c r="HXI82" s="3"/>
      <x:c r="HXJ82" s="3"/>
      <x:c r="HXK82" s="3"/>
      <x:c r="HXL82" s="3"/>
      <x:c r="HXM82" s="3"/>
      <x:c r="HXN82" s="3"/>
      <x:c r="HXO82" s="3"/>
      <x:c r="HXP82" s="3"/>
      <x:c r="HXQ82" s="3"/>
      <x:c r="HXR82" s="3"/>
      <x:c r="HXS82" s="3"/>
      <x:c r="HXT82" s="3"/>
      <x:c r="HXU82" s="3"/>
      <x:c r="HXV82" s="3"/>
      <x:c r="HXW82" s="3"/>
      <x:c r="HXX82" s="3"/>
      <x:c r="HXY82" s="3"/>
      <x:c r="HXZ82" s="3"/>
      <x:c r="HYA82" s="3"/>
      <x:c r="HYB82" s="3"/>
      <x:c r="HYC82" s="3"/>
      <x:c r="HYD82" s="3"/>
      <x:c r="HYE82" s="3"/>
      <x:c r="HYF82" s="3"/>
      <x:c r="HYG82" s="3"/>
      <x:c r="HYH82" s="3"/>
      <x:c r="HYI82" s="3"/>
      <x:c r="HYJ82" s="3"/>
      <x:c r="HYK82" s="3"/>
      <x:c r="HYL82" s="3"/>
      <x:c r="HYM82" s="3"/>
      <x:c r="HYN82" s="3"/>
      <x:c r="HYO82" s="3"/>
      <x:c r="HYP82" s="3"/>
      <x:c r="HYQ82" s="3"/>
      <x:c r="HYR82" s="3"/>
      <x:c r="HYS82" s="3"/>
      <x:c r="HYT82" s="3"/>
      <x:c r="HYU82" s="3"/>
      <x:c r="HYV82" s="3"/>
      <x:c r="HYW82" s="3"/>
      <x:c r="HYX82" s="3"/>
      <x:c r="HYY82" s="3"/>
      <x:c r="HYZ82" s="3"/>
      <x:c r="HZA82" s="3"/>
      <x:c r="HZB82" s="3"/>
      <x:c r="HZC82" s="3"/>
      <x:c r="HZD82" s="3"/>
      <x:c r="HZE82" s="3"/>
      <x:c r="HZF82" s="3"/>
      <x:c r="HZG82" s="3"/>
      <x:c r="HZH82" s="3"/>
      <x:c r="HZI82" s="3"/>
      <x:c r="HZJ82" s="3"/>
      <x:c r="HZK82" s="3"/>
      <x:c r="HZL82" s="3"/>
      <x:c r="HZM82" s="3"/>
      <x:c r="HZN82" s="3"/>
      <x:c r="HZO82" s="3"/>
      <x:c r="HZP82" s="3"/>
      <x:c r="HZQ82" s="3"/>
      <x:c r="HZR82" s="3"/>
      <x:c r="HZS82" s="3"/>
      <x:c r="HZT82" s="3"/>
      <x:c r="HZU82" s="3"/>
      <x:c r="HZV82" s="3"/>
      <x:c r="HZW82" s="3"/>
      <x:c r="HZX82" s="3"/>
      <x:c r="HZY82" s="3"/>
      <x:c r="HZZ82" s="3"/>
      <x:c r="IAA82" s="3"/>
      <x:c r="IAB82" s="3"/>
      <x:c r="IAC82" s="3"/>
      <x:c r="IAD82" s="3"/>
      <x:c r="IAE82" s="3"/>
      <x:c r="IAF82" s="3"/>
      <x:c r="IAG82" s="3"/>
      <x:c r="IAH82" s="3"/>
      <x:c r="IAI82" s="3"/>
      <x:c r="IAJ82" s="3"/>
      <x:c r="IAK82" s="3"/>
      <x:c r="IAL82" s="3"/>
      <x:c r="IAM82" s="3"/>
      <x:c r="IAN82" s="3"/>
      <x:c r="IAO82" s="3"/>
      <x:c r="IAP82" s="3"/>
      <x:c r="IAQ82" s="3"/>
      <x:c r="IAR82" s="3"/>
      <x:c r="IAS82" s="3"/>
      <x:c r="IAT82" s="3"/>
      <x:c r="IAU82" s="3"/>
      <x:c r="IAV82" s="3"/>
      <x:c r="IAW82" s="3"/>
      <x:c r="IAX82" s="3"/>
      <x:c r="IAY82" s="3"/>
      <x:c r="IAZ82" s="3"/>
      <x:c r="IBA82" s="3"/>
      <x:c r="IBB82" s="3"/>
      <x:c r="IBC82" s="3"/>
      <x:c r="IBD82" s="3"/>
      <x:c r="IBE82" s="3"/>
      <x:c r="IBF82" s="3"/>
      <x:c r="IBG82" s="3"/>
      <x:c r="IBH82" s="3"/>
      <x:c r="IBI82" s="3"/>
      <x:c r="IBJ82" s="3"/>
      <x:c r="IBK82" s="3"/>
      <x:c r="IBL82" s="3"/>
      <x:c r="IBM82" s="3"/>
      <x:c r="IBN82" s="3"/>
      <x:c r="IBO82" s="3"/>
      <x:c r="IBP82" s="3"/>
      <x:c r="IBQ82" s="3"/>
      <x:c r="IBR82" s="3"/>
      <x:c r="IBS82" s="3"/>
      <x:c r="IBT82" s="3"/>
      <x:c r="IBU82" s="3"/>
      <x:c r="IBV82" s="3"/>
      <x:c r="IBW82" s="3"/>
      <x:c r="IBX82" s="3"/>
      <x:c r="IBY82" s="3"/>
      <x:c r="IBZ82" s="3"/>
      <x:c r="ICA82" s="3"/>
      <x:c r="ICB82" s="3"/>
      <x:c r="ICC82" s="3"/>
      <x:c r="ICD82" s="3"/>
      <x:c r="ICE82" s="3"/>
      <x:c r="ICF82" s="3"/>
      <x:c r="ICG82" s="3"/>
      <x:c r="ICH82" s="3"/>
      <x:c r="ICI82" s="3"/>
      <x:c r="ICJ82" s="3"/>
      <x:c r="ICK82" s="3"/>
      <x:c r="ICL82" s="3"/>
      <x:c r="ICM82" s="3"/>
      <x:c r="ICN82" s="3"/>
      <x:c r="ICO82" s="3"/>
      <x:c r="ICP82" s="3"/>
      <x:c r="ICQ82" s="3"/>
      <x:c r="ICR82" s="3"/>
      <x:c r="ICS82" s="3"/>
      <x:c r="ICT82" s="3"/>
      <x:c r="ICU82" s="3"/>
      <x:c r="ICV82" s="3"/>
      <x:c r="ICW82" s="3"/>
      <x:c r="ICX82" s="3"/>
      <x:c r="ICY82" s="3"/>
      <x:c r="ICZ82" s="3"/>
      <x:c r="IDA82" s="3"/>
      <x:c r="IDB82" s="3"/>
      <x:c r="IDC82" s="3"/>
      <x:c r="IDD82" s="3"/>
      <x:c r="IDE82" s="3"/>
      <x:c r="IDF82" s="3"/>
      <x:c r="IDG82" s="3"/>
      <x:c r="IDH82" s="3"/>
      <x:c r="IDI82" s="3"/>
      <x:c r="IDJ82" s="3"/>
      <x:c r="IDK82" s="3"/>
      <x:c r="IDL82" s="3"/>
      <x:c r="IDM82" s="3"/>
      <x:c r="IDN82" s="3"/>
      <x:c r="IDO82" s="3"/>
      <x:c r="IDP82" s="3"/>
      <x:c r="IDQ82" s="3"/>
      <x:c r="IDR82" s="3"/>
      <x:c r="IDS82" s="3"/>
      <x:c r="IDT82" s="3"/>
      <x:c r="IDU82" s="3"/>
      <x:c r="IDV82" s="3"/>
      <x:c r="IDW82" s="3"/>
      <x:c r="IDX82" s="3"/>
      <x:c r="IDY82" s="3"/>
      <x:c r="IDZ82" s="3"/>
      <x:c r="IEA82" s="3"/>
      <x:c r="IEB82" s="3"/>
      <x:c r="IEC82" s="3"/>
      <x:c r="IED82" s="3"/>
      <x:c r="IEE82" s="3"/>
      <x:c r="IEF82" s="3"/>
      <x:c r="IEG82" s="3"/>
      <x:c r="IEH82" s="3"/>
      <x:c r="IEI82" s="3"/>
      <x:c r="IEJ82" s="3"/>
      <x:c r="IEK82" s="3"/>
      <x:c r="IEL82" s="3"/>
      <x:c r="IEM82" s="3"/>
      <x:c r="IEN82" s="3"/>
      <x:c r="IEO82" s="3"/>
      <x:c r="IEP82" s="3"/>
      <x:c r="IEQ82" s="3"/>
      <x:c r="IER82" s="3"/>
      <x:c r="IES82" s="3"/>
      <x:c r="IET82" s="3"/>
      <x:c r="IEU82" s="3"/>
      <x:c r="IEV82" s="3"/>
      <x:c r="IEW82" s="3"/>
      <x:c r="IEX82" s="3"/>
      <x:c r="IEY82" s="3"/>
      <x:c r="IEZ82" s="3"/>
      <x:c r="IFA82" s="3"/>
      <x:c r="IFB82" s="3"/>
      <x:c r="IFC82" s="3"/>
      <x:c r="IFD82" s="3"/>
      <x:c r="IFE82" s="3"/>
      <x:c r="IFF82" s="3"/>
      <x:c r="IFG82" s="3"/>
      <x:c r="IFH82" s="3"/>
      <x:c r="IFI82" s="3"/>
      <x:c r="IFJ82" s="3"/>
      <x:c r="IFK82" s="3"/>
      <x:c r="IFL82" s="3"/>
      <x:c r="IFM82" s="3"/>
      <x:c r="IFN82" s="3"/>
      <x:c r="IFO82" s="3"/>
      <x:c r="IFP82" s="3"/>
      <x:c r="IFQ82" s="3"/>
      <x:c r="IFR82" s="3"/>
      <x:c r="IFS82" s="3"/>
      <x:c r="IFT82" s="3"/>
      <x:c r="IFU82" s="3"/>
      <x:c r="IFV82" s="3"/>
      <x:c r="IFW82" s="3"/>
      <x:c r="IFX82" s="3"/>
      <x:c r="IFY82" s="3"/>
      <x:c r="IFZ82" s="3"/>
      <x:c r="IGA82" s="3"/>
      <x:c r="IGB82" s="3"/>
      <x:c r="IGC82" s="3"/>
      <x:c r="IGD82" s="3"/>
      <x:c r="IGE82" s="3"/>
      <x:c r="IGF82" s="3"/>
      <x:c r="IGG82" s="3"/>
      <x:c r="IGH82" s="3"/>
      <x:c r="IGI82" s="3"/>
      <x:c r="IGJ82" s="3"/>
      <x:c r="IGK82" s="3"/>
      <x:c r="IGL82" s="3"/>
      <x:c r="IGM82" s="3"/>
      <x:c r="IGN82" s="3"/>
      <x:c r="IGO82" s="3"/>
      <x:c r="IGP82" s="3"/>
      <x:c r="IGQ82" s="3"/>
      <x:c r="IGR82" s="3"/>
      <x:c r="IGS82" s="3"/>
      <x:c r="IGT82" s="3"/>
      <x:c r="IGU82" s="3"/>
      <x:c r="IGV82" s="3"/>
      <x:c r="IGW82" s="3"/>
      <x:c r="IGX82" s="3"/>
      <x:c r="IGY82" s="3"/>
      <x:c r="IGZ82" s="3"/>
      <x:c r="IHA82" s="3"/>
      <x:c r="IHB82" s="3"/>
      <x:c r="IHC82" s="3"/>
      <x:c r="IHD82" s="3"/>
      <x:c r="IHE82" s="3"/>
      <x:c r="IHF82" s="3"/>
      <x:c r="IHG82" s="3"/>
      <x:c r="IHH82" s="3"/>
      <x:c r="IHI82" s="3"/>
      <x:c r="IHJ82" s="3"/>
      <x:c r="IHK82" s="3"/>
      <x:c r="IHL82" s="3"/>
      <x:c r="IHM82" s="3"/>
      <x:c r="IHN82" s="3"/>
      <x:c r="IHO82" s="3"/>
      <x:c r="IHP82" s="3"/>
      <x:c r="IHQ82" s="3"/>
      <x:c r="IHR82" s="3"/>
      <x:c r="IHS82" s="3"/>
      <x:c r="IHT82" s="3"/>
      <x:c r="IHU82" s="3"/>
      <x:c r="IHV82" s="3"/>
      <x:c r="IHW82" s="3"/>
      <x:c r="IHX82" s="3"/>
      <x:c r="IHY82" s="3"/>
      <x:c r="IHZ82" s="3"/>
      <x:c r="IIA82" s="3"/>
      <x:c r="IIB82" s="3"/>
      <x:c r="IIC82" s="3"/>
      <x:c r="IID82" s="3"/>
      <x:c r="IIE82" s="3"/>
      <x:c r="IIF82" s="3"/>
      <x:c r="IIG82" s="3"/>
      <x:c r="IIH82" s="3"/>
      <x:c r="III82" s="3"/>
      <x:c r="IIJ82" s="3"/>
      <x:c r="IIK82" s="3"/>
      <x:c r="IIL82" s="3"/>
      <x:c r="IIM82" s="3"/>
      <x:c r="IIN82" s="3"/>
      <x:c r="IIO82" s="3"/>
      <x:c r="IIP82" s="3"/>
      <x:c r="IIQ82" s="3"/>
      <x:c r="IIR82" s="3"/>
      <x:c r="IIS82" s="3"/>
      <x:c r="IIT82" s="3"/>
      <x:c r="IIU82" s="3"/>
      <x:c r="IIV82" s="3"/>
      <x:c r="IIW82" s="3"/>
      <x:c r="IIX82" s="3"/>
      <x:c r="IIY82" s="3"/>
      <x:c r="IIZ82" s="3"/>
      <x:c r="IJA82" s="3"/>
      <x:c r="IJB82" s="3"/>
      <x:c r="IJC82" s="3"/>
      <x:c r="IJD82" s="3"/>
      <x:c r="IJE82" s="3"/>
      <x:c r="IJF82" s="3"/>
      <x:c r="IJG82" s="3"/>
      <x:c r="IJH82" s="3"/>
      <x:c r="IJI82" s="3"/>
      <x:c r="IJJ82" s="3"/>
      <x:c r="IJK82" s="3"/>
      <x:c r="IJL82" s="3"/>
      <x:c r="IJM82" s="3"/>
      <x:c r="IJN82" s="3"/>
      <x:c r="IJO82" s="3"/>
      <x:c r="IJP82" s="3"/>
      <x:c r="IJQ82" s="3"/>
      <x:c r="IJR82" s="3"/>
      <x:c r="IJS82" s="3"/>
      <x:c r="IJT82" s="3"/>
      <x:c r="IJU82" s="3"/>
      <x:c r="IJV82" s="3"/>
      <x:c r="IJW82" s="3"/>
      <x:c r="IJX82" s="3"/>
      <x:c r="IJY82" s="3"/>
      <x:c r="IJZ82" s="3"/>
      <x:c r="IKA82" s="3"/>
      <x:c r="IKB82" s="3"/>
      <x:c r="IKC82" s="3"/>
      <x:c r="IKD82" s="3"/>
      <x:c r="IKE82" s="3"/>
      <x:c r="IKF82" s="3"/>
      <x:c r="IKG82" s="3"/>
      <x:c r="IKH82" s="3"/>
      <x:c r="IKI82" s="3"/>
      <x:c r="IKJ82" s="3"/>
      <x:c r="IKK82" s="3"/>
      <x:c r="IKL82" s="3"/>
      <x:c r="IKM82" s="3"/>
      <x:c r="IKN82" s="3"/>
      <x:c r="IKO82" s="3"/>
      <x:c r="IKP82" s="3"/>
      <x:c r="IKQ82" s="3"/>
      <x:c r="IKR82" s="3"/>
      <x:c r="IKS82" s="3"/>
      <x:c r="IKT82" s="3"/>
      <x:c r="IKU82" s="3"/>
      <x:c r="IKV82" s="3"/>
      <x:c r="IKW82" s="3"/>
      <x:c r="IKX82" s="3"/>
      <x:c r="IKY82" s="3"/>
      <x:c r="IKZ82" s="3"/>
      <x:c r="ILA82" s="3"/>
      <x:c r="ILB82" s="3"/>
      <x:c r="ILC82" s="3"/>
      <x:c r="ILD82" s="3"/>
      <x:c r="ILE82" s="3"/>
      <x:c r="ILF82" s="3"/>
      <x:c r="ILG82" s="3"/>
      <x:c r="ILH82" s="3"/>
      <x:c r="ILI82" s="3"/>
      <x:c r="ILJ82" s="3"/>
      <x:c r="ILK82" s="3"/>
      <x:c r="ILL82" s="3"/>
      <x:c r="ILM82" s="3"/>
      <x:c r="ILN82" s="3"/>
      <x:c r="ILO82" s="3"/>
      <x:c r="ILP82" s="3"/>
      <x:c r="ILQ82" s="3"/>
      <x:c r="ILR82" s="3"/>
      <x:c r="ILS82" s="3"/>
      <x:c r="ILT82" s="3"/>
      <x:c r="ILU82" s="3"/>
      <x:c r="ILV82" s="3"/>
      <x:c r="ILW82" s="3"/>
      <x:c r="ILX82" s="3"/>
      <x:c r="ILY82" s="3"/>
      <x:c r="ILZ82" s="3"/>
      <x:c r="IMA82" s="3"/>
      <x:c r="IMB82" s="3"/>
      <x:c r="IMC82" s="3"/>
      <x:c r="IMD82" s="3"/>
      <x:c r="IME82" s="3"/>
      <x:c r="IMF82" s="3"/>
      <x:c r="IMG82" s="3"/>
      <x:c r="IMH82" s="3"/>
      <x:c r="IMI82" s="3"/>
      <x:c r="IMJ82" s="3"/>
      <x:c r="IMK82" s="3"/>
      <x:c r="IML82" s="3"/>
      <x:c r="IMM82" s="3"/>
      <x:c r="IMN82" s="3"/>
      <x:c r="IMO82" s="3"/>
      <x:c r="IMP82" s="3"/>
      <x:c r="IMQ82" s="3"/>
      <x:c r="IMR82" s="3"/>
      <x:c r="IMS82" s="3"/>
      <x:c r="IMT82" s="3"/>
      <x:c r="IMU82" s="3"/>
      <x:c r="IMV82" s="3"/>
      <x:c r="IMW82" s="3"/>
      <x:c r="IMX82" s="3"/>
      <x:c r="IMY82" s="3"/>
      <x:c r="IMZ82" s="3"/>
      <x:c r="INA82" s="3"/>
      <x:c r="INB82" s="3"/>
      <x:c r="INC82" s="3"/>
      <x:c r="IND82" s="3"/>
      <x:c r="INE82" s="3"/>
      <x:c r="INF82" s="3"/>
      <x:c r="ING82" s="3"/>
      <x:c r="INH82" s="3"/>
      <x:c r="INI82" s="3"/>
      <x:c r="INJ82" s="3"/>
      <x:c r="INK82" s="3"/>
      <x:c r="INL82" s="3"/>
      <x:c r="INM82" s="3"/>
      <x:c r="INN82" s="3"/>
      <x:c r="INO82" s="3"/>
      <x:c r="INP82" s="3"/>
      <x:c r="INQ82" s="3"/>
      <x:c r="INR82" s="3"/>
      <x:c r="INS82" s="3"/>
      <x:c r="INT82" s="3"/>
      <x:c r="INU82" s="3"/>
      <x:c r="INV82" s="3"/>
      <x:c r="INW82" s="3"/>
      <x:c r="INX82" s="3"/>
      <x:c r="INY82" s="3"/>
      <x:c r="INZ82" s="3"/>
      <x:c r="IOA82" s="3"/>
      <x:c r="IOB82" s="3"/>
      <x:c r="IOC82" s="3"/>
      <x:c r="IOD82" s="3"/>
      <x:c r="IOE82" s="3"/>
      <x:c r="IOF82" s="3"/>
      <x:c r="IOG82" s="3"/>
      <x:c r="IOH82" s="3"/>
      <x:c r="IOI82" s="3"/>
      <x:c r="IOJ82" s="3"/>
      <x:c r="IOK82" s="3"/>
      <x:c r="IOL82" s="3"/>
      <x:c r="IOM82" s="3"/>
      <x:c r="ION82" s="3"/>
      <x:c r="IOO82" s="3"/>
      <x:c r="IOP82" s="3"/>
      <x:c r="IOQ82" s="3"/>
      <x:c r="IOR82" s="3"/>
      <x:c r="IOS82" s="3"/>
      <x:c r="IOT82" s="3"/>
      <x:c r="IOU82" s="3"/>
      <x:c r="IOV82" s="3"/>
      <x:c r="IOW82" s="3"/>
      <x:c r="IOX82" s="3"/>
      <x:c r="IOY82" s="3"/>
      <x:c r="IOZ82" s="3"/>
      <x:c r="IPA82" s="3"/>
      <x:c r="IPB82" s="3"/>
      <x:c r="IPC82" s="3"/>
      <x:c r="IPD82" s="3"/>
      <x:c r="IPE82" s="3"/>
      <x:c r="IPF82" s="3"/>
      <x:c r="IPG82" s="3"/>
      <x:c r="IPH82" s="3"/>
      <x:c r="IPI82" s="3"/>
      <x:c r="IPJ82" s="3"/>
      <x:c r="IPK82" s="3"/>
      <x:c r="IPL82" s="3"/>
      <x:c r="IPM82" s="3"/>
      <x:c r="IPN82" s="3"/>
      <x:c r="IPO82" s="3"/>
      <x:c r="IPP82" s="3"/>
      <x:c r="IPQ82" s="3"/>
      <x:c r="IPR82" s="3"/>
      <x:c r="IPS82" s="3"/>
      <x:c r="IPT82" s="3"/>
      <x:c r="IPU82" s="3"/>
      <x:c r="IPV82" s="3"/>
      <x:c r="IPW82" s="3"/>
      <x:c r="IPX82" s="3"/>
      <x:c r="IPY82" s="3"/>
      <x:c r="IPZ82" s="3"/>
      <x:c r="IQA82" s="3"/>
      <x:c r="IQB82" s="3"/>
      <x:c r="IQC82" s="3"/>
      <x:c r="IQD82" s="3"/>
      <x:c r="IQE82" s="3"/>
      <x:c r="IQF82" s="3"/>
      <x:c r="IQG82" s="3"/>
      <x:c r="IQH82" s="3"/>
      <x:c r="IQI82" s="3"/>
      <x:c r="IQJ82" s="3"/>
      <x:c r="IQK82" s="3"/>
      <x:c r="IQL82" s="3"/>
      <x:c r="IQM82" s="3"/>
      <x:c r="IQN82" s="3"/>
      <x:c r="IQO82" s="3"/>
      <x:c r="IQP82" s="3"/>
      <x:c r="IQQ82" s="3"/>
      <x:c r="IQR82" s="3"/>
      <x:c r="IQS82" s="3"/>
      <x:c r="IQT82" s="3"/>
      <x:c r="IQU82" s="3"/>
      <x:c r="IQV82" s="3"/>
      <x:c r="IQW82" s="3"/>
      <x:c r="IQX82" s="3"/>
      <x:c r="IQY82" s="3"/>
      <x:c r="IQZ82" s="3"/>
      <x:c r="IRA82" s="3"/>
      <x:c r="IRB82" s="3"/>
      <x:c r="IRC82" s="3"/>
      <x:c r="IRD82" s="3"/>
      <x:c r="IRE82" s="3"/>
      <x:c r="IRF82" s="3"/>
      <x:c r="IRG82" s="3"/>
      <x:c r="IRH82" s="3"/>
      <x:c r="IRI82" s="3"/>
      <x:c r="IRJ82" s="3"/>
      <x:c r="IRK82" s="3"/>
      <x:c r="IRL82" s="3"/>
      <x:c r="IRM82" s="3"/>
      <x:c r="IRN82" s="3"/>
      <x:c r="IRO82" s="3"/>
      <x:c r="IRP82" s="3"/>
      <x:c r="IRQ82" s="3"/>
      <x:c r="IRR82" s="3"/>
      <x:c r="IRS82" s="3"/>
      <x:c r="IRT82" s="3"/>
      <x:c r="IRU82" s="3"/>
      <x:c r="IRV82" s="3"/>
      <x:c r="IRW82" s="3"/>
      <x:c r="IRX82" s="3"/>
      <x:c r="IRY82" s="3"/>
      <x:c r="IRZ82" s="3"/>
      <x:c r="ISA82" s="3"/>
      <x:c r="ISB82" s="3"/>
      <x:c r="ISC82" s="3"/>
      <x:c r="ISD82" s="3"/>
      <x:c r="ISE82" s="3"/>
      <x:c r="ISF82" s="3"/>
      <x:c r="ISG82" s="3"/>
      <x:c r="ISH82" s="3"/>
      <x:c r="ISI82" s="3"/>
      <x:c r="ISJ82" s="3"/>
      <x:c r="ISK82" s="3"/>
      <x:c r="ISL82" s="3"/>
      <x:c r="ISM82" s="3"/>
      <x:c r="ISN82" s="3"/>
      <x:c r="ISO82" s="3"/>
      <x:c r="ISP82" s="3"/>
      <x:c r="ISQ82" s="3"/>
      <x:c r="ISR82" s="3"/>
      <x:c r="ISS82" s="3"/>
      <x:c r="IST82" s="3"/>
      <x:c r="ISU82" s="3"/>
      <x:c r="ISV82" s="3"/>
      <x:c r="ISW82" s="3"/>
      <x:c r="ISX82" s="3"/>
      <x:c r="ISY82" s="3"/>
      <x:c r="ISZ82" s="3"/>
      <x:c r="ITA82" s="3"/>
      <x:c r="ITB82" s="3"/>
      <x:c r="ITC82" s="3"/>
      <x:c r="ITD82" s="3"/>
      <x:c r="ITE82" s="3"/>
      <x:c r="ITF82" s="3"/>
      <x:c r="ITG82" s="3"/>
      <x:c r="ITH82" s="3"/>
      <x:c r="ITI82" s="3"/>
      <x:c r="ITJ82" s="3"/>
      <x:c r="ITK82" s="3"/>
      <x:c r="ITL82" s="3"/>
      <x:c r="ITM82" s="3"/>
      <x:c r="ITN82" s="3"/>
      <x:c r="ITO82" s="3"/>
      <x:c r="ITP82" s="3"/>
      <x:c r="ITQ82" s="3"/>
      <x:c r="ITR82" s="3"/>
      <x:c r="ITS82" s="3"/>
      <x:c r="ITT82" s="3"/>
      <x:c r="ITU82" s="3"/>
      <x:c r="ITV82" s="3"/>
      <x:c r="ITW82" s="3"/>
      <x:c r="ITX82" s="3"/>
      <x:c r="ITY82" s="3"/>
      <x:c r="ITZ82" s="3"/>
      <x:c r="IUA82" s="3"/>
      <x:c r="IUB82" s="3"/>
      <x:c r="IUC82" s="3"/>
      <x:c r="IUD82" s="3"/>
      <x:c r="IUE82" s="3"/>
      <x:c r="IUF82" s="3"/>
      <x:c r="IUG82" s="3"/>
      <x:c r="IUH82" s="3"/>
      <x:c r="IUI82" s="3"/>
      <x:c r="IUJ82" s="3"/>
      <x:c r="IUK82" s="3"/>
      <x:c r="IUL82" s="3"/>
      <x:c r="IUM82" s="3"/>
      <x:c r="IUN82" s="3"/>
      <x:c r="IUO82" s="3"/>
      <x:c r="IUP82" s="3"/>
      <x:c r="IUQ82" s="3"/>
      <x:c r="IUR82" s="3"/>
      <x:c r="IUS82" s="3"/>
      <x:c r="IUT82" s="3"/>
      <x:c r="IUU82" s="3"/>
      <x:c r="IUV82" s="3"/>
      <x:c r="IUW82" s="3"/>
      <x:c r="IUX82" s="3"/>
      <x:c r="IUY82" s="3"/>
      <x:c r="IUZ82" s="3"/>
      <x:c r="IVA82" s="3"/>
      <x:c r="IVB82" s="3"/>
      <x:c r="IVC82" s="3"/>
      <x:c r="IVD82" s="3"/>
      <x:c r="IVE82" s="3"/>
      <x:c r="IVF82" s="3"/>
      <x:c r="IVG82" s="3"/>
      <x:c r="IVH82" s="3"/>
      <x:c r="IVI82" s="3"/>
      <x:c r="IVJ82" s="3"/>
      <x:c r="IVK82" s="3"/>
      <x:c r="IVL82" s="3"/>
      <x:c r="IVM82" s="3"/>
      <x:c r="IVN82" s="3"/>
      <x:c r="IVO82" s="3"/>
      <x:c r="IVP82" s="3"/>
      <x:c r="IVQ82" s="3"/>
      <x:c r="IVR82" s="3"/>
      <x:c r="IVS82" s="3"/>
      <x:c r="IVT82" s="3"/>
      <x:c r="IVU82" s="3"/>
      <x:c r="IVV82" s="3"/>
      <x:c r="IVW82" s="3"/>
      <x:c r="IVX82" s="3"/>
      <x:c r="IVY82" s="3"/>
      <x:c r="IVZ82" s="3"/>
      <x:c r="IWA82" s="3"/>
      <x:c r="IWB82" s="3"/>
      <x:c r="IWC82" s="3"/>
      <x:c r="IWD82" s="3"/>
      <x:c r="IWE82" s="3"/>
      <x:c r="IWF82" s="3"/>
      <x:c r="IWG82" s="3"/>
      <x:c r="IWH82" s="3"/>
      <x:c r="IWI82" s="3"/>
      <x:c r="IWJ82" s="3"/>
      <x:c r="IWK82" s="3"/>
      <x:c r="IWL82" s="3"/>
      <x:c r="IWM82" s="3"/>
      <x:c r="IWN82" s="3"/>
      <x:c r="IWO82" s="3"/>
      <x:c r="IWP82" s="3"/>
      <x:c r="IWQ82" s="3"/>
      <x:c r="IWR82" s="3"/>
      <x:c r="IWS82" s="3"/>
      <x:c r="IWT82" s="3"/>
      <x:c r="IWU82" s="3"/>
      <x:c r="IWV82" s="3"/>
      <x:c r="IWW82" s="3"/>
      <x:c r="IWX82" s="3"/>
      <x:c r="IWY82" s="3"/>
      <x:c r="IWZ82" s="3"/>
      <x:c r="IXA82" s="3"/>
      <x:c r="IXB82" s="3"/>
      <x:c r="IXC82" s="3"/>
      <x:c r="IXD82" s="3"/>
      <x:c r="IXE82" s="3"/>
      <x:c r="IXF82" s="3"/>
      <x:c r="IXG82" s="3"/>
      <x:c r="IXH82" s="3"/>
      <x:c r="IXI82" s="3"/>
      <x:c r="IXJ82" s="3"/>
      <x:c r="IXK82" s="3"/>
      <x:c r="IXL82" s="3"/>
      <x:c r="IXM82" s="3"/>
      <x:c r="IXN82" s="3"/>
      <x:c r="IXO82" s="3"/>
      <x:c r="IXP82" s="3"/>
      <x:c r="IXQ82" s="3"/>
      <x:c r="IXR82" s="3"/>
      <x:c r="IXS82" s="3"/>
      <x:c r="IXT82" s="3"/>
      <x:c r="IXU82" s="3"/>
      <x:c r="IXV82" s="3"/>
      <x:c r="IXW82" s="3"/>
      <x:c r="IXX82" s="3"/>
      <x:c r="IXY82" s="3"/>
      <x:c r="IXZ82" s="3"/>
      <x:c r="IYA82" s="3"/>
      <x:c r="IYB82" s="3"/>
      <x:c r="IYC82" s="3"/>
      <x:c r="IYD82" s="3"/>
      <x:c r="IYE82" s="3"/>
      <x:c r="IYF82" s="3"/>
      <x:c r="IYG82" s="3"/>
      <x:c r="IYH82" s="3"/>
      <x:c r="IYI82" s="3"/>
      <x:c r="IYJ82" s="3"/>
      <x:c r="IYK82" s="3"/>
      <x:c r="IYL82" s="3"/>
      <x:c r="IYM82" s="3"/>
      <x:c r="IYN82" s="3"/>
      <x:c r="IYO82" s="3"/>
      <x:c r="IYP82" s="3"/>
      <x:c r="IYQ82" s="3"/>
      <x:c r="IYR82" s="3"/>
      <x:c r="IYS82" s="3"/>
      <x:c r="IYT82" s="3"/>
      <x:c r="IYU82" s="3"/>
      <x:c r="IYV82" s="3"/>
      <x:c r="IYW82" s="3"/>
      <x:c r="IYX82" s="3"/>
      <x:c r="IYY82" s="3"/>
      <x:c r="IYZ82" s="3"/>
      <x:c r="IZA82" s="3"/>
      <x:c r="IZB82" s="3"/>
      <x:c r="IZC82" s="3"/>
      <x:c r="IZD82" s="3"/>
      <x:c r="IZE82" s="3"/>
      <x:c r="IZF82" s="3"/>
      <x:c r="IZG82" s="3"/>
      <x:c r="IZH82" s="3"/>
      <x:c r="IZI82" s="3"/>
      <x:c r="IZJ82" s="3"/>
      <x:c r="IZK82" s="3"/>
      <x:c r="IZL82" s="3"/>
      <x:c r="IZM82" s="3"/>
      <x:c r="IZN82" s="3"/>
      <x:c r="IZO82" s="3"/>
      <x:c r="IZP82" s="3"/>
      <x:c r="IZQ82" s="3"/>
      <x:c r="IZR82" s="3"/>
      <x:c r="IZS82" s="3"/>
      <x:c r="IZT82" s="3"/>
      <x:c r="IZU82" s="3"/>
      <x:c r="IZV82" s="3"/>
      <x:c r="IZW82" s="3"/>
      <x:c r="IZX82" s="3"/>
      <x:c r="IZY82" s="3"/>
      <x:c r="IZZ82" s="3"/>
      <x:c r="JAA82" s="3"/>
      <x:c r="JAB82" s="3"/>
      <x:c r="JAC82" s="3"/>
      <x:c r="JAD82" s="3"/>
      <x:c r="JAE82" s="3"/>
      <x:c r="JAF82" s="3"/>
      <x:c r="JAG82" s="3"/>
      <x:c r="JAH82" s="3"/>
      <x:c r="JAI82" s="3"/>
      <x:c r="JAJ82" s="3"/>
      <x:c r="JAK82" s="3"/>
      <x:c r="JAL82" s="3"/>
      <x:c r="JAM82" s="3"/>
      <x:c r="JAN82" s="3"/>
      <x:c r="JAO82" s="3"/>
      <x:c r="JAP82" s="3"/>
      <x:c r="JAQ82" s="3"/>
      <x:c r="JAR82" s="3"/>
      <x:c r="JAS82" s="3"/>
      <x:c r="JAT82" s="3"/>
      <x:c r="JAU82" s="3"/>
      <x:c r="JAV82" s="3"/>
      <x:c r="JAW82" s="3"/>
      <x:c r="JAX82" s="3"/>
      <x:c r="JAY82" s="3"/>
      <x:c r="JAZ82" s="3"/>
      <x:c r="JBA82" s="3"/>
      <x:c r="JBB82" s="3"/>
      <x:c r="JBC82" s="3"/>
      <x:c r="JBD82" s="3"/>
      <x:c r="JBE82" s="3"/>
      <x:c r="JBF82" s="3"/>
      <x:c r="JBG82" s="3"/>
      <x:c r="JBH82" s="3"/>
      <x:c r="JBI82" s="3"/>
      <x:c r="JBJ82" s="3"/>
      <x:c r="JBK82" s="3"/>
      <x:c r="JBL82" s="3"/>
      <x:c r="JBM82" s="3"/>
      <x:c r="JBN82" s="3"/>
      <x:c r="JBO82" s="3"/>
      <x:c r="JBP82" s="3"/>
      <x:c r="JBQ82" s="3"/>
      <x:c r="JBR82" s="3"/>
      <x:c r="JBS82" s="3"/>
      <x:c r="JBT82" s="3"/>
      <x:c r="JBU82" s="3"/>
      <x:c r="JBV82" s="3"/>
      <x:c r="JBW82" s="3"/>
      <x:c r="JBX82" s="3"/>
      <x:c r="JBY82" s="3"/>
      <x:c r="JBZ82" s="3"/>
      <x:c r="JCA82" s="3"/>
      <x:c r="JCB82" s="3"/>
      <x:c r="JCC82" s="3"/>
      <x:c r="JCD82" s="3"/>
      <x:c r="JCE82" s="3"/>
      <x:c r="JCF82" s="3"/>
      <x:c r="JCG82" s="3"/>
      <x:c r="JCH82" s="3"/>
      <x:c r="JCI82" s="3"/>
      <x:c r="JCJ82" s="3"/>
      <x:c r="JCK82" s="3"/>
      <x:c r="JCL82" s="3"/>
      <x:c r="JCM82" s="3"/>
      <x:c r="JCN82" s="3"/>
      <x:c r="JCO82" s="3"/>
      <x:c r="JCP82" s="3"/>
      <x:c r="JCQ82" s="3"/>
      <x:c r="JCR82" s="3"/>
      <x:c r="JCS82" s="3"/>
      <x:c r="JCT82" s="3"/>
      <x:c r="JCU82" s="3"/>
      <x:c r="JCV82" s="3"/>
      <x:c r="JCW82" s="3"/>
      <x:c r="JCX82" s="3"/>
      <x:c r="JCY82" s="3"/>
      <x:c r="JCZ82" s="3"/>
      <x:c r="JDA82" s="3"/>
      <x:c r="JDB82" s="3"/>
      <x:c r="JDC82" s="3"/>
      <x:c r="JDD82" s="3"/>
      <x:c r="JDE82" s="3"/>
      <x:c r="JDF82" s="3"/>
      <x:c r="JDG82" s="3"/>
      <x:c r="JDH82" s="3"/>
      <x:c r="JDI82" s="3"/>
      <x:c r="JDJ82" s="3"/>
      <x:c r="JDK82" s="3"/>
      <x:c r="JDL82" s="3"/>
      <x:c r="JDM82" s="3"/>
      <x:c r="JDN82" s="3"/>
      <x:c r="JDO82" s="3"/>
      <x:c r="JDP82" s="3"/>
      <x:c r="JDQ82" s="3"/>
      <x:c r="JDR82" s="3"/>
      <x:c r="JDS82" s="3"/>
      <x:c r="JDT82" s="3"/>
      <x:c r="JDU82" s="3"/>
      <x:c r="JDV82" s="3"/>
      <x:c r="JDW82" s="3"/>
      <x:c r="JDX82" s="3"/>
      <x:c r="JDY82" s="3"/>
      <x:c r="JDZ82" s="3"/>
      <x:c r="JEA82" s="3"/>
      <x:c r="JEB82" s="3"/>
      <x:c r="JEC82" s="3"/>
      <x:c r="JED82" s="3"/>
      <x:c r="JEE82" s="3"/>
      <x:c r="JEF82" s="3"/>
      <x:c r="JEG82" s="3"/>
      <x:c r="JEH82" s="3"/>
      <x:c r="JEI82" s="3"/>
      <x:c r="JEJ82" s="3"/>
      <x:c r="JEK82" s="3"/>
      <x:c r="JEL82" s="3"/>
      <x:c r="JEM82" s="3"/>
      <x:c r="JEN82" s="3"/>
      <x:c r="JEO82" s="3"/>
      <x:c r="JEP82" s="3"/>
      <x:c r="JEQ82" s="3"/>
      <x:c r="JER82" s="3"/>
      <x:c r="JES82" s="3"/>
      <x:c r="JET82" s="3"/>
      <x:c r="JEU82" s="3"/>
      <x:c r="JEV82" s="3"/>
      <x:c r="JEW82" s="3"/>
      <x:c r="JEX82" s="3"/>
      <x:c r="JEY82" s="3"/>
      <x:c r="JEZ82" s="3"/>
      <x:c r="JFA82" s="3"/>
      <x:c r="JFB82" s="3"/>
      <x:c r="JFC82" s="3"/>
      <x:c r="JFD82" s="3"/>
      <x:c r="JFE82" s="3"/>
      <x:c r="JFF82" s="3"/>
      <x:c r="JFG82" s="3"/>
      <x:c r="JFH82" s="3"/>
      <x:c r="JFI82" s="3"/>
      <x:c r="JFJ82" s="3"/>
      <x:c r="JFK82" s="3"/>
      <x:c r="JFL82" s="3"/>
      <x:c r="JFM82" s="3"/>
      <x:c r="JFN82" s="3"/>
      <x:c r="JFO82" s="3"/>
      <x:c r="JFP82" s="3"/>
      <x:c r="JFQ82" s="3"/>
      <x:c r="JFR82" s="3"/>
      <x:c r="JFS82" s="3"/>
      <x:c r="JFT82" s="3"/>
      <x:c r="JFU82" s="3"/>
      <x:c r="JFV82" s="3"/>
      <x:c r="JFW82" s="3"/>
      <x:c r="JFX82" s="3"/>
      <x:c r="JFY82" s="3"/>
      <x:c r="JFZ82" s="3"/>
      <x:c r="JGA82" s="3"/>
      <x:c r="JGB82" s="3"/>
      <x:c r="JGC82" s="3"/>
      <x:c r="JGD82" s="3"/>
      <x:c r="JGE82" s="3"/>
      <x:c r="JGF82" s="3"/>
      <x:c r="JGG82" s="3"/>
      <x:c r="JGH82" s="3"/>
      <x:c r="JGI82" s="3"/>
      <x:c r="JGJ82" s="3"/>
      <x:c r="JGK82" s="3"/>
      <x:c r="JGL82" s="3"/>
      <x:c r="JGM82" s="3"/>
      <x:c r="JGN82" s="3"/>
      <x:c r="JGO82" s="3"/>
      <x:c r="JGP82" s="3"/>
      <x:c r="JGQ82" s="3"/>
      <x:c r="JGR82" s="3"/>
      <x:c r="JGS82" s="3"/>
      <x:c r="JGT82" s="3"/>
      <x:c r="JGU82" s="3"/>
      <x:c r="JGV82" s="3"/>
      <x:c r="JGW82" s="3"/>
      <x:c r="JGX82" s="3"/>
      <x:c r="JGY82" s="3"/>
      <x:c r="JGZ82" s="3"/>
      <x:c r="JHA82" s="3"/>
      <x:c r="JHB82" s="3"/>
      <x:c r="JHC82" s="3"/>
      <x:c r="JHD82" s="3"/>
      <x:c r="JHE82" s="3"/>
      <x:c r="JHF82" s="3"/>
      <x:c r="JHG82" s="3"/>
      <x:c r="JHH82" s="3"/>
      <x:c r="JHI82" s="3"/>
      <x:c r="JHJ82" s="3"/>
      <x:c r="JHK82" s="3"/>
      <x:c r="JHL82" s="3"/>
      <x:c r="JHM82" s="3"/>
      <x:c r="JHN82" s="3"/>
      <x:c r="JHO82" s="3"/>
      <x:c r="JHP82" s="3"/>
      <x:c r="JHQ82" s="3"/>
      <x:c r="JHR82" s="3"/>
      <x:c r="JHS82" s="3"/>
      <x:c r="JHT82" s="3"/>
      <x:c r="JHU82" s="3"/>
      <x:c r="JHV82" s="3"/>
      <x:c r="JHW82" s="3"/>
      <x:c r="JHX82" s="3"/>
      <x:c r="JHY82" s="3"/>
      <x:c r="JHZ82" s="3"/>
      <x:c r="JIA82" s="3"/>
      <x:c r="JIB82" s="3"/>
      <x:c r="JIC82" s="3"/>
      <x:c r="JID82" s="3"/>
      <x:c r="JIE82" s="3"/>
      <x:c r="JIF82" s="3"/>
      <x:c r="JIG82" s="3"/>
      <x:c r="JIH82" s="3"/>
      <x:c r="JII82" s="3"/>
      <x:c r="JIJ82" s="3"/>
      <x:c r="JIK82" s="3"/>
      <x:c r="JIL82" s="3"/>
      <x:c r="JIM82" s="3"/>
      <x:c r="JIN82" s="3"/>
      <x:c r="JIO82" s="3"/>
      <x:c r="JIP82" s="3"/>
      <x:c r="JIQ82" s="3"/>
      <x:c r="JIR82" s="3"/>
      <x:c r="JIS82" s="3"/>
      <x:c r="JIT82" s="3"/>
      <x:c r="JIU82" s="3"/>
      <x:c r="JIV82" s="3"/>
      <x:c r="JIW82" s="3"/>
      <x:c r="JIX82" s="3"/>
      <x:c r="JIY82" s="3"/>
      <x:c r="JIZ82" s="3"/>
      <x:c r="JJA82" s="3"/>
      <x:c r="JJB82" s="3"/>
      <x:c r="JJC82" s="3"/>
      <x:c r="JJD82" s="3"/>
      <x:c r="JJE82" s="3"/>
      <x:c r="JJF82" s="3"/>
      <x:c r="JJG82" s="3"/>
      <x:c r="JJH82" s="3"/>
      <x:c r="JJI82" s="3"/>
      <x:c r="JJJ82" s="3"/>
      <x:c r="JJK82" s="3"/>
      <x:c r="JJL82" s="3"/>
      <x:c r="JJM82" s="3"/>
      <x:c r="JJN82" s="3"/>
      <x:c r="JJO82" s="3"/>
      <x:c r="JJP82" s="3"/>
      <x:c r="JJQ82" s="3"/>
      <x:c r="JJR82" s="3"/>
      <x:c r="JJS82" s="3"/>
      <x:c r="JJT82" s="3"/>
      <x:c r="JJU82" s="3"/>
      <x:c r="JJV82" s="3"/>
      <x:c r="JJW82" s="3"/>
      <x:c r="JJX82" s="3"/>
      <x:c r="JJY82" s="3"/>
      <x:c r="JJZ82" s="3"/>
      <x:c r="JKA82" s="3"/>
      <x:c r="JKB82" s="3"/>
      <x:c r="JKC82" s="3"/>
      <x:c r="JKD82" s="3"/>
      <x:c r="JKE82" s="3"/>
      <x:c r="JKF82" s="3"/>
      <x:c r="JKG82" s="3"/>
      <x:c r="JKH82" s="3"/>
      <x:c r="JKI82" s="3"/>
      <x:c r="JKJ82" s="3"/>
      <x:c r="JKK82" s="3"/>
      <x:c r="JKL82" s="3"/>
      <x:c r="JKM82" s="3"/>
      <x:c r="JKN82" s="3"/>
      <x:c r="JKO82" s="3"/>
      <x:c r="JKP82" s="3"/>
      <x:c r="JKQ82" s="3"/>
      <x:c r="JKR82" s="3"/>
      <x:c r="JKS82" s="3"/>
      <x:c r="JKT82" s="3"/>
      <x:c r="JKU82" s="3"/>
      <x:c r="JKV82" s="3"/>
      <x:c r="JKW82" s="3"/>
      <x:c r="JKX82" s="3"/>
      <x:c r="JKY82" s="3"/>
      <x:c r="JKZ82" s="3"/>
      <x:c r="JLA82" s="3"/>
      <x:c r="JLB82" s="3"/>
      <x:c r="JLC82" s="3"/>
      <x:c r="JLD82" s="3"/>
      <x:c r="JLE82" s="3"/>
      <x:c r="JLF82" s="3"/>
      <x:c r="JLG82" s="3"/>
      <x:c r="JLH82" s="3"/>
      <x:c r="JLI82" s="3"/>
      <x:c r="JLJ82" s="3"/>
      <x:c r="JLK82" s="3"/>
      <x:c r="JLL82" s="3"/>
      <x:c r="JLM82" s="3"/>
      <x:c r="JLN82" s="3"/>
      <x:c r="JLO82" s="3"/>
      <x:c r="JLP82" s="3"/>
      <x:c r="JLQ82" s="3"/>
      <x:c r="JLR82" s="3"/>
      <x:c r="JLS82" s="3"/>
      <x:c r="JLT82" s="3"/>
      <x:c r="JLU82" s="3"/>
      <x:c r="JLV82" s="3"/>
      <x:c r="JLW82" s="3"/>
      <x:c r="JLX82" s="3"/>
      <x:c r="JLY82" s="3"/>
      <x:c r="JLZ82" s="3"/>
      <x:c r="JMA82" s="3"/>
      <x:c r="JMB82" s="3"/>
      <x:c r="JMC82" s="3"/>
      <x:c r="JMD82" s="3"/>
      <x:c r="JME82" s="3"/>
      <x:c r="JMF82" s="3"/>
      <x:c r="JMG82" s="3"/>
      <x:c r="JMH82" s="3"/>
      <x:c r="JMI82" s="3"/>
      <x:c r="JMJ82" s="3"/>
      <x:c r="JMK82" s="3"/>
      <x:c r="JML82" s="3"/>
      <x:c r="JMM82" s="3"/>
      <x:c r="JMN82" s="3"/>
      <x:c r="JMO82" s="3"/>
      <x:c r="JMP82" s="3"/>
      <x:c r="JMQ82" s="3"/>
      <x:c r="JMR82" s="3"/>
      <x:c r="JMS82" s="3"/>
      <x:c r="JMT82" s="3"/>
      <x:c r="JMU82" s="3"/>
      <x:c r="JMV82" s="3"/>
      <x:c r="JMW82" s="3"/>
      <x:c r="JMX82" s="3"/>
      <x:c r="JMY82" s="3"/>
      <x:c r="JMZ82" s="3"/>
      <x:c r="JNA82" s="3"/>
      <x:c r="JNB82" s="3"/>
      <x:c r="JNC82" s="3"/>
      <x:c r="JND82" s="3"/>
      <x:c r="JNE82" s="3"/>
      <x:c r="JNF82" s="3"/>
      <x:c r="JNG82" s="3"/>
      <x:c r="JNH82" s="3"/>
      <x:c r="JNI82" s="3"/>
      <x:c r="JNJ82" s="3"/>
      <x:c r="JNK82" s="3"/>
      <x:c r="JNL82" s="3"/>
      <x:c r="JNM82" s="3"/>
      <x:c r="JNN82" s="3"/>
      <x:c r="JNO82" s="3"/>
      <x:c r="JNP82" s="3"/>
      <x:c r="JNQ82" s="3"/>
      <x:c r="JNR82" s="3"/>
      <x:c r="JNS82" s="3"/>
      <x:c r="JNT82" s="3"/>
      <x:c r="JNU82" s="3"/>
      <x:c r="JNV82" s="3"/>
      <x:c r="JNW82" s="3"/>
      <x:c r="JNX82" s="3"/>
      <x:c r="JNY82" s="3"/>
      <x:c r="JNZ82" s="3"/>
      <x:c r="JOA82" s="3"/>
      <x:c r="JOB82" s="3"/>
      <x:c r="JOC82" s="3"/>
      <x:c r="JOD82" s="3"/>
      <x:c r="JOE82" s="3"/>
      <x:c r="JOF82" s="3"/>
      <x:c r="JOG82" s="3"/>
      <x:c r="JOH82" s="3"/>
      <x:c r="JOI82" s="3"/>
      <x:c r="JOJ82" s="3"/>
      <x:c r="JOK82" s="3"/>
      <x:c r="JOL82" s="3"/>
      <x:c r="JOM82" s="3"/>
      <x:c r="JON82" s="3"/>
      <x:c r="JOO82" s="3"/>
      <x:c r="JOP82" s="3"/>
      <x:c r="JOQ82" s="3"/>
      <x:c r="JOR82" s="3"/>
      <x:c r="JOS82" s="3"/>
      <x:c r="JOT82" s="3"/>
      <x:c r="JOU82" s="3"/>
      <x:c r="JOV82" s="3"/>
      <x:c r="JOW82" s="3"/>
      <x:c r="JOX82" s="3"/>
      <x:c r="JOY82" s="3"/>
      <x:c r="JOZ82" s="3"/>
      <x:c r="JPA82" s="3"/>
      <x:c r="JPB82" s="3"/>
      <x:c r="JPC82" s="3"/>
      <x:c r="JPD82" s="3"/>
      <x:c r="JPE82" s="3"/>
      <x:c r="JPF82" s="3"/>
      <x:c r="JPG82" s="3"/>
      <x:c r="JPH82" s="3"/>
      <x:c r="JPI82" s="3"/>
      <x:c r="JPJ82" s="3"/>
      <x:c r="JPK82" s="3"/>
      <x:c r="JPL82" s="3"/>
      <x:c r="JPM82" s="3"/>
      <x:c r="JPN82" s="3"/>
      <x:c r="JPO82" s="3"/>
      <x:c r="JPP82" s="3"/>
      <x:c r="JPQ82" s="3"/>
      <x:c r="JPR82" s="3"/>
      <x:c r="JPS82" s="3"/>
      <x:c r="JPT82" s="3"/>
      <x:c r="JPU82" s="3"/>
      <x:c r="JPV82" s="3"/>
      <x:c r="JPW82" s="3"/>
      <x:c r="JPX82" s="3"/>
      <x:c r="JPY82" s="3"/>
      <x:c r="JPZ82" s="3"/>
      <x:c r="JQA82" s="3"/>
      <x:c r="JQB82" s="3"/>
      <x:c r="JQC82" s="3"/>
      <x:c r="JQD82" s="3"/>
      <x:c r="JQE82" s="3"/>
      <x:c r="JQF82" s="3"/>
      <x:c r="JQG82" s="3"/>
      <x:c r="JQH82" s="3"/>
      <x:c r="JQI82" s="3"/>
      <x:c r="JQJ82" s="3"/>
      <x:c r="JQK82" s="3"/>
      <x:c r="JQL82" s="3"/>
      <x:c r="JQM82" s="3"/>
      <x:c r="JQN82" s="3"/>
      <x:c r="JQO82" s="3"/>
      <x:c r="JQP82" s="3"/>
      <x:c r="JQQ82" s="3"/>
      <x:c r="JQR82" s="3"/>
      <x:c r="JQS82" s="3"/>
      <x:c r="JQT82" s="3"/>
      <x:c r="JQU82" s="3"/>
      <x:c r="JQV82" s="3"/>
      <x:c r="JQW82" s="3"/>
      <x:c r="JQX82" s="3"/>
      <x:c r="JQY82" s="3"/>
      <x:c r="JQZ82" s="3"/>
      <x:c r="JRA82" s="3"/>
      <x:c r="JRB82" s="3"/>
      <x:c r="JRC82" s="3"/>
      <x:c r="JRD82" s="3"/>
      <x:c r="JRE82" s="3"/>
      <x:c r="JRF82" s="3"/>
      <x:c r="JRG82" s="3"/>
      <x:c r="JRH82" s="3"/>
      <x:c r="JRI82" s="3"/>
      <x:c r="JRJ82" s="3"/>
      <x:c r="JRK82" s="3"/>
      <x:c r="JRL82" s="3"/>
      <x:c r="JRM82" s="3"/>
      <x:c r="JRN82" s="3"/>
      <x:c r="JRO82" s="3"/>
      <x:c r="JRP82" s="3"/>
      <x:c r="JRQ82" s="3"/>
      <x:c r="JRR82" s="3"/>
      <x:c r="JRS82" s="3"/>
      <x:c r="JRT82" s="3"/>
      <x:c r="JRU82" s="3"/>
      <x:c r="JRV82" s="3"/>
      <x:c r="JRW82" s="3"/>
      <x:c r="JRX82" s="3"/>
      <x:c r="JRY82" s="3"/>
      <x:c r="JRZ82" s="3"/>
      <x:c r="JSA82" s="3"/>
      <x:c r="JSB82" s="3"/>
      <x:c r="JSC82" s="3"/>
      <x:c r="JSD82" s="3"/>
      <x:c r="JSE82" s="3"/>
      <x:c r="JSF82" s="3"/>
      <x:c r="JSG82" s="3"/>
      <x:c r="JSH82" s="3"/>
      <x:c r="JSI82" s="3"/>
      <x:c r="JSJ82" s="3"/>
      <x:c r="JSK82" s="3"/>
      <x:c r="JSL82" s="3"/>
      <x:c r="JSM82" s="3"/>
      <x:c r="JSN82" s="3"/>
      <x:c r="JSO82" s="3"/>
      <x:c r="JSP82" s="3"/>
      <x:c r="JSQ82" s="3"/>
      <x:c r="JSR82" s="3"/>
      <x:c r="JSS82" s="3"/>
      <x:c r="JST82" s="3"/>
      <x:c r="JSU82" s="3"/>
      <x:c r="JSV82" s="3"/>
      <x:c r="JSW82" s="3"/>
      <x:c r="JSX82" s="3"/>
      <x:c r="JSY82" s="3"/>
      <x:c r="JSZ82" s="3"/>
      <x:c r="JTA82" s="3"/>
      <x:c r="JTB82" s="3"/>
      <x:c r="JTC82" s="3"/>
      <x:c r="JTD82" s="3"/>
      <x:c r="JTE82" s="3"/>
      <x:c r="JTF82" s="3"/>
      <x:c r="JTG82" s="3"/>
      <x:c r="JTH82" s="3"/>
      <x:c r="JTI82" s="3"/>
      <x:c r="JTJ82" s="3"/>
      <x:c r="JTK82" s="3"/>
      <x:c r="JTL82" s="3"/>
      <x:c r="JTM82" s="3"/>
      <x:c r="JTN82" s="3"/>
      <x:c r="JTO82" s="3"/>
      <x:c r="JTP82" s="3"/>
      <x:c r="JTQ82" s="3"/>
      <x:c r="JTR82" s="3"/>
      <x:c r="JTS82" s="3"/>
      <x:c r="JTT82" s="3"/>
      <x:c r="JTU82" s="3"/>
      <x:c r="JTV82" s="3"/>
      <x:c r="JTW82" s="3"/>
      <x:c r="JTX82" s="3"/>
      <x:c r="JTY82" s="3"/>
      <x:c r="JTZ82" s="3"/>
      <x:c r="JUA82" s="3"/>
      <x:c r="JUB82" s="3"/>
      <x:c r="JUC82" s="3"/>
      <x:c r="JUD82" s="3"/>
      <x:c r="JUE82" s="3"/>
      <x:c r="JUF82" s="3"/>
      <x:c r="JUG82" s="3"/>
      <x:c r="JUH82" s="3"/>
      <x:c r="JUI82" s="3"/>
      <x:c r="JUJ82" s="3"/>
      <x:c r="JUK82" s="3"/>
      <x:c r="JUL82" s="3"/>
      <x:c r="JUM82" s="3"/>
      <x:c r="JUN82" s="3"/>
      <x:c r="JUO82" s="3"/>
      <x:c r="JUP82" s="3"/>
      <x:c r="JUQ82" s="3"/>
      <x:c r="JUR82" s="3"/>
      <x:c r="JUS82" s="3"/>
      <x:c r="JUT82" s="3"/>
      <x:c r="JUU82" s="3"/>
      <x:c r="JUV82" s="3"/>
      <x:c r="JUW82" s="3"/>
      <x:c r="JUX82" s="3"/>
      <x:c r="JUY82" s="3"/>
      <x:c r="JUZ82" s="3"/>
      <x:c r="JVA82" s="3"/>
      <x:c r="JVB82" s="3"/>
      <x:c r="JVC82" s="3"/>
      <x:c r="JVD82" s="3"/>
      <x:c r="JVE82" s="3"/>
      <x:c r="JVF82" s="3"/>
      <x:c r="JVG82" s="3"/>
      <x:c r="JVH82" s="3"/>
      <x:c r="JVI82" s="3"/>
      <x:c r="JVJ82" s="3"/>
      <x:c r="JVK82" s="3"/>
      <x:c r="JVL82" s="3"/>
      <x:c r="JVM82" s="3"/>
      <x:c r="JVN82" s="3"/>
      <x:c r="JVO82" s="3"/>
      <x:c r="JVP82" s="3"/>
      <x:c r="JVQ82" s="3"/>
      <x:c r="JVR82" s="3"/>
      <x:c r="JVS82" s="3"/>
      <x:c r="JVT82" s="3"/>
      <x:c r="JVU82" s="3"/>
      <x:c r="JVV82" s="3"/>
      <x:c r="JVW82" s="3"/>
      <x:c r="JVX82" s="3"/>
      <x:c r="JVY82" s="3"/>
      <x:c r="JVZ82" s="3"/>
      <x:c r="JWA82" s="3"/>
      <x:c r="JWB82" s="3"/>
      <x:c r="JWC82" s="3"/>
      <x:c r="JWD82" s="3"/>
      <x:c r="JWE82" s="3"/>
      <x:c r="JWF82" s="3"/>
      <x:c r="JWG82" s="3"/>
      <x:c r="JWH82" s="3"/>
      <x:c r="JWI82" s="3"/>
      <x:c r="JWJ82" s="3"/>
      <x:c r="JWK82" s="3"/>
      <x:c r="JWL82" s="3"/>
      <x:c r="JWM82" s="3"/>
      <x:c r="JWN82" s="3"/>
      <x:c r="JWO82" s="3"/>
      <x:c r="JWP82" s="3"/>
      <x:c r="JWQ82" s="3"/>
      <x:c r="JWR82" s="3"/>
      <x:c r="JWS82" s="3"/>
      <x:c r="JWT82" s="3"/>
      <x:c r="JWU82" s="3"/>
      <x:c r="JWV82" s="3"/>
      <x:c r="JWW82" s="3"/>
      <x:c r="JWX82" s="3"/>
      <x:c r="JWY82" s="3"/>
      <x:c r="JWZ82" s="3"/>
      <x:c r="JXA82" s="3"/>
      <x:c r="JXB82" s="3"/>
      <x:c r="JXC82" s="3"/>
      <x:c r="JXD82" s="3"/>
      <x:c r="JXE82" s="3"/>
      <x:c r="JXF82" s="3"/>
      <x:c r="JXG82" s="3"/>
      <x:c r="JXH82" s="3"/>
      <x:c r="JXI82" s="3"/>
      <x:c r="JXJ82" s="3"/>
      <x:c r="JXK82" s="3"/>
      <x:c r="JXL82" s="3"/>
      <x:c r="JXM82" s="3"/>
      <x:c r="JXN82" s="3"/>
      <x:c r="JXO82" s="3"/>
      <x:c r="JXP82" s="3"/>
      <x:c r="JXQ82" s="3"/>
      <x:c r="JXR82" s="3"/>
      <x:c r="JXS82" s="3"/>
      <x:c r="JXT82" s="3"/>
      <x:c r="JXU82" s="3"/>
      <x:c r="JXV82" s="3"/>
      <x:c r="JXW82" s="3"/>
      <x:c r="JXX82" s="3"/>
      <x:c r="JXY82" s="3"/>
      <x:c r="JXZ82" s="3"/>
      <x:c r="JYA82" s="3"/>
      <x:c r="JYB82" s="3"/>
      <x:c r="JYC82" s="3"/>
      <x:c r="JYD82" s="3"/>
      <x:c r="JYE82" s="3"/>
      <x:c r="JYF82" s="3"/>
      <x:c r="JYG82" s="3"/>
      <x:c r="JYH82" s="3"/>
      <x:c r="JYI82" s="3"/>
      <x:c r="JYJ82" s="3"/>
      <x:c r="JYK82" s="3"/>
      <x:c r="JYL82" s="3"/>
      <x:c r="JYM82" s="3"/>
      <x:c r="JYN82" s="3"/>
      <x:c r="JYO82" s="3"/>
      <x:c r="JYP82" s="3"/>
      <x:c r="JYQ82" s="3"/>
      <x:c r="JYR82" s="3"/>
      <x:c r="JYS82" s="3"/>
      <x:c r="JYT82" s="3"/>
      <x:c r="JYU82" s="3"/>
      <x:c r="JYV82" s="3"/>
      <x:c r="JYW82" s="3"/>
      <x:c r="JYX82" s="3"/>
      <x:c r="JYY82" s="3"/>
      <x:c r="JYZ82" s="3"/>
      <x:c r="JZA82" s="3"/>
      <x:c r="JZB82" s="3"/>
      <x:c r="JZC82" s="3"/>
      <x:c r="JZD82" s="3"/>
      <x:c r="JZE82" s="3"/>
      <x:c r="JZF82" s="3"/>
      <x:c r="JZG82" s="3"/>
      <x:c r="JZH82" s="3"/>
      <x:c r="JZI82" s="3"/>
      <x:c r="JZJ82" s="3"/>
      <x:c r="JZK82" s="3"/>
      <x:c r="JZL82" s="3"/>
      <x:c r="JZM82" s="3"/>
      <x:c r="JZN82" s="3"/>
      <x:c r="JZO82" s="3"/>
      <x:c r="JZP82" s="3"/>
      <x:c r="JZQ82" s="3"/>
      <x:c r="JZR82" s="3"/>
      <x:c r="JZS82" s="3"/>
      <x:c r="JZT82" s="3"/>
      <x:c r="JZU82" s="3"/>
      <x:c r="JZV82" s="3"/>
      <x:c r="JZW82" s="3"/>
      <x:c r="JZX82" s="3"/>
      <x:c r="JZY82" s="3"/>
      <x:c r="JZZ82" s="3"/>
      <x:c r="KAA82" s="3"/>
      <x:c r="KAB82" s="3"/>
      <x:c r="KAC82" s="3"/>
      <x:c r="KAD82" s="3"/>
      <x:c r="KAE82" s="3"/>
      <x:c r="KAF82" s="3"/>
      <x:c r="KAG82" s="3"/>
      <x:c r="KAH82" s="3"/>
      <x:c r="KAI82" s="3"/>
      <x:c r="KAJ82" s="3"/>
      <x:c r="KAK82" s="3"/>
      <x:c r="KAL82" s="3"/>
      <x:c r="KAM82" s="3"/>
      <x:c r="KAN82" s="3"/>
      <x:c r="KAO82" s="3"/>
      <x:c r="KAP82" s="3"/>
      <x:c r="KAQ82" s="3"/>
      <x:c r="KAR82" s="3"/>
      <x:c r="KAS82" s="3"/>
      <x:c r="KAT82" s="3"/>
      <x:c r="KAU82" s="3"/>
      <x:c r="KAV82" s="3"/>
      <x:c r="KAW82" s="3"/>
      <x:c r="KAX82" s="3"/>
      <x:c r="KAY82" s="3"/>
      <x:c r="KAZ82" s="3"/>
      <x:c r="KBA82" s="3"/>
      <x:c r="KBB82" s="3"/>
      <x:c r="KBC82" s="3"/>
      <x:c r="KBD82" s="3"/>
      <x:c r="KBE82" s="3"/>
      <x:c r="KBF82" s="3"/>
      <x:c r="KBG82" s="3"/>
      <x:c r="KBH82" s="3"/>
      <x:c r="KBI82" s="3"/>
      <x:c r="KBJ82" s="3"/>
      <x:c r="KBK82" s="3"/>
      <x:c r="KBL82" s="3"/>
      <x:c r="KBM82" s="3"/>
      <x:c r="KBN82" s="3"/>
      <x:c r="KBO82" s="3"/>
      <x:c r="KBP82" s="3"/>
      <x:c r="KBQ82" s="3"/>
      <x:c r="KBR82" s="3"/>
      <x:c r="KBS82" s="3"/>
      <x:c r="KBT82" s="3"/>
      <x:c r="KBU82" s="3"/>
      <x:c r="KBV82" s="3"/>
      <x:c r="KBW82" s="3"/>
      <x:c r="KBX82" s="3"/>
      <x:c r="KBY82" s="3"/>
      <x:c r="KBZ82" s="3"/>
      <x:c r="KCA82" s="3"/>
      <x:c r="KCB82" s="3"/>
      <x:c r="KCC82" s="3"/>
      <x:c r="KCD82" s="3"/>
      <x:c r="KCE82" s="3"/>
      <x:c r="KCF82" s="3"/>
      <x:c r="KCG82" s="3"/>
      <x:c r="KCH82" s="3"/>
      <x:c r="KCI82" s="3"/>
      <x:c r="KCJ82" s="3"/>
      <x:c r="KCK82" s="3"/>
      <x:c r="KCL82" s="3"/>
      <x:c r="KCM82" s="3"/>
      <x:c r="KCN82" s="3"/>
      <x:c r="KCO82" s="3"/>
      <x:c r="KCP82" s="3"/>
      <x:c r="KCQ82" s="3"/>
      <x:c r="KCR82" s="3"/>
      <x:c r="KCS82" s="3"/>
      <x:c r="KCT82" s="3"/>
      <x:c r="KCU82" s="3"/>
      <x:c r="KCV82" s="3"/>
      <x:c r="KCW82" s="3"/>
      <x:c r="KCX82" s="3"/>
      <x:c r="KCY82" s="3"/>
      <x:c r="KCZ82" s="3"/>
      <x:c r="KDA82" s="3"/>
      <x:c r="KDB82" s="3"/>
      <x:c r="KDC82" s="3"/>
      <x:c r="KDD82" s="3"/>
      <x:c r="KDE82" s="3"/>
      <x:c r="KDF82" s="3"/>
      <x:c r="KDG82" s="3"/>
      <x:c r="KDH82" s="3"/>
      <x:c r="KDI82" s="3"/>
      <x:c r="KDJ82" s="3"/>
      <x:c r="KDK82" s="3"/>
      <x:c r="KDL82" s="3"/>
      <x:c r="KDM82" s="3"/>
      <x:c r="KDN82" s="3"/>
      <x:c r="KDO82" s="3"/>
      <x:c r="KDP82" s="3"/>
      <x:c r="KDQ82" s="3"/>
      <x:c r="KDR82" s="3"/>
      <x:c r="KDS82" s="3"/>
      <x:c r="KDT82" s="3"/>
      <x:c r="KDU82" s="3"/>
      <x:c r="KDV82" s="3"/>
      <x:c r="KDW82" s="3"/>
      <x:c r="KDX82" s="3"/>
      <x:c r="KDY82" s="3"/>
      <x:c r="KDZ82" s="3"/>
      <x:c r="KEA82" s="3"/>
      <x:c r="KEB82" s="3"/>
      <x:c r="KEC82" s="3"/>
      <x:c r="KED82" s="3"/>
      <x:c r="KEE82" s="3"/>
      <x:c r="KEF82" s="3"/>
      <x:c r="KEG82" s="3"/>
      <x:c r="KEH82" s="3"/>
      <x:c r="KEI82" s="3"/>
      <x:c r="KEJ82" s="3"/>
      <x:c r="KEK82" s="3"/>
      <x:c r="KEL82" s="3"/>
      <x:c r="KEM82" s="3"/>
      <x:c r="KEN82" s="3"/>
      <x:c r="KEO82" s="3"/>
      <x:c r="KEP82" s="3"/>
      <x:c r="KEQ82" s="3"/>
      <x:c r="KER82" s="3"/>
      <x:c r="KES82" s="3"/>
      <x:c r="KET82" s="3"/>
      <x:c r="KEU82" s="3"/>
      <x:c r="KEV82" s="3"/>
      <x:c r="KEW82" s="3"/>
      <x:c r="KEX82" s="3"/>
      <x:c r="KEY82" s="3"/>
      <x:c r="KEZ82" s="3"/>
      <x:c r="KFA82" s="3"/>
      <x:c r="KFB82" s="3"/>
      <x:c r="KFC82" s="3"/>
      <x:c r="KFD82" s="3"/>
      <x:c r="KFE82" s="3"/>
      <x:c r="KFF82" s="3"/>
      <x:c r="KFG82" s="3"/>
      <x:c r="KFH82" s="3"/>
      <x:c r="KFI82" s="3"/>
      <x:c r="KFJ82" s="3"/>
      <x:c r="KFK82" s="3"/>
      <x:c r="KFL82" s="3"/>
      <x:c r="KFM82" s="3"/>
      <x:c r="KFN82" s="3"/>
      <x:c r="KFO82" s="3"/>
      <x:c r="KFP82" s="3"/>
      <x:c r="KFQ82" s="3"/>
      <x:c r="KFR82" s="3"/>
      <x:c r="KFS82" s="3"/>
      <x:c r="KFT82" s="3"/>
      <x:c r="KFU82" s="3"/>
      <x:c r="KFV82" s="3"/>
      <x:c r="KFW82" s="3"/>
      <x:c r="KFX82" s="3"/>
      <x:c r="KFY82" s="3"/>
      <x:c r="KFZ82" s="3"/>
      <x:c r="KGA82" s="3"/>
      <x:c r="KGB82" s="3"/>
      <x:c r="KGC82" s="3"/>
      <x:c r="KGD82" s="3"/>
      <x:c r="KGE82" s="3"/>
      <x:c r="KGF82" s="3"/>
      <x:c r="KGG82" s="3"/>
      <x:c r="KGH82" s="3"/>
      <x:c r="KGI82" s="3"/>
      <x:c r="KGJ82" s="3"/>
      <x:c r="KGK82" s="3"/>
      <x:c r="KGL82" s="3"/>
      <x:c r="KGM82" s="3"/>
      <x:c r="KGN82" s="3"/>
      <x:c r="KGO82" s="3"/>
      <x:c r="KGP82" s="3"/>
      <x:c r="KGQ82" s="3"/>
      <x:c r="KGR82" s="3"/>
      <x:c r="KGS82" s="3"/>
      <x:c r="KGT82" s="3"/>
      <x:c r="KGU82" s="3"/>
      <x:c r="KGV82" s="3"/>
      <x:c r="KGW82" s="3"/>
      <x:c r="KGX82" s="3"/>
      <x:c r="KGY82" s="3"/>
      <x:c r="KGZ82" s="3"/>
      <x:c r="KHA82" s="3"/>
      <x:c r="KHB82" s="3"/>
      <x:c r="KHC82" s="3"/>
      <x:c r="KHD82" s="3"/>
      <x:c r="KHE82" s="3"/>
      <x:c r="KHF82" s="3"/>
      <x:c r="KHG82" s="3"/>
      <x:c r="KHH82" s="3"/>
      <x:c r="KHI82" s="3"/>
      <x:c r="KHJ82" s="3"/>
      <x:c r="KHK82" s="3"/>
      <x:c r="KHL82" s="3"/>
      <x:c r="KHM82" s="3"/>
      <x:c r="KHN82" s="3"/>
      <x:c r="KHO82" s="3"/>
      <x:c r="KHP82" s="3"/>
      <x:c r="KHQ82" s="3"/>
      <x:c r="KHR82" s="3"/>
      <x:c r="KHS82" s="3"/>
      <x:c r="KHT82" s="3"/>
      <x:c r="KHU82" s="3"/>
      <x:c r="KHV82" s="3"/>
      <x:c r="KHW82" s="3"/>
      <x:c r="KHX82" s="3"/>
      <x:c r="KHY82" s="3"/>
      <x:c r="KHZ82" s="3"/>
      <x:c r="KIA82" s="3"/>
      <x:c r="KIB82" s="3"/>
      <x:c r="KIC82" s="3"/>
      <x:c r="KID82" s="3"/>
      <x:c r="KIE82" s="3"/>
      <x:c r="KIF82" s="3"/>
      <x:c r="KIG82" s="3"/>
      <x:c r="KIH82" s="3"/>
      <x:c r="KII82" s="3"/>
      <x:c r="KIJ82" s="3"/>
      <x:c r="KIK82" s="3"/>
      <x:c r="KIL82" s="3"/>
      <x:c r="KIM82" s="3"/>
      <x:c r="KIN82" s="3"/>
      <x:c r="KIO82" s="3"/>
      <x:c r="KIP82" s="3"/>
      <x:c r="KIQ82" s="3"/>
      <x:c r="KIR82" s="3"/>
      <x:c r="KIS82" s="3"/>
      <x:c r="KIT82" s="3"/>
      <x:c r="KIU82" s="3"/>
      <x:c r="KIV82" s="3"/>
      <x:c r="KIW82" s="3"/>
      <x:c r="KIX82" s="3"/>
      <x:c r="KIY82" s="3"/>
      <x:c r="KIZ82" s="3"/>
      <x:c r="KJA82" s="3"/>
      <x:c r="KJB82" s="3"/>
      <x:c r="KJC82" s="3"/>
      <x:c r="KJD82" s="3"/>
      <x:c r="KJE82" s="3"/>
      <x:c r="KJF82" s="3"/>
      <x:c r="KJG82" s="3"/>
      <x:c r="KJH82" s="3"/>
      <x:c r="KJI82" s="3"/>
      <x:c r="KJJ82" s="3"/>
      <x:c r="KJK82" s="3"/>
      <x:c r="KJL82" s="3"/>
      <x:c r="KJM82" s="3"/>
      <x:c r="KJN82" s="3"/>
      <x:c r="KJO82" s="3"/>
      <x:c r="KJP82" s="3"/>
      <x:c r="KJQ82" s="3"/>
      <x:c r="KJR82" s="3"/>
      <x:c r="KJS82" s="3"/>
      <x:c r="KJT82" s="3"/>
      <x:c r="KJU82" s="3"/>
      <x:c r="KJV82" s="3"/>
      <x:c r="KJW82" s="3"/>
      <x:c r="KJX82" s="3"/>
      <x:c r="KJY82" s="3"/>
      <x:c r="KJZ82" s="3"/>
      <x:c r="KKA82" s="3"/>
      <x:c r="KKB82" s="3"/>
      <x:c r="KKC82" s="3"/>
      <x:c r="KKD82" s="3"/>
      <x:c r="KKE82" s="3"/>
      <x:c r="KKF82" s="3"/>
      <x:c r="KKG82" s="3"/>
      <x:c r="KKH82" s="3"/>
      <x:c r="KKI82" s="3"/>
      <x:c r="KKJ82" s="3"/>
      <x:c r="KKK82" s="3"/>
      <x:c r="KKL82" s="3"/>
      <x:c r="KKM82" s="3"/>
      <x:c r="KKN82" s="3"/>
      <x:c r="KKO82" s="3"/>
      <x:c r="KKP82" s="3"/>
      <x:c r="KKQ82" s="3"/>
      <x:c r="KKR82" s="3"/>
      <x:c r="KKS82" s="3"/>
      <x:c r="KKT82" s="3"/>
      <x:c r="KKU82" s="3"/>
      <x:c r="KKV82" s="3"/>
      <x:c r="KKW82" s="3"/>
      <x:c r="KKX82" s="3"/>
      <x:c r="KKY82" s="3"/>
      <x:c r="KKZ82" s="3"/>
      <x:c r="KLA82" s="3"/>
      <x:c r="KLB82" s="3"/>
      <x:c r="KLC82" s="3"/>
      <x:c r="KLD82" s="3"/>
      <x:c r="KLE82" s="3"/>
      <x:c r="KLF82" s="3"/>
      <x:c r="KLG82" s="3"/>
      <x:c r="KLH82" s="3"/>
      <x:c r="KLI82" s="3"/>
      <x:c r="KLJ82" s="3"/>
      <x:c r="KLK82" s="3"/>
      <x:c r="KLL82" s="3"/>
      <x:c r="KLM82" s="3"/>
      <x:c r="KLN82" s="3"/>
      <x:c r="KLO82" s="3"/>
      <x:c r="KLP82" s="3"/>
      <x:c r="KLQ82" s="3"/>
      <x:c r="KLR82" s="3"/>
      <x:c r="KLS82" s="3"/>
      <x:c r="KLT82" s="3"/>
      <x:c r="KLU82" s="3"/>
      <x:c r="KLV82" s="3"/>
      <x:c r="KLW82" s="3"/>
      <x:c r="KLX82" s="3"/>
      <x:c r="KLY82" s="3"/>
      <x:c r="KLZ82" s="3"/>
      <x:c r="KMA82" s="3"/>
      <x:c r="KMB82" s="3"/>
      <x:c r="KMC82" s="3"/>
      <x:c r="KMD82" s="3"/>
      <x:c r="KME82" s="3"/>
      <x:c r="KMF82" s="3"/>
      <x:c r="KMG82" s="3"/>
      <x:c r="KMH82" s="3"/>
      <x:c r="KMI82" s="3"/>
      <x:c r="KMJ82" s="3"/>
      <x:c r="KMK82" s="3"/>
      <x:c r="KML82" s="3"/>
      <x:c r="KMM82" s="3"/>
      <x:c r="KMN82" s="3"/>
      <x:c r="KMO82" s="3"/>
      <x:c r="KMP82" s="3"/>
      <x:c r="KMQ82" s="3"/>
      <x:c r="KMR82" s="3"/>
      <x:c r="KMS82" s="3"/>
      <x:c r="KMT82" s="3"/>
      <x:c r="KMU82" s="3"/>
      <x:c r="KMV82" s="3"/>
      <x:c r="KMW82" s="3"/>
      <x:c r="KMX82" s="3"/>
      <x:c r="KMY82" s="3"/>
      <x:c r="KMZ82" s="3"/>
      <x:c r="KNA82" s="3"/>
      <x:c r="KNB82" s="3"/>
      <x:c r="KNC82" s="3"/>
      <x:c r="KND82" s="3"/>
      <x:c r="KNE82" s="3"/>
      <x:c r="KNF82" s="3"/>
      <x:c r="KNG82" s="3"/>
      <x:c r="KNH82" s="3"/>
      <x:c r="KNI82" s="3"/>
      <x:c r="KNJ82" s="3"/>
      <x:c r="KNK82" s="3"/>
      <x:c r="KNL82" s="3"/>
      <x:c r="KNM82" s="3"/>
      <x:c r="KNN82" s="3"/>
      <x:c r="KNO82" s="3"/>
      <x:c r="KNP82" s="3"/>
      <x:c r="KNQ82" s="3"/>
      <x:c r="KNR82" s="3"/>
      <x:c r="KNS82" s="3"/>
      <x:c r="KNT82" s="3"/>
      <x:c r="KNU82" s="3"/>
      <x:c r="KNV82" s="3"/>
      <x:c r="KNW82" s="3"/>
      <x:c r="KNX82" s="3"/>
      <x:c r="KNY82" s="3"/>
      <x:c r="KNZ82" s="3"/>
      <x:c r="KOA82" s="3"/>
      <x:c r="KOB82" s="3"/>
      <x:c r="KOC82" s="3"/>
      <x:c r="KOD82" s="3"/>
      <x:c r="KOE82" s="3"/>
      <x:c r="KOF82" s="3"/>
      <x:c r="KOG82" s="3"/>
      <x:c r="KOH82" s="3"/>
      <x:c r="KOI82" s="3"/>
      <x:c r="KOJ82" s="3"/>
      <x:c r="KOK82" s="3"/>
      <x:c r="KOL82" s="3"/>
      <x:c r="KOM82" s="3"/>
      <x:c r="KON82" s="3"/>
      <x:c r="KOO82" s="3"/>
      <x:c r="KOP82" s="3"/>
      <x:c r="KOQ82" s="3"/>
      <x:c r="KOR82" s="3"/>
      <x:c r="KOS82" s="3"/>
      <x:c r="KOT82" s="3"/>
      <x:c r="KOU82" s="3"/>
      <x:c r="KOV82" s="3"/>
      <x:c r="KOW82" s="3"/>
      <x:c r="KOX82" s="3"/>
      <x:c r="KOY82" s="3"/>
      <x:c r="KOZ82" s="3"/>
      <x:c r="KPA82" s="3"/>
      <x:c r="KPB82" s="3"/>
      <x:c r="KPC82" s="3"/>
      <x:c r="KPD82" s="3"/>
      <x:c r="KPE82" s="3"/>
      <x:c r="KPF82" s="3"/>
      <x:c r="KPG82" s="3"/>
      <x:c r="KPH82" s="3"/>
      <x:c r="KPI82" s="3"/>
      <x:c r="KPJ82" s="3"/>
      <x:c r="KPK82" s="3"/>
      <x:c r="KPL82" s="3"/>
      <x:c r="KPM82" s="3"/>
      <x:c r="KPN82" s="3"/>
      <x:c r="KPO82" s="3"/>
      <x:c r="KPP82" s="3"/>
      <x:c r="KPQ82" s="3"/>
      <x:c r="KPR82" s="3"/>
      <x:c r="KPS82" s="3"/>
      <x:c r="KPT82" s="3"/>
      <x:c r="KPU82" s="3"/>
      <x:c r="KPV82" s="3"/>
      <x:c r="KPW82" s="3"/>
      <x:c r="KPX82" s="3"/>
      <x:c r="KPY82" s="3"/>
      <x:c r="KPZ82" s="3"/>
      <x:c r="KQA82" s="3"/>
      <x:c r="KQB82" s="3"/>
      <x:c r="KQC82" s="3"/>
      <x:c r="KQD82" s="3"/>
      <x:c r="KQE82" s="3"/>
      <x:c r="KQF82" s="3"/>
      <x:c r="KQG82" s="3"/>
      <x:c r="KQH82" s="3"/>
      <x:c r="KQI82" s="3"/>
      <x:c r="KQJ82" s="3"/>
      <x:c r="KQK82" s="3"/>
      <x:c r="KQL82" s="3"/>
      <x:c r="KQM82" s="3"/>
      <x:c r="KQN82" s="3"/>
      <x:c r="KQO82" s="3"/>
      <x:c r="KQP82" s="3"/>
      <x:c r="KQQ82" s="3"/>
      <x:c r="KQR82" s="3"/>
      <x:c r="KQS82" s="3"/>
      <x:c r="KQT82" s="3"/>
      <x:c r="KQU82" s="3"/>
      <x:c r="KQV82" s="3"/>
      <x:c r="KQW82" s="3"/>
      <x:c r="KQX82" s="3"/>
      <x:c r="KQY82" s="3"/>
      <x:c r="KQZ82" s="3"/>
      <x:c r="KRA82" s="3"/>
      <x:c r="KRB82" s="3"/>
      <x:c r="KRC82" s="3"/>
      <x:c r="KRD82" s="3"/>
      <x:c r="KRE82" s="3"/>
      <x:c r="KRF82" s="3"/>
      <x:c r="KRG82" s="3"/>
      <x:c r="KRH82" s="3"/>
      <x:c r="KRI82" s="3"/>
      <x:c r="KRJ82" s="3"/>
      <x:c r="KRK82" s="3"/>
      <x:c r="KRL82" s="3"/>
      <x:c r="KRM82" s="3"/>
      <x:c r="KRN82" s="3"/>
      <x:c r="KRO82" s="3"/>
      <x:c r="KRP82" s="3"/>
      <x:c r="KRQ82" s="3"/>
      <x:c r="KRR82" s="3"/>
      <x:c r="KRS82" s="3"/>
      <x:c r="KRT82" s="3"/>
      <x:c r="KRU82" s="3"/>
      <x:c r="KRV82" s="3"/>
      <x:c r="KRW82" s="3"/>
      <x:c r="KRX82" s="3"/>
      <x:c r="KRY82" s="3"/>
      <x:c r="KRZ82" s="3"/>
      <x:c r="KSA82" s="3"/>
      <x:c r="KSB82" s="3"/>
      <x:c r="KSC82" s="3"/>
      <x:c r="KSD82" s="3"/>
      <x:c r="KSE82" s="3"/>
      <x:c r="KSF82" s="3"/>
      <x:c r="KSG82" s="3"/>
      <x:c r="KSH82" s="3"/>
      <x:c r="KSI82" s="3"/>
      <x:c r="KSJ82" s="3"/>
      <x:c r="KSK82" s="3"/>
      <x:c r="KSL82" s="3"/>
      <x:c r="KSM82" s="3"/>
      <x:c r="KSN82" s="3"/>
      <x:c r="KSO82" s="3"/>
      <x:c r="KSP82" s="3"/>
      <x:c r="KSQ82" s="3"/>
      <x:c r="KSR82" s="3"/>
      <x:c r="KSS82" s="3"/>
      <x:c r="KST82" s="3"/>
      <x:c r="KSU82" s="3"/>
      <x:c r="KSV82" s="3"/>
      <x:c r="KSW82" s="3"/>
      <x:c r="KSX82" s="3"/>
      <x:c r="KSY82" s="3"/>
      <x:c r="KSZ82" s="3"/>
      <x:c r="KTA82" s="3"/>
      <x:c r="KTB82" s="3"/>
      <x:c r="KTC82" s="3"/>
      <x:c r="KTD82" s="3"/>
      <x:c r="KTE82" s="3"/>
      <x:c r="KTF82" s="3"/>
      <x:c r="KTG82" s="3"/>
      <x:c r="KTH82" s="3"/>
      <x:c r="KTI82" s="3"/>
      <x:c r="KTJ82" s="3"/>
      <x:c r="KTK82" s="3"/>
      <x:c r="KTL82" s="3"/>
      <x:c r="KTM82" s="3"/>
      <x:c r="KTN82" s="3"/>
      <x:c r="KTO82" s="3"/>
      <x:c r="KTP82" s="3"/>
      <x:c r="KTQ82" s="3"/>
      <x:c r="KTR82" s="3"/>
      <x:c r="KTS82" s="3"/>
      <x:c r="KTT82" s="3"/>
      <x:c r="KTU82" s="3"/>
      <x:c r="KTV82" s="3"/>
      <x:c r="KTW82" s="3"/>
      <x:c r="KTX82" s="3"/>
      <x:c r="KTY82" s="3"/>
      <x:c r="KTZ82" s="3"/>
      <x:c r="KUA82" s="3"/>
      <x:c r="KUB82" s="3"/>
      <x:c r="KUC82" s="3"/>
      <x:c r="KUD82" s="3"/>
      <x:c r="KUE82" s="3"/>
      <x:c r="KUF82" s="3"/>
      <x:c r="KUG82" s="3"/>
      <x:c r="KUH82" s="3"/>
      <x:c r="KUI82" s="3"/>
      <x:c r="KUJ82" s="3"/>
      <x:c r="KUK82" s="3"/>
      <x:c r="KUL82" s="3"/>
      <x:c r="KUM82" s="3"/>
      <x:c r="KUN82" s="3"/>
      <x:c r="KUO82" s="3"/>
      <x:c r="KUP82" s="3"/>
      <x:c r="KUQ82" s="3"/>
      <x:c r="KUR82" s="3"/>
      <x:c r="KUS82" s="3"/>
      <x:c r="KUT82" s="3"/>
      <x:c r="KUU82" s="3"/>
      <x:c r="KUV82" s="3"/>
      <x:c r="KUW82" s="3"/>
      <x:c r="KUX82" s="3"/>
      <x:c r="KUY82" s="3"/>
      <x:c r="KUZ82" s="3"/>
      <x:c r="KVA82" s="3"/>
      <x:c r="KVB82" s="3"/>
      <x:c r="KVC82" s="3"/>
      <x:c r="KVD82" s="3"/>
      <x:c r="KVE82" s="3"/>
      <x:c r="KVF82" s="3"/>
      <x:c r="KVG82" s="3"/>
      <x:c r="KVH82" s="3"/>
      <x:c r="KVI82" s="3"/>
      <x:c r="KVJ82" s="3"/>
      <x:c r="KVK82" s="3"/>
      <x:c r="KVL82" s="3"/>
      <x:c r="KVM82" s="3"/>
      <x:c r="KVN82" s="3"/>
      <x:c r="KVO82" s="3"/>
      <x:c r="KVP82" s="3"/>
      <x:c r="KVQ82" s="3"/>
      <x:c r="KVR82" s="3"/>
      <x:c r="KVS82" s="3"/>
      <x:c r="KVT82" s="3"/>
      <x:c r="KVU82" s="3"/>
      <x:c r="KVV82" s="3"/>
      <x:c r="KVW82" s="3"/>
      <x:c r="KVX82" s="3"/>
      <x:c r="KVY82" s="3"/>
      <x:c r="KVZ82" s="3"/>
      <x:c r="KWA82" s="3"/>
      <x:c r="KWB82" s="3"/>
      <x:c r="KWC82" s="3"/>
      <x:c r="KWD82" s="3"/>
      <x:c r="KWE82" s="3"/>
      <x:c r="KWF82" s="3"/>
      <x:c r="KWG82" s="3"/>
      <x:c r="KWH82" s="3"/>
      <x:c r="KWI82" s="3"/>
      <x:c r="KWJ82" s="3"/>
      <x:c r="KWK82" s="3"/>
      <x:c r="KWL82" s="3"/>
      <x:c r="KWM82" s="3"/>
      <x:c r="KWN82" s="3"/>
      <x:c r="KWO82" s="3"/>
      <x:c r="KWP82" s="3"/>
      <x:c r="KWQ82" s="3"/>
      <x:c r="KWR82" s="3"/>
      <x:c r="KWS82" s="3"/>
      <x:c r="KWT82" s="3"/>
      <x:c r="KWU82" s="3"/>
      <x:c r="KWV82" s="3"/>
      <x:c r="KWW82" s="3"/>
      <x:c r="KWX82" s="3"/>
      <x:c r="KWY82" s="3"/>
      <x:c r="KWZ82" s="3"/>
      <x:c r="KXA82" s="3"/>
      <x:c r="KXB82" s="3"/>
      <x:c r="KXC82" s="3"/>
      <x:c r="KXD82" s="3"/>
      <x:c r="KXE82" s="3"/>
      <x:c r="KXF82" s="3"/>
      <x:c r="KXG82" s="3"/>
      <x:c r="KXH82" s="3"/>
      <x:c r="KXI82" s="3"/>
      <x:c r="KXJ82" s="3"/>
      <x:c r="KXK82" s="3"/>
      <x:c r="KXL82" s="3"/>
      <x:c r="KXM82" s="3"/>
      <x:c r="KXN82" s="3"/>
      <x:c r="KXO82" s="3"/>
      <x:c r="KXP82" s="3"/>
      <x:c r="KXQ82" s="3"/>
      <x:c r="KXR82" s="3"/>
      <x:c r="KXS82" s="3"/>
      <x:c r="KXT82" s="3"/>
      <x:c r="KXU82" s="3"/>
      <x:c r="KXV82" s="3"/>
      <x:c r="KXW82" s="3"/>
      <x:c r="KXX82" s="3"/>
      <x:c r="KXY82" s="3"/>
      <x:c r="KXZ82" s="3"/>
      <x:c r="KYA82" s="3"/>
      <x:c r="KYB82" s="3"/>
      <x:c r="KYC82" s="3"/>
      <x:c r="KYD82" s="3"/>
      <x:c r="KYE82" s="3"/>
      <x:c r="KYF82" s="3"/>
      <x:c r="KYG82" s="3"/>
      <x:c r="KYH82" s="3"/>
      <x:c r="KYI82" s="3"/>
      <x:c r="KYJ82" s="3"/>
      <x:c r="KYK82" s="3"/>
      <x:c r="KYL82" s="3"/>
      <x:c r="KYM82" s="3"/>
      <x:c r="KYN82" s="3"/>
      <x:c r="KYO82" s="3"/>
      <x:c r="KYP82" s="3"/>
      <x:c r="KYQ82" s="3"/>
      <x:c r="KYR82" s="3"/>
      <x:c r="KYS82" s="3"/>
      <x:c r="KYT82" s="3"/>
      <x:c r="KYU82" s="3"/>
      <x:c r="KYV82" s="3"/>
      <x:c r="KYW82" s="3"/>
      <x:c r="KYX82" s="3"/>
      <x:c r="KYY82" s="3"/>
      <x:c r="KYZ82" s="3"/>
      <x:c r="KZA82" s="3"/>
      <x:c r="KZB82" s="3"/>
      <x:c r="KZC82" s="3"/>
      <x:c r="KZD82" s="3"/>
      <x:c r="KZE82" s="3"/>
      <x:c r="KZF82" s="3"/>
      <x:c r="KZG82" s="3"/>
      <x:c r="KZH82" s="3"/>
      <x:c r="KZI82" s="3"/>
      <x:c r="KZJ82" s="3"/>
      <x:c r="KZK82" s="3"/>
      <x:c r="KZL82" s="3"/>
      <x:c r="KZM82" s="3"/>
      <x:c r="KZN82" s="3"/>
      <x:c r="KZO82" s="3"/>
      <x:c r="KZP82" s="3"/>
      <x:c r="KZQ82" s="3"/>
      <x:c r="KZR82" s="3"/>
      <x:c r="KZS82" s="3"/>
      <x:c r="KZT82" s="3"/>
      <x:c r="KZU82" s="3"/>
      <x:c r="KZV82" s="3"/>
      <x:c r="KZW82" s="3"/>
      <x:c r="KZX82" s="3"/>
      <x:c r="KZY82" s="3"/>
      <x:c r="KZZ82" s="3"/>
      <x:c r="LAA82" s="3"/>
      <x:c r="LAB82" s="3"/>
      <x:c r="LAC82" s="3"/>
      <x:c r="LAD82" s="3"/>
      <x:c r="LAE82" s="3"/>
      <x:c r="LAF82" s="3"/>
      <x:c r="LAG82" s="3"/>
      <x:c r="LAH82" s="3"/>
      <x:c r="LAI82" s="3"/>
      <x:c r="LAJ82" s="3"/>
      <x:c r="LAK82" s="3"/>
      <x:c r="LAL82" s="3"/>
      <x:c r="LAM82" s="3"/>
      <x:c r="LAN82" s="3"/>
      <x:c r="LAO82" s="3"/>
      <x:c r="LAP82" s="3"/>
      <x:c r="LAQ82" s="3"/>
      <x:c r="LAR82" s="3"/>
      <x:c r="LAS82" s="3"/>
      <x:c r="LAT82" s="3"/>
      <x:c r="LAU82" s="3"/>
      <x:c r="LAV82" s="3"/>
      <x:c r="LAW82" s="3"/>
      <x:c r="LAX82" s="3"/>
      <x:c r="LAY82" s="3"/>
      <x:c r="LAZ82" s="3"/>
      <x:c r="LBA82" s="3"/>
      <x:c r="LBB82" s="3"/>
      <x:c r="LBC82" s="3"/>
      <x:c r="LBD82" s="3"/>
      <x:c r="LBE82" s="3"/>
      <x:c r="LBF82" s="3"/>
      <x:c r="LBG82" s="3"/>
      <x:c r="LBH82" s="3"/>
      <x:c r="LBI82" s="3"/>
      <x:c r="LBJ82" s="3"/>
      <x:c r="LBK82" s="3"/>
      <x:c r="LBL82" s="3"/>
      <x:c r="LBM82" s="3"/>
      <x:c r="LBN82" s="3"/>
      <x:c r="LBO82" s="3"/>
      <x:c r="LBP82" s="3"/>
      <x:c r="LBQ82" s="3"/>
      <x:c r="LBR82" s="3"/>
      <x:c r="LBS82" s="3"/>
      <x:c r="LBT82" s="3"/>
      <x:c r="LBU82" s="3"/>
      <x:c r="LBV82" s="3"/>
      <x:c r="LBW82" s="3"/>
      <x:c r="LBX82" s="3"/>
      <x:c r="LBY82" s="3"/>
      <x:c r="LBZ82" s="3"/>
      <x:c r="LCA82" s="3"/>
      <x:c r="LCB82" s="3"/>
      <x:c r="LCC82" s="3"/>
      <x:c r="LCD82" s="3"/>
      <x:c r="LCE82" s="3"/>
      <x:c r="LCF82" s="3"/>
      <x:c r="LCG82" s="3"/>
      <x:c r="LCH82" s="3"/>
      <x:c r="LCI82" s="3"/>
      <x:c r="LCJ82" s="3"/>
      <x:c r="LCK82" s="3"/>
      <x:c r="LCL82" s="3"/>
      <x:c r="LCM82" s="3"/>
      <x:c r="LCN82" s="3"/>
      <x:c r="LCO82" s="3"/>
      <x:c r="LCP82" s="3"/>
      <x:c r="LCQ82" s="3"/>
      <x:c r="LCR82" s="3"/>
      <x:c r="LCS82" s="3"/>
      <x:c r="LCT82" s="3"/>
      <x:c r="LCU82" s="3"/>
      <x:c r="LCV82" s="3"/>
      <x:c r="LCW82" s="3"/>
      <x:c r="LCX82" s="3"/>
      <x:c r="LCY82" s="3"/>
      <x:c r="LCZ82" s="3"/>
      <x:c r="LDA82" s="3"/>
      <x:c r="LDB82" s="3"/>
      <x:c r="LDC82" s="3"/>
      <x:c r="LDD82" s="3"/>
      <x:c r="LDE82" s="3"/>
      <x:c r="LDF82" s="3"/>
      <x:c r="LDG82" s="3"/>
      <x:c r="LDH82" s="3"/>
      <x:c r="LDI82" s="3"/>
      <x:c r="LDJ82" s="3"/>
      <x:c r="LDK82" s="3"/>
      <x:c r="LDL82" s="3"/>
      <x:c r="LDM82" s="3"/>
      <x:c r="LDN82" s="3"/>
      <x:c r="LDO82" s="3"/>
      <x:c r="LDP82" s="3"/>
      <x:c r="LDQ82" s="3"/>
      <x:c r="LDR82" s="3"/>
      <x:c r="LDS82" s="3"/>
      <x:c r="LDT82" s="3"/>
      <x:c r="LDU82" s="3"/>
      <x:c r="LDV82" s="3"/>
      <x:c r="LDW82" s="3"/>
      <x:c r="LDX82" s="3"/>
      <x:c r="LDY82" s="3"/>
      <x:c r="LDZ82" s="3"/>
      <x:c r="LEA82" s="3"/>
      <x:c r="LEB82" s="3"/>
      <x:c r="LEC82" s="3"/>
      <x:c r="LED82" s="3"/>
      <x:c r="LEE82" s="3"/>
      <x:c r="LEF82" s="3"/>
      <x:c r="LEG82" s="3"/>
      <x:c r="LEH82" s="3"/>
      <x:c r="LEI82" s="3"/>
      <x:c r="LEJ82" s="3"/>
      <x:c r="LEK82" s="3"/>
      <x:c r="LEL82" s="3"/>
      <x:c r="LEM82" s="3"/>
      <x:c r="LEN82" s="3"/>
      <x:c r="LEO82" s="3"/>
      <x:c r="LEP82" s="3"/>
      <x:c r="LEQ82" s="3"/>
      <x:c r="LER82" s="3"/>
      <x:c r="LES82" s="3"/>
      <x:c r="LET82" s="3"/>
      <x:c r="LEU82" s="3"/>
      <x:c r="LEV82" s="3"/>
      <x:c r="LEW82" s="3"/>
      <x:c r="LEX82" s="3"/>
      <x:c r="LEY82" s="3"/>
      <x:c r="LEZ82" s="3"/>
      <x:c r="LFA82" s="3"/>
      <x:c r="LFB82" s="3"/>
      <x:c r="LFC82" s="3"/>
      <x:c r="LFD82" s="3"/>
      <x:c r="LFE82" s="3"/>
      <x:c r="LFF82" s="3"/>
      <x:c r="LFG82" s="3"/>
      <x:c r="LFH82" s="3"/>
      <x:c r="LFI82" s="3"/>
      <x:c r="LFJ82" s="3"/>
      <x:c r="LFK82" s="3"/>
      <x:c r="LFL82" s="3"/>
      <x:c r="LFM82" s="3"/>
      <x:c r="LFN82" s="3"/>
      <x:c r="LFO82" s="3"/>
      <x:c r="LFP82" s="3"/>
      <x:c r="LFQ82" s="3"/>
      <x:c r="LFR82" s="3"/>
      <x:c r="LFS82" s="3"/>
      <x:c r="LFT82" s="3"/>
      <x:c r="LFU82" s="3"/>
      <x:c r="LFV82" s="3"/>
      <x:c r="LFW82" s="3"/>
      <x:c r="LFX82" s="3"/>
      <x:c r="LFY82" s="3"/>
      <x:c r="LFZ82" s="3"/>
      <x:c r="LGA82" s="3"/>
      <x:c r="LGB82" s="3"/>
      <x:c r="LGC82" s="3"/>
      <x:c r="LGD82" s="3"/>
      <x:c r="LGE82" s="3"/>
      <x:c r="LGF82" s="3"/>
      <x:c r="LGG82" s="3"/>
      <x:c r="LGH82" s="3"/>
      <x:c r="LGI82" s="3"/>
      <x:c r="LGJ82" s="3"/>
      <x:c r="LGK82" s="3"/>
      <x:c r="LGL82" s="3"/>
      <x:c r="LGM82" s="3"/>
      <x:c r="LGN82" s="3"/>
      <x:c r="LGO82" s="3"/>
      <x:c r="LGP82" s="3"/>
      <x:c r="LGQ82" s="3"/>
      <x:c r="LGR82" s="3"/>
      <x:c r="LGS82" s="3"/>
      <x:c r="LGT82" s="3"/>
      <x:c r="LGU82" s="3"/>
      <x:c r="LGV82" s="3"/>
      <x:c r="LGW82" s="3"/>
      <x:c r="LGX82" s="3"/>
      <x:c r="LGY82" s="3"/>
      <x:c r="LGZ82" s="3"/>
      <x:c r="LHA82" s="3"/>
      <x:c r="LHB82" s="3"/>
      <x:c r="LHC82" s="3"/>
      <x:c r="LHD82" s="3"/>
      <x:c r="LHE82" s="3"/>
      <x:c r="LHF82" s="3"/>
      <x:c r="LHG82" s="3"/>
      <x:c r="LHH82" s="3"/>
      <x:c r="LHI82" s="3"/>
      <x:c r="LHJ82" s="3"/>
      <x:c r="LHK82" s="3"/>
      <x:c r="LHL82" s="3"/>
      <x:c r="LHM82" s="3"/>
      <x:c r="LHN82" s="3"/>
      <x:c r="LHO82" s="3"/>
      <x:c r="LHP82" s="3"/>
      <x:c r="LHQ82" s="3"/>
      <x:c r="LHR82" s="3"/>
      <x:c r="LHS82" s="3"/>
      <x:c r="LHT82" s="3"/>
      <x:c r="LHU82" s="3"/>
      <x:c r="LHV82" s="3"/>
      <x:c r="LHW82" s="3"/>
      <x:c r="LHX82" s="3"/>
      <x:c r="LHY82" s="3"/>
      <x:c r="LHZ82" s="3"/>
      <x:c r="LIA82" s="3"/>
      <x:c r="LIB82" s="3"/>
      <x:c r="LIC82" s="3"/>
      <x:c r="LID82" s="3"/>
      <x:c r="LIE82" s="3"/>
      <x:c r="LIF82" s="3"/>
      <x:c r="LIG82" s="3"/>
      <x:c r="LIH82" s="3"/>
      <x:c r="LII82" s="3"/>
      <x:c r="LIJ82" s="3"/>
      <x:c r="LIK82" s="3"/>
      <x:c r="LIL82" s="3"/>
      <x:c r="LIM82" s="3"/>
      <x:c r="LIN82" s="3"/>
      <x:c r="LIO82" s="3"/>
      <x:c r="LIP82" s="3"/>
      <x:c r="LIQ82" s="3"/>
      <x:c r="LIR82" s="3"/>
      <x:c r="LIS82" s="3"/>
      <x:c r="LIT82" s="3"/>
      <x:c r="LIU82" s="3"/>
      <x:c r="LIV82" s="3"/>
      <x:c r="LIW82" s="3"/>
      <x:c r="LIX82" s="3"/>
      <x:c r="LIY82" s="3"/>
      <x:c r="LIZ82" s="3"/>
      <x:c r="LJA82" s="3"/>
      <x:c r="LJB82" s="3"/>
      <x:c r="LJC82" s="3"/>
      <x:c r="LJD82" s="3"/>
      <x:c r="LJE82" s="3"/>
      <x:c r="LJF82" s="3"/>
      <x:c r="LJG82" s="3"/>
      <x:c r="LJH82" s="3"/>
      <x:c r="LJI82" s="3"/>
      <x:c r="LJJ82" s="3"/>
      <x:c r="LJK82" s="3"/>
      <x:c r="LJL82" s="3"/>
      <x:c r="LJM82" s="3"/>
      <x:c r="LJN82" s="3"/>
      <x:c r="LJO82" s="3"/>
      <x:c r="LJP82" s="3"/>
      <x:c r="LJQ82" s="3"/>
      <x:c r="LJR82" s="3"/>
      <x:c r="LJS82" s="3"/>
      <x:c r="LJT82" s="3"/>
      <x:c r="LJU82" s="3"/>
      <x:c r="LJV82" s="3"/>
      <x:c r="LJW82" s="3"/>
      <x:c r="LJX82" s="3"/>
      <x:c r="LJY82" s="3"/>
      <x:c r="LJZ82" s="3"/>
      <x:c r="LKA82" s="3"/>
      <x:c r="LKB82" s="3"/>
      <x:c r="LKC82" s="3"/>
      <x:c r="LKD82" s="3"/>
      <x:c r="LKE82" s="3"/>
      <x:c r="LKF82" s="3"/>
      <x:c r="LKG82" s="3"/>
      <x:c r="LKH82" s="3"/>
      <x:c r="LKI82" s="3"/>
      <x:c r="LKJ82" s="3"/>
      <x:c r="LKK82" s="3"/>
      <x:c r="LKL82" s="3"/>
      <x:c r="LKM82" s="3"/>
      <x:c r="LKN82" s="3"/>
      <x:c r="LKO82" s="3"/>
      <x:c r="LKP82" s="3"/>
      <x:c r="LKQ82" s="3"/>
      <x:c r="LKR82" s="3"/>
      <x:c r="LKS82" s="3"/>
      <x:c r="LKT82" s="3"/>
      <x:c r="LKU82" s="3"/>
      <x:c r="LKV82" s="3"/>
      <x:c r="LKW82" s="3"/>
      <x:c r="LKX82" s="3"/>
      <x:c r="LKY82" s="3"/>
      <x:c r="LKZ82" s="3"/>
      <x:c r="LLA82" s="3"/>
      <x:c r="LLB82" s="3"/>
      <x:c r="LLC82" s="3"/>
      <x:c r="LLD82" s="3"/>
      <x:c r="LLE82" s="3"/>
      <x:c r="LLF82" s="3"/>
      <x:c r="LLG82" s="3"/>
      <x:c r="LLH82" s="3"/>
      <x:c r="LLI82" s="3"/>
      <x:c r="LLJ82" s="3"/>
      <x:c r="LLK82" s="3"/>
      <x:c r="LLL82" s="3"/>
      <x:c r="LLM82" s="3"/>
      <x:c r="LLN82" s="3"/>
      <x:c r="LLO82" s="3"/>
      <x:c r="LLP82" s="3"/>
      <x:c r="LLQ82" s="3"/>
      <x:c r="LLR82" s="3"/>
      <x:c r="LLS82" s="3"/>
      <x:c r="LLT82" s="3"/>
      <x:c r="LLU82" s="3"/>
      <x:c r="LLV82" s="3"/>
      <x:c r="LLW82" s="3"/>
      <x:c r="LLX82" s="3"/>
      <x:c r="LLY82" s="3"/>
      <x:c r="LLZ82" s="3"/>
      <x:c r="LMA82" s="3"/>
      <x:c r="LMB82" s="3"/>
      <x:c r="LMC82" s="3"/>
      <x:c r="LMD82" s="3"/>
      <x:c r="LME82" s="3"/>
      <x:c r="LMF82" s="3"/>
      <x:c r="LMG82" s="3"/>
      <x:c r="LMH82" s="3"/>
      <x:c r="LMI82" s="3"/>
      <x:c r="LMJ82" s="3"/>
      <x:c r="LMK82" s="3"/>
      <x:c r="LML82" s="3"/>
      <x:c r="LMM82" s="3"/>
      <x:c r="LMN82" s="3"/>
      <x:c r="LMO82" s="3"/>
      <x:c r="LMP82" s="3"/>
      <x:c r="LMQ82" s="3"/>
      <x:c r="LMR82" s="3"/>
      <x:c r="LMS82" s="3"/>
      <x:c r="LMT82" s="3"/>
      <x:c r="LMU82" s="3"/>
      <x:c r="LMV82" s="3"/>
      <x:c r="LMW82" s="3"/>
      <x:c r="LMX82" s="3"/>
      <x:c r="LMY82" s="3"/>
      <x:c r="LMZ82" s="3"/>
      <x:c r="LNA82" s="3"/>
      <x:c r="LNB82" s="3"/>
      <x:c r="LNC82" s="3"/>
      <x:c r="LND82" s="3"/>
      <x:c r="LNE82" s="3"/>
      <x:c r="LNF82" s="3"/>
      <x:c r="LNG82" s="3"/>
      <x:c r="LNH82" s="3"/>
      <x:c r="LNI82" s="3"/>
      <x:c r="LNJ82" s="3"/>
      <x:c r="LNK82" s="3"/>
      <x:c r="LNL82" s="3"/>
      <x:c r="LNM82" s="3"/>
      <x:c r="LNN82" s="3"/>
      <x:c r="LNO82" s="3"/>
      <x:c r="LNP82" s="3"/>
      <x:c r="LNQ82" s="3"/>
      <x:c r="LNR82" s="3"/>
      <x:c r="LNS82" s="3"/>
      <x:c r="LNT82" s="3"/>
      <x:c r="LNU82" s="3"/>
      <x:c r="LNV82" s="3"/>
      <x:c r="LNW82" s="3"/>
      <x:c r="LNX82" s="3"/>
      <x:c r="LNY82" s="3"/>
      <x:c r="LNZ82" s="3"/>
      <x:c r="LOA82" s="3"/>
      <x:c r="LOB82" s="3"/>
      <x:c r="LOC82" s="3"/>
      <x:c r="LOD82" s="3"/>
      <x:c r="LOE82" s="3"/>
      <x:c r="LOF82" s="3"/>
      <x:c r="LOG82" s="3"/>
      <x:c r="LOH82" s="3"/>
      <x:c r="LOI82" s="3"/>
      <x:c r="LOJ82" s="3"/>
      <x:c r="LOK82" s="3"/>
      <x:c r="LOL82" s="3"/>
      <x:c r="LOM82" s="3"/>
      <x:c r="LON82" s="3"/>
      <x:c r="LOO82" s="3"/>
      <x:c r="LOP82" s="3"/>
      <x:c r="LOQ82" s="3"/>
      <x:c r="LOR82" s="3"/>
      <x:c r="LOS82" s="3"/>
      <x:c r="LOT82" s="3"/>
      <x:c r="LOU82" s="3"/>
      <x:c r="LOV82" s="3"/>
      <x:c r="LOW82" s="3"/>
      <x:c r="LOX82" s="3"/>
      <x:c r="LOY82" s="3"/>
      <x:c r="LOZ82" s="3"/>
      <x:c r="LPA82" s="3"/>
      <x:c r="LPB82" s="3"/>
      <x:c r="LPC82" s="3"/>
      <x:c r="LPD82" s="3"/>
      <x:c r="LPE82" s="3"/>
      <x:c r="LPF82" s="3"/>
      <x:c r="LPG82" s="3"/>
      <x:c r="LPH82" s="3"/>
      <x:c r="LPI82" s="3"/>
      <x:c r="LPJ82" s="3"/>
      <x:c r="LPK82" s="3"/>
      <x:c r="LPL82" s="3"/>
      <x:c r="LPM82" s="3"/>
      <x:c r="LPN82" s="3"/>
      <x:c r="LPO82" s="3"/>
      <x:c r="LPP82" s="3"/>
      <x:c r="LPQ82" s="3"/>
      <x:c r="LPR82" s="3"/>
      <x:c r="LPS82" s="3"/>
      <x:c r="LPT82" s="3"/>
      <x:c r="LPU82" s="3"/>
      <x:c r="LPV82" s="3"/>
      <x:c r="LPW82" s="3"/>
      <x:c r="LPX82" s="3"/>
      <x:c r="LPY82" s="3"/>
      <x:c r="LPZ82" s="3"/>
      <x:c r="LQA82" s="3"/>
      <x:c r="LQB82" s="3"/>
      <x:c r="LQC82" s="3"/>
      <x:c r="LQD82" s="3"/>
      <x:c r="LQE82" s="3"/>
      <x:c r="LQF82" s="3"/>
      <x:c r="LQG82" s="3"/>
      <x:c r="LQH82" s="3"/>
      <x:c r="LQI82" s="3"/>
      <x:c r="LQJ82" s="3"/>
      <x:c r="LQK82" s="3"/>
      <x:c r="LQL82" s="3"/>
      <x:c r="LQM82" s="3"/>
      <x:c r="LQN82" s="3"/>
      <x:c r="LQO82" s="3"/>
      <x:c r="LQP82" s="3"/>
      <x:c r="LQQ82" s="3"/>
      <x:c r="LQR82" s="3"/>
      <x:c r="LQS82" s="3"/>
      <x:c r="LQT82" s="3"/>
      <x:c r="LQU82" s="3"/>
      <x:c r="LQV82" s="3"/>
      <x:c r="LQW82" s="3"/>
      <x:c r="LQX82" s="3"/>
      <x:c r="LQY82" s="3"/>
      <x:c r="LQZ82" s="3"/>
      <x:c r="LRA82" s="3"/>
      <x:c r="LRB82" s="3"/>
      <x:c r="LRC82" s="3"/>
      <x:c r="LRD82" s="3"/>
      <x:c r="LRE82" s="3"/>
      <x:c r="LRF82" s="3"/>
      <x:c r="LRG82" s="3"/>
      <x:c r="LRH82" s="3"/>
      <x:c r="LRI82" s="3"/>
      <x:c r="LRJ82" s="3"/>
      <x:c r="LRK82" s="3"/>
      <x:c r="LRL82" s="3"/>
      <x:c r="LRM82" s="3"/>
      <x:c r="LRN82" s="3"/>
      <x:c r="LRO82" s="3"/>
      <x:c r="LRP82" s="3"/>
      <x:c r="LRQ82" s="3"/>
      <x:c r="LRR82" s="3"/>
      <x:c r="LRS82" s="3"/>
      <x:c r="LRT82" s="3"/>
      <x:c r="LRU82" s="3"/>
      <x:c r="LRV82" s="3"/>
      <x:c r="LRW82" s="3"/>
      <x:c r="LRX82" s="3"/>
      <x:c r="LRY82" s="3"/>
      <x:c r="LRZ82" s="3"/>
      <x:c r="LSA82" s="3"/>
      <x:c r="LSB82" s="3"/>
      <x:c r="LSC82" s="3"/>
      <x:c r="LSD82" s="3"/>
      <x:c r="LSE82" s="3"/>
      <x:c r="LSF82" s="3"/>
      <x:c r="LSG82" s="3"/>
      <x:c r="LSH82" s="3"/>
      <x:c r="LSI82" s="3"/>
      <x:c r="LSJ82" s="3"/>
      <x:c r="LSK82" s="3"/>
      <x:c r="LSL82" s="3"/>
      <x:c r="LSM82" s="3"/>
      <x:c r="LSN82" s="3"/>
      <x:c r="LSO82" s="3"/>
      <x:c r="LSP82" s="3"/>
      <x:c r="LSQ82" s="3"/>
      <x:c r="LSR82" s="3"/>
      <x:c r="LSS82" s="3"/>
      <x:c r="LST82" s="3"/>
      <x:c r="LSU82" s="3"/>
      <x:c r="LSV82" s="3"/>
      <x:c r="LSW82" s="3"/>
      <x:c r="LSX82" s="3"/>
      <x:c r="LSY82" s="3"/>
      <x:c r="LSZ82" s="3"/>
      <x:c r="LTA82" s="3"/>
      <x:c r="LTB82" s="3"/>
      <x:c r="LTC82" s="3"/>
      <x:c r="LTD82" s="3"/>
      <x:c r="LTE82" s="3"/>
      <x:c r="LTF82" s="3"/>
      <x:c r="LTG82" s="3"/>
      <x:c r="LTH82" s="3"/>
      <x:c r="LTI82" s="3"/>
      <x:c r="LTJ82" s="3"/>
      <x:c r="LTK82" s="3"/>
      <x:c r="LTL82" s="3"/>
      <x:c r="LTM82" s="3"/>
      <x:c r="LTN82" s="3"/>
      <x:c r="LTO82" s="3"/>
      <x:c r="LTP82" s="3"/>
      <x:c r="LTQ82" s="3"/>
      <x:c r="LTR82" s="3"/>
      <x:c r="LTS82" s="3"/>
      <x:c r="LTT82" s="3"/>
      <x:c r="LTU82" s="3"/>
      <x:c r="LTV82" s="3"/>
      <x:c r="LTW82" s="3"/>
      <x:c r="LTX82" s="3"/>
      <x:c r="LTY82" s="3"/>
      <x:c r="LTZ82" s="3"/>
      <x:c r="LUA82" s="3"/>
      <x:c r="LUB82" s="3"/>
      <x:c r="LUC82" s="3"/>
      <x:c r="LUD82" s="3"/>
      <x:c r="LUE82" s="3"/>
      <x:c r="LUF82" s="3"/>
      <x:c r="LUG82" s="3"/>
      <x:c r="LUH82" s="3"/>
      <x:c r="LUI82" s="3"/>
      <x:c r="LUJ82" s="3"/>
      <x:c r="LUK82" s="3"/>
      <x:c r="LUL82" s="3"/>
      <x:c r="LUM82" s="3"/>
      <x:c r="LUN82" s="3"/>
      <x:c r="LUO82" s="3"/>
      <x:c r="LUP82" s="3"/>
      <x:c r="LUQ82" s="3"/>
      <x:c r="LUR82" s="3"/>
      <x:c r="LUS82" s="3"/>
      <x:c r="LUT82" s="3"/>
      <x:c r="LUU82" s="3"/>
      <x:c r="LUV82" s="3"/>
      <x:c r="LUW82" s="3"/>
      <x:c r="LUX82" s="3"/>
      <x:c r="LUY82" s="3"/>
      <x:c r="LUZ82" s="3"/>
      <x:c r="LVA82" s="3"/>
      <x:c r="LVB82" s="3"/>
      <x:c r="LVC82" s="3"/>
      <x:c r="LVD82" s="3"/>
      <x:c r="LVE82" s="3"/>
      <x:c r="LVF82" s="3"/>
      <x:c r="LVG82" s="3"/>
      <x:c r="LVH82" s="3"/>
      <x:c r="LVI82" s="3"/>
      <x:c r="LVJ82" s="3"/>
      <x:c r="LVK82" s="3"/>
      <x:c r="LVL82" s="3"/>
      <x:c r="LVM82" s="3"/>
      <x:c r="LVN82" s="3"/>
      <x:c r="LVO82" s="3"/>
      <x:c r="LVP82" s="3"/>
      <x:c r="LVQ82" s="3"/>
      <x:c r="LVR82" s="3"/>
      <x:c r="LVS82" s="3"/>
      <x:c r="LVT82" s="3"/>
      <x:c r="LVU82" s="3"/>
      <x:c r="LVV82" s="3"/>
      <x:c r="LVW82" s="3"/>
      <x:c r="LVX82" s="3"/>
      <x:c r="LVY82" s="3"/>
      <x:c r="LVZ82" s="3"/>
      <x:c r="LWA82" s="3"/>
      <x:c r="LWB82" s="3"/>
      <x:c r="LWC82" s="3"/>
      <x:c r="LWD82" s="3"/>
      <x:c r="LWE82" s="3"/>
      <x:c r="LWF82" s="3"/>
      <x:c r="LWG82" s="3"/>
      <x:c r="LWH82" s="3"/>
      <x:c r="LWI82" s="3"/>
      <x:c r="LWJ82" s="3"/>
      <x:c r="LWK82" s="3"/>
      <x:c r="LWL82" s="3"/>
      <x:c r="LWM82" s="3"/>
      <x:c r="LWN82" s="3"/>
      <x:c r="LWO82" s="3"/>
      <x:c r="LWP82" s="3"/>
      <x:c r="LWQ82" s="3"/>
      <x:c r="LWR82" s="3"/>
      <x:c r="LWS82" s="3"/>
      <x:c r="LWT82" s="3"/>
      <x:c r="LWU82" s="3"/>
      <x:c r="LWV82" s="3"/>
      <x:c r="LWW82" s="3"/>
      <x:c r="LWX82" s="3"/>
      <x:c r="LWY82" s="3"/>
      <x:c r="LWZ82" s="3"/>
      <x:c r="LXA82" s="3"/>
      <x:c r="LXB82" s="3"/>
      <x:c r="LXC82" s="3"/>
      <x:c r="LXD82" s="3"/>
      <x:c r="LXE82" s="3"/>
      <x:c r="LXF82" s="3"/>
      <x:c r="LXG82" s="3"/>
      <x:c r="LXH82" s="3"/>
      <x:c r="LXI82" s="3"/>
      <x:c r="LXJ82" s="3"/>
      <x:c r="LXK82" s="3"/>
      <x:c r="LXL82" s="3"/>
      <x:c r="LXM82" s="3"/>
      <x:c r="LXN82" s="3"/>
      <x:c r="LXO82" s="3"/>
      <x:c r="LXP82" s="3"/>
      <x:c r="LXQ82" s="3"/>
      <x:c r="LXR82" s="3"/>
      <x:c r="LXS82" s="3"/>
      <x:c r="LXT82" s="3"/>
      <x:c r="LXU82" s="3"/>
      <x:c r="LXV82" s="3"/>
      <x:c r="LXW82" s="3"/>
      <x:c r="LXX82" s="3"/>
      <x:c r="LXY82" s="3"/>
      <x:c r="LXZ82" s="3"/>
      <x:c r="LYA82" s="3"/>
      <x:c r="LYB82" s="3"/>
      <x:c r="LYC82" s="3"/>
      <x:c r="LYD82" s="3"/>
      <x:c r="LYE82" s="3"/>
      <x:c r="LYF82" s="3"/>
      <x:c r="LYG82" s="3"/>
      <x:c r="LYH82" s="3"/>
      <x:c r="LYI82" s="3"/>
      <x:c r="LYJ82" s="3"/>
      <x:c r="LYK82" s="3"/>
      <x:c r="LYL82" s="3"/>
      <x:c r="LYM82" s="3"/>
      <x:c r="LYN82" s="3"/>
      <x:c r="LYO82" s="3"/>
      <x:c r="LYP82" s="3"/>
      <x:c r="LYQ82" s="3"/>
      <x:c r="LYR82" s="3"/>
      <x:c r="LYS82" s="3"/>
      <x:c r="LYT82" s="3"/>
      <x:c r="LYU82" s="3"/>
      <x:c r="LYV82" s="3"/>
      <x:c r="LYW82" s="3"/>
      <x:c r="LYX82" s="3"/>
      <x:c r="LYY82" s="3"/>
      <x:c r="LYZ82" s="3"/>
      <x:c r="LZA82" s="3"/>
      <x:c r="LZB82" s="3"/>
      <x:c r="LZC82" s="3"/>
      <x:c r="LZD82" s="3"/>
      <x:c r="LZE82" s="3"/>
      <x:c r="LZF82" s="3"/>
      <x:c r="LZG82" s="3"/>
      <x:c r="LZH82" s="3"/>
      <x:c r="LZI82" s="3"/>
      <x:c r="LZJ82" s="3"/>
      <x:c r="LZK82" s="3"/>
      <x:c r="LZL82" s="3"/>
      <x:c r="LZM82" s="3"/>
      <x:c r="LZN82" s="3"/>
      <x:c r="LZO82" s="3"/>
      <x:c r="LZP82" s="3"/>
      <x:c r="LZQ82" s="3"/>
      <x:c r="LZR82" s="3"/>
      <x:c r="LZS82" s="3"/>
      <x:c r="LZT82" s="3"/>
      <x:c r="LZU82" s="3"/>
      <x:c r="LZV82" s="3"/>
      <x:c r="LZW82" s="3"/>
      <x:c r="LZX82" s="3"/>
      <x:c r="LZY82" s="3"/>
      <x:c r="LZZ82" s="3"/>
      <x:c r="MAA82" s="3"/>
      <x:c r="MAB82" s="3"/>
      <x:c r="MAC82" s="3"/>
      <x:c r="MAD82" s="3"/>
      <x:c r="MAE82" s="3"/>
      <x:c r="MAF82" s="3"/>
      <x:c r="MAG82" s="3"/>
      <x:c r="MAH82" s="3"/>
      <x:c r="MAI82" s="3"/>
      <x:c r="MAJ82" s="3"/>
      <x:c r="MAK82" s="3"/>
      <x:c r="MAL82" s="3"/>
      <x:c r="MAM82" s="3"/>
      <x:c r="MAN82" s="3"/>
      <x:c r="MAO82" s="3"/>
      <x:c r="MAP82" s="3"/>
      <x:c r="MAQ82" s="3"/>
      <x:c r="MAR82" s="3"/>
      <x:c r="MAS82" s="3"/>
      <x:c r="MAT82" s="3"/>
      <x:c r="MAU82" s="3"/>
      <x:c r="MAV82" s="3"/>
      <x:c r="MAW82" s="3"/>
      <x:c r="MAX82" s="3"/>
      <x:c r="MAY82" s="3"/>
      <x:c r="MAZ82" s="3"/>
      <x:c r="MBA82" s="3"/>
      <x:c r="MBB82" s="3"/>
      <x:c r="MBC82" s="3"/>
      <x:c r="MBD82" s="3"/>
      <x:c r="MBE82" s="3"/>
      <x:c r="MBF82" s="3"/>
      <x:c r="MBG82" s="3"/>
      <x:c r="MBH82" s="3"/>
      <x:c r="MBI82" s="3"/>
      <x:c r="MBJ82" s="3"/>
      <x:c r="MBK82" s="3"/>
      <x:c r="MBL82" s="3"/>
      <x:c r="MBM82" s="3"/>
      <x:c r="MBN82" s="3"/>
      <x:c r="MBO82" s="3"/>
      <x:c r="MBP82" s="3"/>
      <x:c r="MBQ82" s="3"/>
      <x:c r="MBR82" s="3"/>
      <x:c r="MBS82" s="3"/>
      <x:c r="MBT82" s="3"/>
      <x:c r="MBU82" s="3"/>
      <x:c r="MBV82" s="3"/>
      <x:c r="MBW82" s="3"/>
      <x:c r="MBX82" s="3"/>
      <x:c r="MBY82" s="3"/>
      <x:c r="MBZ82" s="3"/>
      <x:c r="MCA82" s="3"/>
      <x:c r="MCB82" s="3"/>
      <x:c r="MCC82" s="3"/>
      <x:c r="MCD82" s="3"/>
      <x:c r="MCE82" s="3"/>
      <x:c r="MCF82" s="3"/>
      <x:c r="MCG82" s="3"/>
      <x:c r="MCH82" s="3"/>
      <x:c r="MCI82" s="3"/>
      <x:c r="MCJ82" s="3"/>
      <x:c r="MCK82" s="3"/>
      <x:c r="MCL82" s="3"/>
      <x:c r="MCM82" s="3"/>
      <x:c r="MCN82" s="3"/>
      <x:c r="MCO82" s="3"/>
      <x:c r="MCP82" s="3"/>
      <x:c r="MCQ82" s="3"/>
      <x:c r="MCR82" s="3"/>
      <x:c r="MCS82" s="3"/>
      <x:c r="MCT82" s="3"/>
      <x:c r="MCU82" s="3"/>
      <x:c r="MCV82" s="3"/>
      <x:c r="MCW82" s="3"/>
      <x:c r="MCX82" s="3"/>
      <x:c r="MCY82" s="3"/>
      <x:c r="MCZ82" s="3"/>
      <x:c r="MDA82" s="3"/>
      <x:c r="MDB82" s="3"/>
      <x:c r="MDC82" s="3"/>
      <x:c r="MDD82" s="3"/>
      <x:c r="MDE82" s="3"/>
      <x:c r="MDF82" s="3"/>
      <x:c r="MDG82" s="3"/>
      <x:c r="MDH82" s="3"/>
      <x:c r="MDI82" s="3"/>
      <x:c r="MDJ82" s="3"/>
      <x:c r="MDK82" s="3"/>
      <x:c r="MDL82" s="3"/>
      <x:c r="MDM82" s="3"/>
      <x:c r="MDN82" s="3"/>
      <x:c r="MDO82" s="3"/>
      <x:c r="MDP82" s="3"/>
      <x:c r="MDQ82" s="3"/>
      <x:c r="MDR82" s="3"/>
      <x:c r="MDS82" s="3"/>
      <x:c r="MDT82" s="3"/>
      <x:c r="MDU82" s="3"/>
      <x:c r="MDV82" s="3"/>
      <x:c r="MDW82" s="3"/>
      <x:c r="MDX82" s="3"/>
      <x:c r="MDY82" s="3"/>
      <x:c r="MDZ82" s="3"/>
      <x:c r="MEA82" s="3"/>
      <x:c r="MEB82" s="3"/>
      <x:c r="MEC82" s="3"/>
      <x:c r="MED82" s="3"/>
      <x:c r="MEE82" s="3"/>
      <x:c r="MEF82" s="3"/>
      <x:c r="MEG82" s="3"/>
      <x:c r="MEH82" s="3"/>
      <x:c r="MEI82" s="3"/>
      <x:c r="MEJ82" s="3"/>
      <x:c r="MEK82" s="3"/>
      <x:c r="MEL82" s="3"/>
      <x:c r="MEM82" s="3"/>
      <x:c r="MEN82" s="3"/>
      <x:c r="MEO82" s="3"/>
      <x:c r="MEP82" s="3"/>
      <x:c r="MEQ82" s="3"/>
      <x:c r="MER82" s="3"/>
      <x:c r="MES82" s="3"/>
      <x:c r="MET82" s="3"/>
      <x:c r="MEU82" s="3"/>
      <x:c r="MEV82" s="3"/>
      <x:c r="MEW82" s="3"/>
      <x:c r="MEX82" s="3"/>
      <x:c r="MEY82" s="3"/>
      <x:c r="MEZ82" s="3"/>
      <x:c r="MFA82" s="3"/>
      <x:c r="MFB82" s="3"/>
      <x:c r="MFC82" s="3"/>
      <x:c r="MFD82" s="3"/>
      <x:c r="MFE82" s="3"/>
      <x:c r="MFF82" s="3"/>
      <x:c r="MFG82" s="3"/>
      <x:c r="MFH82" s="3"/>
      <x:c r="MFI82" s="3"/>
      <x:c r="MFJ82" s="3"/>
      <x:c r="MFK82" s="3"/>
      <x:c r="MFL82" s="3"/>
      <x:c r="MFM82" s="3"/>
      <x:c r="MFN82" s="3"/>
      <x:c r="MFO82" s="3"/>
      <x:c r="MFP82" s="3"/>
      <x:c r="MFQ82" s="3"/>
      <x:c r="MFR82" s="3"/>
      <x:c r="MFS82" s="3"/>
      <x:c r="MFT82" s="3"/>
      <x:c r="MFU82" s="3"/>
      <x:c r="MFV82" s="3"/>
      <x:c r="MFW82" s="3"/>
      <x:c r="MFX82" s="3"/>
      <x:c r="MFY82" s="3"/>
      <x:c r="MFZ82" s="3"/>
      <x:c r="MGA82" s="3"/>
      <x:c r="MGB82" s="3"/>
      <x:c r="MGC82" s="3"/>
      <x:c r="MGD82" s="3"/>
      <x:c r="MGE82" s="3"/>
      <x:c r="MGF82" s="3"/>
      <x:c r="MGG82" s="3"/>
      <x:c r="MGH82" s="3"/>
      <x:c r="MGI82" s="3"/>
      <x:c r="MGJ82" s="3"/>
      <x:c r="MGK82" s="3"/>
      <x:c r="MGL82" s="3"/>
      <x:c r="MGM82" s="3"/>
      <x:c r="MGN82" s="3"/>
      <x:c r="MGO82" s="3"/>
      <x:c r="MGP82" s="3"/>
      <x:c r="MGQ82" s="3"/>
      <x:c r="MGR82" s="3"/>
      <x:c r="MGS82" s="3"/>
      <x:c r="MGT82" s="3"/>
      <x:c r="MGU82" s="3"/>
      <x:c r="MGV82" s="3"/>
      <x:c r="MGW82" s="3"/>
      <x:c r="MGX82" s="3"/>
      <x:c r="MGY82" s="3"/>
      <x:c r="MGZ82" s="3"/>
      <x:c r="MHA82" s="3"/>
      <x:c r="MHB82" s="3"/>
      <x:c r="MHC82" s="3"/>
      <x:c r="MHD82" s="3"/>
      <x:c r="MHE82" s="3"/>
      <x:c r="MHF82" s="3"/>
      <x:c r="MHG82" s="3"/>
      <x:c r="MHH82" s="3"/>
      <x:c r="MHI82" s="3"/>
      <x:c r="MHJ82" s="3"/>
      <x:c r="MHK82" s="3"/>
      <x:c r="MHL82" s="3"/>
      <x:c r="MHM82" s="3"/>
      <x:c r="MHN82" s="3"/>
      <x:c r="MHO82" s="3"/>
      <x:c r="MHP82" s="3"/>
      <x:c r="MHQ82" s="3"/>
      <x:c r="MHR82" s="3"/>
      <x:c r="MHS82" s="3"/>
      <x:c r="MHT82" s="3"/>
      <x:c r="MHU82" s="3"/>
      <x:c r="MHV82" s="3"/>
      <x:c r="MHW82" s="3"/>
      <x:c r="MHX82" s="3"/>
      <x:c r="MHY82" s="3"/>
      <x:c r="MHZ82" s="3"/>
      <x:c r="MIA82" s="3"/>
      <x:c r="MIB82" s="3"/>
      <x:c r="MIC82" s="3"/>
      <x:c r="MID82" s="3"/>
      <x:c r="MIE82" s="3"/>
      <x:c r="MIF82" s="3"/>
      <x:c r="MIG82" s="3"/>
      <x:c r="MIH82" s="3"/>
      <x:c r="MII82" s="3"/>
      <x:c r="MIJ82" s="3"/>
      <x:c r="MIK82" s="3"/>
      <x:c r="MIL82" s="3"/>
      <x:c r="MIM82" s="3"/>
      <x:c r="MIN82" s="3"/>
      <x:c r="MIO82" s="3"/>
      <x:c r="MIP82" s="3"/>
      <x:c r="MIQ82" s="3"/>
      <x:c r="MIR82" s="3"/>
      <x:c r="MIS82" s="3"/>
      <x:c r="MIT82" s="3"/>
      <x:c r="MIU82" s="3"/>
      <x:c r="MIV82" s="3"/>
      <x:c r="MIW82" s="3"/>
      <x:c r="MIX82" s="3"/>
      <x:c r="MIY82" s="3"/>
      <x:c r="MIZ82" s="3"/>
      <x:c r="MJA82" s="3"/>
      <x:c r="MJB82" s="3"/>
      <x:c r="MJC82" s="3"/>
      <x:c r="MJD82" s="3"/>
      <x:c r="MJE82" s="3"/>
      <x:c r="MJF82" s="3"/>
      <x:c r="MJG82" s="3"/>
      <x:c r="MJH82" s="3"/>
      <x:c r="MJI82" s="3"/>
      <x:c r="MJJ82" s="3"/>
      <x:c r="MJK82" s="3"/>
      <x:c r="MJL82" s="3"/>
      <x:c r="MJM82" s="3"/>
      <x:c r="MJN82" s="3"/>
      <x:c r="MJO82" s="3"/>
      <x:c r="MJP82" s="3"/>
      <x:c r="MJQ82" s="3"/>
      <x:c r="MJR82" s="3"/>
      <x:c r="MJS82" s="3"/>
      <x:c r="MJT82" s="3"/>
      <x:c r="MJU82" s="3"/>
      <x:c r="MJV82" s="3"/>
      <x:c r="MJW82" s="3"/>
      <x:c r="MJX82" s="3"/>
      <x:c r="MJY82" s="3"/>
      <x:c r="MJZ82" s="3"/>
      <x:c r="MKA82" s="3"/>
      <x:c r="MKB82" s="3"/>
      <x:c r="MKC82" s="3"/>
      <x:c r="MKD82" s="3"/>
      <x:c r="MKE82" s="3"/>
      <x:c r="MKF82" s="3"/>
      <x:c r="MKG82" s="3"/>
      <x:c r="MKH82" s="3"/>
      <x:c r="MKI82" s="3"/>
      <x:c r="MKJ82" s="3"/>
      <x:c r="MKK82" s="3"/>
      <x:c r="MKL82" s="3"/>
      <x:c r="MKM82" s="3"/>
      <x:c r="MKN82" s="3"/>
      <x:c r="MKO82" s="3"/>
      <x:c r="MKP82" s="3"/>
      <x:c r="MKQ82" s="3"/>
      <x:c r="MKR82" s="3"/>
      <x:c r="MKS82" s="3"/>
      <x:c r="MKT82" s="3"/>
      <x:c r="MKU82" s="3"/>
      <x:c r="MKV82" s="3"/>
      <x:c r="MKW82" s="3"/>
      <x:c r="MKX82" s="3"/>
      <x:c r="MKY82" s="3"/>
      <x:c r="MKZ82" s="3"/>
      <x:c r="MLA82" s="3"/>
      <x:c r="MLB82" s="3"/>
      <x:c r="MLC82" s="3"/>
      <x:c r="MLD82" s="3"/>
      <x:c r="MLE82" s="3"/>
      <x:c r="MLF82" s="3"/>
      <x:c r="MLG82" s="3"/>
      <x:c r="MLH82" s="3"/>
      <x:c r="MLI82" s="3"/>
      <x:c r="MLJ82" s="3"/>
      <x:c r="MLK82" s="3"/>
      <x:c r="MLL82" s="3"/>
      <x:c r="MLM82" s="3"/>
      <x:c r="MLN82" s="3"/>
      <x:c r="MLO82" s="3"/>
      <x:c r="MLP82" s="3"/>
      <x:c r="MLQ82" s="3"/>
      <x:c r="MLR82" s="3"/>
      <x:c r="MLS82" s="3"/>
      <x:c r="MLT82" s="3"/>
      <x:c r="MLU82" s="3"/>
      <x:c r="MLV82" s="3"/>
      <x:c r="MLW82" s="3"/>
      <x:c r="MLX82" s="3"/>
      <x:c r="MLY82" s="3"/>
      <x:c r="MLZ82" s="3"/>
      <x:c r="MMA82" s="3"/>
      <x:c r="MMB82" s="3"/>
      <x:c r="MMC82" s="3"/>
      <x:c r="MMD82" s="3"/>
      <x:c r="MME82" s="3"/>
      <x:c r="MMF82" s="3"/>
      <x:c r="MMG82" s="3"/>
      <x:c r="MMH82" s="3"/>
      <x:c r="MMI82" s="3"/>
      <x:c r="MMJ82" s="3"/>
      <x:c r="MMK82" s="3"/>
      <x:c r="MML82" s="3"/>
      <x:c r="MMM82" s="3"/>
      <x:c r="MMN82" s="3"/>
      <x:c r="MMO82" s="3"/>
      <x:c r="MMP82" s="3"/>
      <x:c r="MMQ82" s="3"/>
      <x:c r="MMR82" s="3"/>
      <x:c r="MMS82" s="3"/>
      <x:c r="MMT82" s="3"/>
      <x:c r="MMU82" s="3"/>
      <x:c r="MMV82" s="3"/>
      <x:c r="MMW82" s="3"/>
      <x:c r="MMX82" s="3"/>
      <x:c r="MMY82" s="3"/>
      <x:c r="MMZ82" s="3"/>
      <x:c r="MNA82" s="3"/>
      <x:c r="MNB82" s="3"/>
      <x:c r="MNC82" s="3"/>
      <x:c r="MND82" s="3"/>
      <x:c r="MNE82" s="3"/>
      <x:c r="MNF82" s="3"/>
      <x:c r="MNG82" s="3"/>
      <x:c r="MNH82" s="3"/>
      <x:c r="MNI82" s="3"/>
      <x:c r="MNJ82" s="3"/>
      <x:c r="MNK82" s="3"/>
      <x:c r="MNL82" s="3"/>
      <x:c r="MNM82" s="3"/>
      <x:c r="MNN82" s="3"/>
      <x:c r="MNO82" s="3"/>
      <x:c r="MNP82" s="3"/>
      <x:c r="MNQ82" s="3"/>
      <x:c r="MNR82" s="3"/>
      <x:c r="MNS82" s="3"/>
      <x:c r="MNT82" s="3"/>
      <x:c r="MNU82" s="3"/>
      <x:c r="MNV82" s="3"/>
      <x:c r="MNW82" s="3"/>
      <x:c r="MNX82" s="3"/>
      <x:c r="MNY82" s="3"/>
      <x:c r="MNZ82" s="3"/>
      <x:c r="MOA82" s="3"/>
      <x:c r="MOB82" s="3"/>
      <x:c r="MOC82" s="3"/>
      <x:c r="MOD82" s="3"/>
      <x:c r="MOE82" s="3"/>
      <x:c r="MOF82" s="3"/>
      <x:c r="MOG82" s="3"/>
      <x:c r="MOH82" s="3"/>
      <x:c r="MOI82" s="3"/>
      <x:c r="MOJ82" s="3"/>
      <x:c r="MOK82" s="3"/>
      <x:c r="MOL82" s="3"/>
      <x:c r="MOM82" s="3"/>
      <x:c r="MON82" s="3"/>
      <x:c r="MOO82" s="3"/>
      <x:c r="MOP82" s="3"/>
      <x:c r="MOQ82" s="3"/>
      <x:c r="MOR82" s="3"/>
      <x:c r="MOS82" s="3"/>
      <x:c r="MOT82" s="3"/>
      <x:c r="MOU82" s="3"/>
      <x:c r="MOV82" s="3"/>
      <x:c r="MOW82" s="3"/>
      <x:c r="MOX82" s="3"/>
      <x:c r="MOY82" s="3"/>
      <x:c r="MOZ82" s="3"/>
      <x:c r="MPA82" s="3"/>
      <x:c r="MPB82" s="3"/>
      <x:c r="MPC82" s="3"/>
      <x:c r="MPD82" s="3"/>
      <x:c r="MPE82" s="3"/>
      <x:c r="MPF82" s="3"/>
      <x:c r="MPG82" s="3"/>
      <x:c r="MPH82" s="3"/>
      <x:c r="MPI82" s="3"/>
      <x:c r="MPJ82" s="3"/>
      <x:c r="MPK82" s="3"/>
      <x:c r="MPL82" s="3"/>
      <x:c r="MPM82" s="3"/>
      <x:c r="MPN82" s="3"/>
      <x:c r="MPO82" s="3"/>
      <x:c r="MPP82" s="3"/>
      <x:c r="MPQ82" s="3"/>
      <x:c r="MPR82" s="3"/>
      <x:c r="MPS82" s="3"/>
      <x:c r="MPT82" s="3"/>
      <x:c r="MPU82" s="3"/>
      <x:c r="MPV82" s="3"/>
      <x:c r="MPW82" s="3"/>
      <x:c r="MPX82" s="3"/>
      <x:c r="MPY82" s="3"/>
      <x:c r="MPZ82" s="3"/>
      <x:c r="MQA82" s="3"/>
      <x:c r="MQB82" s="3"/>
      <x:c r="MQC82" s="3"/>
      <x:c r="MQD82" s="3"/>
      <x:c r="MQE82" s="3"/>
      <x:c r="MQF82" s="3"/>
      <x:c r="MQG82" s="3"/>
      <x:c r="MQH82" s="3"/>
      <x:c r="MQI82" s="3"/>
      <x:c r="MQJ82" s="3"/>
      <x:c r="MQK82" s="3"/>
      <x:c r="MQL82" s="3"/>
      <x:c r="MQM82" s="3"/>
      <x:c r="MQN82" s="3"/>
      <x:c r="MQO82" s="3"/>
      <x:c r="MQP82" s="3"/>
      <x:c r="MQQ82" s="3"/>
      <x:c r="MQR82" s="3"/>
      <x:c r="MQS82" s="3"/>
      <x:c r="MQT82" s="3"/>
      <x:c r="MQU82" s="3"/>
      <x:c r="MQV82" s="3"/>
      <x:c r="MQW82" s="3"/>
      <x:c r="MQX82" s="3"/>
      <x:c r="MQY82" s="3"/>
      <x:c r="MQZ82" s="3"/>
      <x:c r="MRA82" s="3"/>
      <x:c r="MRB82" s="3"/>
      <x:c r="MRC82" s="3"/>
      <x:c r="MRD82" s="3"/>
      <x:c r="MRE82" s="3"/>
      <x:c r="MRF82" s="3"/>
      <x:c r="MRG82" s="3"/>
      <x:c r="MRH82" s="3"/>
      <x:c r="MRI82" s="3"/>
      <x:c r="MRJ82" s="3"/>
      <x:c r="MRK82" s="3"/>
      <x:c r="MRL82" s="3"/>
      <x:c r="MRM82" s="3"/>
      <x:c r="MRN82" s="3"/>
      <x:c r="MRO82" s="3"/>
      <x:c r="MRP82" s="3"/>
      <x:c r="MRQ82" s="3"/>
      <x:c r="MRR82" s="3"/>
      <x:c r="MRS82" s="3"/>
      <x:c r="MRT82" s="3"/>
      <x:c r="MRU82" s="3"/>
      <x:c r="MRV82" s="3"/>
      <x:c r="MRW82" s="3"/>
      <x:c r="MRX82" s="3"/>
      <x:c r="MRY82" s="3"/>
      <x:c r="MRZ82" s="3"/>
      <x:c r="MSA82" s="3"/>
      <x:c r="MSB82" s="3"/>
      <x:c r="MSC82" s="3"/>
      <x:c r="MSD82" s="3"/>
      <x:c r="MSE82" s="3"/>
      <x:c r="MSF82" s="3"/>
      <x:c r="MSG82" s="3"/>
      <x:c r="MSH82" s="3"/>
      <x:c r="MSI82" s="3"/>
      <x:c r="MSJ82" s="3"/>
      <x:c r="MSK82" s="3"/>
      <x:c r="MSL82" s="3"/>
      <x:c r="MSM82" s="3"/>
      <x:c r="MSN82" s="3"/>
      <x:c r="MSO82" s="3"/>
      <x:c r="MSP82" s="3"/>
      <x:c r="MSQ82" s="3"/>
      <x:c r="MSR82" s="3"/>
      <x:c r="MSS82" s="3"/>
      <x:c r="MST82" s="3"/>
      <x:c r="MSU82" s="3"/>
      <x:c r="MSV82" s="3"/>
      <x:c r="MSW82" s="3"/>
      <x:c r="MSX82" s="3"/>
      <x:c r="MSY82" s="3"/>
      <x:c r="MSZ82" s="3"/>
      <x:c r="MTA82" s="3"/>
      <x:c r="MTB82" s="3"/>
      <x:c r="MTC82" s="3"/>
      <x:c r="MTD82" s="3"/>
      <x:c r="MTE82" s="3"/>
      <x:c r="MTF82" s="3"/>
      <x:c r="MTG82" s="3"/>
      <x:c r="MTH82" s="3"/>
      <x:c r="MTI82" s="3"/>
      <x:c r="MTJ82" s="3"/>
      <x:c r="MTK82" s="3"/>
      <x:c r="MTL82" s="3"/>
      <x:c r="MTM82" s="3"/>
      <x:c r="MTN82" s="3"/>
      <x:c r="MTO82" s="3"/>
      <x:c r="MTP82" s="3"/>
      <x:c r="MTQ82" s="3"/>
      <x:c r="MTR82" s="3"/>
      <x:c r="MTS82" s="3"/>
      <x:c r="MTT82" s="3"/>
      <x:c r="MTU82" s="3"/>
      <x:c r="MTV82" s="3"/>
      <x:c r="MTW82" s="3"/>
      <x:c r="MTX82" s="3"/>
      <x:c r="MTY82" s="3"/>
      <x:c r="MTZ82" s="3"/>
      <x:c r="MUA82" s="3"/>
      <x:c r="MUB82" s="3"/>
      <x:c r="MUC82" s="3"/>
      <x:c r="MUD82" s="3"/>
      <x:c r="MUE82" s="3"/>
      <x:c r="MUF82" s="3"/>
      <x:c r="MUG82" s="3"/>
      <x:c r="MUH82" s="3"/>
      <x:c r="MUI82" s="3"/>
      <x:c r="MUJ82" s="3"/>
      <x:c r="MUK82" s="3"/>
      <x:c r="MUL82" s="3"/>
      <x:c r="MUM82" s="3"/>
      <x:c r="MUN82" s="3"/>
      <x:c r="MUO82" s="3"/>
      <x:c r="MUP82" s="3"/>
      <x:c r="MUQ82" s="3"/>
      <x:c r="MUR82" s="3"/>
      <x:c r="MUS82" s="3"/>
      <x:c r="MUT82" s="3"/>
      <x:c r="MUU82" s="3"/>
      <x:c r="MUV82" s="3"/>
      <x:c r="MUW82" s="3"/>
      <x:c r="MUX82" s="3"/>
      <x:c r="MUY82" s="3"/>
      <x:c r="MUZ82" s="3"/>
      <x:c r="MVA82" s="3"/>
      <x:c r="MVB82" s="3"/>
      <x:c r="MVC82" s="3"/>
      <x:c r="MVD82" s="3"/>
      <x:c r="MVE82" s="3"/>
      <x:c r="MVF82" s="3"/>
      <x:c r="MVG82" s="3"/>
      <x:c r="MVH82" s="3"/>
      <x:c r="MVI82" s="3"/>
      <x:c r="MVJ82" s="3"/>
      <x:c r="MVK82" s="3"/>
      <x:c r="MVL82" s="3"/>
      <x:c r="MVM82" s="3"/>
      <x:c r="MVN82" s="3"/>
      <x:c r="MVO82" s="3"/>
      <x:c r="MVP82" s="3"/>
      <x:c r="MVQ82" s="3"/>
      <x:c r="MVR82" s="3"/>
      <x:c r="MVS82" s="3"/>
      <x:c r="MVT82" s="3"/>
      <x:c r="MVU82" s="3"/>
      <x:c r="MVV82" s="3"/>
      <x:c r="MVW82" s="3"/>
      <x:c r="MVX82" s="3"/>
      <x:c r="MVY82" s="3"/>
      <x:c r="MVZ82" s="3"/>
      <x:c r="MWA82" s="3"/>
      <x:c r="MWB82" s="3"/>
      <x:c r="MWC82" s="3"/>
      <x:c r="MWD82" s="3"/>
      <x:c r="MWE82" s="3"/>
      <x:c r="MWF82" s="3"/>
      <x:c r="MWG82" s="3"/>
      <x:c r="MWH82" s="3"/>
      <x:c r="MWI82" s="3"/>
      <x:c r="MWJ82" s="3"/>
      <x:c r="MWK82" s="3"/>
      <x:c r="MWL82" s="3"/>
      <x:c r="MWM82" s="3"/>
      <x:c r="MWN82" s="3"/>
      <x:c r="MWO82" s="3"/>
      <x:c r="MWP82" s="3"/>
      <x:c r="MWQ82" s="3"/>
      <x:c r="MWR82" s="3"/>
      <x:c r="MWS82" s="3"/>
      <x:c r="MWT82" s="3"/>
      <x:c r="MWU82" s="3"/>
      <x:c r="MWV82" s="3"/>
      <x:c r="MWW82" s="3"/>
      <x:c r="MWX82" s="3"/>
      <x:c r="MWY82" s="3"/>
      <x:c r="MWZ82" s="3"/>
      <x:c r="MXA82" s="3"/>
      <x:c r="MXB82" s="3"/>
      <x:c r="MXC82" s="3"/>
      <x:c r="MXD82" s="3"/>
      <x:c r="MXE82" s="3"/>
      <x:c r="MXF82" s="3"/>
      <x:c r="MXG82" s="3"/>
      <x:c r="MXH82" s="3"/>
      <x:c r="MXI82" s="3"/>
      <x:c r="MXJ82" s="3"/>
      <x:c r="MXK82" s="3"/>
      <x:c r="MXL82" s="3"/>
      <x:c r="MXM82" s="3"/>
      <x:c r="MXN82" s="3"/>
      <x:c r="MXO82" s="3"/>
      <x:c r="MXP82" s="3"/>
      <x:c r="MXQ82" s="3"/>
      <x:c r="MXR82" s="3"/>
      <x:c r="MXS82" s="3"/>
      <x:c r="MXT82" s="3"/>
      <x:c r="MXU82" s="3"/>
      <x:c r="MXV82" s="3"/>
      <x:c r="MXW82" s="3"/>
      <x:c r="MXX82" s="3"/>
      <x:c r="MXY82" s="3"/>
      <x:c r="MXZ82" s="3"/>
      <x:c r="MYA82" s="3"/>
      <x:c r="MYB82" s="3"/>
      <x:c r="MYC82" s="3"/>
      <x:c r="MYD82" s="3"/>
      <x:c r="MYE82" s="3"/>
      <x:c r="MYF82" s="3"/>
      <x:c r="MYG82" s="3"/>
      <x:c r="MYH82" s="3"/>
      <x:c r="MYI82" s="3"/>
      <x:c r="MYJ82" s="3"/>
      <x:c r="MYK82" s="3"/>
      <x:c r="MYL82" s="3"/>
      <x:c r="MYM82" s="3"/>
      <x:c r="MYN82" s="3"/>
      <x:c r="MYO82" s="3"/>
      <x:c r="MYP82" s="3"/>
      <x:c r="MYQ82" s="3"/>
      <x:c r="MYR82" s="3"/>
      <x:c r="MYS82" s="3"/>
      <x:c r="MYT82" s="3"/>
      <x:c r="MYU82" s="3"/>
      <x:c r="MYV82" s="3"/>
      <x:c r="MYW82" s="3"/>
      <x:c r="MYX82" s="3"/>
      <x:c r="MYY82" s="3"/>
      <x:c r="MYZ82" s="3"/>
      <x:c r="MZA82" s="3"/>
      <x:c r="MZB82" s="3"/>
      <x:c r="MZC82" s="3"/>
      <x:c r="MZD82" s="3"/>
      <x:c r="MZE82" s="3"/>
      <x:c r="MZF82" s="3"/>
      <x:c r="MZG82" s="3"/>
      <x:c r="MZH82" s="3"/>
      <x:c r="MZI82" s="3"/>
      <x:c r="MZJ82" s="3"/>
      <x:c r="MZK82" s="3"/>
      <x:c r="MZL82" s="3"/>
      <x:c r="MZM82" s="3"/>
      <x:c r="MZN82" s="3"/>
      <x:c r="MZO82" s="3"/>
      <x:c r="MZP82" s="3"/>
      <x:c r="MZQ82" s="3"/>
      <x:c r="MZR82" s="3"/>
      <x:c r="MZS82" s="3"/>
      <x:c r="MZT82" s="3"/>
      <x:c r="MZU82" s="3"/>
      <x:c r="MZV82" s="3"/>
      <x:c r="MZW82" s="3"/>
      <x:c r="MZX82" s="3"/>
      <x:c r="MZY82" s="3"/>
      <x:c r="MZZ82" s="3"/>
      <x:c r="NAA82" s="3"/>
      <x:c r="NAB82" s="3"/>
      <x:c r="NAC82" s="3"/>
      <x:c r="NAD82" s="3"/>
      <x:c r="NAE82" s="3"/>
      <x:c r="NAF82" s="3"/>
      <x:c r="NAG82" s="3"/>
      <x:c r="NAH82" s="3"/>
      <x:c r="NAI82" s="3"/>
      <x:c r="NAJ82" s="3"/>
      <x:c r="NAK82" s="3"/>
      <x:c r="NAL82" s="3"/>
      <x:c r="NAM82" s="3"/>
      <x:c r="NAN82" s="3"/>
      <x:c r="NAO82" s="3"/>
      <x:c r="NAP82" s="3"/>
      <x:c r="NAQ82" s="3"/>
      <x:c r="NAR82" s="3"/>
      <x:c r="NAS82" s="3"/>
      <x:c r="NAT82" s="3"/>
      <x:c r="NAU82" s="3"/>
      <x:c r="NAV82" s="3"/>
      <x:c r="NAW82" s="3"/>
      <x:c r="NAX82" s="3"/>
      <x:c r="NAY82" s="3"/>
      <x:c r="NAZ82" s="3"/>
      <x:c r="NBA82" s="3"/>
      <x:c r="NBB82" s="3"/>
      <x:c r="NBC82" s="3"/>
      <x:c r="NBD82" s="3"/>
      <x:c r="NBE82" s="3"/>
      <x:c r="NBF82" s="3"/>
      <x:c r="NBG82" s="3"/>
      <x:c r="NBH82" s="3"/>
      <x:c r="NBI82" s="3"/>
      <x:c r="NBJ82" s="3"/>
      <x:c r="NBK82" s="3"/>
      <x:c r="NBL82" s="3"/>
      <x:c r="NBM82" s="3"/>
      <x:c r="NBN82" s="3"/>
      <x:c r="NBO82" s="3"/>
      <x:c r="NBP82" s="3"/>
      <x:c r="NBQ82" s="3"/>
      <x:c r="NBR82" s="3"/>
      <x:c r="NBS82" s="3"/>
      <x:c r="NBT82" s="3"/>
      <x:c r="NBU82" s="3"/>
      <x:c r="NBV82" s="3"/>
      <x:c r="NBW82" s="3"/>
      <x:c r="NBX82" s="3"/>
      <x:c r="NBY82" s="3"/>
      <x:c r="NBZ82" s="3"/>
      <x:c r="NCA82" s="3"/>
      <x:c r="NCB82" s="3"/>
      <x:c r="NCC82" s="3"/>
      <x:c r="NCD82" s="3"/>
      <x:c r="NCE82" s="3"/>
      <x:c r="NCF82" s="3"/>
      <x:c r="NCG82" s="3"/>
      <x:c r="NCH82" s="3"/>
      <x:c r="NCI82" s="3"/>
      <x:c r="NCJ82" s="3"/>
      <x:c r="NCK82" s="3"/>
      <x:c r="NCL82" s="3"/>
      <x:c r="NCM82" s="3"/>
      <x:c r="NCN82" s="3"/>
      <x:c r="NCO82" s="3"/>
      <x:c r="NCP82" s="3"/>
      <x:c r="NCQ82" s="3"/>
      <x:c r="NCR82" s="3"/>
      <x:c r="NCS82" s="3"/>
      <x:c r="NCT82" s="3"/>
      <x:c r="NCU82" s="3"/>
      <x:c r="NCV82" s="3"/>
      <x:c r="NCW82" s="3"/>
      <x:c r="NCX82" s="3"/>
      <x:c r="NCY82" s="3"/>
      <x:c r="NCZ82" s="3"/>
      <x:c r="NDA82" s="3"/>
      <x:c r="NDB82" s="3"/>
      <x:c r="NDC82" s="3"/>
      <x:c r="NDD82" s="3"/>
      <x:c r="NDE82" s="3"/>
      <x:c r="NDF82" s="3"/>
      <x:c r="NDG82" s="3"/>
      <x:c r="NDH82" s="3"/>
      <x:c r="NDI82" s="3"/>
      <x:c r="NDJ82" s="3"/>
      <x:c r="NDK82" s="3"/>
      <x:c r="NDL82" s="3"/>
      <x:c r="NDM82" s="3"/>
      <x:c r="NDN82" s="3"/>
      <x:c r="NDO82" s="3"/>
      <x:c r="NDP82" s="3"/>
      <x:c r="NDQ82" s="3"/>
      <x:c r="NDR82" s="3"/>
      <x:c r="NDS82" s="3"/>
      <x:c r="NDT82" s="3"/>
      <x:c r="NDU82" s="3"/>
      <x:c r="NDV82" s="3"/>
      <x:c r="NDW82" s="3"/>
      <x:c r="NDX82" s="3"/>
      <x:c r="NDY82" s="3"/>
      <x:c r="NDZ82" s="3"/>
      <x:c r="NEA82" s="3"/>
      <x:c r="NEB82" s="3"/>
      <x:c r="NEC82" s="3"/>
      <x:c r="NED82" s="3"/>
      <x:c r="NEE82" s="3"/>
      <x:c r="NEF82" s="3"/>
      <x:c r="NEG82" s="3"/>
      <x:c r="NEH82" s="3"/>
      <x:c r="NEI82" s="3"/>
      <x:c r="NEJ82" s="3"/>
      <x:c r="NEK82" s="3"/>
      <x:c r="NEL82" s="3"/>
      <x:c r="NEM82" s="3"/>
      <x:c r="NEN82" s="3"/>
      <x:c r="NEO82" s="3"/>
      <x:c r="NEP82" s="3"/>
      <x:c r="NEQ82" s="3"/>
      <x:c r="NER82" s="3"/>
      <x:c r="NES82" s="3"/>
      <x:c r="NET82" s="3"/>
      <x:c r="NEU82" s="3"/>
      <x:c r="NEV82" s="3"/>
      <x:c r="NEW82" s="3"/>
      <x:c r="NEX82" s="3"/>
      <x:c r="NEY82" s="3"/>
      <x:c r="NEZ82" s="3"/>
      <x:c r="NFA82" s="3"/>
      <x:c r="NFB82" s="3"/>
      <x:c r="NFC82" s="3"/>
      <x:c r="NFD82" s="3"/>
      <x:c r="NFE82" s="3"/>
      <x:c r="NFF82" s="3"/>
      <x:c r="NFG82" s="3"/>
      <x:c r="NFH82" s="3"/>
      <x:c r="NFI82" s="3"/>
      <x:c r="NFJ82" s="3"/>
      <x:c r="NFK82" s="3"/>
      <x:c r="NFL82" s="3"/>
      <x:c r="NFM82" s="3"/>
      <x:c r="NFN82" s="3"/>
      <x:c r="NFO82" s="3"/>
      <x:c r="NFP82" s="3"/>
      <x:c r="NFQ82" s="3"/>
      <x:c r="NFR82" s="3"/>
      <x:c r="NFS82" s="3"/>
      <x:c r="NFT82" s="3"/>
      <x:c r="NFU82" s="3"/>
      <x:c r="NFV82" s="3"/>
      <x:c r="NFW82" s="3"/>
      <x:c r="NFX82" s="3"/>
      <x:c r="NFY82" s="3"/>
      <x:c r="NFZ82" s="3"/>
      <x:c r="NGA82" s="3"/>
      <x:c r="NGB82" s="3"/>
      <x:c r="NGC82" s="3"/>
      <x:c r="NGD82" s="3"/>
      <x:c r="NGE82" s="3"/>
      <x:c r="NGF82" s="3"/>
      <x:c r="NGG82" s="3"/>
      <x:c r="NGH82" s="3"/>
      <x:c r="NGI82" s="3"/>
      <x:c r="NGJ82" s="3"/>
      <x:c r="NGK82" s="3"/>
      <x:c r="NGL82" s="3"/>
      <x:c r="NGM82" s="3"/>
      <x:c r="NGN82" s="3"/>
      <x:c r="NGO82" s="3"/>
      <x:c r="NGP82" s="3"/>
      <x:c r="NGQ82" s="3"/>
      <x:c r="NGR82" s="3"/>
      <x:c r="NGS82" s="3"/>
      <x:c r="NGT82" s="3"/>
      <x:c r="NGU82" s="3"/>
      <x:c r="NGV82" s="3"/>
      <x:c r="NGW82" s="3"/>
      <x:c r="NGX82" s="3"/>
      <x:c r="NGY82" s="3"/>
      <x:c r="NGZ82" s="3"/>
      <x:c r="NHA82" s="3"/>
      <x:c r="NHB82" s="3"/>
      <x:c r="NHC82" s="3"/>
      <x:c r="NHD82" s="3"/>
      <x:c r="NHE82" s="3"/>
      <x:c r="NHF82" s="3"/>
      <x:c r="NHG82" s="3"/>
      <x:c r="NHH82" s="3"/>
      <x:c r="NHI82" s="3"/>
      <x:c r="NHJ82" s="3"/>
      <x:c r="NHK82" s="3"/>
      <x:c r="NHL82" s="3"/>
      <x:c r="NHM82" s="3"/>
      <x:c r="NHN82" s="3"/>
      <x:c r="NHO82" s="3"/>
      <x:c r="NHP82" s="3"/>
      <x:c r="NHQ82" s="3"/>
      <x:c r="NHR82" s="3"/>
      <x:c r="NHS82" s="3"/>
      <x:c r="NHT82" s="3"/>
      <x:c r="NHU82" s="3"/>
      <x:c r="NHV82" s="3"/>
      <x:c r="NHW82" s="3"/>
      <x:c r="NHX82" s="3"/>
      <x:c r="NHY82" s="3"/>
      <x:c r="NHZ82" s="3"/>
      <x:c r="NIA82" s="3"/>
      <x:c r="NIB82" s="3"/>
      <x:c r="NIC82" s="3"/>
      <x:c r="NID82" s="3"/>
      <x:c r="NIE82" s="3"/>
      <x:c r="NIF82" s="3"/>
      <x:c r="NIG82" s="3"/>
      <x:c r="NIH82" s="3"/>
      <x:c r="NII82" s="3"/>
      <x:c r="NIJ82" s="3"/>
      <x:c r="NIK82" s="3"/>
      <x:c r="NIL82" s="3"/>
      <x:c r="NIM82" s="3"/>
      <x:c r="NIN82" s="3"/>
      <x:c r="NIO82" s="3"/>
      <x:c r="NIP82" s="3"/>
      <x:c r="NIQ82" s="3"/>
      <x:c r="NIR82" s="3"/>
      <x:c r="NIS82" s="3"/>
      <x:c r="NIT82" s="3"/>
      <x:c r="NIU82" s="3"/>
      <x:c r="NIV82" s="3"/>
      <x:c r="NIW82" s="3"/>
      <x:c r="NIX82" s="3"/>
      <x:c r="NIY82" s="3"/>
      <x:c r="NIZ82" s="3"/>
      <x:c r="NJA82" s="3"/>
      <x:c r="NJB82" s="3"/>
      <x:c r="NJC82" s="3"/>
      <x:c r="NJD82" s="3"/>
      <x:c r="NJE82" s="3"/>
      <x:c r="NJF82" s="3"/>
      <x:c r="NJG82" s="3"/>
      <x:c r="NJH82" s="3"/>
      <x:c r="NJI82" s="3"/>
      <x:c r="NJJ82" s="3"/>
      <x:c r="NJK82" s="3"/>
      <x:c r="NJL82" s="3"/>
      <x:c r="NJM82" s="3"/>
      <x:c r="NJN82" s="3"/>
      <x:c r="NJO82" s="3"/>
      <x:c r="NJP82" s="3"/>
      <x:c r="NJQ82" s="3"/>
      <x:c r="NJR82" s="3"/>
      <x:c r="NJS82" s="3"/>
      <x:c r="NJT82" s="3"/>
      <x:c r="NJU82" s="3"/>
      <x:c r="NJV82" s="3"/>
      <x:c r="NJW82" s="3"/>
      <x:c r="NJX82" s="3"/>
      <x:c r="NJY82" s="3"/>
      <x:c r="NJZ82" s="3"/>
      <x:c r="NKA82" s="3"/>
      <x:c r="NKB82" s="3"/>
      <x:c r="NKC82" s="3"/>
      <x:c r="NKD82" s="3"/>
      <x:c r="NKE82" s="3"/>
      <x:c r="NKF82" s="3"/>
      <x:c r="NKG82" s="3"/>
      <x:c r="NKH82" s="3"/>
      <x:c r="NKI82" s="3"/>
      <x:c r="NKJ82" s="3"/>
      <x:c r="NKK82" s="3"/>
      <x:c r="NKL82" s="3"/>
      <x:c r="NKM82" s="3"/>
      <x:c r="NKN82" s="3"/>
      <x:c r="NKO82" s="3"/>
      <x:c r="NKP82" s="3"/>
      <x:c r="NKQ82" s="3"/>
      <x:c r="NKR82" s="3"/>
      <x:c r="NKS82" s="3"/>
      <x:c r="NKT82" s="3"/>
      <x:c r="NKU82" s="3"/>
      <x:c r="NKV82" s="3"/>
      <x:c r="NKW82" s="3"/>
      <x:c r="NKX82" s="3"/>
      <x:c r="NKY82" s="3"/>
      <x:c r="NKZ82" s="3"/>
      <x:c r="NLA82" s="3"/>
      <x:c r="NLB82" s="3"/>
      <x:c r="NLC82" s="3"/>
      <x:c r="NLD82" s="3"/>
      <x:c r="NLE82" s="3"/>
      <x:c r="NLF82" s="3"/>
      <x:c r="NLG82" s="3"/>
      <x:c r="NLH82" s="3"/>
      <x:c r="NLI82" s="3"/>
      <x:c r="NLJ82" s="3"/>
      <x:c r="NLK82" s="3"/>
      <x:c r="NLL82" s="3"/>
      <x:c r="NLM82" s="3"/>
      <x:c r="NLN82" s="3"/>
      <x:c r="NLO82" s="3"/>
      <x:c r="NLP82" s="3"/>
      <x:c r="NLQ82" s="3"/>
      <x:c r="NLR82" s="3"/>
      <x:c r="NLS82" s="3"/>
      <x:c r="NLT82" s="3"/>
      <x:c r="NLU82" s="3"/>
      <x:c r="NLV82" s="3"/>
      <x:c r="NLW82" s="3"/>
      <x:c r="NLX82" s="3"/>
      <x:c r="NLY82" s="3"/>
      <x:c r="NLZ82" s="3"/>
      <x:c r="NMA82" s="3"/>
      <x:c r="NMB82" s="3"/>
      <x:c r="NMC82" s="3"/>
      <x:c r="NMD82" s="3"/>
      <x:c r="NME82" s="3"/>
      <x:c r="NMF82" s="3"/>
      <x:c r="NMG82" s="3"/>
      <x:c r="NMH82" s="3"/>
      <x:c r="NMI82" s="3"/>
      <x:c r="NMJ82" s="3"/>
      <x:c r="NMK82" s="3"/>
      <x:c r="NML82" s="3"/>
      <x:c r="NMM82" s="3"/>
      <x:c r="NMN82" s="3"/>
      <x:c r="NMO82" s="3"/>
      <x:c r="NMP82" s="3"/>
      <x:c r="NMQ82" s="3"/>
      <x:c r="NMR82" s="3"/>
      <x:c r="NMS82" s="3"/>
      <x:c r="NMT82" s="3"/>
      <x:c r="NMU82" s="3"/>
      <x:c r="NMV82" s="3"/>
      <x:c r="NMW82" s="3"/>
      <x:c r="NMX82" s="3"/>
      <x:c r="NMY82" s="3"/>
      <x:c r="NMZ82" s="3"/>
      <x:c r="NNA82" s="3"/>
      <x:c r="NNB82" s="3"/>
      <x:c r="NNC82" s="3"/>
      <x:c r="NND82" s="3"/>
      <x:c r="NNE82" s="3"/>
      <x:c r="NNF82" s="3"/>
      <x:c r="NNG82" s="3"/>
      <x:c r="NNH82" s="3"/>
      <x:c r="NNI82" s="3"/>
      <x:c r="NNJ82" s="3"/>
      <x:c r="NNK82" s="3"/>
      <x:c r="NNL82" s="3"/>
      <x:c r="NNM82" s="3"/>
      <x:c r="NNN82" s="3"/>
      <x:c r="NNO82" s="3"/>
      <x:c r="NNP82" s="3"/>
      <x:c r="NNQ82" s="3"/>
      <x:c r="NNR82" s="3"/>
      <x:c r="NNS82" s="3"/>
      <x:c r="NNT82" s="3"/>
      <x:c r="NNU82" s="3"/>
      <x:c r="NNV82" s="3"/>
      <x:c r="NNW82" s="3"/>
      <x:c r="NNX82" s="3"/>
      <x:c r="NNY82" s="3"/>
      <x:c r="NNZ82" s="3"/>
      <x:c r="NOA82" s="3"/>
      <x:c r="NOB82" s="3"/>
      <x:c r="NOC82" s="3"/>
      <x:c r="NOD82" s="3"/>
      <x:c r="NOE82" s="3"/>
      <x:c r="NOF82" s="3"/>
      <x:c r="NOG82" s="3"/>
      <x:c r="NOH82" s="3"/>
      <x:c r="NOI82" s="3"/>
      <x:c r="NOJ82" s="3"/>
      <x:c r="NOK82" s="3"/>
      <x:c r="NOL82" s="3"/>
      <x:c r="NOM82" s="3"/>
      <x:c r="NON82" s="3"/>
      <x:c r="NOO82" s="3"/>
      <x:c r="NOP82" s="3"/>
      <x:c r="NOQ82" s="3"/>
      <x:c r="NOR82" s="3"/>
      <x:c r="NOS82" s="3"/>
      <x:c r="NOT82" s="3"/>
      <x:c r="NOU82" s="3"/>
      <x:c r="NOV82" s="3"/>
      <x:c r="NOW82" s="3"/>
      <x:c r="NOX82" s="3"/>
      <x:c r="NOY82" s="3"/>
      <x:c r="NOZ82" s="3"/>
      <x:c r="NPA82" s="3"/>
      <x:c r="NPB82" s="3"/>
      <x:c r="NPC82" s="3"/>
      <x:c r="NPD82" s="3"/>
      <x:c r="NPE82" s="3"/>
      <x:c r="NPF82" s="3"/>
      <x:c r="NPG82" s="3"/>
      <x:c r="NPH82" s="3"/>
      <x:c r="NPI82" s="3"/>
      <x:c r="NPJ82" s="3"/>
      <x:c r="NPK82" s="3"/>
      <x:c r="NPL82" s="3"/>
      <x:c r="NPM82" s="3"/>
      <x:c r="NPN82" s="3"/>
      <x:c r="NPO82" s="3"/>
      <x:c r="NPP82" s="3"/>
      <x:c r="NPQ82" s="3"/>
      <x:c r="NPR82" s="3"/>
      <x:c r="NPS82" s="3"/>
      <x:c r="NPT82" s="3"/>
      <x:c r="NPU82" s="3"/>
      <x:c r="NPV82" s="3"/>
      <x:c r="NPW82" s="3"/>
      <x:c r="NPX82" s="3"/>
      <x:c r="NPY82" s="3"/>
      <x:c r="NPZ82" s="3"/>
      <x:c r="NQA82" s="3"/>
      <x:c r="NQB82" s="3"/>
      <x:c r="NQC82" s="3"/>
      <x:c r="NQD82" s="3"/>
      <x:c r="NQE82" s="3"/>
      <x:c r="NQF82" s="3"/>
      <x:c r="NQG82" s="3"/>
      <x:c r="NQH82" s="3"/>
      <x:c r="NQI82" s="3"/>
      <x:c r="NQJ82" s="3"/>
      <x:c r="NQK82" s="3"/>
      <x:c r="NQL82" s="3"/>
      <x:c r="NQM82" s="3"/>
      <x:c r="NQN82" s="3"/>
      <x:c r="NQO82" s="3"/>
      <x:c r="NQP82" s="3"/>
      <x:c r="NQQ82" s="3"/>
      <x:c r="NQR82" s="3"/>
      <x:c r="NQS82" s="3"/>
      <x:c r="NQT82" s="3"/>
      <x:c r="NQU82" s="3"/>
      <x:c r="NQV82" s="3"/>
      <x:c r="NQW82" s="3"/>
      <x:c r="NQX82" s="3"/>
      <x:c r="NQY82" s="3"/>
      <x:c r="NQZ82" s="3"/>
      <x:c r="NRA82" s="3"/>
      <x:c r="NRB82" s="3"/>
      <x:c r="NRC82" s="3"/>
      <x:c r="NRD82" s="3"/>
      <x:c r="NRE82" s="3"/>
      <x:c r="NRF82" s="3"/>
      <x:c r="NRG82" s="3"/>
      <x:c r="NRH82" s="3"/>
      <x:c r="NRI82" s="3"/>
      <x:c r="NRJ82" s="3"/>
      <x:c r="NRK82" s="3"/>
      <x:c r="NRL82" s="3"/>
      <x:c r="NRM82" s="3"/>
      <x:c r="NRN82" s="3"/>
      <x:c r="NRO82" s="3"/>
      <x:c r="NRP82" s="3"/>
      <x:c r="NRQ82" s="3"/>
      <x:c r="NRR82" s="3"/>
      <x:c r="NRS82" s="3"/>
      <x:c r="NRT82" s="3"/>
      <x:c r="NRU82" s="3"/>
      <x:c r="NRV82" s="3"/>
      <x:c r="NRW82" s="3"/>
      <x:c r="NRX82" s="3"/>
      <x:c r="NRY82" s="3"/>
      <x:c r="NRZ82" s="3"/>
      <x:c r="NSA82" s="3"/>
      <x:c r="NSB82" s="3"/>
      <x:c r="NSC82" s="3"/>
      <x:c r="NSD82" s="3"/>
      <x:c r="NSE82" s="3"/>
      <x:c r="NSF82" s="3"/>
      <x:c r="NSG82" s="3"/>
      <x:c r="NSH82" s="3"/>
      <x:c r="NSI82" s="3"/>
      <x:c r="NSJ82" s="3"/>
      <x:c r="NSK82" s="3"/>
      <x:c r="NSL82" s="3"/>
      <x:c r="NSM82" s="3"/>
      <x:c r="NSN82" s="3"/>
      <x:c r="NSO82" s="3"/>
      <x:c r="NSP82" s="3"/>
      <x:c r="NSQ82" s="3"/>
      <x:c r="NSR82" s="3"/>
      <x:c r="NSS82" s="3"/>
      <x:c r="NST82" s="3"/>
      <x:c r="NSU82" s="3"/>
      <x:c r="NSV82" s="3"/>
      <x:c r="NSW82" s="3"/>
      <x:c r="NSX82" s="3"/>
      <x:c r="NSY82" s="3"/>
      <x:c r="NSZ82" s="3"/>
      <x:c r="NTA82" s="3"/>
      <x:c r="NTB82" s="3"/>
      <x:c r="NTC82" s="3"/>
      <x:c r="NTD82" s="3"/>
      <x:c r="NTE82" s="3"/>
      <x:c r="NTF82" s="3"/>
      <x:c r="NTG82" s="3"/>
      <x:c r="NTH82" s="3"/>
      <x:c r="NTI82" s="3"/>
      <x:c r="NTJ82" s="3"/>
      <x:c r="NTK82" s="3"/>
      <x:c r="NTL82" s="3"/>
      <x:c r="NTM82" s="3"/>
      <x:c r="NTN82" s="3"/>
      <x:c r="NTO82" s="3"/>
      <x:c r="NTP82" s="3"/>
      <x:c r="NTQ82" s="3"/>
      <x:c r="NTR82" s="3"/>
      <x:c r="NTS82" s="3"/>
      <x:c r="NTT82" s="3"/>
      <x:c r="NTU82" s="3"/>
      <x:c r="NTV82" s="3"/>
      <x:c r="NTW82" s="3"/>
      <x:c r="NTX82" s="3"/>
      <x:c r="NTY82" s="3"/>
      <x:c r="NTZ82" s="3"/>
      <x:c r="NUA82" s="3"/>
      <x:c r="NUB82" s="3"/>
      <x:c r="NUC82" s="3"/>
      <x:c r="NUD82" s="3"/>
      <x:c r="NUE82" s="3"/>
      <x:c r="NUF82" s="3"/>
      <x:c r="NUG82" s="3"/>
      <x:c r="NUH82" s="3"/>
      <x:c r="NUI82" s="3"/>
      <x:c r="NUJ82" s="3"/>
      <x:c r="NUK82" s="3"/>
      <x:c r="NUL82" s="3"/>
      <x:c r="NUM82" s="3"/>
      <x:c r="NUN82" s="3"/>
      <x:c r="NUO82" s="3"/>
      <x:c r="NUP82" s="3"/>
      <x:c r="NUQ82" s="3"/>
      <x:c r="NUR82" s="3"/>
      <x:c r="NUS82" s="3"/>
      <x:c r="NUT82" s="3"/>
      <x:c r="NUU82" s="3"/>
      <x:c r="NUV82" s="3"/>
      <x:c r="NUW82" s="3"/>
      <x:c r="NUX82" s="3"/>
      <x:c r="NUY82" s="3"/>
      <x:c r="NUZ82" s="3"/>
      <x:c r="NVA82" s="3"/>
      <x:c r="NVB82" s="3"/>
      <x:c r="NVC82" s="3"/>
      <x:c r="NVD82" s="3"/>
      <x:c r="NVE82" s="3"/>
      <x:c r="NVF82" s="3"/>
      <x:c r="NVG82" s="3"/>
      <x:c r="NVH82" s="3"/>
      <x:c r="NVI82" s="3"/>
      <x:c r="NVJ82" s="3"/>
      <x:c r="NVK82" s="3"/>
      <x:c r="NVL82" s="3"/>
      <x:c r="NVM82" s="3"/>
      <x:c r="NVN82" s="3"/>
      <x:c r="NVO82" s="3"/>
      <x:c r="NVP82" s="3"/>
      <x:c r="NVQ82" s="3"/>
      <x:c r="NVR82" s="3"/>
      <x:c r="NVS82" s="3"/>
      <x:c r="NVT82" s="3"/>
      <x:c r="NVU82" s="3"/>
      <x:c r="NVV82" s="3"/>
      <x:c r="NVW82" s="3"/>
      <x:c r="NVX82" s="3"/>
      <x:c r="NVY82" s="3"/>
      <x:c r="NVZ82" s="3"/>
      <x:c r="NWA82" s="3"/>
      <x:c r="NWB82" s="3"/>
      <x:c r="NWC82" s="3"/>
      <x:c r="NWD82" s="3"/>
      <x:c r="NWE82" s="3"/>
      <x:c r="NWF82" s="3"/>
      <x:c r="NWG82" s="3"/>
      <x:c r="NWH82" s="3"/>
      <x:c r="NWI82" s="3"/>
      <x:c r="NWJ82" s="3"/>
      <x:c r="NWK82" s="3"/>
      <x:c r="NWL82" s="3"/>
      <x:c r="NWM82" s="3"/>
      <x:c r="NWN82" s="3"/>
      <x:c r="NWO82" s="3"/>
      <x:c r="NWP82" s="3"/>
      <x:c r="NWQ82" s="3"/>
      <x:c r="NWR82" s="3"/>
      <x:c r="NWS82" s="3"/>
      <x:c r="NWT82" s="3"/>
      <x:c r="NWU82" s="3"/>
      <x:c r="NWV82" s="3"/>
      <x:c r="NWW82" s="3"/>
      <x:c r="NWX82" s="3"/>
      <x:c r="NWY82" s="3"/>
      <x:c r="NWZ82" s="3"/>
      <x:c r="NXA82" s="3"/>
      <x:c r="NXB82" s="3"/>
      <x:c r="NXC82" s="3"/>
      <x:c r="NXD82" s="3"/>
      <x:c r="NXE82" s="3"/>
      <x:c r="NXF82" s="3"/>
      <x:c r="NXG82" s="3"/>
      <x:c r="NXH82" s="3"/>
      <x:c r="NXI82" s="3"/>
      <x:c r="NXJ82" s="3"/>
      <x:c r="NXK82" s="3"/>
      <x:c r="NXL82" s="3"/>
      <x:c r="NXM82" s="3"/>
      <x:c r="NXN82" s="3"/>
      <x:c r="NXO82" s="3"/>
      <x:c r="NXP82" s="3"/>
      <x:c r="NXQ82" s="3"/>
      <x:c r="NXR82" s="3"/>
      <x:c r="NXS82" s="3"/>
      <x:c r="NXT82" s="3"/>
      <x:c r="NXU82" s="3"/>
      <x:c r="NXV82" s="3"/>
      <x:c r="NXW82" s="3"/>
      <x:c r="NXX82" s="3"/>
      <x:c r="NXY82" s="3"/>
      <x:c r="NXZ82" s="3"/>
      <x:c r="NYA82" s="3"/>
      <x:c r="NYB82" s="3"/>
      <x:c r="NYC82" s="3"/>
      <x:c r="NYD82" s="3"/>
      <x:c r="NYE82" s="3"/>
      <x:c r="NYF82" s="3"/>
      <x:c r="NYG82" s="3"/>
      <x:c r="NYH82" s="3"/>
      <x:c r="NYI82" s="3"/>
      <x:c r="NYJ82" s="3"/>
      <x:c r="NYK82" s="3"/>
      <x:c r="NYL82" s="3"/>
      <x:c r="NYM82" s="3"/>
      <x:c r="NYN82" s="3"/>
      <x:c r="NYO82" s="3"/>
      <x:c r="NYP82" s="3"/>
      <x:c r="NYQ82" s="3"/>
      <x:c r="NYR82" s="3"/>
      <x:c r="NYS82" s="3"/>
      <x:c r="NYT82" s="3"/>
      <x:c r="NYU82" s="3"/>
      <x:c r="NYV82" s="3"/>
      <x:c r="NYW82" s="3"/>
      <x:c r="NYX82" s="3"/>
      <x:c r="NYY82" s="3"/>
      <x:c r="NYZ82" s="3"/>
      <x:c r="NZA82" s="3"/>
      <x:c r="NZB82" s="3"/>
      <x:c r="NZC82" s="3"/>
      <x:c r="NZD82" s="3"/>
      <x:c r="NZE82" s="3"/>
      <x:c r="NZF82" s="3"/>
      <x:c r="NZG82" s="3"/>
      <x:c r="NZH82" s="3"/>
      <x:c r="NZI82" s="3"/>
      <x:c r="NZJ82" s="3"/>
      <x:c r="NZK82" s="3"/>
      <x:c r="NZL82" s="3"/>
      <x:c r="NZM82" s="3"/>
      <x:c r="NZN82" s="3"/>
      <x:c r="NZO82" s="3"/>
      <x:c r="NZP82" s="3"/>
      <x:c r="NZQ82" s="3"/>
      <x:c r="NZR82" s="3"/>
      <x:c r="NZS82" s="3"/>
      <x:c r="NZT82" s="3"/>
      <x:c r="NZU82" s="3"/>
      <x:c r="NZV82" s="3"/>
      <x:c r="NZW82" s="3"/>
      <x:c r="NZX82" s="3"/>
      <x:c r="NZY82" s="3"/>
      <x:c r="NZZ82" s="3"/>
      <x:c r="OAA82" s="3"/>
      <x:c r="OAB82" s="3"/>
      <x:c r="OAC82" s="3"/>
      <x:c r="OAD82" s="3"/>
      <x:c r="OAE82" s="3"/>
      <x:c r="OAF82" s="3"/>
      <x:c r="OAG82" s="3"/>
      <x:c r="OAH82" s="3"/>
      <x:c r="OAI82" s="3"/>
      <x:c r="OAJ82" s="3"/>
      <x:c r="OAK82" s="3"/>
      <x:c r="OAL82" s="3"/>
      <x:c r="OAM82" s="3"/>
      <x:c r="OAN82" s="3"/>
      <x:c r="OAO82" s="3"/>
      <x:c r="OAP82" s="3"/>
      <x:c r="OAQ82" s="3"/>
      <x:c r="OAR82" s="3"/>
      <x:c r="OAS82" s="3"/>
      <x:c r="OAT82" s="3"/>
      <x:c r="OAU82" s="3"/>
      <x:c r="OAV82" s="3"/>
      <x:c r="OAW82" s="3"/>
      <x:c r="OAX82" s="3"/>
      <x:c r="OAY82" s="3"/>
      <x:c r="OAZ82" s="3"/>
      <x:c r="OBA82" s="3"/>
      <x:c r="OBB82" s="3"/>
      <x:c r="OBC82" s="3"/>
      <x:c r="OBD82" s="3"/>
      <x:c r="OBE82" s="3"/>
      <x:c r="OBF82" s="3"/>
      <x:c r="OBG82" s="3"/>
      <x:c r="OBH82" s="3"/>
      <x:c r="OBI82" s="3"/>
      <x:c r="OBJ82" s="3"/>
      <x:c r="OBK82" s="3"/>
      <x:c r="OBL82" s="3"/>
      <x:c r="OBM82" s="3"/>
      <x:c r="OBN82" s="3"/>
      <x:c r="OBO82" s="3"/>
      <x:c r="OBP82" s="3"/>
      <x:c r="OBQ82" s="3"/>
      <x:c r="OBR82" s="3"/>
      <x:c r="OBS82" s="3"/>
      <x:c r="OBT82" s="3"/>
      <x:c r="OBU82" s="3"/>
      <x:c r="OBV82" s="3"/>
      <x:c r="OBW82" s="3"/>
      <x:c r="OBX82" s="3"/>
      <x:c r="OBY82" s="3"/>
      <x:c r="OBZ82" s="3"/>
      <x:c r="OCA82" s="3"/>
      <x:c r="OCB82" s="3"/>
      <x:c r="OCC82" s="3"/>
      <x:c r="OCD82" s="3"/>
      <x:c r="OCE82" s="3"/>
      <x:c r="OCF82" s="3"/>
      <x:c r="OCG82" s="3"/>
      <x:c r="OCH82" s="3"/>
      <x:c r="OCI82" s="3"/>
      <x:c r="OCJ82" s="3"/>
      <x:c r="OCK82" s="3"/>
      <x:c r="OCL82" s="3"/>
      <x:c r="OCM82" s="3"/>
      <x:c r="OCN82" s="3"/>
      <x:c r="OCO82" s="3"/>
      <x:c r="OCP82" s="3"/>
      <x:c r="OCQ82" s="3"/>
      <x:c r="OCR82" s="3"/>
      <x:c r="OCS82" s="3"/>
      <x:c r="OCT82" s="3"/>
      <x:c r="OCU82" s="3"/>
      <x:c r="OCV82" s="3"/>
      <x:c r="OCW82" s="3"/>
      <x:c r="OCX82" s="3"/>
      <x:c r="OCY82" s="3"/>
      <x:c r="OCZ82" s="3"/>
      <x:c r="ODA82" s="3"/>
      <x:c r="ODB82" s="3"/>
      <x:c r="ODC82" s="3"/>
      <x:c r="ODD82" s="3"/>
      <x:c r="ODE82" s="3"/>
      <x:c r="ODF82" s="3"/>
      <x:c r="ODG82" s="3"/>
      <x:c r="ODH82" s="3"/>
      <x:c r="ODI82" s="3"/>
      <x:c r="ODJ82" s="3"/>
      <x:c r="ODK82" s="3"/>
      <x:c r="ODL82" s="3"/>
      <x:c r="ODM82" s="3"/>
      <x:c r="ODN82" s="3"/>
      <x:c r="ODO82" s="3"/>
      <x:c r="ODP82" s="3"/>
      <x:c r="ODQ82" s="3"/>
      <x:c r="ODR82" s="3"/>
      <x:c r="ODS82" s="3"/>
      <x:c r="ODT82" s="3"/>
      <x:c r="ODU82" s="3"/>
      <x:c r="ODV82" s="3"/>
      <x:c r="ODW82" s="3"/>
      <x:c r="ODX82" s="3"/>
      <x:c r="ODY82" s="3"/>
      <x:c r="ODZ82" s="3"/>
      <x:c r="OEA82" s="3"/>
      <x:c r="OEB82" s="3"/>
      <x:c r="OEC82" s="3"/>
      <x:c r="OED82" s="3"/>
      <x:c r="OEE82" s="3"/>
      <x:c r="OEF82" s="3"/>
      <x:c r="OEG82" s="3"/>
      <x:c r="OEH82" s="3"/>
      <x:c r="OEI82" s="3"/>
      <x:c r="OEJ82" s="3"/>
      <x:c r="OEK82" s="3"/>
      <x:c r="OEL82" s="3"/>
      <x:c r="OEM82" s="3"/>
      <x:c r="OEN82" s="3"/>
      <x:c r="OEO82" s="3"/>
      <x:c r="OEP82" s="3"/>
      <x:c r="OEQ82" s="3"/>
      <x:c r="OER82" s="3"/>
      <x:c r="OES82" s="3"/>
      <x:c r="OET82" s="3"/>
      <x:c r="OEU82" s="3"/>
      <x:c r="OEV82" s="3"/>
      <x:c r="OEW82" s="3"/>
      <x:c r="OEX82" s="3"/>
      <x:c r="OEY82" s="3"/>
      <x:c r="OEZ82" s="3"/>
      <x:c r="OFA82" s="3"/>
      <x:c r="OFB82" s="3"/>
      <x:c r="OFC82" s="3"/>
      <x:c r="OFD82" s="3"/>
      <x:c r="OFE82" s="3"/>
      <x:c r="OFF82" s="3"/>
      <x:c r="OFG82" s="3"/>
      <x:c r="OFH82" s="3"/>
      <x:c r="OFI82" s="3"/>
      <x:c r="OFJ82" s="3"/>
      <x:c r="OFK82" s="3"/>
      <x:c r="OFL82" s="3"/>
      <x:c r="OFM82" s="3"/>
      <x:c r="OFN82" s="3"/>
      <x:c r="OFO82" s="3"/>
      <x:c r="OFP82" s="3"/>
      <x:c r="OFQ82" s="3"/>
      <x:c r="OFR82" s="3"/>
      <x:c r="OFS82" s="3"/>
      <x:c r="OFT82" s="3"/>
      <x:c r="OFU82" s="3"/>
      <x:c r="OFV82" s="3"/>
      <x:c r="OFW82" s="3"/>
      <x:c r="OFX82" s="3"/>
      <x:c r="OFY82" s="3"/>
      <x:c r="OFZ82" s="3"/>
      <x:c r="OGA82" s="3"/>
      <x:c r="OGB82" s="3"/>
      <x:c r="OGC82" s="3"/>
      <x:c r="OGD82" s="3"/>
      <x:c r="OGE82" s="3"/>
      <x:c r="OGF82" s="3"/>
      <x:c r="OGG82" s="3"/>
      <x:c r="OGH82" s="3"/>
      <x:c r="OGI82" s="3"/>
      <x:c r="OGJ82" s="3"/>
      <x:c r="OGK82" s="3"/>
      <x:c r="OGL82" s="3"/>
      <x:c r="OGM82" s="3"/>
      <x:c r="OGN82" s="3"/>
      <x:c r="OGO82" s="3"/>
      <x:c r="OGP82" s="3"/>
      <x:c r="OGQ82" s="3"/>
      <x:c r="OGR82" s="3"/>
      <x:c r="OGS82" s="3"/>
      <x:c r="OGT82" s="3"/>
      <x:c r="OGU82" s="3"/>
      <x:c r="OGV82" s="3"/>
      <x:c r="OGW82" s="3"/>
      <x:c r="OGX82" s="3"/>
      <x:c r="OGY82" s="3"/>
      <x:c r="OGZ82" s="3"/>
      <x:c r="OHA82" s="3"/>
      <x:c r="OHB82" s="3"/>
      <x:c r="OHC82" s="3"/>
      <x:c r="OHD82" s="3"/>
      <x:c r="OHE82" s="3"/>
      <x:c r="OHF82" s="3"/>
      <x:c r="OHG82" s="3"/>
      <x:c r="OHH82" s="3"/>
      <x:c r="OHI82" s="3"/>
      <x:c r="OHJ82" s="3"/>
      <x:c r="OHK82" s="3"/>
      <x:c r="OHL82" s="3"/>
      <x:c r="OHM82" s="3"/>
      <x:c r="OHN82" s="3"/>
      <x:c r="OHO82" s="3"/>
      <x:c r="OHP82" s="3"/>
      <x:c r="OHQ82" s="3"/>
      <x:c r="OHR82" s="3"/>
      <x:c r="OHS82" s="3"/>
      <x:c r="OHT82" s="3"/>
      <x:c r="OHU82" s="3"/>
      <x:c r="OHV82" s="3"/>
      <x:c r="OHW82" s="3"/>
      <x:c r="OHX82" s="3"/>
      <x:c r="OHY82" s="3"/>
      <x:c r="OHZ82" s="3"/>
      <x:c r="OIA82" s="3"/>
      <x:c r="OIB82" s="3"/>
      <x:c r="OIC82" s="3"/>
      <x:c r="OID82" s="3"/>
      <x:c r="OIE82" s="3"/>
      <x:c r="OIF82" s="3"/>
      <x:c r="OIG82" s="3"/>
      <x:c r="OIH82" s="3"/>
      <x:c r="OII82" s="3"/>
      <x:c r="OIJ82" s="3"/>
      <x:c r="OIK82" s="3"/>
      <x:c r="OIL82" s="3"/>
      <x:c r="OIM82" s="3"/>
      <x:c r="OIN82" s="3"/>
      <x:c r="OIO82" s="3"/>
      <x:c r="OIP82" s="3"/>
      <x:c r="OIQ82" s="3"/>
      <x:c r="OIR82" s="3"/>
      <x:c r="OIS82" s="3"/>
      <x:c r="OIT82" s="3"/>
      <x:c r="OIU82" s="3"/>
      <x:c r="OIV82" s="3"/>
      <x:c r="OIW82" s="3"/>
      <x:c r="OIX82" s="3"/>
      <x:c r="OIY82" s="3"/>
      <x:c r="OIZ82" s="3"/>
      <x:c r="OJA82" s="3"/>
      <x:c r="OJB82" s="3"/>
      <x:c r="OJC82" s="3"/>
      <x:c r="OJD82" s="3"/>
      <x:c r="OJE82" s="3"/>
      <x:c r="OJF82" s="3"/>
      <x:c r="OJG82" s="3"/>
      <x:c r="OJH82" s="3"/>
      <x:c r="OJI82" s="3"/>
      <x:c r="OJJ82" s="3"/>
      <x:c r="OJK82" s="3"/>
      <x:c r="OJL82" s="3"/>
      <x:c r="OJM82" s="3"/>
      <x:c r="OJN82" s="3"/>
      <x:c r="OJO82" s="3"/>
      <x:c r="OJP82" s="3"/>
      <x:c r="OJQ82" s="3"/>
      <x:c r="OJR82" s="3"/>
      <x:c r="OJS82" s="3"/>
      <x:c r="OJT82" s="3"/>
      <x:c r="OJU82" s="3"/>
      <x:c r="OJV82" s="3"/>
      <x:c r="OJW82" s="3"/>
      <x:c r="OJX82" s="3"/>
      <x:c r="OJY82" s="3"/>
      <x:c r="OJZ82" s="3"/>
      <x:c r="OKA82" s="3"/>
      <x:c r="OKB82" s="3"/>
      <x:c r="OKC82" s="3"/>
      <x:c r="OKD82" s="3"/>
      <x:c r="OKE82" s="3"/>
      <x:c r="OKF82" s="3"/>
      <x:c r="OKG82" s="3"/>
      <x:c r="OKH82" s="3"/>
      <x:c r="OKI82" s="3"/>
      <x:c r="OKJ82" s="3"/>
      <x:c r="OKK82" s="3"/>
      <x:c r="OKL82" s="3"/>
      <x:c r="OKM82" s="3"/>
      <x:c r="OKN82" s="3"/>
      <x:c r="OKO82" s="3"/>
      <x:c r="OKP82" s="3"/>
      <x:c r="OKQ82" s="3"/>
      <x:c r="OKR82" s="3"/>
      <x:c r="OKS82" s="3"/>
      <x:c r="OKT82" s="3"/>
      <x:c r="OKU82" s="3"/>
      <x:c r="OKV82" s="3"/>
      <x:c r="OKW82" s="3"/>
      <x:c r="OKX82" s="3"/>
      <x:c r="OKY82" s="3"/>
      <x:c r="OKZ82" s="3"/>
      <x:c r="OLA82" s="3"/>
      <x:c r="OLB82" s="3"/>
      <x:c r="OLC82" s="3"/>
      <x:c r="OLD82" s="3"/>
      <x:c r="OLE82" s="3"/>
      <x:c r="OLF82" s="3"/>
      <x:c r="OLG82" s="3"/>
      <x:c r="OLH82" s="3"/>
      <x:c r="OLI82" s="3"/>
      <x:c r="OLJ82" s="3"/>
      <x:c r="OLK82" s="3"/>
      <x:c r="OLL82" s="3"/>
      <x:c r="OLM82" s="3"/>
      <x:c r="OLN82" s="3"/>
      <x:c r="OLO82" s="3"/>
      <x:c r="OLP82" s="3"/>
      <x:c r="OLQ82" s="3"/>
      <x:c r="OLR82" s="3"/>
      <x:c r="OLS82" s="3"/>
      <x:c r="OLT82" s="3"/>
      <x:c r="OLU82" s="3"/>
      <x:c r="OLV82" s="3"/>
      <x:c r="OLW82" s="3"/>
      <x:c r="OLX82" s="3"/>
      <x:c r="OLY82" s="3"/>
      <x:c r="OLZ82" s="3"/>
      <x:c r="OMA82" s="3"/>
      <x:c r="OMB82" s="3"/>
      <x:c r="OMC82" s="3"/>
      <x:c r="OMD82" s="3"/>
      <x:c r="OME82" s="3"/>
      <x:c r="OMF82" s="3"/>
      <x:c r="OMG82" s="3"/>
      <x:c r="OMH82" s="3"/>
      <x:c r="OMI82" s="3"/>
      <x:c r="OMJ82" s="3"/>
      <x:c r="OMK82" s="3"/>
      <x:c r="OML82" s="3"/>
      <x:c r="OMM82" s="3"/>
      <x:c r="OMN82" s="3"/>
      <x:c r="OMO82" s="3"/>
      <x:c r="OMP82" s="3"/>
      <x:c r="OMQ82" s="3"/>
      <x:c r="OMR82" s="3"/>
      <x:c r="OMS82" s="3"/>
      <x:c r="OMT82" s="3"/>
      <x:c r="OMU82" s="3"/>
      <x:c r="OMV82" s="3"/>
      <x:c r="OMW82" s="3"/>
      <x:c r="OMX82" s="3"/>
      <x:c r="OMY82" s="3"/>
      <x:c r="OMZ82" s="3"/>
      <x:c r="ONA82" s="3"/>
      <x:c r="ONB82" s="3"/>
      <x:c r="ONC82" s="3"/>
      <x:c r="OND82" s="3"/>
      <x:c r="ONE82" s="3"/>
      <x:c r="ONF82" s="3"/>
      <x:c r="ONG82" s="3"/>
      <x:c r="ONH82" s="3"/>
      <x:c r="ONI82" s="3"/>
      <x:c r="ONJ82" s="3"/>
      <x:c r="ONK82" s="3"/>
      <x:c r="ONL82" s="3"/>
      <x:c r="ONM82" s="3"/>
      <x:c r="ONN82" s="3"/>
      <x:c r="ONO82" s="3"/>
      <x:c r="ONP82" s="3"/>
      <x:c r="ONQ82" s="3"/>
      <x:c r="ONR82" s="3"/>
      <x:c r="ONS82" s="3"/>
      <x:c r="ONT82" s="3"/>
      <x:c r="ONU82" s="3"/>
      <x:c r="ONV82" s="3"/>
      <x:c r="ONW82" s="3"/>
      <x:c r="ONX82" s="3"/>
      <x:c r="ONY82" s="3"/>
      <x:c r="ONZ82" s="3"/>
      <x:c r="OOA82" s="3"/>
      <x:c r="OOB82" s="3"/>
      <x:c r="OOC82" s="3"/>
      <x:c r="OOD82" s="3"/>
      <x:c r="OOE82" s="3"/>
      <x:c r="OOF82" s="3"/>
      <x:c r="OOG82" s="3"/>
      <x:c r="OOH82" s="3"/>
      <x:c r="OOI82" s="3"/>
      <x:c r="OOJ82" s="3"/>
      <x:c r="OOK82" s="3"/>
      <x:c r="OOL82" s="3"/>
      <x:c r="OOM82" s="3"/>
      <x:c r="OON82" s="3"/>
      <x:c r="OOO82" s="3"/>
      <x:c r="OOP82" s="3"/>
      <x:c r="OOQ82" s="3"/>
      <x:c r="OOR82" s="3"/>
      <x:c r="OOS82" s="3"/>
      <x:c r="OOT82" s="3"/>
      <x:c r="OOU82" s="3"/>
      <x:c r="OOV82" s="3"/>
      <x:c r="OOW82" s="3"/>
      <x:c r="OOX82" s="3"/>
      <x:c r="OOY82" s="3"/>
      <x:c r="OOZ82" s="3"/>
      <x:c r="OPA82" s="3"/>
      <x:c r="OPB82" s="3"/>
      <x:c r="OPC82" s="3"/>
      <x:c r="OPD82" s="3"/>
      <x:c r="OPE82" s="3"/>
      <x:c r="OPF82" s="3"/>
      <x:c r="OPG82" s="3"/>
      <x:c r="OPH82" s="3"/>
      <x:c r="OPI82" s="3"/>
      <x:c r="OPJ82" s="3"/>
      <x:c r="OPK82" s="3"/>
      <x:c r="OPL82" s="3"/>
      <x:c r="OPM82" s="3"/>
      <x:c r="OPN82" s="3"/>
      <x:c r="OPO82" s="3"/>
      <x:c r="OPP82" s="3"/>
      <x:c r="OPQ82" s="3"/>
      <x:c r="OPR82" s="3"/>
      <x:c r="OPS82" s="3"/>
      <x:c r="OPT82" s="3"/>
      <x:c r="OPU82" s="3"/>
      <x:c r="OPV82" s="3"/>
      <x:c r="OPW82" s="3"/>
      <x:c r="OPX82" s="3"/>
      <x:c r="OPY82" s="3"/>
      <x:c r="OPZ82" s="3"/>
      <x:c r="OQA82" s="3"/>
      <x:c r="OQB82" s="3"/>
      <x:c r="OQC82" s="3"/>
      <x:c r="OQD82" s="3"/>
      <x:c r="OQE82" s="3"/>
      <x:c r="OQF82" s="3"/>
      <x:c r="OQG82" s="3"/>
      <x:c r="OQH82" s="3"/>
      <x:c r="OQI82" s="3"/>
      <x:c r="OQJ82" s="3"/>
      <x:c r="OQK82" s="3"/>
      <x:c r="OQL82" s="3"/>
      <x:c r="OQM82" s="3"/>
      <x:c r="OQN82" s="3"/>
      <x:c r="OQO82" s="3"/>
      <x:c r="OQP82" s="3"/>
      <x:c r="OQQ82" s="3"/>
      <x:c r="OQR82" s="3"/>
      <x:c r="OQS82" s="3"/>
      <x:c r="OQT82" s="3"/>
      <x:c r="OQU82" s="3"/>
      <x:c r="OQV82" s="3"/>
      <x:c r="OQW82" s="3"/>
      <x:c r="OQX82" s="3"/>
      <x:c r="OQY82" s="3"/>
      <x:c r="OQZ82" s="3"/>
      <x:c r="ORA82" s="3"/>
      <x:c r="ORB82" s="3"/>
      <x:c r="ORC82" s="3"/>
      <x:c r="ORD82" s="3"/>
      <x:c r="ORE82" s="3"/>
      <x:c r="ORF82" s="3"/>
      <x:c r="ORG82" s="3"/>
      <x:c r="ORH82" s="3"/>
      <x:c r="ORI82" s="3"/>
      <x:c r="ORJ82" s="3"/>
      <x:c r="ORK82" s="3"/>
      <x:c r="ORL82" s="3"/>
      <x:c r="ORM82" s="3"/>
      <x:c r="ORN82" s="3"/>
      <x:c r="ORO82" s="3"/>
      <x:c r="ORP82" s="3"/>
      <x:c r="ORQ82" s="3"/>
      <x:c r="ORR82" s="3"/>
      <x:c r="ORS82" s="3"/>
      <x:c r="ORT82" s="3"/>
      <x:c r="ORU82" s="3"/>
      <x:c r="ORV82" s="3"/>
      <x:c r="ORW82" s="3"/>
      <x:c r="ORX82" s="3"/>
      <x:c r="ORY82" s="3"/>
      <x:c r="ORZ82" s="3"/>
      <x:c r="OSA82" s="3"/>
      <x:c r="OSB82" s="3"/>
      <x:c r="OSC82" s="3"/>
      <x:c r="OSD82" s="3"/>
      <x:c r="OSE82" s="3"/>
      <x:c r="OSF82" s="3"/>
      <x:c r="OSG82" s="3"/>
      <x:c r="OSH82" s="3"/>
      <x:c r="OSI82" s="3"/>
      <x:c r="OSJ82" s="3"/>
      <x:c r="OSK82" s="3"/>
      <x:c r="OSL82" s="3"/>
      <x:c r="OSM82" s="3"/>
      <x:c r="OSN82" s="3"/>
      <x:c r="OSO82" s="3"/>
      <x:c r="OSP82" s="3"/>
      <x:c r="OSQ82" s="3"/>
      <x:c r="OSR82" s="3"/>
      <x:c r="OSS82" s="3"/>
      <x:c r="OST82" s="3"/>
      <x:c r="OSU82" s="3"/>
      <x:c r="OSV82" s="3"/>
      <x:c r="OSW82" s="3"/>
      <x:c r="OSX82" s="3"/>
      <x:c r="OSY82" s="3"/>
      <x:c r="OSZ82" s="3"/>
      <x:c r="OTA82" s="3"/>
      <x:c r="OTB82" s="3"/>
      <x:c r="OTC82" s="3"/>
      <x:c r="OTD82" s="3"/>
      <x:c r="OTE82" s="3"/>
      <x:c r="OTF82" s="3"/>
      <x:c r="OTG82" s="3"/>
      <x:c r="OTH82" s="3"/>
      <x:c r="OTI82" s="3"/>
      <x:c r="OTJ82" s="3"/>
      <x:c r="OTK82" s="3"/>
      <x:c r="OTL82" s="3"/>
      <x:c r="OTM82" s="3"/>
      <x:c r="OTN82" s="3"/>
      <x:c r="OTO82" s="3"/>
      <x:c r="OTP82" s="3"/>
      <x:c r="OTQ82" s="3"/>
      <x:c r="OTR82" s="3"/>
      <x:c r="OTS82" s="3"/>
      <x:c r="OTT82" s="3"/>
      <x:c r="OTU82" s="3"/>
      <x:c r="OTV82" s="3"/>
      <x:c r="OTW82" s="3"/>
      <x:c r="OTX82" s="3"/>
      <x:c r="OTY82" s="3"/>
      <x:c r="OTZ82" s="3"/>
      <x:c r="OUA82" s="3"/>
      <x:c r="OUB82" s="3"/>
      <x:c r="OUC82" s="3"/>
      <x:c r="OUD82" s="3"/>
      <x:c r="OUE82" s="3"/>
      <x:c r="OUF82" s="3"/>
      <x:c r="OUG82" s="3"/>
      <x:c r="OUH82" s="3"/>
      <x:c r="OUI82" s="3"/>
      <x:c r="OUJ82" s="3"/>
      <x:c r="OUK82" s="3"/>
      <x:c r="OUL82" s="3"/>
      <x:c r="OUM82" s="3"/>
      <x:c r="OUN82" s="3"/>
      <x:c r="OUO82" s="3"/>
      <x:c r="OUP82" s="3"/>
      <x:c r="OUQ82" s="3"/>
      <x:c r="OUR82" s="3"/>
      <x:c r="OUS82" s="3"/>
      <x:c r="OUT82" s="3"/>
      <x:c r="OUU82" s="3"/>
      <x:c r="OUV82" s="3"/>
      <x:c r="OUW82" s="3"/>
      <x:c r="OUX82" s="3"/>
      <x:c r="OUY82" s="3"/>
      <x:c r="OUZ82" s="3"/>
      <x:c r="OVA82" s="3"/>
      <x:c r="OVB82" s="3"/>
      <x:c r="OVC82" s="3"/>
      <x:c r="OVD82" s="3"/>
      <x:c r="OVE82" s="3"/>
      <x:c r="OVF82" s="3"/>
      <x:c r="OVG82" s="3"/>
      <x:c r="OVH82" s="3"/>
      <x:c r="OVI82" s="3"/>
      <x:c r="OVJ82" s="3"/>
      <x:c r="OVK82" s="3"/>
      <x:c r="OVL82" s="3"/>
      <x:c r="OVM82" s="3"/>
      <x:c r="OVN82" s="3"/>
      <x:c r="OVO82" s="3"/>
      <x:c r="OVP82" s="3"/>
      <x:c r="OVQ82" s="3"/>
      <x:c r="OVR82" s="3"/>
      <x:c r="OVS82" s="3"/>
      <x:c r="OVT82" s="3"/>
      <x:c r="OVU82" s="3"/>
      <x:c r="OVV82" s="3"/>
      <x:c r="OVW82" s="3"/>
      <x:c r="OVX82" s="3"/>
      <x:c r="OVY82" s="3"/>
      <x:c r="OVZ82" s="3"/>
      <x:c r="OWA82" s="3"/>
      <x:c r="OWB82" s="3"/>
      <x:c r="OWC82" s="3"/>
      <x:c r="OWD82" s="3"/>
      <x:c r="OWE82" s="3"/>
      <x:c r="OWF82" s="3"/>
      <x:c r="OWG82" s="3"/>
      <x:c r="OWH82" s="3"/>
      <x:c r="OWI82" s="3"/>
      <x:c r="OWJ82" s="3"/>
      <x:c r="OWK82" s="3"/>
      <x:c r="OWL82" s="3"/>
      <x:c r="OWM82" s="3"/>
      <x:c r="OWN82" s="3"/>
      <x:c r="OWO82" s="3"/>
      <x:c r="OWP82" s="3"/>
      <x:c r="OWQ82" s="3"/>
      <x:c r="OWR82" s="3"/>
      <x:c r="OWS82" s="3"/>
      <x:c r="OWT82" s="3"/>
      <x:c r="OWU82" s="3"/>
      <x:c r="OWV82" s="3"/>
      <x:c r="OWW82" s="3"/>
      <x:c r="OWX82" s="3"/>
      <x:c r="OWY82" s="3"/>
      <x:c r="OWZ82" s="3"/>
      <x:c r="OXA82" s="3"/>
      <x:c r="OXB82" s="3"/>
      <x:c r="OXC82" s="3"/>
      <x:c r="OXD82" s="3"/>
      <x:c r="OXE82" s="3"/>
      <x:c r="OXF82" s="3"/>
      <x:c r="OXG82" s="3"/>
      <x:c r="OXH82" s="3"/>
      <x:c r="OXI82" s="3"/>
      <x:c r="OXJ82" s="3"/>
      <x:c r="OXK82" s="3"/>
      <x:c r="OXL82" s="3"/>
      <x:c r="OXM82" s="3"/>
      <x:c r="OXN82" s="3"/>
      <x:c r="OXO82" s="3"/>
      <x:c r="OXP82" s="3"/>
      <x:c r="OXQ82" s="3"/>
      <x:c r="OXR82" s="3"/>
      <x:c r="OXS82" s="3"/>
      <x:c r="OXT82" s="3"/>
      <x:c r="OXU82" s="3"/>
      <x:c r="OXV82" s="3"/>
      <x:c r="OXW82" s="3"/>
      <x:c r="OXX82" s="3"/>
      <x:c r="OXY82" s="3"/>
      <x:c r="OXZ82" s="3"/>
      <x:c r="OYA82" s="3"/>
      <x:c r="OYB82" s="3"/>
      <x:c r="OYC82" s="3"/>
      <x:c r="OYD82" s="3"/>
      <x:c r="OYE82" s="3"/>
      <x:c r="OYF82" s="3"/>
      <x:c r="OYG82" s="3"/>
      <x:c r="OYH82" s="3"/>
      <x:c r="OYI82" s="3"/>
      <x:c r="OYJ82" s="3"/>
      <x:c r="OYK82" s="3"/>
      <x:c r="OYL82" s="3"/>
      <x:c r="OYM82" s="3"/>
      <x:c r="OYN82" s="3"/>
      <x:c r="OYO82" s="3"/>
      <x:c r="OYP82" s="3"/>
      <x:c r="OYQ82" s="3"/>
      <x:c r="OYR82" s="3"/>
      <x:c r="OYS82" s="3"/>
      <x:c r="OYT82" s="3"/>
      <x:c r="OYU82" s="3"/>
      <x:c r="OYV82" s="3"/>
      <x:c r="OYW82" s="3"/>
      <x:c r="OYX82" s="3"/>
      <x:c r="OYY82" s="3"/>
      <x:c r="OYZ82" s="3"/>
      <x:c r="OZA82" s="3"/>
      <x:c r="OZB82" s="3"/>
      <x:c r="OZC82" s="3"/>
      <x:c r="OZD82" s="3"/>
      <x:c r="OZE82" s="3"/>
      <x:c r="OZF82" s="3"/>
      <x:c r="OZG82" s="3"/>
      <x:c r="OZH82" s="3"/>
      <x:c r="OZI82" s="3"/>
      <x:c r="OZJ82" s="3"/>
      <x:c r="OZK82" s="3"/>
      <x:c r="OZL82" s="3"/>
      <x:c r="OZM82" s="3"/>
      <x:c r="OZN82" s="3"/>
      <x:c r="OZO82" s="3"/>
      <x:c r="OZP82" s="3"/>
      <x:c r="OZQ82" s="3"/>
      <x:c r="OZR82" s="3"/>
      <x:c r="OZS82" s="3"/>
      <x:c r="OZT82" s="3"/>
      <x:c r="OZU82" s="3"/>
      <x:c r="OZV82" s="3"/>
      <x:c r="OZW82" s="3"/>
      <x:c r="OZX82" s="3"/>
      <x:c r="OZY82" s="3"/>
      <x:c r="OZZ82" s="3"/>
      <x:c r="PAA82" s="3"/>
      <x:c r="PAB82" s="3"/>
      <x:c r="PAC82" s="3"/>
      <x:c r="PAD82" s="3"/>
      <x:c r="PAE82" s="3"/>
      <x:c r="PAF82" s="3"/>
      <x:c r="PAG82" s="3"/>
      <x:c r="PAH82" s="3"/>
      <x:c r="PAI82" s="3"/>
      <x:c r="PAJ82" s="3"/>
      <x:c r="PAK82" s="3"/>
      <x:c r="PAL82" s="3"/>
      <x:c r="PAM82" s="3"/>
      <x:c r="PAN82" s="3"/>
      <x:c r="PAO82" s="3"/>
      <x:c r="PAP82" s="3"/>
      <x:c r="PAQ82" s="3"/>
      <x:c r="PAR82" s="3"/>
      <x:c r="PAS82" s="3"/>
      <x:c r="PAT82" s="3"/>
      <x:c r="PAU82" s="3"/>
      <x:c r="PAV82" s="3"/>
      <x:c r="PAW82" s="3"/>
      <x:c r="PAX82" s="3"/>
      <x:c r="PAY82" s="3"/>
      <x:c r="PAZ82" s="3"/>
      <x:c r="PBA82" s="3"/>
      <x:c r="PBB82" s="3"/>
      <x:c r="PBC82" s="3"/>
      <x:c r="PBD82" s="3"/>
      <x:c r="PBE82" s="3"/>
      <x:c r="PBF82" s="3"/>
      <x:c r="PBG82" s="3"/>
      <x:c r="PBH82" s="3"/>
      <x:c r="PBI82" s="3"/>
      <x:c r="PBJ82" s="3"/>
      <x:c r="PBK82" s="3"/>
      <x:c r="PBL82" s="3"/>
      <x:c r="PBM82" s="3"/>
      <x:c r="PBN82" s="3"/>
      <x:c r="PBO82" s="3"/>
      <x:c r="PBP82" s="3"/>
      <x:c r="PBQ82" s="3"/>
      <x:c r="PBR82" s="3"/>
      <x:c r="PBS82" s="3"/>
      <x:c r="PBT82" s="3"/>
      <x:c r="PBU82" s="3"/>
      <x:c r="PBV82" s="3"/>
      <x:c r="PBW82" s="3"/>
      <x:c r="PBX82" s="3"/>
      <x:c r="PBY82" s="3"/>
      <x:c r="PBZ82" s="3"/>
      <x:c r="PCA82" s="3"/>
      <x:c r="PCB82" s="3"/>
      <x:c r="PCC82" s="3"/>
      <x:c r="PCD82" s="3"/>
      <x:c r="PCE82" s="3"/>
      <x:c r="PCF82" s="3"/>
      <x:c r="PCG82" s="3"/>
      <x:c r="PCH82" s="3"/>
      <x:c r="PCI82" s="3"/>
      <x:c r="PCJ82" s="3"/>
      <x:c r="PCK82" s="3"/>
      <x:c r="PCL82" s="3"/>
      <x:c r="PCM82" s="3"/>
      <x:c r="PCN82" s="3"/>
      <x:c r="PCO82" s="3"/>
      <x:c r="PCP82" s="3"/>
      <x:c r="PCQ82" s="3"/>
      <x:c r="PCR82" s="3"/>
      <x:c r="PCS82" s="3"/>
      <x:c r="PCT82" s="3"/>
      <x:c r="PCU82" s="3"/>
      <x:c r="PCV82" s="3"/>
      <x:c r="PCW82" s="3"/>
      <x:c r="PCX82" s="3"/>
      <x:c r="PCY82" s="3"/>
      <x:c r="PCZ82" s="3"/>
      <x:c r="PDA82" s="3"/>
      <x:c r="PDB82" s="3"/>
      <x:c r="PDC82" s="3"/>
      <x:c r="PDD82" s="3"/>
      <x:c r="PDE82" s="3"/>
      <x:c r="PDF82" s="3"/>
      <x:c r="PDG82" s="3"/>
      <x:c r="PDH82" s="3"/>
      <x:c r="PDI82" s="3"/>
      <x:c r="PDJ82" s="3"/>
      <x:c r="PDK82" s="3"/>
      <x:c r="PDL82" s="3"/>
      <x:c r="PDM82" s="3"/>
      <x:c r="PDN82" s="3"/>
      <x:c r="PDO82" s="3"/>
      <x:c r="PDP82" s="3"/>
      <x:c r="PDQ82" s="3"/>
      <x:c r="PDR82" s="3"/>
      <x:c r="PDS82" s="3"/>
      <x:c r="PDT82" s="3"/>
      <x:c r="PDU82" s="3"/>
      <x:c r="PDV82" s="3"/>
      <x:c r="PDW82" s="3"/>
      <x:c r="PDX82" s="3"/>
      <x:c r="PDY82" s="3"/>
      <x:c r="PDZ82" s="3"/>
      <x:c r="PEA82" s="3"/>
      <x:c r="PEB82" s="3"/>
      <x:c r="PEC82" s="3"/>
      <x:c r="PED82" s="3"/>
      <x:c r="PEE82" s="3"/>
      <x:c r="PEF82" s="3"/>
      <x:c r="PEG82" s="3"/>
      <x:c r="PEH82" s="3"/>
      <x:c r="PEI82" s="3"/>
      <x:c r="PEJ82" s="3"/>
      <x:c r="PEK82" s="3"/>
      <x:c r="PEL82" s="3"/>
      <x:c r="PEM82" s="3"/>
      <x:c r="PEN82" s="3"/>
      <x:c r="PEO82" s="3"/>
      <x:c r="PEP82" s="3"/>
      <x:c r="PEQ82" s="3"/>
      <x:c r="PER82" s="3"/>
      <x:c r="PES82" s="3"/>
      <x:c r="PET82" s="3"/>
      <x:c r="PEU82" s="3"/>
      <x:c r="PEV82" s="3"/>
      <x:c r="PEW82" s="3"/>
      <x:c r="PEX82" s="3"/>
      <x:c r="PEY82" s="3"/>
      <x:c r="PEZ82" s="3"/>
      <x:c r="PFA82" s="3"/>
      <x:c r="PFB82" s="3"/>
      <x:c r="PFC82" s="3"/>
      <x:c r="PFD82" s="3"/>
      <x:c r="PFE82" s="3"/>
      <x:c r="PFF82" s="3"/>
      <x:c r="PFG82" s="3"/>
      <x:c r="PFH82" s="3"/>
      <x:c r="PFI82" s="3"/>
      <x:c r="PFJ82" s="3"/>
      <x:c r="PFK82" s="3"/>
      <x:c r="PFL82" s="3"/>
      <x:c r="PFM82" s="3"/>
      <x:c r="PFN82" s="3"/>
      <x:c r="PFO82" s="3"/>
      <x:c r="PFP82" s="3"/>
      <x:c r="PFQ82" s="3"/>
      <x:c r="PFR82" s="3"/>
      <x:c r="PFS82" s="3"/>
      <x:c r="PFT82" s="3"/>
      <x:c r="PFU82" s="3"/>
      <x:c r="PFV82" s="3"/>
      <x:c r="PFW82" s="3"/>
      <x:c r="PFX82" s="3"/>
      <x:c r="PFY82" s="3"/>
      <x:c r="PFZ82" s="3"/>
      <x:c r="PGA82" s="3"/>
      <x:c r="PGB82" s="3"/>
      <x:c r="PGC82" s="3"/>
      <x:c r="PGD82" s="3"/>
      <x:c r="PGE82" s="3"/>
      <x:c r="PGF82" s="3"/>
      <x:c r="PGG82" s="3"/>
      <x:c r="PGH82" s="3"/>
      <x:c r="PGI82" s="3"/>
      <x:c r="PGJ82" s="3"/>
      <x:c r="PGK82" s="3"/>
      <x:c r="PGL82" s="3"/>
      <x:c r="PGM82" s="3"/>
      <x:c r="PGN82" s="3"/>
      <x:c r="PGO82" s="3"/>
      <x:c r="PGP82" s="3"/>
      <x:c r="PGQ82" s="3"/>
      <x:c r="PGR82" s="3"/>
      <x:c r="PGS82" s="3"/>
      <x:c r="PGT82" s="3"/>
      <x:c r="PGU82" s="3"/>
      <x:c r="PGV82" s="3"/>
      <x:c r="PGW82" s="3"/>
      <x:c r="PGX82" s="3"/>
      <x:c r="PGY82" s="3"/>
      <x:c r="PGZ82" s="3"/>
      <x:c r="PHA82" s="3"/>
      <x:c r="PHB82" s="3"/>
      <x:c r="PHC82" s="3"/>
      <x:c r="PHD82" s="3"/>
      <x:c r="PHE82" s="3"/>
      <x:c r="PHF82" s="3"/>
      <x:c r="PHG82" s="3"/>
      <x:c r="PHH82" s="3"/>
      <x:c r="PHI82" s="3"/>
      <x:c r="PHJ82" s="3"/>
      <x:c r="PHK82" s="3"/>
      <x:c r="PHL82" s="3"/>
      <x:c r="PHM82" s="3"/>
      <x:c r="PHN82" s="3"/>
      <x:c r="PHO82" s="3"/>
      <x:c r="PHP82" s="3"/>
      <x:c r="PHQ82" s="3"/>
      <x:c r="PHR82" s="3"/>
      <x:c r="PHS82" s="3"/>
      <x:c r="PHT82" s="3"/>
      <x:c r="PHU82" s="3"/>
      <x:c r="PHV82" s="3"/>
      <x:c r="PHW82" s="3"/>
      <x:c r="PHX82" s="3"/>
      <x:c r="PHY82" s="3"/>
      <x:c r="PHZ82" s="3"/>
      <x:c r="PIA82" s="3"/>
      <x:c r="PIB82" s="3"/>
      <x:c r="PIC82" s="3"/>
      <x:c r="PID82" s="3"/>
      <x:c r="PIE82" s="3"/>
      <x:c r="PIF82" s="3"/>
      <x:c r="PIG82" s="3"/>
      <x:c r="PIH82" s="3"/>
      <x:c r="PII82" s="3"/>
      <x:c r="PIJ82" s="3"/>
      <x:c r="PIK82" s="3"/>
      <x:c r="PIL82" s="3"/>
      <x:c r="PIM82" s="3"/>
      <x:c r="PIN82" s="3"/>
      <x:c r="PIO82" s="3"/>
      <x:c r="PIP82" s="3"/>
      <x:c r="PIQ82" s="3"/>
      <x:c r="PIR82" s="3"/>
      <x:c r="PIS82" s="3"/>
      <x:c r="PIT82" s="3"/>
      <x:c r="PIU82" s="3"/>
      <x:c r="PIV82" s="3"/>
      <x:c r="PIW82" s="3"/>
      <x:c r="PIX82" s="3"/>
      <x:c r="PIY82" s="3"/>
      <x:c r="PIZ82" s="3"/>
      <x:c r="PJA82" s="3"/>
      <x:c r="PJB82" s="3"/>
      <x:c r="PJC82" s="3"/>
      <x:c r="PJD82" s="3"/>
      <x:c r="PJE82" s="3"/>
      <x:c r="PJF82" s="3"/>
      <x:c r="PJG82" s="3"/>
      <x:c r="PJH82" s="3"/>
      <x:c r="PJI82" s="3"/>
      <x:c r="PJJ82" s="3"/>
      <x:c r="PJK82" s="3"/>
      <x:c r="PJL82" s="3"/>
      <x:c r="PJM82" s="3"/>
      <x:c r="PJN82" s="3"/>
      <x:c r="PJO82" s="3"/>
      <x:c r="PJP82" s="3"/>
      <x:c r="PJQ82" s="3"/>
      <x:c r="PJR82" s="3"/>
      <x:c r="PJS82" s="3"/>
      <x:c r="PJT82" s="3"/>
      <x:c r="PJU82" s="3"/>
      <x:c r="PJV82" s="3"/>
      <x:c r="PJW82" s="3"/>
      <x:c r="PJX82" s="3"/>
      <x:c r="PJY82" s="3"/>
      <x:c r="PJZ82" s="3"/>
      <x:c r="PKA82" s="3"/>
      <x:c r="PKB82" s="3"/>
      <x:c r="PKC82" s="3"/>
      <x:c r="PKD82" s="3"/>
      <x:c r="PKE82" s="3"/>
      <x:c r="PKF82" s="3"/>
      <x:c r="PKG82" s="3"/>
      <x:c r="PKH82" s="3"/>
      <x:c r="PKI82" s="3"/>
      <x:c r="PKJ82" s="3"/>
      <x:c r="PKK82" s="3"/>
      <x:c r="PKL82" s="3"/>
      <x:c r="PKM82" s="3"/>
      <x:c r="PKN82" s="3"/>
      <x:c r="PKO82" s="3"/>
      <x:c r="PKP82" s="3"/>
      <x:c r="PKQ82" s="3"/>
      <x:c r="PKR82" s="3"/>
      <x:c r="PKS82" s="3"/>
      <x:c r="PKT82" s="3"/>
      <x:c r="PKU82" s="3"/>
      <x:c r="PKV82" s="3"/>
      <x:c r="PKW82" s="3"/>
      <x:c r="PKX82" s="3"/>
      <x:c r="PKY82" s="3"/>
      <x:c r="PKZ82" s="3"/>
      <x:c r="PLA82" s="3"/>
      <x:c r="PLB82" s="3"/>
      <x:c r="PLC82" s="3"/>
      <x:c r="PLD82" s="3"/>
      <x:c r="PLE82" s="3"/>
      <x:c r="PLF82" s="3"/>
      <x:c r="PLG82" s="3"/>
      <x:c r="PLH82" s="3"/>
      <x:c r="PLI82" s="3"/>
      <x:c r="PLJ82" s="3"/>
      <x:c r="PLK82" s="3"/>
      <x:c r="PLL82" s="3"/>
      <x:c r="PLM82" s="3"/>
      <x:c r="PLN82" s="3"/>
      <x:c r="PLO82" s="3"/>
      <x:c r="PLP82" s="3"/>
      <x:c r="PLQ82" s="3"/>
      <x:c r="PLR82" s="3"/>
      <x:c r="PLS82" s="3"/>
      <x:c r="PLT82" s="3"/>
      <x:c r="PLU82" s="3"/>
      <x:c r="PLV82" s="3"/>
      <x:c r="PLW82" s="3"/>
      <x:c r="PLX82" s="3"/>
      <x:c r="PLY82" s="3"/>
      <x:c r="PLZ82" s="3"/>
      <x:c r="PMA82" s="3"/>
      <x:c r="PMB82" s="3"/>
      <x:c r="PMC82" s="3"/>
      <x:c r="PMD82" s="3"/>
      <x:c r="PME82" s="3"/>
      <x:c r="PMF82" s="3"/>
      <x:c r="PMG82" s="3"/>
      <x:c r="PMH82" s="3"/>
      <x:c r="PMI82" s="3"/>
      <x:c r="PMJ82" s="3"/>
      <x:c r="PMK82" s="3"/>
      <x:c r="PML82" s="3"/>
      <x:c r="PMM82" s="3"/>
      <x:c r="PMN82" s="3"/>
      <x:c r="PMO82" s="3"/>
      <x:c r="PMP82" s="3"/>
      <x:c r="PMQ82" s="3"/>
      <x:c r="PMR82" s="3"/>
      <x:c r="PMS82" s="3"/>
      <x:c r="PMT82" s="3"/>
      <x:c r="PMU82" s="3"/>
      <x:c r="PMV82" s="3"/>
      <x:c r="PMW82" s="3"/>
      <x:c r="PMX82" s="3"/>
      <x:c r="PMY82" s="3"/>
      <x:c r="PMZ82" s="3"/>
      <x:c r="PNA82" s="3"/>
      <x:c r="PNB82" s="3"/>
      <x:c r="PNC82" s="3"/>
      <x:c r="PND82" s="3"/>
      <x:c r="PNE82" s="3"/>
      <x:c r="PNF82" s="3"/>
      <x:c r="PNG82" s="3"/>
      <x:c r="PNH82" s="3"/>
      <x:c r="PNI82" s="3"/>
      <x:c r="PNJ82" s="3"/>
      <x:c r="PNK82" s="3"/>
      <x:c r="PNL82" s="3"/>
      <x:c r="PNM82" s="3"/>
      <x:c r="PNN82" s="3"/>
      <x:c r="PNO82" s="3"/>
      <x:c r="PNP82" s="3"/>
      <x:c r="PNQ82" s="3"/>
      <x:c r="PNR82" s="3"/>
      <x:c r="PNS82" s="3"/>
      <x:c r="PNT82" s="3"/>
      <x:c r="PNU82" s="3"/>
      <x:c r="PNV82" s="3"/>
      <x:c r="PNW82" s="3"/>
      <x:c r="PNX82" s="3"/>
      <x:c r="PNY82" s="3"/>
      <x:c r="PNZ82" s="3"/>
      <x:c r="POA82" s="3"/>
      <x:c r="POB82" s="3"/>
      <x:c r="POC82" s="3"/>
      <x:c r="POD82" s="3"/>
      <x:c r="POE82" s="3"/>
      <x:c r="POF82" s="3"/>
      <x:c r="POG82" s="3"/>
      <x:c r="POH82" s="3"/>
      <x:c r="POI82" s="3"/>
      <x:c r="POJ82" s="3"/>
      <x:c r="POK82" s="3"/>
      <x:c r="POL82" s="3"/>
      <x:c r="POM82" s="3"/>
      <x:c r="PON82" s="3"/>
      <x:c r="POO82" s="3"/>
      <x:c r="POP82" s="3"/>
      <x:c r="POQ82" s="3"/>
      <x:c r="POR82" s="3"/>
      <x:c r="POS82" s="3"/>
      <x:c r="POT82" s="3"/>
      <x:c r="POU82" s="3"/>
      <x:c r="POV82" s="3"/>
      <x:c r="POW82" s="3"/>
      <x:c r="POX82" s="3"/>
      <x:c r="POY82" s="3"/>
      <x:c r="POZ82" s="3"/>
      <x:c r="PPA82" s="3"/>
      <x:c r="PPB82" s="3"/>
      <x:c r="PPC82" s="3"/>
      <x:c r="PPD82" s="3"/>
      <x:c r="PPE82" s="3"/>
      <x:c r="PPF82" s="3"/>
      <x:c r="PPG82" s="3"/>
      <x:c r="PPH82" s="3"/>
      <x:c r="PPI82" s="3"/>
      <x:c r="PPJ82" s="3"/>
      <x:c r="PPK82" s="3"/>
      <x:c r="PPL82" s="3"/>
      <x:c r="PPM82" s="3"/>
      <x:c r="PPN82" s="3"/>
      <x:c r="PPO82" s="3"/>
      <x:c r="PPP82" s="3"/>
      <x:c r="PPQ82" s="3"/>
      <x:c r="PPR82" s="3"/>
      <x:c r="PPS82" s="3"/>
      <x:c r="PPT82" s="3"/>
      <x:c r="PPU82" s="3"/>
      <x:c r="PPV82" s="3"/>
      <x:c r="PPW82" s="3"/>
      <x:c r="PPX82" s="3"/>
      <x:c r="PPY82" s="3"/>
      <x:c r="PPZ82" s="3"/>
      <x:c r="PQA82" s="3"/>
      <x:c r="PQB82" s="3"/>
      <x:c r="PQC82" s="3"/>
      <x:c r="PQD82" s="3"/>
      <x:c r="PQE82" s="3"/>
      <x:c r="PQF82" s="3"/>
      <x:c r="PQG82" s="3"/>
      <x:c r="PQH82" s="3"/>
      <x:c r="PQI82" s="3"/>
      <x:c r="PQJ82" s="3"/>
      <x:c r="PQK82" s="3"/>
      <x:c r="PQL82" s="3"/>
      <x:c r="PQM82" s="3"/>
      <x:c r="PQN82" s="3"/>
      <x:c r="PQO82" s="3"/>
      <x:c r="PQP82" s="3"/>
      <x:c r="PQQ82" s="3"/>
      <x:c r="PQR82" s="3"/>
      <x:c r="PQS82" s="3"/>
      <x:c r="PQT82" s="3"/>
      <x:c r="PQU82" s="3"/>
      <x:c r="PQV82" s="3"/>
      <x:c r="PQW82" s="3"/>
      <x:c r="PQX82" s="3"/>
      <x:c r="PQY82" s="3"/>
      <x:c r="PQZ82" s="3"/>
      <x:c r="PRA82" s="3"/>
      <x:c r="PRB82" s="3"/>
      <x:c r="PRC82" s="3"/>
      <x:c r="PRD82" s="3"/>
      <x:c r="PRE82" s="3"/>
      <x:c r="PRF82" s="3"/>
      <x:c r="PRG82" s="3"/>
      <x:c r="PRH82" s="3"/>
      <x:c r="PRI82" s="3"/>
      <x:c r="PRJ82" s="3"/>
      <x:c r="PRK82" s="3"/>
      <x:c r="PRL82" s="3"/>
      <x:c r="PRM82" s="3"/>
      <x:c r="PRN82" s="3"/>
      <x:c r="PRO82" s="3"/>
      <x:c r="PRP82" s="3"/>
      <x:c r="PRQ82" s="3"/>
      <x:c r="PRR82" s="3"/>
      <x:c r="PRS82" s="3"/>
      <x:c r="PRT82" s="3"/>
      <x:c r="PRU82" s="3"/>
      <x:c r="PRV82" s="3"/>
      <x:c r="PRW82" s="3"/>
      <x:c r="PRX82" s="3"/>
      <x:c r="PRY82" s="3"/>
      <x:c r="PRZ82" s="3"/>
      <x:c r="PSA82" s="3"/>
      <x:c r="PSB82" s="3"/>
      <x:c r="PSC82" s="3"/>
      <x:c r="PSD82" s="3"/>
      <x:c r="PSE82" s="3"/>
      <x:c r="PSF82" s="3"/>
      <x:c r="PSG82" s="3"/>
      <x:c r="PSH82" s="3"/>
      <x:c r="PSI82" s="3"/>
      <x:c r="PSJ82" s="3"/>
      <x:c r="PSK82" s="3"/>
      <x:c r="PSL82" s="3"/>
      <x:c r="PSM82" s="3"/>
      <x:c r="PSN82" s="3"/>
      <x:c r="PSO82" s="3"/>
      <x:c r="PSP82" s="3"/>
      <x:c r="PSQ82" s="3"/>
      <x:c r="PSR82" s="3"/>
      <x:c r="PSS82" s="3"/>
      <x:c r="PST82" s="3"/>
      <x:c r="PSU82" s="3"/>
      <x:c r="PSV82" s="3"/>
      <x:c r="PSW82" s="3"/>
      <x:c r="PSX82" s="3"/>
      <x:c r="PSY82" s="3"/>
      <x:c r="PSZ82" s="3"/>
      <x:c r="PTA82" s="3"/>
      <x:c r="PTB82" s="3"/>
      <x:c r="PTC82" s="3"/>
      <x:c r="PTD82" s="3"/>
      <x:c r="PTE82" s="3"/>
      <x:c r="PTF82" s="3"/>
      <x:c r="PTG82" s="3"/>
      <x:c r="PTH82" s="3"/>
      <x:c r="PTI82" s="3"/>
      <x:c r="PTJ82" s="3"/>
      <x:c r="PTK82" s="3"/>
      <x:c r="PTL82" s="3"/>
      <x:c r="PTM82" s="3"/>
      <x:c r="PTN82" s="3"/>
      <x:c r="PTO82" s="3"/>
      <x:c r="PTP82" s="3"/>
      <x:c r="PTQ82" s="3"/>
      <x:c r="PTR82" s="3"/>
      <x:c r="PTS82" s="3"/>
      <x:c r="PTT82" s="3"/>
      <x:c r="PTU82" s="3"/>
      <x:c r="PTV82" s="3"/>
      <x:c r="PTW82" s="3"/>
      <x:c r="PTX82" s="3"/>
      <x:c r="PTY82" s="3"/>
      <x:c r="PTZ82" s="3"/>
      <x:c r="PUA82" s="3"/>
      <x:c r="PUB82" s="3"/>
      <x:c r="PUC82" s="3"/>
      <x:c r="PUD82" s="3"/>
      <x:c r="PUE82" s="3"/>
      <x:c r="PUF82" s="3"/>
      <x:c r="PUG82" s="3"/>
      <x:c r="PUH82" s="3"/>
      <x:c r="PUI82" s="3"/>
      <x:c r="PUJ82" s="3"/>
      <x:c r="PUK82" s="3"/>
      <x:c r="PUL82" s="3"/>
      <x:c r="PUM82" s="3"/>
      <x:c r="PUN82" s="3"/>
      <x:c r="PUO82" s="3"/>
      <x:c r="PUP82" s="3"/>
      <x:c r="PUQ82" s="3"/>
      <x:c r="PUR82" s="3"/>
      <x:c r="PUS82" s="3"/>
      <x:c r="PUT82" s="3"/>
      <x:c r="PUU82" s="3"/>
      <x:c r="PUV82" s="3"/>
      <x:c r="PUW82" s="3"/>
      <x:c r="PUX82" s="3"/>
      <x:c r="PUY82" s="3"/>
      <x:c r="PUZ82" s="3"/>
      <x:c r="PVA82" s="3"/>
      <x:c r="PVB82" s="3"/>
      <x:c r="PVC82" s="3"/>
      <x:c r="PVD82" s="3"/>
      <x:c r="PVE82" s="3"/>
      <x:c r="PVF82" s="3"/>
      <x:c r="PVG82" s="3"/>
      <x:c r="PVH82" s="3"/>
      <x:c r="PVI82" s="3"/>
      <x:c r="PVJ82" s="3"/>
      <x:c r="PVK82" s="3"/>
      <x:c r="PVL82" s="3"/>
      <x:c r="PVM82" s="3"/>
      <x:c r="PVN82" s="3"/>
      <x:c r="PVO82" s="3"/>
      <x:c r="PVP82" s="3"/>
      <x:c r="PVQ82" s="3"/>
      <x:c r="PVR82" s="3"/>
      <x:c r="PVS82" s="3"/>
      <x:c r="PVT82" s="3"/>
      <x:c r="PVU82" s="3"/>
      <x:c r="PVV82" s="3"/>
      <x:c r="PVW82" s="3"/>
      <x:c r="PVX82" s="3"/>
      <x:c r="PVY82" s="3"/>
      <x:c r="PVZ82" s="3"/>
      <x:c r="PWA82" s="3"/>
      <x:c r="PWB82" s="3"/>
      <x:c r="PWC82" s="3"/>
      <x:c r="PWD82" s="3"/>
      <x:c r="PWE82" s="3"/>
      <x:c r="PWF82" s="3"/>
      <x:c r="PWG82" s="3"/>
      <x:c r="PWH82" s="3"/>
      <x:c r="PWI82" s="3"/>
      <x:c r="PWJ82" s="3"/>
      <x:c r="PWK82" s="3"/>
      <x:c r="PWL82" s="3"/>
      <x:c r="PWM82" s="3"/>
      <x:c r="PWN82" s="3"/>
      <x:c r="PWO82" s="3"/>
      <x:c r="PWP82" s="3"/>
      <x:c r="PWQ82" s="3"/>
      <x:c r="PWR82" s="3"/>
      <x:c r="PWS82" s="3"/>
      <x:c r="PWT82" s="3"/>
      <x:c r="PWU82" s="3"/>
      <x:c r="PWV82" s="3"/>
      <x:c r="PWW82" s="3"/>
      <x:c r="PWX82" s="3"/>
      <x:c r="PWY82" s="3"/>
      <x:c r="PWZ82" s="3"/>
      <x:c r="PXA82" s="3"/>
      <x:c r="PXB82" s="3"/>
      <x:c r="PXC82" s="3"/>
      <x:c r="PXD82" s="3"/>
      <x:c r="PXE82" s="3"/>
      <x:c r="PXF82" s="3"/>
      <x:c r="PXG82" s="3"/>
      <x:c r="PXH82" s="3"/>
      <x:c r="PXI82" s="3"/>
      <x:c r="PXJ82" s="3"/>
      <x:c r="PXK82" s="3"/>
      <x:c r="PXL82" s="3"/>
      <x:c r="PXM82" s="3"/>
      <x:c r="PXN82" s="3"/>
      <x:c r="PXO82" s="3"/>
      <x:c r="PXP82" s="3"/>
      <x:c r="PXQ82" s="3"/>
      <x:c r="PXR82" s="3"/>
      <x:c r="PXS82" s="3"/>
      <x:c r="PXT82" s="3"/>
      <x:c r="PXU82" s="3"/>
      <x:c r="PXV82" s="3"/>
      <x:c r="PXW82" s="3"/>
      <x:c r="PXX82" s="3"/>
      <x:c r="PXY82" s="3"/>
      <x:c r="PXZ82" s="3"/>
      <x:c r="PYA82" s="3"/>
      <x:c r="PYB82" s="3"/>
      <x:c r="PYC82" s="3"/>
      <x:c r="PYD82" s="3"/>
      <x:c r="PYE82" s="3"/>
      <x:c r="PYF82" s="3"/>
      <x:c r="PYG82" s="3"/>
      <x:c r="PYH82" s="3"/>
      <x:c r="PYI82" s="3"/>
      <x:c r="PYJ82" s="3"/>
      <x:c r="PYK82" s="3"/>
      <x:c r="PYL82" s="3"/>
      <x:c r="PYM82" s="3"/>
      <x:c r="PYN82" s="3"/>
      <x:c r="PYO82" s="3"/>
      <x:c r="PYP82" s="3"/>
      <x:c r="PYQ82" s="3"/>
      <x:c r="PYR82" s="3"/>
      <x:c r="PYS82" s="3"/>
      <x:c r="PYT82" s="3"/>
      <x:c r="PYU82" s="3"/>
      <x:c r="PYV82" s="3"/>
      <x:c r="PYW82" s="3"/>
      <x:c r="PYX82" s="3"/>
      <x:c r="PYY82" s="3"/>
      <x:c r="PYZ82" s="3"/>
      <x:c r="PZA82" s="3"/>
      <x:c r="PZB82" s="3"/>
      <x:c r="PZC82" s="3"/>
      <x:c r="PZD82" s="3"/>
      <x:c r="PZE82" s="3"/>
      <x:c r="PZF82" s="3"/>
      <x:c r="PZG82" s="3"/>
      <x:c r="PZH82" s="3"/>
      <x:c r="PZI82" s="3"/>
      <x:c r="PZJ82" s="3"/>
      <x:c r="PZK82" s="3"/>
      <x:c r="PZL82" s="3"/>
      <x:c r="PZM82" s="3"/>
      <x:c r="PZN82" s="3"/>
      <x:c r="PZO82" s="3"/>
      <x:c r="PZP82" s="3"/>
      <x:c r="PZQ82" s="3"/>
      <x:c r="PZR82" s="3"/>
      <x:c r="PZS82" s="3"/>
      <x:c r="PZT82" s="3"/>
      <x:c r="PZU82" s="3"/>
      <x:c r="PZV82" s="3"/>
      <x:c r="PZW82" s="3"/>
      <x:c r="PZX82" s="3"/>
      <x:c r="PZY82" s="3"/>
      <x:c r="PZZ82" s="3"/>
      <x:c r="QAA82" s="3"/>
      <x:c r="QAB82" s="3"/>
      <x:c r="QAC82" s="3"/>
      <x:c r="QAD82" s="3"/>
      <x:c r="QAE82" s="3"/>
      <x:c r="QAF82" s="3"/>
      <x:c r="QAG82" s="3"/>
      <x:c r="QAH82" s="3"/>
      <x:c r="QAI82" s="3"/>
      <x:c r="QAJ82" s="3"/>
      <x:c r="QAK82" s="3"/>
      <x:c r="QAL82" s="3"/>
      <x:c r="QAM82" s="3"/>
      <x:c r="QAN82" s="3"/>
      <x:c r="QAO82" s="3"/>
      <x:c r="QAP82" s="3"/>
      <x:c r="QAQ82" s="3"/>
      <x:c r="QAR82" s="3"/>
      <x:c r="QAS82" s="3"/>
      <x:c r="QAT82" s="3"/>
      <x:c r="QAU82" s="3"/>
      <x:c r="QAV82" s="3"/>
      <x:c r="QAW82" s="3"/>
      <x:c r="QAX82" s="3"/>
      <x:c r="QAY82" s="3"/>
      <x:c r="QAZ82" s="3"/>
      <x:c r="QBA82" s="3"/>
      <x:c r="QBB82" s="3"/>
      <x:c r="QBC82" s="3"/>
      <x:c r="QBD82" s="3"/>
      <x:c r="QBE82" s="3"/>
      <x:c r="QBF82" s="3"/>
      <x:c r="QBG82" s="3"/>
      <x:c r="QBH82" s="3"/>
      <x:c r="QBI82" s="3"/>
      <x:c r="QBJ82" s="3"/>
      <x:c r="QBK82" s="3"/>
      <x:c r="QBL82" s="3"/>
      <x:c r="QBM82" s="3"/>
      <x:c r="QBN82" s="3"/>
      <x:c r="QBO82" s="3"/>
      <x:c r="QBP82" s="3"/>
      <x:c r="QBQ82" s="3"/>
      <x:c r="QBR82" s="3"/>
      <x:c r="QBS82" s="3"/>
      <x:c r="QBT82" s="3"/>
      <x:c r="QBU82" s="3"/>
      <x:c r="QBV82" s="3"/>
      <x:c r="QBW82" s="3"/>
      <x:c r="QBX82" s="3"/>
      <x:c r="QBY82" s="3"/>
      <x:c r="QBZ82" s="3"/>
      <x:c r="QCA82" s="3"/>
      <x:c r="QCB82" s="3"/>
      <x:c r="QCC82" s="3"/>
      <x:c r="QCD82" s="3"/>
      <x:c r="QCE82" s="3"/>
      <x:c r="QCF82" s="3"/>
      <x:c r="QCG82" s="3"/>
      <x:c r="QCH82" s="3"/>
      <x:c r="QCI82" s="3"/>
      <x:c r="QCJ82" s="3"/>
      <x:c r="QCK82" s="3"/>
      <x:c r="QCL82" s="3"/>
      <x:c r="QCM82" s="3"/>
      <x:c r="QCN82" s="3"/>
      <x:c r="QCO82" s="3"/>
      <x:c r="QCP82" s="3"/>
      <x:c r="QCQ82" s="3"/>
      <x:c r="QCR82" s="3"/>
      <x:c r="QCS82" s="3"/>
      <x:c r="QCT82" s="3"/>
      <x:c r="QCU82" s="3"/>
      <x:c r="QCV82" s="3"/>
      <x:c r="QCW82" s="3"/>
      <x:c r="QCX82" s="3"/>
      <x:c r="QCY82" s="3"/>
      <x:c r="QCZ82" s="3"/>
      <x:c r="QDA82" s="3"/>
      <x:c r="QDB82" s="3"/>
      <x:c r="QDC82" s="3"/>
      <x:c r="QDD82" s="3"/>
      <x:c r="QDE82" s="3"/>
      <x:c r="QDF82" s="3"/>
      <x:c r="QDG82" s="3"/>
      <x:c r="QDH82" s="3"/>
      <x:c r="QDI82" s="3"/>
      <x:c r="QDJ82" s="3"/>
      <x:c r="QDK82" s="3"/>
      <x:c r="QDL82" s="3"/>
      <x:c r="QDM82" s="3"/>
      <x:c r="QDN82" s="3"/>
      <x:c r="QDO82" s="3"/>
      <x:c r="QDP82" s="3"/>
      <x:c r="QDQ82" s="3"/>
      <x:c r="QDR82" s="3"/>
      <x:c r="QDS82" s="3"/>
      <x:c r="QDT82" s="3"/>
      <x:c r="QDU82" s="3"/>
      <x:c r="QDV82" s="3"/>
      <x:c r="QDW82" s="3"/>
      <x:c r="QDX82" s="3"/>
      <x:c r="QDY82" s="3"/>
      <x:c r="QDZ82" s="3"/>
      <x:c r="QEA82" s="3"/>
      <x:c r="QEB82" s="3"/>
      <x:c r="QEC82" s="3"/>
      <x:c r="QED82" s="3"/>
      <x:c r="QEE82" s="3"/>
      <x:c r="QEF82" s="3"/>
      <x:c r="QEG82" s="3"/>
      <x:c r="QEH82" s="3"/>
      <x:c r="QEI82" s="3"/>
      <x:c r="QEJ82" s="3"/>
      <x:c r="QEK82" s="3"/>
      <x:c r="QEL82" s="3"/>
      <x:c r="QEM82" s="3"/>
      <x:c r="QEN82" s="3"/>
      <x:c r="QEO82" s="3"/>
      <x:c r="QEP82" s="3"/>
      <x:c r="QEQ82" s="3"/>
      <x:c r="QER82" s="3"/>
      <x:c r="QES82" s="3"/>
      <x:c r="QET82" s="3"/>
      <x:c r="QEU82" s="3"/>
      <x:c r="QEV82" s="3"/>
      <x:c r="QEW82" s="3"/>
      <x:c r="QEX82" s="3"/>
      <x:c r="QEY82" s="3"/>
      <x:c r="QEZ82" s="3"/>
      <x:c r="QFA82" s="3"/>
      <x:c r="QFB82" s="3"/>
      <x:c r="QFC82" s="3"/>
      <x:c r="QFD82" s="3"/>
      <x:c r="QFE82" s="3"/>
      <x:c r="QFF82" s="3"/>
      <x:c r="QFG82" s="3"/>
      <x:c r="QFH82" s="3"/>
      <x:c r="QFI82" s="3"/>
      <x:c r="QFJ82" s="3"/>
      <x:c r="QFK82" s="3"/>
      <x:c r="QFL82" s="3"/>
      <x:c r="QFM82" s="3"/>
      <x:c r="QFN82" s="3"/>
      <x:c r="QFO82" s="3"/>
      <x:c r="QFP82" s="3"/>
      <x:c r="QFQ82" s="3"/>
      <x:c r="QFR82" s="3"/>
      <x:c r="QFS82" s="3"/>
      <x:c r="QFT82" s="3"/>
      <x:c r="QFU82" s="3"/>
      <x:c r="QFV82" s="3"/>
      <x:c r="QFW82" s="3"/>
      <x:c r="QFX82" s="3"/>
      <x:c r="QFY82" s="3"/>
      <x:c r="QFZ82" s="3"/>
      <x:c r="QGA82" s="3"/>
      <x:c r="QGB82" s="3"/>
      <x:c r="QGC82" s="3"/>
      <x:c r="QGD82" s="3"/>
      <x:c r="QGE82" s="3"/>
      <x:c r="QGF82" s="3"/>
      <x:c r="QGG82" s="3"/>
      <x:c r="QGH82" s="3"/>
      <x:c r="QGI82" s="3"/>
      <x:c r="QGJ82" s="3"/>
      <x:c r="QGK82" s="3"/>
      <x:c r="QGL82" s="3"/>
      <x:c r="QGM82" s="3"/>
      <x:c r="QGN82" s="3"/>
      <x:c r="QGO82" s="3"/>
      <x:c r="QGP82" s="3"/>
      <x:c r="QGQ82" s="3"/>
      <x:c r="QGR82" s="3"/>
      <x:c r="QGS82" s="3"/>
      <x:c r="QGT82" s="3"/>
      <x:c r="QGU82" s="3"/>
      <x:c r="QGV82" s="3"/>
      <x:c r="QGW82" s="3"/>
      <x:c r="QGX82" s="3"/>
      <x:c r="QGY82" s="3"/>
      <x:c r="QGZ82" s="3"/>
      <x:c r="QHA82" s="3"/>
      <x:c r="QHB82" s="3"/>
      <x:c r="QHC82" s="3"/>
      <x:c r="QHD82" s="3"/>
      <x:c r="QHE82" s="3"/>
      <x:c r="QHF82" s="3"/>
      <x:c r="QHG82" s="3"/>
      <x:c r="QHH82" s="3"/>
      <x:c r="QHI82" s="3"/>
      <x:c r="QHJ82" s="3"/>
      <x:c r="QHK82" s="3"/>
      <x:c r="QHL82" s="3"/>
      <x:c r="QHM82" s="3"/>
      <x:c r="QHN82" s="3"/>
      <x:c r="QHO82" s="3"/>
      <x:c r="QHP82" s="3"/>
      <x:c r="QHQ82" s="3"/>
      <x:c r="QHR82" s="3"/>
      <x:c r="QHS82" s="3"/>
      <x:c r="QHT82" s="3"/>
      <x:c r="QHU82" s="3"/>
      <x:c r="QHV82" s="3"/>
      <x:c r="QHW82" s="3"/>
      <x:c r="QHX82" s="3"/>
      <x:c r="QHY82" s="3"/>
      <x:c r="QHZ82" s="3"/>
      <x:c r="QIA82" s="3"/>
      <x:c r="QIB82" s="3"/>
      <x:c r="QIC82" s="3"/>
      <x:c r="QID82" s="3"/>
      <x:c r="QIE82" s="3"/>
      <x:c r="QIF82" s="3"/>
      <x:c r="QIG82" s="3"/>
      <x:c r="QIH82" s="3"/>
      <x:c r="QII82" s="3"/>
      <x:c r="QIJ82" s="3"/>
      <x:c r="QIK82" s="3"/>
      <x:c r="QIL82" s="3"/>
      <x:c r="QIM82" s="3"/>
      <x:c r="QIN82" s="3"/>
      <x:c r="QIO82" s="3"/>
      <x:c r="QIP82" s="3"/>
      <x:c r="QIQ82" s="3"/>
      <x:c r="QIR82" s="3"/>
      <x:c r="QIS82" s="3"/>
      <x:c r="QIT82" s="3"/>
      <x:c r="QIU82" s="3"/>
      <x:c r="QIV82" s="3"/>
      <x:c r="QIW82" s="3"/>
      <x:c r="QIX82" s="3"/>
      <x:c r="QIY82" s="3"/>
      <x:c r="QIZ82" s="3"/>
      <x:c r="QJA82" s="3"/>
      <x:c r="QJB82" s="3"/>
      <x:c r="QJC82" s="3"/>
      <x:c r="QJD82" s="3"/>
      <x:c r="QJE82" s="3"/>
      <x:c r="QJF82" s="3"/>
      <x:c r="QJG82" s="3"/>
      <x:c r="QJH82" s="3"/>
      <x:c r="QJI82" s="3"/>
      <x:c r="QJJ82" s="3"/>
      <x:c r="QJK82" s="3"/>
      <x:c r="QJL82" s="3"/>
      <x:c r="QJM82" s="3"/>
      <x:c r="QJN82" s="3"/>
      <x:c r="QJO82" s="3"/>
      <x:c r="QJP82" s="3"/>
      <x:c r="QJQ82" s="3"/>
      <x:c r="QJR82" s="3"/>
      <x:c r="QJS82" s="3"/>
      <x:c r="QJT82" s="3"/>
      <x:c r="QJU82" s="3"/>
      <x:c r="QJV82" s="3"/>
      <x:c r="QJW82" s="3"/>
      <x:c r="QJX82" s="3"/>
      <x:c r="QJY82" s="3"/>
      <x:c r="QJZ82" s="3"/>
      <x:c r="QKA82" s="3"/>
      <x:c r="QKB82" s="3"/>
      <x:c r="QKC82" s="3"/>
      <x:c r="QKD82" s="3"/>
      <x:c r="QKE82" s="3"/>
      <x:c r="QKF82" s="3"/>
      <x:c r="QKG82" s="3"/>
      <x:c r="QKH82" s="3"/>
      <x:c r="QKI82" s="3"/>
      <x:c r="QKJ82" s="3"/>
      <x:c r="QKK82" s="3"/>
      <x:c r="QKL82" s="3"/>
      <x:c r="QKM82" s="3"/>
      <x:c r="QKN82" s="3"/>
      <x:c r="QKO82" s="3"/>
      <x:c r="QKP82" s="3"/>
      <x:c r="QKQ82" s="3"/>
      <x:c r="QKR82" s="3"/>
      <x:c r="QKS82" s="3"/>
      <x:c r="QKT82" s="3"/>
      <x:c r="QKU82" s="3"/>
      <x:c r="QKV82" s="3"/>
      <x:c r="QKW82" s="3"/>
      <x:c r="QKX82" s="3"/>
      <x:c r="QKY82" s="3"/>
      <x:c r="QKZ82" s="3"/>
      <x:c r="QLA82" s="3"/>
      <x:c r="QLB82" s="3"/>
      <x:c r="QLC82" s="3"/>
      <x:c r="QLD82" s="3"/>
      <x:c r="QLE82" s="3"/>
      <x:c r="QLF82" s="3"/>
      <x:c r="QLG82" s="3"/>
      <x:c r="QLH82" s="3"/>
      <x:c r="QLI82" s="3"/>
      <x:c r="QLJ82" s="3"/>
      <x:c r="QLK82" s="3"/>
      <x:c r="QLL82" s="3"/>
      <x:c r="QLM82" s="3"/>
      <x:c r="QLN82" s="3"/>
      <x:c r="QLO82" s="3"/>
      <x:c r="QLP82" s="3"/>
      <x:c r="QLQ82" s="3"/>
      <x:c r="QLR82" s="3"/>
      <x:c r="QLS82" s="3"/>
      <x:c r="QLT82" s="3"/>
      <x:c r="QLU82" s="3"/>
      <x:c r="QLV82" s="3"/>
      <x:c r="QLW82" s="3"/>
      <x:c r="QLX82" s="3"/>
      <x:c r="QLY82" s="3"/>
      <x:c r="QLZ82" s="3"/>
      <x:c r="QMA82" s="3"/>
      <x:c r="QMB82" s="3"/>
      <x:c r="QMC82" s="3"/>
      <x:c r="QMD82" s="3"/>
      <x:c r="QME82" s="3"/>
      <x:c r="QMF82" s="3"/>
      <x:c r="QMG82" s="3"/>
      <x:c r="QMH82" s="3"/>
      <x:c r="QMI82" s="3"/>
      <x:c r="QMJ82" s="3"/>
      <x:c r="QMK82" s="3"/>
      <x:c r="QML82" s="3"/>
      <x:c r="QMM82" s="3"/>
      <x:c r="QMN82" s="3"/>
      <x:c r="QMO82" s="3"/>
      <x:c r="QMP82" s="3"/>
      <x:c r="QMQ82" s="3"/>
      <x:c r="QMR82" s="3"/>
      <x:c r="QMS82" s="3"/>
      <x:c r="QMT82" s="3"/>
      <x:c r="QMU82" s="3"/>
      <x:c r="QMV82" s="3"/>
      <x:c r="QMW82" s="3"/>
      <x:c r="QMX82" s="3"/>
      <x:c r="QMY82" s="3"/>
      <x:c r="QMZ82" s="3"/>
      <x:c r="QNA82" s="3"/>
      <x:c r="QNB82" s="3"/>
      <x:c r="QNC82" s="3"/>
      <x:c r="QND82" s="3"/>
      <x:c r="QNE82" s="3"/>
      <x:c r="QNF82" s="3"/>
      <x:c r="QNG82" s="3"/>
      <x:c r="QNH82" s="3"/>
      <x:c r="QNI82" s="3"/>
      <x:c r="QNJ82" s="3"/>
      <x:c r="QNK82" s="3"/>
      <x:c r="QNL82" s="3"/>
      <x:c r="QNM82" s="3"/>
      <x:c r="QNN82" s="3"/>
      <x:c r="QNO82" s="3"/>
      <x:c r="QNP82" s="3"/>
      <x:c r="QNQ82" s="3"/>
      <x:c r="QNR82" s="3"/>
      <x:c r="QNS82" s="3"/>
      <x:c r="QNT82" s="3"/>
      <x:c r="QNU82" s="3"/>
      <x:c r="QNV82" s="3"/>
      <x:c r="QNW82" s="3"/>
      <x:c r="QNX82" s="3"/>
      <x:c r="QNY82" s="3"/>
      <x:c r="QNZ82" s="3"/>
      <x:c r="QOA82" s="3"/>
      <x:c r="QOB82" s="3"/>
      <x:c r="QOC82" s="3"/>
      <x:c r="QOD82" s="3"/>
      <x:c r="QOE82" s="3"/>
      <x:c r="QOF82" s="3"/>
      <x:c r="QOG82" s="3"/>
      <x:c r="QOH82" s="3"/>
      <x:c r="QOI82" s="3"/>
      <x:c r="QOJ82" s="3"/>
      <x:c r="QOK82" s="3"/>
      <x:c r="QOL82" s="3"/>
      <x:c r="QOM82" s="3"/>
      <x:c r="QON82" s="3"/>
      <x:c r="QOO82" s="3"/>
      <x:c r="QOP82" s="3"/>
      <x:c r="QOQ82" s="3"/>
      <x:c r="QOR82" s="3"/>
      <x:c r="QOS82" s="3"/>
      <x:c r="QOT82" s="3"/>
      <x:c r="QOU82" s="3"/>
      <x:c r="QOV82" s="3"/>
      <x:c r="QOW82" s="3"/>
      <x:c r="QOX82" s="3"/>
      <x:c r="QOY82" s="3"/>
      <x:c r="QOZ82" s="3"/>
      <x:c r="QPA82" s="3"/>
      <x:c r="QPB82" s="3"/>
      <x:c r="QPC82" s="3"/>
      <x:c r="QPD82" s="3"/>
      <x:c r="QPE82" s="3"/>
      <x:c r="QPF82" s="3"/>
      <x:c r="QPG82" s="3"/>
      <x:c r="QPH82" s="3"/>
      <x:c r="QPI82" s="3"/>
      <x:c r="QPJ82" s="3"/>
      <x:c r="QPK82" s="3"/>
      <x:c r="QPL82" s="3"/>
      <x:c r="QPM82" s="3"/>
      <x:c r="QPN82" s="3"/>
      <x:c r="QPO82" s="3"/>
      <x:c r="QPP82" s="3"/>
      <x:c r="QPQ82" s="3"/>
      <x:c r="QPR82" s="3"/>
      <x:c r="QPS82" s="3"/>
      <x:c r="QPT82" s="3"/>
      <x:c r="QPU82" s="3"/>
      <x:c r="QPV82" s="3"/>
      <x:c r="QPW82" s="3"/>
      <x:c r="QPX82" s="3"/>
      <x:c r="QPY82" s="3"/>
      <x:c r="QPZ82" s="3"/>
      <x:c r="QQA82" s="3"/>
      <x:c r="QQB82" s="3"/>
      <x:c r="QQC82" s="3"/>
      <x:c r="QQD82" s="3"/>
      <x:c r="QQE82" s="3"/>
      <x:c r="QQF82" s="3"/>
      <x:c r="QQG82" s="3"/>
      <x:c r="QQH82" s="3"/>
      <x:c r="QQI82" s="3"/>
      <x:c r="QQJ82" s="3"/>
      <x:c r="QQK82" s="3"/>
      <x:c r="QQL82" s="3"/>
      <x:c r="QQM82" s="3"/>
      <x:c r="QQN82" s="3"/>
      <x:c r="QQO82" s="3"/>
      <x:c r="QQP82" s="3"/>
      <x:c r="QQQ82" s="3"/>
      <x:c r="QQR82" s="3"/>
      <x:c r="QQS82" s="3"/>
      <x:c r="QQT82" s="3"/>
      <x:c r="QQU82" s="3"/>
      <x:c r="QQV82" s="3"/>
      <x:c r="QQW82" s="3"/>
      <x:c r="QQX82" s="3"/>
      <x:c r="QQY82" s="3"/>
      <x:c r="QQZ82" s="3"/>
      <x:c r="QRA82" s="3"/>
      <x:c r="QRB82" s="3"/>
      <x:c r="QRC82" s="3"/>
      <x:c r="QRD82" s="3"/>
      <x:c r="QRE82" s="3"/>
      <x:c r="QRF82" s="3"/>
      <x:c r="QRG82" s="3"/>
      <x:c r="QRH82" s="3"/>
      <x:c r="QRI82" s="3"/>
      <x:c r="QRJ82" s="3"/>
      <x:c r="QRK82" s="3"/>
      <x:c r="QRL82" s="3"/>
      <x:c r="QRM82" s="3"/>
      <x:c r="QRN82" s="3"/>
      <x:c r="QRO82" s="3"/>
      <x:c r="QRP82" s="3"/>
      <x:c r="QRQ82" s="3"/>
      <x:c r="QRR82" s="3"/>
      <x:c r="QRS82" s="3"/>
      <x:c r="QRT82" s="3"/>
      <x:c r="QRU82" s="3"/>
      <x:c r="QRV82" s="3"/>
      <x:c r="QRW82" s="3"/>
      <x:c r="QRX82" s="3"/>
      <x:c r="QRY82" s="3"/>
      <x:c r="QRZ82" s="3"/>
      <x:c r="QSA82" s="3"/>
      <x:c r="QSB82" s="3"/>
      <x:c r="QSC82" s="3"/>
      <x:c r="QSD82" s="3"/>
      <x:c r="QSE82" s="3"/>
      <x:c r="QSF82" s="3"/>
      <x:c r="QSG82" s="3"/>
      <x:c r="QSH82" s="3"/>
      <x:c r="QSI82" s="3"/>
      <x:c r="QSJ82" s="3"/>
      <x:c r="QSK82" s="3"/>
      <x:c r="QSL82" s="3"/>
      <x:c r="QSM82" s="3"/>
      <x:c r="QSN82" s="3"/>
      <x:c r="QSO82" s="3"/>
      <x:c r="QSP82" s="3"/>
      <x:c r="QSQ82" s="3"/>
      <x:c r="QSR82" s="3"/>
      <x:c r="QSS82" s="3"/>
      <x:c r="QST82" s="3"/>
      <x:c r="QSU82" s="3"/>
      <x:c r="QSV82" s="3"/>
      <x:c r="QSW82" s="3"/>
      <x:c r="QSX82" s="3"/>
      <x:c r="QSY82" s="3"/>
      <x:c r="QSZ82" s="3"/>
      <x:c r="QTA82" s="3"/>
      <x:c r="QTB82" s="3"/>
      <x:c r="QTC82" s="3"/>
      <x:c r="QTD82" s="3"/>
      <x:c r="QTE82" s="3"/>
      <x:c r="QTF82" s="3"/>
      <x:c r="QTG82" s="3"/>
      <x:c r="QTH82" s="3"/>
      <x:c r="QTI82" s="3"/>
      <x:c r="QTJ82" s="3"/>
      <x:c r="QTK82" s="3"/>
      <x:c r="QTL82" s="3"/>
      <x:c r="QTM82" s="3"/>
      <x:c r="QTN82" s="3"/>
      <x:c r="QTO82" s="3"/>
      <x:c r="QTP82" s="3"/>
      <x:c r="QTQ82" s="3"/>
      <x:c r="QTR82" s="3"/>
      <x:c r="QTS82" s="3"/>
      <x:c r="QTT82" s="3"/>
      <x:c r="QTU82" s="3"/>
      <x:c r="QTV82" s="3"/>
      <x:c r="QTW82" s="3"/>
      <x:c r="QTX82" s="3"/>
      <x:c r="QTY82" s="3"/>
      <x:c r="QTZ82" s="3"/>
      <x:c r="QUA82" s="3"/>
      <x:c r="QUB82" s="3"/>
      <x:c r="QUC82" s="3"/>
      <x:c r="QUD82" s="3"/>
      <x:c r="QUE82" s="3"/>
      <x:c r="QUF82" s="3"/>
      <x:c r="QUG82" s="3"/>
      <x:c r="QUH82" s="3"/>
      <x:c r="QUI82" s="3"/>
      <x:c r="QUJ82" s="3"/>
      <x:c r="QUK82" s="3"/>
      <x:c r="QUL82" s="3"/>
      <x:c r="QUM82" s="3"/>
      <x:c r="QUN82" s="3"/>
      <x:c r="QUO82" s="3"/>
      <x:c r="QUP82" s="3"/>
      <x:c r="QUQ82" s="3"/>
      <x:c r="QUR82" s="3"/>
      <x:c r="QUS82" s="3"/>
      <x:c r="QUT82" s="3"/>
      <x:c r="QUU82" s="3"/>
      <x:c r="QUV82" s="3"/>
      <x:c r="QUW82" s="3"/>
      <x:c r="QUX82" s="3"/>
      <x:c r="QUY82" s="3"/>
      <x:c r="QUZ82" s="3"/>
      <x:c r="QVA82" s="3"/>
      <x:c r="QVB82" s="3"/>
      <x:c r="QVC82" s="3"/>
      <x:c r="QVD82" s="3"/>
      <x:c r="QVE82" s="3"/>
      <x:c r="QVF82" s="3"/>
      <x:c r="QVG82" s="3"/>
      <x:c r="QVH82" s="3"/>
      <x:c r="QVI82" s="3"/>
      <x:c r="QVJ82" s="3"/>
      <x:c r="QVK82" s="3"/>
      <x:c r="QVL82" s="3"/>
      <x:c r="QVM82" s="3"/>
      <x:c r="QVN82" s="3"/>
      <x:c r="QVO82" s="3"/>
      <x:c r="QVP82" s="3"/>
      <x:c r="QVQ82" s="3"/>
      <x:c r="QVR82" s="3"/>
      <x:c r="QVS82" s="3"/>
      <x:c r="QVT82" s="3"/>
      <x:c r="QVU82" s="3"/>
      <x:c r="QVV82" s="3"/>
      <x:c r="QVW82" s="3"/>
      <x:c r="QVX82" s="3"/>
      <x:c r="QVY82" s="3"/>
      <x:c r="QVZ82" s="3"/>
      <x:c r="QWA82" s="3"/>
      <x:c r="QWB82" s="3"/>
      <x:c r="QWC82" s="3"/>
      <x:c r="QWD82" s="3"/>
      <x:c r="QWE82" s="3"/>
      <x:c r="QWF82" s="3"/>
      <x:c r="QWG82" s="3"/>
      <x:c r="QWH82" s="3"/>
      <x:c r="QWI82" s="3"/>
      <x:c r="QWJ82" s="3"/>
      <x:c r="QWK82" s="3"/>
      <x:c r="QWL82" s="3"/>
      <x:c r="QWM82" s="3"/>
      <x:c r="QWN82" s="3"/>
      <x:c r="QWO82" s="3"/>
      <x:c r="QWP82" s="3"/>
      <x:c r="QWQ82" s="3"/>
      <x:c r="QWR82" s="3"/>
      <x:c r="QWS82" s="3"/>
      <x:c r="QWT82" s="3"/>
      <x:c r="QWU82" s="3"/>
      <x:c r="QWV82" s="3"/>
      <x:c r="QWW82" s="3"/>
      <x:c r="QWX82" s="3"/>
      <x:c r="QWY82" s="3"/>
      <x:c r="QWZ82" s="3"/>
      <x:c r="QXA82" s="3"/>
      <x:c r="QXB82" s="3"/>
      <x:c r="QXC82" s="3"/>
      <x:c r="QXD82" s="3"/>
      <x:c r="QXE82" s="3"/>
      <x:c r="QXF82" s="3"/>
      <x:c r="QXG82" s="3"/>
      <x:c r="QXH82" s="3"/>
      <x:c r="QXI82" s="3"/>
      <x:c r="QXJ82" s="3"/>
      <x:c r="QXK82" s="3"/>
      <x:c r="QXL82" s="3"/>
      <x:c r="QXM82" s="3"/>
      <x:c r="QXN82" s="3"/>
      <x:c r="QXO82" s="3"/>
      <x:c r="QXP82" s="3"/>
      <x:c r="QXQ82" s="3"/>
      <x:c r="QXR82" s="3"/>
      <x:c r="QXS82" s="3"/>
      <x:c r="QXT82" s="3"/>
      <x:c r="QXU82" s="3"/>
      <x:c r="QXV82" s="3"/>
      <x:c r="QXW82" s="3"/>
      <x:c r="QXX82" s="3"/>
      <x:c r="QXY82" s="3"/>
      <x:c r="QXZ82" s="3"/>
      <x:c r="QYA82" s="3"/>
      <x:c r="QYB82" s="3"/>
      <x:c r="QYC82" s="3"/>
      <x:c r="QYD82" s="3"/>
      <x:c r="QYE82" s="3"/>
      <x:c r="QYF82" s="3"/>
      <x:c r="QYG82" s="3"/>
      <x:c r="QYH82" s="3"/>
      <x:c r="QYI82" s="3"/>
      <x:c r="QYJ82" s="3"/>
      <x:c r="QYK82" s="3"/>
      <x:c r="QYL82" s="3"/>
      <x:c r="QYM82" s="3"/>
      <x:c r="QYN82" s="3"/>
      <x:c r="QYO82" s="3"/>
      <x:c r="QYP82" s="3"/>
      <x:c r="QYQ82" s="3"/>
      <x:c r="QYR82" s="3"/>
      <x:c r="QYS82" s="3"/>
      <x:c r="QYT82" s="3"/>
      <x:c r="QYU82" s="3"/>
      <x:c r="QYV82" s="3"/>
      <x:c r="QYW82" s="3"/>
      <x:c r="QYX82" s="3"/>
      <x:c r="QYY82" s="3"/>
      <x:c r="QYZ82" s="3"/>
      <x:c r="QZA82" s="3"/>
      <x:c r="QZB82" s="3"/>
      <x:c r="QZC82" s="3"/>
      <x:c r="QZD82" s="3"/>
      <x:c r="QZE82" s="3"/>
      <x:c r="QZF82" s="3"/>
      <x:c r="QZG82" s="3"/>
      <x:c r="QZH82" s="3"/>
      <x:c r="QZI82" s="3"/>
      <x:c r="QZJ82" s="3"/>
      <x:c r="QZK82" s="3"/>
      <x:c r="QZL82" s="3"/>
      <x:c r="QZM82" s="3"/>
      <x:c r="QZN82" s="3"/>
      <x:c r="QZO82" s="3"/>
      <x:c r="QZP82" s="3"/>
      <x:c r="QZQ82" s="3"/>
      <x:c r="QZR82" s="3"/>
      <x:c r="QZS82" s="3"/>
      <x:c r="QZT82" s="3"/>
      <x:c r="QZU82" s="3"/>
      <x:c r="QZV82" s="3"/>
      <x:c r="QZW82" s="3"/>
      <x:c r="QZX82" s="3"/>
      <x:c r="QZY82" s="3"/>
      <x:c r="QZZ82" s="3"/>
      <x:c r="RAA82" s="3"/>
      <x:c r="RAB82" s="3"/>
      <x:c r="RAC82" s="3"/>
      <x:c r="RAD82" s="3"/>
      <x:c r="RAE82" s="3"/>
      <x:c r="RAF82" s="3"/>
      <x:c r="RAG82" s="3"/>
      <x:c r="RAH82" s="3"/>
      <x:c r="RAI82" s="3"/>
      <x:c r="RAJ82" s="3"/>
      <x:c r="RAK82" s="3"/>
      <x:c r="RAL82" s="3"/>
      <x:c r="RAM82" s="3"/>
      <x:c r="RAN82" s="3"/>
      <x:c r="RAO82" s="3"/>
      <x:c r="RAP82" s="3"/>
      <x:c r="RAQ82" s="3"/>
      <x:c r="RAR82" s="3"/>
      <x:c r="RAS82" s="3"/>
      <x:c r="RAT82" s="3"/>
      <x:c r="RAU82" s="3"/>
      <x:c r="RAV82" s="3"/>
      <x:c r="RAW82" s="3"/>
      <x:c r="RAX82" s="3"/>
      <x:c r="RAY82" s="3"/>
      <x:c r="RAZ82" s="3"/>
      <x:c r="RBA82" s="3"/>
      <x:c r="RBB82" s="3"/>
      <x:c r="RBC82" s="3"/>
      <x:c r="RBD82" s="3"/>
      <x:c r="RBE82" s="3"/>
      <x:c r="RBF82" s="3"/>
      <x:c r="RBG82" s="3"/>
      <x:c r="RBH82" s="3"/>
      <x:c r="RBI82" s="3"/>
      <x:c r="RBJ82" s="3"/>
      <x:c r="RBK82" s="3"/>
      <x:c r="RBL82" s="3"/>
      <x:c r="RBM82" s="3"/>
      <x:c r="RBN82" s="3"/>
      <x:c r="RBO82" s="3"/>
      <x:c r="RBP82" s="3"/>
      <x:c r="RBQ82" s="3"/>
      <x:c r="RBR82" s="3"/>
      <x:c r="RBS82" s="3"/>
      <x:c r="RBT82" s="3"/>
      <x:c r="RBU82" s="3"/>
      <x:c r="RBV82" s="3"/>
      <x:c r="RBW82" s="3"/>
      <x:c r="RBX82" s="3"/>
      <x:c r="RBY82" s="3"/>
      <x:c r="RBZ82" s="3"/>
      <x:c r="RCA82" s="3"/>
      <x:c r="RCB82" s="3"/>
      <x:c r="RCC82" s="3"/>
      <x:c r="RCD82" s="3"/>
      <x:c r="RCE82" s="3"/>
      <x:c r="RCF82" s="3"/>
      <x:c r="RCG82" s="3"/>
      <x:c r="RCH82" s="3"/>
      <x:c r="RCI82" s="3"/>
      <x:c r="RCJ82" s="3"/>
      <x:c r="RCK82" s="3"/>
      <x:c r="RCL82" s="3"/>
      <x:c r="RCM82" s="3"/>
      <x:c r="RCN82" s="3"/>
      <x:c r="RCO82" s="3"/>
      <x:c r="RCP82" s="3"/>
      <x:c r="RCQ82" s="3"/>
      <x:c r="RCR82" s="3"/>
      <x:c r="RCS82" s="3"/>
      <x:c r="RCT82" s="3"/>
      <x:c r="RCU82" s="3"/>
      <x:c r="RCV82" s="3"/>
      <x:c r="RCW82" s="3"/>
      <x:c r="RCX82" s="3"/>
      <x:c r="RCY82" s="3"/>
      <x:c r="RCZ82" s="3"/>
      <x:c r="RDA82" s="3"/>
      <x:c r="RDB82" s="3"/>
      <x:c r="RDC82" s="3"/>
      <x:c r="RDD82" s="3"/>
      <x:c r="RDE82" s="3"/>
      <x:c r="RDF82" s="3"/>
      <x:c r="RDG82" s="3"/>
      <x:c r="RDH82" s="3"/>
      <x:c r="RDI82" s="3"/>
      <x:c r="RDJ82" s="3"/>
      <x:c r="RDK82" s="3"/>
      <x:c r="RDL82" s="3"/>
      <x:c r="RDM82" s="3"/>
      <x:c r="RDN82" s="3"/>
      <x:c r="RDO82" s="3"/>
      <x:c r="RDP82" s="3"/>
      <x:c r="RDQ82" s="3"/>
      <x:c r="RDR82" s="3"/>
      <x:c r="RDS82" s="3"/>
      <x:c r="RDT82" s="3"/>
      <x:c r="RDU82" s="3"/>
      <x:c r="RDV82" s="3"/>
      <x:c r="RDW82" s="3"/>
      <x:c r="RDX82" s="3"/>
      <x:c r="RDY82" s="3"/>
      <x:c r="RDZ82" s="3"/>
      <x:c r="REA82" s="3"/>
      <x:c r="REB82" s="3"/>
      <x:c r="REC82" s="3"/>
      <x:c r="RED82" s="3"/>
      <x:c r="REE82" s="3"/>
      <x:c r="REF82" s="3"/>
      <x:c r="REG82" s="3"/>
      <x:c r="REH82" s="3"/>
      <x:c r="REI82" s="3"/>
      <x:c r="REJ82" s="3"/>
      <x:c r="REK82" s="3"/>
      <x:c r="REL82" s="3"/>
      <x:c r="REM82" s="3"/>
      <x:c r="REN82" s="3"/>
      <x:c r="REO82" s="3"/>
      <x:c r="REP82" s="3"/>
      <x:c r="REQ82" s="3"/>
      <x:c r="RER82" s="3"/>
      <x:c r="RES82" s="3"/>
      <x:c r="RET82" s="3"/>
      <x:c r="REU82" s="3"/>
      <x:c r="REV82" s="3"/>
      <x:c r="REW82" s="3"/>
      <x:c r="REX82" s="3"/>
      <x:c r="REY82" s="3"/>
      <x:c r="REZ82" s="3"/>
      <x:c r="RFA82" s="3"/>
      <x:c r="RFB82" s="3"/>
      <x:c r="RFC82" s="3"/>
      <x:c r="RFD82" s="3"/>
      <x:c r="RFE82" s="3"/>
      <x:c r="RFF82" s="3"/>
      <x:c r="RFG82" s="3"/>
      <x:c r="RFH82" s="3"/>
      <x:c r="RFI82" s="3"/>
      <x:c r="RFJ82" s="3"/>
      <x:c r="RFK82" s="3"/>
      <x:c r="RFL82" s="3"/>
      <x:c r="RFM82" s="3"/>
      <x:c r="RFN82" s="3"/>
      <x:c r="RFO82" s="3"/>
      <x:c r="RFP82" s="3"/>
      <x:c r="RFQ82" s="3"/>
      <x:c r="RFR82" s="3"/>
      <x:c r="RFS82" s="3"/>
      <x:c r="RFT82" s="3"/>
      <x:c r="RFU82" s="3"/>
      <x:c r="RFV82" s="3"/>
      <x:c r="RFW82" s="3"/>
      <x:c r="RFX82" s="3"/>
      <x:c r="RFY82" s="3"/>
      <x:c r="RFZ82" s="3"/>
      <x:c r="RGA82" s="3"/>
      <x:c r="RGB82" s="3"/>
      <x:c r="RGC82" s="3"/>
      <x:c r="RGD82" s="3"/>
      <x:c r="RGE82" s="3"/>
      <x:c r="RGF82" s="3"/>
      <x:c r="RGG82" s="3"/>
      <x:c r="RGH82" s="3"/>
      <x:c r="RGI82" s="3"/>
      <x:c r="RGJ82" s="3"/>
      <x:c r="RGK82" s="3"/>
      <x:c r="RGL82" s="3"/>
      <x:c r="RGM82" s="3"/>
      <x:c r="RGN82" s="3"/>
      <x:c r="RGO82" s="3"/>
      <x:c r="RGP82" s="3"/>
      <x:c r="RGQ82" s="3"/>
      <x:c r="RGR82" s="3"/>
      <x:c r="RGS82" s="3"/>
      <x:c r="RGT82" s="3"/>
      <x:c r="RGU82" s="3"/>
      <x:c r="RGV82" s="3"/>
      <x:c r="RGW82" s="3"/>
      <x:c r="RGX82" s="3"/>
      <x:c r="RGY82" s="3"/>
      <x:c r="RGZ82" s="3"/>
      <x:c r="RHA82" s="3"/>
      <x:c r="RHB82" s="3"/>
      <x:c r="RHC82" s="3"/>
      <x:c r="RHD82" s="3"/>
      <x:c r="RHE82" s="3"/>
      <x:c r="RHF82" s="3"/>
      <x:c r="RHG82" s="3"/>
      <x:c r="RHH82" s="3"/>
      <x:c r="RHI82" s="3"/>
      <x:c r="RHJ82" s="3"/>
      <x:c r="RHK82" s="3"/>
      <x:c r="RHL82" s="3"/>
      <x:c r="RHM82" s="3"/>
      <x:c r="RHN82" s="3"/>
      <x:c r="RHO82" s="3"/>
      <x:c r="RHP82" s="3"/>
      <x:c r="RHQ82" s="3"/>
      <x:c r="RHR82" s="3"/>
      <x:c r="RHS82" s="3"/>
      <x:c r="RHT82" s="3"/>
      <x:c r="RHU82" s="3"/>
      <x:c r="RHV82" s="3"/>
      <x:c r="RHW82" s="3"/>
      <x:c r="RHX82" s="3"/>
      <x:c r="RHY82" s="3"/>
      <x:c r="RHZ82" s="3"/>
      <x:c r="RIA82" s="3"/>
      <x:c r="RIB82" s="3"/>
      <x:c r="RIC82" s="3"/>
      <x:c r="RID82" s="3"/>
      <x:c r="RIE82" s="3"/>
      <x:c r="RIF82" s="3"/>
      <x:c r="RIG82" s="3"/>
      <x:c r="RIH82" s="3"/>
      <x:c r="RII82" s="3"/>
      <x:c r="RIJ82" s="3"/>
      <x:c r="RIK82" s="3"/>
      <x:c r="RIL82" s="3"/>
      <x:c r="RIM82" s="3"/>
      <x:c r="RIN82" s="3"/>
      <x:c r="RIO82" s="3"/>
      <x:c r="RIP82" s="3"/>
      <x:c r="RIQ82" s="3"/>
      <x:c r="RIR82" s="3"/>
      <x:c r="RIS82" s="3"/>
      <x:c r="RIT82" s="3"/>
      <x:c r="RIU82" s="3"/>
      <x:c r="RIV82" s="3"/>
      <x:c r="RIW82" s="3"/>
      <x:c r="RIX82" s="3"/>
      <x:c r="RIY82" s="3"/>
      <x:c r="RIZ82" s="3"/>
      <x:c r="RJA82" s="3"/>
      <x:c r="RJB82" s="3"/>
      <x:c r="RJC82" s="3"/>
      <x:c r="RJD82" s="3"/>
      <x:c r="RJE82" s="3"/>
      <x:c r="RJF82" s="3"/>
      <x:c r="RJG82" s="3"/>
      <x:c r="RJH82" s="3"/>
      <x:c r="RJI82" s="3"/>
      <x:c r="RJJ82" s="3"/>
      <x:c r="RJK82" s="3"/>
      <x:c r="RJL82" s="3"/>
      <x:c r="RJM82" s="3"/>
      <x:c r="RJN82" s="3"/>
      <x:c r="RJO82" s="3"/>
      <x:c r="RJP82" s="3"/>
      <x:c r="RJQ82" s="3"/>
      <x:c r="RJR82" s="3"/>
      <x:c r="RJS82" s="3"/>
      <x:c r="RJT82" s="3"/>
      <x:c r="RJU82" s="3"/>
      <x:c r="RJV82" s="3"/>
      <x:c r="RJW82" s="3"/>
      <x:c r="RJX82" s="3"/>
      <x:c r="RJY82" s="3"/>
      <x:c r="RJZ82" s="3"/>
      <x:c r="RKA82" s="3"/>
      <x:c r="RKB82" s="3"/>
      <x:c r="RKC82" s="3"/>
      <x:c r="RKD82" s="3"/>
      <x:c r="RKE82" s="3"/>
      <x:c r="RKF82" s="3"/>
      <x:c r="RKG82" s="3"/>
      <x:c r="RKH82" s="3"/>
      <x:c r="RKI82" s="3"/>
      <x:c r="RKJ82" s="3"/>
      <x:c r="RKK82" s="3"/>
      <x:c r="RKL82" s="3"/>
      <x:c r="RKM82" s="3"/>
      <x:c r="RKN82" s="3"/>
      <x:c r="RKO82" s="3"/>
      <x:c r="RKP82" s="3"/>
      <x:c r="RKQ82" s="3"/>
      <x:c r="RKR82" s="3"/>
      <x:c r="RKS82" s="3"/>
      <x:c r="RKT82" s="3"/>
      <x:c r="RKU82" s="3"/>
      <x:c r="RKV82" s="3"/>
      <x:c r="RKW82" s="3"/>
      <x:c r="RKX82" s="3"/>
      <x:c r="RKY82" s="3"/>
      <x:c r="RKZ82" s="3"/>
      <x:c r="RLA82" s="3"/>
      <x:c r="RLB82" s="3"/>
      <x:c r="RLC82" s="3"/>
      <x:c r="RLD82" s="3"/>
      <x:c r="RLE82" s="3"/>
      <x:c r="RLF82" s="3"/>
      <x:c r="RLG82" s="3"/>
      <x:c r="RLH82" s="3"/>
      <x:c r="RLI82" s="3"/>
      <x:c r="RLJ82" s="3"/>
      <x:c r="RLK82" s="3"/>
      <x:c r="RLL82" s="3"/>
      <x:c r="RLM82" s="3"/>
      <x:c r="RLN82" s="3"/>
      <x:c r="RLO82" s="3"/>
      <x:c r="RLP82" s="3"/>
      <x:c r="RLQ82" s="3"/>
      <x:c r="RLR82" s="3"/>
      <x:c r="RLS82" s="3"/>
      <x:c r="RLT82" s="3"/>
      <x:c r="RLU82" s="3"/>
      <x:c r="RLV82" s="3"/>
      <x:c r="RLW82" s="3"/>
      <x:c r="RLX82" s="3"/>
      <x:c r="RLY82" s="3"/>
      <x:c r="RLZ82" s="3"/>
      <x:c r="RMA82" s="3"/>
      <x:c r="RMB82" s="3"/>
      <x:c r="RMC82" s="3"/>
      <x:c r="RMD82" s="3"/>
      <x:c r="RME82" s="3"/>
      <x:c r="RMF82" s="3"/>
      <x:c r="RMG82" s="3"/>
      <x:c r="RMH82" s="3"/>
      <x:c r="RMI82" s="3"/>
      <x:c r="RMJ82" s="3"/>
      <x:c r="RMK82" s="3"/>
      <x:c r="RML82" s="3"/>
      <x:c r="RMM82" s="3"/>
      <x:c r="RMN82" s="3"/>
      <x:c r="RMO82" s="3"/>
      <x:c r="RMP82" s="3"/>
      <x:c r="RMQ82" s="3"/>
      <x:c r="RMR82" s="3"/>
      <x:c r="RMS82" s="3"/>
      <x:c r="RMT82" s="3"/>
      <x:c r="RMU82" s="3"/>
      <x:c r="RMV82" s="3"/>
      <x:c r="RMW82" s="3"/>
      <x:c r="RMX82" s="3"/>
      <x:c r="RMY82" s="3"/>
      <x:c r="RMZ82" s="3"/>
      <x:c r="RNA82" s="3"/>
      <x:c r="RNB82" s="3"/>
      <x:c r="RNC82" s="3"/>
      <x:c r="RND82" s="3"/>
      <x:c r="RNE82" s="3"/>
      <x:c r="RNF82" s="3"/>
      <x:c r="RNG82" s="3"/>
      <x:c r="RNH82" s="3"/>
      <x:c r="RNI82" s="3"/>
      <x:c r="RNJ82" s="3"/>
      <x:c r="RNK82" s="3"/>
      <x:c r="RNL82" s="3"/>
      <x:c r="RNM82" s="3"/>
      <x:c r="RNN82" s="3"/>
      <x:c r="RNO82" s="3"/>
      <x:c r="RNP82" s="3"/>
      <x:c r="RNQ82" s="3"/>
      <x:c r="RNR82" s="3"/>
      <x:c r="RNS82" s="3"/>
      <x:c r="RNT82" s="3"/>
      <x:c r="RNU82" s="3"/>
      <x:c r="RNV82" s="3"/>
      <x:c r="RNW82" s="3"/>
      <x:c r="RNX82" s="3"/>
      <x:c r="RNY82" s="3"/>
      <x:c r="RNZ82" s="3"/>
      <x:c r="ROA82" s="3"/>
      <x:c r="ROB82" s="3"/>
      <x:c r="ROC82" s="3"/>
      <x:c r="ROD82" s="3"/>
      <x:c r="ROE82" s="3"/>
      <x:c r="ROF82" s="3"/>
      <x:c r="ROG82" s="3"/>
      <x:c r="ROH82" s="3"/>
      <x:c r="ROI82" s="3"/>
      <x:c r="ROJ82" s="3"/>
      <x:c r="ROK82" s="3"/>
      <x:c r="ROL82" s="3"/>
      <x:c r="ROM82" s="3"/>
      <x:c r="RON82" s="3"/>
      <x:c r="ROO82" s="3"/>
      <x:c r="ROP82" s="3"/>
      <x:c r="ROQ82" s="3"/>
      <x:c r="ROR82" s="3"/>
      <x:c r="ROS82" s="3"/>
      <x:c r="ROT82" s="3"/>
      <x:c r="ROU82" s="3"/>
      <x:c r="ROV82" s="3"/>
      <x:c r="ROW82" s="3"/>
      <x:c r="ROX82" s="3"/>
      <x:c r="ROY82" s="3"/>
      <x:c r="ROZ82" s="3"/>
      <x:c r="RPA82" s="3"/>
      <x:c r="RPB82" s="3"/>
      <x:c r="RPC82" s="3"/>
      <x:c r="RPD82" s="3"/>
      <x:c r="RPE82" s="3"/>
      <x:c r="RPF82" s="3"/>
      <x:c r="RPG82" s="3"/>
      <x:c r="RPH82" s="3"/>
      <x:c r="RPI82" s="3"/>
      <x:c r="RPJ82" s="3"/>
      <x:c r="RPK82" s="3"/>
      <x:c r="RPL82" s="3"/>
      <x:c r="RPM82" s="3"/>
      <x:c r="RPN82" s="3"/>
      <x:c r="RPO82" s="3"/>
      <x:c r="RPP82" s="3"/>
      <x:c r="RPQ82" s="3"/>
      <x:c r="RPR82" s="3"/>
      <x:c r="RPS82" s="3"/>
      <x:c r="RPT82" s="3"/>
      <x:c r="RPU82" s="3"/>
      <x:c r="RPV82" s="3"/>
      <x:c r="RPW82" s="3"/>
      <x:c r="RPX82" s="3"/>
      <x:c r="RPY82" s="3"/>
      <x:c r="RPZ82" s="3"/>
      <x:c r="RQA82" s="3"/>
      <x:c r="RQB82" s="3"/>
      <x:c r="RQC82" s="3"/>
      <x:c r="RQD82" s="3"/>
      <x:c r="RQE82" s="3"/>
      <x:c r="RQF82" s="3"/>
      <x:c r="RQG82" s="3"/>
      <x:c r="RQH82" s="3"/>
      <x:c r="RQI82" s="3"/>
      <x:c r="RQJ82" s="3"/>
      <x:c r="RQK82" s="3"/>
      <x:c r="RQL82" s="3"/>
      <x:c r="RQM82" s="3"/>
      <x:c r="RQN82" s="3"/>
      <x:c r="RQO82" s="3"/>
      <x:c r="RQP82" s="3"/>
      <x:c r="RQQ82" s="3"/>
      <x:c r="RQR82" s="3"/>
      <x:c r="RQS82" s="3"/>
      <x:c r="RQT82" s="3"/>
      <x:c r="RQU82" s="3"/>
      <x:c r="RQV82" s="3"/>
      <x:c r="RQW82" s="3"/>
      <x:c r="RQX82" s="3"/>
      <x:c r="RQY82" s="3"/>
      <x:c r="RQZ82" s="3"/>
      <x:c r="RRA82" s="3"/>
      <x:c r="RRB82" s="3"/>
      <x:c r="RRC82" s="3"/>
      <x:c r="RRD82" s="3"/>
      <x:c r="RRE82" s="3"/>
      <x:c r="RRF82" s="3"/>
      <x:c r="RRG82" s="3"/>
      <x:c r="RRH82" s="3"/>
      <x:c r="RRI82" s="3"/>
      <x:c r="RRJ82" s="3"/>
      <x:c r="RRK82" s="3"/>
      <x:c r="RRL82" s="3"/>
      <x:c r="RRM82" s="3"/>
      <x:c r="RRN82" s="3"/>
      <x:c r="RRO82" s="3"/>
      <x:c r="RRP82" s="3"/>
      <x:c r="RRQ82" s="3"/>
      <x:c r="RRR82" s="3"/>
      <x:c r="RRS82" s="3"/>
      <x:c r="RRT82" s="3"/>
      <x:c r="RRU82" s="3"/>
      <x:c r="RRV82" s="3"/>
      <x:c r="RRW82" s="3"/>
      <x:c r="RRX82" s="3"/>
      <x:c r="RRY82" s="3"/>
      <x:c r="RRZ82" s="3"/>
      <x:c r="RSA82" s="3"/>
      <x:c r="RSB82" s="3"/>
      <x:c r="RSC82" s="3"/>
      <x:c r="RSD82" s="3"/>
      <x:c r="RSE82" s="3"/>
      <x:c r="RSF82" s="3"/>
      <x:c r="RSG82" s="3"/>
      <x:c r="RSH82" s="3"/>
      <x:c r="RSI82" s="3"/>
      <x:c r="RSJ82" s="3"/>
      <x:c r="RSK82" s="3"/>
      <x:c r="RSL82" s="3"/>
      <x:c r="RSM82" s="3"/>
      <x:c r="RSN82" s="3"/>
      <x:c r="RSO82" s="3"/>
      <x:c r="RSP82" s="3"/>
      <x:c r="RSQ82" s="3"/>
      <x:c r="RSR82" s="3"/>
      <x:c r="RSS82" s="3"/>
      <x:c r="RST82" s="3"/>
      <x:c r="RSU82" s="3"/>
      <x:c r="RSV82" s="3"/>
      <x:c r="RSW82" s="3"/>
      <x:c r="RSX82" s="3"/>
      <x:c r="RSY82" s="3"/>
      <x:c r="RSZ82" s="3"/>
      <x:c r="RTA82" s="3"/>
      <x:c r="RTB82" s="3"/>
      <x:c r="RTC82" s="3"/>
      <x:c r="RTD82" s="3"/>
      <x:c r="RTE82" s="3"/>
      <x:c r="RTF82" s="3"/>
      <x:c r="RTG82" s="3"/>
      <x:c r="RTH82" s="3"/>
      <x:c r="RTI82" s="3"/>
      <x:c r="RTJ82" s="3"/>
      <x:c r="RTK82" s="3"/>
      <x:c r="RTL82" s="3"/>
      <x:c r="RTM82" s="3"/>
      <x:c r="RTN82" s="3"/>
      <x:c r="RTO82" s="3"/>
      <x:c r="RTP82" s="3"/>
      <x:c r="RTQ82" s="3"/>
      <x:c r="RTR82" s="3"/>
      <x:c r="RTS82" s="3"/>
      <x:c r="RTT82" s="3"/>
      <x:c r="RTU82" s="3"/>
      <x:c r="RTV82" s="3"/>
      <x:c r="RTW82" s="3"/>
      <x:c r="RTX82" s="3"/>
      <x:c r="RTY82" s="3"/>
      <x:c r="RTZ82" s="3"/>
      <x:c r="RUA82" s="3"/>
      <x:c r="RUB82" s="3"/>
      <x:c r="RUC82" s="3"/>
      <x:c r="RUD82" s="3"/>
      <x:c r="RUE82" s="3"/>
      <x:c r="RUF82" s="3"/>
      <x:c r="RUG82" s="3"/>
      <x:c r="RUH82" s="3"/>
      <x:c r="RUI82" s="3"/>
      <x:c r="RUJ82" s="3"/>
      <x:c r="RUK82" s="3"/>
      <x:c r="RUL82" s="3"/>
      <x:c r="RUM82" s="3"/>
      <x:c r="RUN82" s="3"/>
      <x:c r="RUO82" s="3"/>
      <x:c r="RUP82" s="3"/>
      <x:c r="RUQ82" s="3"/>
      <x:c r="RUR82" s="3"/>
      <x:c r="RUS82" s="3"/>
      <x:c r="RUT82" s="3"/>
      <x:c r="RUU82" s="3"/>
      <x:c r="RUV82" s="3"/>
      <x:c r="RUW82" s="3"/>
      <x:c r="RUX82" s="3"/>
      <x:c r="RUY82" s="3"/>
      <x:c r="RUZ82" s="3"/>
      <x:c r="RVA82" s="3"/>
      <x:c r="RVB82" s="3"/>
      <x:c r="RVC82" s="3"/>
      <x:c r="RVD82" s="3"/>
      <x:c r="RVE82" s="3"/>
      <x:c r="RVF82" s="3"/>
      <x:c r="RVG82" s="3"/>
      <x:c r="RVH82" s="3"/>
      <x:c r="RVI82" s="3"/>
      <x:c r="RVJ82" s="3"/>
      <x:c r="RVK82" s="3"/>
      <x:c r="RVL82" s="3"/>
      <x:c r="RVM82" s="3"/>
      <x:c r="RVN82" s="3"/>
      <x:c r="RVO82" s="3"/>
      <x:c r="RVP82" s="3"/>
      <x:c r="RVQ82" s="3"/>
      <x:c r="RVR82" s="3"/>
      <x:c r="RVS82" s="3"/>
      <x:c r="RVT82" s="3"/>
      <x:c r="RVU82" s="3"/>
      <x:c r="RVV82" s="3"/>
      <x:c r="RVW82" s="3"/>
      <x:c r="RVX82" s="3"/>
      <x:c r="RVY82" s="3"/>
      <x:c r="RVZ82" s="3"/>
      <x:c r="RWA82" s="3"/>
      <x:c r="RWB82" s="3"/>
      <x:c r="RWC82" s="3"/>
      <x:c r="RWD82" s="3"/>
      <x:c r="RWE82" s="3"/>
      <x:c r="RWF82" s="3"/>
      <x:c r="RWG82" s="3"/>
      <x:c r="RWH82" s="3"/>
      <x:c r="RWI82" s="3"/>
      <x:c r="RWJ82" s="3"/>
      <x:c r="RWK82" s="3"/>
      <x:c r="RWL82" s="3"/>
      <x:c r="RWM82" s="3"/>
      <x:c r="RWN82" s="3"/>
      <x:c r="RWO82" s="3"/>
      <x:c r="RWP82" s="3"/>
      <x:c r="RWQ82" s="3"/>
      <x:c r="RWR82" s="3"/>
      <x:c r="RWS82" s="3"/>
      <x:c r="RWT82" s="3"/>
      <x:c r="RWU82" s="3"/>
      <x:c r="RWV82" s="3"/>
      <x:c r="RWW82" s="3"/>
      <x:c r="RWX82" s="3"/>
      <x:c r="RWY82" s="3"/>
      <x:c r="RWZ82" s="3"/>
      <x:c r="RXA82" s="3"/>
      <x:c r="RXB82" s="3"/>
      <x:c r="RXC82" s="3"/>
      <x:c r="RXD82" s="3"/>
      <x:c r="RXE82" s="3"/>
      <x:c r="RXF82" s="3"/>
      <x:c r="RXG82" s="3"/>
      <x:c r="RXH82" s="3"/>
      <x:c r="RXI82" s="3"/>
      <x:c r="RXJ82" s="3"/>
      <x:c r="RXK82" s="3"/>
      <x:c r="RXL82" s="3"/>
      <x:c r="RXM82" s="3"/>
      <x:c r="RXN82" s="3"/>
      <x:c r="RXO82" s="3"/>
      <x:c r="RXP82" s="3"/>
      <x:c r="RXQ82" s="3"/>
      <x:c r="RXR82" s="3"/>
      <x:c r="RXS82" s="3"/>
      <x:c r="RXT82" s="3"/>
      <x:c r="RXU82" s="3"/>
      <x:c r="RXV82" s="3"/>
      <x:c r="RXW82" s="3"/>
      <x:c r="RXX82" s="3"/>
      <x:c r="RXY82" s="3"/>
      <x:c r="RXZ82" s="3"/>
      <x:c r="RYA82" s="3"/>
      <x:c r="RYB82" s="3"/>
      <x:c r="RYC82" s="3"/>
      <x:c r="RYD82" s="3"/>
      <x:c r="RYE82" s="3"/>
      <x:c r="RYF82" s="3"/>
      <x:c r="RYG82" s="3"/>
      <x:c r="RYH82" s="3"/>
      <x:c r="RYI82" s="3"/>
      <x:c r="RYJ82" s="3"/>
      <x:c r="RYK82" s="3"/>
      <x:c r="RYL82" s="3"/>
      <x:c r="RYM82" s="3"/>
      <x:c r="RYN82" s="3"/>
      <x:c r="RYO82" s="3"/>
      <x:c r="RYP82" s="3"/>
      <x:c r="RYQ82" s="3"/>
      <x:c r="RYR82" s="3"/>
      <x:c r="RYS82" s="3"/>
      <x:c r="RYT82" s="3"/>
      <x:c r="RYU82" s="3"/>
      <x:c r="RYV82" s="3"/>
      <x:c r="RYW82" s="3"/>
      <x:c r="RYX82" s="3"/>
      <x:c r="RYY82" s="3"/>
      <x:c r="RYZ82" s="3"/>
      <x:c r="RZA82" s="3"/>
      <x:c r="RZB82" s="3"/>
      <x:c r="RZC82" s="3"/>
      <x:c r="RZD82" s="3"/>
      <x:c r="RZE82" s="3"/>
      <x:c r="RZF82" s="3"/>
      <x:c r="RZG82" s="3"/>
      <x:c r="RZH82" s="3"/>
      <x:c r="RZI82" s="3"/>
      <x:c r="RZJ82" s="3"/>
      <x:c r="RZK82" s="3"/>
      <x:c r="RZL82" s="3"/>
      <x:c r="RZM82" s="3"/>
      <x:c r="RZN82" s="3"/>
      <x:c r="RZO82" s="3"/>
      <x:c r="RZP82" s="3"/>
      <x:c r="RZQ82" s="3"/>
      <x:c r="RZR82" s="3"/>
      <x:c r="RZS82" s="3"/>
      <x:c r="RZT82" s="3"/>
      <x:c r="RZU82" s="3"/>
      <x:c r="RZV82" s="3"/>
      <x:c r="RZW82" s="3"/>
      <x:c r="RZX82" s="3"/>
      <x:c r="RZY82" s="3"/>
      <x:c r="RZZ82" s="3"/>
      <x:c r="SAA82" s="3"/>
      <x:c r="SAB82" s="3"/>
      <x:c r="SAC82" s="3"/>
      <x:c r="SAD82" s="3"/>
      <x:c r="SAE82" s="3"/>
      <x:c r="SAF82" s="3"/>
      <x:c r="SAG82" s="3"/>
      <x:c r="SAH82" s="3"/>
      <x:c r="SAI82" s="3"/>
      <x:c r="SAJ82" s="3"/>
      <x:c r="SAK82" s="3"/>
      <x:c r="SAL82" s="3"/>
      <x:c r="SAM82" s="3"/>
      <x:c r="SAN82" s="3"/>
      <x:c r="SAO82" s="3"/>
      <x:c r="SAP82" s="3"/>
      <x:c r="SAQ82" s="3"/>
      <x:c r="SAR82" s="3"/>
      <x:c r="SAS82" s="3"/>
      <x:c r="SAT82" s="3"/>
      <x:c r="SAU82" s="3"/>
      <x:c r="SAV82" s="3"/>
      <x:c r="SAW82" s="3"/>
      <x:c r="SAX82" s="3"/>
      <x:c r="SAY82" s="3"/>
      <x:c r="SAZ82" s="3"/>
      <x:c r="SBA82" s="3"/>
      <x:c r="SBB82" s="3"/>
      <x:c r="SBC82" s="3"/>
      <x:c r="SBD82" s="3"/>
      <x:c r="SBE82" s="3"/>
      <x:c r="SBF82" s="3"/>
      <x:c r="SBG82" s="3"/>
      <x:c r="SBH82" s="3"/>
      <x:c r="SBI82" s="3"/>
      <x:c r="SBJ82" s="3"/>
      <x:c r="SBK82" s="3"/>
      <x:c r="SBL82" s="3"/>
      <x:c r="SBM82" s="3"/>
      <x:c r="SBN82" s="3"/>
      <x:c r="SBO82" s="3"/>
      <x:c r="SBP82" s="3"/>
      <x:c r="SBQ82" s="3"/>
      <x:c r="SBR82" s="3"/>
      <x:c r="SBS82" s="3"/>
      <x:c r="SBT82" s="3"/>
      <x:c r="SBU82" s="3"/>
      <x:c r="SBV82" s="3"/>
      <x:c r="SBW82" s="3"/>
      <x:c r="SBX82" s="3"/>
      <x:c r="SBY82" s="3"/>
      <x:c r="SBZ82" s="3"/>
      <x:c r="SCA82" s="3"/>
      <x:c r="SCB82" s="3"/>
      <x:c r="SCC82" s="3"/>
      <x:c r="SCD82" s="3"/>
      <x:c r="SCE82" s="3"/>
      <x:c r="SCF82" s="3"/>
      <x:c r="SCG82" s="3"/>
      <x:c r="SCH82" s="3"/>
      <x:c r="SCI82" s="3"/>
      <x:c r="SCJ82" s="3"/>
      <x:c r="SCK82" s="3"/>
      <x:c r="SCL82" s="3"/>
      <x:c r="SCM82" s="3"/>
      <x:c r="SCN82" s="3"/>
      <x:c r="SCO82" s="3"/>
      <x:c r="SCP82" s="3"/>
      <x:c r="SCQ82" s="3"/>
      <x:c r="SCR82" s="3"/>
      <x:c r="SCS82" s="3"/>
      <x:c r="SCT82" s="3"/>
      <x:c r="SCU82" s="3"/>
      <x:c r="SCV82" s="3"/>
      <x:c r="SCW82" s="3"/>
      <x:c r="SCX82" s="3"/>
      <x:c r="SCY82" s="3"/>
      <x:c r="SCZ82" s="3"/>
      <x:c r="SDA82" s="3"/>
      <x:c r="SDB82" s="3"/>
      <x:c r="SDC82" s="3"/>
      <x:c r="SDD82" s="3"/>
      <x:c r="SDE82" s="3"/>
      <x:c r="SDF82" s="3"/>
      <x:c r="SDG82" s="3"/>
      <x:c r="SDH82" s="3"/>
      <x:c r="SDI82" s="3"/>
      <x:c r="SDJ82" s="3"/>
      <x:c r="SDK82" s="3"/>
      <x:c r="SDL82" s="3"/>
      <x:c r="SDM82" s="3"/>
      <x:c r="SDN82" s="3"/>
      <x:c r="SDO82" s="3"/>
      <x:c r="SDP82" s="3"/>
      <x:c r="SDQ82" s="3"/>
      <x:c r="SDR82" s="3"/>
      <x:c r="SDS82" s="3"/>
      <x:c r="SDT82" s="3"/>
      <x:c r="SDU82" s="3"/>
      <x:c r="SDV82" s="3"/>
      <x:c r="SDW82" s="3"/>
      <x:c r="SDX82" s="3"/>
      <x:c r="SDY82" s="3"/>
      <x:c r="SDZ82" s="3"/>
      <x:c r="SEA82" s="3"/>
      <x:c r="SEB82" s="3"/>
      <x:c r="SEC82" s="3"/>
      <x:c r="SED82" s="3"/>
      <x:c r="SEE82" s="3"/>
      <x:c r="SEF82" s="3"/>
      <x:c r="SEG82" s="3"/>
      <x:c r="SEH82" s="3"/>
      <x:c r="SEI82" s="3"/>
      <x:c r="SEJ82" s="3"/>
      <x:c r="SEK82" s="3"/>
      <x:c r="SEL82" s="3"/>
      <x:c r="SEM82" s="3"/>
      <x:c r="SEN82" s="3"/>
      <x:c r="SEO82" s="3"/>
      <x:c r="SEP82" s="3"/>
      <x:c r="SEQ82" s="3"/>
      <x:c r="SER82" s="3"/>
      <x:c r="SES82" s="3"/>
      <x:c r="SET82" s="3"/>
      <x:c r="SEU82" s="3"/>
      <x:c r="SEV82" s="3"/>
      <x:c r="SEW82" s="3"/>
      <x:c r="SEX82" s="3"/>
      <x:c r="SEY82" s="3"/>
      <x:c r="SEZ82" s="3"/>
      <x:c r="SFA82" s="3"/>
      <x:c r="SFB82" s="3"/>
      <x:c r="SFC82" s="3"/>
      <x:c r="SFD82" s="3"/>
      <x:c r="SFE82" s="3"/>
      <x:c r="SFF82" s="3"/>
      <x:c r="SFG82" s="3"/>
      <x:c r="SFH82" s="3"/>
      <x:c r="SFI82" s="3"/>
      <x:c r="SFJ82" s="3"/>
      <x:c r="SFK82" s="3"/>
      <x:c r="SFL82" s="3"/>
      <x:c r="SFM82" s="3"/>
      <x:c r="SFN82" s="3"/>
      <x:c r="SFO82" s="3"/>
      <x:c r="SFP82" s="3"/>
      <x:c r="SFQ82" s="3"/>
      <x:c r="SFR82" s="3"/>
      <x:c r="SFS82" s="3"/>
      <x:c r="SFT82" s="3"/>
      <x:c r="SFU82" s="3"/>
      <x:c r="SFV82" s="3"/>
      <x:c r="SFW82" s="3"/>
      <x:c r="SFX82" s="3"/>
      <x:c r="SFY82" s="3"/>
      <x:c r="SFZ82" s="3"/>
      <x:c r="SGA82" s="3"/>
      <x:c r="SGB82" s="3"/>
      <x:c r="SGC82" s="3"/>
      <x:c r="SGD82" s="3"/>
      <x:c r="SGE82" s="3"/>
      <x:c r="SGF82" s="3"/>
      <x:c r="SGG82" s="3"/>
      <x:c r="SGH82" s="3"/>
      <x:c r="SGI82" s="3"/>
      <x:c r="SGJ82" s="3"/>
      <x:c r="SGK82" s="3"/>
      <x:c r="SGL82" s="3"/>
      <x:c r="SGM82" s="3"/>
      <x:c r="SGN82" s="3"/>
      <x:c r="SGO82" s="3"/>
      <x:c r="SGP82" s="3"/>
      <x:c r="SGQ82" s="3"/>
      <x:c r="SGR82" s="3"/>
      <x:c r="SGS82" s="3"/>
      <x:c r="SGT82" s="3"/>
      <x:c r="SGU82" s="3"/>
      <x:c r="SGV82" s="3"/>
      <x:c r="SGW82" s="3"/>
      <x:c r="SGX82" s="3"/>
      <x:c r="SGY82" s="3"/>
      <x:c r="SGZ82" s="3"/>
      <x:c r="SHA82" s="3"/>
      <x:c r="SHB82" s="3"/>
      <x:c r="SHC82" s="3"/>
      <x:c r="SHD82" s="3"/>
      <x:c r="SHE82" s="3"/>
      <x:c r="SHF82" s="3"/>
      <x:c r="SHG82" s="3"/>
      <x:c r="SHH82" s="3"/>
      <x:c r="SHI82" s="3"/>
      <x:c r="SHJ82" s="3"/>
      <x:c r="SHK82" s="3"/>
      <x:c r="SHL82" s="3"/>
      <x:c r="SHM82" s="3"/>
      <x:c r="SHN82" s="3"/>
      <x:c r="SHO82" s="3"/>
      <x:c r="SHP82" s="3"/>
      <x:c r="SHQ82" s="3"/>
      <x:c r="SHR82" s="3"/>
      <x:c r="SHS82" s="3"/>
      <x:c r="SHT82" s="3"/>
      <x:c r="SHU82" s="3"/>
      <x:c r="SHV82" s="3"/>
      <x:c r="SHW82" s="3"/>
      <x:c r="SHX82" s="3"/>
      <x:c r="SHY82" s="3"/>
      <x:c r="SHZ82" s="3"/>
      <x:c r="SIA82" s="3"/>
      <x:c r="SIB82" s="3"/>
      <x:c r="SIC82" s="3"/>
      <x:c r="SID82" s="3"/>
      <x:c r="SIE82" s="3"/>
      <x:c r="SIF82" s="3"/>
      <x:c r="SIG82" s="3"/>
      <x:c r="SIH82" s="3"/>
      <x:c r="SII82" s="3"/>
      <x:c r="SIJ82" s="3"/>
      <x:c r="SIK82" s="3"/>
      <x:c r="SIL82" s="3"/>
      <x:c r="SIM82" s="3"/>
      <x:c r="SIN82" s="3"/>
      <x:c r="SIO82" s="3"/>
      <x:c r="SIP82" s="3"/>
      <x:c r="SIQ82" s="3"/>
      <x:c r="SIR82" s="3"/>
      <x:c r="SIS82" s="3"/>
      <x:c r="SIT82" s="3"/>
      <x:c r="SIU82" s="3"/>
      <x:c r="SIV82" s="3"/>
      <x:c r="SIW82" s="3"/>
      <x:c r="SIX82" s="3"/>
      <x:c r="SIY82" s="3"/>
      <x:c r="SIZ82" s="3"/>
      <x:c r="SJA82" s="3"/>
      <x:c r="SJB82" s="3"/>
      <x:c r="SJC82" s="3"/>
      <x:c r="SJD82" s="3"/>
      <x:c r="SJE82" s="3"/>
      <x:c r="SJF82" s="3"/>
      <x:c r="SJG82" s="3"/>
      <x:c r="SJH82" s="3"/>
      <x:c r="SJI82" s="3"/>
      <x:c r="SJJ82" s="3"/>
      <x:c r="SJK82" s="3"/>
      <x:c r="SJL82" s="3"/>
      <x:c r="SJM82" s="3"/>
      <x:c r="SJN82" s="3"/>
      <x:c r="SJO82" s="3"/>
      <x:c r="SJP82" s="3"/>
      <x:c r="SJQ82" s="3"/>
      <x:c r="SJR82" s="3"/>
      <x:c r="SJS82" s="3"/>
      <x:c r="SJT82" s="3"/>
      <x:c r="SJU82" s="3"/>
      <x:c r="SJV82" s="3"/>
      <x:c r="SJW82" s="3"/>
      <x:c r="SJX82" s="3"/>
      <x:c r="SJY82" s="3"/>
      <x:c r="SJZ82" s="3"/>
      <x:c r="SKA82" s="3"/>
      <x:c r="SKB82" s="3"/>
      <x:c r="SKC82" s="3"/>
      <x:c r="SKD82" s="3"/>
      <x:c r="SKE82" s="3"/>
      <x:c r="SKF82" s="3"/>
      <x:c r="SKG82" s="3"/>
      <x:c r="SKH82" s="3"/>
      <x:c r="SKI82" s="3"/>
      <x:c r="SKJ82" s="3"/>
      <x:c r="SKK82" s="3"/>
      <x:c r="SKL82" s="3"/>
      <x:c r="SKM82" s="3"/>
      <x:c r="SKN82" s="3"/>
      <x:c r="SKO82" s="3"/>
      <x:c r="SKP82" s="3"/>
      <x:c r="SKQ82" s="3"/>
      <x:c r="SKR82" s="3"/>
      <x:c r="SKS82" s="3"/>
      <x:c r="SKT82" s="3"/>
      <x:c r="SKU82" s="3"/>
      <x:c r="SKV82" s="3"/>
      <x:c r="SKW82" s="3"/>
      <x:c r="SKX82" s="3"/>
      <x:c r="SKY82" s="3"/>
      <x:c r="SKZ82" s="3"/>
      <x:c r="SLA82" s="3"/>
      <x:c r="SLB82" s="3"/>
      <x:c r="SLC82" s="3"/>
      <x:c r="SLD82" s="3"/>
      <x:c r="SLE82" s="3"/>
      <x:c r="SLF82" s="3"/>
      <x:c r="SLG82" s="3"/>
      <x:c r="SLH82" s="3"/>
      <x:c r="SLI82" s="3"/>
      <x:c r="SLJ82" s="3"/>
      <x:c r="SLK82" s="3"/>
      <x:c r="SLL82" s="3"/>
      <x:c r="SLM82" s="3"/>
      <x:c r="SLN82" s="3"/>
      <x:c r="SLO82" s="3"/>
      <x:c r="SLP82" s="3"/>
      <x:c r="SLQ82" s="3"/>
      <x:c r="SLR82" s="3"/>
      <x:c r="SLS82" s="3"/>
      <x:c r="SLT82" s="3"/>
      <x:c r="SLU82" s="3"/>
      <x:c r="SLV82" s="3"/>
      <x:c r="SLW82" s="3"/>
      <x:c r="SLX82" s="3"/>
      <x:c r="SLY82" s="3"/>
      <x:c r="SLZ82" s="3"/>
      <x:c r="SMA82" s="3"/>
      <x:c r="SMB82" s="3"/>
      <x:c r="SMC82" s="3"/>
      <x:c r="SMD82" s="3"/>
      <x:c r="SME82" s="3"/>
      <x:c r="SMF82" s="3"/>
      <x:c r="SMG82" s="3"/>
      <x:c r="SMH82" s="3"/>
      <x:c r="SMI82" s="3"/>
      <x:c r="SMJ82" s="3"/>
      <x:c r="SMK82" s="3"/>
      <x:c r="SML82" s="3"/>
      <x:c r="SMM82" s="3"/>
      <x:c r="SMN82" s="3"/>
      <x:c r="SMO82" s="3"/>
      <x:c r="SMP82" s="3"/>
      <x:c r="SMQ82" s="3"/>
      <x:c r="SMR82" s="3"/>
      <x:c r="SMS82" s="3"/>
      <x:c r="SMT82" s="3"/>
      <x:c r="SMU82" s="3"/>
      <x:c r="SMV82" s="3"/>
      <x:c r="SMW82" s="3"/>
      <x:c r="SMX82" s="3"/>
      <x:c r="SMY82" s="3"/>
      <x:c r="SMZ82" s="3"/>
      <x:c r="SNA82" s="3"/>
      <x:c r="SNB82" s="3"/>
      <x:c r="SNC82" s="3"/>
      <x:c r="SND82" s="3"/>
      <x:c r="SNE82" s="3"/>
      <x:c r="SNF82" s="3"/>
      <x:c r="SNG82" s="3"/>
      <x:c r="SNH82" s="3"/>
      <x:c r="SNI82" s="3"/>
      <x:c r="SNJ82" s="3"/>
      <x:c r="SNK82" s="3"/>
      <x:c r="SNL82" s="3"/>
      <x:c r="SNM82" s="3"/>
      <x:c r="SNN82" s="3"/>
      <x:c r="SNO82" s="3"/>
      <x:c r="SNP82" s="3"/>
      <x:c r="SNQ82" s="3"/>
      <x:c r="SNR82" s="3"/>
      <x:c r="SNS82" s="3"/>
      <x:c r="SNT82" s="3"/>
      <x:c r="SNU82" s="3"/>
      <x:c r="SNV82" s="3"/>
      <x:c r="SNW82" s="3"/>
      <x:c r="SNX82" s="3"/>
      <x:c r="SNY82" s="3"/>
      <x:c r="SNZ82" s="3"/>
      <x:c r="SOA82" s="3"/>
      <x:c r="SOB82" s="3"/>
      <x:c r="SOC82" s="3"/>
      <x:c r="SOD82" s="3"/>
      <x:c r="SOE82" s="3"/>
      <x:c r="SOF82" s="3"/>
      <x:c r="SOG82" s="3"/>
      <x:c r="SOH82" s="3"/>
      <x:c r="SOI82" s="3"/>
      <x:c r="SOJ82" s="3"/>
      <x:c r="SOK82" s="3"/>
      <x:c r="SOL82" s="3"/>
      <x:c r="SOM82" s="3"/>
      <x:c r="SON82" s="3"/>
      <x:c r="SOO82" s="3"/>
      <x:c r="SOP82" s="3"/>
      <x:c r="SOQ82" s="3"/>
      <x:c r="SOR82" s="3"/>
      <x:c r="SOS82" s="3"/>
      <x:c r="SOT82" s="3"/>
      <x:c r="SOU82" s="3"/>
      <x:c r="SOV82" s="3"/>
      <x:c r="SOW82" s="3"/>
      <x:c r="SOX82" s="3"/>
      <x:c r="SOY82" s="3"/>
      <x:c r="SOZ82" s="3"/>
      <x:c r="SPA82" s="3"/>
      <x:c r="SPB82" s="3"/>
      <x:c r="SPC82" s="3"/>
      <x:c r="SPD82" s="3"/>
      <x:c r="SPE82" s="3"/>
      <x:c r="SPF82" s="3"/>
      <x:c r="SPG82" s="3"/>
      <x:c r="SPH82" s="3"/>
      <x:c r="SPI82" s="3"/>
      <x:c r="SPJ82" s="3"/>
      <x:c r="SPK82" s="3"/>
      <x:c r="SPL82" s="3"/>
      <x:c r="SPM82" s="3"/>
      <x:c r="SPN82" s="3"/>
      <x:c r="SPO82" s="3"/>
      <x:c r="SPP82" s="3"/>
      <x:c r="SPQ82" s="3"/>
      <x:c r="SPR82" s="3"/>
      <x:c r="SPS82" s="3"/>
      <x:c r="SPT82" s="3"/>
      <x:c r="SPU82" s="3"/>
      <x:c r="SPV82" s="3"/>
      <x:c r="SPW82" s="3"/>
      <x:c r="SPX82" s="3"/>
      <x:c r="SPY82" s="3"/>
      <x:c r="SPZ82" s="3"/>
      <x:c r="SQA82" s="3"/>
      <x:c r="SQB82" s="3"/>
      <x:c r="SQC82" s="3"/>
      <x:c r="SQD82" s="3"/>
      <x:c r="SQE82" s="3"/>
      <x:c r="SQF82" s="3"/>
      <x:c r="SQG82" s="3"/>
      <x:c r="SQH82" s="3"/>
      <x:c r="SQI82" s="3"/>
      <x:c r="SQJ82" s="3"/>
      <x:c r="SQK82" s="3"/>
      <x:c r="SQL82" s="3"/>
      <x:c r="SQM82" s="3"/>
      <x:c r="SQN82" s="3"/>
      <x:c r="SQO82" s="3"/>
      <x:c r="SQP82" s="3"/>
      <x:c r="SQQ82" s="3"/>
      <x:c r="SQR82" s="3"/>
      <x:c r="SQS82" s="3"/>
      <x:c r="SQT82" s="3"/>
      <x:c r="SQU82" s="3"/>
      <x:c r="SQV82" s="3"/>
      <x:c r="SQW82" s="3"/>
      <x:c r="SQX82" s="3"/>
      <x:c r="SQY82" s="3"/>
      <x:c r="SQZ82" s="3"/>
      <x:c r="SRA82" s="3"/>
      <x:c r="SRB82" s="3"/>
      <x:c r="SRC82" s="3"/>
      <x:c r="SRD82" s="3"/>
      <x:c r="SRE82" s="3"/>
      <x:c r="SRF82" s="3"/>
      <x:c r="SRG82" s="3"/>
      <x:c r="SRH82" s="3"/>
      <x:c r="SRI82" s="3"/>
      <x:c r="SRJ82" s="3"/>
      <x:c r="SRK82" s="3"/>
      <x:c r="SRL82" s="3"/>
      <x:c r="SRM82" s="3"/>
      <x:c r="SRN82" s="3"/>
      <x:c r="SRO82" s="3"/>
      <x:c r="SRP82" s="3"/>
      <x:c r="SRQ82" s="3"/>
      <x:c r="SRR82" s="3"/>
      <x:c r="SRS82" s="3"/>
      <x:c r="SRT82" s="3"/>
      <x:c r="SRU82" s="3"/>
      <x:c r="SRV82" s="3"/>
      <x:c r="SRW82" s="3"/>
      <x:c r="SRX82" s="3"/>
      <x:c r="SRY82" s="3"/>
      <x:c r="SRZ82" s="3"/>
      <x:c r="SSA82" s="3"/>
      <x:c r="SSB82" s="3"/>
      <x:c r="SSC82" s="3"/>
      <x:c r="SSD82" s="3"/>
      <x:c r="SSE82" s="3"/>
      <x:c r="SSF82" s="3"/>
      <x:c r="SSG82" s="3"/>
      <x:c r="SSH82" s="3"/>
      <x:c r="SSI82" s="3"/>
      <x:c r="SSJ82" s="3"/>
      <x:c r="SSK82" s="3"/>
      <x:c r="SSL82" s="3"/>
      <x:c r="SSM82" s="3"/>
      <x:c r="SSN82" s="3"/>
      <x:c r="SSO82" s="3"/>
      <x:c r="SSP82" s="3"/>
      <x:c r="SSQ82" s="3"/>
      <x:c r="SSR82" s="3"/>
      <x:c r="SSS82" s="3"/>
      <x:c r="SST82" s="3"/>
      <x:c r="SSU82" s="3"/>
      <x:c r="SSV82" s="3"/>
      <x:c r="SSW82" s="3"/>
      <x:c r="SSX82" s="3"/>
      <x:c r="SSY82" s="3"/>
      <x:c r="SSZ82" s="3"/>
      <x:c r="STA82" s="3"/>
      <x:c r="STB82" s="3"/>
      <x:c r="STC82" s="3"/>
      <x:c r="STD82" s="3"/>
      <x:c r="STE82" s="3"/>
      <x:c r="STF82" s="3"/>
      <x:c r="STG82" s="3"/>
      <x:c r="STH82" s="3"/>
      <x:c r="STI82" s="3"/>
      <x:c r="STJ82" s="3"/>
      <x:c r="STK82" s="3"/>
      <x:c r="STL82" s="3"/>
      <x:c r="STM82" s="3"/>
      <x:c r="STN82" s="3"/>
      <x:c r="STO82" s="3"/>
      <x:c r="STP82" s="3"/>
      <x:c r="STQ82" s="3"/>
      <x:c r="STR82" s="3"/>
      <x:c r="STS82" s="3"/>
      <x:c r="STT82" s="3"/>
      <x:c r="STU82" s="3"/>
      <x:c r="STV82" s="3"/>
      <x:c r="STW82" s="3"/>
      <x:c r="STX82" s="3"/>
      <x:c r="STY82" s="3"/>
      <x:c r="STZ82" s="3"/>
      <x:c r="SUA82" s="3"/>
      <x:c r="SUB82" s="3"/>
      <x:c r="SUC82" s="3"/>
      <x:c r="SUD82" s="3"/>
      <x:c r="SUE82" s="3"/>
      <x:c r="SUF82" s="3"/>
      <x:c r="SUG82" s="3"/>
      <x:c r="SUH82" s="3"/>
      <x:c r="SUI82" s="3"/>
      <x:c r="SUJ82" s="3"/>
      <x:c r="SUK82" s="3"/>
      <x:c r="SUL82" s="3"/>
      <x:c r="SUM82" s="3"/>
      <x:c r="SUN82" s="3"/>
      <x:c r="SUO82" s="3"/>
      <x:c r="SUP82" s="3"/>
      <x:c r="SUQ82" s="3"/>
      <x:c r="SUR82" s="3"/>
      <x:c r="SUS82" s="3"/>
      <x:c r="SUT82" s="3"/>
      <x:c r="SUU82" s="3"/>
      <x:c r="SUV82" s="3"/>
      <x:c r="SUW82" s="3"/>
      <x:c r="SUX82" s="3"/>
      <x:c r="SUY82" s="3"/>
      <x:c r="SUZ82" s="3"/>
      <x:c r="SVA82" s="3"/>
      <x:c r="SVB82" s="3"/>
      <x:c r="SVC82" s="3"/>
      <x:c r="SVD82" s="3"/>
      <x:c r="SVE82" s="3"/>
      <x:c r="SVF82" s="3"/>
      <x:c r="SVG82" s="3"/>
      <x:c r="SVH82" s="3"/>
      <x:c r="SVI82" s="3"/>
      <x:c r="SVJ82" s="3"/>
      <x:c r="SVK82" s="3"/>
      <x:c r="SVL82" s="3"/>
      <x:c r="SVM82" s="3"/>
      <x:c r="SVN82" s="3"/>
      <x:c r="SVO82" s="3"/>
      <x:c r="SVP82" s="3"/>
      <x:c r="SVQ82" s="3"/>
      <x:c r="SVR82" s="3"/>
      <x:c r="SVS82" s="3"/>
      <x:c r="SVT82" s="3"/>
      <x:c r="SVU82" s="3"/>
      <x:c r="SVV82" s="3"/>
      <x:c r="SVW82" s="3"/>
      <x:c r="SVX82" s="3"/>
      <x:c r="SVY82" s="3"/>
      <x:c r="SVZ82" s="3"/>
      <x:c r="SWA82" s="3"/>
      <x:c r="SWB82" s="3"/>
      <x:c r="SWC82" s="3"/>
      <x:c r="SWD82" s="3"/>
      <x:c r="SWE82" s="3"/>
      <x:c r="SWF82" s="3"/>
      <x:c r="SWG82" s="3"/>
      <x:c r="SWH82" s="3"/>
      <x:c r="SWI82" s="3"/>
      <x:c r="SWJ82" s="3"/>
      <x:c r="SWK82" s="3"/>
      <x:c r="SWL82" s="3"/>
      <x:c r="SWM82" s="3"/>
      <x:c r="SWN82" s="3"/>
      <x:c r="SWO82" s="3"/>
      <x:c r="SWP82" s="3"/>
      <x:c r="SWQ82" s="3"/>
      <x:c r="SWR82" s="3"/>
      <x:c r="SWS82" s="3"/>
      <x:c r="SWT82" s="3"/>
      <x:c r="SWU82" s="3"/>
      <x:c r="SWV82" s="3"/>
      <x:c r="SWW82" s="3"/>
      <x:c r="SWX82" s="3"/>
      <x:c r="SWY82" s="3"/>
      <x:c r="SWZ82" s="3"/>
      <x:c r="SXA82" s="3"/>
      <x:c r="SXB82" s="3"/>
      <x:c r="SXC82" s="3"/>
      <x:c r="SXD82" s="3"/>
      <x:c r="SXE82" s="3"/>
      <x:c r="SXF82" s="3"/>
      <x:c r="SXG82" s="3"/>
      <x:c r="SXH82" s="3"/>
      <x:c r="SXI82" s="3"/>
      <x:c r="SXJ82" s="3"/>
      <x:c r="SXK82" s="3"/>
      <x:c r="SXL82" s="3"/>
      <x:c r="SXM82" s="3"/>
      <x:c r="SXN82" s="3"/>
      <x:c r="SXO82" s="3"/>
      <x:c r="SXP82" s="3"/>
      <x:c r="SXQ82" s="3"/>
      <x:c r="SXR82" s="3"/>
      <x:c r="SXS82" s="3"/>
      <x:c r="SXT82" s="3"/>
      <x:c r="SXU82" s="3"/>
      <x:c r="SXV82" s="3"/>
      <x:c r="SXW82" s="3"/>
      <x:c r="SXX82" s="3"/>
      <x:c r="SXY82" s="3"/>
      <x:c r="SXZ82" s="3"/>
      <x:c r="SYA82" s="3"/>
      <x:c r="SYB82" s="3"/>
      <x:c r="SYC82" s="3"/>
      <x:c r="SYD82" s="3"/>
      <x:c r="SYE82" s="3"/>
      <x:c r="SYF82" s="3"/>
      <x:c r="SYG82" s="3"/>
      <x:c r="SYH82" s="3"/>
      <x:c r="SYI82" s="3"/>
      <x:c r="SYJ82" s="3"/>
      <x:c r="SYK82" s="3"/>
      <x:c r="SYL82" s="3"/>
      <x:c r="SYM82" s="3"/>
      <x:c r="SYN82" s="3"/>
      <x:c r="SYO82" s="3"/>
      <x:c r="SYP82" s="3"/>
      <x:c r="SYQ82" s="3"/>
      <x:c r="SYR82" s="3"/>
      <x:c r="SYS82" s="3"/>
      <x:c r="SYT82" s="3"/>
      <x:c r="SYU82" s="3"/>
      <x:c r="SYV82" s="3"/>
      <x:c r="SYW82" s="3"/>
      <x:c r="SYX82" s="3"/>
      <x:c r="SYY82" s="3"/>
      <x:c r="SYZ82" s="3"/>
      <x:c r="SZA82" s="3"/>
      <x:c r="SZB82" s="3"/>
      <x:c r="SZC82" s="3"/>
      <x:c r="SZD82" s="3"/>
      <x:c r="SZE82" s="3"/>
      <x:c r="SZF82" s="3"/>
      <x:c r="SZG82" s="3"/>
      <x:c r="SZH82" s="3"/>
      <x:c r="SZI82" s="3"/>
      <x:c r="SZJ82" s="3"/>
      <x:c r="SZK82" s="3"/>
      <x:c r="SZL82" s="3"/>
      <x:c r="SZM82" s="3"/>
      <x:c r="SZN82" s="3"/>
      <x:c r="SZO82" s="3"/>
      <x:c r="SZP82" s="3"/>
      <x:c r="SZQ82" s="3"/>
      <x:c r="SZR82" s="3"/>
      <x:c r="SZS82" s="3"/>
      <x:c r="SZT82" s="3"/>
      <x:c r="SZU82" s="3"/>
      <x:c r="SZV82" s="3"/>
      <x:c r="SZW82" s="3"/>
      <x:c r="SZX82" s="3"/>
      <x:c r="SZY82" s="3"/>
      <x:c r="SZZ82" s="3"/>
      <x:c r="TAA82" s="3"/>
      <x:c r="TAB82" s="3"/>
      <x:c r="TAC82" s="3"/>
      <x:c r="TAD82" s="3"/>
      <x:c r="TAE82" s="3"/>
      <x:c r="TAF82" s="3"/>
      <x:c r="TAG82" s="3"/>
      <x:c r="TAH82" s="3"/>
      <x:c r="TAI82" s="3"/>
      <x:c r="TAJ82" s="3"/>
      <x:c r="TAK82" s="3"/>
      <x:c r="TAL82" s="3"/>
      <x:c r="TAM82" s="3"/>
      <x:c r="TAN82" s="3"/>
      <x:c r="TAO82" s="3"/>
      <x:c r="TAP82" s="3"/>
      <x:c r="TAQ82" s="3"/>
      <x:c r="TAR82" s="3"/>
      <x:c r="TAS82" s="3"/>
      <x:c r="TAT82" s="3"/>
      <x:c r="TAU82" s="3"/>
      <x:c r="TAV82" s="3"/>
      <x:c r="TAW82" s="3"/>
      <x:c r="TAX82" s="3"/>
      <x:c r="TAY82" s="3"/>
      <x:c r="TAZ82" s="3"/>
      <x:c r="TBA82" s="3"/>
      <x:c r="TBB82" s="3"/>
      <x:c r="TBC82" s="3"/>
      <x:c r="TBD82" s="3"/>
      <x:c r="TBE82" s="3"/>
      <x:c r="TBF82" s="3"/>
      <x:c r="TBG82" s="3"/>
      <x:c r="TBH82" s="3"/>
      <x:c r="TBI82" s="3"/>
      <x:c r="TBJ82" s="3"/>
      <x:c r="TBK82" s="3"/>
      <x:c r="TBL82" s="3"/>
      <x:c r="TBM82" s="3"/>
      <x:c r="TBN82" s="3"/>
      <x:c r="TBO82" s="3"/>
      <x:c r="TBP82" s="3"/>
      <x:c r="TBQ82" s="3"/>
      <x:c r="TBR82" s="3"/>
      <x:c r="TBS82" s="3"/>
      <x:c r="TBT82" s="3"/>
      <x:c r="TBU82" s="3"/>
      <x:c r="TBV82" s="3"/>
      <x:c r="TBW82" s="3"/>
      <x:c r="TBX82" s="3"/>
      <x:c r="TBY82" s="3"/>
      <x:c r="TBZ82" s="3"/>
      <x:c r="TCA82" s="3"/>
      <x:c r="TCB82" s="3"/>
      <x:c r="TCC82" s="3"/>
      <x:c r="TCD82" s="3"/>
      <x:c r="TCE82" s="3"/>
      <x:c r="TCF82" s="3"/>
      <x:c r="TCG82" s="3"/>
      <x:c r="TCH82" s="3"/>
      <x:c r="TCI82" s="3"/>
      <x:c r="TCJ82" s="3"/>
      <x:c r="TCK82" s="3"/>
      <x:c r="TCL82" s="3"/>
      <x:c r="TCM82" s="3"/>
      <x:c r="TCN82" s="3"/>
      <x:c r="TCO82" s="3"/>
      <x:c r="TCP82" s="3"/>
      <x:c r="TCQ82" s="3"/>
      <x:c r="TCR82" s="3"/>
      <x:c r="TCS82" s="3"/>
      <x:c r="TCT82" s="3"/>
      <x:c r="TCU82" s="3"/>
      <x:c r="TCV82" s="3"/>
      <x:c r="TCW82" s="3"/>
      <x:c r="TCX82" s="3"/>
      <x:c r="TCY82" s="3"/>
      <x:c r="TCZ82" s="3"/>
      <x:c r="TDA82" s="3"/>
      <x:c r="TDB82" s="3"/>
      <x:c r="TDC82" s="3"/>
      <x:c r="TDD82" s="3"/>
      <x:c r="TDE82" s="3"/>
      <x:c r="TDF82" s="3"/>
      <x:c r="TDG82" s="3"/>
      <x:c r="TDH82" s="3"/>
      <x:c r="TDI82" s="3"/>
      <x:c r="TDJ82" s="3"/>
      <x:c r="TDK82" s="3"/>
      <x:c r="TDL82" s="3"/>
      <x:c r="TDM82" s="3"/>
      <x:c r="TDN82" s="3"/>
      <x:c r="TDO82" s="3"/>
      <x:c r="TDP82" s="3"/>
      <x:c r="TDQ82" s="3"/>
      <x:c r="TDR82" s="3"/>
      <x:c r="TDS82" s="3"/>
      <x:c r="TDT82" s="3"/>
      <x:c r="TDU82" s="3"/>
      <x:c r="TDV82" s="3"/>
      <x:c r="TDW82" s="3"/>
      <x:c r="TDX82" s="3"/>
      <x:c r="TDY82" s="3"/>
      <x:c r="TDZ82" s="3"/>
      <x:c r="TEA82" s="3"/>
      <x:c r="TEB82" s="3"/>
      <x:c r="TEC82" s="3"/>
      <x:c r="TED82" s="3"/>
      <x:c r="TEE82" s="3"/>
      <x:c r="TEF82" s="3"/>
      <x:c r="TEG82" s="3"/>
      <x:c r="TEH82" s="3"/>
      <x:c r="TEI82" s="3"/>
      <x:c r="TEJ82" s="3"/>
      <x:c r="TEK82" s="3"/>
      <x:c r="TEL82" s="3"/>
      <x:c r="TEM82" s="3"/>
      <x:c r="TEN82" s="3"/>
      <x:c r="TEO82" s="3"/>
      <x:c r="TEP82" s="3"/>
      <x:c r="TEQ82" s="3"/>
      <x:c r="TER82" s="3"/>
      <x:c r="TES82" s="3"/>
      <x:c r="TET82" s="3"/>
      <x:c r="TEU82" s="3"/>
      <x:c r="TEV82" s="3"/>
      <x:c r="TEW82" s="3"/>
      <x:c r="TEX82" s="3"/>
      <x:c r="TEY82" s="3"/>
      <x:c r="TEZ82" s="3"/>
      <x:c r="TFA82" s="3"/>
      <x:c r="TFB82" s="3"/>
      <x:c r="TFC82" s="3"/>
      <x:c r="TFD82" s="3"/>
      <x:c r="TFE82" s="3"/>
      <x:c r="TFF82" s="3"/>
      <x:c r="TFG82" s="3"/>
      <x:c r="TFH82" s="3"/>
      <x:c r="TFI82" s="3"/>
      <x:c r="TFJ82" s="3"/>
      <x:c r="TFK82" s="3"/>
      <x:c r="TFL82" s="3"/>
      <x:c r="TFM82" s="3"/>
      <x:c r="TFN82" s="3"/>
      <x:c r="TFO82" s="3"/>
      <x:c r="TFP82" s="3"/>
      <x:c r="TFQ82" s="3"/>
      <x:c r="TFR82" s="3"/>
      <x:c r="TFS82" s="3"/>
      <x:c r="TFT82" s="3"/>
      <x:c r="TFU82" s="3"/>
      <x:c r="TFV82" s="3"/>
      <x:c r="TFW82" s="3"/>
      <x:c r="TFX82" s="3"/>
      <x:c r="TFY82" s="3"/>
      <x:c r="TFZ82" s="3"/>
      <x:c r="TGA82" s="3"/>
      <x:c r="TGB82" s="3"/>
      <x:c r="TGC82" s="3"/>
      <x:c r="TGD82" s="3"/>
      <x:c r="TGE82" s="3"/>
      <x:c r="TGF82" s="3"/>
      <x:c r="TGG82" s="3"/>
      <x:c r="TGH82" s="3"/>
      <x:c r="TGI82" s="3"/>
      <x:c r="TGJ82" s="3"/>
      <x:c r="TGK82" s="3"/>
      <x:c r="TGL82" s="3"/>
      <x:c r="TGM82" s="3"/>
      <x:c r="TGN82" s="3"/>
      <x:c r="TGO82" s="3"/>
      <x:c r="TGP82" s="3"/>
      <x:c r="TGQ82" s="3"/>
      <x:c r="TGR82" s="3"/>
      <x:c r="TGS82" s="3"/>
      <x:c r="TGT82" s="3"/>
      <x:c r="TGU82" s="3"/>
      <x:c r="TGV82" s="3"/>
      <x:c r="TGW82" s="3"/>
      <x:c r="TGX82" s="3"/>
      <x:c r="TGY82" s="3"/>
      <x:c r="TGZ82" s="3"/>
      <x:c r="THA82" s="3"/>
      <x:c r="THB82" s="3"/>
      <x:c r="THC82" s="3"/>
      <x:c r="THD82" s="3"/>
      <x:c r="THE82" s="3"/>
      <x:c r="THF82" s="3"/>
      <x:c r="THG82" s="3"/>
      <x:c r="THH82" s="3"/>
      <x:c r="THI82" s="3"/>
      <x:c r="THJ82" s="3"/>
      <x:c r="THK82" s="3"/>
      <x:c r="THL82" s="3"/>
      <x:c r="THM82" s="3"/>
      <x:c r="THN82" s="3"/>
      <x:c r="THO82" s="3"/>
      <x:c r="THP82" s="3"/>
      <x:c r="THQ82" s="3"/>
      <x:c r="THR82" s="3"/>
      <x:c r="THS82" s="3"/>
      <x:c r="THT82" s="3"/>
      <x:c r="THU82" s="3"/>
      <x:c r="THV82" s="3"/>
      <x:c r="THW82" s="3"/>
      <x:c r="THX82" s="3"/>
      <x:c r="THY82" s="3"/>
      <x:c r="THZ82" s="3"/>
      <x:c r="TIA82" s="3"/>
      <x:c r="TIB82" s="3"/>
      <x:c r="TIC82" s="3"/>
      <x:c r="TID82" s="3"/>
      <x:c r="TIE82" s="3"/>
      <x:c r="TIF82" s="3"/>
      <x:c r="TIG82" s="3"/>
      <x:c r="TIH82" s="3"/>
      <x:c r="TII82" s="3"/>
      <x:c r="TIJ82" s="3"/>
      <x:c r="TIK82" s="3"/>
      <x:c r="TIL82" s="3"/>
      <x:c r="TIM82" s="3"/>
      <x:c r="TIN82" s="3"/>
      <x:c r="TIO82" s="3"/>
      <x:c r="TIP82" s="3"/>
      <x:c r="TIQ82" s="3"/>
      <x:c r="TIR82" s="3"/>
      <x:c r="TIS82" s="3"/>
      <x:c r="TIT82" s="3"/>
      <x:c r="TIU82" s="3"/>
      <x:c r="TIV82" s="3"/>
      <x:c r="TIW82" s="3"/>
      <x:c r="TIX82" s="3"/>
      <x:c r="TIY82" s="3"/>
      <x:c r="TIZ82" s="3"/>
      <x:c r="TJA82" s="3"/>
      <x:c r="TJB82" s="3"/>
      <x:c r="TJC82" s="3"/>
      <x:c r="TJD82" s="3"/>
      <x:c r="TJE82" s="3"/>
      <x:c r="TJF82" s="3"/>
      <x:c r="TJG82" s="3"/>
      <x:c r="TJH82" s="3"/>
      <x:c r="TJI82" s="3"/>
      <x:c r="TJJ82" s="3"/>
      <x:c r="TJK82" s="3"/>
      <x:c r="TJL82" s="3"/>
      <x:c r="TJM82" s="3"/>
      <x:c r="TJN82" s="3"/>
      <x:c r="TJO82" s="3"/>
      <x:c r="TJP82" s="3"/>
      <x:c r="TJQ82" s="3"/>
      <x:c r="TJR82" s="3"/>
      <x:c r="TJS82" s="3"/>
      <x:c r="TJT82" s="3"/>
      <x:c r="TJU82" s="3"/>
      <x:c r="TJV82" s="3"/>
      <x:c r="TJW82" s="3"/>
      <x:c r="TJX82" s="3"/>
      <x:c r="TJY82" s="3"/>
      <x:c r="TJZ82" s="3"/>
      <x:c r="TKA82" s="3"/>
      <x:c r="TKB82" s="3"/>
      <x:c r="TKC82" s="3"/>
      <x:c r="TKD82" s="3"/>
      <x:c r="TKE82" s="3"/>
      <x:c r="TKF82" s="3"/>
      <x:c r="TKG82" s="3"/>
      <x:c r="TKH82" s="3"/>
      <x:c r="TKI82" s="3"/>
      <x:c r="TKJ82" s="3"/>
      <x:c r="TKK82" s="3"/>
      <x:c r="TKL82" s="3"/>
      <x:c r="TKM82" s="3"/>
      <x:c r="TKN82" s="3"/>
      <x:c r="TKO82" s="3"/>
      <x:c r="TKP82" s="3"/>
      <x:c r="TKQ82" s="3"/>
      <x:c r="TKR82" s="3"/>
      <x:c r="TKS82" s="3"/>
      <x:c r="TKT82" s="3"/>
      <x:c r="TKU82" s="3"/>
      <x:c r="TKV82" s="3"/>
      <x:c r="TKW82" s="3"/>
      <x:c r="TKX82" s="3"/>
      <x:c r="TKY82" s="3"/>
      <x:c r="TKZ82" s="3"/>
      <x:c r="TLA82" s="3"/>
      <x:c r="TLB82" s="3"/>
      <x:c r="TLC82" s="3"/>
      <x:c r="TLD82" s="3"/>
      <x:c r="TLE82" s="3"/>
      <x:c r="TLF82" s="3"/>
      <x:c r="TLG82" s="3"/>
      <x:c r="TLH82" s="3"/>
      <x:c r="TLI82" s="3"/>
      <x:c r="TLJ82" s="3"/>
      <x:c r="TLK82" s="3"/>
      <x:c r="TLL82" s="3"/>
      <x:c r="TLM82" s="3"/>
      <x:c r="TLN82" s="3"/>
      <x:c r="TLO82" s="3"/>
      <x:c r="TLP82" s="3"/>
      <x:c r="TLQ82" s="3"/>
      <x:c r="TLR82" s="3"/>
      <x:c r="TLS82" s="3"/>
      <x:c r="TLT82" s="3"/>
      <x:c r="TLU82" s="3"/>
      <x:c r="TLV82" s="3"/>
      <x:c r="TLW82" s="3"/>
      <x:c r="TLX82" s="3"/>
      <x:c r="TLY82" s="3"/>
      <x:c r="TLZ82" s="3"/>
      <x:c r="TMA82" s="3"/>
      <x:c r="TMB82" s="3"/>
      <x:c r="TMC82" s="3"/>
      <x:c r="TMD82" s="3"/>
      <x:c r="TME82" s="3"/>
      <x:c r="TMF82" s="3"/>
      <x:c r="TMG82" s="3"/>
      <x:c r="TMH82" s="3"/>
      <x:c r="TMI82" s="3"/>
      <x:c r="TMJ82" s="3"/>
      <x:c r="TMK82" s="3"/>
      <x:c r="TML82" s="3"/>
      <x:c r="TMM82" s="3"/>
      <x:c r="TMN82" s="3"/>
      <x:c r="TMO82" s="3"/>
      <x:c r="TMP82" s="3"/>
      <x:c r="TMQ82" s="3"/>
      <x:c r="TMR82" s="3"/>
      <x:c r="TMS82" s="3"/>
      <x:c r="TMT82" s="3"/>
      <x:c r="TMU82" s="3"/>
      <x:c r="TMV82" s="3"/>
      <x:c r="TMW82" s="3"/>
      <x:c r="TMX82" s="3"/>
      <x:c r="TMY82" s="3"/>
      <x:c r="TMZ82" s="3"/>
      <x:c r="TNA82" s="3"/>
      <x:c r="TNB82" s="3"/>
      <x:c r="TNC82" s="3"/>
      <x:c r="TND82" s="3"/>
      <x:c r="TNE82" s="3"/>
      <x:c r="TNF82" s="3"/>
      <x:c r="TNG82" s="3"/>
      <x:c r="TNH82" s="3"/>
      <x:c r="TNI82" s="3"/>
      <x:c r="TNJ82" s="3"/>
      <x:c r="TNK82" s="3"/>
      <x:c r="TNL82" s="3"/>
      <x:c r="TNM82" s="3"/>
      <x:c r="TNN82" s="3"/>
      <x:c r="TNO82" s="3"/>
      <x:c r="TNP82" s="3"/>
      <x:c r="TNQ82" s="3"/>
      <x:c r="TNR82" s="3"/>
      <x:c r="TNS82" s="3"/>
      <x:c r="TNT82" s="3"/>
      <x:c r="TNU82" s="3"/>
      <x:c r="TNV82" s="3"/>
      <x:c r="TNW82" s="3"/>
      <x:c r="TNX82" s="3"/>
      <x:c r="TNY82" s="3"/>
      <x:c r="TNZ82" s="3"/>
      <x:c r="TOA82" s="3"/>
      <x:c r="TOB82" s="3"/>
      <x:c r="TOC82" s="3"/>
      <x:c r="TOD82" s="3"/>
      <x:c r="TOE82" s="3"/>
      <x:c r="TOF82" s="3"/>
      <x:c r="TOG82" s="3"/>
      <x:c r="TOH82" s="3"/>
      <x:c r="TOI82" s="3"/>
      <x:c r="TOJ82" s="3"/>
      <x:c r="TOK82" s="3"/>
      <x:c r="TOL82" s="3"/>
      <x:c r="TOM82" s="3"/>
      <x:c r="TON82" s="3"/>
      <x:c r="TOO82" s="3"/>
      <x:c r="TOP82" s="3"/>
      <x:c r="TOQ82" s="3"/>
      <x:c r="TOR82" s="3"/>
      <x:c r="TOS82" s="3"/>
      <x:c r="TOT82" s="3"/>
      <x:c r="TOU82" s="3"/>
      <x:c r="TOV82" s="3"/>
      <x:c r="TOW82" s="3"/>
      <x:c r="TOX82" s="3"/>
      <x:c r="TOY82" s="3"/>
      <x:c r="TOZ82" s="3"/>
      <x:c r="TPA82" s="3"/>
      <x:c r="TPB82" s="3"/>
      <x:c r="TPC82" s="3"/>
      <x:c r="TPD82" s="3"/>
      <x:c r="TPE82" s="3"/>
      <x:c r="TPF82" s="3"/>
      <x:c r="TPG82" s="3"/>
      <x:c r="TPH82" s="3"/>
      <x:c r="TPI82" s="3"/>
      <x:c r="TPJ82" s="3"/>
      <x:c r="TPK82" s="3"/>
      <x:c r="TPL82" s="3"/>
      <x:c r="TPM82" s="3"/>
      <x:c r="TPN82" s="3"/>
      <x:c r="TPO82" s="3"/>
      <x:c r="TPP82" s="3"/>
      <x:c r="TPQ82" s="3"/>
      <x:c r="TPR82" s="3"/>
      <x:c r="TPS82" s="3"/>
      <x:c r="TPT82" s="3"/>
      <x:c r="TPU82" s="3"/>
      <x:c r="TPV82" s="3"/>
      <x:c r="TPW82" s="3"/>
      <x:c r="TPX82" s="3"/>
      <x:c r="TPY82" s="3"/>
      <x:c r="TPZ82" s="3"/>
      <x:c r="TQA82" s="3"/>
      <x:c r="TQB82" s="3"/>
      <x:c r="TQC82" s="3"/>
      <x:c r="TQD82" s="3"/>
      <x:c r="TQE82" s="3"/>
      <x:c r="TQF82" s="3"/>
      <x:c r="TQG82" s="3"/>
      <x:c r="TQH82" s="3"/>
      <x:c r="TQI82" s="3"/>
      <x:c r="TQJ82" s="3"/>
      <x:c r="TQK82" s="3"/>
      <x:c r="TQL82" s="3"/>
      <x:c r="TQM82" s="3"/>
      <x:c r="TQN82" s="3"/>
      <x:c r="TQO82" s="3"/>
      <x:c r="TQP82" s="3"/>
      <x:c r="TQQ82" s="3"/>
      <x:c r="TQR82" s="3"/>
      <x:c r="TQS82" s="3"/>
      <x:c r="TQT82" s="3"/>
      <x:c r="TQU82" s="3"/>
      <x:c r="TQV82" s="3"/>
      <x:c r="TQW82" s="3"/>
      <x:c r="TQX82" s="3"/>
      <x:c r="TQY82" s="3"/>
      <x:c r="TQZ82" s="3"/>
      <x:c r="TRA82" s="3"/>
      <x:c r="TRB82" s="3"/>
      <x:c r="TRC82" s="3"/>
      <x:c r="TRD82" s="3"/>
      <x:c r="TRE82" s="3"/>
      <x:c r="TRF82" s="3"/>
      <x:c r="TRG82" s="3"/>
      <x:c r="TRH82" s="3"/>
      <x:c r="TRI82" s="3"/>
      <x:c r="TRJ82" s="3"/>
      <x:c r="TRK82" s="3"/>
      <x:c r="TRL82" s="3"/>
      <x:c r="TRM82" s="3"/>
      <x:c r="TRN82" s="3"/>
      <x:c r="TRO82" s="3"/>
      <x:c r="TRP82" s="3"/>
      <x:c r="TRQ82" s="3"/>
      <x:c r="TRR82" s="3"/>
      <x:c r="TRS82" s="3"/>
      <x:c r="TRT82" s="3"/>
      <x:c r="TRU82" s="3"/>
      <x:c r="TRV82" s="3"/>
      <x:c r="TRW82" s="3"/>
      <x:c r="TRX82" s="3"/>
      <x:c r="TRY82" s="3"/>
      <x:c r="TRZ82" s="3"/>
      <x:c r="TSA82" s="3"/>
      <x:c r="TSB82" s="3"/>
      <x:c r="TSC82" s="3"/>
      <x:c r="TSD82" s="3"/>
      <x:c r="TSE82" s="3"/>
      <x:c r="TSF82" s="3"/>
      <x:c r="TSG82" s="3"/>
      <x:c r="TSH82" s="3"/>
      <x:c r="TSI82" s="3"/>
      <x:c r="TSJ82" s="3"/>
      <x:c r="TSK82" s="3"/>
      <x:c r="TSL82" s="3"/>
      <x:c r="TSM82" s="3"/>
      <x:c r="TSN82" s="3"/>
      <x:c r="TSO82" s="3"/>
      <x:c r="TSP82" s="3"/>
      <x:c r="TSQ82" s="3"/>
      <x:c r="TSR82" s="3"/>
      <x:c r="TSS82" s="3"/>
      <x:c r="TST82" s="3"/>
      <x:c r="TSU82" s="3"/>
      <x:c r="TSV82" s="3"/>
      <x:c r="TSW82" s="3"/>
      <x:c r="TSX82" s="3"/>
      <x:c r="TSY82" s="3"/>
      <x:c r="TSZ82" s="3"/>
      <x:c r="TTA82" s="3"/>
      <x:c r="TTB82" s="3"/>
      <x:c r="TTC82" s="3"/>
      <x:c r="TTD82" s="3"/>
      <x:c r="TTE82" s="3"/>
      <x:c r="TTF82" s="3"/>
      <x:c r="TTG82" s="3"/>
      <x:c r="TTH82" s="3"/>
      <x:c r="TTI82" s="3"/>
      <x:c r="TTJ82" s="3"/>
      <x:c r="TTK82" s="3"/>
      <x:c r="TTL82" s="3"/>
      <x:c r="TTM82" s="3"/>
      <x:c r="TTN82" s="3"/>
      <x:c r="TTO82" s="3"/>
      <x:c r="TTP82" s="3"/>
      <x:c r="TTQ82" s="3"/>
      <x:c r="TTR82" s="3"/>
      <x:c r="TTS82" s="3"/>
      <x:c r="TTT82" s="3"/>
      <x:c r="TTU82" s="3"/>
      <x:c r="TTV82" s="3"/>
      <x:c r="TTW82" s="3"/>
      <x:c r="TTX82" s="3"/>
      <x:c r="TTY82" s="3"/>
      <x:c r="TTZ82" s="3"/>
      <x:c r="TUA82" s="3"/>
      <x:c r="TUB82" s="3"/>
      <x:c r="TUC82" s="3"/>
      <x:c r="TUD82" s="3"/>
      <x:c r="TUE82" s="3"/>
      <x:c r="TUF82" s="3"/>
      <x:c r="TUG82" s="3"/>
      <x:c r="TUH82" s="3"/>
      <x:c r="TUI82" s="3"/>
      <x:c r="TUJ82" s="3"/>
      <x:c r="TUK82" s="3"/>
      <x:c r="TUL82" s="3"/>
      <x:c r="TUM82" s="3"/>
      <x:c r="TUN82" s="3"/>
      <x:c r="TUO82" s="3"/>
      <x:c r="TUP82" s="3"/>
      <x:c r="TUQ82" s="3"/>
      <x:c r="TUR82" s="3"/>
      <x:c r="TUS82" s="3"/>
      <x:c r="TUT82" s="3"/>
      <x:c r="TUU82" s="3"/>
      <x:c r="TUV82" s="3"/>
      <x:c r="TUW82" s="3"/>
      <x:c r="TUX82" s="3"/>
      <x:c r="TUY82" s="3"/>
      <x:c r="TUZ82" s="3"/>
      <x:c r="TVA82" s="3"/>
      <x:c r="TVB82" s="3"/>
      <x:c r="TVC82" s="3"/>
      <x:c r="TVD82" s="3"/>
      <x:c r="TVE82" s="3"/>
      <x:c r="TVF82" s="3"/>
      <x:c r="TVG82" s="3"/>
      <x:c r="TVH82" s="3"/>
      <x:c r="TVI82" s="3"/>
      <x:c r="TVJ82" s="3"/>
      <x:c r="TVK82" s="3"/>
      <x:c r="TVL82" s="3"/>
      <x:c r="TVM82" s="3"/>
      <x:c r="TVN82" s="3"/>
      <x:c r="TVO82" s="3"/>
      <x:c r="TVP82" s="3"/>
      <x:c r="TVQ82" s="3"/>
      <x:c r="TVR82" s="3"/>
      <x:c r="TVS82" s="3"/>
      <x:c r="TVT82" s="3"/>
      <x:c r="TVU82" s="3"/>
      <x:c r="TVV82" s="3"/>
      <x:c r="TVW82" s="3"/>
      <x:c r="TVX82" s="3"/>
      <x:c r="TVY82" s="3"/>
      <x:c r="TVZ82" s="3"/>
      <x:c r="TWA82" s="3"/>
      <x:c r="TWB82" s="3"/>
      <x:c r="TWC82" s="3"/>
      <x:c r="TWD82" s="3"/>
      <x:c r="TWE82" s="3"/>
      <x:c r="TWF82" s="3"/>
      <x:c r="TWG82" s="3"/>
      <x:c r="TWH82" s="3"/>
      <x:c r="TWI82" s="3"/>
      <x:c r="TWJ82" s="3"/>
      <x:c r="TWK82" s="3"/>
      <x:c r="TWL82" s="3"/>
      <x:c r="TWM82" s="3"/>
      <x:c r="TWN82" s="3"/>
      <x:c r="TWO82" s="3"/>
      <x:c r="TWP82" s="3"/>
      <x:c r="TWQ82" s="3"/>
      <x:c r="TWR82" s="3"/>
      <x:c r="TWS82" s="3"/>
      <x:c r="TWT82" s="3"/>
      <x:c r="TWU82" s="3"/>
      <x:c r="TWV82" s="3"/>
      <x:c r="TWW82" s="3"/>
      <x:c r="TWX82" s="3"/>
      <x:c r="TWY82" s="3"/>
      <x:c r="TWZ82" s="3"/>
      <x:c r="TXA82" s="3"/>
      <x:c r="TXB82" s="3"/>
      <x:c r="TXC82" s="3"/>
      <x:c r="TXD82" s="3"/>
      <x:c r="TXE82" s="3"/>
      <x:c r="TXF82" s="3"/>
      <x:c r="TXG82" s="3"/>
      <x:c r="TXH82" s="3"/>
      <x:c r="TXI82" s="3"/>
      <x:c r="TXJ82" s="3"/>
      <x:c r="TXK82" s="3"/>
      <x:c r="TXL82" s="3"/>
      <x:c r="TXM82" s="3"/>
      <x:c r="TXN82" s="3"/>
      <x:c r="TXO82" s="3"/>
      <x:c r="TXP82" s="3"/>
      <x:c r="TXQ82" s="3"/>
      <x:c r="TXR82" s="3"/>
      <x:c r="TXS82" s="3"/>
      <x:c r="TXT82" s="3"/>
      <x:c r="TXU82" s="3"/>
      <x:c r="TXV82" s="3"/>
      <x:c r="TXW82" s="3"/>
      <x:c r="TXX82" s="3"/>
      <x:c r="TXY82" s="3"/>
      <x:c r="TXZ82" s="3"/>
      <x:c r="TYA82" s="3"/>
      <x:c r="TYB82" s="3"/>
      <x:c r="TYC82" s="3"/>
      <x:c r="TYD82" s="3"/>
      <x:c r="TYE82" s="3"/>
      <x:c r="TYF82" s="3"/>
      <x:c r="TYG82" s="3"/>
      <x:c r="TYH82" s="3"/>
      <x:c r="TYI82" s="3"/>
      <x:c r="TYJ82" s="3"/>
      <x:c r="TYK82" s="3"/>
      <x:c r="TYL82" s="3"/>
      <x:c r="TYM82" s="3"/>
      <x:c r="TYN82" s="3"/>
      <x:c r="TYO82" s="3"/>
      <x:c r="TYP82" s="3"/>
      <x:c r="TYQ82" s="3"/>
      <x:c r="TYR82" s="3"/>
      <x:c r="TYS82" s="3"/>
      <x:c r="TYT82" s="3"/>
      <x:c r="TYU82" s="3"/>
      <x:c r="TYV82" s="3"/>
      <x:c r="TYW82" s="3"/>
      <x:c r="TYX82" s="3"/>
      <x:c r="TYY82" s="3"/>
      <x:c r="TYZ82" s="3"/>
      <x:c r="TZA82" s="3"/>
      <x:c r="TZB82" s="3"/>
      <x:c r="TZC82" s="3"/>
      <x:c r="TZD82" s="3"/>
      <x:c r="TZE82" s="3"/>
      <x:c r="TZF82" s="3"/>
      <x:c r="TZG82" s="3"/>
      <x:c r="TZH82" s="3"/>
      <x:c r="TZI82" s="3"/>
      <x:c r="TZJ82" s="3"/>
      <x:c r="TZK82" s="3"/>
      <x:c r="TZL82" s="3"/>
      <x:c r="TZM82" s="3"/>
      <x:c r="TZN82" s="3"/>
      <x:c r="TZO82" s="3"/>
      <x:c r="TZP82" s="3"/>
      <x:c r="TZQ82" s="3"/>
      <x:c r="TZR82" s="3"/>
      <x:c r="TZS82" s="3"/>
      <x:c r="TZT82" s="3"/>
      <x:c r="TZU82" s="3"/>
      <x:c r="TZV82" s="3"/>
      <x:c r="TZW82" s="3"/>
      <x:c r="TZX82" s="3"/>
      <x:c r="TZY82" s="3"/>
      <x:c r="TZZ82" s="3"/>
      <x:c r="UAA82" s="3"/>
      <x:c r="UAB82" s="3"/>
      <x:c r="UAC82" s="3"/>
      <x:c r="UAD82" s="3"/>
      <x:c r="UAE82" s="3"/>
      <x:c r="UAF82" s="3"/>
      <x:c r="UAG82" s="3"/>
      <x:c r="UAH82" s="3"/>
      <x:c r="UAI82" s="3"/>
      <x:c r="UAJ82" s="3"/>
      <x:c r="UAK82" s="3"/>
      <x:c r="UAL82" s="3"/>
      <x:c r="UAM82" s="3"/>
      <x:c r="UAN82" s="3"/>
      <x:c r="UAO82" s="3"/>
      <x:c r="UAP82" s="3"/>
      <x:c r="UAQ82" s="3"/>
      <x:c r="UAR82" s="3"/>
      <x:c r="UAS82" s="3"/>
      <x:c r="UAT82" s="3"/>
      <x:c r="UAU82" s="3"/>
      <x:c r="UAV82" s="3"/>
      <x:c r="UAW82" s="3"/>
      <x:c r="UAX82" s="3"/>
      <x:c r="UAY82" s="3"/>
      <x:c r="UAZ82" s="3"/>
      <x:c r="UBA82" s="3"/>
      <x:c r="UBB82" s="3"/>
      <x:c r="UBC82" s="3"/>
      <x:c r="UBD82" s="3"/>
      <x:c r="UBE82" s="3"/>
      <x:c r="UBF82" s="3"/>
      <x:c r="UBG82" s="3"/>
      <x:c r="UBH82" s="3"/>
      <x:c r="UBI82" s="3"/>
      <x:c r="UBJ82" s="3"/>
      <x:c r="UBK82" s="3"/>
      <x:c r="UBL82" s="3"/>
      <x:c r="UBM82" s="3"/>
      <x:c r="UBN82" s="3"/>
      <x:c r="UBO82" s="3"/>
      <x:c r="UBP82" s="3"/>
      <x:c r="UBQ82" s="3"/>
      <x:c r="UBR82" s="3"/>
      <x:c r="UBS82" s="3"/>
      <x:c r="UBT82" s="3"/>
      <x:c r="UBU82" s="3"/>
      <x:c r="UBV82" s="3"/>
      <x:c r="UBW82" s="3"/>
      <x:c r="UBX82" s="3"/>
      <x:c r="UBY82" s="3"/>
      <x:c r="UBZ82" s="3"/>
      <x:c r="UCA82" s="3"/>
      <x:c r="UCB82" s="3"/>
      <x:c r="UCC82" s="3"/>
      <x:c r="UCD82" s="3"/>
      <x:c r="UCE82" s="3"/>
      <x:c r="UCF82" s="3"/>
      <x:c r="UCG82" s="3"/>
      <x:c r="UCH82" s="3"/>
      <x:c r="UCI82" s="3"/>
      <x:c r="UCJ82" s="3"/>
      <x:c r="UCK82" s="3"/>
      <x:c r="UCL82" s="3"/>
      <x:c r="UCM82" s="3"/>
      <x:c r="UCN82" s="3"/>
      <x:c r="UCO82" s="3"/>
      <x:c r="UCP82" s="3"/>
      <x:c r="UCQ82" s="3"/>
      <x:c r="UCR82" s="3"/>
      <x:c r="UCS82" s="3"/>
      <x:c r="UCT82" s="3"/>
      <x:c r="UCU82" s="3"/>
      <x:c r="UCV82" s="3"/>
      <x:c r="UCW82" s="3"/>
      <x:c r="UCX82" s="3"/>
      <x:c r="UCY82" s="3"/>
      <x:c r="UCZ82" s="3"/>
      <x:c r="UDA82" s="3"/>
      <x:c r="UDB82" s="3"/>
      <x:c r="UDC82" s="3"/>
      <x:c r="UDD82" s="3"/>
      <x:c r="UDE82" s="3"/>
      <x:c r="UDF82" s="3"/>
      <x:c r="UDG82" s="3"/>
      <x:c r="UDH82" s="3"/>
      <x:c r="UDI82" s="3"/>
      <x:c r="UDJ82" s="3"/>
      <x:c r="UDK82" s="3"/>
      <x:c r="UDL82" s="3"/>
      <x:c r="UDM82" s="3"/>
      <x:c r="UDN82" s="3"/>
      <x:c r="UDO82" s="3"/>
      <x:c r="UDP82" s="3"/>
      <x:c r="UDQ82" s="3"/>
      <x:c r="UDR82" s="3"/>
      <x:c r="UDS82" s="3"/>
      <x:c r="UDT82" s="3"/>
      <x:c r="UDU82" s="3"/>
      <x:c r="UDV82" s="3"/>
      <x:c r="UDW82" s="3"/>
      <x:c r="UDX82" s="3"/>
      <x:c r="UDY82" s="3"/>
      <x:c r="UDZ82" s="3"/>
      <x:c r="UEA82" s="3"/>
      <x:c r="UEB82" s="3"/>
      <x:c r="UEC82" s="3"/>
      <x:c r="UED82" s="3"/>
      <x:c r="UEE82" s="3"/>
      <x:c r="UEF82" s="3"/>
      <x:c r="UEG82" s="3"/>
      <x:c r="UEH82" s="3"/>
      <x:c r="UEI82" s="3"/>
      <x:c r="UEJ82" s="3"/>
      <x:c r="UEK82" s="3"/>
      <x:c r="UEL82" s="3"/>
      <x:c r="UEM82" s="3"/>
      <x:c r="UEN82" s="3"/>
      <x:c r="UEO82" s="3"/>
      <x:c r="UEP82" s="3"/>
      <x:c r="UEQ82" s="3"/>
      <x:c r="UER82" s="3"/>
      <x:c r="UES82" s="3"/>
      <x:c r="UET82" s="3"/>
      <x:c r="UEU82" s="3"/>
      <x:c r="UEV82" s="3"/>
      <x:c r="UEW82" s="3"/>
      <x:c r="UEX82" s="3"/>
      <x:c r="UEY82" s="3"/>
      <x:c r="UEZ82" s="3"/>
      <x:c r="UFA82" s="3"/>
      <x:c r="UFB82" s="3"/>
      <x:c r="UFC82" s="3"/>
      <x:c r="UFD82" s="3"/>
      <x:c r="UFE82" s="3"/>
      <x:c r="UFF82" s="3"/>
      <x:c r="UFG82" s="3"/>
      <x:c r="UFH82" s="3"/>
      <x:c r="UFI82" s="3"/>
      <x:c r="UFJ82" s="3"/>
      <x:c r="UFK82" s="3"/>
      <x:c r="UFL82" s="3"/>
      <x:c r="UFM82" s="3"/>
      <x:c r="UFN82" s="3"/>
      <x:c r="UFO82" s="3"/>
      <x:c r="UFP82" s="3"/>
      <x:c r="UFQ82" s="3"/>
      <x:c r="UFR82" s="3"/>
      <x:c r="UFS82" s="3"/>
      <x:c r="UFT82" s="3"/>
      <x:c r="UFU82" s="3"/>
      <x:c r="UFV82" s="3"/>
      <x:c r="UFW82" s="3"/>
      <x:c r="UFX82" s="3"/>
      <x:c r="UFY82" s="3"/>
      <x:c r="UFZ82" s="3"/>
      <x:c r="UGA82" s="3"/>
      <x:c r="UGB82" s="3"/>
      <x:c r="UGC82" s="3"/>
      <x:c r="UGD82" s="3"/>
      <x:c r="UGE82" s="3"/>
      <x:c r="UGF82" s="3"/>
      <x:c r="UGG82" s="3"/>
      <x:c r="UGH82" s="3"/>
      <x:c r="UGI82" s="3"/>
      <x:c r="UGJ82" s="3"/>
      <x:c r="UGK82" s="3"/>
      <x:c r="UGL82" s="3"/>
      <x:c r="UGM82" s="3"/>
      <x:c r="UGN82" s="3"/>
      <x:c r="UGO82" s="3"/>
      <x:c r="UGP82" s="3"/>
      <x:c r="UGQ82" s="3"/>
      <x:c r="UGR82" s="3"/>
      <x:c r="UGS82" s="3"/>
      <x:c r="UGT82" s="3"/>
      <x:c r="UGU82" s="3"/>
      <x:c r="UGV82" s="3"/>
      <x:c r="UGW82" s="3"/>
      <x:c r="UGX82" s="3"/>
      <x:c r="UGY82" s="3"/>
      <x:c r="UGZ82" s="3"/>
      <x:c r="UHA82" s="3"/>
      <x:c r="UHB82" s="3"/>
      <x:c r="UHC82" s="3"/>
      <x:c r="UHD82" s="3"/>
      <x:c r="UHE82" s="3"/>
      <x:c r="UHF82" s="3"/>
      <x:c r="UHG82" s="3"/>
      <x:c r="UHH82" s="3"/>
      <x:c r="UHI82" s="3"/>
      <x:c r="UHJ82" s="3"/>
      <x:c r="UHK82" s="3"/>
      <x:c r="UHL82" s="3"/>
      <x:c r="UHM82" s="3"/>
      <x:c r="UHN82" s="3"/>
      <x:c r="UHO82" s="3"/>
      <x:c r="UHP82" s="3"/>
      <x:c r="UHQ82" s="3"/>
      <x:c r="UHR82" s="3"/>
      <x:c r="UHS82" s="3"/>
      <x:c r="UHT82" s="3"/>
      <x:c r="UHU82" s="3"/>
      <x:c r="UHV82" s="3"/>
      <x:c r="UHW82" s="3"/>
      <x:c r="UHX82" s="3"/>
      <x:c r="UHY82" s="3"/>
      <x:c r="UHZ82" s="3"/>
      <x:c r="UIA82" s="3"/>
      <x:c r="UIB82" s="3"/>
      <x:c r="UIC82" s="3"/>
      <x:c r="UID82" s="3"/>
      <x:c r="UIE82" s="3"/>
      <x:c r="UIF82" s="3"/>
      <x:c r="UIG82" s="3"/>
      <x:c r="UIH82" s="3"/>
      <x:c r="UII82" s="3"/>
      <x:c r="UIJ82" s="3"/>
      <x:c r="UIK82" s="3"/>
      <x:c r="UIL82" s="3"/>
      <x:c r="UIM82" s="3"/>
      <x:c r="UIN82" s="3"/>
      <x:c r="UIO82" s="3"/>
      <x:c r="UIP82" s="3"/>
      <x:c r="UIQ82" s="3"/>
      <x:c r="UIR82" s="3"/>
      <x:c r="UIS82" s="3"/>
      <x:c r="UIT82" s="3"/>
      <x:c r="UIU82" s="3"/>
      <x:c r="UIV82" s="3"/>
      <x:c r="UIW82" s="3"/>
      <x:c r="UIX82" s="3"/>
      <x:c r="UIY82" s="3"/>
      <x:c r="UIZ82" s="3"/>
      <x:c r="UJA82" s="3"/>
      <x:c r="UJB82" s="3"/>
      <x:c r="UJC82" s="3"/>
      <x:c r="UJD82" s="3"/>
      <x:c r="UJE82" s="3"/>
      <x:c r="UJF82" s="3"/>
      <x:c r="UJG82" s="3"/>
      <x:c r="UJH82" s="3"/>
      <x:c r="UJI82" s="3"/>
      <x:c r="UJJ82" s="3"/>
      <x:c r="UJK82" s="3"/>
      <x:c r="UJL82" s="3"/>
      <x:c r="UJM82" s="3"/>
      <x:c r="UJN82" s="3"/>
      <x:c r="UJO82" s="3"/>
      <x:c r="UJP82" s="3"/>
      <x:c r="UJQ82" s="3"/>
      <x:c r="UJR82" s="3"/>
      <x:c r="UJS82" s="3"/>
      <x:c r="UJT82" s="3"/>
      <x:c r="UJU82" s="3"/>
      <x:c r="UJV82" s="3"/>
      <x:c r="UJW82" s="3"/>
      <x:c r="UJX82" s="3"/>
      <x:c r="UJY82" s="3"/>
      <x:c r="UJZ82" s="3"/>
      <x:c r="UKA82" s="3"/>
      <x:c r="UKB82" s="3"/>
      <x:c r="UKC82" s="3"/>
      <x:c r="UKD82" s="3"/>
      <x:c r="UKE82" s="3"/>
      <x:c r="UKF82" s="3"/>
      <x:c r="UKG82" s="3"/>
      <x:c r="UKH82" s="3"/>
      <x:c r="UKI82" s="3"/>
      <x:c r="UKJ82" s="3"/>
      <x:c r="UKK82" s="3"/>
      <x:c r="UKL82" s="3"/>
      <x:c r="UKM82" s="3"/>
      <x:c r="UKN82" s="3"/>
      <x:c r="UKO82" s="3"/>
      <x:c r="UKP82" s="3"/>
      <x:c r="UKQ82" s="3"/>
      <x:c r="UKR82" s="3"/>
      <x:c r="UKS82" s="3"/>
      <x:c r="UKT82" s="3"/>
      <x:c r="UKU82" s="3"/>
      <x:c r="UKV82" s="3"/>
      <x:c r="UKW82" s="3"/>
      <x:c r="UKX82" s="3"/>
      <x:c r="UKY82" s="3"/>
      <x:c r="UKZ82" s="3"/>
      <x:c r="ULA82" s="3"/>
      <x:c r="ULB82" s="3"/>
      <x:c r="ULC82" s="3"/>
      <x:c r="ULD82" s="3"/>
      <x:c r="ULE82" s="3"/>
      <x:c r="ULF82" s="3"/>
      <x:c r="ULG82" s="3"/>
      <x:c r="ULH82" s="3"/>
      <x:c r="ULI82" s="3"/>
      <x:c r="ULJ82" s="3"/>
      <x:c r="ULK82" s="3"/>
      <x:c r="ULL82" s="3"/>
      <x:c r="ULM82" s="3"/>
      <x:c r="ULN82" s="3"/>
      <x:c r="ULO82" s="3"/>
      <x:c r="ULP82" s="3"/>
      <x:c r="ULQ82" s="3"/>
      <x:c r="ULR82" s="3"/>
      <x:c r="ULS82" s="3"/>
      <x:c r="ULT82" s="3"/>
      <x:c r="ULU82" s="3"/>
      <x:c r="ULV82" s="3"/>
      <x:c r="ULW82" s="3"/>
      <x:c r="ULX82" s="3"/>
      <x:c r="ULY82" s="3"/>
      <x:c r="ULZ82" s="3"/>
      <x:c r="UMA82" s="3"/>
      <x:c r="UMB82" s="3"/>
      <x:c r="UMC82" s="3"/>
      <x:c r="UMD82" s="3"/>
      <x:c r="UME82" s="3"/>
      <x:c r="UMF82" s="3"/>
      <x:c r="UMG82" s="3"/>
      <x:c r="UMH82" s="3"/>
      <x:c r="UMI82" s="3"/>
      <x:c r="UMJ82" s="3"/>
      <x:c r="UMK82" s="3"/>
      <x:c r="UML82" s="3"/>
      <x:c r="UMM82" s="3"/>
      <x:c r="UMN82" s="3"/>
      <x:c r="UMO82" s="3"/>
      <x:c r="UMP82" s="3"/>
      <x:c r="UMQ82" s="3"/>
      <x:c r="UMR82" s="3"/>
      <x:c r="UMS82" s="3"/>
      <x:c r="UMT82" s="3"/>
      <x:c r="UMU82" s="3"/>
      <x:c r="UMV82" s="3"/>
      <x:c r="UMW82" s="3"/>
      <x:c r="UMX82" s="3"/>
      <x:c r="UMY82" s="3"/>
      <x:c r="UMZ82" s="3"/>
      <x:c r="UNA82" s="3"/>
      <x:c r="UNB82" s="3"/>
      <x:c r="UNC82" s="3"/>
      <x:c r="UND82" s="3"/>
      <x:c r="UNE82" s="3"/>
      <x:c r="UNF82" s="3"/>
      <x:c r="UNG82" s="3"/>
      <x:c r="UNH82" s="3"/>
      <x:c r="UNI82" s="3"/>
      <x:c r="UNJ82" s="3"/>
      <x:c r="UNK82" s="3"/>
      <x:c r="UNL82" s="3"/>
      <x:c r="UNM82" s="3"/>
      <x:c r="UNN82" s="3"/>
      <x:c r="UNO82" s="3"/>
      <x:c r="UNP82" s="3"/>
      <x:c r="UNQ82" s="3"/>
      <x:c r="UNR82" s="3"/>
      <x:c r="UNS82" s="3"/>
      <x:c r="UNT82" s="3"/>
      <x:c r="UNU82" s="3"/>
      <x:c r="UNV82" s="3"/>
      <x:c r="UNW82" s="3"/>
      <x:c r="UNX82" s="3"/>
      <x:c r="UNY82" s="3"/>
      <x:c r="UNZ82" s="3"/>
      <x:c r="UOA82" s="3"/>
      <x:c r="UOB82" s="3"/>
      <x:c r="UOC82" s="3"/>
      <x:c r="UOD82" s="3"/>
      <x:c r="UOE82" s="3"/>
      <x:c r="UOF82" s="3"/>
      <x:c r="UOG82" s="3"/>
      <x:c r="UOH82" s="3"/>
      <x:c r="UOI82" s="3"/>
      <x:c r="UOJ82" s="3"/>
      <x:c r="UOK82" s="3"/>
      <x:c r="UOL82" s="3"/>
      <x:c r="UOM82" s="3"/>
      <x:c r="UON82" s="3"/>
      <x:c r="UOO82" s="3"/>
      <x:c r="UOP82" s="3"/>
      <x:c r="UOQ82" s="3"/>
      <x:c r="UOR82" s="3"/>
      <x:c r="UOS82" s="3"/>
      <x:c r="UOT82" s="3"/>
      <x:c r="UOU82" s="3"/>
      <x:c r="UOV82" s="3"/>
      <x:c r="UOW82" s="3"/>
      <x:c r="UOX82" s="3"/>
      <x:c r="UOY82" s="3"/>
      <x:c r="UOZ82" s="3"/>
      <x:c r="UPA82" s="3"/>
      <x:c r="UPB82" s="3"/>
      <x:c r="UPC82" s="3"/>
      <x:c r="UPD82" s="3"/>
      <x:c r="UPE82" s="3"/>
      <x:c r="UPF82" s="3"/>
      <x:c r="UPG82" s="3"/>
      <x:c r="UPH82" s="3"/>
      <x:c r="UPI82" s="3"/>
      <x:c r="UPJ82" s="3"/>
      <x:c r="UPK82" s="3"/>
      <x:c r="UPL82" s="3"/>
      <x:c r="UPM82" s="3"/>
      <x:c r="UPN82" s="3"/>
      <x:c r="UPO82" s="3"/>
      <x:c r="UPP82" s="3"/>
      <x:c r="UPQ82" s="3"/>
      <x:c r="UPR82" s="3"/>
      <x:c r="UPS82" s="3"/>
      <x:c r="UPT82" s="3"/>
      <x:c r="UPU82" s="3"/>
      <x:c r="UPV82" s="3"/>
      <x:c r="UPW82" s="3"/>
      <x:c r="UPX82" s="3"/>
      <x:c r="UPY82" s="3"/>
      <x:c r="UPZ82" s="3"/>
      <x:c r="UQA82" s="3"/>
      <x:c r="UQB82" s="3"/>
      <x:c r="UQC82" s="3"/>
      <x:c r="UQD82" s="3"/>
      <x:c r="UQE82" s="3"/>
      <x:c r="UQF82" s="3"/>
      <x:c r="UQG82" s="3"/>
      <x:c r="UQH82" s="3"/>
      <x:c r="UQI82" s="3"/>
      <x:c r="UQJ82" s="3"/>
      <x:c r="UQK82" s="3"/>
      <x:c r="UQL82" s="3"/>
      <x:c r="UQM82" s="3"/>
      <x:c r="UQN82" s="3"/>
      <x:c r="UQO82" s="3"/>
      <x:c r="UQP82" s="3"/>
      <x:c r="UQQ82" s="3"/>
      <x:c r="UQR82" s="3"/>
      <x:c r="UQS82" s="3"/>
      <x:c r="UQT82" s="3"/>
      <x:c r="UQU82" s="3"/>
      <x:c r="UQV82" s="3"/>
      <x:c r="UQW82" s="3"/>
      <x:c r="UQX82" s="3"/>
      <x:c r="UQY82" s="3"/>
      <x:c r="UQZ82" s="3"/>
      <x:c r="URA82" s="3"/>
      <x:c r="URB82" s="3"/>
      <x:c r="URC82" s="3"/>
      <x:c r="URD82" s="3"/>
      <x:c r="URE82" s="3"/>
      <x:c r="URF82" s="3"/>
      <x:c r="URG82" s="3"/>
      <x:c r="URH82" s="3"/>
      <x:c r="URI82" s="3"/>
      <x:c r="URJ82" s="3"/>
      <x:c r="URK82" s="3"/>
      <x:c r="URL82" s="3"/>
      <x:c r="URM82" s="3"/>
      <x:c r="URN82" s="3"/>
      <x:c r="URO82" s="3"/>
      <x:c r="URP82" s="3"/>
      <x:c r="URQ82" s="3"/>
      <x:c r="URR82" s="3"/>
      <x:c r="URS82" s="3"/>
      <x:c r="URT82" s="3"/>
      <x:c r="URU82" s="3"/>
      <x:c r="URV82" s="3"/>
      <x:c r="URW82" s="3"/>
      <x:c r="URX82" s="3"/>
      <x:c r="URY82" s="3"/>
      <x:c r="URZ82" s="3"/>
      <x:c r="USA82" s="3"/>
      <x:c r="USB82" s="3"/>
      <x:c r="USC82" s="3"/>
      <x:c r="USD82" s="3"/>
      <x:c r="USE82" s="3"/>
      <x:c r="USF82" s="3"/>
      <x:c r="USG82" s="3"/>
      <x:c r="USH82" s="3"/>
      <x:c r="USI82" s="3"/>
      <x:c r="USJ82" s="3"/>
      <x:c r="USK82" s="3"/>
      <x:c r="USL82" s="3"/>
      <x:c r="USM82" s="3"/>
      <x:c r="USN82" s="3"/>
      <x:c r="USO82" s="3"/>
      <x:c r="USP82" s="3"/>
      <x:c r="USQ82" s="3"/>
      <x:c r="USR82" s="3"/>
      <x:c r="USS82" s="3"/>
      <x:c r="UST82" s="3"/>
      <x:c r="USU82" s="3"/>
      <x:c r="USV82" s="3"/>
      <x:c r="USW82" s="3"/>
      <x:c r="USX82" s="3"/>
      <x:c r="USY82" s="3"/>
      <x:c r="USZ82" s="3"/>
      <x:c r="UTA82" s="3"/>
      <x:c r="UTB82" s="3"/>
      <x:c r="UTC82" s="3"/>
      <x:c r="UTD82" s="3"/>
      <x:c r="UTE82" s="3"/>
      <x:c r="UTF82" s="3"/>
      <x:c r="UTG82" s="3"/>
      <x:c r="UTH82" s="3"/>
      <x:c r="UTI82" s="3"/>
      <x:c r="UTJ82" s="3"/>
      <x:c r="UTK82" s="3"/>
      <x:c r="UTL82" s="3"/>
      <x:c r="UTM82" s="3"/>
      <x:c r="UTN82" s="3"/>
      <x:c r="UTO82" s="3"/>
      <x:c r="UTP82" s="3"/>
      <x:c r="UTQ82" s="3"/>
      <x:c r="UTR82" s="3"/>
      <x:c r="UTS82" s="3"/>
      <x:c r="UTT82" s="3"/>
      <x:c r="UTU82" s="3"/>
      <x:c r="UTV82" s="3"/>
      <x:c r="UTW82" s="3"/>
      <x:c r="UTX82" s="3"/>
      <x:c r="UTY82" s="3"/>
      <x:c r="UTZ82" s="3"/>
      <x:c r="UUA82" s="3"/>
      <x:c r="UUB82" s="3"/>
      <x:c r="UUC82" s="3"/>
      <x:c r="UUD82" s="3"/>
      <x:c r="UUE82" s="3"/>
      <x:c r="UUF82" s="3"/>
      <x:c r="UUG82" s="3"/>
      <x:c r="UUH82" s="3"/>
      <x:c r="UUI82" s="3"/>
      <x:c r="UUJ82" s="3"/>
      <x:c r="UUK82" s="3"/>
      <x:c r="UUL82" s="3"/>
      <x:c r="UUM82" s="3"/>
      <x:c r="UUN82" s="3"/>
      <x:c r="UUO82" s="3"/>
      <x:c r="UUP82" s="3"/>
      <x:c r="UUQ82" s="3"/>
      <x:c r="UUR82" s="3"/>
      <x:c r="UUS82" s="3"/>
      <x:c r="UUT82" s="3"/>
      <x:c r="UUU82" s="3"/>
      <x:c r="UUV82" s="3"/>
      <x:c r="UUW82" s="3"/>
      <x:c r="UUX82" s="3"/>
      <x:c r="UUY82" s="3"/>
      <x:c r="UUZ82" s="3"/>
      <x:c r="UVA82" s="3"/>
      <x:c r="UVB82" s="3"/>
      <x:c r="UVC82" s="3"/>
      <x:c r="UVD82" s="3"/>
      <x:c r="UVE82" s="3"/>
      <x:c r="UVF82" s="3"/>
      <x:c r="UVG82" s="3"/>
      <x:c r="UVH82" s="3"/>
      <x:c r="UVI82" s="3"/>
      <x:c r="UVJ82" s="3"/>
      <x:c r="UVK82" s="3"/>
      <x:c r="UVL82" s="3"/>
      <x:c r="UVM82" s="3"/>
      <x:c r="UVN82" s="3"/>
      <x:c r="UVO82" s="3"/>
      <x:c r="UVP82" s="3"/>
      <x:c r="UVQ82" s="3"/>
      <x:c r="UVR82" s="3"/>
      <x:c r="UVS82" s="3"/>
      <x:c r="UVT82" s="3"/>
      <x:c r="UVU82" s="3"/>
      <x:c r="UVV82" s="3"/>
      <x:c r="UVW82" s="3"/>
      <x:c r="UVX82" s="3"/>
      <x:c r="UVY82" s="3"/>
      <x:c r="UVZ82" s="3"/>
      <x:c r="UWA82" s="3"/>
      <x:c r="UWB82" s="3"/>
      <x:c r="UWC82" s="3"/>
      <x:c r="UWD82" s="3"/>
      <x:c r="UWE82" s="3"/>
      <x:c r="UWF82" s="3"/>
      <x:c r="UWG82" s="3"/>
      <x:c r="UWH82" s="3"/>
      <x:c r="UWI82" s="3"/>
      <x:c r="UWJ82" s="3"/>
      <x:c r="UWK82" s="3"/>
      <x:c r="UWL82" s="3"/>
      <x:c r="UWM82" s="3"/>
      <x:c r="UWN82" s="3"/>
      <x:c r="UWO82" s="3"/>
      <x:c r="UWP82" s="3"/>
      <x:c r="UWQ82" s="3"/>
      <x:c r="UWR82" s="3"/>
      <x:c r="UWS82" s="3"/>
      <x:c r="UWT82" s="3"/>
      <x:c r="UWU82" s="3"/>
      <x:c r="UWV82" s="3"/>
      <x:c r="UWW82" s="3"/>
      <x:c r="UWX82" s="3"/>
      <x:c r="UWY82" s="3"/>
      <x:c r="UWZ82" s="3"/>
      <x:c r="UXA82" s="3"/>
      <x:c r="UXB82" s="3"/>
      <x:c r="UXC82" s="3"/>
      <x:c r="UXD82" s="3"/>
      <x:c r="UXE82" s="3"/>
      <x:c r="UXF82" s="3"/>
      <x:c r="UXG82" s="3"/>
      <x:c r="UXH82" s="3"/>
      <x:c r="UXI82" s="3"/>
      <x:c r="UXJ82" s="3"/>
      <x:c r="UXK82" s="3"/>
      <x:c r="UXL82" s="3"/>
      <x:c r="UXM82" s="3"/>
      <x:c r="UXN82" s="3"/>
      <x:c r="UXO82" s="3"/>
      <x:c r="UXP82" s="3"/>
      <x:c r="UXQ82" s="3"/>
      <x:c r="UXR82" s="3"/>
      <x:c r="UXS82" s="3"/>
      <x:c r="UXT82" s="3"/>
      <x:c r="UXU82" s="3"/>
      <x:c r="UXV82" s="3"/>
      <x:c r="UXW82" s="3"/>
      <x:c r="UXX82" s="3"/>
      <x:c r="UXY82" s="3"/>
      <x:c r="UXZ82" s="3"/>
      <x:c r="UYA82" s="3"/>
      <x:c r="UYB82" s="3"/>
      <x:c r="UYC82" s="3"/>
      <x:c r="UYD82" s="3"/>
      <x:c r="UYE82" s="3"/>
      <x:c r="UYF82" s="3"/>
      <x:c r="UYG82" s="3"/>
      <x:c r="UYH82" s="3"/>
      <x:c r="UYI82" s="3"/>
      <x:c r="UYJ82" s="3"/>
      <x:c r="UYK82" s="3"/>
      <x:c r="UYL82" s="3"/>
      <x:c r="UYM82" s="3"/>
      <x:c r="UYN82" s="3"/>
      <x:c r="UYO82" s="3"/>
      <x:c r="UYP82" s="3"/>
      <x:c r="UYQ82" s="3"/>
      <x:c r="UYR82" s="3"/>
      <x:c r="UYS82" s="3"/>
      <x:c r="UYT82" s="3"/>
      <x:c r="UYU82" s="3"/>
      <x:c r="UYV82" s="3"/>
      <x:c r="UYW82" s="3"/>
      <x:c r="UYX82" s="3"/>
      <x:c r="UYY82" s="3"/>
      <x:c r="UYZ82" s="3"/>
      <x:c r="UZA82" s="3"/>
      <x:c r="UZB82" s="3"/>
      <x:c r="UZC82" s="3"/>
      <x:c r="UZD82" s="3"/>
      <x:c r="UZE82" s="3"/>
      <x:c r="UZF82" s="3"/>
      <x:c r="UZG82" s="3"/>
      <x:c r="UZH82" s="3"/>
      <x:c r="UZI82" s="3"/>
      <x:c r="UZJ82" s="3"/>
      <x:c r="UZK82" s="3"/>
      <x:c r="UZL82" s="3"/>
      <x:c r="UZM82" s="3"/>
      <x:c r="UZN82" s="3"/>
      <x:c r="UZO82" s="3"/>
      <x:c r="UZP82" s="3"/>
      <x:c r="UZQ82" s="3"/>
      <x:c r="UZR82" s="3"/>
      <x:c r="UZS82" s="3"/>
      <x:c r="UZT82" s="3"/>
      <x:c r="UZU82" s="3"/>
      <x:c r="UZV82" s="3"/>
      <x:c r="UZW82" s="3"/>
      <x:c r="UZX82" s="3"/>
      <x:c r="UZY82" s="3"/>
      <x:c r="UZZ82" s="3"/>
      <x:c r="VAA82" s="3"/>
      <x:c r="VAB82" s="3"/>
      <x:c r="VAC82" s="3"/>
      <x:c r="VAD82" s="3"/>
      <x:c r="VAE82" s="3"/>
      <x:c r="VAF82" s="3"/>
      <x:c r="VAG82" s="3"/>
      <x:c r="VAH82" s="3"/>
      <x:c r="VAI82" s="3"/>
      <x:c r="VAJ82" s="3"/>
      <x:c r="VAK82" s="3"/>
      <x:c r="VAL82" s="3"/>
      <x:c r="VAM82" s="3"/>
      <x:c r="VAN82" s="3"/>
      <x:c r="VAO82" s="3"/>
      <x:c r="VAP82" s="3"/>
      <x:c r="VAQ82" s="3"/>
      <x:c r="VAR82" s="3"/>
      <x:c r="VAS82" s="3"/>
      <x:c r="VAT82" s="3"/>
      <x:c r="VAU82" s="3"/>
      <x:c r="VAV82" s="3"/>
      <x:c r="VAW82" s="3"/>
      <x:c r="VAX82" s="3"/>
      <x:c r="VAY82" s="3"/>
      <x:c r="VAZ82" s="3"/>
      <x:c r="VBA82" s="3"/>
      <x:c r="VBB82" s="3"/>
      <x:c r="VBC82" s="3"/>
      <x:c r="VBD82" s="3"/>
      <x:c r="VBE82" s="3"/>
      <x:c r="VBF82" s="3"/>
      <x:c r="VBG82" s="3"/>
      <x:c r="VBH82" s="3"/>
      <x:c r="VBI82" s="3"/>
      <x:c r="VBJ82" s="3"/>
      <x:c r="VBK82" s="3"/>
      <x:c r="VBL82" s="3"/>
      <x:c r="VBM82" s="3"/>
      <x:c r="VBN82" s="3"/>
      <x:c r="VBO82" s="3"/>
      <x:c r="VBP82" s="3"/>
      <x:c r="VBQ82" s="3"/>
      <x:c r="VBR82" s="3"/>
      <x:c r="VBS82" s="3"/>
      <x:c r="VBT82" s="3"/>
      <x:c r="VBU82" s="3"/>
      <x:c r="VBV82" s="3"/>
      <x:c r="VBW82" s="3"/>
      <x:c r="VBX82" s="3"/>
      <x:c r="VBY82" s="3"/>
      <x:c r="VBZ82" s="3"/>
      <x:c r="VCA82" s="3"/>
      <x:c r="VCB82" s="3"/>
      <x:c r="VCC82" s="3"/>
      <x:c r="VCD82" s="3"/>
      <x:c r="VCE82" s="3"/>
      <x:c r="VCF82" s="3"/>
      <x:c r="VCG82" s="3"/>
      <x:c r="VCH82" s="3"/>
      <x:c r="VCI82" s="3"/>
      <x:c r="VCJ82" s="3"/>
      <x:c r="VCK82" s="3"/>
      <x:c r="VCL82" s="3"/>
      <x:c r="VCM82" s="3"/>
      <x:c r="VCN82" s="3"/>
      <x:c r="VCO82" s="3"/>
      <x:c r="VCP82" s="3"/>
      <x:c r="VCQ82" s="3"/>
      <x:c r="VCR82" s="3"/>
      <x:c r="VCS82" s="3"/>
      <x:c r="VCT82" s="3"/>
      <x:c r="VCU82" s="3"/>
      <x:c r="VCV82" s="3"/>
      <x:c r="VCW82" s="3"/>
      <x:c r="VCX82" s="3"/>
      <x:c r="VCY82" s="3"/>
      <x:c r="VCZ82" s="3"/>
      <x:c r="VDA82" s="3"/>
      <x:c r="VDB82" s="3"/>
      <x:c r="VDC82" s="3"/>
      <x:c r="VDD82" s="3"/>
      <x:c r="VDE82" s="3"/>
      <x:c r="VDF82" s="3"/>
      <x:c r="VDG82" s="3"/>
      <x:c r="VDH82" s="3"/>
      <x:c r="VDI82" s="3"/>
      <x:c r="VDJ82" s="3"/>
      <x:c r="VDK82" s="3"/>
      <x:c r="VDL82" s="3"/>
      <x:c r="VDM82" s="3"/>
      <x:c r="VDN82" s="3"/>
      <x:c r="VDO82" s="3"/>
      <x:c r="VDP82" s="3"/>
      <x:c r="VDQ82" s="3"/>
      <x:c r="VDR82" s="3"/>
      <x:c r="VDS82" s="3"/>
      <x:c r="VDT82" s="3"/>
      <x:c r="VDU82" s="3"/>
      <x:c r="VDV82" s="3"/>
      <x:c r="VDW82" s="3"/>
      <x:c r="VDX82" s="3"/>
      <x:c r="VDY82" s="3"/>
      <x:c r="VDZ82" s="3"/>
      <x:c r="VEA82" s="3"/>
      <x:c r="VEB82" s="3"/>
      <x:c r="VEC82" s="3"/>
      <x:c r="VED82" s="3"/>
      <x:c r="VEE82" s="3"/>
      <x:c r="VEF82" s="3"/>
      <x:c r="VEG82" s="3"/>
      <x:c r="VEH82" s="3"/>
      <x:c r="VEI82" s="3"/>
      <x:c r="VEJ82" s="3"/>
      <x:c r="VEK82" s="3"/>
      <x:c r="VEL82" s="3"/>
      <x:c r="VEM82" s="3"/>
      <x:c r="VEN82" s="3"/>
      <x:c r="VEO82" s="3"/>
      <x:c r="VEP82" s="3"/>
      <x:c r="VEQ82" s="3"/>
      <x:c r="VER82" s="3"/>
      <x:c r="VES82" s="3"/>
      <x:c r="VET82" s="3"/>
      <x:c r="VEU82" s="3"/>
      <x:c r="VEV82" s="3"/>
      <x:c r="VEW82" s="3"/>
      <x:c r="VEX82" s="3"/>
      <x:c r="VEY82" s="3"/>
      <x:c r="VEZ82" s="3"/>
      <x:c r="VFA82" s="3"/>
      <x:c r="VFB82" s="3"/>
      <x:c r="VFC82" s="3"/>
      <x:c r="VFD82" s="3"/>
      <x:c r="VFE82" s="3"/>
      <x:c r="VFF82" s="3"/>
      <x:c r="VFG82" s="3"/>
      <x:c r="VFH82" s="3"/>
      <x:c r="VFI82" s="3"/>
      <x:c r="VFJ82" s="3"/>
      <x:c r="VFK82" s="3"/>
      <x:c r="VFL82" s="3"/>
      <x:c r="VFM82" s="3"/>
      <x:c r="VFN82" s="3"/>
      <x:c r="VFO82" s="3"/>
      <x:c r="VFP82" s="3"/>
      <x:c r="VFQ82" s="3"/>
      <x:c r="VFR82" s="3"/>
      <x:c r="VFS82" s="3"/>
      <x:c r="VFT82" s="3"/>
      <x:c r="VFU82" s="3"/>
      <x:c r="VFV82" s="3"/>
      <x:c r="VFW82" s="3"/>
      <x:c r="VFX82" s="3"/>
      <x:c r="VFY82" s="3"/>
      <x:c r="VFZ82" s="3"/>
      <x:c r="VGA82" s="3"/>
      <x:c r="VGB82" s="3"/>
      <x:c r="VGC82" s="3"/>
      <x:c r="VGD82" s="3"/>
      <x:c r="VGE82" s="3"/>
      <x:c r="VGF82" s="3"/>
      <x:c r="VGG82" s="3"/>
      <x:c r="VGH82" s="3"/>
      <x:c r="VGI82" s="3"/>
      <x:c r="VGJ82" s="3"/>
      <x:c r="VGK82" s="3"/>
      <x:c r="VGL82" s="3"/>
      <x:c r="VGM82" s="3"/>
      <x:c r="VGN82" s="3"/>
      <x:c r="VGO82" s="3"/>
      <x:c r="VGP82" s="3"/>
      <x:c r="VGQ82" s="3"/>
      <x:c r="VGR82" s="3"/>
      <x:c r="VGS82" s="3"/>
      <x:c r="VGT82" s="3"/>
      <x:c r="VGU82" s="3"/>
      <x:c r="VGV82" s="3"/>
      <x:c r="VGW82" s="3"/>
      <x:c r="VGX82" s="3"/>
      <x:c r="VGY82" s="3"/>
      <x:c r="VGZ82" s="3"/>
      <x:c r="VHA82" s="3"/>
      <x:c r="VHB82" s="3"/>
      <x:c r="VHC82" s="3"/>
      <x:c r="VHD82" s="3"/>
      <x:c r="VHE82" s="3"/>
      <x:c r="VHF82" s="3"/>
      <x:c r="VHG82" s="3"/>
      <x:c r="VHH82" s="3"/>
      <x:c r="VHI82" s="3"/>
      <x:c r="VHJ82" s="3"/>
      <x:c r="VHK82" s="3"/>
      <x:c r="VHL82" s="3"/>
      <x:c r="VHM82" s="3"/>
      <x:c r="VHN82" s="3"/>
      <x:c r="VHO82" s="3"/>
      <x:c r="VHP82" s="3"/>
      <x:c r="VHQ82" s="3"/>
      <x:c r="VHR82" s="3"/>
      <x:c r="VHS82" s="3"/>
      <x:c r="VHT82" s="3"/>
      <x:c r="VHU82" s="3"/>
      <x:c r="VHV82" s="3"/>
      <x:c r="VHW82" s="3"/>
      <x:c r="VHX82" s="3"/>
      <x:c r="VHY82" s="3"/>
      <x:c r="VHZ82" s="3"/>
      <x:c r="VIA82" s="3"/>
      <x:c r="VIB82" s="3"/>
      <x:c r="VIC82" s="3"/>
      <x:c r="VID82" s="3"/>
      <x:c r="VIE82" s="3"/>
      <x:c r="VIF82" s="3"/>
      <x:c r="VIG82" s="3"/>
      <x:c r="VIH82" s="3"/>
      <x:c r="VII82" s="3"/>
      <x:c r="VIJ82" s="3"/>
      <x:c r="VIK82" s="3"/>
      <x:c r="VIL82" s="3"/>
      <x:c r="VIM82" s="3"/>
      <x:c r="VIN82" s="3"/>
      <x:c r="VIO82" s="3"/>
      <x:c r="VIP82" s="3"/>
      <x:c r="VIQ82" s="3"/>
      <x:c r="VIR82" s="3"/>
      <x:c r="VIS82" s="3"/>
      <x:c r="VIT82" s="3"/>
      <x:c r="VIU82" s="3"/>
      <x:c r="VIV82" s="3"/>
      <x:c r="VIW82" s="3"/>
      <x:c r="VIX82" s="3"/>
      <x:c r="VIY82" s="3"/>
      <x:c r="VIZ82" s="3"/>
      <x:c r="VJA82" s="3"/>
      <x:c r="VJB82" s="3"/>
      <x:c r="VJC82" s="3"/>
      <x:c r="VJD82" s="3"/>
      <x:c r="VJE82" s="3"/>
      <x:c r="VJF82" s="3"/>
      <x:c r="VJG82" s="3"/>
      <x:c r="VJH82" s="3"/>
      <x:c r="VJI82" s="3"/>
      <x:c r="VJJ82" s="3"/>
      <x:c r="VJK82" s="3"/>
      <x:c r="VJL82" s="3"/>
      <x:c r="VJM82" s="3"/>
      <x:c r="VJN82" s="3"/>
      <x:c r="VJO82" s="3"/>
      <x:c r="VJP82" s="3"/>
      <x:c r="VJQ82" s="3"/>
      <x:c r="VJR82" s="3"/>
      <x:c r="VJS82" s="3"/>
      <x:c r="VJT82" s="3"/>
      <x:c r="VJU82" s="3"/>
      <x:c r="VJV82" s="3"/>
      <x:c r="VJW82" s="3"/>
      <x:c r="VJX82" s="3"/>
      <x:c r="VJY82" s="3"/>
      <x:c r="VJZ82" s="3"/>
      <x:c r="VKA82" s="3"/>
      <x:c r="VKB82" s="3"/>
      <x:c r="VKC82" s="3"/>
      <x:c r="VKD82" s="3"/>
      <x:c r="VKE82" s="3"/>
      <x:c r="VKF82" s="3"/>
      <x:c r="VKG82" s="3"/>
      <x:c r="VKH82" s="3"/>
      <x:c r="VKI82" s="3"/>
      <x:c r="VKJ82" s="3"/>
      <x:c r="VKK82" s="3"/>
      <x:c r="VKL82" s="3"/>
      <x:c r="VKM82" s="3"/>
      <x:c r="VKN82" s="3"/>
      <x:c r="VKO82" s="3"/>
      <x:c r="VKP82" s="3"/>
      <x:c r="VKQ82" s="3"/>
      <x:c r="VKR82" s="3"/>
      <x:c r="VKS82" s="3"/>
      <x:c r="VKT82" s="3"/>
      <x:c r="VKU82" s="3"/>
      <x:c r="VKV82" s="3"/>
      <x:c r="VKW82" s="3"/>
      <x:c r="VKX82" s="3"/>
      <x:c r="VKY82" s="3"/>
      <x:c r="VKZ82" s="3"/>
      <x:c r="VLA82" s="3"/>
      <x:c r="VLB82" s="3"/>
      <x:c r="VLC82" s="3"/>
      <x:c r="VLD82" s="3"/>
      <x:c r="VLE82" s="3"/>
      <x:c r="VLF82" s="3"/>
      <x:c r="VLG82" s="3"/>
      <x:c r="VLH82" s="3"/>
      <x:c r="VLI82" s="3"/>
      <x:c r="VLJ82" s="3"/>
      <x:c r="VLK82" s="3"/>
      <x:c r="VLL82" s="3"/>
      <x:c r="VLM82" s="3"/>
      <x:c r="VLN82" s="3"/>
      <x:c r="VLO82" s="3"/>
      <x:c r="VLP82" s="3"/>
      <x:c r="VLQ82" s="3"/>
      <x:c r="VLR82" s="3"/>
      <x:c r="VLS82" s="3"/>
      <x:c r="VLT82" s="3"/>
      <x:c r="VLU82" s="3"/>
      <x:c r="VLV82" s="3"/>
      <x:c r="VLW82" s="3"/>
      <x:c r="VLX82" s="3"/>
      <x:c r="VLY82" s="3"/>
      <x:c r="VLZ82" s="3"/>
      <x:c r="VMA82" s="3"/>
      <x:c r="VMB82" s="3"/>
      <x:c r="VMC82" s="3"/>
      <x:c r="VMD82" s="3"/>
      <x:c r="VME82" s="3"/>
      <x:c r="VMF82" s="3"/>
      <x:c r="VMG82" s="3"/>
      <x:c r="VMH82" s="3"/>
      <x:c r="VMI82" s="3"/>
      <x:c r="VMJ82" s="3"/>
      <x:c r="VMK82" s="3"/>
      <x:c r="VML82" s="3"/>
      <x:c r="VMM82" s="3"/>
      <x:c r="VMN82" s="3"/>
      <x:c r="VMO82" s="3"/>
      <x:c r="VMP82" s="3"/>
      <x:c r="VMQ82" s="3"/>
      <x:c r="VMR82" s="3"/>
      <x:c r="VMS82" s="3"/>
      <x:c r="VMT82" s="3"/>
      <x:c r="VMU82" s="3"/>
      <x:c r="VMV82" s="3"/>
      <x:c r="VMW82" s="3"/>
      <x:c r="VMX82" s="3"/>
      <x:c r="VMY82" s="3"/>
      <x:c r="VMZ82" s="3"/>
      <x:c r="VNA82" s="3"/>
      <x:c r="VNB82" s="3"/>
      <x:c r="VNC82" s="3"/>
      <x:c r="VND82" s="3"/>
      <x:c r="VNE82" s="3"/>
      <x:c r="VNF82" s="3"/>
      <x:c r="VNG82" s="3"/>
      <x:c r="VNH82" s="3"/>
      <x:c r="VNI82" s="3"/>
      <x:c r="VNJ82" s="3"/>
      <x:c r="VNK82" s="3"/>
      <x:c r="VNL82" s="3"/>
      <x:c r="VNM82" s="3"/>
      <x:c r="VNN82" s="3"/>
      <x:c r="VNO82" s="3"/>
      <x:c r="VNP82" s="3"/>
      <x:c r="VNQ82" s="3"/>
      <x:c r="VNR82" s="3"/>
      <x:c r="VNS82" s="3"/>
      <x:c r="VNT82" s="3"/>
      <x:c r="VNU82" s="3"/>
      <x:c r="VNV82" s="3"/>
      <x:c r="VNW82" s="3"/>
      <x:c r="VNX82" s="3"/>
      <x:c r="VNY82" s="3"/>
      <x:c r="VNZ82" s="3"/>
      <x:c r="VOA82" s="3"/>
      <x:c r="VOB82" s="3"/>
      <x:c r="VOC82" s="3"/>
      <x:c r="VOD82" s="3"/>
      <x:c r="VOE82" s="3"/>
      <x:c r="VOF82" s="3"/>
      <x:c r="VOG82" s="3"/>
      <x:c r="VOH82" s="3"/>
      <x:c r="VOI82" s="3"/>
      <x:c r="VOJ82" s="3"/>
      <x:c r="VOK82" s="3"/>
      <x:c r="VOL82" s="3"/>
      <x:c r="VOM82" s="3"/>
      <x:c r="VON82" s="3"/>
      <x:c r="VOO82" s="3"/>
      <x:c r="VOP82" s="3"/>
      <x:c r="VOQ82" s="3"/>
      <x:c r="VOR82" s="3"/>
      <x:c r="VOS82" s="3"/>
      <x:c r="VOT82" s="3"/>
      <x:c r="VOU82" s="3"/>
      <x:c r="VOV82" s="3"/>
      <x:c r="VOW82" s="3"/>
      <x:c r="VOX82" s="3"/>
      <x:c r="VOY82" s="3"/>
      <x:c r="VOZ82" s="3"/>
      <x:c r="VPA82" s="3"/>
      <x:c r="VPB82" s="3"/>
      <x:c r="VPC82" s="3"/>
      <x:c r="VPD82" s="3"/>
      <x:c r="VPE82" s="3"/>
      <x:c r="VPF82" s="3"/>
      <x:c r="VPG82" s="3"/>
      <x:c r="VPH82" s="3"/>
      <x:c r="VPI82" s="3"/>
      <x:c r="VPJ82" s="3"/>
      <x:c r="VPK82" s="3"/>
      <x:c r="VPL82" s="3"/>
      <x:c r="VPM82" s="3"/>
      <x:c r="VPN82" s="3"/>
      <x:c r="VPO82" s="3"/>
      <x:c r="VPP82" s="3"/>
      <x:c r="VPQ82" s="3"/>
      <x:c r="VPR82" s="3"/>
      <x:c r="VPS82" s="3"/>
      <x:c r="VPT82" s="3"/>
      <x:c r="VPU82" s="3"/>
      <x:c r="VPV82" s="3"/>
      <x:c r="VPW82" s="3"/>
      <x:c r="VPX82" s="3"/>
      <x:c r="VPY82" s="3"/>
      <x:c r="VPZ82" s="3"/>
      <x:c r="VQA82" s="3"/>
      <x:c r="VQB82" s="3"/>
      <x:c r="VQC82" s="3"/>
      <x:c r="VQD82" s="3"/>
      <x:c r="VQE82" s="3"/>
      <x:c r="VQF82" s="3"/>
      <x:c r="VQG82" s="3"/>
      <x:c r="VQH82" s="3"/>
      <x:c r="VQI82" s="3"/>
      <x:c r="VQJ82" s="3"/>
      <x:c r="VQK82" s="3"/>
      <x:c r="VQL82" s="3"/>
      <x:c r="VQM82" s="3"/>
      <x:c r="VQN82" s="3"/>
      <x:c r="VQO82" s="3"/>
      <x:c r="VQP82" s="3"/>
      <x:c r="VQQ82" s="3"/>
      <x:c r="VQR82" s="3"/>
      <x:c r="VQS82" s="3"/>
      <x:c r="VQT82" s="3"/>
      <x:c r="VQU82" s="3"/>
      <x:c r="VQV82" s="3"/>
      <x:c r="VQW82" s="3"/>
      <x:c r="VQX82" s="3"/>
      <x:c r="VQY82" s="3"/>
      <x:c r="VQZ82" s="3"/>
      <x:c r="VRA82" s="3"/>
      <x:c r="VRB82" s="3"/>
      <x:c r="VRC82" s="3"/>
      <x:c r="VRD82" s="3"/>
      <x:c r="VRE82" s="3"/>
      <x:c r="VRF82" s="3"/>
      <x:c r="VRG82" s="3"/>
      <x:c r="VRH82" s="3"/>
      <x:c r="VRI82" s="3"/>
      <x:c r="VRJ82" s="3"/>
      <x:c r="VRK82" s="3"/>
      <x:c r="VRL82" s="3"/>
      <x:c r="VRM82" s="3"/>
      <x:c r="VRN82" s="3"/>
      <x:c r="VRO82" s="3"/>
      <x:c r="VRP82" s="3"/>
      <x:c r="VRQ82" s="3"/>
      <x:c r="VRR82" s="3"/>
      <x:c r="VRS82" s="3"/>
      <x:c r="VRT82" s="3"/>
      <x:c r="VRU82" s="3"/>
      <x:c r="VRV82" s="3"/>
      <x:c r="VRW82" s="3"/>
      <x:c r="VRX82" s="3"/>
      <x:c r="VRY82" s="3"/>
      <x:c r="VRZ82" s="3"/>
      <x:c r="VSA82" s="3"/>
      <x:c r="VSB82" s="3"/>
      <x:c r="VSC82" s="3"/>
      <x:c r="VSD82" s="3"/>
      <x:c r="VSE82" s="3"/>
      <x:c r="VSF82" s="3"/>
      <x:c r="VSG82" s="3"/>
      <x:c r="VSH82" s="3"/>
      <x:c r="VSI82" s="3"/>
      <x:c r="VSJ82" s="3"/>
      <x:c r="VSK82" s="3"/>
      <x:c r="VSL82" s="3"/>
      <x:c r="VSM82" s="3"/>
      <x:c r="VSN82" s="3"/>
      <x:c r="VSO82" s="3"/>
      <x:c r="VSP82" s="3"/>
      <x:c r="VSQ82" s="3"/>
      <x:c r="VSR82" s="3"/>
      <x:c r="VSS82" s="3"/>
      <x:c r="VST82" s="3"/>
      <x:c r="VSU82" s="3"/>
      <x:c r="VSV82" s="3"/>
      <x:c r="VSW82" s="3"/>
      <x:c r="VSX82" s="3"/>
      <x:c r="VSY82" s="3"/>
      <x:c r="VSZ82" s="3"/>
      <x:c r="VTA82" s="3"/>
      <x:c r="VTB82" s="3"/>
      <x:c r="VTC82" s="3"/>
      <x:c r="VTD82" s="3"/>
      <x:c r="VTE82" s="3"/>
      <x:c r="VTF82" s="3"/>
      <x:c r="VTG82" s="3"/>
      <x:c r="VTH82" s="3"/>
      <x:c r="VTI82" s="3"/>
      <x:c r="VTJ82" s="3"/>
      <x:c r="VTK82" s="3"/>
      <x:c r="VTL82" s="3"/>
      <x:c r="VTM82" s="3"/>
      <x:c r="VTN82" s="3"/>
      <x:c r="VTO82" s="3"/>
      <x:c r="VTP82" s="3"/>
      <x:c r="VTQ82" s="3"/>
      <x:c r="VTR82" s="3"/>
      <x:c r="VTS82" s="3"/>
      <x:c r="VTT82" s="3"/>
      <x:c r="VTU82" s="3"/>
      <x:c r="VTV82" s="3"/>
      <x:c r="VTW82" s="3"/>
      <x:c r="VTX82" s="3"/>
      <x:c r="VTY82" s="3"/>
      <x:c r="VTZ82" s="3"/>
      <x:c r="VUA82" s="3"/>
      <x:c r="VUB82" s="3"/>
      <x:c r="VUC82" s="3"/>
      <x:c r="VUD82" s="3"/>
      <x:c r="VUE82" s="3"/>
      <x:c r="VUF82" s="3"/>
      <x:c r="VUG82" s="3"/>
      <x:c r="VUH82" s="3"/>
      <x:c r="VUI82" s="3"/>
      <x:c r="VUJ82" s="3"/>
      <x:c r="VUK82" s="3"/>
      <x:c r="VUL82" s="3"/>
      <x:c r="VUM82" s="3"/>
      <x:c r="VUN82" s="3"/>
      <x:c r="VUO82" s="3"/>
      <x:c r="VUP82" s="3"/>
      <x:c r="VUQ82" s="3"/>
      <x:c r="VUR82" s="3"/>
      <x:c r="VUS82" s="3"/>
      <x:c r="VUT82" s="3"/>
      <x:c r="VUU82" s="3"/>
      <x:c r="VUV82" s="3"/>
      <x:c r="VUW82" s="3"/>
      <x:c r="VUX82" s="3"/>
      <x:c r="VUY82" s="3"/>
      <x:c r="VUZ82" s="3"/>
      <x:c r="VVA82" s="3"/>
      <x:c r="VVB82" s="3"/>
      <x:c r="VVC82" s="3"/>
      <x:c r="VVD82" s="3"/>
      <x:c r="VVE82" s="3"/>
      <x:c r="VVF82" s="3"/>
      <x:c r="VVG82" s="3"/>
      <x:c r="VVH82" s="3"/>
      <x:c r="VVI82" s="3"/>
      <x:c r="VVJ82" s="3"/>
      <x:c r="VVK82" s="3"/>
      <x:c r="VVL82" s="3"/>
      <x:c r="VVM82" s="3"/>
      <x:c r="VVN82" s="3"/>
      <x:c r="VVO82" s="3"/>
      <x:c r="VVP82" s="3"/>
      <x:c r="VVQ82" s="3"/>
      <x:c r="VVR82" s="3"/>
      <x:c r="VVS82" s="3"/>
      <x:c r="VVT82" s="3"/>
      <x:c r="VVU82" s="3"/>
      <x:c r="VVV82" s="3"/>
      <x:c r="VVW82" s="3"/>
      <x:c r="VVX82" s="3"/>
      <x:c r="VVY82" s="3"/>
      <x:c r="VVZ82" s="3"/>
      <x:c r="VWA82" s="3"/>
      <x:c r="VWB82" s="3"/>
      <x:c r="VWC82" s="3"/>
      <x:c r="VWD82" s="3"/>
      <x:c r="VWE82" s="3"/>
      <x:c r="VWF82" s="3"/>
      <x:c r="VWG82" s="3"/>
      <x:c r="VWH82" s="3"/>
      <x:c r="VWI82" s="3"/>
      <x:c r="VWJ82" s="3"/>
      <x:c r="VWK82" s="3"/>
      <x:c r="VWL82" s="3"/>
      <x:c r="VWM82" s="3"/>
      <x:c r="VWN82" s="3"/>
      <x:c r="VWO82" s="3"/>
      <x:c r="VWP82" s="3"/>
      <x:c r="VWQ82" s="3"/>
      <x:c r="VWR82" s="3"/>
      <x:c r="VWS82" s="3"/>
      <x:c r="VWT82" s="3"/>
      <x:c r="VWU82" s="3"/>
      <x:c r="VWV82" s="3"/>
      <x:c r="VWW82" s="3"/>
      <x:c r="VWX82" s="3"/>
      <x:c r="VWY82" s="3"/>
      <x:c r="VWZ82" s="3"/>
      <x:c r="VXA82" s="3"/>
      <x:c r="VXB82" s="3"/>
      <x:c r="VXC82" s="3"/>
      <x:c r="VXD82" s="3"/>
      <x:c r="VXE82" s="3"/>
      <x:c r="VXF82" s="3"/>
      <x:c r="VXG82" s="3"/>
      <x:c r="VXH82" s="3"/>
      <x:c r="VXI82" s="3"/>
      <x:c r="VXJ82" s="3"/>
      <x:c r="VXK82" s="3"/>
      <x:c r="VXL82" s="3"/>
      <x:c r="VXM82" s="3"/>
      <x:c r="VXN82" s="3"/>
      <x:c r="VXO82" s="3"/>
      <x:c r="VXP82" s="3"/>
      <x:c r="VXQ82" s="3"/>
      <x:c r="VXR82" s="3"/>
      <x:c r="VXS82" s="3"/>
      <x:c r="VXT82" s="3"/>
      <x:c r="VXU82" s="3"/>
      <x:c r="VXV82" s="3"/>
      <x:c r="VXW82" s="3"/>
      <x:c r="VXX82" s="3"/>
      <x:c r="VXY82" s="3"/>
      <x:c r="VXZ82" s="3"/>
      <x:c r="VYA82" s="3"/>
      <x:c r="VYB82" s="3"/>
      <x:c r="VYC82" s="3"/>
      <x:c r="VYD82" s="3"/>
      <x:c r="VYE82" s="3"/>
      <x:c r="VYF82" s="3"/>
      <x:c r="VYG82" s="3"/>
      <x:c r="VYH82" s="3"/>
      <x:c r="VYI82" s="3"/>
      <x:c r="VYJ82" s="3"/>
      <x:c r="VYK82" s="3"/>
      <x:c r="VYL82" s="3"/>
      <x:c r="VYM82" s="3"/>
      <x:c r="VYN82" s="3"/>
      <x:c r="VYO82" s="3"/>
      <x:c r="VYP82" s="3"/>
      <x:c r="VYQ82" s="3"/>
      <x:c r="VYR82" s="3"/>
      <x:c r="VYS82" s="3"/>
      <x:c r="VYT82" s="3"/>
      <x:c r="VYU82" s="3"/>
      <x:c r="VYV82" s="3"/>
      <x:c r="VYW82" s="3"/>
      <x:c r="VYX82" s="3"/>
      <x:c r="VYY82" s="3"/>
      <x:c r="VYZ82" s="3"/>
      <x:c r="VZA82" s="3"/>
      <x:c r="VZB82" s="3"/>
      <x:c r="VZC82" s="3"/>
      <x:c r="VZD82" s="3"/>
      <x:c r="VZE82" s="3"/>
      <x:c r="VZF82" s="3"/>
      <x:c r="VZG82" s="3"/>
      <x:c r="VZH82" s="3"/>
      <x:c r="VZI82" s="3"/>
      <x:c r="VZJ82" s="3"/>
      <x:c r="VZK82" s="3"/>
      <x:c r="VZL82" s="3"/>
      <x:c r="VZM82" s="3"/>
      <x:c r="VZN82" s="3"/>
      <x:c r="VZO82" s="3"/>
      <x:c r="VZP82" s="3"/>
      <x:c r="VZQ82" s="3"/>
      <x:c r="VZR82" s="3"/>
      <x:c r="VZS82" s="3"/>
      <x:c r="VZT82" s="3"/>
      <x:c r="VZU82" s="3"/>
      <x:c r="VZV82" s="3"/>
      <x:c r="VZW82" s="3"/>
      <x:c r="VZX82" s="3"/>
      <x:c r="VZY82" s="3"/>
      <x:c r="VZZ82" s="3"/>
      <x:c r="WAA82" s="3"/>
      <x:c r="WAB82" s="3"/>
      <x:c r="WAC82" s="3"/>
      <x:c r="WAD82" s="3"/>
      <x:c r="WAE82" s="3"/>
      <x:c r="WAF82" s="3"/>
      <x:c r="WAG82" s="3"/>
      <x:c r="WAH82" s="3"/>
      <x:c r="WAI82" s="3"/>
      <x:c r="WAJ82" s="3"/>
      <x:c r="WAK82" s="3"/>
      <x:c r="WAL82" s="3"/>
      <x:c r="WAM82" s="3"/>
      <x:c r="WAN82" s="3"/>
      <x:c r="WAO82" s="3"/>
      <x:c r="WAP82" s="3"/>
      <x:c r="WAQ82" s="3"/>
      <x:c r="WAR82" s="3"/>
      <x:c r="WAS82" s="3"/>
      <x:c r="WAT82" s="3"/>
      <x:c r="WAU82" s="3"/>
      <x:c r="WAV82" s="3"/>
      <x:c r="WAW82" s="3"/>
      <x:c r="WAX82" s="3"/>
      <x:c r="WAY82" s="3"/>
      <x:c r="WAZ82" s="3"/>
      <x:c r="WBA82" s="3"/>
      <x:c r="WBB82" s="3"/>
      <x:c r="WBC82" s="3"/>
      <x:c r="WBD82" s="3"/>
      <x:c r="WBE82" s="3"/>
      <x:c r="WBF82" s="3"/>
      <x:c r="WBG82" s="3"/>
      <x:c r="WBH82" s="3"/>
      <x:c r="WBI82" s="3"/>
      <x:c r="WBJ82" s="3"/>
      <x:c r="WBK82" s="3"/>
      <x:c r="WBL82" s="3"/>
      <x:c r="WBM82" s="3"/>
      <x:c r="WBN82" s="3"/>
      <x:c r="WBO82" s="3"/>
      <x:c r="WBP82" s="3"/>
      <x:c r="WBQ82" s="3"/>
      <x:c r="WBR82" s="3"/>
      <x:c r="WBS82" s="3"/>
      <x:c r="WBT82" s="3"/>
      <x:c r="WBU82" s="3"/>
      <x:c r="WBV82" s="3"/>
      <x:c r="WBW82" s="3"/>
      <x:c r="WBX82" s="3"/>
      <x:c r="WBY82" s="3"/>
      <x:c r="WBZ82" s="3"/>
      <x:c r="WCA82" s="3"/>
      <x:c r="WCB82" s="3"/>
      <x:c r="WCC82" s="3"/>
      <x:c r="WCD82" s="3"/>
      <x:c r="WCE82" s="3"/>
      <x:c r="WCF82" s="3"/>
      <x:c r="WCG82" s="3"/>
      <x:c r="WCH82" s="3"/>
      <x:c r="WCI82" s="3"/>
      <x:c r="WCJ82" s="3"/>
      <x:c r="WCK82" s="3"/>
      <x:c r="WCL82" s="3"/>
      <x:c r="WCM82" s="3"/>
      <x:c r="WCN82" s="3"/>
      <x:c r="WCO82" s="3"/>
      <x:c r="WCP82" s="3"/>
      <x:c r="WCQ82" s="3"/>
      <x:c r="WCR82" s="3"/>
      <x:c r="WCS82" s="3"/>
      <x:c r="WCT82" s="3"/>
      <x:c r="WCU82" s="3"/>
      <x:c r="WCV82" s="3"/>
      <x:c r="WCW82" s="3"/>
      <x:c r="WCX82" s="3"/>
      <x:c r="WCY82" s="3"/>
      <x:c r="WCZ82" s="3"/>
      <x:c r="WDA82" s="3"/>
      <x:c r="WDB82" s="3"/>
      <x:c r="WDC82" s="3"/>
      <x:c r="WDD82" s="3"/>
      <x:c r="WDE82" s="3"/>
      <x:c r="WDF82" s="3"/>
      <x:c r="WDG82" s="3"/>
      <x:c r="WDH82" s="3"/>
      <x:c r="WDI82" s="3"/>
      <x:c r="WDJ82" s="3"/>
      <x:c r="WDK82" s="3"/>
      <x:c r="WDL82" s="3"/>
      <x:c r="WDM82" s="3"/>
      <x:c r="WDN82" s="3"/>
      <x:c r="WDO82" s="3"/>
      <x:c r="WDP82" s="3"/>
      <x:c r="WDQ82" s="3"/>
      <x:c r="WDR82" s="3"/>
      <x:c r="WDS82" s="3"/>
      <x:c r="WDT82" s="3"/>
      <x:c r="WDU82" s="3"/>
      <x:c r="WDV82" s="3"/>
      <x:c r="WDW82" s="3"/>
      <x:c r="WDX82" s="3"/>
      <x:c r="WDY82" s="3"/>
      <x:c r="WDZ82" s="3"/>
      <x:c r="WEA82" s="3"/>
      <x:c r="WEB82" s="3"/>
      <x:c r="WEC82" s="3"/>
      <x:c r="WED82" s="3"/>
      <x:c r="WEE82" s="3"/>
      <x:c r="WEF82" s="3"/>
      <x:c r="WEG82" s="3"/>
      <x:c r="WEH82" s="3"/>
      <x:c r="WEI82" s="3"/>
      <x:c r="WEJ82" s="3"/>
      <x:c r="WEK82" s="3"/>
      <x:c r="WEL82" s="3"/>
      <x:c r="WEM82" s="3"/>
      <x:c r="WEN82" s="3"/>
      <x:c r="WEO82" s="3"/>
      <x:c r="WEP82" s="3"/>
      <x:c r="WEQ82" s="3"/>
      <x:c r="WER82" s="3"/>
      <x:c r="WES82" s="3"/>
      <x:c r="WET82" s="3"/>
      <x:c r="WEU82" s="3"/>
      <x:c r="WEV82" s="3"/>
      <x:c r="WEW82" s="3"/>
      <x:c r="WEX82" s="3"/>
      <x:c r="WEY82" s="3"/>
      <x:c r="WEZ82" s="3"/>
      <x:c r="WFA82" s="3"/>
      <x:c r="WFB82" s="3"/>
      <x:c r="WFC82" s="3"/>
      <x:c r="WFD82" s="3"/>
      <x:c r="WFE82" s="3"/>
      <x:c r="WFF82" s="3"/>
      <x:c r="WFG82" s="3"/>
      <x:c r="WFH82" s="3"/>
      <x:c r="WFI82" s="3"/>
      <x:c r="WFJ82" s="3"/>
      <x:c r="WFK82" s="3"/>
      <x:c r="WFL82" s="3"/>
      <x:c r="WFM82" s="3"/>
      <x:c r="WFN82" s="3"/>
      <x:c r="WFO82" s="3"/>
      <x:c r="WFP82" s="3"/>
      <x:c r="WFQ82" s="3"/>
      <x:c r="WFR82" s="3"/>
      <x:c r="WFS82" s="3"/>
      <x:c r="WFT82" s="3"/>
      <x:c r="WFU82" s="3"/>
      <x:c r="WFV82" s="3"/>
      <x:c r="WFW82" s="3"/>
      <x:c r="WFX82" s="3"/>
      <x:c r="WFY82" s="3"/>
      <x:c r="WFZ82" s="3"/>
      <x:c r="WGA82" s="3"/>
      <x:c r="WGB82" s="3"/>
      <x:c r="WGC82" s="3"/>
      <x:c r="WGD82" s="3"/>
      <x:c r="WGE82" s="3"/>
      <x:c r="WGF82" s="3"/>
      <x:c r="WGG82" s="3"/>
      <x:c r="WGH82" s="3"/>
      <x:c r="WGI82" s="3"/>
      <x:c r="WGJ82" s="3"/>
      <x:c r="WGK82" s="3"/>
      <x:c r="WGL82" s="3"/>
      <x:c r="WGM82" s="3"/>
      <x:c r="WGN82" s="3"/>
      <x:c r="WGO82" s="3"/>
      <x:c r="WGP82" s="3"/>
      <x:c r="WGQ82" s="3"/>
      <x:c r="WGR82" s="3"/>
      <x:c r="WGS82" s="3"/>
      <x:c r="WGT82" s="3"/>
      <x:c r="WGU82" s="3"/>
      <x:c r="WGV82" s="3"/>
      <x:c r="WGW82" s="3"/>
      <x:c r="WGX82" s="3"/>
      <x:c r="WGY82" s="3"/>
      <x:c r="WGZ82" s="3"/>
      <x:c r="WHA82" s="3"/>
      <x:c r="WHB82" s="3"/>
      <x:c r="WHC82" s="3"/>
      <x:c r="WHD82" s="3"/>
      <x:c r="WHE82" s="3"/>
      <x:c r="WHF82" s="3"/>
      <x:c r="WHG82" s="3"/>
      <x:c r="WHH82" s="3"/>
      <x:c r="WHI82" s="3"/>
      <x:c r="WHJ82" s="3"/>
      <x:c r="WHK82" s="3"/>
      <x:c r="WHL82" s="3"/>
      <x:c r="WHM82" s="3"/>
      <x:c r="WHN82" s="3"/>
      <x:c r="WHO82" s="3"/>
      <x:c r="WHP82" s="3"/>
      <x:c r="WHQ82" s="3"/>
      <x:c r="WHR82" s="3"/>
      <x:c r="WHS82" s="3"/>
      <x:c r="WHT82" s="3"/>
      <x:c r="WHU82" s="3"/>
      <x:c r="WHV82" s="3"/>
      <x:c r="WHW82" s="3"/>
      <x:c r="WHX82" s="3"/>
      <x:c r="WHY82" s="3"/>
      <x:c r="WHZ82" s="3"/>
      <x:c r="WIA82" s="3"/>
      <x:c r="WIB82" s="3"/>
      <x:c r="WIC82" s="3"/>
      <x:c r="WID82" s="3"/>
      <x:c r="WIE82" s="3"/>
      <x:c r="WIF82" s="3"/>
      <x:c r="WIG82" s="3"/>
      <x:c r="WIH82" s="3"/>
      <x:c r="WII82" s="3"/>
      <x:c r="WIJ82" s="3"/>
      <x:c r="WIK82" s="3"/>
      <x:c r="WIL82" s="3"/>
      <x:c r="WIM82" s="3"/>
      <x:c r="WIN82" s="3"/>
      <x:c r="WIO82" s="3"/>
      <x:c r="WIP82" s="3"/>
      <x:c r="WIQ82" s="3"/>
      <x:c r="WIR82" s="3"/>
      <x:c r="WIS82" s="3"/>
      <x:c r="WIT82" s="3"/>
      <x:c r="WIU82" s="3"/>
      <x:c r="WIV82" s="3"/>
      <x:c r="WIW82" s="3"/>
      <x:c r="WIX82" s="3"/>
      <x:c r="WIY82" s="3"/>
      <x:c r="WIZ82" s="3"/>
      <x:c r="WJA82" s="3"/>
      <x:c r="WJB82" s="3"/>
      <x:c r="WJC82" s="3"/>
      <x:c r="WJD82" s="3"/>
      <x:c r="WJE82" s="3"/>
      <x:c r="WJF82" s="3"/>
      <x:c r="WJG82" s="3"/>
      <x:c r="WJH82" s="3"/>
      <x:c r="WJI82" s="3"/>
      <x:c r="WJJ82" s="3"/>
      <x:c r="WJK82" s="3"/>
      <x:c r="WJL82" s="3"/>
      <x:c r="WJM82" s="3"/>
      <x:c r="WJN82" s="3"/>
      <x:c r="WJO82" s="3"/>
      <x:c r="WJP82" s="3"/>
      <x:c r="WJQ82" s="3"/>
      <x:c r="WJR82" s="3"/>
      <x:c r="WJS82" s="3"/>
      <x:c r="WJT82" s="3"/>
      <x:c r="WJU82" s="3"/>
      <x:c r="WJV82" s="3"/>
      <x:c r="WJW82" s="3"/>
      <x:c r="WJX82" s="3"/>
      <x:c r="WJY82" s="3"/>
      <x:c r="WJZ82" s="3"/>
      <x:c r="WKA82" s="3"/>
      <x:c r="WKB82" s="3"/>
      <x:c r="WKC82" s="3"/>
      <x:c r="WKD82" s="3"/>
      <x:c r="WKE82" s="3"/>
      <x:c r="WKF82" s="3"/>
      <x:c r="WKG82" s="3"/>
      <x:c r="WKH82" s="3"/>
      <x:c r="WKI82" s="3"/>
      <x:c r="WKJ82" s="3"/>
      <x:c r="WKK82" s="3"/>
      <x:c r="WKL82" s="3"/>
      <x:c r="WKM82" s="3"/>
      <x:c r="WKN82" s="3"/>
      <x:c r="WKO82" s="3"/>
      <x:c r="WKP82" s="3"/>
      <x:c r="WKQ82" s="3"/>
      <x:c r="WKR82" s="3"/>
      <x:c r="WKS82" s="3"/>
      <x:c r="WKT82" s="3"/>
      <x:c r="WKU82" s="3"/>
      <x:c r="WKV82" s="3"/>
      <x:c r="WKW82" s="3"/>
      <x:c r="WKX82" s="3"/>
      <x:c r="WKY82" s="3"/>
      <x:c r="WKZ82" s="3"/>
      <x:c r="WLA82" s="3"/>
      <x:c r="WLB82" s="3"/>
      <x:c r="WLC82" s="3"/>
      <x:c r="WLD82" s="3"/>
      <x:c r="WLE82" s="3"/>
      <x:c r="WLF82" s="3"/>
      <x:c r="WLG82" s="3"/>
      <x:c r="WLH82" s="3"/>
      <x:c r="WLI82" s="3"/>
      <x:c r="WLJ82" s="3"/>
      <x:c r="WLK82" s="3"/>
      <x:c r="WLL82" s="3"/>
      <x:c r="WLM82" s="3"/>
      <x:c r="WLN82" s="3"/>
      <x:c r="WLO82" s="3"/>
      <x:c r="WLP82" s="3"/>
      <x:c r="WLQ82" s="3"/>
      <x:c r="WLR82" s="3"/>
      <x:c r="WLS82" s="3"/>
      <x:c r="WLT82" s="3"/>
      <x:c r="WLU82" s="3"/>
      <x:c r="WLV82" s="3"/>
      <x:c r="WLW82" s="3"/>
      <x:c r="WLX82" s="3"/>
      <x:c r="WLY82" s="3"/>
      <x:c r="WLZ82" s="3"/>
      <x:c r="WMA82" s="3"/>
      <x:c r="WMB82" s="3"/>
      <x:c r="WMC82" s="3"/>
      <x:c r="WMD82" s="3"/>
      <x:c r="WME82" s="3"/>
      <x:c r="WMF82" s="3"/>
      <x:c r="WMG82" s="3"/>
      <x:c r="WMH82" s="3"/>
      <x:c r="WMI82" s="3"/>
      <x:c r="WMJ82" s="3"/>
      <x:c r="WMK82" s="3"/>
      <x:c r="WML82" s="3"/>
      <x:c r="WMM82" s="3"/>
      <x:c r="WMN82" s="3"/>
      <x:c r="WMO82" s="3"/>
      <x:c r="WMP82" s="3"/>
      <x:c r="WMQ82" s="3"/>
      <x:c r="WMR82" s="3"/>
      <x:c r="WMS82" s="3"/>
      <x:c r="WMT82" s="3"/>
      <x:c r="WMU82" s="3"/>
      <x:c r="WMV82" s="3"/>
      <x:c r="WMW82" s="3"/>
      <x:c r="WMX82" s="3"/>
      <x:c r="WMY82" s="3"/>
      <x:c r="WMZ82" s="3"/>
      <x:c r="WNA82" s="3"/>
      <x:c r="WNB82" s="3"/>
      <x:c r="WNC82" s="3"/>
      <x:c r="WND82" s="3"/>
      <x:c r="WNE82" s="3"/>
      <x:c r="WNF82" s="3"/>
      <x:c r="WNG82" s="3"/>
      <x:c r="WNH82" s="3"/>
      <x:c r="WNI82" s="3"/>
      <x:c r="WNJ82" s="3"/>
      <x:c r="WNK82" s="3"/>
      <x:c r="WNL82" s="3"/>
      <x:c r="WNM82" s="3"/>
      <x:c r="WNN82" s="3"/>
      <x:c r="WNO82" s="3"/>
      <x:c r="WNP82" s="3"/>
      <x:c r="WNQ82" s="3"/>
      <x:c r="WNR82" s="3"/>
      <x:c r="WNS82" s="3"/>
      <x:c r="WNT82" s="3"/>
      <x:c r="WNU82" s="3"/>
      <x:c r="WNV82" s="3"/>
      <x:c r="WNW82" s="3"/>
      <x:c r="WNX82" s="3"/>
      <x:c r="WNY82" s="3"/>
      <x:c r="WNZ82" s="3"/>
      <x:c r="WOA82" s="3"/>
      <x:c r="WOB82" s="3"/>
      <x:c r="WOC82" s="3"/>
      <x:c r="WOD82" s="3"/>
      <x:c r="WOE82" s="3"/>
      <x:c r="WOF82" s="3"/>
      <x:c r="WOG82" s="3"/>
      <x:c r="WOH82" s="3"/>
      <x:c r="WOI82" s="3"/>
      <x:c r="WOJ82" s="3"/>
      <x:c r="WOK82" s="3"/>
      <x:c r="WOL82" s="3"/>
      <x:c r="WOM82" s="3"/>
      <x:c r="WON82" s="3"/>
      <x:c r="WOO82" s="3"/>
      <x:c r="WOP82" s="3"/>
      <x:c r="WOQ82" s="3"/>
      <x:c r="WOR82" s="3"/>
      <x:c r="WOS82" s="3"/>
      <x:c r="WOT82" s="3"/>
      <x:c r="WOU82" s="3"/>
      <x:c r="WOV82" s="3"/>
      <x:c r="WOW82" s="3"/>
      <x:c r="WOX82" s="3"/>
      <x:c r="WOY82" s="3"/>
      <x:c r="WOZ82" s="3"/>
      <x:c r="WPA82" s="3"/>
      <x:c r="WPB82" s="3"/>
      <x:c r="WPC82" s="3"/>
      <x:c r="WPD82" s="3"/>
      <x:c r="WPE82" s="3"/>
      <x:c r="WPF82" s="3"/>
      <x:c r="WPG82" s="3"/>
      <x:c r="WPH82" s="3"/>
      <x:c r="WPI82" s="3"/>
      <x:c r="WPJ82" s="3"/>
      <x:c r="WPK82" s="3"/>
      <x:c r="WPL82" s="3"/>
      <x:c r="WPM82" s="3"/>
      <x:c r="WPN82" s="3"/>
      <x:c r="WPO82" s="3"/>
      <x:c r="WPP82" s="3"/>
      <x:c r="WPQ82" s="3"/>
      <x:c r="WPR82" s="3"/>
      <x:c r="WPS82" s="3"/>
      <x:c r="WPT82" s="3"/>
      <x:c r="WPU82" s="3"/>
      <x:c r="WPV82" s="3"/>
      <x:c r="WPW82" s="3"/>
      <x:c r="WPX82" s="3"/>
      <x:c r="WPY82" s="3"/>
      <x:c r="WPZ82" s="3"/>
      <x:c r="WQA82" s="3"/>
      <x:c r="WQB82" s="3"/>
      <x:c r="WQC82" s="3"/>
      <x:c r="WQD82" s="3"/>
      <x:c r="WQE82" s="3"/>
      <x:c r="WQF82" s="3"/>
      <x:c r="WQG82" s="3"/>
      <x:c r="WQH82" s="3"/>
      <x:c r="WQI82" s="3"/>
      <x:c r="WQJ82" s="3"/>
      <x:c r="WQK82" s="3"/>
      <x:c r="WQL82" s="3"/>
      <x:c r="WQM82" s="3"/>
      <x:c r="WQN82" s="3"/>
      <x:c r="WQO82" s="3"/>
      <x:c r="WQP82" s="3"/>
      <x:c r="WQQ82" s="3"/>
      <x:c r="WQR82" s="3"/>
      <x:c r="WQS82" s="3"/>
      <x:c r="WQT82" s="3"/>
      <x:c r="WQU82" s="3"/>
      <x:c r="WQV82" s="3"/>
      <x:c r="WQW82" s="3"/>
      <x:c r="WQX82" s="3"/>
      <x:c r="WQY82" s="3"/>
      <x:c r="WQZ82" s="3"/>
      <x:c r="WRA82" s="3"/>
      <x:c r="WRB82" s="3"/>
      <x:c r="WRC82" s="3"/>
      <x:c r="WRD82" s="3"/>
      <x:c r="WRE82" s="3"/>
      <x:c r="WRF82" s="3"/>
      <x:c r="WRG82" s="3"/>
      <x:c r="WRH82" s="3"/>
      <x:c r="WRI82" s="3"/>
      <x:c r="WRJ82" s="3"/>
      <x:c r="WRK82" s="3"/>
      <x:c r="WRL82" s="3"/>
      <x:c r="WRM82" s="3"/>
      <x:c r="WRN82" s="3"/>
      <x:c r="WRO82" s="3"/>
      <x:c r="WRP82" s="3"/>
      <x:c r="WRQ82" s="3"/>
      <x:c r="WRR82" s="3"/>
      <x:c r="WRS82" s="3"/>
      <x:c r="WRT82" s="3"/>
      <x:c r="WRU82" s="3"/>
      <x:c r="WRV82" s="3"/>
      <x:c r="WRW82" s="3"/>
      <x:c r="WRX82" s="3"/>
      <x:c r="WRY82" s="3"/>
      <x:c r="WRZ82" s="3"/>
      <x:c r="WSA82" s="3"/>
      <x:c r="WSB82" s="3"/>
      <x:c r="WSC82" s="3"/>
      <x:c r="WSD82" s="3"/>
      <x:c r="WSE82" s="3"/>
      <x:c r="WSF82" s="3"/>
      <x:c r="WSG82" s="3"/>
      <x:c r="WSH82" s="3"/>
      <x:c r="WSI82" s="3"/>
      <x:c r="WSJ82" s="3"/>
      <x:c r="WSK82" s="3"/>
      <x:c r="WSL82" s="3"/>
      <x:c r="WSM82" s="3"/>
      <x:c r="WSN82" s="3"/>
      <x:c r="WSO82" s="3"/>
      <x:c r="WSP82" s="3"/>
      <x:c r="WSQ82" s="3"/>
      <x:c r="WSR82" s="3"/>
      <x:c r="WSS82" s="3"/>
      <x:c r="WST82" s="3"/>
      <x:c r="WSU82" s="3"/>
      <x:c r="WSV82" s="3"/>
      <x:c r="WSW82" s="3"/>
      <x:c r="WSX82" s="3"/>
      <x:c r="WSY82" s="3"/>
      <x:c r="WSZ82" s="3"/>
      <x:c r="WTA82" s="3"/>
      <x:c r="WTB82" s="3"/>
      <x:c r="WTC82" s="3"/>
      <x:c r="WTD82" s="3"/>
      <x:c r="WTE82" s="3"/>
      <x:c r="WTF82" s="3"/>
      <x:c r="WTG82" s="3"/>
      <x:c r="WTH82" s="3"/>
      <x:c r="WTI82" s="3"/>
      <x:c r="WTJ82" s="3"/>
      <x:c r="WTK82" s="3"/>
      <x:c r="WTL82" s="3"/>
      <x:c r="WTM82" s="3"/>
      <x:c r="WTN82" s="3"/>
      <x:c r="WTO82" s="3"/>
      <x:c r="WTP82" s="3"/>
      <x:c r="WTQ82" s="3"/>
      <x:c r="WTR82" s="3"/>
      <x:c r="WTS82" s="3"/>
      <x:c r="WTT82" s="3"/>
      <x:c r="WTU82" s="3"/>
      <x:c r="WTV82" s="3"/>
      <x:c r="WTW82" s="3"/>
      <x:c r="WTX82" s="3"/>
      <x:c r="WTY82" s="3"/>
      <x:c r="WTZ82" s="3"/>
      <x:c r="WUA82" s="3"/>
      <x:c r="WUB82" s="3"/>
      <x:c r="WUC82" s="3"/>
      <x:c r="WUD82" s="3"/>
      <x:c r="WUE82" s="3"/>
      <x:c r="WUF82" s="3"/>
      <x:c r="WUG82" s="3"/>
      <x:c r="WUH82" s="3"/>
      <x:c r="WUI82" s="3"/>
      <x:c r="WUJ82" s="3"/>
      <x:c r="WUK82" s="3"/>
      <x:c r="WUL82" s="3"/>
      <x:c r="WUM82" s="3"/>
      <x:c r="WUN82" s="3"/>
      <x:c r="WUO82" s="3"/>
      <x:c r="WUP82" s="3"/>
      <x:c r="WUQ82" s="3"/>
      <x:c r="WUR82" s="3"/>
      <x:c r="WUS82" s="3"/>
      <x:c r="WUT82" s="3"/>
      <x:c r="WUU82" s="3"/>
      <x:c r="WUV82" s="3"/>
      <x:c r="WUW82" s="3"/>
      <x:c r="WUX82" s="3"/>
      <x:c r="WUY82" s="3"/>
      <x:c r="WUZ82" s="3"/>
      <x:c r="WVA82" s="3"/>
      <x:c r="WVB82" s="3"/>
      <x:c r="WVC82" s="3"/>
      <x:c r="WVD82" s="3"/>
      <x:c r="WVE82" s="3"/>
      <x:c r="WVF82" s="3"/>
      <x:c r="WVG82" s="3"/>
      <x:c r="WVH82" s="3"/>
      <x:c r="WVI82" s="3"/>
      <x:c r="WVJ82" s="3"/>
      <x:c r="WVK82" s="3"/>
      <x:c r="WVL82" s="3"/>
      <x:c r="WVM82" s="3"/>
      <x:c r="WVN82" s="3"/>
      <x:c r="WVO82" s="3"/>
      <x:c r="WVP82" s="3"/>
      <x:c r="WVQ82" s="3"/>
      <x:c r="WVR82" s="3"/>
      <x:c r="WVS82" s="3"/>
      <x:c r="WVT82" s="3"/>
      <x:c r="WVU82" s="3"/>
      <x:c r="WVV82" s="3"/>
      <x:c r="WVW82" s="3"/>
      <x:c r="WVX82" s="3"/>
      <x:c r="WVY82" s="3"/>
      <x:c r="WVZ82" s="3"/>
      <x:c r="WWA82" s="3"/>
      <x:c r="WWB82" s="3"/>
      <x:c r="WWC82" s="3"/>
      <x:c r="WWD82" s="3"/>
      <x:c r="WWE82" s="3"/>
      <x:c r="WWF82" s="3"/>
      <x:c r="WWG82" s="3"/>
      <x:c r="WWH82" s="3"/>
      <x:c r="WWI82" s="3"/>
      <x:c r="WWJ82" s="3"/>
      <x:c r="WWK82" s="3"/>
      <x:c r="WWL82" s="3"/>
      <x:c r="WWM82" s="3"/>
      <x:c r="WWN82" s="3"/>
      <x:c r="WWO82" s="3"/>
      <x:c r="WWP82" s="3"/>
      <x:c r="WWQ82" s="3"/>
      <x:c r="WWR82" s="3"/>
      <x:c r="WWS82" s="3"/>
      <x:c r="WWT82" s="3"/>
      <x:c r="WWU82" s="3"/>
      <x:c r="WWV82" s="3"/>
      <x:c r="WWW82" s="3"/>
      <x:c r="WWX82" s="3"/>
      <x:c r="WWY82" s="3"/>
      <x:c r="WWZ82" s="3"/>
      <x:c r="WXA82" s="3"/>
      <x:c r="WXB82" s="3"/>
      <x:c r="WXC82" s="3"/>
      <x:c r="WXD82" s="3"/>
      <x:c r="WXE82" s="3"/>
      <x:c r="WXF82" s="3"/>
      <x:c r="WXG82" s="3"/>
      <x:c r="WXH82" s="3"/>
      <x:c r="WXI82" s="3"/>
      <x:c r="WXJ82" s="3"/>
      <x:c r="WXK82" s="3"/>
      <x:c r="WXL82" s="3"/>
      <x:c r="WXM82" s="3"/>
      <x:c r="WXN82" s="3"/>
      <x:c r="WXO82" s="3"/>
      <x:c r="WXP82" s="3"/>
      <x:c r="WXQ82" s="3"/>
      <x:c r="WXR82" s="3"/>
      <x:c r="WXS82" s="3"/>
      <x:c r="WXT82" s="3"/>
      <x:c r="WXU82" s="3"/>
      <x:c r="WXV82" s="3"/>
      <x:c r="WXW82" s="3"/>
      <x:c r="WXX82" s="3"/>
      <x:c r="WXY82" s="3"/>
      <x:c r="WXZ82" s="3"/>
      <x:c r="WYA82" s="3"/>
      <x:c r="WYB82" s="3"/>
      <x:c r="WYC82" s="3"/>
      <x:c r="WYD82" s="3"/>
      <x:c r="WYE82" s="3"/>
      <x:c r="WYF82" s="3"/>
      <x:c r="WYG82" s="3"/>
      <x:c r="WYH82" s="3"/>
      <x:c r="WYI82" s="3"/>
      <x:c r="WYJ82" s="3"/>
      <x:c r="WYK82" s="3"/>
      <x:c r="WYL82" s="3"/>
      <x:c r="WYM82" s="3"/>
      <x:c r="WYN82" s="3"/>
      <x:c r="WYO82" s="3"/>
      <x:c r="WYP82" s="3"/>
      <x:c r="WYQ82" s="3"/>
      <x:c r="WYR82" s="3"/>
      <x:c r="WYS82" s="3"/>
      <x:c r="WYT82" s="3"/>
      <x:c r="WYU82" s="3"/>
      <x:c r="WYV82" s="3"/>
      <x:c r="WYW82" s="3"/>
      <x:c r="WYX82" s="3"/>
      <x:c r="WYY82" s="3"/>
      <x:c r="WYZ82" s="3"/>
      <x:c r="WZA82" s="3"/>
      <x:c r="WZB82" s="3"/>
      <x:c r="WZC82" s="3"/>
      <x:c r="WZD82" s="3"/>
      <x:c r="WZE82" s="3"/>
      <x:c r="WZF82" s="3"/>
      <x:c r="WZG82" s="3"/>
      <x:c r="WZH82" s="3"/>
      <x:c r="WZI82" s="3"/>
      <x:c r="WZJ82" s="3"/>
      <x:c r="WZK82" s="3"/>
      <x:c r="WZL82" s="3"/>
      <x:c r="WZM82" s="3"/>
      <x:c r="WZN82" s="3"/>
      <x:c r="WZO82" s="3"/>
      <x:c r="WZP82" s="3"/>
      <x:c r="WZQ82" s="3"/>
      <x:c r="WZR82" s="3"/>
      <x:c r="WZS82" s="3"/>
      <x:c r="WZT82" s="3"/>
      <x:c r="WZU82" s="3"/>
      <x:c r="WZV82" s="3"/>
      <x:c r="WZW82" s="3"/>
      <x:c r="WZX82" s="3"/>
      <x:c r="WZY82" s="3"/>
      <x:c r="WZZ82" s="3"/>
      <x:c r="XAA82" s="3"/>
      <x:c r="XAB82" s="3"/>
      <x:c r="XAC82" s="3"/>
      <x:c r="XAD82" s="3"/>
      <x:c r="XAE82" s="3"/>
      <x:c r="XAF82" s="3"/>
      <x:c r="XAG82" s="3"/>
      <x:c r="XAH82" s="3"/>
      <x:c r="XAI82" s="3"/>
      <x:c r="XAJ82" s="3"/>
      <x:c r="XAK82" s="3"/>
      <x:c r="XAL82" s="3"/>
      <x:c r="XAM82" s="3"/>
      <x:c r="XAN82" s="3"/>
      <x:c r="XAO82" s="3"/>
      <x:c r="XAP82" s="3"/>
      <x:c r="XAQ82" s="3"/>
      <x:c r="XAR82" s="3"/>
      <x:c r="XAS82" s="3"/>
      <x:c r="XAT82" s="3"/>
      <x:c r="XAU82" s="3"/>
      <x:c r="XAV82" s="3"/>
      <x:c r="XAW82" s="3"/>
      <x:c r="XAX82" s="3"/>
      <x:c r="XAY82" s="3"/>
      <x:c r="XAZ82" s="3"/>
      <x:c r="XBA82" s="3"/>
      <x:c r="XBB82" s="3"/>
      <x:c r="XBC82" s="3"/>
      <x:c r="XBD82" s="3"/>
      <x:c r="XBE82" s="3"/>
      <x:c r="XBF82" s="3"/>
      <x:c r="XBG82" s="3"/>
      <x:c r="XBH82" s="3"/>
      <x:c r="XBI82" s="3"/>
      <x:c r="XBJ82" s="3"/>
      <x:c r="XBK82" s="3"/>
      <x:c r="XBL82" s="3"/>
      <x:c r="XBM82" s="3"/>
      <x:c r="XBN82" s="3"/>
      <x:c r="XBO82" s="3"/>
      <x:c r="XBP82" s="3"/>
      <x:c r="XBQ82" s="3"/>
      <x:c r="XBR82" s="3"/>
      <x:c r="XBS82" s="3"/>
      <x:c r="XBT82" s="3"/>
      <x:c r="XBU82" s="3"/>
      <x:c r="XBV82" s="3"/>
      <x:c r="XBW82" s="3"/>
      <x:c r="XBX82" s="3"/>
      <x:c r="XBY82" s="3"/>
      <x:c r="XBZ82" s="3"/>
      <x:c r="XCA82" s="3"/>
      <x:c r="XCB82" s="3"/>
      <x:c r="XCC82" s="3"/>
      <x:c r="XCD82" s="3"/>
      <x:c r="XCE82" s="3"/>
      <x:c r="XCF82" s="3"/>
      <x:c r="XCG82" s="3"/>
      <x:c r="XCH82" s="3"/>
      <x:c r="XCI82" s="3"/>
      <x:c r="XCJ82" s="3"/>
      <x:c r="XCK82" s="3"/>
      <x:c r="XCL82" s="3"/>
      <x:c r="XCM82" s="3"/>
      <x:c r="XCN82" s="3"/>
      <x:c r="XCO82" s="3"/>
      <x:c r="XCP82" s="3"/>
      <x:c r="XCQ82" s="3"/>
      <x:c r="XCR82" s="3"/>
      <x:c r="XCS82" s="3"/>
      <x:c r="XCT82" s="3"/>
      <x:c r="XCU82" s="3"/>
      <x:c r="XCV82" s="3"/>
      <x:c r="XCW82" s="3"/>
      <x:c r="XCX82" s="3"/>
      <x:c r="XCY82" s="3"/>
      <x:c r="XCZ82" s="3"/>
      <x:c r="XDA82" s="3"/>
      <x:c r="XDB82" s="3"/>
      <x:c r="XDC82" s="3"/>
      <x:c r="XDD82" s="3"/>
      <x:c r="XDE82" s="3"/>
      <x:c r="XDF82" s="3"/>
      <x:c r="XDG82" s="3"/>
      <x:c r="XDH82" s="3"/>
      <x:c r="XDI82" s="3"/>
      <x:c r="XDJ82" s="3"/>
      <x:c r="XDK82" s="3"/>
      <x:c r="XDL82" s="3"/>
      <x:c r="XDM82" s="3"/>
      <x:c r="XDN82" s="3"/>
      <x:c r="XDO82" s="3"/>
      <x:c r="XDP82" s="3"/>
      <x:c r="XDQ82" s="3"/>
      <x:c r="XDR82" s="3"/>
      <x:c r="XDS82" s="3"/>
      <x:c r="XDT82" s="3"/>
      <x:c r="XDU82" s="3"/>
      <x:c r="XDV82" s="3"/>
      <x:c r="XDW82" s="3"/>
      <x:c r="XDX82" s="3"/>
      <x:c r="XDY82" s="3"/>
      <x:c r="XDZ82" s="3"/>
      <x:c r="XEA82" s="3"/>
      <x:c r="XEB82" s="3"/>
      <x:c r="XEC82" s="3"/>
      <x:c r="XED82" s="3"/>
      <x:c r="XEE82" s="3"/>
      <x:c r="XEF82" s="3"/>
      <x:c r="XEG82" s="3"/>
      <x:c r="XEH82" s="3"/>
      <x:c r="XEI82" s="3"/>
      <x:c r="XEJ82" s="3"/>
      <x:c r="XEK82" s="3"/>
      <x:c r="XEL82" s="3"/>
      <x:c r="XEM82" s="3"/>
      <x:c r="XEN82" s="3"/>
      <x:c r="XEO82" s="3"/>
      <x:c r="XEP82" s="3"/>
      <x:c r="XEQ82" s="3"/>
      <x:c r="XER82" s="3"/>
      <x:c r="XES82" s="3"/>
      <x:c r="XET82" s="3"/>
      <x:c r="XEU82" s="3"/>
      <x:c r="XEV82" s="3"/>
      <x:c r="XEW82" s="3"/>
      <x:c r="XEX82" s="3"/>
      <x:c r="XEY82" s="3"/>
      <x:c r="XEZ82" s="3"/>
      <x:c r="XFA82" s="3"/>
      <x:c r="XFB82" s="3"/>
      <x:c r="XFC82" s="3"/>
      <x:c r="XFD82" s="3"/>
    </x:row>
    <x:row r="83" spans="1:48" ht="30" customHeight="1">
      <x:c r="A83" s="6" t="s">
        <x:v>980</x:v>
      </x:c>
      <x:c r="B83" s="6" t="s">
        <x:v>1055</x:v>
      </x:c>
      <x:c r="C83" s="6" t="s">
        <x:v>524</x:v>
      </x:c>
      <x:c r="D83" s="16">
        <x:v>2</x:v>
      </x:c>
      <x:c r="E83" s="5"/>
      <x:c r="F83" s="5"/>
      <x:c r="G83" s="5"/>
      <x:c r="H83" s="5"/>
      <x:c r="I83" s="5"/>
      <x:c r="J83" s="5"/>
      <x:c r="K83" s="5">
        <x:f t="shared" si="4"/>
        <x:v>0</x:v>
      </x:c>
      <x:c r="L83" s="5">
        <x:f t="shared" si="5"/>
        <x:v>0</x:v>
      </x:c>
      <x:c r="M83" s="6" t="s">
        <x:v>65</x:v>
      </x:c>
      <x:c r="N83" s="8" t="s">
        <x:v>769</x:v>
      </x:c>
      <x:c r="O83" s="8" t="s">
        <x:v>65</x:v>
      </x:c>
      <x:c r="P83" s="8" t="s">
        <x:v>65</x:v>
      </x:c>
      <x:c r="Q83" s="8" t="s">
        <x:v>1258</x:v>
      </x:c>
      <x:c r="R83" s="8" t="s">
        <x:v>80</x:v>
      </x:c>
      <x:c r="S83" s="8" t="s">
        <x:v>80</x:v>
      </x:c>
      <x:c r="T83" s="8" t="s">
        <x:v>79</x:v>
      </x:c>
      <x:c r="U83" s="15"/>
      <x:c r="V83" s="15"/>
      <x:c r="W83" s="15"/>
      <x:c r="X83" s="15"/>
      <x:c r="Y83" s="15"/>
      <x:c r="Z83" s="15"/>
      <x:c r="AA83" s="15"/>
      <x:c r="AB83" s="15"/>
      <x:c r="AC83" s="15"/>
      <x:c r="AD83" s="15"/>
      <x:c r="AE83" s="15"/>
      <x:c r="AF83" s="15"/>
      <x:c r="AG83" s="15"/>
      <x:c r="AH83" s="15"/>
      <x:c r="AI83" s="15"/>
      <x:c r="AJ83" s="15"/>
      <x:c r="AK83" s="15"/>
      <x:c r="AL83" s="15"/>
      <x:c r="AM83" s="15"/>
      <x:c r="AN83" s="15"/>
      <x:c r="AO83" s="15"/>
      <x:c r="AP83" s="15"/>
      <x:c r="AQ83" s="15"/>
      <x:c r="AR83" s="8" t="s">
        <x:v>65</x:v>
      </x:c>
      <x:c r="AS83" s="8" t="s">
        <x:v>65</x:v>
      </x:c>
      <x:c r="AT83" s="15"/>
      <x:c r="AU83" s="8" t="s">
        <x:v>7</x:v>
      </x:c>
      <x:c r="AV83" s="15">
        <x:v>51</x:v>
      </x:c>
    </x:row>
    <x:row r="84" spans="1:48" ht="30" customHeight="1">
      <x:c r="A84" s="6" t="s">
        <x:v>1327</x:v>
      </x:c>
      <x:c r="B84" s="6" t="s">
        <x:v>1149</x:v>
      </x:c>
      <x:c r="C84" s="6" t="s">
        <x:v>99</x:v>
      </x:c>
      <x:c r="D84" s="16">
        <x:v>10</x:v>
      </x:c>
      <x:c r="E84" s="5"/>
      <x:c r="F84" s="5"/>
      <x:c r="G84" s="5"/>
      <x:c r="H84" s="5"/>
      <x:c r="I84" s="5"/>
      <x:c r="J84" s="5"/>
      <x:c r="K84" s="5">
        <x:f t="shared" si="4"/>
        <x:v>0</x:v>
      </x:c>
      <x:c r="L84" s="5">
        <x:f t="shared" si="5"/>
        <x:v>0</x:v>
      </x:c>
      <x:c r="M84" s="6" t="s">
        <x:v>65</x:v>
      </x:c>
      <x:c r="N84" s="8" t="s">
        <x:v>874</x:v>
      </x:c>
      <x:c r="O84" s="8" t="s">
        <x:v>65</x:v>
      </x:c>
      <x:c r="P84" s="8" t="s">
        <x:v>65</x:v>
      </x:c>
      <x:c r="Q84" s="8" t="s">
        <x:v>1258</x:v>
      </x:c>
      <x:c r="R84" s="8" t="s">
        <x:v>80</x:v>
      </x:c>
      <x:c r="S84" s="8" t="s">
        <x:v>80</x:v>
      </x:c>
      <x:c r="T84" s="8" t="s">
        <x:v>79</x:v>
      </x:c>
      <x:c r="U84" s="15"/>
      <x:c r="V84" s="15"/>
      <x:c r="W84" s="15"/>
      <x:c r="X84" s="15"/>
      <x:c r="Y84" s="15"/>
      <x:c r="Z84" s="15"/>
      <x:c r="AA84" s="15"/>
      <x:c r="AB84" s="15"/>
      <x:c r="AC84" s="15"/>
      <x:c r="AD84" s="15"/>
      <x:c r="AE84" s="15"/>
      <x:c r="AF84" s="15"/>
      <x:c r="AG84" s="15"/>
      <x:c r="AH84" s="15"/>
      <x:c r="AI84" s="15"/>
      <x:c r="AJ84" s="15"/>
      <x:c r="AK84" s="15"/>
      <x:c r="AL84" s="15"/>
      <x:c r="AM84" s="15"/>
      <x:c r="AN84" s="15"/>
      <x:c r="AO84" s="15"/>
      <x:c r="AP84" s="15"/>
      <x:c r="AQ84" s="15"/>
      <x:c r="AR84" s="8" t="s">
        <x:v>65</x:v>
      </x:c>
      <x:c r="AS84" s="8" t="s">
        <x:v>65</x:v>
      </x:c>
      <x:c r="AT84" s="15"/>
      <x:c r="AU84" s="8" t="s">
        <x:v>1116</x:v>
      </x:c>
      <x:c r="AV84" s="15">
        <x:v>52</x:v>
      </x:c>
    </x:row>
    <x:row r="85" spans="1:48" ht="30" customHeight="1">
      <x:c r="A85" s="6" t="s">
        <x:v>1243</x:v>
      </x:c>
      <x:c r="B85" s="6" t="s">
        <x:v>581</x:v>
      </x:c>
      <x:c r="C85" s="6" t="s">
        <x:v>99</x:v>
      </x:c>
      <x:c r="D85" s="16">
        <x:v>34</x:v>
      </x:c>
      <x:c r="E85" s="5"/>
      <x:c r="F85" s="5"/>
      <x:c r="G85" s="5"/>
      <x:c r="H85" s="5"/>
      <x:c r="I85" s="5"/>
      <x:c r="J85" s="5"/>
      <x:c r="K85" s="5">
        <x:f t="shared" si="4"/>
        <x:v>0</x:v>
      </x:c>
      <x:c r="L85" s="5">
        <x:f t="shared" si="5"/>
        <x:v>0</x:v>
      </x:c>
      <x:c r="M85" s="6" t="s">
        <x:v>269</x:v>
      </x:c>
      <x:c r="N85" s="8" t="s">
        <x:v>761</x:v>
      </x:c>
      <x:c r="O85" s="8" t="s">
        <x:v>65</x:v>
      </x:c>
      <x:c r="P85" s="8" t="s">
        <x:v>65</x:v>
      </x:c>
      <x:c r="Q85" s="8" t="s">
        <x:v>1258</x:v>
      </x:c>
      <x:c r="R85" s="8" t="s">
        <x:v>79</x:v>
      </x:c>
      <x:c r="S85" s="8" t="s">
        <x:v>80</x:v>
      </x:c>
      <x:c r="T85" s="8" t="s">
        <x:v>80</x:v>
      </x:c>
      <x:c r="U85" s="15"/>
      <x:c r="V85" s="15"/>
      <x:c r="W85" s="15"/>
      <x:c r="X85" s="15"/>
      <x:c r="Y85" s="15"/>
      <x:c r="Z85" s="15"/>
      <x:c r="AA85" s="15"/>
      <x:c r="AB85" s="15"/>
      <x:c r="AC85" s="15"/>
      <x:c r="AD85" s="15"/>
      <x:c r="AE85" s="15"/>
      <x:c r="AF85" s="15"/>
      <x:c r="AG85" s="15"/>
      <x:c r="AH85" s="15"/>
      <x:c r="AI85" s="15"/>
      <x:c r="AJ85" s="15"/>
      <x:c r="AK85" s="15"/>
      <x:c r="AL85" s="15"/>
      <x:c r="AM85" s="15"/>
      <x:c r="AN85" s="15"/>
      <x:c r="AO85" s="15"/>
      <x:c r="AP85" s="15"/>
      <x:c r="AQ85" s="15"/>
      <x:c r="AR85" s="8" t="s">
        <x:v>65</x:v>
      </x:c>
      <x:c r="AS85" s="8" t="s">
        <x:v>65</x:v>
      </x:c>
      <x:c r="AT85" s="15"/>
      <x:c r="AU85" s="8" t="s">
        <x:v>1134</x:v>
      </x:c>
      <x:c r="AV85" s="15">
        <x:v>53</x:v>
      </x:c>
    </x:row>
    <x:row r="86" spans="1:48" ht="30" customHeight="1">
      <x:c r="A86" s="6" t="s">
        <x:v>1235</x:v>
      </x:c>
      <x:c r="B86" s="6" t="s">
        <x:v>1324</x:v>
      </x:c>
      <x:c r="C86" s="6" t="s">
        <x:v>99</x:v>
      </x:c>
      <x:c r="D86" s="16">
        <x:v>16</x:v>
      </x:c>
      <x:c r="E86" s="5"/>
      <x:c r="F86" s="5"/>
      <x:c r="G86" s="5"/>
      <x:c r="H86" s="5"/>
      <x:c r="I86" s="5"/>
      <x:c r="J86" s="5"/>
      <x:c r="K86" s="5">
        <x:f t="shared" si="4"/>
        <x:v>0</x:v>
      </x:c>
      <x:c r="L86" s="5">
        <x:f t="shared" si="5"/>
        <x:v>0</x:v>
      </x:c>
      <x:c r="M86" s="6" t="s">
        <x:v>285</x:v>
      </x:c>
      <x:c r="N86" s="8" t="s">
        <x:v>766</x:v>
      </x:c>
      <x:c r="O86" s="8" t="s">
        <x:v>65</x:v>
      </x:c>
      <x:c r="P86" s="8" t="s">
        <x:v>65</x:v>
      </x:c>
      <x:c r="Q86" s="8" t="s">
        <x:v>1258</x:v>
      </x:c>
      <x:c r="R86" s="8" t="s">
        <x:v>79</x:v>
      </x:c>
      <x:c r="S86" s="8" t="s">
        <x:v>80</x:v>
      </x:c>
      <x:c r="T86" s="8" t="s">
        <x:v>80</x:v>
      </x:c>
      <x:c r="U86" s="15"/>
      <x:c r="V86" s="15"/>
      <x:c r="W86" s="15"/>
      <x:c r="X86" s="15"/>
      <x:c r="Y86" s="15"/>
      <x:c r="Z86" s="15"/>
      <x:c r="AA86" s="15"/>
      <x:c r="AB86" s="15"/>
      <x:c r="AC86" s="15"/>
      <x:c r="AD86" s="15"/>
      <x:c r="AE86" s="15"/>
      <x:c r="AF86" s="15"/>
      <x:c r="AG86" s="15"/>
      <x:c r="AH86" s="15"/>
      <x:c r="AI86" s="15"/>
      <x:c r="AJ86" s="15"/>
      <x:c r="AK86" s="15"/>
      <x:c r="AL86" s="15"/>
      <x:c r="AM86" s="15"/>
      <x:c r="AN86" s="15"/>
      <x:c r="AO86" s="15"/>
      <x:c r="AP86" s="15"/>
      <x:c r="AQ86" s="15"/>
      <x:c r="AR86" s="8" t="s">
        <x:v>65</x:v>
      </x:c>
      <x:c r="AS86" s="8" t="s">
        <x:v>65</x:v>
      </x:c>
      <x:c r="AT86" s="15"/>
      <x:c r="AU86" s="8" t="s">
        <x:v>1121</x:v>
      </x:c>
      <x:c r="AV86" s="15">
        <x:v>54</x:v>
      </x:c>
    </x:row>
    <x:row r="87" spans="1:48" ht="30" customHeight="1">
      <x:c r="A87" s="6" t="s">
        <x:v>400</x:v>
      </x:c>
      <x:c r="B87" s="6" t="s">
        <x:v>65</x:v>
      </x:c>
      <x:c r="C87" s="6" t="s">
        <x:v>99</x:v>
      </x:c>
      <x:c r="D87" s="16">
        <x:v>29</x:v>
      </x:c>
      <x:c r="E87" s="5"/>
      <x:c r="F87" s="5"/>
      <x:c r="G87" s="5"/>
      <x:c r="H87" s="5"/>
      <x:c r="I87" s="5"/>
      <x:c r="J87" s="5"/>
      <x:c r="K87" s="5">
        <x:f t="shared" si="4"/>
        <x:v>0</x:v>
      </x:c>
      <x:c r="L87" s="5">
        <x:f t="shared" si="5"/>
        <x:v>0</x:v>
      </x:c>
      <x:c r="M87" s="6" t="s">
        <x:v>267</x:v>
      </x:c>
      <x:c r="N87" s="8" t="s">
        <x:v>753</x:v>
      </x:c>
      <x:c r="O87" s="8" t="s">
        <x:v>65</x:v>
      </x:c>
      <x:c r="P87" s="8" t="s">
        <x:v>65</x:v>
      </x:c>
      <x:c r="Q87" s="8" t="s">
        <x:v>1258</x:v>
      </x:c>
      <x:c r="R87" s="8" t="s">
        <x:v>79</x:v>
      </x:c>
      <x:c r="S87" s="8" t="s">
        <x:v>80</x:v>
      </x:c>
      <x:c r="T87" s="8" t="s">
        <x:v>80</x:v>
      </x:c>
      <x:c r="U87" s="15"/>
      <x:c r="V87" s="15"/>
      <x:c r="W87" s="15"/>
      <x:c r="X87" s="15"/>
      <x:c r="Y87" s="15"/>
      <x:c r="Z87" s="15"/>
      <x:c r="AA87" s="15"/>
      <x:c r="AB87" s="15"/>
      <x:c r="AC87" s="15"/>
      <x:c r="AD87" s="15"/>
      <x:c r="AE87" s="15"/>
      <x:c r="AF87" s="15"/>
      <x:c r="AG87" s="15"/>
      <x:c r="AH87" s="15"/>
      <x:c r="AI87" s="15"/>
      <x:c r="AJ87" s="15"/>
      <x:c r="AK87" s="15"/>
      <x:c r="AL87" s="15"/>
      <x:c r="AM87" s="15"/>
      <x:c r="AN87" s="15"/>
      <x:c r="AO87" s="15"/>
      <x:c r="AP87" s="15"/>
      <x:c r="AQ87" s="15"/>
      <x:c r="AR87" s="8" t="s">
        <x:v>65</x:v>
      </x:c>
      <x:c r="AS87" s="8" t="s">
        <x:v>65</x:v>
      </x:c>
      <x:c r="AT87" s="15"/>
      <x:c r="AU87" s="8" t="s">
        <x:v>1099</x:v>
      </x:c>
      <x:c r="AV87" s="15">
        <x:v>55</x:v>
      </x:c>
    </x:row>
    <x:row r="88" spans="1:48" ht="30" customHeight="1">
      <x:c r="A88" s="6" t="s">
        <x:v>1238</x:v>
      </x:c>
      <x:c r="B88" s="6" t="s">
        <x:v>1159</x:v>
      </x:c>
      <x:c r="C88" s="6" t="s">
        <x:v>99</x:v>
      </x:c>
      <x:c r="D88" s="16">
        <x:v>27</x:v>
      </x:c>
      <x:c r="E88" s="5"/>
      <x:c r="F88" s="5"/>
      <x:c r="G88" s="5"/>
      <x:c r="H88" s="5"/>
      <x:c r="I88" s="5"/>
      <x:c r="J88" s="5"/>
      <x:c r="K88" s="5">
        <x:f t="shared" si="4"/>
        <x:v>0</x:v>
      </x:c>
      <x:c r="L88" s="5">
        <x:f t="shared" si="5"/>
        <x:v>0</x:v>
      </x:c>
      <x:c r="M88" s="6" t="s">
        <x:v>208</x:v>
      </x:c>
      <x:c r="N88" s="8" t="s">
        <x:v>754</x:v>
      </x:c>
      <x:c r="O88" s="8" t="s">
        <x:v>65</x:v>
      </x:c>
      <x:c r="P88" s="8" t="s">
        <x:v>65</x:v>
      </x:c>
      <x:c r="Q88" s="8" t="s">
        <x:v>1258</x:v>
      </x:c>
      <x:c r="R88" s="8" t="s">
        <x:v>79</x:v>
      </x:c>
      <x:c r="S88" s="8" t="s">
        <x:v>80</x:v>
      </x:c>
      <x:c r="T88" s="8" t="s">
        <x:v>80</x:v>
      </x:c>
      <x:c r="U88" s="15"/>
      <x:c r="V88" s="15"/>
      <x:c r="W88" s="15"/>
      <x:c r="X88" s="15"/>
      <x:c r="Y88" s="15"/>
      <x:c r="Z88" s="15"/>
      <x:c r="AA88" s="15"/>
      <x:c r="AB88" s="15"/>
      <x:c r="AC88" s="15"/>
      <x:c r="AD88" s="15"/>
      <x:c r="AE88" s="15"/>
      <x:c r="AF88" s="15"/>
      <x:c r="AG88" s="15"/>
      <x:c r="AH88" s="15"/>
      <x:c r="AI88" s="15"/>
      <x:c r="AJ88" s="15"/>
      <x:c r="AK88" s="15"/>
      <x:c r="AL88" s="15"/>
      <x:c r="AM88" s="15"/>
      <x:c r="AN88" s="15"/>
      <x:c r="AO88" s="15"/>
      <x:c r="AP88" s="15"/>
      <x:c r="AQ88" s="15"/>
      <x:c r="AR88" s="8" t="s">
        <x:v>65</x:v>
      </x:c>
      <x:c r="AS88" s="8" t="s">
        <x:v>65</x:v>
      </x:c>
      <x:c r="AT88" s="15"/>
      <x:c r="AU88" s="8" t="s">
        <x:v>1114</x:v>
      </x:c>
      <x:c r="AV88" s="15">
        <x:v>56</x:v>
      </x:c>
    </x:row>
    <x:row r="89" spans="1:48" ht="30" customHeight="1">
      <x:c r="A89" s="6" t="s">
        <x:v>981</x:v>
      </x:c>
      <x:c r="B89" s="6" t="s">
        <x:v>65</x:v>
      </x:c>
      <x:c r="C89" s="6" t="s">
        <x:v>99</x:v>
      </x:c>
      <x:c r="D89" s="16">
        <x:v>6</x:v>
      </x:c>
      <x:c r="E89" s="5"/>
      <x:c r="F89" s="5"/>
      <x:c r="G89" s="5"/>
      <x:c r="H89" s="5"/>
      <x:c r="I89" s="5"/>
      <x:c r="J89" s="5"/>
      <x:c r="K89" s="5">
        <x:f t="shared" si="4"/>
        <x:v>0</x:v>
      </x:c>
      <x:c r="L89" s="5">
        <x:f t="shared" si="5"/>
        <x:v>0</x:v>
      </x:c>
      <x:c r="M89" s="6" t="s">
        <x:v>283</x:v>
      </x:c>
      <x:c r="N89" s="8" t="s">
        <x:v>764</x:v>
      </x:c>
      <x:c r="O89" s="8" t="s">
        <x:v>65</x:v>
      </x:c>
      <x:c r="P89" s="8" t="s">
        <x:v>65</x:v>
      </x:c>
      <x:c r="Q89" s="8" t="s">
        <x:v>1258</x:v>
      </x:c>
      <x:c r="R89" s="8" t="s">
        <x:v>79</x:v>
      </x:c>
      <x:c r="S89" s="8" t="s">
        <x:v>80</x:v>
      </x:c>
      <x:c r="T89" s="8" t="s">
        <x:v>80</x:v>
      </x:c>
      <x:c r="U89" s="15"/>
      <x:c r="V89" s="15"/>
      <x:c r="W89" s="15"/>
      <x:c r="X89" s="15"/>
      <x:c r="Y89" s="15"/>
      <x:c r="Z89" s="15"/>
      <x:c r="AA89" s="15"/>
      <x:c r="AB89" s="15"/>
      <x:c r="AC89" s="15"/>
      <x:c r="AD89" s="15"/>
      <x:c r="AE89" s="15"/>
      <x:c r="AF89" s="15"/>
      <x:c r="AG89" s="15"/>
      <x:c r="AH89" s="15"/>
      <x:c r="AI89" s="15"/>
      <x:c r="AJ89" s="15"/>
      <x:c r="AK89" s="15"/>
      <x:c r="AL89" s="15"/>
      <x:c r="AM89" s="15"/>
      <x:c r="AN89" s="15"/>
      <x:c r="AO89" s="15"/>
      <x:c r="AP89" s="15"/>
      <x:c r="AQ89" s="15"/>
      <x:c r="AR89" s="8" t="s">
        <x:v>65</x:v>
      </x:c>
      <x:c r="AS89" s="8" t="s">
        <x:v>65</x:v>
      </x:c>
      <x:c r="AT89" s="15"/>
      <x:c r="AU89" s="8" t="s">
        <x:v>1119</x:v>
      </x:c>
      <x:c r="AV89" s="15">
        <x:v>57</x:v>
      </x:c>
    </x:row>
    <x:row r="90" spans="1:48" ht="30" customHeight="1">
      <x:c r="A90" s="6" t="s">
        <x:v>1230</x:v>
      </x:c>
      <x:c r="B90" s="6" t="s">
        <x:v>1161</x:v>
      </x:c>
      <x:c r="C90" s="6" t="s">
        <x:v>99</x:v>
      </x:c>
      <x:c r="D90" s="16">
        <x:v>34</x:v>
      </x:c>
      <x:c r="E90" s="5"/>
      <x:c r="F90" s="5"/>
      <x:c r="G90" s="5"/>
      <x:c r="H90" s="5"/>
      <x:c r="I90" s="5"/>
      <x:c r="J90" s="5"/>
      <x:c r="K90" s="5">
        <x:f t="shared" si="4"/>
        <x:v>0</x:v>
      </x:c>
      <x:c r="L90" s="5">
        <x:f t="shared" si="5"/>
        <x:v>0</x:v>
      </x:c>
      <x:c r="M90" s="6" t="s">
        <x:v>156</x:v>
      </x:c>
      <x:c r="N90" s="8" t="s">
        <x:v>751</x:v>
      </x:c>
      <x:c r="O90" s="8" t="s">
        <x:v>65</x:v>
      </x:c>
      <x:c r="P90" s="8" t="s">
        <x:v>65</x:v>
      </x:c>
      <x:c r="Q90" s="8" t="s">
        <x:v>1258</x:v>
      </x:c>
      <x:c r="R90" s="8" t="s">
        <x:v>79</x:v>
      </x:c>
      <x:c r="S90" s="8" t="s">
        <x:v>80</x:v>
      </x:c>
      <x:c r="T90" s="8" t="s">
        <x:v>80</x:v>
      </x:c>
      <x:c r="U90" s="15"/>
      <x:c r="V90" s="15"/>
      <x:c r="W90" s="15"/>
      <x:c r="X90" s="15"/>
      <x:c r="Y90" s="15"/>
      <x:c r="Z90" s="15"/>
      <x:c r="AA90" s="15"/>
      <x:c r="AB90" s="15"/>
      <x:c r="AC90" s="15"/>
      <x:c r="AD90" s="15"/>
      <x:c r="AE90" s="15"/>
      <x:c r="AF90" s="15"/>
      <x:c r="AG90" s="15"/>
      <x:c r="AH90" s="15"/>
      <x:c r="AI90" s="15"/>
      <x:c r="AJ90" s="15"/>
      <x:c r="AK90" s="15"/>
      <x:c r="AL90" s="15"/>
      <x:c r="AM90" s="15"/>
      <x:c r="AN90" s="15"/>
      <x:c r="AO90" s="15"/>
      <x:c r="AP90" s="15"/>
      <x:c r="AQ90" s="15"/>
      <x:c r="AR90" s="8" t="s">
        <x:v>65</x:v>
      </x:c>
      <x:c r="AS90" s="8" t="s">
        <x:v>65</x:v>
      </x:c>
      <x:c r="AT90" s="15"/>
      <x:c r="AU90" s="8" t="s">
        <x:v>1090</x:v>
      </x:c>
      <x:c r="AV90" s="15">
        <x:v>58</x:v>
      </x:c>
    </x:row>
    <x:row r="91" spans="1:48" ht="30" customHeight="1">
      <x:c r="A91" s="6" t="s">
        <x:v>417</x:v>
      </x:c>
      <x:c r="B91" s="6" t="s">
        <x:v>409</x:v>
      </x:c>
      <x:c r="C91" s="6" t="s">
        <x:v>99</x:v>
      </x:c>
      <x:c r="D91" s="16">
        <x:v>8</x:v>
      </x:c>
      <x:c r="E91" s="5"/>
      <x:c r="F91" s="5"/>
      <x:c r="G91" s="5"/>
      <x:c r="H91" s="5"/>
      <x:c r="I91" s="5"/>
      <x:c r="J91" s="5"/>
      <x:c r="K91" s="5">
        <x:f t="shared" si="4"/>
        <x:v>0</x:v>
      </x:c>
      <x:c r="L91" s="5">
        <x:f t="shared" si="5"/>
        <x:v>0</x:v>
      </x:c>
      <x:c r="M91" s="6" t="s">
        <x:v>196</x:v>
      </x:c>
      <x:c r="N91" s="8" t="s">
        <x:v>852</x:v>
      </x:c>
      <x:c r="O91" s="8" t="s">
        <x:v>65</x:v>
      </x:c>
      <x:c r="P91" s="8" t="s">
        <x:v>65</x:v>
      </x:c>
      <x:c r="Q91" s="8" t="s">
        <x:v>1258</x:v>
      </x:c>
      <x:c r="R91" s="8" t="s">
        <x:v>79</x:v>
      </x:c>
      <x:c r="S91" s="8" t="s">
        <x:v>80</x:v>
      </x:c>
      <x:c r="T91" s="8" t="s">
        <x:v>80</x:v>
      </x:c>
      <x:c r="U91" s="15"/>
      <x:c r="V91" s="15"/>
      <x:c r="W91" s="15"/>
      <x:c r="X91" s="15"/>
      <x:c r="Y91" s="15"/>
      <x:c r="Z91" s="15"/>
      <x:c r="AA91" s="15"/>
      <x:c r="AB91" s="15"/>
      <x:c r="AC91" s="15"/>
      <x:c r="AD91" s="15"/>
      <x:c r="AE91" s="15"/>
      <x:c r="AF91" s="15"/>
      <x:c r="AG91" s="15"/>
      <x:c r="AH91" s="15"/>
      <x:c r="AI91" s="15"/>
      <x:c r="AJ91" s="15"/>
      <x:c r="AK91" s="15"/>
      <x:c r="AL91" s="15"/>
      <x:c r="AM91" s="15"/>
      <x:c r="AN91" s="15"/>
      <x:c r="AO91" s="15"/>
      <x:c r="AP91" s="15"/>
      <x:c r="AQ91" s="15"/>
      <x:c r="AR91" s="8" t="s">
        <x:v>65</x:v>
      </x:c>
      <x:c r="AS91" s="8" t="s">
        <x:v>65</x:v>
      </x:c>
      <x:c r="AT91" s="15"/>
      <x:c r="AU91" s="8" t="s">
        <x:v>1104</x:v>
      </x:c>
      <x:c r="AV91" s="15">
        <x:v>59</x:v>
      </x:c>
    </x:row>
    <x:row r="92" spans="1:48" ht="30" customHeight="1">
      <x:c r="A92" s="6" t="s">
        <x:v>1046</x:v>
      </x:c>
      <x:c r="B92" s="6" t="s">
        <x:v>425</x:v>
      </x:c>
      <x:c r="C92" s="6" t="s">
        <x:v>99</x:v>
      </x:c>
      <x:c r="D92" s="16">
        <x:v>27</x:v>
      </x:c>
      <x:c r="E92" s="5"/>
      <x:c r="F92" s="5"/>
      <x:c r="G92" s="5"/>
      <x:c r="H92" s="5"/>
      <x:c r="I92" s="5"/>
      <x:c r="J92" s="5"/>
      <x:c r="K92" s="5">
        <x:f t="shared" si="4"/>
        <x:v>0</x:v>
      </x:c>
      <x:c r="L92" s="5">
        <x:f t="shared" si="5"/>
        <x:v>0</x:v>
      </x:c>
      <x:c r="M92" s="6" t="s">
        <x:v>178</x:v>
      </x:c>
      <x:c r="N92" s="8" t="s">
        <x:v>777</x:v>
      </x:c>
      <x:c r="O92" s="8" t="s">
        <x:v>65</x:v>
      </x:c>
      <x:c r="P92" s="8" t="s">
        <x:v>65</x:v>
      </x:c>
      <x:c r="Q92" s="8" t="s">
        <x:v>1258</x:v>
      </x:c>
      <x:c r="R92" s="8" t="s">
        <x:v>79</x:v>
      </x:c>
      <x:c r="S92" s="8" t="s">
        <x:v>80</x:v>
      </x:c>
      <x:c r="T92" s="8" t="s">
        <x:v>80</x:v>
      </x:c>
      <x:c r="U92" s="15"/>
      <x:c r="V92" s="15"/>
      <x:c r="W92" s="15"/>
      <x:c r="X92" s="15"/>
      <x:c r="Y92" s="15"/>
      <x:c r="Z92" s="15"/>
      <x:c r="AA92" s="15"/>
      <x:c r="AB92" s="15"/>
      <x:c r="AC92" s="15"/>
      <x:c r="AD92" s="15"/>
      <x:c r="AE92" s="15"/>
      <x:c r="AF92" s="15"/>
      <x:c r="AG92" s="15"/>
      <x:c r="AH92" s="15"/>
      <x:c r="AI92" s="15"/>
      <x:c r="AJ92" s="15"/>
      <x:c r="AK92" s="15"/>
      <x:c r="AL92" s="15"/>
      <x:c r="AM92" s="15"/>
      <x:c r="AN92" s="15"/>
      <x:c r="AO92" s="15"/>
      <x:c r="AP92" s="15"/>
      <x:c r="AQ92" s="15"/>
      <x:c r="AR92" s="8" t="s">
        <x:v>65</x:v>
      </x:c>
      <x:c r="AS92" s="8" t="s">
        <x:v>65</x:v>
      </x:c>
      <x:c r="AT92" s="15"/>
      <x:c r="AU92" s="8" t="s">
        <x:v>1106</x:v>
      </x:c>
      <x:c r="AV92" s="15">
        <x:v>60</x:v>
      </x:c>
    </x:row>
    <x:row r="93" spans="1:48" ht="30" customHeight="1">
      <x:c r="A93" s="6" t="s">
        <x:v>432</x:v>
      </x:c>
      <x:c r="B93" s="6" t="s">
        <x:v>409</x:v>
      </x:c>
      <x:c r="C93" s="6" t="s">
        <x:v>99</x:v>
      </x:c>
      <x:c r="D93" s="16">
        <x:v>2</x:v>
      </x:c>
      <x:c r="E93" s="5"/>
      <x:c r="F93" s="5"/>
      <x:c r="G93" s="5"/>
      <x:c r="H93" s="5"/>
      <x:c r="I93" s="5"/>
      <x:c r="J93" s="5"/>
      <x:c r="K93" s="5">
        <x:f t="shared" si="4"/>
        <x:v>0</x:v>
      </x:c>
      <x:c r="L93" s="5">
        <x:f t="shared" si="5"/>
        <x:v>0</x:v>
      </x:c>
      <x:c r="M93" s="6" t="s">
        <x:v>185</x:v>
      </x:c>
      <x:c r="N93" s="8" t="s">
        <x:v>773</x:v>
      </x:c>
      <x:c r="O93" s="8" t="s">
        <x:v>65</x:v>
      </x:c>
      <x:c r="P93" s="8" t="s">
        <x:v>65</x:v>
      </x:c>
      <x:c r="Q93" s="8" t="s">
        <x:v>1258</x:v>
      </x:c>
      <x:c r="R93" s="8" t="s">
        <x:v>79</x:v>
      </x:c>
      <x:c r="S93" s="8" t="s">
        <x:v>80</x:v>
      </x:c>
      <x:c r="T93" s="8" t="s">
        <x:v>80</x:v>
      </x:c>
      <x:c r="U93" s="15"/>
      <x:c r="V93" s="15"/>
      <x:c r="W93" s="15"/>
      <x:c r="X93" s="15"/>
      <x:c r="Y93" s="15"/>
      <x:c r="Z93" s="15"/>
      <x:c r="AA93" s="15"/>
      <x:c r="AB93" s="15"/>
      <x:c r="AC93" s="15"/>
      <x:c r="AD93" s="15"/>
      <x:c r="AE93" s="15"/>
      <x:c r="AF93" s="15"/>
      <x:c r="AG93" s="15"/>
      <x:c r="AH93" s="15"/>
      <x:c r="AI93" s="15"/>
      <x:c r="AJ93" s="15"/>
      <x:c r="AK93" s="15"/>
      <x:c r="AL93" s="15"/>
      <x:c r="AM93" s="15"/>
      <x:c r="AN93" s="15"/>
      <x:c r="AO93" s="15"/>
      <x:c r="AP93" s="15"/>
      <x:c r="AQ93" s="15"/>
      <x:c r="AR93" s="8" t="s">
        <x:v>65</x:v>
      </x:c>
      <x:c r="AS93" s="8" t="s">
        <x:v>65</x:v>
      </x:c>
      <x:c r="AT93" s="15"/>
      <x:c r="AU93" s="8" t="s">
        <x:v>1122</x:v>
      </x:c>
      <x:c r="AV93" s="15">
        <x:v>61</x:v>
      </x:c>
    </x:row>
    <x:row r="94" spans="1:48" ht="30" customHeight="1">
      <x:c r="A94" s="6" t="s">
        <x:v>402</x:v>
      </x:c>
      <x:c r="B94" s="6" t="s">
        <x:v>409</x:v>
      </x:c>
      <x:c r="C94" s="6" t="s">
        <x:v>99</x:v>
      </x:c>
      <x:c r="D94" s="16">
        <x:v>8</x:v>
      </x:c>
      <x:c r="E94" s="5"/>
      <x:c r="F94" s="5"/>
      <x:c r="G94" s="5"/>
      <x:c r="H94" s="5"/>
      <x:c r="I94" s="5"/>
      <x:c r="J94" s="5"/>
      <x:c r="K94" s="5">
        <x:f t="shared" si="4"/>
        <x:v>0</x:v>
      </x:c>
      <x:c r="L94" s="5">
        <x:f t="shared" si="5"/>
        <x:v>0</x:v>
      </x:c>
      <x:c r="M94" s="6" t="s">
        <x:v>248</x:v>
      </x:c>
      <x:c r="N94" s="8" t="s">
        <x:v>871</x:v>
      </x:c>
      <x:c r="O94" s="8" t="s">
        <x:v>65</x:v>
      </x:c>
      <x:c r="P94" s="8" t="s">
        <x:v>65</x:v>
      </x:c>
      <x:c r="Q94" s="8" t="s">
        <x:v>1258</x:v>
      </x:c>
      <x:c r="R94" s="8" t="s">
        <x:v>79</x:v>
      </x:c>
      <x:c r="S94" s="8" t="s">
        <x:v>80</x:v>
      </x:c>
      <x:c r="T94" s="8" t="s">
        <x:v>80</x:v>
      </x:c>
      <x:c r="U94" s="15"/>
      <x:c r="V94" s="15"/>
      <x:c r="W94" s="15"/>
      <x:c r="X94" s="15"/>
      <x:c r="Y94" s="15"/>
      <x:c r="Z94" s="15"/>
      <x:c r="AA94" s="15"/>
      <x:c r="AB94" s="15"/>
      <x:c r="AC94" s="15"/>
      <x:c r="AD94" s="15"/>
      <x:c r="AE94" s="15"/>
      <x:c r="AF94" s="15"/>
      <x:c r="AG94" s="15"/>
      <x:c r="AH94" s="15"/>
      <x:c r="AI94" s="15"/>
      <x:c r="AJ94" s="15"/>
      <x:c r="AK94" s="15"/>
      <x:c r="AL94" s="15"/>
      <x:c r="AM94" s="15"/>
      <x:c r="AN94" s="15"/>
      <x:c r="AO94" s="15"/>
      <x:c r="AP94" s="15"/>
      <x:c r="AQ94" s="15"/>
      <x:c r="AR94" s="8" t="s">
        <x:v>65</x:v>
      </x:c>
      <x:c r="AS94" s="8" t="s">
        <x:v>65</x:v>
      </x:c>
      <x:c r="AT94" s="15"/>
      <x:c r="AU94" s="8" t="s">
        <x:v>503</x:v>
      </x:c>
      <x:c r="AV94" s="15">
        <x:v>62</x:v>
      </x:c>
    </x:row>
    <x:row r="95" spans="1:48" ht="30" customHeight="1">
      <x:c r="A95" s="6" t="s">
        <x:v>1227</x:v>
      </x:c>
      <x:c r="B95" s="6" t="s">
        <x:v>1038</x:v>
      </x:c>
      <x:c r="C95" s="6" t="s">
        <x:v>99</x:v>
      </x:c>
      <x:c r="D95" s="16">
        <x:v>8</x:v>
      </x:c>
      <x:c r="E95" s="5"/>
      <x:c r="F95" s="5"/>
      <x:c r="G95" s="5"/>
      <x:c r="H95" s="5"/>
      <x:c r="I95" s="5"/>
      <x:c r="J95" s="5"/>
      <x:c r="K95" s="5">
        <x:f t="shared" si="4"/>
        <x:v>0</x:v>
      </x:c>
      <x:c r="L95" s="5">
        <x:f t="shared" si="5"/>
        <x:v>0</x:v>
      </x:c>
      <x:c r="M95" s="6" t="s">
        <x:v>271</x:v>
      </x:c>
      <x:c r="N95" s="8" t="s">
        <x:v>755</x:v>
      </x:c>
      <x:c r="O95" s="8" t="s">
        <x:v>65</x:v>
      </x:c>
      <x:c r="P95" s="8" t="s">
        <x:v>65</x:v>
      </x:c>
      <x:c r="Q95" s="8" t="s">
        <x:v>1258</x:v>
      </x:c>
      <x:c r="R95" s="8" t="s">
        <x:v>79</x:v>
      </x:c>
      <x:c r="S95" s="8" t="s">
        <x:v>80</x:v>
      </x:c>
      <x:c r="T95" s="8" t="s">
        <x:v>80</x:v>
      </x:c>
      <x:c r="U95" s="15"/>
      <x:c r="V95" s="15"/>
      <x:c r="W95" s="15"/>
      <x:c r="X95" s="15"/>
      <x:c r="Y95" s="15"/>
      <x:c r="Z95" s="15"/>
      <x:c r="AA95" s="15"/>
      <x:c r="AB95" s="15"/>
      <x:c r="AC95" s="15"/>
      <x:c r="AD95" s="15"/>
      <x:c r="AE95" s="15"/>
      <x:c r="AF95" s="15"/>
      <x:c r="AG95" s="15"/>
      <x:c r="AH95" s="15"/>
      <x:c r="AI95" s="15"/>
      <x:c r="AJ95" s="15"/>
      <x:c r="AK95" s="15"/>
      <x:c r="AL95" s="15"/>
      <x:c r="AM95" s="15"/>
      <x:c r="AN95" s="15"/>
      <x:c r="AO95" s="15"/>
      <x:c r="AP95" s="15"/>
      <x:c r="AQ95" s="15"/>
      <x:c r="AR95" s="8" t="s">
        <x:v>65</x:v>
      </x:c>
      <x:c r="AS95" s="8" t="s">
        <x:v>65</x:v>
      </x:c>
      <x:c r="AT95" s="15"/>
      <x:c r="AU95" s="8" t="s">
        <x:v>1100</x:v>
      </x:c>
      <x:c r="AV95" s="15">
        <x:v>63</x:v>
      </x:c>
    </x:row>
    <x:row r="96" spans="1:48" ht="30" customHeight="1">
      <x:c r="A96" s="6" t="s">
        <x:v>1223</x:v>
      </x:c>
      <x:c r="B96" s="6" t="s">
        <x:v>413</x:v>
      </x:c>
      <x:c r="C96" s="6" t="s">
        <x:v>99</x:v>
      </x:c>
      <x:c r="D96" s="16">
        <x:v>8</x:v>
      </x:c>
      <x:c r="E96" s="5"/>
      <x:c r="F96" s="5"/>
      <x:c r="G96" s="5"/>
      <x:c r="H96" s="5"/>
      <x:c r="I96" s="5"/>
      <x:c r="J96" s="5"/>
      <x:c r="K96" s="5">
        <x:f t="shared" si="4"/>
        <x:v>0</x:v>
      </x:c>
      <x:c r="L96" s="5">
        <x:f t="shared" si="5"/>
        <x:v>0</x:v>
      </x:c>
      <x:c r="M96" s="6" t="s">
        <x:v>189</x:v>
      </x:c>
      <x:c r="N96" s="8" t="s">
        <x:v>853</x:v>
      </x:c>
      <x:c r="O96" s="8" t="s">
        <x:v>65</x:v>
      </x:c>
      <x:c r="P96" s="8" t="s">
        <x:v>65</x:v>
      </x:c>
      <x:c r="Q96" s="8" t="s">
        <x:v>1258</x:v>
      </x:c>
      <x:c r="R96" s="8" t="s">
        <x:v>79</x:v>
      </x:c>
      <x:c r="S96" s="8" t="s">
        <x:v>80</x:v>
      </x:c>
      <x:c r="T96" s="8" t="s">
        <x:v>80</x:v>
      </x:c>
      <x:c r="U96" s="15"/>
      <x:c r="V96" s="15"/>
      <x:c r="W96" s="15"/>
      <x:c r="X96" s="15"/>
      <x:c r="Y96" s="15"/>
      <x:c r="Z96" s="15"/>
      <x:c r="AA96" s="15"/>
      <x:c r="AB96" s="15"/>
      <x:c r="AC96" s="15"/>
      <x:c r="AD96" s="15"/>
      <x:c r="AE96" s="15"/>
      <x:c r="AF96" s="15"/>
      <x:c r="AG96" s="15"/>
      <x:c r="AH96" s="15"/>
      <x:c r="AI96" s="15"/>
      <x:c r="AJ96" s="15"/>
      <x:c r="AK96" s="15"/>
      <x:c r="AL96" s="15"/>
      <x:c r="AM96" s="15"/>
      <x:c r="AN96" s="15"/>
      <x:c r="AO96" s="15"/>
      <x:c r="AP96" s="15"/>
      <x:c r="AQ96" s="15"/>
      <x:c r="AR96" s="8" t="s">
        <x:v>65</x:v>
      </x:c>
      <x:c r="AS96" s="8" t="s">
        <x:v>65</x:v>
      </x:c>
      <x:c r="AT96" s="15"/>
      <x:c r="AU96" s="8" t="s">
        <x:v>1107</x:v>
      </x:c>
      <x:c r="AV96" s="15">
        <x:v>64</x:v>
      </x:c>
    </x:row>
    <x:row r="97" spans="1:48" ht="30" customHeight="1">
      <x:c r="A97" s="6" t="s">
        <x:v>566</x:v>
      </x:c>
      <x:c r="B97" s="6" t="s">
        <x:v>413</x:v>
      </x:c>
      <x:c r="C97" s="6" t="s">
        <x:v>99</x:v>
      </x:c>
      <x:c r="D97" s="16">
        <x:v>54</x:v>
      </x:c>
      <x:c r="E97" s="5"/>
      <x:c r="F97" s="5"/>
      <x:c r="G97" s="5"/>
      <x:c r="H97" s="5"/>
      <x:c r="I97" s="5"/>
      <x:c r="J97" s="5"/>
      <x:c r="K97" s="5">
        <x:f t="shared" si="4"/>
        <x:v>0</x:v>
      </x:c>
      <x:c r="L97" s="5">
        <x:f t="shared" si="5"/>
        <x:v>0</x:v>
      </x:c>
      <x:c r="M97" s="6" t="s">
        <x:v>168</x:v>
      </x:c>
      <x:c r="N97" s="8" t="s">
        <x:v>776</x:v>
      </x:c>
      <x:c r="O97" s="8" t="s">
        <x:v>65</x:v>
      </x:c>
      <x:c r="P97" s="8" t="s">
        <x:v>65</x:v>
      </x:c>
      <x:c r="Q97" s="8" t="s">
        <x:v>1258</x:v>
      </x:c>
      <x:c r="R97" s="8" t="s">
        <x:v>79</x:v>
      </x:c>
      <x:c r="S97" s="8" t="s">
        <x:v>80</x:v>
      </x:c>
      <x:c r="T97" s="8" t="s">
        <x:v>80</x:v>
      </x:c>
      <x:c r="U97" s="15"/>
      <x:c r="V97" s="15"/>
      <x:c r="W97" s="15"/>
      <x:c r="X97" s="15"/>
      <x:c r="Y97" s="15"/>
      <x:c r="Z97" s="15"/>
      <x:c r="AA97" s="15"/>
      <x:c r="AB97" s="15"/>
      <x:c r="AC97" s="15"/>
      <x:c r="AD97" s="15"/>
      <x:c r="AE97" s="15"/>
      <x:c r="AF97" s="15"/>
      <x:c r="AG97" s="15"/>
      <x:c r="AH97" s="15"/>
      <x:c r="AI97" s="15"/>
      <x:c r="AJ97" s="15"/>
      <x:c r="AK97" s="15"/>
      <x:c r="AL97" s="15"/>
      <x:c r="AM97" s="15"/>
      <x:c r="AN97" s="15"/>
      <x:c r="AO97" s="15"/>
      <x:c r="AP97" s="15"/>
      <x:c r="AQ97" s="15"/>
      <x:c r="AR97" s="8" t="s">
        <x:v>65</x:v>
      </x:c>
      <x:c r="AS97" s="8" t="s">
        <x:v>65</x:v>
      </x:c>
      <x:c r="AT97" s="15"/>
      <x:c r="AU97" s="8" t="s">
        <x:v>481</x:v>
      </x:c>
      <x:c r="AV97" s="15">
        <x:v>65</x:v>
      </x:c>
    </x:row>
    <x:row r="98" spans="1:48" ht="30" customHeight="1">
      <x:c r="A98" s="6" t="s">
        <x:v>1240</x:v>
      </x:c>
      <x:c r="B98" s="6" t="s">
        <x:v>65</x:v>
      </x:c>
      <x:c r="C98" s="6" t="s">
        <x:v>99</x:v>
      </x:c>
      <x:c r="D98" s="16">
        <x:v>27</x:v>
      </x:c>
      <x:c r="E98" s="5"/>
      <x:c r="F98" s="5"/>
      <x:c r="G98" s="5"/>
      <x:c r="H98" s="5"/>
      <x:c r="I98" s="5"/>
      <x:c r="J98" s="5"/>
      <x:c r="K98" s="5">
        <x:f t="shared" si="4"/>
        <x:v>0</x:v>
      </x:c>
      <x:c r="L98" s="5">
        <x:f t="shared" si="5"/>
        <x:v>0</x:v>
      </x:c>
      <x:c r="M98" s="6" t="s">
        <x:v>170</x:v>
      </x:c>
      <x:c r="N98" s="8" t="s">
        <x:v>901</x:v>
      </x:c>
      <x:c r="O98" s="8" t="s">
        <x:v>65</x:v>
      </x:c>
      <x:c r="P98" s="8" t="s">
        <x:v>65</x:v>
      </x:c>
      <x:c r="Q98" s="8" t="s">
        <x:v>1258</x:v>
      </x:c>
      <x:c r="R98" s="8" t="s">
        <x:v>79</x:v>
      </x:c>
      <x:c r="S98" s="8" t="s">
        <x:v>80</x:v>
      </x:c>
      <x:c r="T98" s="8" t="s">
        <x:v>80</x:v>
      </x:c>
      <x:c r="U98" s="15"/>
      <x:c r="V98" s="15"/>
      <x:c r="W98" s="15"/>
      <x:c r="X98" s="15"/>
      <x:c r="Y98" s="15"/>
      <x:c r="Z98" s="15"/>
      <x:c r="AA98" s="15"/>
      <x:c r="AB98" s="15"/>
      <x:c r="AC98" s="15"/>
      <x:c r="AD98" s="15"/>
      <x:c r="AE98" s="15"/>
      <x:c r="AF98" s="15"/>
      <x:c r="AG98" s="15"/>
      <x:c r="AH98" s="15"/>
      <x:c r="AI98" s="15"/>
      <x:c r="AJ98" s="15"/>
      <x:c r="AK98" s="15"/>
      <x:c r="AL98" s="15"/>
      <x:c r="AM98" s="15"/>
      <x:c r="AN98" s="15"/>
      <x:c r="AO98" s="15"/>
      <x:c r="AP98" s="15"/>
      <x:c r="AQ98" s="15"/>
      <x:c r="AR98" s="8" t="s">
        <x:v>65</x:v>
      </x:c>
      <x:c r="AS98" s="8" t="s">
        <x:v>65</x:v>
      </x:c>
      <x:c r="AT98" s="15"/>
      <x:c r="AU98" s="8" t="s">
        <x:v>1113</x:v>
      </x:c>
      <x:c r="AV98" s="15">
        <x:v>66</x:v>
      </x:c>
    </x:row>
    <x:row r="99" spans="1:14" ht="30" customHeight="1">
      <x:c r="A99" s="6" t="s">
        <x:v>122</x:v>
      </x:c>
      <x:c r="B99" s="16"/>
      <x:c r="C99" s="16"/>
      <x:c r="D99" s="16"/>
      <x:c r="E99" s="5"/>
      <x:c r="F99" s="5"/>
      <x:c r="G99" s="5"/>
      <x:c r="H99" s="5"/>
      <x:c r="I99" s="5"/>
      <x:c r="J99" s="5"/>
      <x:c r="K99" s="5"/>
      <x:c r="L99" s="5">
        <x:f>SUM(L77:L98)</x:f>
        <x:v>0</x:v>
      </x:c>
      <x:c r="M99" s="16"/>
      <x:c r="N99" s="3" t="s">
        <x:v>161</x:v>
      </x:c>
    </x:row>
    <x:row r="100" spans="1:48" ht="30" customHeight="1">
      <x:c r="A100" s="6" t="s">
        <x:v>563</x:v>
      </x:c>
      <x:c r="B100" s="6" t="s">
        <x:v>65</x:v>
      </x:c>
      <x:c r="C100" s="16"/>
      <x:c r="D100" s="16"/>
      <x:c r="E100" s="5"/>
      <x:c r="F100" s="5"/>
      <x:c r="G100" s="5"/>
      <x:c r="H100" s="5"/>
      <x:c r="I100" s="5"/>
      <x:c r="J100" s="5"/>
      <x:c r="K100" s="5"/>
      <x:c r="L100" s="5"/>
      <x:c r="M100" s="16"/>
      <x:c r="N100" s="15"/>
      <x:c r="O100" s="15"/>
      <x:c r="P100" s="15"/>
      <x:c r="Q100" s="8" t="s">
        <x:v>1256</x:v>
      </x:c>
      <x:c r="R100" s="15"/>
      <x:c r="S100" s="15"/>
      <x:c r="T100" s="15"/>
      <x:c r="U100" s="15"/>
      <x:c r="V100" s="15"/>
      <x:c r="W100" s="15"/>
      <x:c r="X100" s="15"/>
      <x:c r="Y100" s="15"/>
      <x:c r="Z100" s="15"/>
      <x:c r="AA100" s="15"/>
      <x:c r="AB100" s="15"/>
      <x:c r="AC100" s="15"/>
      <x:c r="AD100" s="15"/>
      <x:c r="AE100" s="15"/>
      <x:c r="AF100" s="15"/>
      <x:c r="AG100" s="15"/>
      <x:c r="AH100" s="15"/>
      <x:c r="AI100" s="15"/>
      <x:c r="AJ100" s="15"/>
      <x:c r="AK100" s="15"/>
      <x:c r="AL100" s="15"/>
      <x:c r="AM100" s="15"/>
      <x:c r="AN100" s="15"/>
      <x:c r="AO100" s="15"/>
      <x:c r="AP100" s="15"/>
      <x:c r="AQ100" s="15"/>
      <x:c r="AR100" s="15"/>
      <x:c r="AS100" s="15"/>
      <x:c r="AT100" s="15"/>
      <x:c r="AU100" s="15"/>
      <x:c r="AV100" s="15"/>
    </x:row>
    <x:row r="101" spans="1:48" ht="30" customHeight="1">
      <x:c r="A101" s="6" t="s">
        <x:v>1010</x:v>
      </x:c>
      <x:c r="B101" s="6" t="s">
        <x:v>427</x:v>
      </x:c>
      <x:c r="C101" s="6" t="s">
        <x:v>109</x:v>
      </x:c>
      <x:c r="D101" s="16">
        <x:v>468</x:v>
      </x:c>
      <x:c r="E101" s="5"/>
      <x:c r="F101" s="5"/>
      <x:c r="G101" s="5"/>
      <x:c r="H101" s="5"/>
      <x:c r="I101" s="5"/>
      <x:c r="J101" s="5"/>
      <x:c r="K101" s="5">
        <x:f t="shared" ref="K101:K129" si="6">TRUNC(E101+G101+I101,0)</x:f>
        <x:v>0</x:v>
      </x:c>
      <x:c r="L101" s="5">
        <x:f t="shared" ref="L101:L129" si="7">TRUNC(F101+H101+J101,0)</x:f>
        <x:v>0</x:v>
      </x:c>
      <x:c r="M101" s="6" t="s">
        <x:v>282</x:v>
      </x:c>
      <x:c r="N101" s="8" t="s">
        <x:v>905</x:v>
      </x:c>
      <x:c r="O101" s="8" t="s">
        <x:v>65</x:v>
      </x:c>
      <x:c r="P101" s="8" t="s">
        <x:v>65</x:v>
      </x:c>
      <x:c r="Q101" s="8" t="s">
        <x:v>1256</x:v>
      </x:c>
      <x:c r="R101" s="8" t="s">
        <x:v>79</x:v>
      </x:c>
      <x:c r="S101" s="8" t="s">
        <x:v>80</x:v>
      </x:c>
      <x:c r="T101" s="8" t="s">
        <x:v>80</x:v>
      </x:c>
      <x:c r="U101" s="15"/>
      <x:c r="V101" s="15"/>
      <x:c r="W101" s="15"/>
      <x:c r="X101" s="15"/>
      <x:c r="Y101" s="15"/>
      <x:c r="Z101" s="15"/>
      <x:c r="AA101" s="15"/>
      <x:c r="AB101" s="15"/>
      <x:c r="AC101" s="15"/>
      <x:c r="AD101" s="15"/>
      <x:c r="AE101" s="15"/>
      <x:c r="AF101" s="15"/>
      <x:c r="AG101" s="15"/>
      <x:c r="AH101" s="15"/>
      <x:c r="AI101" s="15"/>
      <x:c r="AJ101" s="15"/>
      <x:c r="AK101" s="15"/>
      <x:c r="AL101" s="15"/>
      <x:c r="AM101" s="15"/>
      <x:c r="AN101" s="15"/>
      <x:c r="AO101" s="15"/>
      <x:c r="AP101" s="15"/>
      <x:c r="AQ101" s="15"/>
      <x:c r="AR101" s="8" t="s">
        <x:v>65</x:v>
      </x:c>
      <x:c r="AS101" s="8" t="s">
        <x:v>65</x:v>
      </x:c>
      <x:c r="AT101" s="15"/>
      <x:c r="AU101" s="8" t="s">
        <x:v>1130</x:v>
      </x:c>
      <x:c r="AV101" s="15">
        <x:v>68</x:v>
      </x:c>
    </x:row>
    <x:row r="102" spans="1:48" ht="30" customHeight="1">
      <x:c r="A102" s="6" t="s">
        <x:v>1010</x:v>
      </x:c>
      <x:c r="B102" s="6" t="s">
        <x:v>373</x:v>
      </x:c>
      <x:c r="C102" s="6" t="s">
        <x:v>109</x:v>
      </x:c>
      <x:c r="D102" s="16">
        <x:v>712</x:v>
      </x:c>
      <x:c r="E102" s="5"/>
      <x:c r="F102" s="5"/>
      <x:c r="G102" s="5"/>
      <x:c r="H102" s="5"/>
      <x:c r="I102" s="5"/>
      <x:c r="J102" s="5"/>
      <x:c r="K102" s="5">
        <x:f t="shared" si="6"/>
        <x:v>0</x:v>
      </x:c>
      <x:c r="L102" s="5">
        <x:f t="shared" si="7"/>
        <x:v>0</x:v>
      </x:c>
      <x:c r="M102" s="6" t="s">
        <x:v>223</x:v>
      </x:c>
      <x:c r="N102" s="8" t="s">
        <x:v>889</x:v>
      </x:c>
      <x:c r="O102" s="8" t="s">
        <x:v>65</x:v>
      </x:c>
      <x:c r="P102" s="8" t="s">
        <x:v>65</x:v>
      </x:c>
      <x:c r="Q102" s="8" t="s">
        <x:v>1256</x:v>
      </x:c>
      <x:c r="R102" s="8" t="s">
        <x:v>79</x:v>
      </x:c>
      <x:c r="S102" s="8" t="s">
        <x:v>80</x:v>
      </x:c>
      <x:c r="T102" s="8" t="s">
        <x:v>80</x:v>
      </x:c>
      <x:c r="U102" s="15"/>
      <x:c r="V102" s="15"/>
      <x:c r="W102" s="15"/>
      <x:c r="X102" s="15"/>
      <x:c r="Y102" s="15"/>
      <x:c r="Z102" s="15"/>
      <x:c r="AA102" s="15"/>
      <x:c r="AB102" s="15"/>
      <x:c r="AC102" s="15"/>
      <x:c r="AD102" s="15"/>
      <x:c r="AE102" s="15"/>
      <x:c r="AF102" s="15"/>
      <x:c r="AG102" s="15"/>
      <x:c r="AH102" s="15"/>
      <x:c r="AI102" s="15"/>
      <x:c r="AJ102" s="15"/>
      <x:c r="AK102" s="15"/>
      <x:c r="AL102" s="15"/>
      <x:c r="AM102" s="15"/>
      <x:c r="AN102" s="15"/>
      <x:c r="AO102" s="15"/>
      <x:c r="AP102" s="15"/>
      <x:c r="AQ102" s="15"/>
      <x:c r="AR102" s="8" t="s">
        <x:v>65</x:v>
      </x:c>
      <x:c r="AS102" s="8" t="s">
        <x:v>65</x:v>
      </x:c>
      <x:c r="AT102" s="15"/>
      <x:c r="AU102" s="8" t="s">
        <x:v>487</x:v>
      </x:c>
      <x:c r="AV102" s="15">
        <x:v>69</x:v>
      </x:c>
    </x:row>
    <x:row r="103" spans="1:48" ht="30" customHeight="1">
      <x:c r="A103" s="6" t="s">
        <x:v>1010</x:v>
      </x:c>
      <x:c r="B103" s="6" t="s">
        <x:v>379</x:v>
      </x:c>
      <x:c r="C103" s="6" t="s">
        <x:v>109</x:v>
      </x:c>
      <x:c r="D103" s="16">
        <x:v>48</x:v>
      </x:c>
      <x:c r="E103" s="5"/>
      <x:c r="F103" s="5"/>
      <x:c r="G103" s="5"/>
      <x:c r="H103" s="5"/>
      <x:c r="I103" s="5"/>
      <x:c r="J103" s="5"/>
      <x:c r="K103" s="5">
        <x:f t="shared" si="6"/>
        <x:v>0</x:v>
      </x:c>
      <x:c r="L103" s="5">
        <x:f t="shared" si="7"/>
        <x:v>0</x:v>
      </x:c>
      <x:c r="M103" s="6" t="s">
        <x:v>216</x:v>
      </x:c>
      <x:c r="N103" s="8" t="s">
        <x:v>891</x:v>
      </x:c>
      <x:c r="O103" s="8" t="s">
        <x:v>65</x:v>
      </x:c>
      <x:c r="P103" s="8" t="s">
        <x:v>65</x:v>
      </x:c>
      <x:c r="Q103" s="8" t="s">
        <x:v>1256</x:v>
      </x:c>
      <x:c r="R103" s="8" t="s">
        <x:v>79</x:v>
      </x:c>
      <x:c r="S103" s="8" t="s">
        <x:v>80</x:v>
      </x:c>
      <x:c r="T103" s="8" t="s">
        <x:v>80</x:v>
      </x:c>
      <x:c r="U103" s="15"/>
      <x:c r="V103" s="15"/>
      <x:c r="W103" s="15"/>
      <x:c r="X103" s="15"/>
      <x:c r="Y103" s="15"/>
      <x:c r="Z103" s="15"/>
      <x:c r="AA103" s="15"/>
      <x:c r="AB103" s="15"/>
      <x:c r="AC103" s="15"/>
      <x:c r="AD103" s="15"/>
      <x:c r="AE103" s="15"/>
      <x:c r="AF103" s="15"/>
      <x:c r="AG103" s="15"/>
      <x:c r="AH103" s="15"/>
      <x:c r="AI103" s="15"/>
      <x:c r="AJ103" s="15"/>
      <x:c r="AK103" s="15"/>
      <x:c r="AL103" s="15"/>
      <x:c r="AM103" s="15"/>
      <x:c r="AN103" s="15"/>
      <x:c r="AO103" s="15"/>
      <x:c r="AP103" s="15"/>
      <x:c r="AQ103" s="15"/>
      <x:c r="AR103" s="8" t="s">
        <x:v>65</x:v>
      </x:c>
      <x:c r="AS103" s="8" t="s">
        <x:v>65</x:v>
      </x:c>
      <x:c r="AT103" s="15"/>
      <x:c r="AU103" s="8" t="s">
        <x:v>467</x:v>
      </x:c>
      <x:c r="AV103" s="15">
        <x:v>70</x:v>
      </x:c>
    </x:row>
    <x:row r="104" spans="1:48" ht="30" customHeight="1">
      <x:c r="A104" s="6" t="s">
        <x:v>1010</x:v>
      </x:c>
      <x:c r="B104" s="6" t="s">
        <x:v>387</x:v>
      </x:c>
      <x:c r="C104" s="6" t="s">
        <x:v>109</x:v>
      </x:c>
      <x:c r="D104" s="16">
        <x:v>104</x:v>
      </x:c>
      <x:c r="E104" s="5"/>
      <x:c r="F104" s="5"/>
      <x:c r="G104" s="5"/>
      <x:c r="H104" s="5"/>
      <x:c r="I104" s="5"/>
      <x:c r="J104" s="5"/>
      <x:c r="K104" s="5">
        <x:f t="shared" si="6"/>
        <x:v>0</x:v>
      </x:c>
      <x:c r="L104" s="5">
        <x:f t="shared" si="7"/>
        <x:v>0</x:v>
      </x:c>
      <x:c r="M104" s="6" t="s">
        <x:v>246</x:v>
      </x:c>
      <x:c r="N104" s="8" t="s">
        <x:v>877</x:v>
      </x:c>
      <x:c r="O104" s="8" t="s">
        <x:v>65</x:v>
      </x:c>
      <x:c r="P104" s="8" t="s">
        <x:v>65</x:v>
      </x:c>
      <x:c r="Q104" s="8" t="s">
        <x:v>1256</x:v>
      </x:c>
      <x:c r="R104" s="8" t="s">
        <x:v>79</x:v>
      </x:c>
      <x:c r="S104" s="8" t="s">
        <x:v>80</x:v>
      </x:c>
      <x:c r="T104" s="8" t="s">
        <x:v>80</x:v>
      </x:c>
      <x:c r="U104" s="15"/>
      <x:c r="V104" s="15"/>
      <x:c r="W104" s="15"/>
      <x:c r="X104" s="15"/>
      <x:c r="Y104" s="15"/>
      <x:c r="Z104" s="15"/>
      <x:c r="AA104" s="15"/>
      <x:c r="AB104" s="15"/>
      <x:c r="AC104" s="15"/>
      <x:c r="AD104" s="15"/>
      <x:c r="AE104" s="15"/>
      <x:c r="AF104" s="15"/>
      <x:c r="AG104" s="15"/>
      <x:c r="AH104" s="15"/>
      <x:c r="AI104" s="15"/>
      <x:c r="AJ104" s="15"/>
      <x:c r="AK104" s="15"/>
      <x:c r="AL104" s="15"/>
      <x:c r="AM104" s="15"/>
      <x:c r="AN104" s="15"/>
      <x:c r="AO104" s="15"/>
      <x:c r="AP104" s="15"/>
      <x:c r="AQ104" s="15"/>
      <x:c r="AR104" s="8" t="s">
        <x:v>65</x:v>
      </x:c>
      <x:c r="AS104" s="8" t="s">
        <x:v>65</x:v>
      </x:c>
      <x:c r="AT104" s="15"/>
      <x:c r="AU104" s="8" t="s">
        <x:v>470</x:v>
      </x:c>
      <x:c r="AV104" s="15">
        <x:v>71</x:v>
      </x:c>
    </x:row>
    <x:row r="105" spans="1:48" ht="30" customHeight="1">
      <x:c r="A105" s="6" t="s">
        <x:v>1010</x:v>
      </x:c>
      <x:c r="B105" s="6" t="s">
        <x:v>384</x:v>
      </x:c>
      <x:c r="C105" s="6" t="s">
        <x:v>109</x:v>
      </x:c>
      <x:c r="D105" s="16">
        <x:v>32</x:v>
      </x:c>
      <x:c r="E105" s="5"/>
      <x:c r="F105" s="5"/>
      <x:c r="G105" s="5"/>
      <x:c r="H105" s="5"/>
      <x:c r="I105" s="5"/>
      <x:c r="J105" s="5"/>
      <x:c r="K105" s="5">
        <x:f t="shared" si="6"/>
        <x:v>0</x:v>
      </x:c>
      <x:c r="L105" s="5">
        <x:f t="shared" si="7"/>
        <x:v>0</x:v>
      </x:c>
      <x:c r="M105" s="6" t="s">
        <x:v>222</x:v>
      </x:c>
      <x:c r="N105" s="8" t="s">
        <x:v>887</x:v>
      </x:c>
      <x:c r="O105" s="8" t="s">
        <x:v>65</x:v>
      </x:c>
      <x:c r="P105" s="8" t="s">
        <x:v>65</x:v>
      </x:c>
      <x:c r="Q105" s="8" t="s">
        <x:v>1256</x:v>
      </x:c>
      <x:c r="R105" s="8" t="s">
        <x:v>79</x:v>
      </x:c>
      <x:c r="S105" s="8" t="s">
        <x:v>80</x:v>
      </x:c>
      <x:c r="T105" s="8" t="s">
        <x:v>80</x:v>
      </x:c>
      <x:c r="U105" s="15"/>
      <x:c r="V105" s="15"/>
      <x:c r="W105" s="15"/>
      <x:c r="X105" s="15"/>
      <x:c r="Y105" s="15"/>
      <x:c r="Z105" s="15"/>
      <x:c r="AA105" s="15"/>
      <x:c r="AB105" s="15"/>
      <x:c r="AC105" s="15"/>
      <x:c r="AD105" s="15"/>
      <x:c r="AE105" s="15"/>
      <x:c r="AF105" s="15"/>
      <x:c r="AG105" s="15"/>
      <x:c r="AH105" s="15"/>
      <x:c r="AI105" s="15"/>
      <x:c r="AJ105" s="15"/>
      <x:c r="AK105" s="15"/>
      <x:c r="AL105" s="15"/>
      <x:c r="AM105" s="15"/>
      <x:c r="AN105" s="15"/>
      <x:c r="AO105" s="15"/>
      <x:c r="AP105" s="15"/>
      <x:c r="AQ105" s="15"/>
      <x:c r="AR105" s="8" t="s">
        <x:v>65</x:v>
      </x:c>
      <x:c r="AS105" s="8" t="s">
        <x:v>65</x:v>
      </x:c>
      <x:c r="AT105" s="15"/>
      <x:c r="AU105" s="8" t="s">
        <x:v>1131</x:v>
      </x:c>
      <x:c r="AV105" s="15">
        <x:v>72</x:v>
      </x:c>
    </x:row>
    <x:row r="106" spans="1:48" ht="30" customHeight="1">
      <x:c r="A106" s="6" t="s">
        <x:v>1010</x:v>
      </x:c>
      <x:c r="B106" s="6" t="s">
        <x:v>414</x:v>
      </x:c>
      <x:c r="C106" s="6" t="s">
        <x:v>109</x:v>
      </x:c>
      <x:c r="D106" s="16">
        <x:v>136</x:v>
      </x:c>
      <x:c r="E106" s="5"/>
      <x:c r="F106" s="5"/>
      <x:c r="G106" s="5"/>
      <x:c r="H106" s="5"/>
      <x:c r="I106" s="5"/>
      <x:c r="J106" s="5"/>
      <x:c r="K106" s="5">
        <x:f t="shared" si="6"/>
        <x:v>0</x:v>
      </x:c>
      <x:c r="L106" s="5">
        <x:f t="shared" si="7"/>
        <x:v>0</x:v>
      </x:c>
      <x:c r="M106" s="6" t="s">
        <x:v>212</x:v>
      </x:c>
      <x:c r="N106" s="8" t="s">
        <x:v>884</x:v>
      </x:c>
      <x:c r="O106" s="8" t="s">
        <x:v>65</x:v>
      </x:c>
      <x:c r="P106" s="8" t="s">
        <x:v>65</x:v>
      </x:c>
      <x:c r="Q106" s="8" t="s">
        <x:v>1256</x:v>
      </x:c>
      <x:c r="R106" s="8" t="s">
        <x:v>79</x:v>
      </x:c>
      <x:c r="S106" s="8" t="s">
        <x:v>80</x:v>
      </x:c>
      <x:c r="T106" s="8" t="s">
        <x:v>80</x:v>
      </x:c>
      <x:c r="U106" s="15"/>
      <x:c r="V106" s="15"/>
      <x:c r="W106" s="15"/>
      <x:c r="X106" s="15"/>
      <x:c r="Y106" s="15"/>
      <x:c r="Z106" s="15"/>
      <x:c r="AA106" s="15"/>
      <x:c r="AB106" s="15"/>
      <x:c r="AC106" s="15"/>
      <x:c r="AD106" s="15"/>
      <x:c r="AE106" s="15"/>
      <x:c r="AF106" s="15"/>
      <x:c r="AG106" s="15"/>
      <x:c r="AH106" s="15"/>
      <x:c r="AI106" s="15"/>
      <x:c r="AJ106" s="15"/>
      <x:c r="AK106" s="15"/>
      <x:c r="AL106" s="15"/>
      <x:c r="AM106" s="15"/>
      <x:c r="AN106" s="15"/>
      <x:c r="AO106" s="15"/>
      <x:c r="AP106" s="15"/>
      <x:c r="AQ106" s="15"/>
      <x:c r="AR106" s="8" t="s">
        <x:v>65</x:v>
      </x:c>
      <x:c r="AS106" s="8" t="s">
        <x:v>65</x:v>
      </x:c>
      <x:c r="AT106" s="15"/>
      <x:c r="AU106" s="8" t="s">
        <x:v>1120</x:v>
      </x:c>
      <x:c r="AV106" s="15">
        <x:v>73</x:v>
      </x:c>
    </x:row>
    <x:row r="107" spans="1:48" ht="30" customHeight="1">
      <x:c r="A107" s="6" t="s">
        <x:v>988</x:v>
      </x:c>
      <x:c r="B107" s="6" t="s">
        <x:v>403</x:v>
      </x:c>
      <x:c r="C107" s="6" t="s">
        <x:v>109</x:v>
      </x:c>
      <x:c r="D107" s="16">
        <x:v>75</x:v>
      </x:c>
      <x:c r="E107" s="5"/>
      <x:c r="F107" s="5"/>
      <x:c r="G107" s="5"/>
      <x:c r="H107" s="5"/>
      <x:c r="I107" s="5"/>
      <x:c r="J107" s="5"/>
      <x:c r="K107" s="5">
        <x:f t="shared" si="6"/>
        <x:v>0</x:v>
      </x:c>
      <x:c r="L107" s="5">
        <x:f t="shared" si="7"/>
        <x:v>0</x:v>
      </x:c>
      <x:c r="M107" s="6" t="s">
        <x:v>243</x:v>
      </x:c>
      <x:c r="N107" s="8" t="s">
        <x:v>856</x:v>
      </x:c>
      <x:c r="O107" s="8" t="s">
        <x:v>65</x:v>
      </x:c>
      <x:c r="P107" s="8" t="s">
        <x:v>65</x:v>
      </x:c>
      <x:c r="Q107" s="8" t="s">
        <x:v>1256</x:v>
      </x:c>
      <x:c r="R107" s="8" t="s">
        <x:v>79</x:v>
      </x:c>
      <x:c r="S107" s="8" t="s">
        <x:v>80</x:v>
      </x:c>
      <x:c r="T107" s="8" t="s">
        <x:v>80</x:v>
      </x:c>
      <x:c r="U107" s="15"/>
      <x:c r="V107" s="15"/>
      <x:c r="W107" s="15"/>
      <x:c r="X107" s="15"/>
      <x:c r="Y107" s="15"/>
      <x:c r="Z107" s="15"/>
      <x:c r="AA107" s="15"/>
      <x:c r="AB107" s="15"/>
      <x:c r="AC107" s="15"/>
      <x:c r="AD107" s="15"/>
      <x:c r="AE107" s="15"/>
      <x:c r="AF107" s="15"/>
      <x:c r="AG107" s="15"/>
      <x:c r="AH107" s="15"/>
      <x:c r="AI107" s="15"/>
      <x:c r="AJ107" s="15"/>
      <x:c r="AK107" s="15"/>
      <x:c r="AL107" s="15"/>
      <x:c r="AM107" s="15"/>
      <x:c r="AN107" s="15"/>
      <x:c r="AO107" s="15"/>
      <x:c r="AP107" s="15"/>
      <x:c r="AQ107" s="15"/>
      <x:c r="AR107" s="8" t="s">
        <x:v>65</x:v>
      </x:c>
      <x:c r="AS107" s="8" t="s">
        <x:v>65</x:v>
      </x:c>
      <x:c r="AT107" s="15"/>
      <x:c r="AU107" s="8" t="s">
        <x:v>1084</x:v>
      </x:c>
      <x:c r="AV107" s="15">
        <x:v>74</x:v>
      </x:c>
    </x:row>
    <x:row r="108" spans="1:48" ht="30" customHeight="1">
      <x:c r="A108" s="6" t="s">
        <x:v>985</x:v>
      </x:c>
      <x:c r="B108" s="6" t="s">
        <x:v>361</x:v>
      </x:c>
      <x:c r="C108" s="6" t="s">
        <x:v>109</x:v>
      </x:c>
      <x:c r="D108" s="16">
        <x:v>393</x:v>
      </x:c>
      <x:c r="E108" s="5"/>
      <x:c r="F108" s="5"/>
      <x:c r="G108" s="5"/>
      <x:c r="H108" s="5"/>
      <x:c r="I108" s="5"/>
      <x:c r="J108" s="5"/>
      <x:c r="K108" s="5">
        <x:f t="shared" si="6"/>
        <x:v>0</x:v>
      </x:c>
      <x:c r="L108" s="5">
        <x:f t="shared" si="7"/>
        <x:v>0</x:v>
      </x:c>
      <x:c r="M108" s="6" t="s">
        <x:v>252</x:v>
      </x:c>
      <x:c r="N108" s="8" t="s">
        <x:v>900</x:v>
      </x:c>
      <x:c r="O108" s="8" t="s">
        <x:v>65</x:v>
      </x:c>
      <x:c r="P108" s="8" t="s">
        <x:v>65</x:v>
      </x:c>
      <x:c r="Q108" s="8" t="s">
        <x:v>1256</x:v>
      </x:c>
      <x:c r="R108" s="8" t="s">
        <x:v>79</x:v>
      </x:c>
      <x:c r="S108" s="8" t="s">
        <x:v>80</x:v>
      </x:c>
      <x:c r="T108" s="8" t="s">
        <x:v>80</x:v>
      </x:c>
      <x:c r="U108" s="15"/>
      <x:c r="V108" s="15"/>
      <x:c r="W108" s="15"/>
      <x:c r="X108" s="15"/>
      <x:c r="Y108" s="15"/>
      <x:c r="Z108" s="15"/>
      <x:c r="AA108" s="15"/>
      <x:c r="AB108" s="15"/>
      <x:c r="AC108" s="15"/>
      <x:c r="AD108" s="15"/>
      <x:c r="AE108" s="15"/>
      <x:c r="AF108" s="15"/>
      <x:c r="AG108" s="15"/>
      <x:c r="AH108" s="15"/>
      <x:c r="AI108" s="15"/>
      <x:c r="AJ108" s="15"/>
      <x:c r="AK108" s="15"/>
      <x:c r="AL108" s="15"/>
      <x:c r="AM108" s="15"/>
      <x:c r="AN108" s="15"/>
      <x:c r="AO108" s="15"/>
      <x:c r="AP108" s="15"/>
      <x:c r="AQ108" s="15"/>
      <x:c r="AR108" s="8" t="s">
        <x:v>65</x:v>
      </x:c>
      <x:c r="AS108" s="8" t="s">
        <x:v>65</x:v>
      </x:c>
      <x:c r="AT108" s="15"/>
      <x:c r="AU108" s="8" t="s">
        <x:v>1098</x:v>
      </x:c>
      <x:c r="AV108" s="15">
        <x:v>75</x:v>
      </x:c>
    </x:row>
    <x:row r="109" spans="1:48" ht="30" customHeight="1">
      <x:c r="A109" s="6" t="s">
        <x:v>985</x:v>
      </x:c>
      <x:c r="B109" s="6" t="s">
        <x:v>354</x:v>
      </x:c>
      <x:c r="C109" s="6" t="s">
        <x:v>109</x:v>
      </x:c>
      <x:c r="D109" s="16">
        <x:v>712</x:v>
      </x:c>
      <x:c r="E109" s="5"/>
      <x:c r="F109" s="5"/>
      <x:c r="G109" s="5"/>
      <x:c r="H109" s="5"/>
      <x:c r="I109" s="5"/>
      <x:c r="J109" s="5"/>
      <x:c r="K109" s="5">
        <x:f t="shared" si="6"/>
        <x:v>0</x:v>
      </x:c>
      <x:c r="L109" s="5">
        <x:f t="shared" si="7"/>
        <x:v>0</x:v>
      </x:c>
      <x:c r="M109" s="6" t="s">
        <x:v>288</x:v>
      </x:c>
      <x:c r="N109" s="8" t="s">
        <x:v>878</x:v>
      </x:c>
      <x:c r="O109" s="8" t="s">
        <x:v>65</x:v>
      </x:c>
      <x:c r="P109" s="8" t="s">
        <x:v>65</x:v>
      </x:c>
      <x:c r="Q109" s="8" t="s">
        <x:v>1256</x:v>
      </x:c>
      <x:c r="R109" s="8" t="s">
        <x:v>79</x:v>
      </x:c>
      <x:c r="S109" s="8" t="s">
        <x:v>80</x:v>
      </x:c>
      <x:c r="T109" s="8" t="s">
        <x:v>80</x:v>
      </x:c>
      <x:c r="U109" s="15"/>
      <x:c r="V109" s="15"/>
      <x:c r="W109" s="15"/>
      <x:c r="X109" s="15"/>
      <x:c r="Y109" s="15"/>
      <x:c r="Z109" s="15"/>
      <x:c r="AA109" s="15"/>
      <x:c r="AB109" s="15"/>
      <x:c r="AC109" s="15"/>
      <x:c r="AD109" s="15"/>
      <x:c r="AE109" s="15"/>
      <x:c r="AF109" s="15"/>
      <x:c r="AG109" s="15"/>
      <x:c r="AH109" s="15"/>
      <x:c r="AI109" s="15"/>
      <x:c r="AJ109" s="15"/>
      <x:c r="AK109" s="15"/>
      <x:c r="AL109" s="15"/>
      <x:c r="AM109" s="15"/>
      <x:c r="AN109" s="15"/>
      <x:c r="AO109" s="15"/>
      <x:c r="AP109" s="15"/>
      <x:c r="AQ109" s="15"/>
      <x:c r="AR109" s="8" t="s">
        <x:v>65</x:v>
      </x:c>
      <x:c r="AS109" s="8" t="s">
        <x:v>65</x:v>
      </x:c>
      <x:c r="AT109" s="15"/>
      <x:c r="AU109" s="8" t="s">
        <x:v>1118</x:v>
      </x:c>
      <x:c r="AV109" s="15">
        <x:v>76</x:v>
      </x:c>
    </x:row>
    <x:row r="110" spans="1:48" ht="30" customHeight="1">
      <x:c r="A110" s="6" t="s">
        <x:v>985</x:v>
      </x:c>
      <x:c r="B110" s="6" t="s">
        <x:v>364</x:v>
      </x:c>
      <x:c r="C110" s="6" t="s">
        <x:v>109</x:v>
      </x:c>
      <x:c r="D110" s="16">
        <x:v>48</x:v>
      </x:c>
      <x:c r="E110" s="5"/>
      <x:c r="F110" s="5"/>
      <x:c r="G110" s="5"/>
      <x:c r="H110" s="5"/>
      <x:c r="I110" s="5"/>
      <x:c r="J110" s="5"/>
      <x:c r="K110" s="5">
        <x:f t="shared" si="6"/>
        <x:v>0</x:v>
      </x:c>
      <x:c r="L110" s="5">
        <x:f t="shared" si="7"/>
        <x:v>0</x:v>
      </x:c>
      <x:c r="M110" s="6" t="s">
        <x:v>205</x:v>
      </x:c>
      <x:c r="N110" s="8" t="s">
        <x:v>857</x:v>
      </x:c>
      <x:c r="O110" s="8" t="s">
        <x:v>65</x:v>
      </x:c>
      <x:c r="P110" s="8" t="s">
        <x:v>65</x:v>
      </x:c>
      <x:c r="Q110" s="8" t="s">
        <x:v>1256</x:v>
      </x:c>
      <x:c r="R110" s="8" t="s">
        <x:v>79</x:v>
      </x:c>
      <x:c r="S110" s="8" t="s">
        <x:v>80</x:v>
      </x:c>
      <x:c r="T110" s="8" t="s">
        <x:v>80</x:v>
      </x:c>
      <x:c r="U110" s="15"/>
      <x:c r="V110" s="15"/>
      <x:c r="W110" s="15"/>
      <x:c r="X110" s="15"/>
      <x:c r="Y110" s="15"/>
      <x:c r="Z110" s="15"/>
      <x:c r="AA110" s="15"/>
      <x:c r="AB110" s="15"/>
      <x:c r="AC110" s="15"/>
      <x:c r="AD110" s="15"/>
      <x:c r="AE110" s="15"/>
      <x:c r="AF110" s="15"/>
      <x:c r="AG110" s="15"/>
      <x:c r="AH110" s="15"/>
      <x:c r="AI110" s="15"/>
      <x:c r="AJ110" s="15"/>
      <x:c r="AK110" s="15"/>
      <x:c r="AL110" s="15"/>
      <x:c r="AM110" s="15"/>
      <x:c r="AN110" s="15"/>
      <x:c r="AO110" s="15"/>
      <x:c r="AP110" s="15"/>
      <x:c r="AQ110" s="15"/>
      <x:c r="AR110" s="8" t="s">
        <x:v>65</x:v>
      </x:c>
      <x:c r="AS110" s="8" t="s">
        <x:v>65</x:v>
      </x:c>
      <x:c r="AT110" s="15"/>
      <x:c r="AU110" s="8" t="s">
        <x:v>1137</x:v>
      </x:c>
      <x:c r="AV110" s="15">
        <x:v>77</x:v>
      </x:c>
    </x:row>
    <x:row r="111" spans="1:48" ht="30" customHeight="1">
      <x:c r="A111" s="6" t="s">
        <x:v>985</x:v>
      </x:c>
      <x:c r="B111" s="6" t="s">
        <x:v>355</x:v>
      </x:c>
      <x:c r="C111" s="6" t="s">
        <x:v>109</x:v>
      </x:c>
      <x:c r="D111" s="16">
        <x:v>104</x:v>
      </x:c>
      <x:c r="E111" s="5"/>
      <x:c r="F111" s="5"/>
      <x:c r="G111" s="5"/>
      <x:c r="H111" s="5"/>
      <x:c r="I111" s="5"/>
      <x:c r="J111" s="5"/>
      <x:c r="K111" s="5">
        <x:f t="shared" si="6"/>
        <x:v>0</x:v>
      </x:c>
      <x:c r="L111" s="5">
        <x:f t="shared" si="7"/>
        <x:v>0</x:v>
      </x:c>
      <x:c r="M111" s="6" t="s">
        <x:v>278</x:v>
      </x:c>
      <x:c r="N111" s="8" t="s">
        <x:v>850</x:v>
      </x:c>
      <x:c r="O111" s="8" t="s">
        <x:v>65</x:v>
      </x:c>
      <x:c r="P111" s="8" t="s">
        <x:v>65</x:v>
      </x:c>
      <x:c r="Q111" s="8" t="s">
        <x:v>1256</x:v>
      </x:c>
      <x:c r="R111" s="8" t="s">
        <x:v>79</x:v>
      </x:c>
      <x:c r="S111" s="8" t="s">
        <x:v>80</x:v>
      </x:c>
      <x:c r="T111" s="8" t="s">
        <x:v>80</x:v>
      </x:c>
      <x:c r="U111" s="15"/>
      <x:c r="V111" s="15"/>
      <x:c r="W111" s="15"/>
      <x:c r="X111" s="15"/>
      <x:c r="Y111" s="15"/>
      <x:c r="Z111" s="15"/>
      <x:c r="AA111" s="15"/>
      <x:c r="AB111" s="15"/>
      <x:c r="AC111" s="15"/>
      <x:c r="AD111" s="15"/>
      <x:c r="AE111" s="15"/>
      <x:c r="AF111" s="15"/>
      <x:c r="AG111" s="15"/>
      <x:c r="AH111" s="15"/>
      <x:c r="AI111" s="15"/>
      <x:c r="AJ111" s="15"/>
      <x:c r="AK111" s="15"/>
      <x:c r="AL111" s="15"/>
      <x:c r="AM111" s="15"/>
      <x:c r="AN111" s="15"/>
      <x:c r="AO111" s="15"/>
      <x:c r="AP111" s="15"/>
      <x:c r="AQ111" s="15"/>
      <x:c r="AR111" s="8" t="s">
        <x:v>65</x:v>
      </x:c>
      <x:c r="AS111" s="8" t="s">
        <x:v>65</x:v>
      </x:c>
      <x:c r="AT111" s="15"/>
      <x:c r="AU111" s="8" t="s">
        <x:v>441</x:v>
      </x:c>
      <x:c r="AV111" s="15">
        <x:v>78</x:v>
      </x:c>
    </x:row>
    <x:row r="112" spans="1:48" ht="30" customHeight="1">
      <x:c r="A112" s="6" t="s">
        <x:v>985</x:v>
      </x:c>
      <x:c r="B112" s="6" t="s">
        <x:v>420</x:v>
      </x:c>
      <x:c r="C112" s="6" t="s">
        <x:v>109</x:v>
      </x:c>
      <x:c r="D112" s="16">
        <x:v>32</x:v>
      </x:c>
      <x:c r="E112" s="5"/>
      <x:c r="F112" s="5"/>
      <x:c r="G112" s="5"/>
      <x:c r="H112" s="5"/>
      <x:c r="I112" s="5"/>
      <x:c r="J112" s="5"/>
      <x:c r="K112" s="5">
        <x:f t="shared" si="6"/>
        <x:v>0</x:v>
      </x:c>
      <x:c r="L112" s="5">
        <x:f t="shared" si="7"/>
        <x:v>0</x:v>
      </x:c>
      <x:c r="M112" s="6" t="s">
        <x:v>247</x:v>
      </x:c>
      <x:c r="N112" s="8" t="s">
        <x:v>854</x:v>
      </x:c>
      <x:c r="O112" s="8" t="s">
        <x:v>65</x:v>
      </x:c>
      <x:c r="P112" s="8" t="s">
        <x:v>65</x:v>
      </x:c>
      <x:c r="Q112" s="8" t="s">
        <x:v>1256</x:v>
      </x:c>
      <x:c r="R112" s="8" t="s">
        <x:v>79</x:v>
      </x:c>
      <x:c r="S112" s="8" t="s">
        <x:v>80</x:v>
      </x:c>
      <x:c r="T112" s="8" t="s">
        <x:v>80</x:v>
      </x:c>
      <x:c r="U112" s="15"/>
      <x:c r="V112" s="15"/>
      <x:c r="W112" s="15"/>
      <x:c r="X112" s="15"/>
      <x:c r="Y112" s="15"/>
      <x:c r="Z112" s="15"/>
      <x:c r="AA112" s="15"/>
      <x:c r="AB112" s="15"/>
      <x:c r="AC112" s="15"/>
      <x:c r="AD112" s="15"/>
      <x:c r="AE112" s="15"/>
      <x:c r="AF112" s="15"/>
      <x:c r="AG112" s="15"/>
      <x:c r="AH112" s="15"/>
      <x:c r="AI112" s="15"/>
      <x:c r="AJ112" s="15"/>
      <x:c r="AK112" s="15"/>
      <x:c r="AL112" s="15"/>
      <x:c r="AM112" s="15"/>
      <x:c r="AN112" s="15"/>
      <x:c r="AO112" s="15"/>
      <x:c r="AP112" s="15"/>
      <x:c r="AQ112" s="15"/>
      <x:c r="AR112" s="8" t="s">
        <x:v>65</x:v>
      </x:c>
      <x:c r="AS112" s="8" t="s">
        <x:v>65</x:v>
      </x:c>
      <x:c r="AT112" s="15"/>
      <x:c r="AU112" s="8" t="s">
        <x:v>1138</x:v>
      </x:c>
      <x:c r="AV112" s="15">
        <x:v>79</x:v>
      </x:c>
    </x:row>
    <x:row r="113" spans="1:48" ht="30" customHeight="1">
      <x:c r="A113" s="6" t="s">
        <x:v>985</x:v>
      </x:c>
      <x:c r="B113" s="6" t="s">
        <x:v>383</x:v>
      </x:c>
      <x:c r="C113" s="6" t="s">
        <x:v>109</x:v>
      </x:c>
      <x:c r="D113" s="16">
        <x:v>70</x:v>
      </x:c>
      <x:c r="E113" s="5"/>
      <x:c r="F113" s="5"/>
      <x:c r="G113" s="5"/>
      <x:c r="H113" s="5"/>
      <x:c r="I113" s="5"/>
      <x:c r="J113" s="5"/>
      <x:c r="K113" s="5">
        <x:f t="shared" si="6"/>
        <x:v>0</x:v>
      </x:c>
      <x:c r="L113" s="5">
        <x:f t="shared" si="7"/>
        <x:v>0</x:v>
      </x:c>
      <x:c r="M113" s="6" t="s">
        <x:v>155</x:v>
      </x:c>
      <x:c r="N113" s="8" t="s">
        <x:v>863</x:v>
      </x:c>
      <x:c r="O113" s="8" t="s">
        <x:v>65</x:v>
      </x:c>
      <x:c r="P113" s="8" t="s">
        <x:v>65</x:v>
      </x:c>
      <x:c r="Q113" s="8" t="s">
        <x:v>1256</x:v>
      </x:c>
      <x:c r="R113" s="8" t="s">
        <x:v>79</x:v>
      </x:c>
      <x:c r="S113" s="8" t="s">
        <x:v>80</x:v>
      </x:c>
      <x:c r="T113" s="8" t="s">
        <x:v>80</x:v>
      </x:c>
      <x:c r="U113" s="15"/>
      <x:c r="V113" s="15"/>
      <x:c r="W113" s="15"/>
      <x:c r="X113" s="15"/>
      <x:c r="Y113" s="15"/>
      <x:c r="Z113" s="15"/>
      <x:c r="AA113" s="15"/>
      <x:c r="AB113" s="15"/>
      <x:c r="AC113" s="15"/>
      <x:c r="AD113" s="15"/>
      <x:c r="AE113" s="15"/>
      <x:c r="AF113" s="15"/>
      <x:c r="AG113" s="15"/>
      <x:c r="AH113" s="15"/>
      <x:c r="AI113" s="15"/>
      <x:c r="AJ113" s="15"/>
      <x:c r="AK113" s="15"/>
      <x:c r="AL113" s="15"/>
      <x:c r="AM113" s="15"/>
      <x:c r="AN113" s="15"/>
      <x:c r="AO113" s="15"/>
      <x:c r="AP113" s="15"/>
      <x:c r="AQ113" s="15"/>
      <x:c r="AR113" s="8" t="s">
        <x:v>65</x:v>
      </x:c>
      <x:c r="AS113" s="8" t="s">
        <x:v>65</x:v>
      </x:c>
      <x:c r="AT113" s="15"/>
      <x:c r="AU113" s="8" t="s">
        <x:v>472</x:v>
      </x:c>
      <x:c r="AV113" s="15">
        <x:v>80</x:v>
      </x:c>
    </x:row>
    <x:row r="114" spans="1:48" ht="30" customHeight="1">
      <x:c r="A114" s="6" t="s">
        <x:v>985</x:v>
      </x:c>
      <x:c r="B114" s="6" t="s">
        <x:v>430</x:v>
      </x:c>
      <x:c r="C114" s="6" t="s">
        <x:v>109</x:v>
      </x:c>
      <x:c r="D114" s="16">
        <x:v>66</x:v>
      </x:c>
      <x:c r="E114" s="5"/>
      <x:c r="F114" s="5"/>
      <x:c r="G114" s="5"/>
      <x:c r="H114" s="5"/>
      <x:c r="I114" s="5"/>
      <x:c r="J114" s="5"/>
      <x:c r="K114" s="5">
        <x:f t="shared" si="6"/>
        <x:v>0</x:v>
      </x:c>
      <x:c r="L114" s="5">
        <x:f t="shared" si="7"/>
        <x:v>0</x:v>
      </x:c>
      <x:c r="M114" s="6" t="s">
        <x:v>207</x:v>
      </x:c>
      <x:c r="N114" s="8" t="s">
        <x:v>867</x:v>
      </x:c>
      <x:c r="O114" s="8" t="s">
        <x:v>65</x:v>
      </x:c>
      <x:c r="P114" s="8" t="s">
        <x:v>65</x:v>
      </x:c>
      <x:c r="Q114" s="8" t="s">
        <x:v>1256</x:v>
      </x:c>
      <x:c r="R114" s="8" t="s">
        <x:v>79</x:v>
      </x:c>
      <x:c r="S114" s="8" t="s">
        <x:v>80</x:v>
      </x:c>
      <x:c r="T114" s="8" t="s">
        <x:v>80</x:v>
      </x:c>
      <x:c r="U114" s="15"/>
      <x:c r="V114" s="15"/>
      <x:c r="W114" s="15"/>
      <x:c r="X114" s="15"/>
      <x:c r="Y114" s="15"/>
      <x:c r="Z114" s="15"/>
      <x:c r="AA114" s="15"/>
      <x:c r="AB114" s="15"/>
      <x:c r="AC114" s="15"/>
      <x:c r="AD114" s="15"/>
      <x:c r="AE114" s="15"/>
      <x:c r="AF114" s="15"/>
      <x:c r="AG114" s="15"/>
      <x:c r="AH114" s="15"/>
      <x:c r="AI114" s="15"/>
      <x:c r="AJ114" s="15"/>
      <x:c r="AK114" s="15"/>
      <x:c r="AL114" s="15"/>
      <x:c r="AM114" s="15"/>
      <x:c r="AN114" s="15"/>
      <x:c r="AO114" s="15"/>
      <x:c r="AP114" s="15"/>
      <x:c r="AQ114" s="15"/>
      <x:c r="AR114" s="8" t="s">
        <x:v>65</x:v>
      </x:c>
      <x:c r="AS114" s="8" t="s">
        <x:v>65</x:v>
      </x:c>
      <x:c r="AT114" s="15"/>
      <x:c r="AU114" s="8" t="s">
        <x:v>11</x:v>
      </x:c>
      <x:c r="AV114" s="15">
        <x:v>81</x:v>
      </x:c>
    </x:row>
    <x:row r="115" spans="1:48" ht="30" customHeight="1">
      <x:c r="A115" s="6" t="s">
        <x:v>1049</x:v>
      </x:c>
      <x:c r="B115" s="6" t="s">
        <x:v>1307</x:v>
      </x:c>
      <x:c r="C115" s="6" t="s">
        <x:v>99</x:v>
      </x:c>
      <x:c r="D115" s="16">
        <x:v>471</x:v>
      </x:c>
      <x:c r="E115" s="5"/>
      <x:c r="F115" s="5"/>
      <x:c r="G115" s="5"/>
      <x:c r="H115" s="5"/>
      <x:c r="I115" s="5"/>
      <x:c r="J115" s="5"/>
      <x:c r="K115" s="5">
        <x:f t="shared" si="6"/>
        <x:v>0</x:v>
      </x:c>
      <x:c r="L115" s="5">
        <x:f t="shared" si="7"/>
        <x:v>0</x:v>
      </x:c>
      <x:c r="M115" s="6" t="s">
        <x:v>65</x:v>
      </x:c>
      <x:c r="N115" s="8" t="s">
        <x:v>851</x:v>
      </x:c>
      <x:c r="O115" s="8" t="s">
        <x:v>65</x:v>
      </x:c>
      <x:c r="P115" s="8" t="s">
        <x:v>65</x:v>
      </x:c>
      <x:c r="Q115" s="8" t="s">
        <x:v>1256</x:v>
      </x:c>
      <x:c r="R115" s="8" t="s">
        <x:v>80</x:v>
      </x:c>
      <x:c r="S115" s="8" t="s">
        <x:v>80</x:v>
      </x:c>
      <x:c r="T115" s="8" t="s">
        <x:v>79</x:v>
      </x:c>
      <x:c r="U115" s="15"/>
      <x:c r="V115" s="15"/>
      <x:c r="W115" s="15"/>
      <x:c r="X115" s="15"/>
      <x:c r="Y115" s="15"/>
      <x:c r="Z115" s="15"/>
      <x:c r="AA115" s="15"/>
      <x:c r="AB115" s="15"/>
      <x:c r="AC115" s="15"/>
      <x:c r="AD115" s="15"/>
      <x:c r="AE115" s="15"/>
      <x:c r="AF115" s="15"/>
      <x:c r="AG115" s="15"/>
      <x:c r="AH115" s="15"/>
      <x:c r="AI115" s="15"/>
      <x:c r="AJ115" s="15"/>
      <x:c r="AK115" s="15"/>
      <x:c r="AL115" s="15"/>
      <x:c r="AM115" s="15"/>
      <x:c r="AN115" s="15"/>
      <x:c r="AO115" s="15"/>
      <x:c r="AP115" s="15"/>
      <x:c r="AQ115" s="15"/>
      <x:c r="AR115" s="8" t="s">
        <x:v>65</x:v>
      </x:c>
      <x:c r="AS115" s="8" t="s">
        <x:v>65</x:v>
      </x:c>
      <x:c r="AT115" s="15"/>
      <x:c r="AU115" s="8" t="s">
        <x:v>1112</x:v>
      </x:c>
      <x:c r="AV115" s="15">
        <x:v>85</x:v>
      </x:c>
    </x:row>
    <x:row r="116" spans="1:48" ht="30" customHeight="1">
      <x:c r="A116" s="6" t="s">
        <x:v>1049</x:v>
      </x:c>
      <x:c r="B116" s="6" t="s">
        <x:v>1220</x:v>
      </x:c>
      <x:c r="C116" s="6" t="s">
        <x:v>99</x:v>
      </x:c>
      <x:c r="D116" s="16">
        <x:v>262</x:v>
      </x:c>
      <x:c r="E116" s="5"/>
      <x:c r="F116" s="5"/>
      <x:c r="G116" s="5"/>
      <x:c r="H116" s="5"/>
      <x:c r="I116" s="5"/>
      <x:c r="J116" s="5"/>
      <x:c r="K116" s="5">
        <x:f t="shared" si="6"/>
        <x:v>0</x:v>
      </x:c>
      <x:c r="L116" s="5">
        <x:f t="shared" si="7"/>
        <x:v>0</x:v>
      </x:c>
      <x:c r="M116" s="6" t="s">
        <x:v>65</x:v>
      </x:c>
      <x:c r="N116" s="8" t="s">
        <x:v>886</x:v>
      </x:c>
      <x:c r="O116" s="8" t="s">
        <x:v>65</x:v>
      </x:c>
      <x:c r="P116" s="8" t="s">
        <x:v>65</x:v>
      </x:c>
      <x:c r="Q116" s="8" t="s">
        <x:v>1256</x:v>
      </x:c>
      <x:c r="R116" s="8" t="s">
        <x:v>80</x:v>
      </x:c>
      <x:c r="S116" s="8" t="s">
        <x:v>80</x:v>
      </x:c>
      <x:c r="T116" s="8" t="s">
        <x:v>79</x:v>
      </x:c>
      <x:c r="U116" s="15"/>
      <x:c r="V116" s="15"/>
      <x:c r="W116" s="15"/>
      <x:c r="X116" s="15"/>
      <x:c r="Y116" s="15"/>
      <x:c r="Z116" s="15"/>
      <x:c r="AA116" s="15"/>
      <x:c r="AB116" s="15"/>
      <x:c r="AC116" s="15"/>
      <x:c r="AD116" s="15"/>
      <x:c r="AE116" s="15"/>
      <x:c r="AF116" s="15"/>
      <x:c r="AG116" s="15"/>
      <x:c r="AH116" s="15"/>
      <x:c r="AI116" s="15"/>
      <x:c r="AJ116" s="15"/>
      <x:c r="AK116" s="15"/>
      <x:c r="AL116" s="15"/>
      <x:c r="AM116" s="15"/>
      <x:c r="AN116" s="15"/>
      <x:c r="AO116" s="15"/>
      <x:c r="AP116" s="15"/>
      <x:c r="AQ116" s="15"/>
      <x:c r="AR116" s="8" t="s">
        <x:v>65</x:v>
      </x:c>
      <x:c r="AS116" s="8" t="s">
        <x:v>65</x:v>
      </x:c>
      <x:c r="AT116" s="15"/>
      <x:c r="AU116" s="8" t="s">
        <x:v>1124</x:v>
      </x:c>
      <x:c r="AV116" s="15">
        <x:v>86</x:v>
      </x:c>
    </x:row>
    <x:row r="117" spans="1:48" ht="30" customHeight="1">
      <x:c r="A117" s="6" t="s">
        <x:v>1049</x:v>
      </x:c>
      <x:c r="B117" s="6" t="s">
        <x:v>1303</x:v>
      </x:c>
      <x:c r="C117" s="6" t="s">
        <x:v>99</x:v>
      </x:c>
      <x:c r="D117" s="16">
        <x:v>9</x:v>
      </x:c>
      <x:c r="E117" s="5"/>
      <x:c r="F117" s="5"/>
      <x:c r="G117" s="5"/>
      <x:c r="H117" s="5"/>
      <x:c r="I117" s="5"/>
      <x:c r="J117" s="5"/>
      <x:c r="K117" s="5">
        <x:f t="shared" si="6"/>
        <x:v>0</x:v>
      </x:c>
      <x:c r="L117" s="5">
        <x:f t="shared" si="7"/>
        <x:v>0</x:v>
      </x:c>
      <x:c r="M117" s="6" t="s">
        <x:v>65</x:v>
      </x:c>
      <x:c r="N117" s="8" t="s">
        <x:v>873</x:v>
      </x:c>
      <x:c r="O117" s="8" t="s">
        <x:v>65</x:v>
      </x:c>
      <x:c r="P117" s="8" t="s">
        <x:v>65</x:v>
      </x:c>
      <x:c r="Q117" s="8" t="s">
        <x:v>1256</x:v>
      </x:c>
      <x:c r="R117" s="8" t="s">
        <x:v>80</x:v>
      </x:c>
      <x:c r="S117" s="8" t="s">
        <x:v>80</x:v>
      </x:c>
      <x:c r="T117" s="8" t="s">
        <x:v>79</x:v>
      </x:c>
      <x:c r="U117" s="15"/>
      <x:c r="V117" s="15"/>
      <x:c r="W117" s="15"/>
      <x:c r="X117" s="15"/>
      <x:c r="Y117" s="15"/>
      <x:c r="Z117" s="15"/>
      <x:c r="AA117" s="15"/>
      <x:c r="AB117" s="15"/>
      <x:c r="AC117" s="15"/>
      <x:c r="AD117" s="15"/>
      <x:c r="AE117" s="15"/>
      <x:c r="AF117" s="15"/>
      <x:c r="AG117" s="15"/>
      <x:c r="AH117" s="15"/>
      <x:c r="AI117" s="15"/>
      <x:c r="AJ117" s="15"/>
      <x:c r="AK117" s="15"/>
      <x:c r="AL117" s="15"/>
      <x:c r="AM117" s="15"/>
      <x:c r="AN117" s="15"/>
      <x:c r="AO117" s="15"/>
      <x:c r="AP117" s="15"/>
      <x:c r="AQ117" s="15"/>
      <x:c r="AR117" s="8" t="s">
        <x:v>65</x:v>
      </x:c>
      <x:c r="AS117" s="8" t="s">
        <x:v>65</x:v>
      </x:c>
      <x:c r="AT117" s="15"/>
      <x:c r="AU117" s="8" t="s">
        <x:v>9</x:v>
      </x:c>
      <x:c r="AV117" s="15">
        <x:v>87</x:v>
      </x:c>
    </x:row>
    <x:row r="118" spans="1:48" ht="30" customHeight="1">
      <x:c r="A118" s="6" t="s">
        <x:v>1049</x:v>
      </x:c>
      <x:c r="B118" s="6" t="s">
        <x:v>1221</x:v>
      </x:c>
      <x:c r="C118" s="6" t="s">
        <x:v>99</x:v>
      </x:c>
      <x:c r="D118" s="16">
        <x:v>10</x:v>
      </x:c>
      <x:c r="E118" s="5"/>
      <x:c r="F118" s="5"/>
      <x:c r="G118" s="5"/>
      <x:c r="H118" s="5"/>
      <x:c r="I118" s="5"/>
      <x:c r="J118" s="5"/>
      <x:c r="K118" s="5">
        <x:f t="shared" si="6"/>
        <x:v>0</x:v>
      </x:c>
      <x:c r="L118" s="5">
        <x:f t="shared" si="7"/>
        <x:v>0</x:v>
      </x:c>
      <x:c r="M118" s="6" t="s">
        <x:v>65</x:v>
      </x:c>
      <x:c r="N118" s="8" t="s">
        <x:v>898</x:v>
      </x:c>
      <x:c r="O118" s="8" t="s">
        <x:v>65</x:v>
      </x:c>
      <x:c r="P118" s="8" t="s">
        <x:v>65</x:v>
      </x:c>
      <x:c r="Q118" s="8" t="s">
        <x:v>1256</x:v>
      </x:c>
      <x:c r="R118" s="8" t="s">
        <x:v>80</x:v>
      </x:c>
      <x:c r="S118" s="8" t="s">
        <x:v>80</x:v>
      </x:c>
      <x:c r="T118" s="8" t="s">
        <x:v>79</x:v>
      </x:c>
      <x:c r="U118" s="15"/>
      <x:c r="V118" s="15"/>
      <x:c r="W118" s="15"/>
      <x:c r="X118" s="15"/>
      <x:c r="Y118" s="15"/>
      <x:c r="Z118" s="15"/>
      <x:c r="AA118" s="15"/>
      <x:c r="AB118" s="15"/>
      <x:c r="AC118" s="15"/>
      <x:c r="AD118" s="15"/>
      <x:c r="AE118" s="15"/>
      <x:c r="AF118" s="15"/>
      <x:c r="AG118" s="15"/>
      <x:c r="AH118" s="15"/>
      <x:c r="AI118" s="15"/>
      <x:c r="AJ118" s="15"/>
      <x:c r="AK118" s="15"/>
      <x:c r="AL118" s="15"/>
      <x:c r="AM118" s="15"/>
      <x:c r="AN118" s="15"/>
      <x:c r="AO118" s="15"/>
      <x:c r="AP118" s="15"/>
      <x:c r="AQ118" s="15"/>
      <x:c r="AR118" s="8" t="s">
        <x:v>65</x:v>
      </x:c>
      <x:c r="AS118" s="8" t="s">
        <x:v>65</x:v>
      </x:c>
      <x:c r="AT118" s="15"/>
      <x:c r="AU118" s="8" t="s">
        <x:v>1103</x:v>
      </x:c>
      <x:c r="AV118" s="15">
        <x:v>88</x:v>
      </x:c>
    </x:row>
    <x:row r="119" spans="1:48" ht="30" customHeight="1">
      <x:c r="A119" s="6" t="s">
        <x:v>1049</x:v>
      </x:c>
      <x:c r="B119" s="6" t="s">
        <x:v>1309</x:v>
      </x:c>
      <x:c r="C119" s="6" t="s">
        <x:v>99</x:v>
      </x:c>
      <x:c r="D119" s="16">
        <x:v>8</x:v>
      </x:c>
      <x:c r="E119" s="5"/>
      <x:c r="F119" s="5"/>
      <x:c r="G119" s="5"/>
      <x:c r="H119" s="5"/>
      <x:c r="I119" s="5"/>
      <x:c r="J119" s="5"/>
      <x:c r="K119" s="5">
        <x:f t="shared" si="6"/>
        <x:v>0</x:v>
      </x:c>
      <x:c r="L119" s="5">
        <x:f t="shared" si="7"/>
        <x:v>0</x:v>
      </x:c>
      <x:c r="M119" s="6" t="s">
        <x:v>65</x:v>
      </x:c>
      <x:c r="N119" s="8" t="s">
        <x:v>896</x:v>
      </x:c>
      <x:c r="O119" s="8" t="s">
        <x:v>65</x:v>
      </x:c>
      <x:c r="P119" s="8" t="s">
        <x:v>65</x:v>
      </x:c>
      <x:c r="Q119" s="8" t="s">
        <x:v>1256</x:v>
      </x:c>
      <x:c r="R119" s="8" t="s">
        <x:v>80</x:v>
      </x:c>
      <x:c r="S119" s="8" t="s">
        <x:v>80</x:v>
      </x:c>
      <x:c r="T119" s="8" t="s">
        <x:v>79</x:v>
      </x:c>
      <x:c r="U119" s="15"/>
      <x:c r="V119" s="15"/>
      <x:c r="W119" s="15"/>
      <x:c r="X119" s="15"/>
      <x:c r="Y119" s="15"/>
      <x:c r="Z119" s="15"/>
      <x:c r="AA119" s="15"/>
      <x:c r="AB119" s="15"/>
      <x:c r="AC119" s="15"/>
      <x:c r="AD119" s="15"/>
      <x:c r="AE119" s="15"/>
      <x:c r="AF119" s="15"/>
      <x:c r="AG119" s="15"/>
      <x:c r="AH119" s="15"/>
      <x:c r="AI119" s="15"/>
      <x:c r="AJ119" s="15"/>
      <x:c r="AK119" s="15"/>
      <x:c r="AL119" s="15"/>
      <x:c r="AM119" s="15"/>
      <x:c r="AN119" s="15"/>
      <x:c r="AO119" s="15"/>
      <x:c r="AP119" s="15"/>
      <x:c r="AQ119" s="15"/>
      <x:c r="AR119" s="8" t="s">
        <x:v>65</x:v>
      </x:c>
      <x:c r="AS119" s="8" t="s">
        <x:v>65</x:v>
      </x:c>
      <x:c r="AT119" s="15"/>
      <x:c r="AU119" s="8" t="s">
        <x:v>462</x:v>
      </x:c>
      <x:c r="AV119" s="15">
        <x:v>89</x:v>
      </x:c>
    </x:row>
    <x:row r="120" spans="1:48" ht="30" customHeight="1">
      <x:c r="A120" s="6" t="s">
        <x:v>1049</x:v>
      </x:c>
      <x:c r="B120" s="6" t="s">
        <x:v>594</x:v>
      </x:c>
      <x:c r="C120" s="6" t="s">
        <x:v>99</x:v>
      </x:c>
      <x:c r="D120" s="16">
        <x:v>8</x:v>
      </x:c>
      <x:c r="E120" s="5"/>
      <x:c r="F120" s="5"/>
      <x:c r="G120" s="5"/>
      <x:c r="H120" s="5"/>
      <x:c r="I120" s="5"/>
      <x:c r="J120" s="5"/>
      <x:c r="K120" s="5">
        <x:f t="shared" si="6"/>
        <x:v>0</x:v>
      </x:c>
      <x:c r="L120" s="5">
        <x:f t="shared" si="7"/>
        <x:v>0</x:v>
      </x:c>
      <x:c r="M120" s="6" t="s">
        <x:v>65</x:v>
      </x:c>
      <x:c r="N120" s="8" t="s">
        <x:v>892</x:v>
      </x:c>
      <x:c r="O120" s="8" t="s">
        <x:v>65</x:v>
      </x:c>
      <x:c r="P120" s="8" t="s">
        <x:v>65</x:v>
      </x:c>
      <x:c r="Q120" s="8" t="s">
        <x:v>1256</x:v>
      </x:c>
      <x:c r="R120" s="8" t="s">
        <x:v>80</x:v>
      </x:c>
      <x:c r="S120" s="8" t="s">
        <x:v>80</x:v>
      </x:c>
      <x:c r="T120" s="8" t="s">
        <x:v>79</x:v>
      </x:c>
      <x:c r="U120" s="15"/>
      <x:c r="V120" s="15"/>
      <x:c r="W120" s="15"/>
      <x:c r="X120" s="15"/>
      <x:c r="Y120" s="15"/>
      <x:c r="Z120" s="15"/>
      <x:c r="AA120" s="15"/>
      <x:c r="AB120" s="15"/>
      <x:c r="AC120" s="15"/>
      <x:c r="AD120" s="15"/>
      <x:c r="AE120" s="15"/>
      <x:c r="AF120" s="15"/>
      <x:c r="AG120" s="15"/>
      <x:c r="AH120" s="15"/>
      <x:c r="AI120" s="15"/>
      <x:c r="AJ120" s="15"/>
      <x:c r="AK120" s="15"/>
      <x:c r="AL120" s="15"/>
      <x:c r="AM120" s="15"/>
      <x:c r="AN120" s="15"/>
      <x:c r="AO120" s="15"/>
      <x:c r="AP120" s="15"/>
      <x:c r="AQ120" s="15"/>
      <x:c r="AR120" s="8" t="s">
        <x:v>65</x:v>
      </x:c>
      <x:c r="AS120" s="8" t="s">
        <x:v>65</x:v>
      </x:c>
      <x:c r="AT120" s="15"/>
      <x:c r="AU120" s="8" t="s">
        <x:v>12</x:v>
      </x:c>
      <x:c r="AV120" s="15">
        <x:v>90</x:v>
      </x:c>
    </x:row>
    <x:row r="121" spans="1:48" ht="30" customHeight="1">
      <x:c r="A121" s="6" t="s">
        <x:v>1049</x:v>
      </x:c>
      <x:c r="B121" s="6" t="s">
        <x:v>1022</x:v>
      </x:c>
      <x:c r="C121" s="6" t="s">
        <x:v>99</x:v>
      </x:c>
      <x:c r="D121" s="16">
        <x:v>187</x:v>
      </x:c>
      <x:c r="E121" s="5"/>
      <x:c r="F121" s="5"/>
      <x:c r="G121" s="5"/>
      <x:c r="H121" s="5"/>
      <x:c r="I121" s="5"/>
      <x:c r="J121" s="5"/>
      <x:c r="K121" s="5">
        <x:f t="shared" si="6"/>
        <x:v>0</x:v>
      </x:c>
      <x:c r="L121" s="5">
        <x:f t="shared" si="7"/>
        <x:v>0</x:v>
      </x:c>
      <x:c r="M121" s="6" t="s">
        <x:v>65</x:v>
      </x:c>
      <x:c r="N121" s="8" t="s">
        <x:v>865</x:v>
      </x:c>
      <x:c r="O121" s="8" t="s">
        <x:v>65</x:v>
      </x:c>
      <x:c r="P121" s="8" t="s">
        <x:v>65</x:v>
      </x:c>
      <x:c r="Q121" s="8" t="s">
        <x:v>1256</x:v>
      </x:c>
      <x:c r="R121" s="8" t="s">
        <x:v>80</x:v>
      </x:c>
      <x:c r="S121" s="8" t="s">
        <x:v>80</x:v>
      </x:c>
      <x:c r="T121" s="8" t="s">
        <x:v>79</x:v>
      </x:c>
      <x:c r="U121" s="15"/>
      <x:c r="V121" s="15"/>
      <x:c r="W121" s="15"/>
      <x:c r="X121" s="15"/>
      <x:c r="Y121" s="15"/>
      <x:c r="Z121" s="15"/>
      <x:c r="AA121" s="15"/>
      <x:c r="AB121" s="15"/>
      <x:c r="AC121" s="15"/>
      <x:c r="AD121" s="15"/>
      <x:c r="AE121" s="15"/>
      <x:c r="AF121" s="15"/>
      <x:c r="AG121" s="15"/>
      <x:c r="AH121" s="15"/>
      <x:c r="AI121" s="15"/>
      <x:c r="AJ121" s="15"/>
      <x:c r="AK121" s="15"/>
      <x:c r="AL121" s="15"/>
      <x:c r="AM121" s="15"/>
      <x:c r="AN121" s="15"/>
      <x:c r="AO121" s="15"/>
      <x:c r="AP121" s="15"/>
      <x:c r="AQ121" s="15"/>
      <x:c r="AR121" s="8" t="s">
        <x:v>65</x:v>
      </x:c>
      <x:c r="AS121" s="8" t="s">
        <x:v>65</x:v>
      </x:c>
      <x:c r="AT121" s="15"/>
      <x:c r="AU121" s="8" t="s">
        <x:v>468</x:v>
      </x:c>
      <x:c r="AV121" s="15">
        <x:v>91</x:v>
      </x:c>
    </x:row>
    <x:row r="122" spans="1:48" ht="30" customHeight="1">
      <x:c r="A122" s="6" t="s">
        <x:v>1049</x:v>
      </x:c>
      <x:c r="B122" s="6" t="s">
        <x:v>1050</x:v>
      </x:c>
      <x:c r="C122" s="6" t="s">
        <x:v>99</x:v>
      </x:c>
      <x:c r="D122" s="16">
        <x:v>30</x:v>
      </x:c>
      <x:c r="E122" s="5"/>
      <x:c r="F122" s="5"/>
      <x:c r="G122" s="5"/>
      <x:c r="H122" s="5"/>
      <x:c r="I122" s="5"/>
      <x:c r="J122" s="5"/>
      <x:c r="K122" s="5">
        <x:f t="shared" si="6"/>
        <x:v>0</x:v>
      </x:c>
      <x:c r="L122" s="5">
        <x:f t="shared" si="7"/>
        <x:v>0</x:v>
      </x:c>
      <x:c r="M122" s="6" t="s">
        <x:v>65</x:v>
      </x:c>
      <x:c r="N122" s="8" t="s">
        <x:v>883</x:v>
      </x:c>
      <x:c r="O122" s="8" t="s">
        <x:v>65</x:v>
      </x:c>
      <x:c r="P122" s="8" t="s">
        <x:v>65</x:v>
      </x:c>
      <x:c r="Q122" s="8" t="s">
        <x:v>1256</x:v>
      </x:c>
      <x:c r="R122" s="8" t="s">
        <x:v>80</x:v>
      </x:c>
      <x:c r="S122" s="8" t="s">
        <x:v>80</x:v>
      </x:c>
      <x:c r="T122" s="8" t="s">
        <x:v>79</x:v>
      </x:c>
      <x:c r="U122" s="15"/>
      <x:c r="V122" s="15"/>
      <x:c r="W122" s="15"/>
      <x:c r="X122" s="15"/>
      <x:c r="Y122" s="15"/>
      <x:c r="Z122" s="15"/>
      <x:c r="AA122" s="15"/>
      <x:c r="AB122" s="15"/>
      <x:c r="AC122" s="15"/>
      <x:c r="AD122" s="15"/>
      <x:c r="AE122" s="15"/>
      <x:c r="AF122" s="15"/>
      <x:c r="AG122" s="15"/>
      <x:c r="AH122" s="15"/>
      <x:c r="AI122" s="15"/>
      <x:c r="AJ122" s="15"/>
      <x:c r="AK122" s="15"/>
      <x:c r="AL122" s="15"/>
      <x:c r="AM122" s="15"/>
      <x:c r="AN122" s="15"/>
      <x:c r="AO122" s="15"/>
      <x:c r="AP122" s="15"/>
      <x:c r="AQ122" s="15"/>
      <x:c r="AR122" s="8" t="s">
        <x:v>65</x:v>
      </x:c>
      <x:c r="AS122" s="8" t="s">
        <x:v>65</x:v>
      </x:c>
      <x:c r="AT122" s="15"/>
      <x:c r="AU122" s="8" t="s">
        <x:v>8</x:v>
      </x:c>
      <x:c r="AV122" s="15">
        <x:v>92</x:v>
      </x:c>
    </x:row>
    <x:row r="123" spans="1:48" ht="30" customHeight="1">
      <x:c r="A123" s="6" t="s">
        <x:v>1049</x:v>
      </x:c>
      <x:c r="B123" s="6" t="s">
        <x:v>1015</x:v>
      </x:c>
      <x:c r="C123" s="6" t="s">
        <x:v>99</x:v>
      </x:c>
      <x:c r="D123" s="16">
        <x:v>37</x:v>
      </x:c>
      <x:c r="E123" s="5"/>
      <x:c r="F123" s="5"/>
      <x:c r="G123" s="5"/>
      <x:c r="H123" s="5"/>
      <x:c r="I123" s="5"/>
      <x:c r="J123" s="5"/>
      <x:c r="K123" s="5">
        <x:f t="shared" si="6"/>
        <x:v>0</x:v>
      </x:c>
      <x:c r="L123" s="5">
        <x:f t="shared" si="7"/>
        <x:v>0</x:v>
      </x:c>
      <x:c r="M123" s="6" t="s">
        <x:v>65</x:v>
      </x:c>
      <x:c r="N123" s="8" t="s">
        <x:v>866</x:v>
      </x:c>
      <x:c r="O123" s="8" t="s">
        <x:v>65</x:v>
      </x:c>
      <x:c r="P123" s="8" t="s">
        <x:v>65</x:v>
      </x:c>
      <x:c r="Q123" s="8" t="s">
        <x:v>1256</x:v>
      </x:c>
      <x:c r="R123" s="8" t="s">
        <x:v>80</x:v>
      </x:c>
      <x:c r="S123" s="8" t="s">
        <x:v>80</x:v>
      </x:c>
      <x:c r="T123" s="8" t="s">
        <x:v>79</x:v>
      </x:c>
      <x:c r="U123" s="15"/>
      <x:c r="V123" s="15"/>
      <x:c r="W123" s="15"/>
      <x:c r="X123" s="15"/>
      <x:c r="Y123" s="15"/>
      <x:c r="Z123" s="15"/>
      <x:c r="AA123" s="15"/>
      <x:c r="AB123" s="15"/>
      <x:c r="AC123" s="15"/>
      <x:c r="AD123" s="15"/>
      <x:c r="AE123" s="15"/>
      <x:c r="AF123" s="15"/>
      <x:c r="AG123" s="15"/>
      <x:c r="AH123" s="15"/>
      <x:c r="AI123" s="15"/>
      <x:c r="AJ123" s="15"/>
      <x:c r="AK123" s="15"/>
      <x:c r="AL123" s="15"/>
      <x:c r="AM123" s="15"/>
      <x:c r="AN123" s="15"/>
      <x:c r="AO123" s="15"/>
      <x:c r="AP123" s="15"/>
      <x:c r="AQ123" s="15"/>
      <x:c r="AR123" s="8" t="s">
        <x:v>65</x:v>
      </x:c>
      <x:c r="AS123" s="8" t="s">
        <x:v>65</x:v>
      </x:c>
      <x:c r="AT123" s="15"/>
      <x:c r="AU123" s="8" t="s">
        <x:v>1</x:v>
      </x:c>
      <x:c r="AV123" s="15">
        <x:v>93</x:v>
      </x:c>
    </x:row>
    <x:row r="124" spans="1:48" ht="30" customHeight="1">
      <x:c r="A124" s="6" t="s">
        <x:v>1049</x:v>
      </x:c>
      <x:c r="B124" s="6" t="s">
        <x:v>1018</x:v>
      </x:c>
      <x:c r="C124" s="6" t="s">
        <x:v>99</x:v>
      </x:c>
      <x:c r="D124" s="16">
        <x:v>12</x:v>
      </x:c>
      <x:c r="E124" s="5"/>
      <x:c r="F124" s="5"/>
      <x:c r="G124" s="5"/>
      <x:c r="H124" s="5"/>
      <x:c r="I124" s="5"/>
      <x:c r="J124" s="5"/>
      <x:c r="K124" s="5">
        <x:f t="shared" si="6"/>
        <x:v>0</x:v>
      </x:c>
      <x:c r="L124" s="5">
        <x:f t="shared" si="7"/>
        <x:v>0</x:v>
      </x:c>
      <x:c r="M124" s="6" t="s">
        <x:v>65</x:v>
      </x:c>
      <x:c r="N124" s="8" t="s">
        <x:v>861</x:v>
      </x:c>
      <x:c r="O124" s="8" t="s">
        <x:v>65</x:v>
      </x:c>
      <x:c r="P124" s="8" t="s">
        <x:v>65</x:v>
      </x:c>
      <x:c r="Q124" s="8" t="s">
        <x:v>1256</x:v>
      </x:c>
      <x:c r="R124" s="8" t="s">
        <x:v>80</x:v>
      </x:c>
      <x:c r="S124" s="8" t="s">
        <x:v>80</x:v>
      </x:c>
      <x:c r="T124" s="8" t="s">
        <x:v>79</x:v>
      </x:c>
      <x:c r="U124" s="15"/>
      <x:c r="V124" s="15"/>
      <x:c r="W124" s="15"/>
      <x:c r="X124" s="15"/>
      <x:c r="Y124" s="15"/>
      <x:c r="Z124" s="15"/>
      <x:c r="AA124" s="15"/>
      <x:c r="AB124" s="15"/>
      <x:c r="AC124" s="15"/>
      <x:c r="AD124" s="15"/>
      <x:c r="AE124" s="15"/>
      <x:c r="AF124" s="15"/>
      <x:c r="AG124" s="15"/>
      <x:c r="AH124" s="15"/>
      <x:c r="AI124" s="15"/>
      <x:c r="AJ124" s="15"/>
      <x:c r="AK124" s="15"/>
      <x:c r="AL124" s="15"/>
      <x:c r="AM124" s="15"/>
      <x:c r="AN124" s="15"/>
      <x:c r="AO124" s="15"/>
      <x:c r="AP124" s="15"/>
      <x:c r="AQ124" s="15"/>
      <x:c r="AR124" s="8" t="s">
        <x:v>65</x:v>
      </x:c>
      <x:c r="AS124" s="8" t="s">
        <x:v>65</x:v>
      </x:c>
      <x:c r="AT124" s="15"/>
      <x:c r="AU124" s="8" t="s">
        <x:v>475</x:v>
      </x:c>
      <x:c r="AV124" s="15">
        <x:v>94</x:v>
      </x:c>
    </x:row>
    <x:row r="125" spans="1:48" ht="30" customHeight="1">
      <x:c r="A125" s="6" t="s">
        <x:v>1049</x:v>
      </x:c>
      <x:c r="B125" s="6" t="s">
        <x:v>1007</x:v>
      </x:c>
      <x:c r="C125" s="6" t="s">
        <x:v>99</x:v>
      </x:c>
      <x:c r="D125" s="16">
        <x:v>38</x:v>
      </x:c>
      <x:c r="E125" s="5"/>
      <x:c r="F125" s="5"/>
      <x:c r="G125" s="5"/>
      <x:c r="H125" s="5"/>
      <x:c r="I125" s="5"/>
      <x:c r="J125" s="5"/>
      <x:c r="K125" s="5">
        <x:f t="shared" si="6"/>
        <x:v>0</x:v>
      </x:c>
      <x:c r="L125" s="5">
        <x:f t="shared" si="7"/>
        <x:v>0</x:v>
      </x:c>
      <x:c r="M125" s="6" t="s">
        <x:v>65</x:v>
      </x:c>
      <x:c r="N125" s="8" t="s">
        <x:v>858</x:v>
      </x:c>
      <x:c r="O125" s="8" t="s">
        <x:v>65</x:v>
      </x:c>
      <x:c r="P125" s="8" t="s">
        <x:v>65</x:v>
      </x:c>
      <x:c r="Q125" s="8" t="s">
        <x:v>1256</x:v>
      </x:c>
      <x:c r="R125" s="8" t="s">
        <x:v>80</x:v>
      </x:c>
      <x:c r="S125" s="8" t="s">
        <x:v>80</x:v>
      </x:c>
      <x:c r="T125" s="8" t="s">
        <x:v>79</x:v>
      </x:c>
      <x:c r="U125" s="15"/>
      <x:c r="V125" s="15"/>
      <x:c r="W125" s="15"/>
      <x:c r="X125" s="15"/>
      <x:c r="Y125" s="15"/>
      <x:c r="Z125" s="15"/>
      <x:c r="AA125" s="15"/>
      <x:c r="AB125" s="15"/>
      <x:c r="AC125" s="15"/>
      <x:c r="AD125" s="15"/>
      <x:c r="AE125" s="15"/>
      <x:c r="AF125" s="15"/>
      <x:c r="AG125" s="15"/>
      <x:c r="AH125" s="15"/>
      <x:c r="AI125" s="15"/>
      <x:c r="AJ125" s="15"/>
      <x:c r="AK125" s="15"/>
      <x:c r="AL125" s="15"/>
      <x:c r="AM125" s="15"/>
      <x:c r="AN125" s="15"/>
      <x:c r="AO125" s="15"/>
      <x:c r="AP125" s="15"/>
      <x:c r="AQ125" s="15"/>
      <x:c r="AR125" s="8" t="s">
        <x:v>65</x:v>
      </x:c>
      <x:c r="AS125" s="8" t="s">
        <x:v>65</x:v>
      </x:c>
      <x:c r="AT125" s="15"/>
      <x:c r="AU125" s="8" t="s">
        <x:v>449</x:v>
      </x:c>
      <x:c r="AV125" s="15">
        <x:v>95</x:v>
      </x:c>
    </x:row>
    <x:row r="126" spans="1:48" ht="30" customHeight="1">
      <x:c r="A126" s="6" t="s">
        <x:v>1049</x:v>
      </x:c>
      <x:c r="B126" s="6" t="s">
        <x:v>597</x:v>
      </x:c>
      <x:c r="C126" s="6" t="s">
        <x:v>99</x:v>
      </x:c>
      <x:c r="D126" s="16">
        <x:v>52</x:v>
      </x:c>
      <x:c r="E126" s="5"/>
      <x:c r="F126" s="5"/>
      <x:c r="G126" s="5"/>
      <x:c r="H126" s="5"/>
      <x:c r="I126" s="5"/>
      <x:c r="J126" s="5"/>
      <x:c r="K126" s="5">
        <x:f t="shared" si="6"/>
        <x:v>0</x:v>
      </x:c>
      <x:c r="L126" s="5">
        <x:f t="shared" si="7"/>
        <x:v>0</x:v>
      </x:c>
      <x:c r="M126" s="6" t="s">
        <x:v>65</x:v>
      </x:c>
      <x:c r="N126" s="8" t="s">
        <x:v>902</x:v>
      </x:c>
      <x:c r="O126" s="8" t="s">
        <x:v>65</x:v>
      </x:c>
      <x:c r="P126" s="8" t="s">
        <x:v>65</x:v>
      </x:c>
      <x:c r="Q126" s="8" t="s">
        <x:v>1256</x:v>
      </x:c>
      <x:c r="R126" s="8" t="s">
        <x:v>80</x:v>
      </x:c>
      <x:c r="S126" s="8" t="s">
        <x:v>80</x:v>
      </x:c>
      <x:c r="T126" s="8" t="s">
        <x:v>79</x:v>
      </x:c>
      <x:c r="U126" s="15"/>
      <x:c r="V126" s="15"/>
      <x:c r="W126" s="15"/>
      <x:c r="X126" s="15"/>
      <x:c r="Y126" s="15"/>
      <x:c r="Z126" s="15"/>
      <x:c r="AA126" s="15"/>
      <x:c r="AB126" s="15"/>
      <x:c r="AC126" s="15"/>
      <x:c r="AD126" s="15"/>
      <x:c r="AE126" s="15"/>
      <x:c r="AF126" s="15"/>
      <x:c r="AG126" s="15"/>
      <x:c r="AH126" s="15"/>
      <x:c r="AI126" s="15"/>
      <x:c r="AJ126" s="15"/>
      <x:c r="AK126" s="15"/>
      <x:c r="AL126" s="15"/>
      <x:c r="AM126" s="15"/>
      <x:c r="AN126" s="15"/>
      <x:c r="AO126" s="15"/>
      <x:c r="AP126" s="15"/>
      <x:c r="AQ126" s="15"/>
      <x:c r="AR126" s="8" t="s">
        <x:v>65</x:v>
      </x:c>
      <x:c r="AS126" s="8" t="s">
        <x:v>65</x:v>
      </x:c>
      <x:c r="AT126" s="15"/>
      <x:c r="AU126" s="8" t="s">
        <x:v>1128</x:v>
      </x:c>
      <x:c r="AV126" s="15">
        <x:v>96</x:v>
      </x:c>
    </x:row>
    <x:row r="127" spans="1:48" ht="30" customHeight="1">
      <x:c r="A127" s="6" t="s">
        <x:v>1049</x:v>
      </x:c>
      <x:c r="B127" s="6" t="s">
        <x:v>976</x:v>
      </x:c>
      <x:c r="C127" s="6" t="s">
        <x:v>99</x:v>
      </x:c>
      <x:c r="D127" s="16">
        <x:v>20</x:v>
      </x:c>
      <x:c r="E127" s="5"/>
      <x:c r="F127" s="5"/>
      <x:c r="G127" s="5"/>
      <x:c r="H127" s="5"/>
      <x:c r="I127" s="5"/>
      <x:c r="J127" s="5"/>
      <x:c r="K127" s="5">
        <x:f t="shared" si="6"/>
        <x:v>0</x:v>
      </x:c>
      <x:c r="L127" s="5">
        <x:f t="shared" si="7"/>
        <x:v>0</x:v>
      </x:c>
      <x:c r="M127" s="6" t="s">
        <x:v>65</x:v>
      </x:c>
      <x:c r="N127" s="8" t="s">
        <x:v>869</x:v>
      </x:c>
      <x:c r="O127" s="8" t="s">
        <x:v>65</x:v>
      </x:c>
      <x:c r="P127" s="8" t="s">
        <x:v>65</x:v>
      </x:c>
      <x:c r="Q127" s="8" t="s">
        <x:v>1256</x:v>
      </x:c>
      <x:c r="R127" s="8" t="s">
        <x:v>80</x:v>
      </x:c>
      <x:c r="S127" s="8" t="s">
        <x:v>80</x:v>
      </x:c>
      <x:c r="T127" s="8" t="s">
        <x:v>79</x:v>
      </x:c>
      <x:c r="U127" s="15"/>
      <x:c r="V127" s="15"/>
      <x:c r="W127" s="15"/>
      <x:c r="X127" s="15"/>
      <x:c r="Y127" s="15"/>
      <x:c r="Z127" s="15"/>
      <x:c r="AA127" s="15"/>
      <x:c r="AB127" s="15"/>
      <x:c r="AC127" s="15"/>
      <x:c r="AD127" s="15"/>
      <x:c r="AE127" s="15"/>
      <x:c r="AF127" s="15"/>
      <x:c r="AG127" s="15"/>
      <x:c r="AH127" s="15"/>
      <x:c r="AI127" s="15"/>
      <x:c r="AJ127" s="15"/>
      <x:c r="AK127" s="15"/>
      <x:c r="AL127" s="15"/>
      <x:c r="AM127" s="15"/>
      <x:c r="AN127" s="15"/>
      <x:c r="AO127" s="15"/>
      <x:c r="AP127" s="15"/>
      <x:c r="AQ127" s="15"/>
      <x:c r="AR127" s="8" t="s">
        <x:v>65</x:v>
      </x:c>
      <x:c r="AS127" s="8" t="s">
        <x:v>65</x:v>
      </x:c>
      <x:c r="AT127" s="15"/>
      <x:c r="AU127" s="8" t="s">
        <x:v>460</x:v>
      </x:c>
      <x:c r="AV127" s="15">
        <x:v>97</x:v>
      </x:c>
    </x:row>
    <x:row r="128" spans="1:48" ht="30" customHeight="1">
      <x:c r="A128" s="6" t="s">
        <x:v>1049</x:v>
      </x:c>
      <x:c r="B128" s="6" t="s">
        <x:v>1023</x:v>
      </x:c>
      <x:c r="C128" s="6" t="s">
        <x:v>99</x:v>
      </x:c>
      <x:c r="D128" s="16">
        <x:v>12</x:v>
      </x:c>
      <x:c r="E128" s="5"/>
      <x:c r="F128" s="5"/>
      <x:c r="G128" s="5"/>
      <x:c r="H128" s="5"/>
      <x:c r="I128" s="5"/>
      <x:c r="J128" s="5"/>
      <x:c r="K128" s="5">
        <x:f t="shared" si="6"/>
        <x:v>0</x:v>
      </x:c>
      <x:c r="L128" s="5">
        <x:f t="shared" si="7"/>
        <x:v>0</x:v>
      </x:c>
      <x:c r="M128" s="6" t="s">
        <x:v>65</x:v>
      </x:c>
      <x:c r="N128" s="8" t="s">
        <x:v>875</x:v>
      </x:c>
      <x:c r="O128" s="8" t="s">
        <x:v>65</x:v>
      </x:c>
      <x:c r="P128" s="8" t="s">
        <x:v>65</x:v>
      </x:c>
      <x:c r="Q128" s="8" t="s">
        <x:v>1256</x:v>
      </x:c>
      <x:c r="R128" s="8" t="s">
        <x:v>80</x:v>
      </x:c>
      <x:c r="S128" s="8" t="s">
        <x:v>80</x:v>
      </x:c>
      <x:c r="T128" s="8" t="s">
        <x:v>79</x:v>
      </x:c>
      <x:c r="U128" s="15"/>
      <x:c r="V128" s="15"/>
      <x:c r="W128" s="15"/>
      <x:c r="X128" s="15"/>
      <x:c r="Y128" s="15"/>
      <x:c r="Z128" s="15"/>
      <x:c r="AA128" s="15"/>
      <x:c r="AB128" s="15"/>
      <x:c r="AC128" s="15"/>
      <x:c r="AD128" s="15"/>
      <x:c r="AE128" s="15"/>
      <x:c r="AF128" s="15"/>
      <x:c r="AG128" s="15"/>
      <x:c r="AH128" s="15"/>
      <x:c r="AI128" s="15"/>
      <x:c r="AJ128" s="15"/>
      <x:c r="AK128" s="15"/>
      <x:c r="AL128" s="15"/>
      <x:c r="AM128" s="15"/>
      <x:c r="AN128" s="15"/>
      <x:c r="AO128" s="15"/>
      <x:c r="AP128" s="15"/>
      <x:c r="AQ128" s="15"/>
      <x:c r="AR128" s="8" t="s">
        <x:v>65</x:v>
      </x:c>
      <x:c r="AS128" s="8" t="s">
        <x:v>65</x:v>
      </x:c>
      <x:c r="AT128" s="15"/>
      <x:c r="AU128" s="8" t="s">
        <x:v>1110</x:v>
      </x:c>
      <x:c r="AV128" s="15">
        <x:v>98</x:v>
      </x:c>
    </x:row>
    <x:row r="129" spans="1:48" ht="30" customHeight="1">
      <x:c r="A129" s="6" t="s">
        <x:v>1049</x:v>
      </x:c>
      <x:c r="B129" s="6" t="s">
        <x:v>1036</x:v>
      </x:c>
      <x:c r="C129" s="6" t="s">
        <x:v>99</x:v>
      </x:c>
      <x:c r="D129" s="16">
        <x:v>4</x:v>
      </x:c>
      <x:c r="E129" s="5"/>
      <x:c r="F129" s="5"/>
      <x:c r="G129" s="5"/>
      <x:c r="H129" s="5"/>
      <x:c r="I129" s="5"/>
      <x:c r="J129" s="5"/>
      <x:c r="K129" s="5">
        <x:f t="shared" si="6"/>
        <x:v>0</x:v>
      </x:c>
      <x:c r="L129" s="5">
        <x:f t="shared" si="7"/>
        <x:v>0</x:v>
      </x:c>
      <x:c r="M129" s="6" t="s">
        <x:v>65</x:v>
      </x:c>
      <x:c r="N129" s="8" t="s">
        <x:v>870</x:v>
      </x:c>
      <x:c r="O129" s="8" t="s">
        <x:v>65</x:v>
      </x:c>
      <x:c r="P129" s="8" t="s">
        <x:v>65</x:v>
      </x:c>
      <x:c r="Q129" s="8" t="s">
        <x:v>1256</x:v>
      </x:c>
      <x:c r="R129" s="8" t="s">
        <x:v>80</x:v>
      </x:c>
      <x:c r="S129" s="8" t="s">
        <x:v>80</x:v>
      </x:c>
      <x:c r="T129" s="8" t="s">
        <x:v>79</x:v>
      </x:c>
      <x:c r="U129" s="15"/>
      <x:c r="V129" s="15"/>
      <x:c r="W129" s="15"/>
      <x:c r="X129" s="15"/>
      <x:c r="Y129" s="15"/>
      <x:c r="Z129" s="15"/>
      <x:c r="AA129" s="15"/>
      <x:c r="AB129" s="15"/>
      <x:c r="AC129" s="15"/>
      <x:c r="AD129" s="15"/>
      <x:c r="AE129" s="15"/>
      <x:c r="AF129" s="15"/>
      <x:c r="AG129" s="15"/>
      <x:c r="AH129" s="15"/>
      <x:c r="AI129" s="15"/>
      <x:c r="AJ129" s="15"/>
      <x:c r="AK129" s="15"/>
      <x:c r="AL129" s="15"/>
      <x:c r="AM129" s="15"/>
      <x:c r="AN129" s="15"/>
      <x:c r="AO129" s="15"/>
      <x:c r="AP129" s="15"/>
      <x:c r="AQ129" s="15"/>
      <x:c r="AR129" s="8" t="s">
        <x:v>65</x:v>
      </x:c>
      <x:c r="AS129" s="8" t="s">
        <x:v>65</x:v>
      </x:c>
      <x:c r="AT129" s="15"/>
      <x:c r="AU129" s="8" t="s">
        <x:v>488</x:v>
      </x:c>
      <x:c r="AV129" s="15">
        <x:v>99</x:v>
      </x:c>
    </x:row>
    <x:row r="130" spans="1:48" ht="30" customHeight="1">
      <x:c r="A130" s="6" t="s">
        <x:v>1049</x:v>
      </x:c>
      <x:c r="B130" s="6" t="s">
        <x:v>1047</x:v>
      </x:c>
      <x:c r="C130" s="6" t="s">
        <x:v>99</x:v>
      </x:c>
      <x:c r="D130" s="16">
        <x:v>4</x:v>
      </x:c>
      <x:c r="E130" s="5"/>
      <x:c r="F130" s="5"/>
      <x:c r="G130" s="5"/>
      <x:c r="H130" s="5"/>
      <x:c r="I130" s="5"/>
      <x:c r="J130" s="5"/>
      <x:c r="K130" s="5">
        <x:f t="shared" ref="K130:K161" si="8">TRUNC(E130+G130+I130,0)</x:f>
        <x:v>0</x:v>
      </x:c>
      <x:c r="L130" s="5">
        <x:f t="shared" ref="L130:L161" si="9">TRUNC(F130+H130+J130,0)</x:f>
        <x:v>0</x:v>
      </x:c>
      <x:c r="M130" s="6" t="s">
        <x:v>65</x:v>
      </x:c>
      <x:c r="N130" s="8" t="s">
        <x:v>885</x:v>
      </x:c>
      <x:c r="O130" s="8" t="s">
        <x:v>65</x:v>
      </x:c>
      <x:c r="P130" s="8" t="s">
        <x:v>65</x:v>
      </x:c>
      <x:c r="Q130" s="8" t="s">
        <x:v>1256</x:v>
      </x:c>
      <x:c r="R130" s="8" t="s">
        <x:v>80</x:v>
      </x:c>
      <x:c r="S130" s="8" t="s">
        <x:v>80</x:v>
      </x:c>
      <x:c r="T130" s="8" t="s">
        <x:v>79</x:v>
      </x:c>
      <x:c r="U130" s="15"/>
      <x:c r="V130" s="15"/>
      <x:c r="W130" s="15"/>
      <x:c r="X130" s="15"/>
      <x:c r="Y130" s="15"/>
      <x:c r="Z130" s="15"/>
      <x:c r="AA130" s="15"/>
      <x:c r="AB130" s="15"/>
      <x:c r="AC130" s="15"/>
      <x:c r="AD130" s="15"/>
      <x:c r="AE130" s="15"/>
      <x:c r="AF130" s="15"/>
      <x:c r="AG130" s="15"/>
      <x:c r="AH130" s="15"/>
      <x:c r="AI130" s="15"/>
      <x:c r="AJ130" s="15"/>
      <x:c r="AK130" s="15"/>
      <x:c r="AL130" s="15"/>
      <x:c r="AM130" s="15"/>
      <x:c r="AN130" s="15"/>
      <x:c r="AO130" s="15"/>
      <x:c r="AP130" s="15"/>
      <x:c r="AQ130" s="15"/>
      <x:c r="AR130" s="8" t="s">
        <x:v>65</x:v>
      </x:c>
      <x:c r="AS130" s="8" t="s">
        <x:v>65</x:v>
      </x:c>
      <x:c r="AT130" s="15"/>
      <x:c r="AU130" s="8" t="s">
        <x:v>476</x:v>
      </x:c>
      <x:c r="AV130" s="15">
        <x:v>100</x:v>
      </x:c>
    </x:row>
    <x:row r="131" spans="1:48" ht="30" customHeight="1">
      <x:c r="A131" s="6" t="s">
        <x:v>1049</x:v>
      </x:c>
      <x:c r="B131" s="6" t="s">
        <x:v>1244</x:v>
      </x:c>
      <x:c r="C131" s="6" t="s">
        <x:v>99</x:v>
      </x:c>
      <x:c r="D131" s="16">
        <x:v>52</x:v>
      </x:c>
      <x:c r="E131" s="5"/>
      <x:c r="F131" s="5"/>
      <x:c r="G131" s="5"/>
      <x:c r="H131" s="5"/>
      <x:c r="I131" s="5"/>
      <x:c r="J131" s="5"/>
      <x:c r="K131" s="5">
        <x:f t="shared" si="8"/>
        <x:v>0</x:v>
      </x:c>
      <x:c r="L131" s="5">
        <x:f t="shared" si="9"/>
        <x:v>0</x:v>
      </x:c>
      <x:c r="M131" s="6" t="s">
        <x:v>65</x:v>
      </x:c>
      <x:c r="N131" s="8" t="s">
        <x:v>879</x:v>
      </x:c>
      <x:c r="O131" s="8" t="s">
        <x:v>65</x:v>
      </x:c>
      <x:c r="P131" s="8" t="s">
        <x:v>65</x:v>
      </x:c>
      <x:c r="Q131" s="8" t="s">
        <x:v>1256</x:v>
      </x:c>
      <x:c r="R131" s="8" t="s">
        <x:v>80</x:v>
      </x:c>
      <x:c r="S131" s="8" t="s">
        <x:v>80</x:v>
      </x:c>
      <x:c r="T131" s="8" t="s">
        <x:v>79</x:v>
      </x:c>
      <x:c r="U131" s="15"/>
      <x:c r="V131" s="15"/>
      <x:c r="W131" s="15"/>
      <x:c r="X131" s="15"/>
      <x:c r="Y131" s="15"/>
      <x:c r="Z131" s="15"/>
      <x:c r="AA131" s="15"/>
      <x:c r="AB131" s="15"/>
      <x:c r="AC131" s="15"/>
      <x:c r="AD131" s="15"/>
      <x:c r="AE131" s="15"/>
      <x:c r="AF131" s="15"/>
      <x:c r="AG131" s="15"/>
      <x:c r="AH131" s="15"/>
      <x:c r="AI131" s="15"/>
      <x:c r="AJ131" s="15"/>
      <x:c r="AK131" s="15"/>
      <x:c r="AL131" s="15"/>
      <x:c r="AM131" s="15"/>
      <x:c r="AN131" s="15"/>
      <x:c r="AO131" s="15"/>
      <x:c r="AP131" s="15"/>
      <x:c r="AQ131" s="15"/>
      <x:c r="AR131" s="8" t="s">
        <x:v>65</x:v>
      </x:c>
      <x:c r="AS131" s="8" t="s">
        <x:v>65</x:v>
      </x:c>
      <x:c r="AT131" s="15"/>
      <x:c r="AU131" s="8" t="s">
        <x:v>435</x:v>
      </x:c>
      <x:c r="AV131" s="15">
        <x:v>101</x:v>
      </x:c>
    </x:row>
    <x:row r="132" spans="1:48" ht="30" customHeight="1">
      <x:c r="A132" s="6" t="s">
        <x:v>1049</x:v>
      </x:c>
      <x:c r="B132" s="6" t="s">
        <x:v>1311</x:v>
      </x:c>
      <x:c r="C132" s="6" t="s">
        <x:v>99</x:v>
      </x:c>
      <x:c r="D132" s="16">
        <x:v>46</x:v>
      </x:c>
      <x:c r="E132" s="5"/>
      <x:c r="F132" s="5"/>
      <x:c r="G132" s="5"/>
      <x:c r="H132" s="5"/>
      <x:c r="I132" s="5"/>
      <x:c r="J132" s="5"/>
      <x:c r="K132" s="5">
        <x:f t="shared" si="8"/>
        <x:v>0</x:v>
      </x:c>
      <x:c r="L132" s="5">
        <x:f t="shared" si="9"/>
        <x:v>0</x:v>
      </x:c>
      <x:c r="M132" s="6" t="s">
        <x:v>65</x:v>
      </x:c>
      <x:c r="N132" s="8" t="s">
        <x:v>893</x:v>
      </x:c>
      <x:c r="O132" s="8" t="s">
        <x:v>65</x:v>
      </x:c>
      <x:c r="P132" s="8" t="s">
        <x:v>65</x:v>
      </x:c>
      <x:c r="Q132" s="8" t="s">
        <x:v>1256</x:v>
      </x:c>
      <x:c r="R132" s="8" t="s">
        <x:v>80</x:v>
      </x:c>
      <x:c r="S132" s="8" t="s">
        <x:v>80</x:v>
      </x:c>
      <x:c r="T132" s="8" t="s">
        <x:v>79</x:v>
      </x:c>
      <x:c r="U132" s="15"/>
      <x:c r="V132" s="15"/>
      <x:c r="W132" s="15"/>
      <x:c r="X132" s="15"/>
      <x:c r="Y132" s="15"/>
      <x:c r="Z132" s="15"/>
      <x:c r="AA132" s="15"/>
      <x:c r="AB132" s="15"/>
      <x:c r="AC132" s="15"/>
      <x:c r="AD132" s="15"/>
      <x:c r="AE132" s="15"/>
      <x:c r="AF132" s="15"/>
      <x:c r="AG132" s="15"/>
      <x:c r="AH132" s="15"/>
      <x:c r="AI132" s="15"/>
      <x:c r="AJ132" s="15"/>
      <x:c r="AK132" s="15"/>
      <x:c r="AL132" s="15"/>
      <x:c r="AM132" s="15"/>
      <x:c r="AN132" s="15"/>
      <x:c r="AO132" s="15"/>
      <x:c r="AP132" s="15"/>
      <x:c r="AQ132" s="15"/>
      <x:c r="AR132" s="8" t="s">
        <x:v>65</x:v>
      </x:c>
      <x:c r="AS132" s="8" t="s">
        <x:v>65</x:v>
      </x:c>
      <x:c r="AT132" s="15"/>
      <x:c r="AU132" s="8" t="s">
        <x:v>6</x:v>
      </x:c>
      <x:c r="AV132" s="15">
        <x:v>102</x:v>
      </x:c>
    </x:row>
    <x:row r="133" spans="1:16384" s="66" customFormat="1" ht="30" customHeight="1">
      <x:c r="A133" s="62" t="s">
        <x:v>1049</x:v>
      </x:c>
      <x:c r="B133" s="62" t="s">
        <x:v>608</x:v>
      </x:c>
      <x:c r="C133" s="62" t="s">
        <x:v>99</x:v>
      </x:c>
      <x:c r="D133" s="63">
        <x:v>266</x:v>
      </x:c>
      <x:c r="E133" s="64"/>
      <x:c r="F133" s="64"/>
      <x:c r="G133" s="64"/>
      <x:c r="H133" s="64"/>
      <x:c r="I133" s="64"/>
      <x:c r="J133" s="64"/>
      <x:c r="K133" s="64">
        <x:f>TRUNC(E133+G133+I133,0)</x:f>
        <x:v>0</x:v>
      </x:c>
      <x:c r="L133" s="64">
        <x:f>TRUNC(F133+H133+J133,0)</x:f>
        <x:v>0</x:v>
      </x:c>
      <x:c r="M133" s="62" t="s">
        <x:v>65</x:v>
      </x:c>
      <x:c r="N133" s="67"/>
      <x:c r="O133" s="67"/>
      <x:c r="P133" s="67"/>
      <x:c r="Q133" s="67"/>
      <x:c r="R133" s="67"/>
      <x:c r="S133" s="67"/>
      <x:c r="T133" s="67"/>
      <x:c r="U133" s="68"/>
      <x:c r="V133" s="68"/>
      <x:c r="W133" s="68"/>
      <x:c r="X133" s="68"/>
      <x:c r="Y133" s="68"/>
      <x:c r="Z133" s="68"/>
      <x:c r="AA133" s="68"/>
      <x:c r="AB133" s="68"/>
      <x:c r="AC133" s="68"/>
      <x:c r="AD133" s="68"/>
      <x:c r="AE133" s="68"/>
      <x:c r="AF133" s="68"/>
      <x:c r="AG133" s="68"/>
      <x:c r="AH133" s="68"/>
      <x:c r="AI133" s="68"/>
      <x:c r="AJ133" s="68"/>
      <x:c r="AK133" s="68"/>
      <x:c r="AL133" s="68"/>
      <x:c r="AM133" s="68"/>
      <x:c r="AN133" s="68"/>
      <x:c r="AO133" s="68"/>
      <x:c r="AP133" s="68"/>
      <x:c r="AQ133" s="68"/>
      <x:c r="AR133" s="67"/>
      <x:c r="AS133" s="67"/>
      <x:c r="AT133" s="68"/>
      <x:c r="AU133" s="67"/>
      <x:c r="AV133" s="68"/>
      <x:c r="AW133" s="69"/>
      <x:c r="AX133" s="69"/>
      <x:c r="AY133" s="69"/>
      <x:c r="AZ133" s="69"/>
      <x:c r="BA133" s="69"/>
      <x:c r="BB133" s="69"/>
      <x:c r="BC133" s="69"/>
      <x:c r="BD133" s="69"/>
      <x:c r="BE133" s="69"/>
      <x:c r="BF133" s="69"/>
      <x:c r="BG133" s="69"/>
      <x:c r="BH133" s="69"/>
      <x:c r="BI133" s="69"/>
      <x:c r="BJ133" s="69"/>
      <x:c r="BK133" s="69"/>
      <x:c r="BL133" s="69"/>
      <x:c r="BM133" s="69"/>
      <x:c r="BN133" s="69"/>
      <x:c r="BO133" s="69"/>
      <x:c r="BP133" s="69"/>
      <x:c r="BQ133" s="69"/>
      <x:c r="BR133" s="69"/>
      <x:c r="BS133" s="69"/>
      <x:c r="BT133" s="69"/>
      <x:c r="BU133" s="69"/>
      <x:c r="BV133" s="69"/>
      <x:c r="BW133" s="69"/>
      <x:c r="BX133" s="69"/>
      <x:c r="BY133" s="69"/>
      <x:c r="BZ133" s="69"/>
      <x:c r="CA133" s="69"/>
      <x:c r="CB133" s="69"/>
      <x:c r="CC133" s="69"/>
      <x:c r="CD133" s="69"/>
      <x:c r="CE133" s="69"/>
      <x:c r="CF133" s="69"/>
      <x:c r="CG133" s="69"/>
      <x:c r="CH133" s="69"/>
      <x:c r="CI133" s="69"/>
      <x:c r="CJ133" s="69"/>
      <x:c r="CK133" s="69"/>
      <x:c r="CL133" s="69"/>
      <x:c r="CM133" s="69"/>
      <x:c r="CN133" s="69"/>
      <x:c r="CO133" s="69"/>
      <x:c r="CP133" s="69"/>
      <x:c r="CQ133" s="69"/>
      <x:c r="CR133" s="69"/>
      <x:c r="CS133" s="69"/>
      <x:c r="CT133" s="69"/>
      <x:c r="CU133" s="69"/>
      <x:c r="CV133" s="69"/>
      <x:c r="CW133" s="69"/>
      <x:c r="CX133" s="69"/>
      <x:c r="CY133" s="69"/>
      <x:c r="CZ133" s="69"/>
      <x:c r="DA133" s="69"/>
      <x:c r="DB133" s="69"/>
      <x:c r="DC133" s="69"/>
      <x:c r="DD133" s="69"/>
      <x:c r="DE133" s="69"/>
      <x:c r="DF133" s="69"/>
      <x:c r="DG133" s="69"/>
      <x:c r="DH133" s="69"/>
      <x:c r="DI133" s="69"/>
      <x:c r="DJ133" s="69"/>
      <x:c r="DK133" s="69"/>
      <x:c r="DL133" s="69"/>
      <x:c r="DM133" s="69"/>
      <x:c r="DN133" s="69"/>
      <x:c r="DO133" s="69"/>
      <x:c r="DP133" s="69"/>
      <x:c r="DQ133" s="69"/>
      <x:c r="DR133" s="69"/>
      <x:c r="DS133" s="69"/>
      <x:c r="DT133" s="69"/>
      <x:c r="DU133" s="69"/>
      <x:c r="DV133" s="69"/>
      <x:c r="DW133" s="69"/>
      <x:c r="DX133" s="69"/>
      <x:c r="DY133" s="69"/>
      <x:c r="DZ133" s="69"/>
      <x:c r="EA133" s="69"/>
      <x:c r="EB133" s="69"/>
      <x:c r="EC133" s="69"/>
      <x:c r="ED133" s="69"/>
      <x:c r="EE133" s="69"/>
      <x:c r="EF133" s="69"/>
      <x:c r="EG133" s="69"/>
      <x:c r="EH133" s="69"/>
      <x:c r="EI133" s="69"/>
      <x:c r="EJ133" s="69"/>
      <x:c r="EK133" s="69"/>
      <x:c r="EL133" s="69"/>
      <x:c r="EM133" s="69"/>
      <x:c r="EN133" s="69"/>
      <x:c r="EO133" s="69"/>
      <x:c r="EP133" s="69"/>
      <x:c r="EQ133" s="69"/>
      <x:c r="ER133" s="69"/>
      <x:c r="ES133" s="69"/>
      <x:c r="ET133" s="69"/>
      <x:c r="EU133" s="69"/>
      <x:c r="EV133" s="69"/>
      <x:c r="EW133" s="69"/>
      <x:c r="EX133" s="69"/>
      <x:c r="EY133" s="69"/>
      <x:c r="EZ133" s="69"/>
      <x:c r="FA133" s="69"/>
      <x:c r="FB133" s="69"/>
      <x:c r="FC133" s="69"/>
      <x:c r="FD133" s="69"/>
      <x:c r="FE133" s="69"/>
      <x:c r="FF133" s="69"/>
      <x:c r="FG133" s="69"/>
      <x:c r="FH133" s="69"/>
      <x:c r="FI133" s="69"/>
      <x:c r="FJ133" s="69"/>
      <x:c r="FK133" s="69"/>
      <x:c r="FL133" s="69"/>
      <x:c r="FM133" s="69"/>
      <x:c r="FN133" s="69"/>
      <x:c r="FO133" s="69"/>
      <x:c r="FP133" s="69"/>
      <x:c r="FQ133" s="69"/>
      <x:c r="FR133" s="69"/>
      <x:c r="FS133" s="69"/>
      <x:c r="FT133" s="69"/>
      <x:c r="FU133" s="69"/>
      <x:c r="FV133" s="69"/>
      <x:c r="FW133" s="69"/>
      <x:c r="FX133" s="69"/>
      <x:c r="FY133" s="69"/>
      <x:c r="FZ133" s="69"/>
      <x:c r="GA133" s="69"/>
      <x:c r="GB133" s="69"/>
      <x:c r="GC133" s="69"/>
      <x:c r="GD133" s="69"/>
      <x:c r="GE133" s="69"/>
      <x:c r="GF133" s="69"/>
      <x:c r="GG133" s="69"/>
      <x:c r="GH133" s="69"/>
      <x:c r="GI133" s="69"/>
      <x:c r="GJ133" s="69"/>
      <x:c r="GK133" s="69"/>
      <x:c r="GL133" s="69"/>
      <x:c r="GM133" s="69"/>
      <x:c r="GN133" s="69"/>
      <x:c r="GO133" s="69"/>
      <x:c r="GP133" s="69"/>
      <x:c r="GQ133" s="69"/>
      <x:c r="GR133" s="69"/>
      <x:c r="GS133" s="69"/>
      <x:c r="GT133" s="69"/>
      <x:c r="GU133" s="69"/>
      <x:c r="GV133" s="69"/>
      <x:c r="GW133" s="69"/>
      <x:c r="GX133" s="69"/>
      <x:c r="GY133" s="69"/>
      <x:c r="GZ133" s="69"/>
      <x:c r="HA133" s="69"/>
      <x:c r="HB133" s="69"/>
      <x:c r="HC133" s="69"/>
      <x:c r="HD133" s="69"/>
      <x:c r="HE133" s="69"/>
      <x:c r="HF133" s="69"/>
      <x:c r="HG133" s="69"/>
      <x:c r="HH133" s="69"/>
      <x:c r="HI133" s="69"/>
      <x:c r="HJ133" s="69"/>
      <x:c r="HK133" s="69"/>
      <x:c r="HL133" s="69"/>
      <x:c r="HM133" s="69"/>
      <x:c r="HN133" s="69"/>
      <x:c r="HO133" s="69"/>
      <x:c r="HP133" s="69"/>
      <x:c r="HQ133" s="69"/>
      <x:c r="HR133" s="69"/>
      <x:c r="HS133" s="69"/>
      <x:c r="HT133" s="69"/>
      <x:c r="HU133" s="69"/>
      <x:c r="HV133" s="69"/>
      <x:c r="HW133" s="69"/>
      <x:c r="HX133" s="69"/>
      <x:c r="HY133" s="69"/>
      <x:c r="HZ133" s="69"/>
      <x:c r="IA133" s="69"/>
      <x:c r="IB133" s="69"/>
      <x:c r="IC133" s="69"/>
      <x:c r="ID133" s="69"/>
      <x:c r="IE133" s="69"/>
      <x:c r="IF133" s="69"/>
      <x:c r="IG133" s="69"/>
      <x:c r="IH133" s="69"/>
      <x:c r="II133" s="69"/>
      <x:c r="IJ133" s="69"/>
      <x:c r="IK133" s="69"/>
      <x:c r="IL133" s="69"/>
      <x:c r="IM133" s="69"/>
      <x:c r="IN133" s="69"/>
      <x:c r="IO133" s="69"/>
      <x:c r="IP133" s="69"/>
      <x:c r="IQ133" s="69"/>
      <x:c r="IR133" s="69"/>
      <x:c r="IS133" s="69"/>
      <x:c r="IT133" s="69"/>
      <x:c r="IU133" s="69"/>
      <x:c r="IV133" s="69"/>
      <x:c r="IW133" s="69"/>
      <x:c r="IX133" s="69"/>
      <x:c r="IY133" s="69"/>
      <x:c r="IZ133" s="69"/>
      <x:c r="JA133" s="69"/>
      <x:c r="JB133" s="69"/>
      <x:c r="JC133" s="69"/>
      <x:c r="JD133" s="69"/>
      <x:c r="JE133" s="69"/>
      <x:c r="JF133" s="69"/>
      <x:c r="JG133" s="69"/>
      <x:c r="JH133" s="69"/>
      <x:c r="JI133" s="69"/>
      <x:c r="JJ133" s="69"/>
      <x:c r="JK133" s="69"/>
      <x:c r="JL133" s="69"/>
      <x:c r="JM133" s="69"/>
      <x:c r="JN133" s="69"/>
      <x:c r="JO133" s="69"/>
      <x:c r="JP133" s="69"/>
      <x:c r="JQ133" s="69"/>
      <x:c r="JR133" s="69"/>
      <x:c r="JS133" s="69"/>
      <x:c r="JT133" s="69"/>
      <x:c r="JU133" s="69"/>
      <x:c r="JV133" s="69"/>
      <x:c r="JW133" s="69"/>
      <x:c r="JX133" s="69"/>
      <x:c r="JY133" s="69"/>
      <x:c r="JZ133" s="69"/>
      <x:c r="KA133" s="69"/>
      <x:c r="KB133" s="69"/>
      <x:c r="KC133" s="69"/>
      <x:c r="KD133" s="69"/>
      <x:c r="KE133" s="69"/>
      <x:c r="KF133" s="69"/>
      <x:c r="KG133" s="69"/>
      <x:c r="KH133" s="69"/>
      <x:c r="KI133" s="69"/>
      <x:c r="KJ133" s="69"/>
      <x:c r="KK133" s="69"/>
      <x:c r="KL133" s="69"/>
      <x:c r="KM133" s="69"/>
      <x:c r="KN133" s="69"/>
      <x:c r="KO133" s="69"/>
      <x:c r="KP133" s="69"/>
      <x:c r="KQ133" s="69"/>
      <x:c r="KR133" s="69"/>
      <x:c r="KS133" s="69"/>
      <x:c r="KT133" s="69"/>
      <x:c r="KU133" s="69"/>
      <x:c r="KV133" s="69"/>
      <x:c r="KW133" s="69"/>
      <x:c r="KX133" s="69"/>
      <x:c r="KY133" s="69"/>
      <x:c r="KZ133" s="69"/>
      <x:c r="LA133" s="69"/>
      <x:c r="LB133" s="69"/>
      <x:c r="LC133" s="69"/>
      <x:c r="LD133" s="69"/>
      <x:c r="LE133" s="69"/>
      <x:c r="LF133" s="69"/>
      <x:c r="LG133" s="69"/>
      <x:c r="LH133" s="69"/>
      <x:c r="LI133" s="69"/>
      <x:c r="LJ133" s="69"/>
      <x:c r="LK133" s="69"/>
      <x:c r="LL133" s="69"/>
      <x:c r="LM133" s="69"/>
      <x:c r="LN133" s="69"/>
      <x:c r="LO133" s="69"/>
      <x:c r="LP133" s="69"/>
      <x:c r="LQ133" s="69"/>
      <x:c r="LR133" s="69"/>
      <x:c r="LS133" s="69"/>
      <x:c r="LT133" s="69"/>
      <x:c r="LU133" s="69"/>
      <x:c r="LV133" s="69"/>
      <x:c r="LW133" s="69"/>
      <x:c r="LX133" s="69"/>
      <x:c r="LY133" s="69"/>
      <x:c r="LZ133" s="69"/>
      <x:c r="MA133" s="69"/>
      <x:c r="MB133" s="69"/>
      <x:c r="MC133" s="69"/>
      <x:c r="MD133" s="69"/>
      <x:c r="ME133" s="69"/>
      <x:c r="MF133" s="69"/>
      <x:c r="MG133" s="69"/>
      <x:c r="MH133" s="69"/>
      <x:c r="MI133" s="69"/>
      <x:c r="MJ133" s="69"/>
      <x:c r="MK133" s="69"/>
      <x:c r="ML133" s="69"/>
      <x:c r="MM133" s="69"/>
      <x:c r="MN133" s="69"/>
      <x:c r="MO133" s="69"/>
      <x:c r="MP133" s="69"/>
      <x:c r="MQ133" s="69"/>
      <x:c r="MR133" s="69"/>
      <x:c r="MS133" s="69"/>
      <x:c r="MT133" s="69"/>
      <x:c r="MU133" s="69"/>
      <x:c r="MV133" s="69"/>
      <x:c r="MW133" s="69"/>
      <x:c r="MX133" s="69"/>
      <x:c r="MY133" s="69"/>
      <x:c r="MZ133" s="69"/>
      <x:c r="NA133" s="69"/>
      <x:c r="NB133" s="69"/>
      <x:c r="NC133" s="69"/>
      <x:c r="ND133" s="69"/>
      <x:c r="NE133" s="69"/>
      <x:c r="NF133" s="69"/>
      <x:c r="NG133" s="69"/>
      <x:c r="NH133" s="69"/>
      <x:c r="NI133" s="69"/>
      <x:c r="NJ133" s="69"/>
      <x:c r="NK133" s="69"/>
      <x:c r="NL133" s="69"/>
      <x:c r="NM133" s="69"/>
      <x:c r="NN133" s="69"/>
      <x:c r="NO133" s="69"/>
      <x:c r="NP133" s="69"/>
      <x:c r="NQ133" s="69"/>
      <x:c r="NR133" s="69"/>
      <x:c r="NS133" s="69"/>
      <x:c r="NT133" s="69"/>
      <x:c r="NU133" s="69"/>
      <x:c r="NV133" s="69"/>
      <x:c r="NW133" s="69"/>
      <x:c r="NX133" s="69"/>
      <x:c r="NY133" s="69"/>
      <x:c r="NZ133" s="69"/>
      <x:c r="OA133" s="69"/>
      <x:c r="OB133" s="69"/>
      <x:c r="OC133" s="69"/>
      <x:c r="OD133" s="69"/>
      <x:c r="OE133" s="69"/>
      <x:c r="OF133" s="69"/>
      <x:c r="OG133" s="69"/>
      <x:c r="OH133" s="69"/>
      <x:c r="OI133" s="69"/>
      <x:c r="OJ133" s="69"/>
      <x:c r="OK133" s="69"/>
      <x:c r="OL133" s="69"/>
      <x:c r="OM133" s="69"/>
      <x:c r="ON133" s="69"/>
      <x:c r="OO133" s="69"/>
      <x:c r="OP133" s="69"/>
      <x:c r="OQ133" s="69"/>
      <x:c r="OR133" s="69"/>
      <x:c r="OS133" s="69"/>
      <x:c r="OT133" s="69"/>
      <x:c r="OU133" s="69"/>
      <x:c r="OV133" s="69"/>
      <x:c r="OW133" s="69"/>
      <x:c r="OX133" s="69"/>
      <x:c r="OY133" s="69"/>
      <x:c r="OZ133" s="69"/>
      <x:c r="PA133" s="69"/>
      <x:c r="PB133" s="69"/>
      <x:c r="PC133" s="69"/>
      <x:c r="PD133" s="69"/>
      <x:c r="PE133" s="69"/>
      <x:c r="PF133" s="69"/>
      <x:c r="PG133" s="69"/>
      <x:c r="PH133" s="69"/>
      <x:c r="PI133" s="69"/>
      <x:c r="PJ133" s="69"/>
      <x:c r="PK133" s="69"/>
      <x:c r="PL133" s="69"/>
      <x:c r="PM133" s="69"/>
      <x:c r="PN133" s="69"/>
      <x:c r="PO133" s="69"/>
      <x:c r="PP133" s="69"/>
      <x:c r="PQ133" s="69"/>
      <x:c r="PR133" s="69"/>
      <x:c r="PS133" s="69"/>
      <x:c r="PT133" s="69"/>
      <x:c r="PU133" s="69"/>
      <x:c r="PV133" s="69"/>
      <x:c r="PW133" s="69"/>
      <x:c r="PX133" s="69"/>
      <x:c r="PY133" s="69"/>
      <x:c r="PZ133" s="69"/>
      <x:c r="QA133" s="69"/>
      <x:c r="QB133" s="69"/>
      <x:c r="QC133" s="69"/>
      <x:c r="QD133" s="69"/>
      <x:c r="QE133" s="69"/>
      <x:c r="QF133" s="69"/>
      <x:c r="QG133" s="69"/>
      <x:c r="QH133" s="69"/>
      <x:c r="QI133" s="69"/>
      <x:c r="QJ133" s="69"/>
      <x:c r="QK133" s="69"/>
      <x:c r="QL133" s="69"/>
      <x:c r="QM133" s="69"/>
      <x:c r="QN133" s="69"/>
      <x:c r="QO133" s="69"/>
      <x:c r="QP133" s="69"/>
      <x:c r="QQ133" s="69"/>
      <x:c r="QR133" s="69"/>
      <x:c r="QS133" s="69"/>
      <x:c r="QT133" s="69"/>
      <x:c r="QU133" s="69"/>
      <x:c r="QV133" s="69"/>
      <x:c r="QW133" s="69"/>
      <x:c r="QX133" s="69"/>
      <x:c r="QY133" s="69"/>
      <x:c r="QZ133" s="69"/>
      <x:c r="RA133" s="69"/>
      <x:c r="RB133" s="69"/>
      <x:c r="RC133" s="69"/>
      <x:c r="RD133" s="69"/>
      <x:c r="RE133" s="69"/>
      <x:c r="RF133" s="69"/>
      <x:c r="RG133" s="69"/>
      <x:c r="RH133" s="69"/>
      <x:c r="RI133" s="69"/>
      <x:c r="RJ133" s="69"/>
      <x:c r="RK133" s="69"/>
      <x:c r="RL133" s="69"/>
      <x:c r="RM133" s="69"/>
      <x:c r="RN133" s="69"/>
      <x:c r="RO133" s="69"/>
      <x:c r="RP133" s="69"/>
      <x:c r="RQ133" s="69"/>
      <x:c r="RR133" s="69"/>
      <x:c r="RS133" s="69"/>
      <x:c r="RT133" s="69"/>
      <x:c r="RU133" s="69"/>
      <x:c r="RV133" s="69"/>
      <x:c r="RW133" s="69"/>
      <x:c r="RX133" s="69"/>
      <x:c r="RY133" s="69"/>
      <x:c r="RZ133" s="69"/>
      <x:c r="SA133" s="69"/>
      <x:c r="SB133" s="69"/>
      <x:c r="SC133" s="69"/>
      <x:c r="SD133" s="69"/>
      <x:c r="SE133" s="69"/>
      <x:c r="SF133" s="69"/>
      <x:c r="SG133" s="69"/>
      <x:c r="SH133" s="69"/>
      <x:c r="SI133" s="69"/>
      <x:c r="SJ133" s="69"/>
      <x:c r="SK133" s="69"/>
      <x:c r="SL133" s="69"/>
      <x:c r="SM133" s="69"/>
      <x:c r="SN133" s="69"/>
      <x:c r="SO133" s="69"/>
      <x:c r="SP133" s="69"/>
      <x:c r="SQ133" s="69"/>
      <x:c r="SR133" s="69"/>
      <x:c r="SS133" s="69"/>
      <x:c r="ST133" s="69"/>
      <x:c r="SU133" s="69"/>
      <x:c r="SV133" s="69"/>
      <x:c r="SW133" s="69"/>
      <x:c r="SX133" s="69"/>
      <x:c r="SY133" s="69"/>
      <x:c r="SZ133" s="69"/>
      <x:c r="TA133" s="69"/>
      <x:c r="TB133" s="69"/>
      <x:c r="TC133" s="69"/>
      <x:c r="TD133" s="69"/>
      <x:c r="TE133" s="69"/>
      <x:c r="TF133" s="69"/>
      <x:c r="TG133" s="69"/>
      <x:c r="TH133" s="69"/>
      <x:c r="TI133" s="69"/>
      <x:c r="TJ133" s="69"/>
      <x:c r="TK133" s="69"/>
      <x:c r="TL133" s="69"/>
      <x:c r="TM133" s="69"/>
      <x:c r="TN133" s="69"/>
      <x:c r="TO133" s="69"/>
      <x:c r="TP133" s="69"/>
      <x:c r="TQ133" s="69"/>
      <x:c r="TR133" s="69"/>
      <x:c r="TS133" s="69"/>
      <x:c r="TT133" s="69"/>
      <x:c r="TU133" s="69"/>
      <x:c r="TV133" s="69"/>
      <x:c r="TW133" s="69"/>
      <x:c r="TX133" s="69"/>
      <x:c r="TY133" s="69"/>
      <x:c r="TZ133" s="69"/>
      <x:c r="UA133" s="69"/>
      <x:c r="UB133" s="69"/>
      <x:c r="UC133" s="69"/>
      <x:c r="UD133" s="69"/>
      <x:c r="UE133" s="69"/>
      <x:c r="UF133" s="69"/>
      <x:c r="UG133" s="69"/>
      <x:c r="UH133" s="69"/>
      <x:c r="UI133" s="69"/>
      <x:c r="UJ133" s="69"/>
      <x:c r="UK133" s="69"/>
      <x:c r="UL133" s="69"/>
      <x:c r="UM133" s="69"/>
      <x:c r="UN133" s="69"/>
      <x:c r="UO133" s="69"/>
      <x:c r="UP133" s="69"/>
      <x:c r="UQ133" s="69"/>
      <x:c r="UR133" s="69"/>
      <x:c r="US133" s="69"/>
      <x:c r="UT133" s="69"/>
      <x:c r="UU133" s="69"/>
      <x:c r="UV133" s="69"/>
      <x:c r="UW133" s="69"/>
      <x:c r="UX133" s="69"/>
      <x:c r="UY133" s="69"/>
      <x:c r="UZ133" s="69"/>
      <x:c r="VA133" s="69"/>
      <x:c r="VB133" s="69"/>
      <x:c r="VC133" s="69"/>
      <x:c r="VD133" s="69"/>
      <x:c r="VE133" s="69"/>
      <x:c r="VF133" s="69"/>
      <x:c r="VG133" s="69"/>
      <x:c r="VH133" s="69"/>
      <x:c r="VI133" s="69"/>
      <x:c r="VJ133" s="69"/>
      <x:c r="VK133" s="69"/>
      <x:c r="VL133" s="69"/>
      <x:c r="VM133" s="69"/>
      <x:c r="VN133" s="69"/>
      <x:c r="VO133" s="69"/>
      <x:c r="VP133" s="69"/>
      <x:c r="VQ133" s="69"/>
      <x:c r="VR133" s="69"/>
      <x:c r="VS133" s="69"/>
      <x:c r="VT133" s="69"/>
      <x:c r="VU133" s="69"/>
      <x:c r="VV133" s="69"/>
      <x:c r="VW133" s="69"/>
      <x:c r="VX133" s="69"/>
      <x:c r="VY133" s="69"/>
      <x:c r="VZ133" s="69"/>
      <x:c r="WA133" s="69"/>
      <x:c r="WB133" s="69"/>
      <x:c r="WC133" s="69"/>
      <x:c r="WD133" s="69"/>
      <x:c r="WE133" s="69"/>
      <x:c r="WF133" s="69"/>
      <x:c r="WG133" s="69"/>
      <x:c r="WH133" s="69"/>
      <x:c r="WI133" s="69"/>
      <x:c r="WJ133" s="69"/>
      <x:c r="WK133" s="69"/>
      <x:c r="WL133" s="69"/>
      <x:c r="WM133" s="69"/>
      <x:c r="WN133" s="69"/>
      <x:c r="WO133" s="69"/>
      <x:c r="WP133" s="69"/>
      <x:c r="WQ133" s="69"/>
      <x:c r="WR133" s="69"/>
      <x:c r="WS133" s="69"/>
      <x:c r="WT133" s="69"/>
      <x:c r="WU133" s="69"/>
      <x:c r="WV133" s="69"/>
      <x:c r="WW133" s="69"/>
      <x:c r="WX133" s="69"/>
      <x:c r="WY133" s="69"/>
      <x:c r="WZ133" s="69"/>
      <x:c r="XA133" s="69"/>
      <x:c r="XB133" s="69"/>
      <x:c r="XC133" s="69"/>
      <x:c r="XD133" s="69"/>
      <x:c r="XE133" s="69"/>
      <x:c r="XF133" s="69"/>
      <x:c r="XG133" s="69"/>
      <x:c r="XH133" s="69"/>
      <x:c r="XI133" s="69"/>
      <x:c r="XJ133" s="69"/>
      <x:c r="XK133" s="69"/>
      <x:c r="XL133" s="69"/>
      <x:c r="XM133" s="69"/>
      <x:c r="XN133" s="69"/>
      <x:c r="XO133" s="69"/>
      <x:c r="XP133" s="69"/>
      <x:c r="XQ133" s="69"/>
      <x:c r="XR133" s="69"/>
      <x:c r="XS133" s="69"/>
      <x:c r="XT133" s="69"/>
      <x:c r="XU133" s="69"/>
      <x:c r="XV133" s="69"/>
      <x:c r="XW133" s="69"/>
      <x:c r="XX133" s="69"/>
      <x:c r="XY133" s="69"/>
      <x:c r="XZ133" s="69"/>
      <x:c r="YA133" s="69"/>
      <x:c r="YB133" s="69"/>
      <x:c r="YC133" s="69"/>
      <x:c r="YD133" s="69"/>
      <x:c r="YE133" s="69"/>
      <x:c r="YF133" s="69"/>
      <x:c r="YG133" s="69"/>
      <x:c r="YH133" s="69"/>
      <x:c r="YI133" s="69"/>
      <x:c r="YJ133" s="69"/>
      <x:c r="YK133" s="69"/>
      <x:c r="YL133" s="69"/>
      <x:c r="YM133" s="69"/>
      <x:c r="YN133" s="69"/>
      <x:c r="YO133" s="69"/>
      <x:c r="YP133" s="69"/>
      <x:c r="YQ133" s="69"/>
      <x:c r="YR133" s="69"/>
      <x:c r="YS133" s="69"/>
      <x:c r="YT133" s="69"/>
      <x:c r="YU133" s="69"/>
      <x:c r="YV133" s="69"/>
      <x:c r="YW133" s="69"/>
      <x:c r="YX133" s="69"/>
      <x:c r="YY133" s="69"/>
      <x:c r="YZ133" s="69"/>
      <x:c r="ZA133" s="69"/>
      <x:c r="ZB133" s="69"/>
      <x:c r="ZC133" s="69"/>
      <x:c r="ZD133" s="69"/>
      <x:c r="ZE133" s="69"/>
      <x:c r="ZF133" s="69"/>
      <x:c r="ZG133" s="69"/>
      <x:c r="ZH133" s="69"/>
      <x:c r="ZI133" s="69"/>
      <x:c r="ZJ133" s="69"/>
      <x:c r="ZK133" s="69"/>
      <x:c r="ZL133" s="69"/>
      <x:c r="ZM133" s="69"/>
      <x:c r="ZN133" s="69"/>
      <x:c r="ZO133" s="69"/>
      <x:c r="ZP133" s="69"/>
      <x:c r="ZQ133" s="69"/>
      <x:c r="ZR133" s="69"/>
      <x:c r="ZS133" s="69"/>
      <x:c r="ZT133" s="69"/>
      <x:c r="ZU133" s="69"/>
      <x:c r="ZV133" s="69"/>
      <x:c r="ZW133" s="69"/>
      <x:c r="ZX133" s="69"/>
      <x:c r="ZY133" s="69"/>
      <x:c r="ZZ133" s="69"/>
      <x:c r="AAA133" s="69"/>
      <x:c r="AAB133" s="69"/>
      <x:c r="AAC133" s="69"/>
      <x:c r="AAD133" s="69"/>
      <x:c r="AAE133" s="69"/>
      <x:c r="AAF133" s="69"/>
      <x:c r="AAG133" s="69"/>
      <x:c r="AAH133" s="69"/>
      <x:c r="AAI133" s="69"/>
      <x:c r="AAJ133" s="69"/>
      <x:c r="AAK133" s="69"/>
      <x:c r="AAL133" s="69"/>
      <x:c r="AAM133" s="69"/>
      <x:c r="AAN133" s="69"/>
      <x:c r="AAO133" s="69"/>
      <x:c r="AAP133" s="69"/>
      <x:c r="AAQ133" s="69"/>
      <x:c r="AAR133" s="69"/>
      <x:c r="AAS133" s="69"/>
      <x:c r="AAT133" s="69"/>
      <x:c r="AAU133" s="69"/>
      <x:c r="AAV133" s="69"/>
      <x:c r="AAW133" s="69"/>
      <x:c r="AAX133" s="69"/>
      <x:c r="AAY133" s="69"/>
      <x:c r="AAZ133" s="69"/>
      <x:c r="ABA133" s="69"/>
      <x:c r="ABB133" s="69"/>
      <x:c r="ABC133" s="69"/>
      <x:c r="ABD133" s="69"/>
      <x:c r="ABE133" s="69"/>
      <x:c r="ABF133" s="69"/>
      <x:c r="ABG133" s="69"/>
      <x:c r="ABH133" s="69"/>
      <x:c r="ABI133" s="69"/>
      <x:c r="ABJ133" s="69"/>
      <x:c r="ABK133" s="69"/>
      <x:c r="ABL133" s="69"/>
      <x:c r="ABM133" s="69"/>
      <x:c r="ABN133" s="69"/>
      <x:c r="ABO133" s="69"/>
      <x:c r="ABP133" s="69"/>
      <x:c r="ABQ133" s="69"/>
      <x:c r="ABR133" s="69"/>
      <x:c r="ABS133" s="69"/>
      <x:c r="ABT133" s="69"/>
      <x:c r="ABU133" s="69"/>
      <x:c r="ABV133" s="69"/>
      <x:c r="ABW133" s="69"/>
      <x:c r="ABX133" s="69"/>
      <x:c r="ABY133" s="69"/>
      <x:c r="ABZ133" s="69"/>
      <x:c r="ACA133" s="69"/>
      <x:c r="ACB133" s="69"/>
      <x:c r="ACC133" s="69"/>
      <x:c r="ACD133" s="69"/>
      <x:c r="ACE133" s="69"/>
      <x:c r="ACF133" s="69"/>
      <x:c r="ACG133" s="69"/>
      <x:c r="ACH133" s="69"/>
      <x:c r="ACI133" s="69"/>
      <x:c r="ACJ133" s="69"/>
      <x:c r="ACK133" s="69"/>
      <x:c r="ACL133" s="69"/>
      <x:c r="ACM133" s="69"/>
      <x:c r="ACN133" s="69"/>
      <x:c r="ACO133" s="69"/>
      <x:c r="ACP133" s="69"/>
      <x:c r="ACQ133" s="69"/>
      <x:c r="ACR133" s="69"/>
      <x:c r="ACS133" s="69"/>
      <x:c r="ACT133" s="69"/>
      <x:c r="ACU133" s="69"/>
      <x:c r="ACV133" s="69"/>
      <x:c r="ACW133" s="69"/>
      <x:c r="ACX133" s="69"/>
      <x:c r="ACY133" s="69"/>
      <x:c r="ACZ133" s="69"/>
      <x:c r="ADA133" s="69"/>
      <x:c r="ADB133" s="69"/>
      <x:c r="ADC133" s="69"/>
      <x:c r="ADD133" s="69"/>
      <x:c r="ADE133" s="69"/>
      <x:c r="ADF133" s="69"/>
      <x:c r="ADG133" s="69"/>
      <x:c r="ADH133" s="69"/>
      <x:c r="ADI133" s="69"/>
      <x:c r="ADJ133" s="69"/>
      <x:c r="ADK133" s="69"/>
      <x:c r="ADL133" s="69"/>
      <x:c r="ADM133" s="69"/>
      <x:c r="ADN133" s="69"/>
      <x:c r="ADO133" s="69"/>
      <x:c r="ADP133" s="69"/>
      <x:c r="ADQ133" s="69"/>
      <x:c r="ADR133" s="69"/>
      <x:c r="ADS133" s="69"/>
      <x:c r="ADT133" s="69"/>
      <x:c r="ADU133" s="69"/>
      <x:c r="ADV133" s="69"/>
      <x:c r="ADW133" s="69"/>
      <x:c r="ADX133" s="69"/>
      <x:c r="ADY133" s="69"/>
      <x:c r="ADZ133" s="69"/>
      <x:c r="AEA133" s="69"/>
      <x:c r="AEB133" s="69"/>
      <x:c r="AEC133" s="69"/>
      <x:c r="AED133" s="69"/>
      <x:c r="AEE133" s="69"/>
      <x:c r="AEF133" s="69"/>
      <x:c r="AEG133" s="69"/>
      <x:c r="AEH133" s="69"/>
      <x:c r="AEI133" s="69"/>
      <x:c r="AEJ133" s="69"/>
      <x:c r="AEK133" s="69"/>
      <x:c r="AEL133" s="69"/>
      <x:c r="AEM133" s="69"/>
      <x:c r="AEN133" s="69"/>
      <x:c r="AEO133" s="69"/>
      <x:c r="AEP133" s="69"/>
      <x:c r="AEQ133" s="69"/>
      <x:c r="AER133" s="69"/>
      <x:c r="AES133" s="69"/>
      <x:c r="AET133" s="69"/>
      <x:c r="AEU133" s="69"/>
      <x:c r="AEV133" s="69"/>
      <x:c r="AEW133" s="69"/>
      <x:c r="AEX133" s="69"/>
      <x:c r="AEY133" s="69"/>
      <x:c r="AEZ133" s="69"/>
      <x:c r="AFA133" s="69"/>
      <x:c r="AFB133" s="69"/>
      <x:c r="AFC133" s="69"/>
      <x:c r="AFD133" s="69"/>
      <x:c r="AFE133" s="69"/>
      <x:c r="AFF133" s="69"/>
      <x:c r="AFG133" s="69"/>
      <x:c r="AFH133" s="69"/>
      <x:c r="AFI133" s="69"/>
      <x:c r="AFJ133" s="69"/>
      <x:c r="AFK133" s="69"/>
      <x:c r="AFL133" s="69"/>
      <x:c r="AFM133" s="69"/>
      <x:c r="AFN133" s="69"/>
      <x:c r="AFO133" s="69"/>
      <x:c r="AFP133" s="69"/>
      <x:c r="AFQ133" s="69"/>
      <x:c r="AFR133" s="69"/>
      <x:c r="AFS133" s="69"/>
      <x:c r="AFT133" s="69"/>
      <x:c r="AFU133" s="69"/>
      <x:c r="AFV133" s="69"/>
      <x:c r="AFW133" s="69"/>
      <x:c r="AFX133" s="69"/>
      <x:c r="AFY133" s="69"/>
      <x:c r="AFZ133" s="69"/>
      <x:c r="AGA133" s="69"/>
      <x:c r="AGB133" s="69"/>
      <x:c r="AGC133" s="69"/>
      <x:c r="AGD133" s="69"/>
      <x:c r="AGE133" s="69"/>
      <x:c r="AGF133" s="69"/>
      <x:c r="AGG133" s="69"/>
      <x:c r="AGH133" s="69"/>
      <x:c r="AGI133" s="69"/>
      <x:c r="AGJ133" s="69"/>
      <x:c r="AGK133" s="69"/>
      <x:c r="AGL133" s="69"/>
      <x:c r="AGM133" s="69"/>
      <x:c r="AGN133" s="69"/>
      <x:c r="AGO133" s="69"/>
      <x:c r="AGP133" s="69"/>
      <x:c r="AGQ133" s="69"/>
      <x:c r="AGR133" s="69"/>
      <x:c r="AGS133" s="69"/>
      <x:c r="AGT133" s="69"/>
      <x:c r="AGU133" s="69"/>
      <x:c r="AGV133" s="69"/>
      <x:c r="AGW133" s="69"/>
      <x:c r="AGX133" s="69"/>
      <x:c r="AGY133" s="69"/>
      <x:c r="AGZ133" s="69"/>
      <x:c r="AHA133" s="69"/>
      <x:c r="AHB133" s="69"/>
      <x:c r="AHC133" s="69"/>
      <x:c r="AHD133" s="69"/>
      <x:c r="AHE133" s="69"/>
      <x:c r="AHF133" s="69"/>
      <x:c r="AHG133" s="69"/>
      <x:c r="AHH133" s="69"/>
      <x:c r="AHI133" s="69"/>
      <x:c r="AHJ133" s="69"/>
      <x:c r="AHK133" s="69"/>
      <x:c r="AHL133" s="69"/>
      <x:c r="AHM133" s="69"/>
      <x:c r="AHN133" s="69"/>
      <x:c r="AHO133" s="69"/>
      <x:c r="AHP133" s="69"/>
      <x:c r="AHQ133" s="69"/>
      <x:c r="AHR133" s="69"/>
      <x:c r="AHS133" s="69"/>
      <x:c r="AHT133" s="69"/>
      <x:c r="AHU133" s="69"/>
      <x:c r="AHV133" s="69"/>
      <x:c r="AHW133" s="69"/>
      <x:c r="AHX133" s="69"/>
      <x:c r="AHY133" s="69"/>
      <x:c r="AHZ133" s="69"/>
      <x:c r="AIA133" s="69"/>
      <x:c r="AIB133" s="69"/>
      <x:c r="AIC133" s="69"/>
      <x:c r="AID133" s="69"/>
      <x:c r="AIE133" s="69"/>
      <x:c r="AIF133" s="69"/>
      <x:c r="AIG133" s="69"/>
      <x:c r="AIH133" s="69"/>
      <x:c r="AII133" s="69"/>
      <x:c r="AIJ133" s="69"/>
      <x:c r="AIK133" s="69"/>
      <x:c r="AIL133" s="69"/>
      <x:c r="AIM133" s="69"/>
      <x:c r="AIN133" s="69"/>
      <x:c r="AIO133" s="69"/>
      <x:c r="AIP133" s="69"/>
      <x:c r="AIQ133" s="69"/>
      <x:c r="AIR133" s="69"/>
      <x:c r="AIS133" s="69"/>
      <x:c r="AIT133" s="69"/>
      <x:c r="AIU133" s="69"/>
      <x:c r="AIV133" s="69"/>
      <x:c r="AIW133" s="69"/>
      <x:c r="AIX133" s="69"/>
      <x:c r="AIY133" s="69"/>
      <x:c r="AIZ133" s="69"/>
      <x:c r="AJA133" s="69"/>
      <x:c r="AJB133" s="69"/>
      <x:c r="AJC133" s="69"/>
      <x:c r="AJD133" s="69"/>
      <x:c r="AJE133" s="69"/>
      <x:c r="AJF133" s="69"/>
      <x:c r="AJG133" s="69"/>
      <x:c r="AJH133" s="69"/>
      <x:c r="AJI133" s="69"/>
      <x:c r="AJJ133" s="69"/>
      <x:c r="AJK133" s="69"/>
      <x:c r="AJL133" s="69"/>
      <x:c r="AJM133" s="69"/>
      <x:c r="AJN133" s="69"/>
      <x:c r="AJO133" s="69"/>
      <x:c r="AJP133" s="69"/>
      <x:c r="AJQ133" s="69"/>
      <x:c r="AJR133" s="69"/>
      <x:c r="AJS133" s="69"/>
      <x:c r="AJT133" s="69"/>
      <x:c r="AJU133" s="69"/>
      <x:c r="AJV133" s="69"/>
      <x:c r="AJW133" s="69"/>
      <x:c r="AJX133" s="69"/>
      <x:c r="AJY133" s="69"/>
      <x:c r="AJZ133" s="69"/>
      <x:c r="AKA133" s="69"/>
      <x:c r="AKB133" s="69"/>
      <x:c r="AKC133" s="69"/>
      <x:c r="AKD133" s="69"/>
      <x:c r="AKE133" s="69"/>
      <x:c r="AKF133" s="69"/>
      <x:c r="AKG133" s="69"/>
      <x:c r="AKH133" s="69"/>
      <x:c r="AKI133" s="69"/>
      <x:c r="AKJ133" s="69"/>
      <x:c r="AKK133" s="69"/>
      <x:c r="AKL133" s="69"/>
      <x:c r="AKM133" s="69"/>
      <x:c r="AKN133" s="69"/>
      <x:c r="AKO133" s="69"/>
      <x:c r="AKP133" s="69"/>
      <x:c r="AKQ133" s="69"/>
      <x:c r="AKR133" s="69"/>
      <x:c r="AKS133" s="69"/>
      <x:c r="AKT133" s="69"/>
      <x:c r="AKU133" s="69"/>
      <x:c r="AKV133" s="69"/>
      <x:c r="AKW133" s="69"/>
      <x:c r="AKX133" s="69"/>
      <x:c r="AKY133" s="69"/>
      <x:c r="AKZ133" s="69"/>
      <x:c r="ALA133" s="69"/>
      <x:c r="ALB133" s="69"/>
      <x:c r="ALC133" s="69"/>
      <x:c r="ALD133" s="69"/>
      <x:c r="ALE133" s="69"/>
      <x:c r="ALF133" s="69"/>
      <x:c r="ALG133" s="69"/>
      <x:c r="ALH133" s="69"/>
      <x:c r="ALI133" s="69"/>
      <x:c r="ALJ133" s="69"/>
      <x:c r="ALK133" s="69"/>
      <x:c r="ALL133" s="69"/>
      <x:c r="ALM133" s="69"/>
      <x:c r="ALN133" s="69"/>
      <x:c r="ALO133" s="69"/>
      <x:c r="ALP133" s="69"/>
      <x:c r="ALQ133" s="69"/>
      <x:c r="ALR133" s="69"/>
      <x:c r="ALS133" s="69"/>
      <x:c r="ALT133" s="69"/>
      <x:c r="ALU133" s="69"/>
      <x:c r="ALV133" s="69"/>
      <x:c r="ALW133" s="69"/>
      <x:c r="ALX133" s="69"/>
      <x:c r="ALY133" s="69"/>
      <x:c r="ALZ133" s="69"/>
      <x:c r="AMA133" s="69"/>
      <x:c r="AMB133" s="69"/>
      <x:c r="AMC133" s="69"/>
      <x:c r="AMD133" s="69"/>
      <x:c r="AME133" s="69"/>
      <x:c r="AMF133" s="69"/>
      <x:c r="AMG133" s="69"/>
      <x:c r="AMH133" s="69"/>
      <x:c r="AMI133" s="69"/>
      <x:c r="AMJ133" s="69"/>
      <x:c r="AMK133" s="69"/>
      <x:c r="AML133" s="69"/>
      <x:c r="AMM133" s="69"/>
      <x:c r="AMN133" s="69"/>
      <x:c r="AMO133" s="69"/>
      <x:c r="AMP133" s="69"/>
      <x:c r="AMQ133" s="69"/>
      <x:c r="AMR133" s="69"/>
      <x:c r="AMS133" s="69"/>
      <x:c r="AMT133" s="69"/>
      <x:c r="AMU133" s="69"/>
      <x:c r="AMV133" s="69"/>
      <x:c r="AMW133" s="69"/>
      <x:c r="AMX133" s="69"/>
      <x:c r="AMY133" s="69"/>
      <x:c r="AMZ133" s="69"/>
      <x:c r="ANA133" s="69"/>
      <x:c r="ANB133" s="69"/>
      <x:c r="ANC133" s="69"/>
      <x:c r="AND133" s="69"/>
      <x:c r="ANE133" s="69"/>
      <x:c r="ANF133" s="69"/>
      <x:c r="ANG133" s="69"/>
      <x:c r="ANH133" s="69"/>
      <x:c r="ANI133" s="69"/>
      <x:c r="ANJ133" s="69"/>
      <x:c r="ANK133" s="69"/>
      <x:c r="ANL133" s="69"/>
      <x:c r="ANM133" s="69"/>
      <x:c r="ANN133" s="69"/>
      <x:c r="ANO133" s="69"/>
      <x:c r="ANP133" s="69"/>
      <x:c r="ANQ133" s="69"/>
      <x:c r="ANR133" s="69"/>
      <x:c r="ANS133" s="69"/>
      <x:c r="ANT133" s="69"/>
      <x:c r="ANU133" s="69"/>
      <x:c r="ANV133" s="69"/>
      <x:c r="ANW133" s="69"/>
      <x:c r="ANX133" s="69"/>
      <x:c r="ANY133" s="69"/>
      <x:c r="ANZ133" s="69"/>
      <x:c r="AOA133" s="69"/>
      <x:c r="AOB133" s="69"/>
      <x:c r="AOC133" s="69"/>
      <x:c r="AOD133" s="69"/>
      <x:c r="AOE133" s="69"/>
      <x:c r="AOF133" s="69"/>
      <x:c r="AOG133" s="69"/>
      <x:c r="AOH133" s="69"/>
      <x:c r="AOI133" s="69"/>
      <x:c r="AOJ133" s="69"/>
      <x:c r="AOK133" s="69"/>
      <x:c r="AOL133" s="69"/>
      <x:c r="AOM133" s="69"/>
      <x:c r="AON133" s="69"/>
      <x:c r="AOO133" s="69"/>
      <x:c r="AOP133" s="69"/>
      <x:c r="AOQ133" s="69"/>
      <x:c r="AOR133" s="69"/>
      <x:c r="AOS133" s="69"/>
      <x:c r="AOT133" s="69"/>
      <x:c r="AOU133" s="69"/>
      <x:c r="AOV133" s="69"/>
      <x:c r="AOW133" s="69"/>
      <x:c r="AOX133" s="69"/>
      <x:c r="AOY133" s="69"/>
      <x:c r="AOZ133" s="69"/>
      <x:c r="APA133" s="69"/>
      <x:c r="APB133" s="69"/>
      <x:c r="APC133" s="69"/>
      <x:c r="APD133" s="69"/>
      <x:c r="APE133" s="69"/>
      <x:c r="APF133" s="69"/>
      <x:c r="APG133" s="69"/>
      <x:c r="APH133" s="69"/>
      <x:c r="API133" s="69"/>
      <x:c r="APJ133" s="69"/>
      <x:c r="APK133" s="69"/>
      <x:c r="APL133" s="69"/>
      <x:c r="APM133" s="69"/>
      <x:c r="APN133" s="69"/>
      <x:c r="APO133" s="69"/>
      <x:c r="APP133" s="69"/>
      <x:c r="APQ133" s="69"/>
      <x:c r="APR133" s="69"/>
      <x:c r="APS133" s="69"/>
      <x:c r="APT133" s="69"/>
      <x:c r="APU133" s="69"/>
      <x:c r="APV133" s="69"/>
      <x:c r="APW133" s="69"/>
      <x:c r="APX133" s="69"/>
      <x:c r="APY133" s="69"/>
      <x:c r="APZ133" s="69"/>
      <x:c r="AQA133" s="69"/>
      <x:c r="AQB133" s="69"/>
      <x:c r="AQC133" s="69"/>
      <x:c r="AQD133" s="69"/>
      <x:c r="AQE133" s="69"/>
      <x:c r="AQF133" s="69"/>
      <x:c r="AQG133" s="69"/>
      <x:c r="AQH133" s="69"/>
      <x:c r="AQI133" s="69"/>
      <x:c r="AQJ133" s="69"/>
      <x:c r="AQK133" s="69"/>
      <x:c r="AQL133" s="69"/>
      <x:c r="AQM133" s="69"/>
      <x:c r="AQN133" s="69"/>
      <x:c r="AQO133" s="69"/>
      <x:c r="AQP133" s="69"/>
      <x:c r="AQQ133" s="69"/>
      <x:c r="AQR133" s="69"/>
      <x:c r="AQS133" s="69"/>
      <x:c r="AQT133" s="69"/>
      <x:c r="AQU133" s="69"/>
      <x:c r="AQV133" s="69"/>
      <x:c r="AQW133" s="69"/>
      <x:c r="AQX133" s="69"/>
      <x:c r="AQY133" s="69"/>
      <x:c r="AQZ133" s="69"/>
      <x:c r="ARA133" s="69"/>
      <x:c r="ARB133" s="69"/>
      <x:c r="ARC133" s="69"/>
      <x:c r="ARD133" s="69"/>
      <x:c r="ARE133" s="69"/>
      <x:c r="ARF133" s="69"/>
      <x:c r="ARG133" s="69"/>
      <x:c r="ARH133" s="69"/>
      <x:c r="ARI133" s="69"/>
      <x:c r="ARJ133" s="69"/>
      <x:c r="ARK133" s="69"/>
      <x:c r="ARL133" s="69"/>
      <x:c r="ARM133" s="69"/>
      <x:c r="ARN133" s="69"/>
      <x:c r="ARO133" s="69"/>
      <x:c r="ARP133" s="69"/>
      <x:c r="ARQ133" s="69"/>
      <x:c r="ARR133" s="69"/>
      <x:c r="ARS133" s="69"/>
      <x:c r="ART133" s="69"/>
      <x:c r="ARU133" s="69"/>
      <x:c r="ARV133" s="69"/>
      <x:c r="ARW133" s="69"/>
      <x:c r="ARX133" s="69"/>
      <x:c r="ARY133" s="69"/>
      <x:c r="ARZ133" s="69"/>
      <x:c r="ASA133" s="69"/>
      <x:c r="ASB133" s="69"/>
      <x:c r="ASC133" s="69"/>
      <x:c r="ASD133" s="69"/>
      <x:c r="ASE133" s="69"/>
      <x:c r="ASF133" s="69"/>
      <x:c r="ASG133" s="69"/>
      <x:c r="ASH133" s="69"/>
      <x:c r="ASI133" s="69"/>
      <x:c r="ASJ133" s="69"/>
      <x:c r="ASK133" s="69"/>
      <x:c r="ASL133" s="69"/>
      <x:c r="ASM133" s="69"/>
      <x:c r="ASN133" s="69"/>
      <x:c r="ASO133" s="69"/>
      <x:c r="ASP133" s="69"/>
      <x:c r="ASQ133" s="69"/>
      <x:c r="ASR133" s="69"/>
      <x:c r="ASS133" s="69"/>
      <x:c r="AST133" s="69"/>
      <x:c r="ASU133" s="69"/>
      <x:c r="ASV133" s="69"/>
      <x:c r="ASW133" s="69"/>
      <x:c r="ASX133" s="69"/>
      <x:c r="ASY133" s="69"/>
      <x:c r="ASZ133" s="69"/>
      <x:c r="ATA133" s="69"/>
      <x:c r="ATB133" s="69"/>
      <x:c r="ATC133" s="69"/>
      <x:c r="ATD133" s="69"/>
      <x:c r="ATE133" s="69"/>
      <x:c r="ATF133" s="69"/>
      <x:c r="ATG133" s="69"/>
      <x:c r="ATH133" s="69"/>
      <x:c r="ATI133" s="69"/>
      <x:c r="ATJ133" s="69"/>
      <x:c r="ATK133" s="69"/>
      <x:c r="ATL133" s="69"/>
      <x:c r="ATM133" s="69"/>
      <x:c r="ATN133" s="69"/>
      <x:c r="ATO133" s="69"/>
      <x:c r="ATP133" s="69"/>
      <x:c r="ATQ133" s="69"/>
      <x:c r="ATR133" s="69"/>
      <x:c r="ATS133" s="69"/>
      <x:c r="ATT133" s="69"/>
      <x:c r="ATU133" s="69"/>
      <x:c r="ATV133" s="69"/>
      <x:c r="ATW133" s="69"/>
      <x:c r="ATX133" s="69"/>
      <x:c r="ATY133" s="69"/>
      <x:c r="ATZ133" s="69"/>
      <x:c r="AUA133" s="69"/>
      <x:c r="AUB133" s="69"/>
      <x:c r="AUC133" s="69"/>
      <x:c r="AUD133" s="69"/>
      <x:c r="AUE133" s="69"/>
      <x:c r="AUF133" s="69"/>
      <x:c r="AUG133" s="69"/>
      <x:c r="AUH133" s="69"/>
      <x:c r="AUI133" s="69"/>
      <x:c r="AUJ133" s="69"/>
      <x:c r="AUK133" s="69"/>
      <x:c r="AUL133" s="69"/>
      <x:c r="AUM133" s="69"/>
      <x:c r="AUN133" s="69"/>
      <x:c r="AUO133" s="69"/>
      <x:c r="AUP133" s="69"/>
      <x:c r="AUQ133" s="69"/>
      <x:c r="AUR133" s="69"/>
      <x:c r="AUS133" s="69"/>
      <x:c r="AUT133" s="69"/>
      <x:c r="AUU133" s="69"/>
      <x:c r="AUV133" s="69"/>
      <x:c r="AUW133" s="69"/>
      <x:c r="AUX133" s="69"/>
      <x:c r="AUY133" s="69"/>
      <x:c r="AUZ133" s="69"/>
      <x:c r="AVA133" s="69"/>
      <x:c r="AVB133" s="69"/>
      <x:c r="AVC133" s="69"/>
      <x:c r="AVD133" s="69"/>
      <x:c r="AVE133" s="69"/>
      <x:c r="AVF133" s="69"/>
      <x:c r="AVG133" s="69"/>
      <x:c r="AVH133" s="69"/>
      <x:c r="AVI133" s="69"/>
      <x:c r="AVJ133" s="69"/>
      <x:c r="AVK133" s="69"/>
      <x:c r="AVL133" s="69"/>
      <x:c r="AVM133" s="69"/>
      <x:c r="AVN133" s="69"/>
      <x:c r="AVO133" s="69"/>
      <x:c r="AVP133" s="69"/>
      <x:c r="AVQ133" s="69"/>
      <x:c r="AVR133" s="69"/>
      <x:c r="AVS133" s="69"/>
      <x:c r="AVT133" s="69"/>
      <x:c r="AVU133" s="69"/>
      <x:c r="AVV133" s="69"/>
      <x:c r="AVW133" s="69"/>
      <x:c r="AVX133" s="69"/>
      <x:c r="AVY133" s="69"/>
      <x:c r="AVZ133" s="69"/>
      <x:c r="AWA133" s="69"/>
      <x:c r="AWB133" s="69"/>
      <x:c r="AWC133" s="69"/>
      <x:c r="AWD133" s="69"/>
      <x:c r="AWE133" s="69"/>
      <x:c r="AWF133" s="69"/>
      <x:c r="AWG133" s="69"/>
      <x:c r="AWH133" s="69"/>
      <x:c r="AWI133" s="69"/>
      <x:c r="AWJ133" s="69"/>
      <x:c r="AWK133" s="69"/>
      <x:c r="AWL133" s="69"/>
      <x:c r="AWM133" s="69"/>
      <x:c r="AWN133" s="69"/>
      <x:c r="AWO133" s="69"/>
      <x:c r="AWP133" s="69"/>
      <x:c r="AWQ133" s="69"/>
      <x:c r="AWR133" s="69"/>
      <x:c r="AWS133" s="69"/>
      <x:c r="AWT133" s="69"/>
      <x:c r="AWU133" s="69"/>
      <x:c r="AWV133" s="69"/>
      <x:c r="AWW133" s="69"/>
      <x:c r="AWX133" s="69"/>
      <x:c r="AWY133" s="69"/>
      <x:c r="AWZ133" s="69"/>
      <x:c r="AXA133" s="69"/>
      <x:c r="AXB133" s="69"/>
      <x:c r="AXC133" s="69"/>
      <x:c r="AXD133" s="69"/>
      <x:c r="AXE133" s="69"/>
      <x:c r="AXF133" s="69"/>
      <x:c r="AXG133" s="69"/>
      <x:c r="AXH133" s="69"/>
      <x:c r="AXI133" s="69"/>
      <x:c r="AXJ133" s="69"/>
      <x:c r="AXK133" s="69"/>
      <x:c r="AXL133" s="69"/>
      <x:c r="AXM133" s="69"/>
      <x:c r="AXN133" s="69"/>
      <x:c r="AXO133" s="69"/>
      <x:c r="AXP133" s="69"/>
      <x:c r="AXQ133" s="69"/>
      <x:c r="AXR133" s="69"/>
      <x:c r="AXS133" s="69"/>
      <x:c r="AXT133" s="69"/>
      <x:c r="AXU133" s="69"/>
      <x:c r="AXV133" s="69"/>
      <x:c r="AXW133" s="69"/>
      <x:c r="AXX133" s="69"/>
      <x:c r="AXY133" s="69"/>
      <x:c r="AXZ133" s="69"/>
      <x:c r="AYA133" s="69"/>
      <x:c r="AYB133" s="69"/>
      <x:c r="AYC133" s="69"/>
      <x:c r="AYD133" s="69"/>
      <x:c r="AYE133" s="69"/>
      <x:c r="AYF133" s="69"/>
      <x:c r="AYG133" s="69"/>
      <x:c r="AYH133" s="69"/>
      <x:c r="AYI133" s="69"/>
      <x:c r="AYJ133" s="69"/>
      <x:c r="AYK133" s="69"/>
      <x:c r="AYL133" s="69"/>
      <x:c r="AYM133" s="69"/>
      <x:c r="AYN133" s="69"/>
      <x:c r="AYO133" s="69"/>
      <x:c r="AYP133" s="69"/>
      <x:c r="AYQ133" s="69"/>
      <x:c r="AYR133" s="69"/>
      <x:c r="AYS133" s="69"/>
      <x:c r="AYT133" s="69"/>
      <x:c r="AYU133" s="69"/>
      <x:c r="AYV133" s="69"/>
      <x:c r="AYW133" s="69"/>
      <x:c r="AYX133" s="69"/>
      <x:c r="AYY133" s="69"/>
      <x:c r="AYZ133" s="69"/>
      <x:c r="AZA133" s="69"/>
      <x:c r="AZB133" s="69"/>
      <x:c r="AZC133" s="69"/>
      <x:c r="AZD133" s="69"/>
      <x:c r="AZE133" s="69"/>
      <x:c r="AZF133" s="69"/>
      <x:c r="AZG133" s="69"/>
      <x:c r="AZH133" s="69"/>
      <x:c r="AZI133" s="69"/>
      <x:c r="AZJ133" s="69"/>
      <x:c r="AZK133" s="69"/>
      <x:c r="AZL133" s="69"/>
      <x:c r="AZM133" s="69"/>
      <x:c r="AZN133" s="69"/>
      <x:c r="AZO133" s="69"/>
      <x:c r="AZP133" s="69"/>
      <x:c r="AZQ133" s="69"/>
      <x:c r="AZR133" s="69"/>
      <x:c r="AZS133" s="69"/>
      <x:c r="AZT133" s="69"/>
      <x:c r="AZU133" s="69"/>
      <x:c r="AZV133" s="69"/>
      <x:c r="AZW133" s="69"/>
      <x:c r="AZX133" s="69"/>
      <x:c r="AZY133" s="69"/>
      <x:c r="AZZ133" s="69"/>
      <x:c r="BAA133" s="69"/>
      <x:c r="BAB133" s="69"/>
      <x:c r="BAC133" s="69"/>
      <x:c r="BAD133" s="69"/>
      <x:c r="BAE133" s="69"/>
      <x:c r="BAF133" s="69"/>
      <x:c r="BAG133" s="69"/>
      <x:c r="BAH133" s="69"/>
      <x:c r="BAI133" s="69"/>
      <x:c r="BAJ133" s="69"/>
      <x:c r="BAK133" s="69"/>
      <x:c r="BAL133" s="69"/>
      <x:c r="BAM133" s="69"/>
      <x:c r="BAN133" s="69"/>
      <x:c r="BAO133" s="69"/>
      <x:c r="BAP133" s="69"/>
      <x:c r="BAQ133" s="69"/>
      <x:c r="BAR133" s="69"/>
      <x:c r="BAS133" s="69"/>
      <x:c r="BAT133" s="69"/>
      <x:c r="BAU133" s="69"/>
      <x:c r="BAV133" s="69"/>
      <x:c r="BAW133" s="69"/>
      <x:c r="BAX133" s="69"/>
      <x:c r="BAY133" s="69"/>
      <x:c r="BAZ133" s="69"/>
      <x:c r="BBA133" s="69"/>
      <x:c r="BBB133" s="69"/>
      <x:c r="BBC133" s="69"/>
      <x:c r="BBD133" s="69"/>
      <x:c r="BBE133" s="69"/>
      <x:c r="BBF133" s="69"/>
      <x:c r="BBG133" s="69"/>
      <x:c r="BBH133" s="69"/>
      <x:c r="BBI133" s="69"/>
      <x:c r="BBJ133" s="69"/>
      <x:c r="BBK133" s="69"/>
      <x:c r="BBL133" s="69"/>
      <x:c r="BBM133" s="69"/>
      <x:c r="BBN133" s="69"/>
      <x:c r="BBO133" s="69"/>
      <x:c r="BBP133" s="69"/>
      <x:c r="BBQ133" s="69"/>
      <x:c r="BBR133" s="69"/>
      <x:c r="BBS133" s="69"/>
      <x:c r="BBT133" s="69"/>
      <x:c r="BBU133" s="69"/>
      <x:c r="BBV133" s="69"/>
      <x:c r="BBW133" s="69"/>
      <x:c r="BBX133" s="69"/>
      <x:c r="BBY133" s="69"/>
      <x:c r="BBZ133" s="69"/>
      <x:c r="BCA133" s="69"/>
      <x:c r="BCB133" s="69"/>
      <x:c r="BCC133" s="69"/>
      <x:c r="BCD133" s="69"/>
      <x:c r="BCE133" s="69"/>
      <x:c r="BCF133" s="69"/>
      <x:c r="BCG133" s="69"/>
      <x:c r="BCH133" s="69"/>
      <x:c r="BCI133" s="69"/>
      <x:c r="BCJ133" s="69"/>
      <x:c r="BCK133" s="69"/>
      <x:c r="BCL133" s="69"/>
      <x:c r="BCM133" s="69"/>
      <x:c r="BCN133" s="69"/>
      <x:c r="BCO133" s="69"/>
      <x:c r="BCP133" s="69"/>
      <x:c r="BCQ133" s="69"/>
      <x:c r="BCR133" s="69"/>
      <x:c r="BCS133" s="69"/>
      <x:c r="BCT133" s="69"/>
      <x:c r="BCU133" s="69"/>
      <x:c r="BCV133" s="69"/>
      <x:c r="BCW133" s="69"/>
      <x:c r="BCX133" s="69"/>
      <x:c r="BCY133" s="69"/>
      <x:c r="BCZ133" s="69"/>
      <x:c r="BDA133" s="69"/>
      <x:c r="BDB133" s="69"/>
      <x:c r="BDC133" s="69"/>
      <x:c r="BDD133" s="69"/>
      <x:c r="BDE133" s="69"/>
      <x:c r="BDF133" s="69"/>
      <x:c r="BDG133" s="69"/>
      <x:c r="BDH133" s="69"/>
      <x:c r="BDI133" s="69"/>
      <x:c r="BDJ133" s="69"/>
      <x:c r="BDK133" s="69"/>
      <x:c r="BDL133" s="69"/>
      <x:c r="BDM133" s="69"/>
      <x:c r="BDN133" s="69"/>
      <x:c r="BDO133" s="69"/>
      <x:c r="BDP133" s="69"/>
      <x:c r="BDQ133" s="69"/>
      <x:c r="BDR133" s="69"/>
      <x:c r="BDS133" s="69"/>
      <x:c r="BDT133" s="69"/>
      <x:c r="BDU133" s="69"/>
      <x:c r="BDV133" s="69"/>
      <x:c r="BDW133" s="69"/>
      <x:c r="BDX133" s="69"/>
      <x:c r="BDY133" s="69"/>
      <x:c r="BDZ133" s="69"/>
      <x:c r="BEA133" s="69"/>
      <x:c r="BEB133" s="69"/>
      <x:c r="BEC133" s="69"/>
      <x:c r="BED133" s="69"/>
      <x:c r="BEE133" s="69"/>
      <x:c r="BEF133" s="69"/>
      <x:c r="BEG133" s="69"/>
      <x:c r="BEH133" s="69"/>
      <x:c r="BEI133" s="69"/>
      <x:c r="BEJ133" s="69"/>
      <x:c r="BEK133" s="69"/>
      <x:c r="BEL133" s="69"/>
      <x:c r="BEM133" s="69"/>
      <x:c r="BEN133" s="69"/>
      <x:c r="BEO133" s="69"/>
      <x:c r="BEP133" s="69"/>
      <x:c r="BEQ133" s="69"/>
      <x:c r="BER133" s="69"/>
      <x:c r="BES133" s="69"/>
      <x:c r="BET133" s="69"/>
      <x:c r="BEU133" s="69"/>
      <x:c r="BEV133" s="69"/>
      <x:c r="BEW133" s="69"/>
      <x:c r="BEX133" s="69"/>
      <x:c r="BEY133" s="69"/>
      <x:c r="BEZ133" s="69"/>
      <x:c r="BFA133" s="69"/>
      <x:c r="BFB133" s="69"/>
      <x:c r="BFC133" s="69"/>
      <x:c r="BFD133" s="69"/>
      <x:c r="BFE133" s="69"/>
      <x:c r="BFF133" s="69"/>
      <x:c r="BFG133" s="69"/>
      <x:c r="BFH133" s="69"/>
      <x:c r="BFI133" s="69"/>
      <x:c r="BFJ133" s="69"/>
      <x:c r="BFK133" s="69"/>
      <x:c r="BFL133" s="69"/>
      <x:c r="BFM133" s="69"/>
      <x:c r="BFN133" s="69"/>
      <x:c r="BFO133" s="69"/>
      <x:c r="BFP133" s="69"/>
      <x:c r="BFQ133" s="69"/>
      <x:c r="BFR133" s="69"/>
      <x:c r="BFS133" s="69"/>
      <x:c r="BFT133" s="69"/>
      <x:c r="BFU133" s="69"/>
      <x:c r="BFV133" s="69"/>
      <x:c r="BFW133" s="69"/>
      <x:c r="BFX133" s="69"/>
      <x:c r="BFY133" s="69"/>
      <x:c r="BFZ133" s="69"/>
      <x:c r="BGA133" s="69"/>
      <x:c r="BGB133" s="69"/>
      <x:c r="BGC133" s="69"/>
      <x:c r="BGD133" s="69"/>
      <x:c r="BGE133" s="69"/>
      <x:c r="BGF133" s="69"/>
      <x:c r="BGG133" s="69"/>
      <x:c r="BGH133" s="69"/>
      <x:c r="BGI133" s="69"/>
      <x:c r="BGJ133" s="69"/>
      <x:c r="BGK133" s="69"/>
      <x:c r="BGL133" s="69"/>
      <x:c r="BGM133" s="69"/>
      <x:c r="BGN133" s="69"/>
      <x:c r="BGO133" s="69"/>
      <x:c r="BGP133" s="69"/>
      <x:c r="BGQ133" s="69"/>
      <x:c r="BGR133" s="69"/>
      <x:c r="BGS133" s="69"/>
      <x:c r="BGT133" s="69"/>
      <x:c r="BGU133" s="69"/>
      <x:c r="BGV133" s="69"/>
      <x:c r="BGW133" s="69"/>
      <x:c r="BGX133" s="69"/>
      <x:c r="BGY133" s="69"/>
      <x:c r="BGZ133" s="69"/>
      <x:c r="BHA133" s="69"/>
      <x:c r="BHB133" s="69"/>
      <x:c r="BHC133" s="69"/>
      <x:c r="BHD133" s="69"/>
      <x:c r="BHE133" s="69"/>
      <x:c r="BHF133" s="69"/>
      <x:c r="BHG133" s="69"/>
      <x:c r="BHH133" s="69"/>
      <x:c r="BHI133" s="69"/>
      <x:c r="BHJ133" s="69"/>
      <x:c r="BHK133" s="69"/>
      <x:c r="BHL133" s="69"/>
      <x:c r="BHM133" s="69"/>
      <x:c r="BHN133" s="69"/>
      <x:c r="BHO133" s="69"/>
      <x:c r="BHP133" s="69"/>
      <x:c r="BHQ133" s="69"/>
      <x:c r="BHR133" s="69"/>
      <x:c r="BHS133" s="69"/>
      <x:c r="BHT133" s="69"/>
      <x:c r="BHU133" s="69"/>
      <x:c r="BHV133" s="69"/>
      <x:c r="BHW133" s="69"/>
      <x:c r="BHX133" s="69"/>
      <x:c r="BHY133" s="69"/>
      <x:c r="BHZ133" s="69"/>
      <x:c r="BIA133" s="69"/>
      <x:c r="BIB133" s="69"/>
      <x:c r="BIC133" s="69"/>
      <x:c r="BID133" s="69"/>
      <x:c r="BIE133" s="69"/>
      <x:c r="BIF133" s="69"/>
      <x:c r="BIG133" s="69"/>
      <x:c r="BIH133" s="69"/>
      <x:c r="BII133" s="69"/>
      <x:c r="BIJ133" s="69"/>
      <x:c r="BIK133" s="69"/>
      <x:c r="BIL133" s="69"/>
      <x:c r="BIM133" s="69"/>
      <x:c r="BIN133" s="69"/>
      <x:c r="BIO133" s="69"/>
      <x:c r="BIP133" s="69"/>
      <x:c r="BIQ133" s="69"/>
      <x:c r="BIR133" s="69"/>
      <x:c r="BIS133" s="69"/>
      <x:c r="BIT133" s="69"/>
      <x:c r="BIU133" s="69"/>
      <x:c r="BIV133" s="69"/>
      <x:c r="BIW133" s="69"/>
      <x:c r="BIX133" s="69"/>
      <x:c r="BIY133" s="69"/>
      <x:c r="BIZ133" s="69"/>
      <x:c r="BJA133" s="69"/>
      <x:c r="BJB133" s="69"/>
      <x:c r="BJC133" s="69"/>
      <x:c r="BJD133" s="69"/>
      <x:c r="BJE133" s="69"/>
      <x:c r="BJF133" s="69"/>
      <x:c r="BJG133" s="69"/>
      <x:c r="BJH133" s="69"/>
      <x:c r="BJI133" s="69"/>
      <x:c r="BJJ133" s="69"/>
      <x:c r="BJK133" s="69"/>
      <x:c r="BJL133" s="69"/>
      <x:c r="BJM133" s="69"/>
      <x:c r="BJN133" s="69"/>
      <x:c r="BJO133" s="69"/>
      <x:c r="BJP133" s="69"/>
      <x:c r="BJQ133" s="69"/>
      <x:c r="BJR133" s="69"/>
      <x:c r="BJS133" s="69"/>
      <x:c r="BJT133" s="69"/>
      <x:c r="BJU133" s="69"/>
      <x:c r="BJV133" s="69"/>
      <x:c r="BJW133" s="69"/>
      <x:c r="BJX133" s="69"/>
      <x:c r="BJY133" s="69"/>
      <x:c r="BJZ133" s="69"/>
      <x:c r="BKA133" s="69"/>
      <x:c r="BKB133" s="69"/>
      <x:c r="BKC133" s="69"/>
      <x:c r="BKD133" s="69"/>
      <x:c r="BKE133" s="69"/>
      <x:c r="BKF133" s="69"/>
      <x:c r="BKG133" s="69"/>
      <x:c r="BKH133" s="69"/>
      <x:c r="BKI133" s="69"/>
      <x:c r="BKJ133" s="69"/>
      <x:c r="BKK133" s="69"/>
      <x:c r="BKL133" s="69"/>
      <x:c r="BKM133" s="69"/>
      <x:c r="BKN133" s="69"/>
      <x:c r="BKO133" s="69"/>
      <x:c r="BKP133" s="69"/>
      <x:c r="BKQ133" s="69"/>
      <x:c r="BKR133" s="69"/>
      <x:c r="BKS133" s="69"/>
      <x:c r="BKT133" s="69"/>
      <x:c r="BKU133" s="69"/>
      <x:c r="BKV133" s="69"/>
      <x:c r="BKW133" s="69"/>
      <x:c r="BKX133" s="69"/>
      <x:c r="BKY133" s="69"/>
      <x:c r="BKZ133" s="69"/>
      <x:c r="BLA133" s="69"/>
      <x:c r="BLB133" s="69"/>
      <x:c r="BLC133" s="69"/>
      <x:c r="BLD133" s="69"/>
      <x:c r="BLE133" s="69"/>
      <x:c r="BLF133" s="69"/>
      <x:c r="BLG133" s="69"/>
      <x:c r="BLH133" s="69"/>
      <x:c r="BLI133" s="69"/>
      <x:c r="BLJ133" s="69"/>
      <x:c r="BLK133" s="69"/>
      <x:c r="BLL133" s="69"/>
      <x:c r="BLM133" s="69"/>
      <x:c r="BLN133" s="69"/>
      <x:c r="BLO133" s="69"/>
      <x:c r="BLP133" s="69"/>
      <x:c r="BLQ133" s="69"/>
      <x:c r="BLR133" s="69"/>
      <x:c r="BLS133" s="69"/>
      <x:c r="BLT133" s="69"/>
      <x:c r="BLU133" s="69"/>
      <x:c r="BLV133" s="69"/>
      <x:c r="BLW133" s="69"/>
      <x:c r="BLX133" s="69"/>
      <x:c r="BLY133" s="69"/>
      <x:c r="BLZ133" s="69"/>
      <x:c r="BMA133" s="69"/>
      <x:c r="BMB133" s="69"/>
      <x:c r="BMC133" s="69"/>
      <x:c r="BMD133" s="69"/>
      <x:c r="BME133" s="69"/>
      <x:c r="BMF133" s="69"/>
      <x:c r="BMG133" s="69"/>
      <x:c r="BMH133" s="69"/>
      <x:c r="BMI133" s="69"/>
      <x:c r="BMJ133" s="69"/>
      <x:c r="BMK133" s="69"/>
      <x:c r="BML133" s="69"/>
      <x:c r="BMM133" s="69"/>
      <x:c r="BMN133" s="69"/>
      <x:c r="BMO133" s="69"/>
      <x:c r="BMP133" s="69"/>
      <x:c r="BMQ133" s="69"/>
      <x:c r="BMR133" s="69"/>
      <x:c r="BMS133" s="69"/>
      <x:c r="BMT133" s="69"/>
      <x:c r="BMU133" s="69"/>
      <x:c r="BMV133" s="69"/>
      <x:c r="BMW133" s="69"/>
      <x:c r="BMX133" s="69"/>
      <x:c r="BMY133" s="69"/>
      <x:c r="BMZ133" s="69"/>
      <x:c r="BNA133" s="69"/>
      <x:c r="BNB133" s="69"/>
      <x:c r="BNC133" s="69"/>
      <x:c r="BND133" s="69"/>
      <x:c r="BNE133" s="69"/>
      <x:c r="BNF133" s="69"/>
      <x:c r="BNG133" s="69"/>
      <x:c r="BNH133" s="69"/>
      <x:c r="BNI133" s="69"/>
      <x:c r="BNJ133" s="69"/>
      <x:c r="BNK133" s="69"/>
      <x:c r="BNL133" s="69"/>
      <x:c r="BNM133" s="69"/>
      <x:c r="BNN133" s="69"/>
      <x:c r="BNO133" s="69"/>
      <x:c r="BNP133" s="69"/>
      <x:c r="BNQ133" s="69"/>
      <x:c r="BNR133" s="69"/>
      <x:c r="BNS133" s="69"/>
      <x:c r="BNT133" s="69"/>
      <x:c r="BNU133" s="69"/>
      <x:c r="BNV133" s="69"/>
      <x:c r="BNW133" s="69"/>
      <x:c r="BNX133" s="69"/>
      <x:c r="BNY133" s="69"/>
      <x:c r="BNZ133" s="69"/>
      <x:c r="BOA133" s="69"/>
      <x:c r="BOB133" s="69"/>
      <x:c r="BOC133" s="69"/>
      <x:c r="BOD133" s="69"/>
      <x:c r="BOE133" s="69"/>
      <x:c r="BOF133" s="69"/>
      <x:c r="BOG133" s="69"/>
      <x:c r="BOH133" s="69"/>
      <x:c r="BOI133" s="69"/>
      <x:c r="BOJ133" s="69"/>
      <x:c r="BOK133" s="69"/>
      <x:c r="BOL133" s="69"/>
      <x:c r="BOM133" s="69"/>
      <x:c r="BON133" s="69"/>
      <x:c r="BOO133" s="69"/>
      <x:c r="BOP133" s="69"/>
      <x:c r="BOQ133" s="69"/>
      <x:c r="BOR133" s="69"/>
      <x:c r="BOS133" s="69"/>
      <x:c r="BOT133" s="69"/>
      <x:c r="BOU133" s="69"/>
      <x:c r="BOV133" s="69"/>
      <x:c r="BOW133" s="69"/>
      <x:c r="BOX133" s="69"/>
      <x:c r="BOY133" s="69"/>
      <x:c r="BOZ133" s="69"/>
      <x:c r="BPA133" s="69"/>
      <x:c r="BPB133" s="69"/>
      <x:c r="BPC133" s="69"/>
      <x:c r="BPD133" s="69"/>
      <x:c r="BPE133" s="69"/>
      <x:c r="BPF133" s="69"/>
      <x:c r="BPG133" s="69"/>
      <x:c r="BPH133" s="69"/>
      <x:c r="BPI133" s="69"/>
      <x:c r="BPJ133" s="69"/>
      <x:c r="BPK133" s="69"/>
      <x:c r="BPL133" s="69"/>
      <x:c r="BPM133" s="69"/>
      <x:c r="BPN133" s="69"/>
      <x:c r="BPO133" s="69"/>
      <x:c r="BPP133" s="69"/>
      <x:c r="BPQ133" s="69"/>
      <x:c r="BPR133" s="69"/>
      <x:c r="BPS133" s="69"/>
      <x:c r="BPT133" s="69"/>
      <x:c r="BPU133" s="69"/>
      <x:c r="BPV133" s="69"/>
      <x:c r="BPW133" s="69"/>
      <x:c r="BPX133" s="69"/>
      <x:c r="BPY133" s="69"/>
      <x:c r="BPZ133" s="69"/>
      <x:c r="BQA133" s="69"/>
      <x:c r="BQB133" s="69"/>
      <x:c r="BQC133" s="69"/>
      <x:c r="BQD133" s="69"/>
      <x:c r="BQE133" s="69"/>
      <x:c r="BQF133" s="69"/>
      <x:c r="BQG133" s="69"/>
      <x:c r="BQH133" s="69"/>
      <x:c r="BQI133" s="69"/>
      <x:c r="BQJ133" s="69"/>
      <x:c r="BQK133" s="69"/>
      <x:c r="BQL133" s="69"/>
      <x:c r="BQM133" s="69"/>
      <x:c r="BQN133" s="69"/>
      <x:c r="BQO133" s="69"/>
      <x:c r="BQP133" s="69"/>
      <x:c r="BQQ133" s="69"/>
      <x:c r="BQR133" s="69"/>
      <x:c r="BQS133" s="69"/>
      <x:c r="BQT133" s="69"/>
      <x:c r="BQU133" s="69"/>
      <x:c r="BQV133" s="69"/>
      <x:c r="BQW133" s="69"/>
      <x:c r="BQX133" s="69"/>
      <x:c r="BQY133" s="69"/>
      <x:c r="BQZ133" s="69"/>
      <x:c r="BRA133" s="69"/>
      <x:c r="BRB133" s="69"/>
      <x:c r="BRC133" s="69"/>
      <x:c r="BRD133" s="69"/>
      <x:c r="BRE133" s="69"/>
      <x:c r="BRF133" s="69"/>
      <x:c r="BRG133" s="69"/>
      <x:c r="BRH133" s="69"/>
      <x:c r="BRI133" s="69"/>
      <x:c r="BRJ133" s="69"/>
      <x:c r="BRK133" s="69"/>
      <x:c r="BRL133" s="69"/>
      <x:c r="BRM133" s="69"/>
      <x:c r="BRN133" s="69"/>
      <x:c r="BRO133" s="69"/>
      <x:c r="BRP133" s="69"/>
      <x:c r="BRQ133" s="69"/>
      <x:c r="BRR133" s="69"/>
      <x:c r="BRS133" s="69"/>
      <x:c r="BRT133" s="69"/>
      <x:c r="BRU133" s="69"/>
      <x:c r="BRV133" s="69"/>
      <x:c r="BRW133" s="69"/>
      <x:c r="BRX133" s="69"/>
      <x:c r="BRY133" s="69"/>
      <x:c r="BRZ133" s="69"/>
      <x:c r="BSA133" s="69"/>
      <x:c r="BSB133" s="69"/>
      <x:c r="BSC133" s="69"/>
      <x:c r="BSD133" s="69"/>
      <x:c r="BSE133" s="69"/>
      <x:c r="BSF133" s="69"/>
      <x:c r="BSG133" s="69"/>
      <x:c r="BSH133" s="69"/>
      <x:c r="BSI133" s="69"/>
      <x:c r="BSJ133" s="69"/>
      <x:c r="BSK133" s="69"/>
      <x:c r="BSL133" s="69"/>
      <x:c r="BSM133" s="69"/>
      <x:c r="BSN133" s="69"/>
      <x:c r="BSO133" s="69"/>
      <x:c r="BSP133" s="69"/>
      <x:c r="BSQ133" s="69"/>
      <x:c r="BSR133" s="69"/>
      <x:c r="BSS133" s="69"/>
      <x:c r="BST133" s="69"/>
      <x:c r="BSU133" s="69"/>
      <x:c r="BSV133" s="69"/>
      <x:c r="BSW133" s="69"/>
      <x:c r="BSX133" s="69"/>
      <x:c r="BSY133" s="69"/>
      <x:c r="BSZ133" s="69"/>
      <x:c r="BTA133" s="69"/>
      <x:c r="BTB133" s="69"/>
      <x:c r="BTC133" s="69"/>
      <x:c r="BTD133" s="69"/>
      <x:c r="BTE133" s="69"/>
      <x:c r="BTF133" s="69"/>
      <x:c r="BTG133" s="69"/>
      <x:c r="BTH133" s="69"/>
      <x:c r="BTI133" s="69"/>
      <x:c r="BTJ133" s="69"/>
      <x:c r="BTK133" s="69"/>
      <x:c r="BTL133" s="69"/>
      <x:c r="BTM133" s="69"/>
      <x:c r="BTN133" s="69"/>
      <x:c r="BTO133" s="69"/>
      <x:c r="BTP133" s="69"/>
      <x:c r="BTQ133" s="69"/>
      <x:c r="BTR133" s="69"/>
      <x:c r="BTS133" s="69"/>
      <x:c r="BTT133" s="69"/>
      <x:c r="BTU133" s="69"/>
      <x:c r="BTV133" s="69"/>
      <x:c r="BTW133" s="69"/>
      <x:c r="BTX133" s="69"/>
      <x:c r="BTY133" s="69"/>
      <x:c r="BTZ133" s="69"/>
      <x:c r="BUA133" s="69"/>
      <x:c r="BUB133" s="69"/>
      <x:c r="BUC133" s="69"/>
      <x:c r="BUD133" s="69"/>
      <x:c r="BUE133" s="69"/>
      <x:c r="BUF133" s="69"/>
      <x:c r="BUG133" s="69"/>
      <x:c r="BUH133" s="69"/>
      <x:c r="BUI133" s="69"/>
      <x:c r="BUJ133" s="69"/>
      <x:c r="BUK133" s="69"/>
      <x:c r="BUL133" s="69"/>
      <x:c r="BUM133" s="69"/>
      <x:c r="BUN133" s="69"/>
      <x:c r="BUO133" s="69"/>
      <x:c r="BUP133" s="69"/>
      <x:c r="BUQ133" s="69"/>
      <x:c r="BUR133" s="69"/>
      <x:c r="BUS133" s="69"/>
      <x:c r="BUT133" s="69"/>
      <x:c r="BUU133" s="69"/>
      <x:c r="BUV133" s="69"/>
      <x:c r="BUW133" s="69"/>
      <x:c r="BUX133" s="69"/>
      <x:c r="BUY133" s="69"/>
      <x:c r="BUZ133" s="69"/>
      <x:c r="BVA133" s="69"/>
      <x:c r="BVB133" s="69"/>
      <x:c r="BVC133" s="69"/>
      <x:c r="BVD133" s="69"/>
      <x:c r="BVE133" s="69"/>
      <x:c r="BVF133" s="69"/>
      <x:c r="BVG133" s="69"/>
      <x:c r="BVH133" s="69"/>
      <x:c r="BVI133" s="69"/>
      <x:c r="BVJ133" s="69"/>
      <x:c r="BVK133" s="69"/>
      <x:c r="BVL133" s="69"/>
      <x:c r="BVM133" s="69"/>
      <x:c r="BVN133" s="69"/>
      <x:c r="BVO133" s="69"/>
      <x:c r="BVP133" s="69"/>
      <x:c r="BVQ133" s="69"/>
      <x:c r="BVR133" s="69"/>
      <x:c r="BVS133" s="69"/>
      <x:c r="BVT133" s="69"/>
      <x:c r="BVU133" s="69"/>
      <x:c r="BVV133" s="69"/>
      <x:c r="BVW133" s="69"/>
      <x:c r="BVX133" s="69"/>
      <x:c r="BVY133" s="69"/>
      <x:c r="BVZ133" s="69"/>
      <x:c r="BWA133" s="69"/>
      <x:c r="BWB133" s="69"/>
      <x:c r="BWC133" s="69"/>
      <x:c r="BWD133" s="69"/>
      <x:c r="BWE133" s="69"/>
      <x:c r="BWF133" s="69"/>
      <x:c r="BWG133" s="69"/>
      <x:c r="BWH133" s="69"/>
      <x:c r="BWI133" s="69"/>
      <x:c r="BWJ133" s="69"/>
      <x:c r="BWK133" s="69"/>
      <x:c r="BWL133" s="69"/>
      <x:c r="BWM133" s="69"/>
      <x:c r="BWN133" s="69"/>
      <x:c r="BWO133" s="69"/>
      <x:c r="BWP133" s="69"/>
      <x:c r="BWQ133" s="69"/>
      <x:c r="BWR133" s="69"/>
      <x:c r="BWS133" s="69"/>
      <x:c r="BWT133" s="69"/>
      <x:c r="BWU133" s="69"/>
      <x:c r="BWV133" s="69"/>
      <x:c r="BWW133" s="69"/>
      <x:c r="BWX133" s="69"/>
      <x:c r="BWY133" s="69"/>
      <x:c r="BWZ133" s="69"/>
      <x:c r="BXA133" s="69"/>
      <x:c r="BXB133" s="69"/>
      <x:c r="BXC133" s="69"/>
      <x:c r="BXD133" s="69"/>
      <x:c r="BXE133" s="69"/>
      <x:c r="BXF133" s="69"/>
      <x:c r="BXG133" s="69"/>
      <x:c r="BXH133" s="69"/>
      <x:c r="BXI133" s="69"/>
      <x:c r="BXJ133" s="69"/>
      <x:c r="BXK133" s="69"/>
      <x:c r="BXL133" s="69"/>
      <x:c r="BXM133" s="69"/>
      <x:c r="BXN133" s="69"/>
      <x:c r="BXO133" s="69"/>
      <x:c r="BXP133" s="69"/>
      <x:c r="BXQ133" s="69"/>
      <x:c r="BXR133" s="69"/>
      <x:c r="BXS133" s="69"/>
      <x:c r="BXT133" s="69"/>
      <x:c r="BXU133" s="69"/>
      <x:c r="BXV133" s="69"/>
      <x:c r="BXW133" s="69"/>
      <x:c r="BXX133" s="69"/>
      <x:c r="BXY133" s="69"/>
      <x:c r="BXZ133" s="69"/>
      <x:c r="BYA133" s="69"/>
      <x:c r="BYB133" s="69"/>
      <x:c r="BYC133" s="69"/>
      <x:c r="BYD133" s="69"/>
      <x:c r="BYE133" s="69"/>
      <x:c r="BYF133" s="69"/>
      <x:c r="BYG133" s="69"/>
      <x:c r="BYH133" s="69"/>
      <x:c r="BYI133" s="69"/>
      <x:c r="BYJ133" s="69"/>
      <x:c r="BYK133" s="69"/>
      <x:c r="BYL133" s="69"/>
      <x:c r="BYM133" s="69"/>
      <x:c r="BYN133" s="69"/>
      <x:c r="BYO133" s="69"/>
      <x:c r="BYP133" s="69"/>
      <x:c r="BYQ133" s="69"/>
      <x:c r="BYR133" s="69"/>
      <x:c r="BYS133" s="69"/>
      <x:c r="BYT133" s="69"/>
      <x:c r="BYU133" s="69"/>
      <x:c r="BYV133" s="69"/>
      <x:c r="BYW133" s="69"/>
      <x:c r="BYX133" s="69"/>
      <x:c r="BYY133" s="69"/>
      <x:c r="BYZ133" s="69"/>
      <x:c r="BZA133" s="69"/>
      <x:c r="BZB133" s="69"/>
      <x:c r="BZC133" s="69"/>
      <x:c r="BZD133" s="69"/>
      <x:c r="BZE133" s="69"/>
      <x:c r="BZF133" s="69"/>
      <x:c r="BZG133" s="69"/>
      <x:c r="BZH133" s="69"/>
      <x:c r="BZI133" s="69"/>
      <x:c r="BZJ133" s="69"/>
      <x:c r="BZK133" s="69"/>
      <x:c r="BZL133" s="69"/>
      <x:c r="BZM133" s="69"/>
      <x:c r="BZN133" s="69"/>
      <x:c r="BZO133" s="69"/>
      <x:c r="BZP133" s="69"/>
      <x:c r="BZQ133" s="69"/>
      <x:c r="BZR133" s="69"/>
      <x:c r="BZS133" s="69"/>
      <x:c r="BZT133" s="69"/>
      <x:c r="BZU133" s="69"/>
      <x:c r="BZV133" s="69"/>
      <x:c r="BZW133" s="69"/>
      <x:c r="BZX133" s="69"/>
      <x:c r="BZY133" s="69"/>
      <x:c r="BZZ133" s="69"/>
      <x:c r="CAA133" s="69"/>
      <x:c r="CAB133" s="69"/>
      <x:c r="CAC133" s="69"/>
      <x:c r="CAD133" s="69"/>
      <x:c r="CAE133" s="69"/>
      <x:c r="CAF133" s="69"/>
      <x:c r="CAG133" s="69"/>
      <x:c r="CAH133" s="69"/>
      <x:c r="CAI133" s="69"/>
      <x:c r="CAJ133" s="69"/>
      <x:c r="CAK133" s="69"/>
      <x:c r="CAL133" s="69"/>
      <x:c r="CAM133" s="69"/>
      <x:c r="CAN133" s="69"/>
      <x:c r="CAO133" s="69"/>
      <x:c r="CAP133" s="69"/>
      <x:c r="CAQ133" s="69"/>
      <x:c r="CAR133" s="69"/>
      <x:c r="CAS133" s="69"/>
      <x:c r="CAT133" s="69"/>
      <x:c r="CAU133" s="69"/>
      <x:c r="CAV133" s="69"/>
      <x:c r="CAW133" s="69"/>
      <x:c r="CAX133" s="69"/>
      <x:c r="CAY133" s="69"/>
      <x:c r="CAZ133" s="69"/>
      <x:c r="CBA133" s="69"/>
      <x:c r="CBB133" s="69"/>
      <x:c r="CBC133" s="69"/>
      <x:c r="CBD133" s="69"/>
      <x:c r="CBE133" s="69"/>
      <x:c r="CBF133" s="69"/>
      <x:c r="CBG133" s="69"/>
      <x:c r="CBH133" s="69"/>
      <x:c r="CBI133" s="69"/>
      <x:c r="CBJ133" s="69"/>
      <x:c r="CBK133" s="69"/>
      <x:c r="CBL133" s="69"/>
      <x:c r="CBM133" s="69"/>
      <x:c r="CBN133" s="69"/>
      <x:c r="CBO133" s="69"/>
      <x:c r="CBP133" s="69"/>
      <x:c r="CBQ133" s="69"/>
      <x:c r="CBR133" s="69"/>
      <x:c r="CBS133" s="69"/>
      <x:c r="CBT133" s="69"/>
      <x:c r="CBU133" s="69"/>
      <x:c r="CBV133" s="69"/>
      <x:c r="CBW133" s="69"/>
      <x:c r="CBX133" s="69"/>
      <x:c r="CBY133" s="69"/>
      <x:c r="CBZ133" s="69"/>
      <x:c r="CCA133" s="69"/>
      <x:c r="CCB133" s="69"/>
      <x:c r="CCC133" s="69"/>
      <x:c r="CCD133" s="69"/>
      <x:c r="CCE133" s="69"/>
      <x:c r="CCF133" s="69"/>
      <x:c r="CCG133" s="69"/>
      <x:c r="CCH133" s="69"/>
      <x:c r="CCI133" s="69"/>
      <x:c r="CCJ133" s="69"/>
      <x:c r="CCK133" s="69"/>
      <x:c r="CCL133" s="69"/>
      <x:c r="CCM133" s="69"/>
      <x:c r="CCN133" s="69"/>
      <x:c r="CCO133" s="69"/>
      <x:c r="CCP133" s="69"/>
      <x:c r="CCQ133" s="69"/>
      <x:c r="CCR133" s="69"/>
      <x:c r="CCS133" s="69"/>
      <x:c r="CCT133" s="69"/>
      <x:c r="CCU133" s="69"/>
      <x:c r="CCV133" s="69"/>
      <x:c r="CCW133" s="69"/>
      <x:c r="CCX133" s="69"/>
      <x:c r="CCY133" s="69"/>
      <x:c r="CCZ133" s="69"/>
      <x:c r="CDA133" s="69"/>
      <x:c r="CDB133" s="69"/>
      <x:c r="CDC133" s="69"/>
      <x:c r="CDD133" s="69"/>
      <x:c r="CDE133" s="69"/>
      <x:c r="CDF133" s="69"/>
      <x:c r="CDG133" s="69"/>
      <x:c r="CDH133" s="69"/>
      <x:c r="CDI133" s="69"/>
      <x:c r="CDJ133" s="69"/>
      <x:c r="CDK133" s="69"/>
      <x:c r="CDL133" s="69"/>
      <x:c r="CDM133" s="69"/>
      <x:c r="CDN133" s="69"/>
      <x:c r="CDO133" s="69"/>
      <x:c r="CDP133" s="69"/>
      <x:c r="CDQ133" s="69"/>
      <x:c r="CDR133" s="69"/>
      <x:c r="CDS133" s="69"/>
      <x:c r="CDT133" s="69"/>
      <x:c r="CDU133" s="69"/>
      <x:c r="CDV133" s="69"/>
      <x:c r="CDW133" s="69"/>
      <x:c r="CDX133" s="69"/>
      <x:c r="CDY133" s="69"/>
      <x:c r="CDZ133" s="69"/>
      <x:c r="CEA133" s="69"/>
      <x:c r="CEB133" s="69"/>
      <x:c r="CEC133" s="69"/>
      <x:c r="CED133" s="69"/>
      <x:c r="CEE133" s="69"/>
      <x:c r="CEF133" s="69"/>
      <x:c r="CEG133" s="69"/>
      <x:c r="CEH133" s="69"/>
      <x:c r="CEI133" s="69"/>
      <x:c r="CEJ133" s="69"/>
      <x:c r="CEK133" s="69"/>
      <x:c r="CEL133" s="69"/>
      <x:c r="CEM133" s="69"/>
      <x:c r="CEN133" s="69"/>
      <x:c r="CEO133" s="69"/>
      <x:c r="CEP133" s="69"/>
      <x:c r="CEQ133" s="69"/>
      <x:c r="CER133" s="69"/>
      <x:c r="CES133" s="69"/>
      <x:c r="CET133" s="69"/>
      <x:c r="CEU133" s="69"/>
      <x:c r="CEV133" s="69"/>
      <x:c r="CEW133" s="69"/>
      <x:c r="CEX133" s="69"/>
      <x:c r="CEY133" s="69"/>
      <x:c r="CEZ133" s="69"/>
      <x:c r="CFA133" s="69"/>
      <x:c r="CFB133" s="69"/>
      <x:c r="CFC133" s="69"/>
      <x:c r="CFD133" s="69"/>
      <x:c r="CFE133" s="69"/>
      <x:c r="CFF133" s="69"/>
      <x:c r="CFG133" s="69"/>
      <x:c r="CFH133" s="69"/>
      <x:c r="CFI133" s="69"/>
      <x:c r="CFJ133" s="69"/>
      <x:c r="CFK133" s="69"/>
      <x:c r="CFL133" s="69"/>
      <x:c r="CFM133" s="69"/>
      <x:c r="CFN133" s="69"/>
      <x:c r="CFO133" s="69"/>
      <x:c r="CFP133" s="69"/>
      <x:c r="CFQ133" s="69"/>
      <x:c r="CFR133" s="69"/>
      <x:c r="CFS133" s="69"/>
      <x:c r="CFT133" s="69"/>
      <x:c r="CFU133" s="69"/>
      <x:c r="CFV133" s="69"/>
      <x:c r="CFW133" s="69"/>
      <x:c r="CFX133" s="69"/>
      <x:c r="CFY133" s="69"/>
      <x:c r="CFZ133" s="69"/>
      <x:c r="CGA133" s="69"/>
      <x:c r="CGB133" s="69"/>
      <x:c r="CGC133" s="69"/>
      <x:c r="CGD133" s="69"/>
      <x:c r="CGE133" s="69"/>
      <x:c r="CGF133" s="69"/>
      <x:c r="CGG133" s="69"/>
      <x:c r="CGH133" s="69"/>
      <x:c r="CGI133" s="69"/>
      <x:c r="CGJ133" s="69"/>
      <x:c r="CGK133" s="69"/>
      <x:c r="CGL133" s="69"/>
      <x:c r="CGM133" s="69"/>
      <x:c r="CGN133" s="69"/>
      <x:c r="CGO133" s="69"/>
      <x:c r="CGP133" s="69"/>
      <x:c r="CGQ133" s="69"/>
      <x:c r="CGR133" s="69"/>
      <x:c r="CGS133" s="69"/>
      <x:c r="CGT133" s="69"/>
      <x:c r="CGU133" s="69"/>
      <x:c r="CGV133" s="69"/>
      <x:c r="CGW133" s="69"/>
      <x:c r="CGX133" s="69"/>
      <x:c r="CGY133" s="69"/>
      <x:c r="CGZ133" s="69"/>
      <x:c r="CHA133" s="69"/>
      <x:c r="CHB133" s="69"/>
      <x:c r="CHC133" s="69"/>
      <x:c r="CHD133" s="69"/>
      <x:c r="CHE133" s="69"/>
      <x:c r="CHF133" s="69"/>
      <x:c r="CHG133" s="69"/>
      <x:c r="CHH133" s="69"/>
      <x:c r="CHI133" s="69"/>
      <x:c r="CHJ133" s="69"/>
      <x:c r="CHK133" s="69"/>
      <x:c r="CHL133" s="69"/>
      <x:c r="CHM133" s="69"/>
      <x:c r="CHN133" s="69"/>
      <x:c r="CHO133" s="69"/>
      <x:c r="CHP133" s="69"/>
      <x:c r="CHQ133" s="69"/>
      <x:c r="CHR133" s="69"/>
      <x:c r="CHS133" s="69"/>
      <x:c r="CHT133" s="69"/>
      <x:c r="CHU133" s="69"/>
      <x:c r="CHV133" s="69"/>
      <x:c r="CHW133" s="69"/>
      <x:c r="CHX133" s="69"/>
      <x:c r="CHY133" s="69"/>
      <x:c r="CHZ133" s="69"/>
      <x:c r="CIA133" s="69"/>
      <x:c r="CIB133" s="69"/>
      <x:c r="CIC133" s="69"/>
      <x:c r="CID133" s="69"/>
      <x:c r="CIE133" s="69"/>
      <x:c r="CIF133" s="69"/>
      <x:c r="CIG133" s="69"/>
      <x:c r="CIH133" s="69"/>
      <x:c r="CII133" s="69"/>
      <x:c r="CIJ133" s="69"/>
      <x:c r="CIK133" s="69"/>
      <x:c r="CIL133" s="69"/>
      <x:c r="CIM133" s="69"/>
      <x:c r="CIN133" s="69"/>
      <x:c r="CIO133" s="69"/>
      <x:c r="CIP133" s="69"/>
      <x:c r="CIQ133" s="69"/>
      <x:c r="CIR133" s="69"/>
      <x:c r="CIS133" s="69"/>
      <x:c r="CIT133" s="69"/>
      <x:c r="CIU133" s="69"/>
      <x:c r="CIV133" s="69"/>
      <x:c r="CIW133" s="69"/>
      <x:c r="CIX133" s="69"/>
      <x:c r="CIY133" s="69"/>
      <x:c r="CIZ133" s="69"/>
      <x:c r="CJA133" s="69"/>
      <x:c r="CJB133" s="69"/>
      <x:c r="CJC133" s="69"/>
      <x:c r="CJD133" s="69"/>
      <x:c r="CJE133" s="69"/>
      <x:c r="CJF133" s="69"/>
      <x:c r="CJG133" s="69"/>
      <x:c r="CJH133" s="69"/>
      <x:c r="CJI133" s="69"/>
      <x:c r="CJJ133" s="69"/>
      <x:c r="CJK133" s="69"/>
      <x:c r="CJL133" s="69"/>
      <x:c r="CJM133" s="69"/>
      <x:c r="CJN133" s="69"/>
      <x:c r="CJO133" s="69"/>
      <x:c r="CJP133" s="69"/>
      <x:c r="CJQ133" s="69"/>
      <x:c r="CJR133" s="69"/>
      <x:c r="CJS133" s="69"/>
      <x:c r="CJT133" s="69"/>
      <x:c r="CJU133" s="69"/>
      <x:c r="CJV133" s="69"/>
      <x:c r="CJW133" s="69"/>
      <x:c r="CJX133" s="69"/>
      <x:c r="CJY133" s="69"/>
      <x:c r="CJZ133" s="69"/>
      <x:c r="CKA133" s="69"/>
      <x:c r="CKB133" s="69"/>
      <x:c r="CKC133" s="69"/>
      <x:c r="CKD133" s="69"/>
      <x:c r="CKE133" s="69"/>
      <x:c r="CKF133" s="69"/>
      <x:c r="CKG133" s="69"/>
      <x:c r="CKH133" s="69"/>
      <x:c r="CKI133" s="69"/>
      <x:c r="CKJ133" s="69"/>
      <x:c r="CKK133" s="69"/>
      <x:c r="CKL133" s="69"/>
      <x:c r="CKM133" s="69"/>
      <x:c r="CKN133" s="69"/>
      <x:c r="CKO133" s="69"/>
      <x:c r="CKP133" s="69"/>
      <x:c r="CKQ133" s="69"/>
      <x:c r="CKR133" s="69"/>
      <x:c r="CKS133" s="69"/>
      <x:c r="CKT133" s="69"/>
      <x:c r="CKU133" s="69"/>
      <x:c r="CKV133" s="69"/>
      <x:c r="CKW133" s="69"/>
      <x:c r="CKX133" s="69"/>
      <x:c r="CKY133" s="69"/>
      <x:c r="CKZ133" s="69"/>
      <x:c r="CLA133" s="69"/>
      <x:c r="CLB133" s="69"/>
      <x:c r="CLC133" s="69"/>
      <x:c r="CLD133" s="69"/>
      <x:c r="CLE133" s="69"/>
      <x:c r="CLF133" s="69"/>
      <x:c r="CLG133" s="69"/>
      <x:c r="CLH133" s="69"/>
      <x:c r="CLI133" s="69"/>
      <x:c r="CLJ133" s="69"/>
      <x:c r="CLK133" s="69"/>
      <x:c r="CLL133" s="69"/>
      <x:c r="CLM133" s="69"/>
      <x:c r="CLN133" s="69"/>
      <x:c r="CLO133" s="69"/>
      <x:c r="CLP133" s="69"/>
      <x:c r="CLQ133" s="69"/>
      <x:c r="CLR133" s="69"/>
      <x:c r="CLS133" s="69"/>
      <x:c r="CLT133" s="69"/>
      <x:c r="CLU133" s="69"/>
      <x:c r="CLV133" s="69"/>
      <x:c r="CLW133" s="69"/>
      <x:c r="CLX133" s="69"/>
      <x:c r="CLY133" s="69"/>
      <x:c r="CLZ133" s="69"/>
      <x:c r="CMA133" s="69"/>
      <x:c r="CMB133" s="69"/>
      <x:c r="CMC133" s="69"/>
      <x:c r="CMD133" s="69"/>
      <x:c r="CME133" s="69"/>
      <x:c r="CMF133" s="69"/>
      <x:c r="CMG133" s="69"/>
      <x:c r="CMH133" s="69"/>
      <x:c r="CMI133" s="69"/>
      <x:c r="CMJ133" s="69"/>
      <x:c r="CMK133" s="69"/>
      <x:c r="CML133" s="69"/>
      <x:c r="CMM133" s="69"/>
      <x:c r="CMN133" s="69"/>
      <x:c r="CMO133" s="69"/>
      <x:c r="CMP133" s="69"/>
      <x:c r="CMQ133" s="69"/>
      <x:c r="CMR133" s="69"/>
      <x:c r="CMS133" s="69"/>
      <x:c r="CMT133" s="69"/>
      <x:c r="CMU133" s="69"/>
      <x:c r="CMV133" s="69"/>
      <x:c r="CMW133" s="69"/>
      <x:c r="CMX133" s="69"/>
      <x:c r="CMY133" s="69"/>
      <x:c r="CMZ133" s="69"/>
      <x:c r="CNA133" s="69"/>
      <x:c r="CNB133" s="69"/>
      <x:c r="CNC133" s="69"/>
      <x:c r="CND133" s="69"/>
      <x:c r="CNE133" s="69"/>
      <x:c r="CNF133" s="69"/>
      <x:c r="CNG133" s="69"/>
      <x:c r="CNH133" s="69"/>
      <x:c r="CNI133" s="69"/>
      <x:c r="CNJ133" s="69"/>
      <x:c r="CNK133" s="69"/>
      <x:c r="CNL133" s="69"/>
      <x:c r="CNM133" s="69"/>
      <x:c r="CNN133" s="69"/>
      <x:c r="CNO133" s="69"/>
      <x:c r="CNP133" s="69"/>
      <x:c r="CNQ133" s="69"/>
      <x:c r="CNR133" s="69"/>
      <x:c r="CNS133" s="69"/>
      <x:c r="CNT133" s="69"/>
      <x:c r="CNU133" s="69"/>
      <x:c r="CNV133" s="69"/>
      <x:c r="CNW133" s="69"/>
      <x:c r="CNX133" s="69"/>
      <x:c r="CNY133" s="69"/>
      <x:c r="CNZ133" s="69"/>
      <x:c r="COA133" s="69"/>
      <x:c r="COB133" s="69"/>
      <x:c r="COC133" s="69"/>
      <x:c r="COD133" s="69"/>
      <x:c r="COE133" s="69"/>
      <x:c r="COF133" s="69"/>
      <x:c r="COG133" s="69"/>
      <x:c r="COH133" s="69"/>
      <x:c r="COI133" s="69"/>
      <x:c r="COJ133" s="69"/>
      <x:c r="COK133" s="69"/>
      <x:c r="COL133" s="69"/>
      <x:c r="COM133" s="69"/>
      <x:c r="CON133" s="69"/>
      <x:c r="COO133" s="69"/>
      <x:c r="COP133" s="69"/>
      <x:c r="COQ133" s="69"/>
      <x:c r="COR133" s="69"/>
      <x:c r="COS133" s="69"/>
      <x:c r="COT133" s="69"/>
      <x:c r="COU133" s="69"/>
      <x:c r="COV133" s="69"/>
      <x:c r="COW133" s="69"/>
      <x:c r="COX133" s="69"/>
      <x:c r="COY133" s="69"/>
      <x:c r="COZ133" s="69"/>
      <x:c r="CPA133" s="69"/>
      <x:c r="CPB133" s="69"/>
      <x:c r="CPC133" s="69"/>
      <x:c r="CPD133" s="69"/>
      <x:c r="CPE133" s="69"/>
      <x:c r="CPF133" s="69"/>
      <x:c r="CPG133" s="69"/>
      <x:c r="CPH133" s="69"/>
      <x:c r="CPI133" s="69"/>
      <x:c r="CPJ133" s="69"/>
      <x:c r="CPK133" s="69"/>
      <x:c r="CPL133" s="69"/>
      <x:c r="CPM133" s="69"/>
      <x:c r="CPN133" s="69"/>
      <x:c r="CPO133" s="69"/>
      <x:c r="CPP133" s="69"/>
      <x:c r="CPQ133" s="69"/>
      <x:c r="CPR133" s="69"/>
      <x:c r="CPS133" s="69"/>
      <x:c r="CPT133" s="69"/>
      <x:c r="CPU133" s="69"/>
      <x:c r="CPV133" s="69"/>
      <x:c r="CPW133" s="69"/>
      <x:c r="CPX133" s="69"/>
      <x:c r="CPY133" s="69"/>
      <x:c r="CPZ133" s="69"/>
      <x:c r="CQA133" s="69"/>
      <x:c r="CQB133" s="69"/>
      <x:c r="CQC133" s="69"/>
      <x:c r="CQD133" s="69"/>
      <x:c r="CQE133" s="69"/>
      <x:c r="CQF133" s="69"/>
      <x:c r="CQG133" s="69"/>
      <x:c r="CQH133" s="69"/>
      <x:c r="CQI133" s="69"/>
      <x:c r="CQJ133" s="69"/>
      <x:c r="CQK133" s="69"/>
      <x:c r="CQL133" s="69"/>
      <x:c r="CQM133" s="69"/>
      <x:c r="CQN133" s="69"/>
      <x:c r="CQO133" s="69"/>
      <x:c r="CQP133" s="69"/>
      <x:c r="CQQ133" s="69"/>
      <x:c r="CQR133" s="69"/>
      <x:c r="CQS133" s="69"/>
      <x:c r="CQT133" s="69"/>
      <x:c r="CQU133" s="69"/>
      <x:c r="CQV133" s="69"/>
      <x:c r="CQW133" s="69"/>
      <x:c r="CQX133" s="69"/>
      <x:c r="CQY133" s="69"/>
      <x:c r="CQZ133" s="69"/>
      <x:c r="CRA133" s="69"/>
      <x:c r="CRB133" s="69"/>
      <x:c r="CRC133" s="69"/>
      <x:c r="CRD133" s="69"/>
      <x:c r="CRE133" s="69"/>
      <x:c r="CRF133" s="69"/>
      <x:c r="CRG133" s="69"/>
      <x:c r="CRH133" s="69"/>
      <x:c r="CRI133" s="69"/>
      <x:c r="CRJ133" s="69"/>
      <x:c r="CRK133" s="69"/>
      <x:c r="CRL133" s="69"/>
      <x:c r="CRM133" s="69"/>
      <x:c r="CRN133" s="69"/>
      <x:c r="CRO133" s="69"/>
      <x:c r="CRP133" s="69"/>
      <x:c r="CRQ133" s="69"/>
      <x:c r="CRR133" s="69"/>
      <x:c r="CRS133" s="69"/>
      <x:c r="CRT133" s="69"/>
      <x:c r="CRU133" s="69"/>
      <x:c r="CRV133" s="69"/>
      <x:c r="CRW133" s="69"/>
      <x:c r="CRX133" s="69"/>
      <x:c r="CRY133" s="69"/>
      <x:c r="CRZ133" s="69"/>
      <x:c r="CSA133" s="69"/>
      <x:c r="CSB133" s="69"/>
      <x:c r="CSC133" s="69"/>
      <x:c r="CSD133" s="69"/>
      <x:c r="CSE133" s="69"/>
      <x:c r="CSF133" s="69"/>
      <x:c r="CSG133" s="69"/>
      <x:c r="CSH133" s="69"/>
      <x:c r="CSI133" s="69"/>
      <x:c r="CSJ133" s="69"/>
      <x:c r="CSK133" s="69"/>
      <x:c r="CSL133" s="69"/>
      <x:c r="CSM133" s="69"/>
      <x:c r="CSN133" s="69"/>
      <x:c r="CSO133" s="69"/>
      <x:c r="CSP133" s="69"/>
      <x:c r="CSQ133" s="69"/>
      <x:c r="CSR133" s="69"/>
      <x:c r="CSS133" s="69"/>
      <x:c r="CST133" s="69"/>
      <x:c r="CSU133" s="69"/>
      <x:c r="CSV133" s="69"/>
      <x:c r="CSW133" s="69"/>
      <x:c r="CSX133" s="69"/>
      <x:c r="CSY133" s="69"/>
      <x:c r="CSZ133" s="69"/>
      <x:c r="CTA133" s="69"/>
      <x:c r="CTB133" s="69"/>
      <x:c r="CTC133" s="69"/>
      <x:c r="CTD133" s="69"/>
      <x:c r="CTE133" s="69"/>
      <x:c r="CTF133" s="69"/>
      <x:c r="CTG133" s="69"/>
      <x:c r="CTH133" s="69"/>
      <x:c r="CTI133" s="69"/>
      <x:c r="CTJ133" s="69"/>
      <x:c r="CTK133" s="69"/>
      <x:c r="CTL133" s="69"/>
      <x:c r="CTM133" s="69"/>
      <x:c r="CTN133" s="69"/>
      <x:c r="CTO133" s="69"/>
      <x:c r="CTP133" s="69"/>
      <x:c r="CTQ133" s="69"/>
      <x:c r="CTR133" s="69"/>
      <x:c r="CTS133" s="69"/>
      <x:c r="CTT133" s="69"/>
      <x:c r="CTU133" s="69"/>
      <x:c r="CTV133" s="69"/>
      <x:c r="CTW133" s="69"/>
      <x:c r="CTX133" s="69"/>
      <x:c r="CTY133" s="69"/>
      <x:c r="CTZ133" s="69"/>
      <x:c r="CUA133" s="69"/>
      <x:c r="CUB133" s="69"/>
      <x:c r="CUC133" s="69"/>
      <x:c r="CUD133" s="69"/>
      <x:c r="CUE133" s="69"/>
      <x:c r="CUF133" s="69"/>
      <x:c r="CUG133" s="69"/>
      <x:c r="CUH133" s="69"/>
      <x:c r="CUI133" s="69"/>
      <x:c r="CUJ133" s="69"/>
      <x:c r="CUK133" s="69"/>
      <x:c r="CUL133" s="69"/>
      <x:c r="CUM133" s="69"/>
      <x:c r="CUN133" s="69"/>
      <x:c r="CUO133" s="69"/>
      <x:c r="CUP133" s="69"/>
      <x:c r="CUQ133" s="69"/>
      <x:c r="CUR133" s="69"/>
      <x:c r="CUS133" s="69"/>
      <x:c r="CUT133" s="69"/>
      <x:c r="CUU133" s="69"/>
      <x:c r="CUV133" s="69"/>
      <x:c r="CUW133" s="69"/>
      <x:c r="CUX133" s="69"/>
      <x:c r="CUY133" s="69"/>
      <x:c r="CUZ133" s="69"/>
      <x:c r="CVA133" s="69"/>
      <x:c r="CVB133" s="69"/>
      <x:c r="CVC133" s="69"/>
      <x:c r="CVD133" s="69"/>
      <x:c r="CVE133" s="69"/>
      <x:c r="CVF133" s="69"/>
      <x:c r="CVG133" s="69"/>
      <x:c r="CVH133" s="69"/>
      <x:c r="CVI133" s="69"/>
      <x:c r="CVJ133" s="69"/>
      <x:c r="CVK133" s="69"/>
      <x:c r="CVL133" s="69"/>
      <x:c r="CVM133" s="69"/>
      <x:c r="CVN133" s="69"/>
      <x:c r="CVO133" s="69"/>
      <x:c r="CVP133" s="69"/>
      <x:c r="CVQ133" s="69"/>
      <x:c r="CVR133" s="69"/>
      <x:c r="CVS133" s="69"/>
      <x:c r="CVT133" s="69"/>
      <x:c r="CVU133" s="69"/>
      <x:c r="CVV133" s="69"/>
      <x:c r="CVW133" s="69"/>
      <x:c r="CVX133" s="69"/>
      <x:c r="CVY133" s="69"/>
      <x:c r="CVZ133" s="69"/>
      <x:c r="CWA133" s="69"/>
      <x:c r="CWB133" s="69"/>
      <x:c r="CWC133" s="69"/>
      <x:c r="CWD133" s="69"/>
      <x:c r="CWE133" s="69"/>
      <x:c r="CWF133" s="69"/>
      <x:c r="CWG133" s="69"/>
      <x:c r="CWH133" s="69"/>
      <x:c r="CWI133" s="69"/>
      <x:c r="CWJ133" s="69"/>
      <x:c r="CWK133" s="69"/>
      <x:c r="CWL133" s="69"/>
      <x:c r="CWM133" s="69"/>
      <x:c r="CWN133" s="69"/>
      <x:c r="CWO133" s="69"/>
      <x:c r="CWP133" s="69"/>
      <x:c r="CWQ133" s="69"/>
      <x:c r="CWR133" s="69"/>
      <x:c r="CWS133" s="69"/>
      <x:c r="CWT133" s="69"/>
      <x:c r="CWU133" s="69"/>
      <x:c r="CWV133" s="69"/>
      <x:c r="CWW133" s="69"/>
      <x:c r="CWX133" s="69"/>
      <x:c r="CWY133" s="69"/>
      <x:c r="CWZ133" s="69"/>
      <x:c r="CXA133" s="69"/>
      <x:c r="CXB133" s="69"/>
      <x:c r="CXC133" s="69"/>
      <x:c r="CXD133" s="69"/>
      <x:c r="CXE133" s="69"/>
      <x:c r="CXF133" s="69"/>
      <x:c r="CXG133" s="69"/>
      <x:c r="CXH133" s="69"/>
      <x:c r="CXI133" s="69"/>
      <x:c r="CXJ133" s="69"/>
      <x:c r="CXK133" s="69"/>
      <x:c r="CXL133" s="69"/>
      <x:c r="CXM133" s="69"/>
      <x:c r="CXN133" s="69"/>
      <x:c r="CXO133" s="69"/>
      <x:c r="CXP133" s="69"/>
      <x:c r="CXQ133" s="69"/>
      <x:c r="CXR133" s="69"/>
      <x:c r="CXS133" s="69"/>
      <x:c r="CXT133" s="69"/>
      <x:c r="CXU133" s="69"/>
      <x:c r="CXV133" s="69"/>
      <x:c r="CXW133" s="69"/>
      <x:c r="CXX133" s="69"/>
      <x:c r="CXY133" s="69"/>
      <x:c r="CXZ133" s="69"/>
      <x:c r="CYA133" s="69"/>
      <x:c r="CYB133" s="69"/>
      <x:c r="CYC133" s="69"/>
      <x:c r="CYD133" s="69"/>
      <x:c r="CYE133" s="69"/>
      <x:c r="CYF133" s="69"/>
      <x:c r="CYG133" s="69"/>
      <x:c r="CYH133" s="69"/>
      <x:c r="CYI133" s="69"/>
      <x:c r="CYJ133" s="69"/>
      <x:c r="CYK133" s="69"/>
      <x:c r="CYL133" s="69"/>
      <x:c r="CYM133" s="69"/>
      <x:c r="CYN133" s="69"/>
      <x:c r="CYO133" s="69"/>
      <x:c r="CYP133" s="69"/>
      <x:c r="CYQ133" s="69"/>
      <x:c r="CYR133" s="69"/>
      <x:c r="CYS133" s="69"/>
      <x:c r="CYT133" s="69"/>
      <x:c r="CYU133" s="69"/>
      <x:c r="CYV133" s="69"/>
      <x:c r="CYW133" s="69"/>
      <x:c r="CYX133" s="69"/>
      <x:c r="CYY133" s="69"/>
      <x:c r="CYZ133" s="69"/>
      <x:c r="CZA133" s="69"/>
      <x:c r="CZB133" s="69"/>
      <x:c r="CZC133" s="69"/>
      <x:c r="CZD133" s="69"/>
      <x:c r="CZE133" s="69"/>
      <x:c r="CZF133" s="69"/>
      <x:c r="CZG133" s="69"/>
      <x:c r="CZH133" s="69"/>
      <x:c r="CZI133" s="69"/>
      <x:c r="CZJ133" s="69"/>
      <x:c r="CZK133" s="69"/>
      <x:c r="CZL133" s="69"/>
      <x:c r="CZM133" s="69"/>
      <x:c r="CZN133" s="69"/>
      <x:c r="CZO133" s="69"/>
      <x:c r="CZP133" s="69"/>
      <x:c r="CZQ133" s="69"/>
      <x:c r="CZR133" s="69"/>
      <x:c r="CZS133" s="69"/>
      <x:c r="CZT133" s="69"/>
      <x:c r="CZU133" s="69"/>
      <x:c r="CZV133" s="69"/>
      <x:c r="CZW133" s="69"/>
      <x:c r="CZX133" s="69"/>
      <x:c r="CZY133" s="69"/>
      <x:c r="CZZ133" s="69"/>
      <x:c r="DAA133" s="69"/>
      <x:c r="DAB133" s="69"/>
      <x:c r="DAC133" s="69"/>
      <x:c r="DAD133" s="69"/>
      <x:c r="DAE133" s="69"/>
      <x:c r="DAF133" s="69"/>
      <x:c r="DAG133" s="69"/>
      <x:c r="DAH133" s="69"/>
      <x:c r="DAI133" s="69"/>
      <x:c r="DAJ133" s="69"/>
      <x:c r="DAK133" s="69"/>
      <x:c r="DAL133" s="69"/>
      <x:c r="DAM133" s="69"/>
      <x:c r="DAN133" s="69"/>
      <x:c r="DAO133" s="69"/>
      <x:c r="DAP133" s="69"/>
      <x:c r="DAQ133" s="69"/>
      <x:c r="DAR133" s="69"/>
      <x:c r="DAS133" s="69"/>
      <x:c r="DAT133" s="69"/>
      <x:c r="DAU133" s="69"/>
      <x:c r="DAV133" s="69"/>
      <x:c r="DAW133" s="69"/>
      <x:c r="DAX133" s="69"/>
      <x:c r="DAY133" s="69"/>
      <x:c r="DAZ133" s="69"/>
      <x:c r="DBA133" s="69"/>
      <x:c r="DBB133" s="69"/>
      <x:c r="DBC133" s="69"/>
      <x:c r="DBD133" s="69"/>
      <x:c r="DBE133" s="69"/>
      <x:c r="DBF133" s="69"/>
      <x:c r="DBG133" s="69"/>
      <x:c r="DBH133" s="69"/>
      <x:c r="DBI133" s="69"/>
      <x:c r="DBJ133" s="69"/>
      <x:c r="DBK133" s="69"/>
      <x:c r="DBL133" s="69"/>
      <x:c r="DBM133" s="69"/>
      <x:c r="DBN133" s="69"/>
      <x:c r="DBO133" s="69"/>
      <x:c r="DBP133" s="69"/>
      <x:c r="DBQ133" s="69"/>
      <x:c r="DBR133" s="69"/>
      <x:c r="DBS133" s="69"/>
      <x:c r="DBT133" s="69"/>
      <x:c r="DBU133" s="69"/>
      <x:c r="DBV133" s="69"/>
      <x:c r="DBW133" s="69"/>
      <x:c r="DBX133" s="69"/>
      <x:c r="DBY133" s="69"/>
      <x:c r="DBZ133" s="69"/>
      <x:c r="DCA133" s="69"/>
      <x:c r="DCB133" s="69"/>
      <x:c r="DCC133" s="69"/>
      <x:c r="DCD133" s="69"/>
      <x:c r="DCE133" s="69"/>
      <x:c r="DCF133" s="69"/>
      <x:c r="DCG133" s="69"/>
      <x:c r="DCH133" s="69"/>
      <x:c r="DCI133" s="69"/>
      <x:c r="DCJ133" s="69"/>
      <x:c r="DCK133" s="69"/>
      <x:c r="DCL133" s="69"/>
      <x:c r="DCM133" s="69"/>
      <x:c r="DCN133" s="69"/>
      <x:c r="DCO133" s="69"/>
      <x:c r="DCP133" s="69"/>
      <x:c r="DCQ133" s="69"/>
      <x:c r="DCR133" s="69"/>
      <x:c r="DCS133" s="69"/>
      <x:c r="DCT133" s="69"/>
      <x:c r="DCU133" s="69"/>
      <x:c r="DCV133" s="69"/>
      <x:c r="DCW133" s="69"/>
      <x:c r="DCX133" s="69"/>
      <x:c r="DCY133" s="69"/>
      <x:c r="DCZ133" s="69"/>
      <x:c r="DDA133" s="69"/>
      <x:c r="DDB133" s="69"/>
      <x:c r="DDC133" s="69"/>
      <x:c r="DDD133" s="69"/>
      <x:c r="DDE133" s="69"/>
      <x:c r="DDF133" s="69"/>
      <x:c r="DDG133" s="69"/>
      <x:c r="DDH133" s="69"/>
      <x:c r="DDI133" s="69"/>
      <x:c r="DDJ133" s="69"/>
      <x:c r="DDK133" s="69"/>
      <x:c r="DDL133" s="69"/>
      <x:c r="DDM133" s="69"/>
      <x:c r="DDN133" s="69"/>
      <x:c r="DDO133" s="69"/>
      <x:c r="DDP133" s="69"/>
      <x:c r="DDQ133" s="69"/>
      <x:c r="DDR133" s="69"/>
      <x:c r="DDS133" s="69"/>
      <x:c r="DDT133" s="69"/>
      <x:c r="DDU133" s="69"/>
      <x:c r="DDV133" s="69"/>
      <x:c r="DDW133" s="69"/>
      <x:c r="DDX133" s="69"/>
      <x:c r="DDY133" s="69"/>
      <x:c r="DDZ133" s="69"/>
      <x:c r="DEA133" s="69"/>
      <x:c r="DEB133" s="69"/>
      <x:c r="DEC133" s="69"/>
      <x:c r="DED133" s="69"/>
      <x:c r="DEE133" s="69"/>
      <x:c r="DEF133" s="69"/>
      <x:c r="DEG133" s="69"/>
      <x:c r="DEH133" s="69"/>
      <x:c r="DEI133" s="69"/>
      <x:c r="DEJ133" s="69"/>
      <x:c r="DEK133" s="69"/>
      <x:c r="DEL133" s="69"/>
      <x:c r="DEM133" s="69"/>
      <x:c r="DEN133" s="69"/>
      <x:c r="DEO133" s="69"/>
      <x:c r="DEP133" s="69"/>
      <x:c r="DEQ133" s="69"/>
      <x:c r="DER133" s="69"/>
      <x:c r="DES133" s="69"/>
      <x:c r="DET133" s="69"/>
      <x:c r="DEU133" s="69"/>
      <x:c r="DEV133" s="69"/>
      <x:c r="DEW133" s="69"/>
      <x:c r="DEX133" s="69"/>
      <x:c r="DEY133" s="69"/>
      <x:c r="DEZ133" s="69"/>
      <x:c r="DFA133" s="69"/>
      <x:c r="DFB133" s="69"/>
      <x:c r="DFC133" s="69"/>
      <x:c r="DFD133" s="69"/>
      <x:c r="DFE133" s="69"/>
      <x:c r="DFF133" s="69"/>
      <x:c r="DFG133" s="69"/>
      <x:c r="DFH133" s="69"/>
      <x:c r="DFI133" s="69"/>
      <x:c r="DFJ133" s="69"/>
      <x:c r="DFK133" s="69"/>
      <x:c r="DFL133" s="69"/>
      <x:c r="DFM133" s="69"/>
      <x:c r="DFN133" s="69"/>
      <x:c r="DFO133" s="69"/>
      <x:c r="DFP133" s="69"/>
      <x:c r="DFQ133" s="69"/>
      <x:c r="DFR133" s="69"/>
      <x:c r="DFS133" s="69"/>
      <x:c r="DFT133" s="69"/>
      <x:c r="DFU133" s="69"/>
      <x:c r="DFV133" s="69"/>
      <x:c r="DFW133" s="69"/>
      <x:c r="DFX133" s="69"/>
      <x:c r="DFY133" s="69"/>
      <x:c r="DFZ133" s="69"/>
      <x:c r="DGA133" s="69"/>
      <x:c r="DGB133" s="69"/>
      <x:c r="DGC133" s="69"/>
      <x:c r="DGD133" s="69"/>
      <x:c r="DGE133" s="69"/>
      <x:c r="DGF133" s="69"/>
      <x:c r="DGG133" s="69"/>
      <x:c r="DGH133" s="69"/>
      <x:c r="DGI133" s="69"/>
      <x:c r="DGJ133" s="69"/>
      <x:c r="DGK133" s="69"/>
      <x:c r="DGL133" s="69"/>
      <x:c r="DGM133" s="69"/>
      <x:c r="DGN133" s="69"/>
      <x:c r="DGO133" s="69"/>
      <x:c r="DGP133" s="69"/>
      <x:c r="DGQ133" s="69"/>
      <x:c r="DGR133" s="69"/>
      <x:c r="DGS133" s="69"/>
      <x:c r="DGT133" s="69"/>
      <x:c r="DGU133" s="69"/>
      <x:c r="DGV133" s="69"/>
      <x:c r="DGW133" s="69"/>
      <x:c r="DGX133" s="69"/>
      <x:c r="DGY133" s="69"/>
      <x:c r="DGZ133" s="69"/>
      <x:c r="DHA133" s="69"/>
      <x:c r="DHB133" s="69"/>
      <x:c r="DHC133" s="69"/>
      <x:c r="DHD133" s="69"/>
      <x:c r="DHE133" s="69"/>
      <x:c r="DHF133" s="69"/>
      <x:c r="DHG133" s="69"/>
      <x:c r="DHH133" s="69"/>
      <x:c r="DHI133" s="69"/>
      <x:c r="DHJ133" s="69"/>
      <x:c r="DHK133" s="69"/>
      <x:c r="DHL133" s="69"/>
      <x:c r="DHM133" s="69"/>
      <x:c r="DHN133" s="69"/>
      <x:c r="DHO133" s="69"/>
      <x:c r="DHP133" s="69"/>
      <x:c r="DHQ133" s="69"/>
      <x:c r="DHR133" s="69"/>
      <x:c r="DHS133" s="69"/>
      <x:c r="DHT133" s="69"/>
      <x:c r="DHU133" s="69"/>
      <x:c r="DHV133" s="69"/>
      <x:c r="DHW133" s="69"/>
      <x:c r="DHX133" s="69"/>
      <x:c r="DHY133" s="69"/>
      <x:c r="DHZ133" s="69"/>
      <x:c r="DIA133" s="69"/>
      <x:c r="DIB133" s="69"/>
      <x:c r="DIC133" s="69"/>
      <x:c r="DID133" s="69"/>
      <x:c r="DIE133" s="69"/>
      <x:c r="DIF133" s="69"/>
      <x:c r="DIG133" s="69"/>
      <x:c r="DIH133" s="69"/>
      <x:c r="DII133" s="69"/>
      <x:c r="DIJ133" s="69"/>
      <x:c r="DIK133" s="69"/>
      <x:c r="DIL133" s="69"/>
      <x:c r="DIM133" s="69"/>
      <x:c r="DIN133" s="69"/>
      <x:c r="DIO133" s="69"/>
      <x:c r="DIP133" s="69"/>
      <x:c r="DIQ133" s="69"/>
      <x:c r="DIR133" s="69"/>
      <x:c r="DIS133" s="69"/>
      <x:c r="DIT133" s="69"/>
      <x:c r="DIU133" s="69"/>
      <x:c r="DIV133" s="69"/>
      <x:c r="DIW133" s="69"/>
      <x:c r="DIX133" s="69"/>
      <x:c r="DIY133" s="69"/>
      <x:c r="DIZ133" s="69"/>
      <x:c r="DJA133" s="69"/>
      <x:c r="DJB133" s="69"/>
      <x:c r="DJC133" s="69"/>
      <x:c r="DJD133" s="69"/>
      <x:c r="DJE133" s="69"/>
      <x:c r="DJF133" s="69"/>
      <x:c r="DJG133" s="69"/>
      <x:c r="DJH133" s="69"/>
      <x:c r="DJI133" s="69"/>
      <x:c r="DJJ133" s="69"/>
      <x:c r="DJK133" s="69"/>
      <x:c r="DJL133" s="69"/>
      <x:c r="DJM133" s="69"/>
      <x:c r="DJN133" s="69"/>
      <x:c r="DJO133" s="69"/>
      <x:c r="DJP133" s="69"/>
      <x:c r="DJQ133" s="69"/>
      <x:c r="DJR133" s="69"/>
      <x:c r="DJS133" s="69"/>
      <x:c r="DJT133" s="69"/>
      <x:c r="DJU133" s="69"/>
      <x:c r="DJV133" s="69"/>
      <x:c r="DJW133" s="69"/>
      <x:c r="DJX133" s="69"/>
      <x:c r="DJY133" s="69"/>
      <x:c r="DJZ133" s="69"/>
      <x:c r="DKA133" s="69"/>
      <x:c r="DKB133" s="69"/>
      <x:c r="DKC133" s="69"/>
      <x:c r="DKD133" s="69"/>
      <x:c r="DKE133" s="69"/>
      <x:c r="DKF133" s="69"/>
      <x:c r="DKG133" s="69"/>
      <x:c r="DKH133" s="69"/>
      <x:c r="DKI133" s="69"/>
      <x:c r="DKJ133" s="69"/>
      <x:c r="DKK133" s="69"/>
      <x:c r="DKL133" s="69"/>
      <x:c r="DKM133" s="69"/>
      <x:c r="DKN133" s="69"/>
      <x:c r="DKO133" s="69"/>
      <x:c r="DKP133" s="69"/>
      <x:c r="DKQ133" s="69"/>
      <x:c r="DKR133" s="69"/>
      <x:c r="DKS133" s="69"/>
      <x:c r="DKT133" s="69"/>
      <x:c r="DKU133" s="69"/>
      <x:c r="DKV133" s="69"/>
      <x:c r="DKW133" s="69"/>
      <x:c r="DKX133" s="69"/>
      <x:c r="DKY133" s="69"/>
      <x:c r="DKZ133" s="69"/>
      <x:c r="DLA133" s="69"/>
      <x:c r="DLB133" s="69"/>
      <x:c r="DLC133" s="69"/>
      <x:c r="DLD133" s="69"/>
      <x:c r="DLE133" s="69"/>
      <x:c r="DLF133" s="69"/>
      <x:c r="DLG133" s="69"/>
      <x:c r="DLH133" s="69"/>
      <x:c r="DLI133" s="69"/>
      <x:c r="DLJ133" s="69"/>
      <x:c r="DLK133" s="69"/>
      <x:c r="DLL133" s="69"/>
      <x:c r="DLM133" s="69"/>
      <x:c r="DLN133" s="69"/>
      <x:c r="DLO133" s="69"/>
      <x:c r="DLP133" s="69"/>
      <x:c r="DLQ133" s="69"/>
      <x:c r="DLR133" s="69"/>
      <x:c r="DLS133" s="69"/>
      <x:c r="DLT133" s="69"/>
      <x:c r="DLU133" s="69"/>
      <x:c r="DLV133" s="69"/>
      <x:c r="DLW133" s="69"/>
      <x:c r="DLX133" s="69"/>
      <x:c r="DLY133" s="69"/>
      <x:c r="DLZ133" s="69"/>
      <x:c r="DMA133" s="69"/>
      <x:c r="DMB133" s="69"/>
      <x:c r="DMC133" s="69"/>
      <x:c r="DMD133" s="69"/>
      <x:c r="DME133" s="69"/>
      <x:c r="DMF133" s="69"/>
      <x:c r="DMG133" s="69"/>
      <x:c r="DMH133" s="69"/>
      <x:c r="DMI133" s="69"/>
      <x:c r="DMJ133" s="69"/>
      <x:c r="DMK133" s="69"/>
      <x:c r="DML133" s="69"/>
      <x:c r="DMM133" s="69"/>
      <x:c r="DMN133" s="69"/>
      <x:c r="DMO133" s="69"/>
      <x:c r="DMP133" s="69"/>
      <x:c r="DMQ133" s="69"/>
      <x:c r="DMR133" s="69"/>
      <x:c r="DMS133" s="69"/>
      <x:c r="DMT133" s="69"/>
      <x:c r="DMU133" s="69"/>
      <x:c r="DMV133" s="69"/>
      <x:c r="DMW133" s="69"/>
      <x:c r="DMX133" s="69"/>
      <x:c r="DMY133" s="69"/>
      <x:c r="DMZ133" s="69"/>
      <x:c r="DNA133" s="69"/>
      <x:c r="DNB133" s="69"/>
      <x:c r="DNC133" s="69"/>
      <x:c r="DND133" s="69"/>
      <x:c r="DNE133" s="69"/>
      <x:c r="DNF133" s="69"/>
      <x:c r="DNG133" s="69"/>
      <x:c r="DNH133" s="69"/>
      <x:c r="DNI133" s="69"/>
      <x:c r="DNJ133" s="69"/>
      <x:c r="DNK133" s="69"/>
      <x:c r="DNL133" s="69"/>
      <x:c r="DNM133" s="69"/>
      <x:c r="DNN133" s="69"/>
      <x:c r="DNO133" s="69"/>
      <x:c r="DNP133" s="69"/>
      <x:c r="DNQ133" s="69"/>
      <x:c r="DNR133" s="69"/>
      <x:c r="DNS133" s="69"/>
      <x:c r="DNT133" s="69"/>
      <x:c r="DNU133" s="69"/>
      <x:c r="DNV133" s="69"/>
      <x:c r="DNW133" s="69"/>
      <x:c r="DNX133" s="69"/>
      <x:c r="DNY133" s="69"/>
      <x:c r="DNZ133" s="69"/>
      <x:c r="DOA133" s="69"/>
      <x:c r="DOB133" s="69"/>
      <x:c r="DOC133" s="69"/>
      <x:c r="DOD133" s="69"/>
      <x:c r="DOE133" s="69"/>
      <x:c r="DOF133" s="69"/>
      <x:c r="DOG133" s="69"/>
      <x:c r="DOH133" s="69"/>
      <x:c r="DOI133" s="69"/>
      <x:c r="DOJ133" s="69"/>
      <x:c r="DOK133" s="69"/>
      <x:c r="DOL133" s="69"/>
      <x:c r="DOM133" s="69"/>
      <x:c r="DON133" s="69"/>
      <x:c r="DOO133" s="69"/>
      <x:c r="DOP133" s="69"/>
      <x:c r="DOQ133" s="69"/>
      <x:c r="DOR133" s="69"/>
      <x:c r="DOS133" s="69"/>
      <x:c r="DOT133" s="69"/>
      <x:c r="DOU133" s="69"/>
      <x:c r="DOV133" s="69"/>
      <x:c r="DOW133" s="69"/>
      <x:c r="DOX133" s="69"/>
      <x:c r="DOY133" s="69"/>
      <x:c r="DOZ133" s="69"/>
      <x:c r="DPA133" s="69"/>
      <x:c r="DPB133" s="69"/>
      <x:c r="DPC133" s="69"/>
      <x:c r="DPD133" s="69"/>
      <x:c r="DPE133" s="69"/>
      <x:c r="DPF133" s="69"/>
      <x:c r="DPG133" s="69"/>
      <x:c r="DPH133" s="69"/>
      <x:c r="DPI133" s="69"/>
      <x:c r="DPJ133" s="69"/>
      <x:c r="DPK133" s="69"/>
      <x:c r="DPL133" s="69"/>
      <x:c r="DPM133" s="69"/>
      <x:c r="DPN133" s="69"/>
      <x:c r="DPO133" s="69"/>
      <x:c r="DPP133" s="69"/>
      <x:c r="DPQ133" s="69"/>
      <x:c r="DPR133" s="69"/>
      <x:c r="DPS133" s="69"/>
      <x:c r="DPT133" s="69"/>
      <x:c r="DPU133" s="69"/>
      <x:c r="DPV133" s="69"/>
      <x:c r="DPW133" s="69"/>
      <x:c r="DPX133" s="69"/>
      <x:c r="DPY133" s="69"/>
      <x:c r="DPZ133" s="69"/>
      <x:c r="DQA133" s="69"/>
      <x:c r="DQB133" s="69"/>
      <x:c r="DQC133" s="69"/>
      <x:c r="DQD133" s="69"/>
      <x:c r="DQE133" s="69"/>
      <x:c r="DQF133" s="69"/>
      <x:c r="DQG133" s="69"/>
      <x:c r="DQH133" s="69"/>
      <x:c r="DQI133" s="69"/>
      <x:c r="DQJ133" s="69"/>
      <x:c r="DQK133" s="69"/>
      <x:c r="DQL133" s="69"/>
      <x:c r="DQM133" s="69"/>
      <x:c r="DQN133" s="69"/>
      <x:c r="DQO133" s="69"/>
      <x:c r="DQP133" s="69"/>
      <x:c r="DQQ133" s="69"/>
      <x:c r="DQR133" s="69"/>
      <x:c r="DQS133" s="69"/>
      <x:c r="DQT133" s="69"/>
      <x:c r="DQU133" s="69"/>
      <x:c r="DQV133" s="69"/>
      <x:c r="DQW133" s="69"/>
      <x:c r="DQX133" s="69"/>
      <x:c r="DQY133" s="69"/>
      <x:c r="DQZ133" s="69"/>
      <x:c r="DRA133" s="69"/>
      <x:c r="DRB133" s="69"/>
      <x:c r="DRC133" s="69"/>
      <x:c r="DRD133" s="69"/>
      <x:c r="DRE133" s="69"/>
      <x:c r="DRF133" s="69"/>
      <x:c r="DRG133" s="69"/>
      <x:c r="DRH133" s="69"/>
      <x:c r="DRI133" s="69"/>
      <x:c r="DRJ133" s="69"/>
      <x:c r="DRK133" s="69"/>
      <x:c r="DRL133" s="69"/>
      <x:c r="DRM133" s="69"/>
      <x:c r="DRN133" s="69"/>
      <x:c r="DRO133" s="69"/>
      <x:c r="DRP133" s="69"/>
      <x:c r="DRQ133" s="69"/>
      <x:c r="DRR133" s="69"/>
      <x:c r="DRS133" s="69"/>
      <x:c r="DRT133" s="69"/>
      <x:c r="DRU133" s="69"/>
      <x:c r="DRV133" s="69"/>
      <x:c r="DRW133" s="69"/>
      <x:c r="DRX133" s="69"/>
      <x:c r="DRY133" s="69"/>
      <x:c r="DRZ133" s="69"/>
      <x:c r="DSA133" s="69"/>
      <x:c r="DSB133" s="69"/>
      <x:c r="DSC133" s="69"/>
      <x:c r="DSD133" s="69"/>
      <x:c r="DSE133" s="69"/>
      <x:c r="DSF133" s="69"/>
      <x:c r="DSG133" s="69"/>
      <x:c r="DSH133" s="69"/>
      <x:c r="DSI133" s="69"/>
      <x:c r="DSJ133" s="69"/>
      <x:c r="DSK133" s="69"/>
      <x:c r="DSL133" s="69"/>
      <x:c r="DSM133" s="69"/>
      <x:c r="DSN133" s="69"/>
      <x:c r="DSO133" s="69"/>
      <x:c r="DSP133" s="69"/>
      <x:c r="DSQ133" s="69"/>
      <x:c r="DSR133" s="69"/>
      <x:c r="DSS133" s="69"/>
      <x:c r="DST133" s="69"/>
      <x:c r="DSU133" s="69"/>
      <x:c r="DSV133" s="69"/>
      <x:c r="DSW133" s="69"/>
      <x:c r="DSX133" s="69"/>
      <x:c r="DSY133" s="69"/>
      <x:c r="DSZ133" s="69"/>
      <x:c r="DTA133" s="69"/>
      <x:c r="DTB133" s="69"/>
      <x:c r="DTC133" s="69"/>
      <x:c r="DTD133" s="69"/>
      <x:c r="DTE133" s="69"/>
      <x:c r="DTF133" s="69"/>
      <x:c r="DTG133" s="69"/>
      <x:c r="DTH133" s="69"/>
      <x:c r="DTI133" s="69"/>
      <x:c r="DTJ133" s="69"/>
      <x:c r="DTK133" s="69"/>
      <x:c r="DTL133" s="69"/>
      <x:c r="DTM133" s="69"/>
      <x:c r="DTN133" s="69"/>
      <x:c r="DTO133" s="69"/>
      <x:c r="DTP133" s="69"/>
      <x:c r="DTQ133" s="69"/>
      <x:c r="DTR133" s="69"/>
      <x:c r="DTS133" s="69"/>
      <x:c r="DTT133" s="69"/>
      <x:c r="DTU133" s="69"/>
      <x:c r="DTV133" s="69"/>
      <x:c r="DTW133" s="69"/>
      <x:c r="DTX133" s="69"/>
      <x:c r="DTY133" s="69"/>
      <x:c r="DTZ133" s="69"/>
      <x:c r="DUA133" s="69"/>
      <x:c r="DUB133" s="69"/>
      <x:c r="DUC133" s="69"/>
      <x:c r="DUD133" s="69"/>
      <x:c r="DUE133" s="69"/>
      <x:c r="DUF133" s="69"/>
      <x:c r="DUG133" s="69"/>
      <x:c r="DUH133" s="69"/>
      <x:c r="DUI133" s="69"/>
      <x:c r="DUJ133" s="69"/>
      <x:c r="DUK133" s="69"/>
      <x:c r="DUL133" s="69"/>
      <x:c r="DUM133" s="69"/>
      <x:c r="DUN133" s="69"/>
      <x:c r="DUO133" s="69"/>
      <x:c r="DUP133" s="69"/>
      <x:c r="DUQ133" s="69"/>
      <x:c r="DUR133" s="69"/>
      <x:c r="DUS133" s="69"/>
      <x:c r="DUT133" s="69"/>
      <x:c r="DUU133" s="69"/>
      <x:c r="DUV133" s="69"/>
      <x:c r="DUW133" s="69"/>
      <x:c r="DUX133" s="69"/>
      <x:c r="DUY133" s="69"/>
      <x:c r="DUZ133" s="69"/>
      <x:c r="DVA133" s="69"/>
      <x:c r="DVB133" s="69"/>
      <x:c r="DVC133" s="69"/>
      <x:c r="DVD133" s="69"/>
      <x:c r="DVE133" s="69"/>
      <x:c r="DVF133" s="69"/>
      <x:c r="DVG133" s="69"/>
      <x:c r="DVH133" s="69"/>
      <x:c r="DVI133" s="69"/>
      <x:c r="DVJ133" s="69"/>
      <x:c r="DVK133" s="69"/>
      <x:c r="DVL133" s="69"/>
      <x:c r="DVM133" s="69"/>
      <x:c r="DVN133" s="69"/>
      <x:c r="DVO133" s="69"/>
      <x:c r="DVP133" s="69"/>
      <x:c r="DVQ133" s="69"/>
      <x:c r="DVR133" s="69"/>
      <x:c r="DVS133" s="69"/>
      <x:c r="DVT133" s="69"/>
      <x:c r="DVU133" s="69"/>
      <x:c r="DVV133" s="69"/>
      <x:c r="DVW133" s="69"/>
      <x:c r="DVX133" s="69"/>
      <x:c r="DVY133" s="69"/>
      <x:c r="DVZ133" s="69"/>
      <x:c r="DWA133" s="69"/>
      <x:c r="DWB133" s="69"/>
      <x:c r="DWC133" s="69"/>
      <x:c r="DWD133" s="69"/>
      <x:c r="DWE133" s="69"/>
      <x:c r="DWF133" s="69"/>
      <x:c r="DWG133" s="69"/>
      <x:c r="DWH133" s="69"/>
      <x:c r="DWI133" s="69"/>
      <x:c r="DWJ133" s="69"/>
      <x:c r="DWK133" s="69"/>
      <x:c r="DWL133" s="69"/>
      <x:c r="DWM133" s="69"/>
      <x:c r="DWN133" s="69"/>
      <x:c r="DWO133" s="69"/>
      <x:c r="DWP133" s="69"/>
      <x:c r="DWQ133" s="69"/>
      <x:c r="DWR133" s="69"/>
      <x:c r="DWS133" s="69"/>
      <x:c r="DWT133" s="69"/>
      <x:c r="DWU133" s="69"/>
      <x:c r="DWV133" s="69"/>
      <x:c r="DWW133" s="69"/>
      <x:c r="DWX133" s="69"/>
      <x:c r="DWY133" s="69"/>
      <x:c r="DWZ133" s="69"/>
      <x:c r="DXA133" s="69"/>
      <x:c r="DXB133" s="69"/>
      <x:c r="DXC133" s="69"/>
      <x:c r="DXD133" s="69"/>
      <x:c r="DXE133" s="69"/>
      <x:c r="DXF133" s="69"/>
      <x:c r="DXG133" s="69"/>
      <x:c r="DXH133" s="69"/>
      <x:c r="DXI133" s="69"/>
      <x:c r="DXJ133" s="69"/>
      <x:c r="DXK133" s="69"/>
      <x:c r="DXL133" s="69"/>
      <x:c r="DXM133" s="69"/>
      <x:c r="DXN133" s="69"/>
      <x:c r="DXO133" s="69"/>
      <x:c r="DXP133" s="69"/>
      <x:c r="DXQ133" s="69"/>
      <x:c r="DXR133" s="69"/>
      <x:c r="DXS133" s="69"/>
      <x:c r="DXT133" s="69"/>
      <x:c r="DXU133" s="69"/>
      <x:c r="DXV133" s="69"/>
      <x:c r="DXW133" s="69"/>
      <x:c r="DXX133" s="69"/>
      <x:c r="DXY133" s="69"/>
      <x:c r="DXZ133" s="69"/>
      <x:c r="DYA133" s="69"/>
      <x:c r="DYB133" s="69"/>
      <x:c r="DYC133" s="69"/>
      <x:c r="DYD133" s="69"/>
      <x:c r="DYE133" s="69"/>
      <x:c r="DYF133" s="69"/>
      <x:c r="DYG133" s="69"/>
      <x:c r="DYH133" s="69"/>
      <x:c r="DYI133" s="69"/>
      <x:c r="DYJ133" s="69"/>
      <x:c r="DYK133" s="69"/>
      <x:c r="DYL133" s="69"/>
      <x:c r="DYM133" s="69"/>
      <x:c r="DYN133" s="69"/>
      <x:c r="DYO133" s="69"/>
      <x:c r="DYP133" s="69"/>
      <x:c r="DYQ133" s="69"/>
      <x:c r="DYR133" s="69"/>
      <x:c r="DYS133" s="69"/>
      <x:c r="DYT133" s="69"/>
      <x:c r="DYU133" s="69"/>
      <x:c r="DYV133" s="69"/>
      <x:c r="DYW133" s="69"/>
      <x:c r="DYX133" s="69"/>
      <x:c r="DYY133" s="69"/>
      <x:c r="DYZ133" s="69"/>
      <x:c r="DZA133" s="69"/>
      <x:c r="DZB133" s="69"/>
      <x:c r="DZC133" s="69"/>
      <x:c r="DZD133" s="69"/>
      <x:c r="DZE133" s="69"/>
      <x:c r="DZF133" s="69"/>
      <x:c r="DZG133" s="69"/>
      <x:c r="DZH133" s="69"/>
      <x:c r="DZI133" s="69"/>
      <x:c r="DZJ133" s="69"/>
      <x:c r="DZK133" s="69"/>
      <x:c r="DZL133" s="69"/>
      <x:c r="DZM133" s="69"/>
      <x:c r="DZN133" s="69"/>
      <x:c r="DZO133" s="69"/>
      <x:c r="DZP133" s="69"/>
      <x:c r="DZQ133" s="69"/>
      <x:c r="DZR133" s="69"/>
      <x:c r="DZS133" s="69"/>
      <x:c r="DZT133" s="69"/>
      <x:c r="DZU133" s="69"/>
      <x:c r="DZV133" s="69"/>
      <x:c r="DZW133" s="69"/>
      <x:c r="DZX133" s="69"/>
      <x:c r="DZY133" s="69"/>
      <x:c r="DZZ133" s="69"/>
      <x:c r="EAA133" s="69"/>
      <x:c r="EAB133" s="69"/>
      <x:c r="EAC133" s="69"/>
      <x:c r="EAD133" s="69"/>
      <x:c r="EAE133" s="69"/>
      <x:c r="EAF133" s="69"/>
      <x:c r="EAG133" s="69"/>
      <x:c r="EAH133" s="69"/>
      <x:c r="EAI133" s="69"/>
      <x:c r="EAJ133" s="69"/>
      <x:c r="EAK133" s="69"/>
      <x:c r="EAL133" s="69"/>
      <x:c r="EAM133" s="69"/>
      <x:c r="EAN133" s="69"/>
      <x:c r="EAO133" s="69"/>
      <x:c r="EAP133" s="69"/>
      <x:c r="EAQ133" s="69"/>
      <x:c r="EAR133" s="69"/>
      <x:c r="EAS133" s="69"/>
      <x:c r="EAT133" s="69"/>
      <x:c r="EAU133" s="69"/>
      <x:c r="EAV133" s="69"/>
      <x:c r="EAW133" s="69"/>
      <x:c r="EAX133" s="69"/>
      <x:c r="EAY133" s="69"/>
      <x:c r="EAZ133" s="69"/>
      <x:c r="EBA133" s="69"/>
      <x:c r="EBB133" s="69"/>
      <x:c r="EBC133" s="69"/>
      <x:c r="EBD133" s="69"/>
      <x:c r="EBE133" s="69"/>
      <x:c r="EBF133" s="69"/>
      <x:c r="EBG133" s="69"/>
      <x:c r="EBH133" s="69"/>
      <x:c r="EBI133" s="69"/>
      <x:c r="EBJ133" s="69"/>
      <x:c r="EBK133" s="69"/>
      <x:c r="EBL133" s="69"/>
      <x:c r="EBM133" s="69"/>
      <x:c r="EBN133" s="69"/>
      <x:c r="EBO133" s="69"/>
      <x:c r="EBP133" s="69"/>
      <x:c r="EBQ133" s="69"/>
      <x:c r="EBR133" s="69"/>
      <x:c r="EBS133" s="69"/>
      <x:c r="EBT133" s="69"/>
      <x:c r="EBU133" s="69"/>
      <x:c r="EBV133" s="69"/>
      <x:c r="EBW133" s="69"/>
      <x:c r="EBX133" s="69"/>
      <x:c r="EBY133" s="69"/>
      <x:c r="EBZ133" s="69"/>
      <x:c r="ECA133" s="69"/>
      <x:c r="ECB133" s="69"/>
      <x:c r="ECC133" s="69"/>
      <x:c r="ECD133" s="69"/>
      <x:c r="ECE133" s="69"/>
      <x:c r="ECF133" s="69"/>
      <x:c r="ECG133" s="69"/>
      <x:c r="ECH133" s="69"/>
      <x:c r="ECI133" s="69"/>
      <x:c r="ECJ133" s="69"/>
      <x:c r="ECK133" s="69"/>
      <x:c r="ECL133" s="69"/>
      <x:c r="ECM133" s="69"/>
      <x:c r="ECN133" s="69"/>
      <x:c r="ECO133" s="69"/>
      <x:c r="ECP133" s="69"/>
      <x:c r="ECQ133" s="69"/>
      <x:c r="ECR133" s="69"/>
      <x:c r="ECS133" s="69"/>
      <x:c r="ECT133" s="69"/>
      <x:c r="ECU133" s="69"/>
      <x:c r="ECV133" s="69"/>
      <x:c r="ECW133" s="69"/>
      <x:c r="ECX133" s="69"/>
      <x:c r="ECY133" s="69"/>
      <x:c r="ECZ133" s="69"/>
      <x:c r="EDA133" s="69"/>
      <x:c r="EDB133" s="69"/>
      <x:c r="EDC133" s="69"/>
      <x:c r="EDD133" s="69"/>
      <x:c r="EDE133" s="69"/>
      <x:c r="EDF133" s="69"/>
      <x:c r="EDG133" s="69"/>
      <x:c r="EDH133" s="69"/>
      <x:c r="EDI133" s="69"/>
      <x:c r="EDJ133" s="69"/>
      <x:c r="EDK133" s="69"/>
      <x:c r="EDL133" s="69"/>
      <x:c r="EDM133" s="69"/>
      <x:c r="EDN133" s="69"/>
      <x:c r="EDO133" s="69"/>
      <x:c r="EDP133" s="69"/>
      <x:c r="EDQ133" s="69"/>
      <x:c r="EDR133" s="69"/>
      <x:c r="EDS133" s="69"/>
      <x:c r="EDT133" s="69"/>
      <x:c r="EDU133" s="69"/>
      <x:c r="EDV133" s="69"/>
      <x:c r="EDW133" s="69"/>
      <x:c r="EDX133" s="69"/>
      <x:c r="EDY133" s="69"/>
      <x:c r="EDZ133" s="69"/>
      <x:c r="EEA133" s="69"/>
      <x:c r="EEB133" s="69"/>
      <x:c r="EEC133" s="69"/>
      <x:c r="EED133" s="69"/>
      <x:c r="EEE133" s="69"/>
      <x:c r="EEF133" s="69"/>
      <x:c r="EEG133" s="69"/>
      <x:c r="EEH133" s="69"/>
      <x:c r="EEI133" s="69"/>
      <x:c r="EEJ133" s="69"/>
      <x:c r="EEK133" s="69"/>
      <x:c r="EEL133" s="69"/>
      <x:c r="EEM133" s="69"/>
      <x:c r="EEN133" s="69"/>
      <x:c r="EEO133" s="69"/>
      <x:c r="EEP133" s="69"/>
      <x:c r="EEQ133" s="69"/>
      <x:c r="EER133" s="69"/>
      <x:c r="EES133" s="69"/>
      <x:c r="EET133" s="69"/>
      <x:c r="EEU133" s="69"/>
      <x:c r="EEV133" s="69"/>
      <x:c r="EEW133" s="69"/>
      <x:c r="EEX133" s="69"/>
      <x:c r="EEY133" s="69"/>
      <x:c r="EEZ133" s="69"/>
      <x:c r="EFA133" s="69"/>
      <x:c r="EFB133" s="69"/>
      <x:c r="EFC133" s="69"/>
      <x:c r="EFD133" s="69"/>
      <x:c r="EFE133" s="69"/>
      <x:c r="EFF133" s="69"/>
      <x:c r="EFG133" s="69"/>
      <x:c r="EFH133" s="69"/>
      <x:c r="EFI133" s="69"/>
      <x:c r="EFJ133" s="69"/>
      <x:c r="EFK133" s="69"/>
      <x:c r="EFL133" s="69"/>
      <x:c r="EFM133" s="69"/>
      <x:c r="EFN133" s="69"/>
      <x:c r="EFO133" s="69"/>
      <x:c r="EFP133" s="69"/>
      <x:c r="EFQ133" s="69"/>
      <x:c r="EFR133" s="69"/>
      <x:c r="EFS133" s="69"/>
      <x:c r="EFT133" s="69"/>
      <x:c r="EFU133" s="69"/>
      <x:c r="EFV133" s="69"/>
      <x:c r="EFW133" s="69"/>
      <x:c r="EFX133" s="69"/>
      <x:c r="EFY133" s="69"/>
      <x:c r="EFZ133" s="69"/>
      <x:c r="EGA133" s="69"/>
      <x:c r="EGB133" s="69"/>
      <x:c r="EGC133" s="69"/>
      <x:c r="EGD133" s="69"/>
      <x:c r="EGE133" s="69"/>
      <x:c r="EGF133" s="69"/>
      <x:c r="EGG133" s="69"/>
      <x:c r="EGH133" s="69"/>
      <x:c r="EGI133" s="69"/>
      <x:c r="EGJ133" s="69"/>
      <x:c r="EGK133" s="69"/>
      <x:c r="EGL133" s="69"/>
      <x:c r="EGM133" s="69"/>
      <x:c r="EGN133" s="69"/>
      <x:c r="EGO133" s="69"/>
      <x:c r="EGP133" s="69"/>
      <x:c r="EGQ133" s="69"/>
      <x:c r="EGR133" s="69"/>
      <x:c r="EGS133" s="69"/>
      <x:c r="EGT133" s="69"/>
      <x:c r="EGU133" s="69"/>
      <x:c r="EGV133" s="69"/>
      <x:c r="EGW133" s="69"/>
      <x:c r="EGX133" s="69"/>
      <x:c r="EGY133" s="69"/>
      <x:c r="EGZ133" s="69"/>
      <x:c r="EHA133" s="69"/>
      <x:c r="EHB133" s="69"/>
      <x:c r="EHC133" s="69"/>
      <x:c r="EHD133" s="69"/>
      <x:c r="EHE133" s="69"/>
      <x:c r="EHF133" s="69"/>
      <x:c r="EHG133" s="69"/>
      <x:c r="EHH133" s="69"/>
      <x:c r="EHI133" s="69"/>
      <x:c r="EHJ133" s="69"/>
      <x:c r="EHK133" s="69"/>
      <x:c r="EHL133" s="69"/>
      <x:c r="EHM133" s="69"/>
      <x:c r="EHN133" s="69"/>
      <x:c r="EHO133" s="69"/>
      <x:c r="EHP133" s="69"/>
      <x:c r="EHQ133" s="69"/>
      <x:c r="EHR133" s="69"/>
      <x:c r="EHS133" s="69"/>
      <x:c r="EHT133" s="69"/>
      <x:c r="EHU133" s="69"/>
      <x:c r="EHV133" s="69"/>
      <x:c r="EHW133" s="69"/>
      <x:c r="EHX133" s="69"/>
      <x:c r="EHY133" s="69"/>
      <x:c r="EHZ133" s="69"/>
      <x:c r="EIA133" s="69"/>
      <x:c r="EIB133" s="69"/>
      <x:c r="EIC133" s="69"/>
      <x:c r="EID133" s="69"/>
      <x:c r="EIE133" s="69"/>
      <x:c r="EIF133" s="69"/>
      <x:c r="EIG133" s="69"/>
      <x:c r="EIH133" s="69"/>
      <x:c r="EII133" s="69"/>
      <x:c r="EIJ133" s="69"/>
      <x:c r="EIK133" s="69"/>
      <x:c r="EIL133" s="69"/>
      <x:c r="EIM133" s="69"/>
      <x:c r="EIN133" s="69"/>
      <x:c r="EIO133" s="69"/>
      <x:c r="EIP133" s="69"/>
      <x:c r="EIQ133" s="69"/>
      <x:c r="EIR133" s="69"/>
      <x:c r="EIS133" s="69"/>
      <x:c r="EIT133" s="69"/>
      <x:c r="EIU133" s="69"/>
      <x:c r="EIV133" s="69"/>
      <x:c r="EIW133" s="69"/>
      <x:c r="EIX133" s="69"/>
      <x:c r="EIY133" s="69"/>
      <x:c r="EIZ133" s="69"/>
      <x:c r="EJA133" s="69"/>
      <x:c r="EJB133" s="69"/>
      <x:c r="EJC133" s="69"/>
      <x:c r="EJD133" s="69"/>
      <x:c r="EJE133" s="69"/>
      <x:c r="EJF133" s="69"/>
      <x:c r="EJG133" s="69"/>
      <x:c r="EJH133" s="69"/>
      <x:c r="EJI133" s="69"/>
      <x:c r="EJJ133" s="69"/>
      <x:c r="EJK133" s="69"/>
      <x:c r="EJL133" s="69"/>
      <x:c r="EJM133" s="69"/>
      <x:c r="EJN133" s="69"/>
      <x:c r="EJO133" s="69"/>
      <x:c r="EJP133" s="69"/>
      <x:c r="EJQ133" s="69"/>
      <x:c r="EJR133" s="69"/>
      <x:c r="EJS133" s="69"/>
      <x:c r="EJT133" s="69"/>
      <x:c r="EJU133" s="69"/>
      <x:c r="EJV133" s="69"/>
      <x:c r="EJW133" s="69"/>
      <x:c r="EJX133" s="69"/>
      <x:c r="EJY133" s="69"/>
      <x:c r="EJZ133" s="69"/>
      <x:c r="EKA133" s="69"/>
      <x:c r="EKB133" s="69"/>
      <x:c r="EKC133" s="69"/>
      <x:c r="EKD133" s="69"/>
      <x:c r="EKE133" s="69"/>
      <x:c r="EKF133" s="69"/>
      <x:c r="EKG133" s="69"/>
      <x:c r="EKH133" s="69"/>
      <x:c r="EKI133" s="69"/>
      <x:c r="EKJ133" s="69"/>
      <x:c r="EKK133" s="69"/>
      <x:c r="EKL133" s="69"/>
      <x:c r="EKM133" s="69"/>
      <x:c r="EKN133" s="69"/>
      <x:c r="EKO133" s="69"/>
      <x:c r="EKP133" s="69"/>
      <x:c r="EKQ133" s="69"/>
      <x:c r="EKR133" s="69"/>
      <x:c r="EKS133" s="69"/>
      <x:c r="EKT133" s="69"/>
      <x:c r="EKU133" s="69"/>
      <x:c r="EKV133" s="69"/>
      <x:c r="EKW133" s="69"/>
      <x:c r="EKX133" s="69"/>
      <x:c r="EKY133" s="69"/>
      <x:c r="EKZ133" s="69"/>
      <x:c r="ELA133" s="69"/>
      <x:c r="ELB133" s="69"/>
      <x:c r="ELC133" s="69"/>
      <x:c r="ELD133" s="69"/>
      <x:c r="ELE133" s="69"/>
      <x:c r="ELF133" s="69"/>
      <x:c r="ELG133" s="69"/>
      <x:c r="ELH133" s="69"/>
      <x:c r="ELI133" s="69"/>
      <x:c r="ELJ133" s="69"/>
      <x:c r="ELK133" s="69"/>
      <x:c r="ELL133" s="69"/>
      <x:c r="ELM133" s="69"/>
      <x:c r="ELN133" s="69"/>
      <x:c r="ELO133" s="69"/>
      <x:c r="ELP133" s="69"/>
      <x:c r="ELQ133" s="69"/>
      <x:c r="ELR133" s="69"/>
      <x:c r="ELS133" s="69"/>
      <x:c r="ELT133" s="69"/>
      <x:c r="ELU133" s="69"/>
      <x:c r="ELV133" s="69"/>
      <x:c r="ELW133" s="69"/>
      <x:c r="ELX133" s="69"/>
      <x:c r="ELY133" s="69"/>
      <x:c r="ELZ133" s="69"/>
      <x:c r="EMA133" s="69"/>
      <x:c r="EMB133" s="69"/>
      <x:c r="EMC133" s="69"/>
      <x:c r="EMD133" s="69"/>
      <x:c r="EME133" s="69"/>
      <x:c r="EMF133" s="69"/>
      <x:c r="EMG133" s="69"/>
      <x:c r="EMH133" s="69"/>
      <x:c r="EMI133" s="69"/>
      <x:c r="EMJ133" s="69"/>
      <x:c r="EMK133" s="69"/>
      <x:c r="EML133" s="69"/>
      <x:c r="EMM133" s="69"/>
      <x:c r="EMN133" s="69"/>
      <x:c r="EMO133" s="69"/>
      <x:c r="EMP133" s="69"/>
      <x:c r="EMQ133" s="69"/>
      <x:c r="EMR133" s="69"/>
      <x:c r="EMS133" s="69"/>
      <x:c r="EMT133" s="69"/>
      <x:c r="EMU133" s="69"/>
      <x:c r="EMV133" s="69"/>
      <x:c r="EMW133" s="69"/>
      <x:c r="EMX133" s="69"/>
      <x:c r="EMY133" s="69"/>
      <x:c r="EMZ133" s="69"/>
      <x:c r="ENA133" s="69"/>
      <x:c r="ENB133" s="69"/>
      <x:c r="ENC133" s="69"/>
      <x:c r="END133" s="69"/>
      <x:c r="ENE133" s="69"/>
      <x:c r="ENF133" s="69"/>
      <x:c r="ENG133" s="69"/>
      <x:c r="ENH133" s="69"/>
      <x:c r="ENI133" s="69"/>
      <x:c r="ENJ133" s="69"/>
      <x:c r="ENK133" s="69"/>
      <x:c r="ENL133" s="69"/>
      <x:c r="ENM133" s="69"/>
      <x:c r="ENN133" s="69"/>
      <x:c r="ENO133" s="69"/>
      <x:c r="ENP133" s="69"/>
      <x:c r="ENQ133" s="69"/>
      <x:c r="ENR133" s="69"/>
      <x:c r="ENS133" s="69"/>
      <x:c r="ENT133" s="69"/>
      <x:c r="ENU133" s="69"/>
      <x:c r="ENV133" s="69"/>
      <x:c r="ENW133" s="69"/>
      <x:c r="ENX133" s="69"/>
      <x:c r="ENY133" s="69"/>
      <x:c r="ENZ133" s="69"/>
      <x:c r="EOA133" s="69"/>
      <x:c r="EOB133" s="69"/>
      <x:c r="EOC133" s="69"/>
      <x:c r="EOD133" s="69"/>
      <x:c r="EOE133" s="69"/>
      <x:c r="EOF133" s="69"/>
      <x:c r="EOG133" s="69"/>
      <x:c r="EOH133" s="69"/>
      <x:c r="EOI133" s="69"/>
      <x:c r="EOJ133" s="69"/>
      <x:c r="EOK133" s="69"/>
      <x:c r="EOL133" s="69"/>
      <x:c r="EOM133" s="69"/>
      <x:c r="EON133" s="69"/>
      <x:c r="EOO133" s="69"/>
      <x:c r="EOP133" s="69"/>
      <x:c r="EOQ133" s="69"/>
      <x:c r="EOR133" s="69"/>
      <x:c r="EOS133" s="69"/>
      <x:c r="EOT133" s="69"/>
      <x:c r="EOU133" s="69"/>
      <x:c r="EOV133" s="69"/>
      <x:c r="EOW133" s="69"/>
      <x:c r="EOX133" s="69"/>
      <x:c r="EOY133" s="69"/>
      <x:c r="EOZ133" s="69"/>
      <x:c r="EPA133" s="69"/>
      <x:c r="EPB133" s="69"/>
      <x:c r="EPC133" s="69"/>
      <x:c r="EPD133" s="69"/>
      <x:c r="EPE133" s="69"/>
      <x:c r="EPF133" s="69"/>
      <x:c r="EPG133" s="69"/>
      <x:c r="EPH133" s="69"/>
      <x:c r="EPI133" s="69"/>
      <x:c r="EPJ133" s="69"/>
      <x:c r="EPK133" s="69"/>
      <x:c r="EPL133" s="69"/>
      <x:c r="EPM133" s="69"/>
      <x:c r="EPN133" s="69"/>
      <x:c r="EPO133" s="69"/>
      <x:c r="EPP133" s="69"/>
      <x:c r="EPQ133" s="69"/>
      <x:c r="EPR133" s="69"/>
      <x:c r="EPS133" s="69"/>
      <x:c r="EPT133" s="69"/>
      <x:c r="EPU133" s="69"/>
      <x:c r="EPV133" s="69"/>
      <x:c r="EPW133" s="69"/>
      <x:c r="EPX133" s="69"/>
      <x:c r="EPY133" s="69"/>
      <x:c r="EPZ133" s="69"/>
      <x:c r="EQA133" s="69"/>
      <x:c r="EQB133" s="69"/>
      <x:c r="EQC133" s="69"/>
      <x:c r="EQD133" s="69"/>
      <x:c r="EQE133" s="69"/>
      <x:c r="EQF133" s="69"/>
      <x:c r="EQG133" s="69"/>
      <x:c r="EQH133" s="69"/>
      <x:c r="EQI133" s="69"/>
      <x:c r="EQJ133" s="69"/>
      <x:c r="EQK133" s="69"/>
      <x:c r="EQL133" s="69"/>
      <x:c r="EQM133" s="69"/>
      <x:c r="EQN133" s="69"/>
      <x:c r="EQO133" s="69"/>
      <x:c r="EQP133" s="69"/>
      <x:c r="EQQ133" s="69"/>
      <x:c r="EQR133" s="69"/>
      <x:c r="EQS133" s="69"/>
      <x:c r="EQT133" s="69"/>
      <x:c r="EQU133" s="69"/>
      <x:c r="EQV133" s="69"/>
      <x:c r="EQW133" s="69"/>
      <x:c r="EQX133" s="69"/>
      <x:c r="EQY133" s="69"/>
      <x:c r="EQZ133" s="69"/>
      <x:c r="ERA133" s="69"/>
      <x:c r="ERB133" s="69"/>
      <x:c r="ERC133" s="69"/>
      <x:c r="ERD133" s="69"/>
      <x:c r="ERE133" s="69"/>
      <x:c r="ERF133" s="69"/>
      <x:c r="ERG133" s="69"/>
      <x:c r="ERH133" s="69"/>
      <x:c r="ERI133" s="69"/>
      <x:c r="ERJ133" s="69"/>
      <x:c r="ERK133" s="69"/>
      <x:c r="ERL133" s="69"/>
      <x:c r="ERM133" s="69"/>
      <x:c r="ERN133" s="69"/>
      <x:c r="ERO133" s="69"/>
      <x:c r="ERP133" s="69"/>
      <x:c r="ERQ133" s="69"/>
      <x:c r="ERR133" s="69"/>
      <x:c r="ERS133" s="69"/>
      <x:c r="ERT133" s="69"/>
      <x:c r="ERU133" s="69"/>
      <x:c r="ERV133" s="69"/>
      <x:c r="ERW133" s="69"/>
      <x:c r="ERX133" s="69"/>
      <x:c r="ERY133" s="69"/>
      <x:c r="ERZ133" s="69"/>
      <x:c r="ESA133" s="69"/>
      <x:c r="ESB133" s="69"/>
      <x:c r="ESC133" s="69"/>
      <x:c r="ESD133" s="69"/>
      <x:c r="ESE133" s="69"/>
      <x:c r="ESF133" s="69"/>
      <x:c r="ESG133" s="69"/>
      <x:c r="ESH133" s="69"/>
      <x:c r="ESI133" s="69"/>
      <x:c r="ESJ133" s="69"/>
      <x:c r="ESK133" s="69"/>
      <x:c r="ESL133" s="69"/>
      <x:c r="ESM133" s="69"/>
      <x:c r="ESN133" s="69"/>
      <x:c r="ESO133" s="69"/>
      <x:c r="ESP133" s="69"/>
      <x:c r="ESQ133" s="69"/>
      <x:c r="ESR133" s="69"/>
      <x:c r="ESS133" s="69"/>
      <x:c r="EST133" s="69"/>
      <x:c r="ESU133" s="69"/>
      <x:c r="ESV133" s="69"/>
      <x:c r="ESW133" s="69"/>
      <x:c r="ESX133" s="69"/>
      <x:c r="ESY133" s="69"/>
      <x:c r="ESZ133" s="69"/>
      <x:c r="ETA133" s="69"/>
      <x:c r="ETB133" s="69"/>
      <x:c r="ETC133" s="69"/>
      <x:c r="ETD133" s="69"/>
      <x:c r="ETE133" s="69"/>
      <x:c r="ETF133" s="69"/>
      <x:c r="ETG133" s="69"/>
      <x:c r="ETH133" s="69"/>
      <x:c r="ETI133" s="69"/>
      <x:c r="ETJ133" s="69"/>
      <x:c r="ETK133" s="69"/>
      <x:c r="ETL133" s="69"/>
      <x:c r="ETM133" s="69"/>
      <x:c r="ETN133" s="69"/>
      <x:c r="ETO133" s="69"/>
      <x:c r="ETP133" s="69"/>
      <x:c r="ETQ133" s="69"/>
      <x:c r="ETR133" s="69"/>
      <x:c r="ETS133" s="69"/>
      <x:c r="ETT133" s="69"/>
      <x:c r="ETU133" s="69"/>
      <x:c r="ETV133" s="69"/>
      <x:c r="ETW133" s="69"/>
      <x:c r="ETX133" s="69"/>
      <x:c r="ETY133" s="69"/>
      <x:c r="ETZ133" s="69"/>
      <x:c r="EUA133" s="69"/>
      <x:c r="EUB133" s="69"/>
      <x:c r="EUC133" s="69"/>
      <x:c r="EUD133" s="69"/>
      <x:c r="EUE133" s="69"/>
      <x:c r="EUF133" s="69"/>
      <x:c r="EUG133" s="69"/>
      <x:c r="EUH133" s="69"/>
      <x:c r="EUI133" s="69"/>
      <x:c r="EUJ133" s="69"/>
      <x:c r="EUK133" s="69"/>
      <x:c r="EUL133" s="69"/>
      <x:c r="EUM133" s="69"/>
      <x:c r="EUN133" s="69"/>
      <x:c r="EUO133" s="69"/>
      <x:c r="EUP133" s="69"/>
      <x:c r="EUQ133" s="69"/>
      <x:c r="EUR133" s="69"/>
      <x:c r="EUS133" s="69"/>
      <x:c r="EUT133" s="69"/>
      <x:c r="EUU133" s="69"/>
      <x:c r="EUV133" s="69"/>
      <x:c r="EUW133" s="69"/>
      <x:c r="EUX133" s="69"/>
      <x:c r="EUY133" s="69"/>
      <x:c r="EUZ133" s="69"/>
      <x:c r="EVA133" s="69"/>
      <x:c r="EVB133" s="69"/>
      <x:c r="EVC133" s="69"/>
      <x:c r="EVD133" s="69"/>
      <x:c r="EVE133" s="69"/>
      <x:c r="EVF133" s="69"/>
      <x:c r="EVG133" s="69"/>
      <x:c r="EVH133" s="69"/>
      <x:c r="EVI133" s="69"/>
      <x:c r="EVJ133" s="69"/>
      <x:c r="EVK133" s="69"/>
      <x:c r="EVL133" s="69"/>
      <x:c r="EVM133" s="69"/>
      <x:c r="EVN133" s="69"/>
      <x:c r="EVO133" s="69"/>
      <x:c r="EVP133" s="69"/>
      <x:c r="EVQ133" s="69"/>
      <x:c r="EVR133" s="69"/>
      <x:c r="EVS133" s="69"/>
      <x:c r="EVT133" s="69"/>
      <x:c r="EVU133" s="69"/>
      <x:c r="EVV133" s="69"/>
      <x:c r="EVW133" s="69"/>
      <x:c r="EVX133" s="69"/>
      <x:c r="EVY133" s="69"/>
      <x:c r="EVZ133" s="69"/>
      <x:c r="EWA133" s="69"/>
      <x:c r="EWB133" s="69"/>
      <x:c r="EWC133" s="69"/>
      <x:c r="EWD133" s="69"/>
      <x:c r="EWE133" s="69"/>
      <x:c r="EWF133" s="69"/>
      <x:c r="EWG133" s="69"/>
      <x:c r="EWH133" s="69"/>
      <x:c r="EWI133" s="69"/>
      <x:c r="EWJ133" s="69"/>
      <x:c r="EWK133" s="69"/>
      <x:c r="EWL133" s="69"/>
      <x:c r="EWM133" s="69"/>
      <x:c r="EWN133" s="69"/>
      <x:c r="EWO133" s="69"/>
      <x:c r="EWP133" s="69"/>
      <x:c r="EWQ133" s="69"/>
      <x:c r="EWR133" s="69"/>
      <x:c r="EWS133" s="69"/>
      <x:c r="EWT133" s="69"/>
      <x:c r="EWU133" s="69"/>
      <x:c r="EWV133" s="69"/>
      <x:c r="EWW133" s="69"/>
      <x:c r="EWX133" s="69"/>
      <x:c r="EWY133" s="69"/>
      <x:c r="EWZ133" s="69"/>
      <x:c r="EXA133" s="69"/>
      <x:c r="EXB133" s="69"/>
      <x:c r="EXC133" s="69"/>
      <x:c r="EXD133" s="69"/>
      <x:c r="EXE133" s="69"/>
      <x:c r="EXF133" s="69"/>
      <x:c r="EXG133" s="69"/>
      <x:c r="EXH133" s="69"/>
      <x:c r="EXI133" s="69"/>
      <x:c r="EXJ133" s="69"/>
      <x:c r="EXK133" s="69"/>
      <x:c r="EXL133" s="69"/>
      <x:c r="EXM133" s="69"/>
      <x:c r="EXN133" s="69"/>
      <x:c r="EXO133" s="69"/>
      <x:c r="EXP133" s="69"/>
      <x:c r="EXQ133" s="69"/>
      <x:c r="EXR133" s="69"/>
      <x:c r="EXS133" s="69"/>
      <x:c r="EXT133" s="69"/>
      <x:c r="EXU133" s="69"/>
      <x:c r="EXV133" s="69"/>
      <x:c r="EXW133" s="69"/>
      <x:c r="EXX133" s="69"/>
      <x:c r="EXY133" s="69"/>
      <x:c r="EXZ133" s="69"/>
      <x:c r="EYA133" s="69"/>
      <x:c r="EYB133" s="69"/>
      <x:c r="EYC133" s="69"/>
      <x:c r="EYD133" s="69"/>
      <x:c r="EYE133" s="69"/>
      <x:c r="EYF133" s="69"/>
      <x:c r="EYG133" s="69"/>
      <x:c r="EYH133" s="69"/>
      <x:c r="EYI133" s="69"/>
      <x:c r="EYJ133" s="69"/>
      <x:c r="EYK133" s="69"/>
      <x:c r="EYL133" s="69"/>
      <x:c r="EYM133" s="69"/>
      <x:c r="EYN133" s="69"/>
      <x:c r="EYO133" s="69"/>
      <x:c r="EYP133" s="69"/>
      <x:c r="EYQ133" s="69"/>
      <x:c r="EYR133" s="69"/>
      <x:c r="EYS133" s="69"/>
      <x:c r="EYT133" s="69"/>
      <x:c r="EYU133" s="69"/>
      <x:c r="EYV133" s="69"/>
      <x:c r="EYW133" s="69"/>
      <x:c r="EYX133" s="69"/>
      <x:c r="EYY133" s="69"/>
      <x:c r="EYZ133" s="69"/>
      <x:c r="EZA133" s="69"/>
      <x:c r="EZB133" s="69"/>
      <x:c r="EZC133" s="69"/>
      <x:c r="EZD133" s="69"/>
      <x:c r="EZE133" s="69"/>
      <x:c r="EZF133" s="69"/>
      <x:c r="EZG133" s="69"/>
      <x:c r="EZH133" s="69"/>
      <x:c r="EZI133" s="69"/>
      <x:c r="EZJ133" s="69"/>
      <x:c r="EZK133" s="69"/>
      <x:c r="EZL133" s="69"/>
      <x:c r="EZM133" s="69"/>
      <x:c r="EZN133" s="69"/>
      <x:c r="EZO133" s="69"/>
      <x:c r="EZP133" s="69"/>
      <x:c r="EZQ133" s="69"/>
      <x:c r="EZR133" s="69"/>
      <x:c r="EZS133" s="69"/>
      <x:c r="EZT133" s="69"/>
      <x:c r="EZU133" s="69"/>
      <x:c r="EZV133" s="69"/>
      <x:c r="EZW133" s="69"/>
      <x:c r="EZX133" s="69"/>
      <x:c r="EZY133" s="69"/>
      <x:c r="EZZ133" s="69"/>
      <x:c r="FAA133" s="69"/>
      <x:c r="FAB133" s="69"/>
      <x:c r="FAC133" s="69"/>
      <x:c r="FAD133" s="69"/>
      <x:c r="FAE133" s="69"/>
      <x:c r="FAF133" s="69"/>
      <x:c r="FAG133" s="69"/>
      <x:c r="FAH133" s="69"/>
      <x:c r="FAI133" s="69"/>
      <x:c r="FAJ133" s="69"/>
      <x:c r="FAK133" s="69"/>
      <x:c r="FAL133" s="69"/>
      <x:c r="FAM133" s="69"/>
      <x:c r="FAN133" s="69"/>
      <x:c r="FAO133" s="69"/>
      <x:c r="FAP133" s="69"/>
      <x:c r="FAQ133" s="69"/>
      <x:c r="FAR133" s="69"/>
      <x:c r="FAS133" s="69"/>
      <x:c r="FAT133" s="69"/>
      <x:c r="FAU133" s="69"/>
      <x:c r="FAV133" s="69"/>
      <x:c r="FAW133" s="69"/>
      <x:c r="FAX133" s="69"/>
      <x:c r="FAY133" s="69"/>
      <x:c r="FAZ133" s="69"/>
      <x:c r="FBA133" s="69"/>
      <x:c r="FBB133" s="69"/>
      <x:c r="FBC133" s="69"/>
      <x:c r="FBD133" s="69"/>
      <x:c r="FBE133" s="69"/>
      <x:c r="FBF133" s="69"/>
      <x:c r="FBG133" s="69"/>
      <x:c r="FBH133" s="69"/>
      <x:c r="FBI133" s="69"/>
      <x:c r="FBJ133" s="69"/>
      <x:c r="FBK133" s="69"/>
      <x:c r="FBL133" s="69"/>
      <x:c r="FBM133" s="69"/>
      <x:c r="FBN133" s="69"/>
      <x:c r="FBO133" s="69"/>
      <x:c r="FBP133" s="69"/>
      <x:c r="FBQ133" s="69"/>
      <x:c r="FBR133" s="69"/>
      <x:c r="FBS133" s="69"/>
      <x:c r="FBT133" s="69"/>
      <x:c r="FBU133" s="69"/>
      <x:c r="FBV133" s="69"/>
      <x:c r="FBW133" s="69"/>
      <x:c r="FBX133" s="69"/>
      <x:c r="FBY133" s="69"/>
      <x:c r="FBZ133" s="69"/>
      <x:c r="FCA133" s="69"/>
      <x:c r="FCB133" s="69"/>
      <x:c r="FCC133" s="69"/>
      <x:c r="FCD133" s="69"/>
      <x:c r="FCE133" s="69"/>
      <x:c r="FCF133" s="69"/>
      <x:c r="FCG133" s="69"/>
      <x:c r="FCH133" s="69"/>
      <x:c r="FCI133" s="69"/>
      <x:c r="FCJ133" s="69"/>
      <x:c r="FCK133" s="69"/>
      <x:c r="FCL133" s="69"/>
      <x:c r="FCM133" s="69"/>
      <x:c r="FCN133" s="69"/>
      <x:c r="FCO133" s="69"/>
      <x:c r="FCP133" s="69"/>
      <x:c r="FCQ133" s="69"/>
      <x:c r="FCR133" s="69"/>
      <x:c r="FCS133" s="69"/>
      <x:c r="FCT133" s="69"/>
      <x:c r="FCU133" s="69"/>
      <x:c r="FCV133" s="69"/>
      <x:c r="FCW133" s="69"/>
      <x:c r="FCX133" s="69"/>
      <x:c r="FCY133" s="69"/>
      <x:c r="FCZ133" s="69"/>
      <x:c r="FDA133" s="69"/>
      <x:c r="FDB133" s="69"/>
      <x:c r="FDC133" s="69"/>
      <x:c r="FDD133" s="69"/>
      <x:c r="FDE133" s="69"/>
      <x:c r="FDF133" s="69"/>
      <x:c r="FDG133" s="69"/>
      <x:c r="FDH133" s="69"/>
      <x:c r="FDI133" s="69"/>
      <x:c r="FDJ133" s="69"/>
      <x:c r="FDK133" s="69"/>
      <x:c r="FDL133" s="69"/>
      <x:c r="FDM133" s="69"/>
      <x:c r="FDN133" s="69"/>
      <x:c r="FDO133" s="69"/>
      <x:c r="FDP133" s="69"/>
      <x:c r="FDQ133" s="69"/>
      <x:c r="FDR133" s="69"/>
      <x:c r="FDS133" s="69"/>
      <x:c r="FDT133" s="69"/>
      <x:c r="FDU133" s="69"/>
      <x:c r="FDV133" s="69"/>
      <x:c r="FDW133" s="69"/>
      <x:c r="FDX133" s="69"/>
      <x:c r="FDY133" s="69"/>
      <x:c r="FDZ133" s="69"/>
      <x:c r="FEA133" s="69"/>
      <x:c r="FEB133" s="69"/>
      <x:c r="FEC133" s="69"/>
      <x:c r="FED133" s="69"/>
      <x:c r="FEE133" s="69"/>
      <x:c r="FEF133" s="69"/>
      <x:c r="FEG133" s="69"/>
      <x:c r="FEH133" s="69"/>
      <x:c r="FEI133" s="69"/>
      <x:c r="FEJ133" s="69"/>
      <x:c r="FEK133" s="69"/>
      <x:c r="FEL133" s="69"/>
      <x:c r="FEM133" s="69"/>
      <x:c r="FEN133" s="69"/>
      <x:c r="FEO133" s="69"/>
      <x:c r="FEP133" s="69"/>
      <x:c r="FEQ133" s="69"/>
      <x:c r="FER133" s="69"/>
      <x:c r="FES133" s="69"/>
      <x:c r="FET133" s="69"/>
      <x:c r="FEU133" s="69"/>
      <x:c r="FEV133" s="69"/>
      <x:c r="FEW133" s="69"/>
      <x:c r="FEX133" s="69"/>
      <x:c r="FEY133" s="69"/>
      <x:c r="FEZ133" s="69"/>
      <x:c r="FFA133" s="69"/>
      <x:c r="FFB133" s="69"/>
      <x:c r="FFC133" s="69"/>
      <x:c r="FFD133" s="69"/>
      <x:c r="FFE133" s="69"/>
      <x:c r="FFF133" s="69"/>
      <x:c r="FFG133" s="69"/>
      <x:c r="FFH133" s="69"/>
      <x:c r="FFI133" s="69"/>
      <x:c r="FFJ133" s="69"/>
      <x:c r="FFK133" s="69"/>
      <x:c r="FFL133" s="69"/>
      <x:c r="FFM133" s="69"/>
      <x:c r="FFN133" s="69"/>
      <x:c r="FFO133" s="69"/>
      <x:c r="FFP133" s="69"/>
      <x:c r="FFQ133" s="69"/>
      <x:c r="FFR133" s="69"/>
      <x:c r="FFS133" s="69"/>
      <x:c r="FFT133" s="69"/>
      <x:c r="FFU133" s="69"/>
      <x:c r="FFV133" s="69"/>
      <x:c r="FFW133" s="69"/>
      <x:c r="FFX133" s="69"/>
      <x:c r="FFY133" s="69"/>
      <x:c r="FFZ133" s="69"/>
      <x:c r="FGA133" s="69"/>
      <x:c r="FGB133" s="69"/>
      <x:c r="FGC133" s="69"/>
      <x:c r="FGD133" s="69"/>
      <x:c r="FGE133" s="69"/>
      <x:c r="FGF133" s="69"/>
      <x:c r="FGG133" s="69"/>
      <x:c r="FGH133" s="69"/>
      <x:c r="FGI133" s="69"/>
      <x:c r="FGJ133" s="69"/>
      <x:c r="FGK133" s="69"/>
      <x:c r="FGL133" s="69"/>
      <x:c r="FGM133" s="69"/>
      <x:c r="FGN133" s="69"/>
      <x:c r="FGO133" s="69"/>
      <x:c r="FGP133" s="69"/>
      <x:c r="FGQ133" s="69"/>
      <x:c r="FGR133" s="69"/>
      <x:c r="FGS133" s="69"/>
      <x:c r="FGT133" s="69"/>
      <x:c r="FGU133" s="69"/>
      <x:c r="FGV133" s="69"/>
      <x:c r="FGW133" s="69"/>
      <x:c r="FGX133" s="69"/>
      <x:c r="FGY133" s="69"/>
      <x:c r="FGZ133" s="69"/>
      <x:c r="FHA133" s="69"/>
      <x:c r="FHB133" s="69"/>
      <x:c r="FHC133" s="69"/>
      <x:c r="FHD133" s="69"/>
      <x:c r="FHE133" s="69"/>
      <x:c r="FHF133" s="69"/>
      <x:c r="FHG133" s="69"/>
      <x:c r="FHH133" s="69"/>
      <x:c r="FHI133" s="69"/>
      <x:c r="FHJ133" s="69"/>
      <x:c r="FHK133" s="69"/>
      <x:c r="FHL133" s="69"/>
      <x:c r="FHM133" s="69"/>
      <x:c r="FHN133" s="69"/>
      <x:c r="FHO133" s="69"/>
      <x:c r="FHP133" s="69"/>
      <x:c r="FHQ133" s="69"/>
      <x:c r="FHR133" s="69"/>
      <x:c r="FHS133" s="69"/>
      <x:c r="FHT133" s="69"/>
      <x:c r="FHU133" s="69"/>
      <x:c r="FHV133" s="69"/>
      <x:c r="FHW133" s="69"/>
      <x:c r="FHX133" s="69"/>
      <x:c r="FHY133" s="69"/>
      <x:c r="FHZ133" s="69"/>
      <x:c r="FIA133" s="69"/>
      <x:c r="FIB133" s="69"/>
      <x:c r="FIC133" s="69"/>
      <x:c r="FID133" s="69"/>
      <x:c r="FIE133" s="69"/>
      <x:c r="FIF133" s="69"/>
      <x:c r="FIG133" s="69"/>
      <x:c r="FIH133" s="69"/>
      <x:c r="FII133" s="69"/>
      <x:c r="FIJ133" s="69"/>
      <x:c r="FIK133" s="69"/>
      <x:c r="FIL133" s="69"/>
      <x:c r="FIM133" s="69"/>
      <x:c r="FIN133" s="69"/>
      <x:c r="FIO133" s="69"/>
      <x:c r="FIP133" s="69"/>
      <x:c r="FIQ133" s="69"/>
      <x:c r="FIR133" s="69"/>
      <x:c r="FIS133" s="69"/>
      <x:c r="FIT133" s="69"/>
      <x:c r="FIU133" s="69"/>
      <x:c r="FIV133" s="69"/>
      <x:c r="FIW133" s="69"/>
      <x:c r="FIX133" s="69"/>
      <x:c r="FIY133" s="69"/>
      <x:c r="FIZ133" s="69"/>
      <x:c r="FJA133" s="69"/>
      <x:c r="FJB133" s="69"/>
      <x:c r="FJC133" s="69"/>
      <x:c r="FJD133" s="69"/>
      <x:c r="FJE133" s="69"/>
      <x:c r="FJF133" s="69"/>
      <x:c r="FJG133" s="69"/>
      <x:c r="FJH133" s="69"/>
      <x:c r="FJI133" s="69"/>
      <x:c r="FJJ133" s="69"/>
      <x:c r="FJK133" s="69"/>
      <x:c r="FJL133" s="69"/>
      <x:c r="FJM133" s="69"/>
      <x:c r="FJN133" s="69"/>
      <x:c r="FJO133" s="69"/>
      <x:c r="FJP133" s="69"/>
      <x:c r="FJQ133" s="69"/>
      <x:c r="FJR133" s="69"/>
      <x:c r="FJS133" s="69"/>
      <x:c r="FJT133" s="69"/>
      <x:c r="FJU133" s="69"/>
      <x:c r="FJV133" s="69"/>
      <x:c r="FJW133" s="69"/>
      <x:c r="FJX133" s="69"/>
      <x:c r="FJY133" s="69"/>
      <x:c r="FJZ133" s="69"/>
      <x:c r="FKA133" s="69"/>
      <x:c r="FKB133" s="69"/>
      <x:c r="FKC133" s="69"/>
      <x:c r="FKD133" s="69"/>
      <x:c r="FKE133" s="69"/>
      <x:c r="FKF133" s="69"/>
      <x:c r="FKG133" s="69"/>
      <x:c r="FKH133" s="69"/>
      <x:c r="FKI133" s="69"/>
      <x:c r="FKJ133" s="69"/>
      <x:c r="FKK133" s="69"/>
      <x:c r="FKL133" s="69"/>
      <x:c r="FKM133" s="69"/>
      <x:c r="FKN133" s="69"/>
      <x:c r="FKO133" s="69"/>
      <x:c r="FKP133" s="69"/>
      <x:c r="FKQ133" s="69"/>
      <x:c r="FKR133" s="69"/>
      <x:c r="FKS133" s="69"/>
      <x:c r="FKT133" s="69"/>
      <x:c r="FKU133" s="69"/>
      <x:c r="FKV133" s="69"/>
      <x:c r="FKW133" s="69"/>
      <x:c r="FKX133" s="69"/>
      <x:c r="FKY133" s="69"/>
      <x:c r="FKZ133" s="69"/>
      <x:c r="FLA133" s="69"/>
      <x:c r="FLB133" s="69"/>
      <x:c r="FLC133" s="69"/>
      <x:c r="FLD133" s="69"/>
      <x:c r="FLE133" s="69"/>
      <x:c r="FLF133" s="69"/>
      <x:c r="FLG133" s="69"/>
      <x:c r="FLH133" s="69"/>
      <x:c r="FLI133" s="69"/>
      <x:c r="FLJ133" s="69"/>
      <x:c r="FLK133" s="69"/>
      <x:c r="FLL133" s="69"/>
      <x:c r="FLM133" s="69"/>
      <x:c r="FLN133" s="69"/>
      <x:c r="FLO133" s="69"/>
      <x:c r="FLP133" s="69"/>
      <x:c r="FLQ133" s="69"/>
      <x:c r="FLR133" s="69"/>
      <x:c r="FLS133" s="69"/>
      <x:c r="FLT133" s="69"/>
      <x:c r="FLU133" s="69"/>
      <x:c r="FLV133" s="69"/>
      <x:c r="FLW133" s="69"/>
      <x:c r="FLX133" s="69"/>
      <x:c r="FLY133" s="69"/>
      <x:c r="FLZ133" s="69"/>
      <x:c r="FMA133" s="69"/>
      <x:c r="FMB133" s="69"/>
      <x:c r="FMC133" s="69"/>
      <x:c r="FMD133" s="69"/>
      <x:c r="FME133" s="69"/>
      <x:c r="FMF133" s="69"/>
      <x:c r="FMG133" s="69"/>
      <x:c r="FMH133" s="69"/>
      <x:c r="FMI133" s="69"/>
      <x:c r="FMJ133" s="69"/>
      <x:c r="FMK133" s="69"/>
      <x:c r="FML133" s="69"/>
      <x:c r="FMM133" s="69"/>
      <x:c r="FMN133" s="69"/>
      <x:c r="FMO133" s="69"/>
      <x:c r="FMP133" s="69"/>
      <x:c r="FMQ133" s="69"/>
      <x:c r="FMR133" s="69"/>
      <x:c r="FMS133" s="69"/>
      <x:c r="FMT133" s="69"/>
      <x:c r="FMU133" s="69"/>
      <x:c r="FMV133" s="69"/>
      <x:c r="FMW133" s="69"/>
      <x:c r="FMX133" s="69"/>
      <x:c r="FMY133" s="69"/>
      <x:c r="FMZ133" s="69"/>
      <x:c r="FNA133" s="69"/>
      <x:c r="FNB133" s="69"/>
      <x:c r="FNC133" s="69"/>
      <x:c r="FND133" s="69"/>
      <x:c r="FNE133" s="69"/>
      <x:c r="FNF133" s="69"/>
      <x:c r="FNG133" s="69"/>
      <x:c r="FNH133" s="69"/>
      <x:c r="FNI133" s="69"/>
      <x:c r="FNJ133" s="69"/>
      <x:c r="FNK133" s="69"/>
      <x:c r="FNL133" s="69"/>
      <x:c r="FNM133" s="69"/>
      <x:c r="FNN133" s="69"/>
      <x:c r="FNO133" s="69"/>
      <x:c r="FNP133" s="69"/>
      <x:c r="FNQ133" s="69"/>
      <x:c r="FNR133" s="69"/>
      <x:c r="FNS133" s="69"/>
      <x:c r="FNT133" s="69"/>
      <x:c r="FNU133" s="69"/>
      <x:c r="FNV133" s="69"/>
      <x:c r="FNW133" s="69"/>
      <x:c r="FNX133" s="69"/>
      <x:c r="FNY133" s="69"/>
      <x:c r="FNZ133" s="69"/>
      <x:c r="FOA133" s="69"/>
      <x:c r="FOB133" s="69"/>
      <x:c r="FOC133" s="69"/>
      <x:c r="FOD133" s="69"/>
      <x:c r="FOE133" s="69"/>
      <x:c r="FOF133" s="69"/>
      <x:c r="FOG133" s="69"/>
      <x:c r="FOH133" s="69"/>
      <x:c r="FOI133" s="69"/>
      <x:c r="FOJ133" s="69"/>
      <x:c r="FOK133" s="69"/>
      <x:c r="FOL133" s="69"/>
      <x:c r="FOM133" s="69"/>
      <x:c r="FON133" s="69"/>
      <x:c r="FOO133" s="69"/>
      <x:c r="FOP133" s="69"/>
      <x:c r="FOQ133" s="69"/>
      <x:c r="FOR133" s="69"/>
      <x:c r="FOS133" s="69"/>
      <x:c r="FOT133" s="69"/>
      <x:c r="FOU133" s="69"/>
      <x:c r="FOV133" s="69"/>
      <x:c r="FOW133" s="69"/>
      <x:c r="FOX133" s="69"/>
      <x:c r="FOY133" s="69"/>
      <x:c r="FOZ133" s="69"/>
      <x:c r="FPA133" s="69"/>
      <x:c r="FPB133" s="69"/>
      <x:c r="FPC133" s="69"/>
      <x:c r="FPD133" s="69"/>
      <x:c r="FPE133" s="69"/>
      <x:c r="FPF133" s="69"/>
      <x:c r="FPG133" s="69"/>
      <x:c r="FPH133" s="69"/>
      <x:c r="FPI133" s="69"/>
      <x:c r="FPJ133" s="69"/>
      <x:c r="FPK133" s="69"/>
      <x:c r="FPL133" s="69"/>
      <x:c r="FPM133" s="69"/>
      <x:c r="FPN133" s="69"/>
      <x:c r="FPO133" s="69"/>
      <x:c r="FPP133" s="69"/>
      <x:c r="FPQ133" s="69"/>
      <x:c r="FPR133" s="69"/>
      <x:c r="FPS133" s="69"/>
      <x:c r="FPT133" s="69"/>
      <x:c r="FPU133" s="69"/>
      <x:c r="FPV133" s="69"/>
      <x:c r="FPW133" s="69"/>
      <x:c r="FPX133" s="69"/>
      <x:c r="FPY133" s="69"/>
      <x:c r="FPZ133" s="69"/>
      <x:c r="FQA133" s="69"/>
      <x:c r="FQB133" s="69"/>
      <x:c r="FQC133" s="69"/>
      <x:c r="FQD133" s="69"/>
      <x:c r="FQE133" s="69"/>
      <x:c r="FQF133" s="69"/>
      <x:c r="FQG133" s="69"/>
      <x:c r="FQH133" s="69"/>
      <x:c r="FQI133" s="69"/>
      <x:c r="FQJ133" s="69"/>
      <x:c r="FQK133" s="69"/>
      <x:c r="FQL133" s="69"/>
      <x:c r="FQM133" s="69"/>
      <x:c r="FQN133" s="69"/>
      <x:c r="FQO133" s="69"/>
      <x:c r="FQP133" s="69"/>
      <x:c r="FQQ133" s="69"/>
      <x:c r="FQR133" s="69"/>
      <x:c r="FQS133" s="69"/>
      <x:c r="FQT133" s="69"/>
      <x:c r="FQU133" s="69"/>
      <x:c r="FQV133" s="69"/>
      <x:c r="FQW133" s="69"/>
      <x:c r="FQX133" s="69"/>
      <x:c r="FQY133" s="69"/>
      <x:c r="FQZ133" s="69"/>
      <x:c r="FRA133" s="69"/>
      <x:c r="FRB133" s="69"/>
      <x:c r="FRC133" s="69"/>
      <x:c r="FRD133" s="69"/>
      <x:c r="FRE133" s="69"/>
      <x:c r="FRF133" s="69"/>
      <x:c r="FRG133" s="69"/>
      <x:c r="FRH133" s="69"/>
      <x:c r="FRI133" s="69"/>
      <x:c r="FRJ133" s="69"/>
      <x:c r="FRK133" s="69"/>
      <x:c r="FRL133" s="69"/>
      <x:c r="FRM133" s="69"/>
      <x:c r="FRN133" s="69"/>
      <x:c r="FRO133" s="69"/>
      <x:c r="FRP133" s="69"/>
      <x:c r="FRQ133" s="69"/>
      <x:c r="FRR133" s="69"/>
      <x:c r="FRS133" s="69"/>
      <x:c r="FRT133" s="69"/>
      <x:c r="FRU133" s="69"/>
      <x:c r="FRV133" s="69"/>
      <x:c r="FRW133" s="69"/>
      <x:c r="FRX133" s="69"/>
      <x:c r="FRY133" s="69"/>
      <x:c r="FRZ133" s="69"/>
      <x:c r="FSA133" s="69"/>
      <x:c r="FSB133" s="69"/>
      <x:c r="FSC133" s="69"/>
      <x:c r="FSD133" s="69"/>
      <x:c r="FSE133" s="69"/>
      <x:c r="FSF133" s="69"/>
      <x:c r="FSG133" s="69"/>
      <x:c r="FSH133" s="69"/>
      <x:c r="FSI133" s="69"/>
      <x:c r="FSJ133" s="69"/>
      <x:c r="FSK133" s="69"/>
      <x:c r="FSL133" s="69"/>
      <x:c r="FSM133" s="69"/>
      <x:c r="FSN133" s="69"/>
      <x:c r="FSO133" s="69"/>
      <x:c r="FSP133" s="69"/>
      <x:c r="FSQ133" s="69"/>
      <x:c r="FSR133" s="69"/>
      <x:c r="FSS133" s="69"/>
      <x:c r="FST133" s="69"/>
      <x:c r="FSU133" s="69"/>
      <x:c r="FSV133" s="69"/>
      <x:c r="FSW133" s="69"/>
      <x:c r="FSX133" s="69"/>
      <x:c r="FSY133" s="69"/>
      <x:c r="FSZ133" s="69"/>
      <x:c r="FTA133" s="69"/>
      <x:c r="FTB133" s="69"/>
      <x:c r="FTC133" s="69"/>
      <x:c r="FTD133" s="69"/>
      <x:c r="FTE133" s="69"/>
      <x:c r="FTF133" s="69"/>
      <x:c r="FTG133" s="69"/>
      <x:c r="FTH133" s="69"/>
      <x:c r="FTI133" s="69"/>
      <x:c r="FTJ133" s="69"/>
      <x:c r="FTK133" s="69"/>
      <x:c r="FTL133" s="69"/>
      <x:c r="FTM133" s="69"/>
      <x:c r="FTN133" s="69"/>
      <x:c r="FTO133" s="69"/>
      <x:c r="FTP133" s="69"/>
      <x:c r="FTQ133" s="69"/>
      <x:c r="FTR133" s="69"/>
      <x:c r="FTS133" s="69"/>
      <x:c r="FTT133" s="69"/>
      <x:c r="FTU133" s="69"/>
      <x:c r="FTV133" s="69"/>
      <x:c r="FTW133" s="69"/>
      <x:c r="FTX133" s="69"/>
      <x:c r="FTY133" s="69"/>
      <x:c r="FTZ133" s="69"/>
      <x:c r="FUA133" s="69"/>
      <x:c r="FUB133" s="69"/>
      <x:c r="FUC133" s="69"/>
      <x:c r="FUD133" s="69"/>
      <x:c r="FUE133" s="69"/>
      <x:c r="FUF133" s="69"/>
      <x:c r="FUG133" s="69"/>
      <x:c r="FUH133" s="69"/>
      <x:c r="FUI133" s="69"/>
      <x:c r="FUJ133" s="69"/>
      <x:c r="FUK133" s="69"/>
      <x:c r="FUL133" s="69"/>
      <x:c r="FUM133" s="69"/>
      <x:c r="FUN133" s="69"/>
      <x:c r="FUO133" s="69"/>
      <x:c r="FUP133" s="69"/>
      <x:c r="FUQ133" s="69"/>
      <x:c r="FUR133" s="69"/>
      <x:c r="FUS133" s="69"/>
      <x:c r="FUT133" s="69"/>
      <x:c r="FUU133" s="69"/>
      <x:c r="FUV133" s="69"/>
      <x:c r="FUW133" s="69"/>
      <x:c r="FUX133" s="69"/>
      <x:c r="FUY133" s="69"/>
      <x:c r="FUZ133" s="69"/>
      <x:c r="FVA133" s="69"/>
      <x:c r="FVB133" s="69"/>
      <x:c r="FVC133" s="69"/>
      <x:c r="FVD133" s="69"/>
      <x:c r="FVE133" s="69"/>
      <x:c r="FVF133" s="69"/>
      <x:c r="FVG133" s="69"/>
      <x:c r="FVH133" s="69"/>
      <x:c r="FVI133" s="69"/>
      <x:c r="FVJ133" s="69"/>
      <x:c r="FVK133" s="69"/>
      <x:c r="FVL133" s="69"/>
      <x:c r="FVM133" s="69"/>
      <x:c r="FVN133" s="69"/>
      <x:c r="FVO133" s="69"/>
      <x:c r="FVP133" s="69"/>
      <x:c r="FVQ133" s="69"/>
      <x:c r="FVR133" s="69"/>
      <x:c r="FVS133" s="69"/>
      <x:c r="FVT133" s="69"/>
      <x:c r="FVU133" s="69"/>
      <x:c r="FVV133" s="69"/>
      <x:c r="FVW133" s="69"/>
      <x:c r="FVX133" s="69"/>
      <x:c r="FVY133" s="69"/>
      <x:c r="FVZ133" s="69"/>
      <x:c r="FWA133" s="69"/>
      <x:c r="FWB133" s="69"/>
      <x:c r="FWC133" s="69"/>
      <x:c r="FWD133" s="69"/>
      <x:c r="FWE133" s="69"/>
      <x:c r="FWF133" s="69"/>
      <x:c r="FWG133" s="69"/>
      <x:c r="FWH133" s="69"/>
      <x:c r="FWI133" s="69"/>
      <x:c r="FWJ133" s="69"/>
      <x:c r="FWK133" s="69"/>
      <x:c r="FWL133" s="69"/>
      <x:c r="FWM133" s="69"/>
      <x:c r="FWN133" s="69"/>
      <x:c r="FWO133" s="69"/>
      <x:c r="FWP133" s="69"/>
      <x:c r="FWQ133" s="69"/>
      <x:c r="FWR133" s="69"/>
      <x:c r="FWS133" s="69"/>
      <x:c r="FWT133" s="69"/>
      <x:c r="FWU133" s="69"/>
      <x:c r="FWV133" s="69"/>
      <x:c r="FWW133" s="69"/>
      <x:c r="FWX133" s="69"/>
      <x:c r="FWY133" s="69"/>
      <x:c r="FWZ133" s="69"/>
      <x:c r="FXA133" s="69"/>
      <x:c r="FXB133" s="69"/>
      <x:c r="FXC133" s="69"/>
      <x:c r="FXD133" s="69"/>
      <x:c r="FXE133" s="69"/>
      <x:c r="FXF133" s="69"/>
      <x:c r="FXG133" s="69"/>
      <x:c r="FXH133" s="69"/>
      <x:c r="FXI133" s="69"/>
      <x:c r="FXJ133" s="69"/>
      <x:c r="FXK133" s="69"/>
      <x:c r="FXL133" s="69"/>
      <x:c r="FXM133" s="69"/>
      <x:c r="FXN133" s="69"/>
      <x:c r="FXO133" s="69"/>
      <x:c r="FXP133" s="69"/>
      <x:c r="FXQ133" s="69"/>
      <x:c r="FXR133" s="69"/>
      <x:c r="FXS133" s="69"/>
      <x:c r="FXT133" s="69"/>
      <x:c r="FXU133" s="69"/>
      <x:c r="FXV133" s="69"/>
      <x:c r="FXW133" s="69"/>
      <x:c r="FXX133" s="69"/>
      <x:c r="FXY133" s="69"/>
      <x:c r="FXZ133" s="69"/>
      <x:c r="FYA133" s="69"/>
      <x:c r="FYB133" s="69"/>
      <x:c r="FYC133" s="69"/>
      <x:c r="FYD133" s="69"/>
      <x:c r="FYE133" s="69"/>
      <x:c r="FYF133" s="69"/>
      <x:c r="FYG133" s="69"/>
      <x:c r="FYH133" s="69"/>
      <x:c r="FYI133" s="69"/>
      <x:c r="FYJ133" s="69"/>
      <x:c r="FYK133" s="69"/>
      <x:c r="FYL133" s="69"/>
      <x:c r="FYM133" s="69"/>
      <x:c r="FYN133" s="69"/>
      <x:c r="FYO133" s="69"/>
      <x:c r="FYP133" s="69"/>
      <x:c r="FYQ133" s="69"/>
      <x:c r="FYR133" s="69"/>
      <x:c r="FYS133" s="69"/>
      <x:c r="FYT133" s="69"/>
      <x:c r="FYU133" s="69"/>
      <x:c r="FYV133" s="69"/>
      <x:c r="FYW133" s="69"/>
      <x:c r="FYX133" s="69"/>
      <x:c r="FYY133" s="69"/>
      <x:c r="FYZ133" s="69"/>
      <x:c r="FZA133" s="69"/>
      <x:c r="FZB133" s="69"/>
      <x:c r="FZC133" s="69"/>
      <x:c r="FZD133" s="69"/>
      <x:c r="FZE133" s="69"/>
      <x:c r="FZF133" s="69"/>
      <x:c r="FZG133" s="69"/>
      <x:c r="FZH133" s="69"/>
      <x:c r="FZI133" s="69"/>
      <x:c r="FZJ133" s="69"/>
      <x:c r="FZK133" s="69"/>
      <x:c r="FZL133" s="69"/>
      <x:c r="FZM133" s="69"/>
      <x:c r="FZN133" s="69"/>
      <x:c r="FZO133" s="69"/>
      <x:c r="FZP133" s="69"/>
      <x:c r="FZQ133" s="69"/>
      <x:c r="FZR133" s="69"/>
      <x:c r="FZS133" s="69"/>
      <x:c r="FZT133" s="69"/>
      <x:c r="FZU133" s="69"/>
      <x:c r="FZV133" s="69"/>
      <x:c r="FZW133" s="69"/>
      <x:c r="FZX133" s="69"/>
      <x:c r="FZY133" s="69"/>
      <x:c r="FZZ133" s="69"/>
      <x:c r="GAA133" s="69"/>
      <x:c r="GAB133" s="69"/>
      <x:c r="GAC133" s="69"/>
      <x:c r="GAD133" s="69"/>
      <x:c r="GAE133" s="69"/>
      <x:c r="GAF133" s="69"/>
      <x:c r="GAG133" s="69"/>
      <x:c r="GAH133" s="69"/>
      <x:c r="GAI133" s="69"/>
      <x:c r="GAJ133" s="69"/>
      <x:c r="GAK133" s="69"/>
      <x:c r="GAL133" s="69"/>
      <x:c r="GAM133" s="69"/>
      <x:c r="GAN133" s="69"/>
      <x:c r="GAO133" s="69"/>
      <x:c r="GAP133" s="69"/>
      <x:c r="GAQ133" s="69"/>
      <x:c r="GAR133" s="69"/>
      <x:c r="GAS133" s="69"/>
      <x:c r="GAT133" s="69"/>
      <x:c r="GAU133" s="69"/>
      <x:c r="GAV133" s="69"/>
      <x:c r="GAW133" s="69"/>
      <x:c r="GAX133" s="69"/>
      <x:c r="GAY133" s="69"/>
      <x:c r="GAZ133" s="69"/>
      <x:c r="GBA133" s="69"/>
      <x:c r="GBB133" s="69"/>
      <x:c r="GBC133" s="69"/>
      <x:c r="GBD133" s="69"/>
      <x:c r="GBE133" s="69"/>
      <x:c r="GBF133" s="69"/>
      <x:c r="GBG133" s="69"/>
      <x:c r="GBH133" s="69"/>
      <x:c r="GBI133" s="69"/>
      <x:c r="GBJ133" s="69"/>
      <x:c r="GBK133" s="69"/>
      <x:c r="GBL133" s="69"/>
      <x:c r="GBM133" s="69"/>
      <x:c r="GBN133" s="69"/>
      <x:c r="GBO133" s="69"/>
      <x:c r="GBP133" s="69"/>
      <x:c r="GBQ133" s="69"/>
      <x:c r="GBR133" s="69"/>
      <x:c r="GBS133" s="69"/>
      <x:c r="GBT133" s="69"/>
      <x:c r="GBU133" s="69"/>
      <x:c r="GBV133" s="69"/>
      <x:c r="GBW133" s="69"/>
      <x:c r="GBX133" s="69"/>
      <x:c r="GBY133" s="69"/>
      <x:c r="GBZ133" s="69"/>
      <x:c r="GCA133" s="69"/>
      <x:c r="GCB133" s="69"/>
      <x:c r="GCC133" s="69"/>
      <x:c r="GCD133" s="69"/>
      <x:c r="GCE133" s="69"/>
      <x:c r="GCF133" s="69"/>
      <x:c r="GCG133" s="69"/>
      <x:c r="GCH133" s="69"/>
      <x:c r="GCI133" s="69"/>
      <x:c r="GCJ133" s="69"/>
      <x:c r="GCK133" s="69"/>
      <x:c r="GCL133" s="69"/>
      <x:c r="GCM133" s="69"/>
      <x:c r="GCN133" s="69"/>
      <x:c r="GCO133" s="69"/>
      <x:c r="GCP133" s="69"/>
      <x:c r="GCQ133" s="69"/>
      <x:c r="GCR133" s="69"/>
      <x:c r="GCS133" s="69"/>
      <x:c r="GCT133" s="69"/>
      <x:c r="GCU133" s="69"/>
      <x:c r="GCV133" s="69"/>
      <x:c r="GCW133" s="69"/>
      <x:c r="GCX133" s="69"/>
      <x:c r="GCY133" s="69"/>
      <x:c r="GCZ133" s="69"/>
      <x:c r="GDA133" s="69"/>
      <x:c r="GDB133" s="69"/>
      <x:c r="GDC133" s="69"/>
      <x:c r="GDD133" s="69"/>
      <x:c r="GDE133" s="69"/>
      <x:c r="GDF133" s="69"/>
      <x:c r="GDG133" s="69"/>
      <x:c r="GDH133" s="69"/>
      <x:c r="GDI133" s="69"/>
      <x:c r="GDJ133" s="69"/>
      <x:c r="GDK133" s="69"/>
      <x:c r="GDL133" s="69"/>
      <x:c r="GDM133" s="69"/>
      <x:c r="GDN133" s="69"/>
      <x:c r="GDO133" s="69"/>
      <x:c r="GDP133" s="69"/>
      <x:c r="GDQ133" s="69"/>
      <x:c r="GDR133" s="69"/>
      <x:c r="GDS133" s="69"/>
      <x:c r="GDT133" s="69"/>
      <x:c r="GDU133" s="69"/>
      <x:c r="GDV133" s="69"/>
      <x:c r="GDW133" s="69"/>
      <x:c r="GDX133" s="69"/>
      <x:c r="GDY133" s="69"/>
      <x:c r="GDZ133" s="69"/>
      <x:c r="GEA133" s="69"/>
      <x:c r="GEB133" s="69"/>
      <x:c r="GEC133" s="69"/>
      <x:c r="GED133" s="69"/>
      <x:c r="GEE133" s="69"/>
      <x:c r="GEF133" s="69"/>
      <x:c r="GEG133" s="69"/>
      <x:c r="GEH133" s="69"/>
      <x:c r="GEI133" s="69"/>
      <x:c r="GEJ133" s="69"/>
      <x:c r="GEK133" s="69"/>
      <x:c r="GEL133" s="69"/>
      <x:c r="GEM133" s="69"/>
      <x:c r="GEN133" s="69"/>
      <x:c r="GEO133" s="69"/>
      <x:c r="GEP133" s="69"/>
      <x:c r="GEQ133" s="69"/>
      <x:c r="GER133" s="69"/>
      <x:c r="GES133" s="69"/>
      <x:c r="GET133" s="69"/>
      <x:c r="GEU133" s="69"/>
      <x:c r="GEV133" s="69"/>
      <x:c r="GEW133" s="69"/>
      <x:c r="GEX133" s="69"/>
      <x:c r="GEY133" s="69"/>
      <x:c r="GEZ133" s="69"/>
      <x:c r="GFA133" s="69"/>
      <x:c r="GFB133" s="69"/>
      <x:c r="GFC133" s="69"/>
      <x:c r="GFD133" s="69"/>
      <x:c r="GFE133" s="69"/>
      <x:c r="GFF133" s="69"/>
      <x:c r="GFG133" s="69"/>
      <x:c r="GFH133" s="69"/>
      <x:c r="GFI133" s="69"/>
      <x:c r="GFJ133" s="69"/>
      <x:c r="GFK133" s="69"/>
      <x:c r="GFL133" s="69"/>
      <x:c r="GFM133" s="69"/>
      <x:c r="GFN133" s="69"/>
      <x:c r="GFO133" s="69"/>
      <x:c r="GFP133" s="69"/>
      <x:c r="GFQ133" s="69"/>
      <x:c r="GFR133" s="69"/>
      <x:c r="GFS133" s="69"/>
      <x:c r="GFT133" s="69"/>
      <x:c r="GFU133" s="69"/>
      <x:c r="GFV133" s="69"/>
      <x:c r="GFW133" s="69"/>
      <x:c r="GFX133" s="69"/>
      <x:c r="GFY133" s="69"/>
      <x:c r="GFZ133" s="69"/>
      <x:c r="GGA133" s="69"/>
      <x:c r="GGB133" s="69"/>
      <x:c r="GGC133" s="69"/>
      <x:c r="GGD133" s="69"/>
      <x:c r="GGE133" s="69"/>
      <x:c r="GGF133" s="69"/>
      <x:c r="GGG133" s="69"/>
      <x:c r="GGH133" s="69"/>
      <x:c r="GGI133" s="69"/>
      <x:c r="GGJ133" s="69"/>
      <x:c r="GGK133" s="69"/>
      <x:c r="GGL133" s="69"/>
      <x:c r="GGM133" s="69"/>
      <x:c r="GGN133" s="69"/>
      <x:c r="GGO133" s="69"/>
      <x:c r="GGP133" s="69"/>
      <x:c r="GGQ133" s="69"/>
      <x:c r="GGR133" s="69"/>
      <x:c r="GGS133" s="69"/>
      <x:c r="GGT133" s="69"/>
      <x:c r="GGU133" s="69"/>
      <x:c r="GGV133" s="69"/>
      <x:c r="GGW133" s="69"/>
      <x:c r="GGX133" s="69"/>
      <x:c r="GGY133" s="69"/>
      <x:c r="GGZ133" s="69"/>
      <x:c r="GHA133" s="69"/>
      <x:c r="GHB133" s="69"/>
      <x:c r="GHC133" s="69"/>
      <x:c r="GHD133" s="69"/>
      <x:c r="GHE133" s="69"/>
      <x:c r="GHF133" s="69"/>
      <x:c r="GHG133" s="69"/>
      <x:c r="GHH133" s="69"/>
      <x:c r="GHI133" s="69"/>
      <x:c r="GHJ133" s="69"/>
      <x:c r="GHK133" s="69"/>
      <x:c r="GHL133" s="69"/>
      <x:c r="GHM133" s="69"/>
      <x:c r="GHN133" s="69"/>
      <x:c r="GHO133" s="69"/>
      <x:c r="GHP133" s="69"/>
      <x:c r="GHQ133" s="69"/>
      <x:c r="GHR133" s="69"/>
      <x:c r="GHS133" s="69"/>
      <x:c r="GHT133" s="69"/>
      <x:c r="GHU133" s="69"/>
      <x:c r="GHV133" s="69"/>
      <x:c r="GHW133" s="69"/>
      <x:c r="GHX133" s="69"/>
      <x:c r="GHY133" s="69"/>
      <x:c r="GHZ133" s="69"/>
      <x:c r="GIA133" s="69"/>
      <x:c r="GIB133" s="69"/>
      <x:c r="GIC133" s="69"/>
      <x:c r="GID133" s="69"/>
      <x:c r="GIE133" s="69"/>
      <x:c r="GIF133" s="69"/>
      <x:c r="GIG133" s="69"/>
      <x:c r="GIH133" s="69"/>
      <x:c r="GII133" s="69"/>
      <x:c r="GIJ133" s="69"/>
      <x:c r="GIK133" s="69"/>
      <x:c r="GIL133" s="69"/>
      <x:c r="GIM133" s="69"/>
      <x:c r="GIN133" s="69"/>
      <x:c r="GIO133" s="69"/>
      <x:c r="GIP133" s="69"/>
      <x:c r="GIQ133" s="69"/>
      <x:c r="GIR133" s="69"/>
      <x:c r="GIS133" s="69"/>
      <x:c r="GIT133" s="69"/>
      <x:c r="GIU133" s="69"/>
      <x:c r="GIV133" s="69"/>
      <x:c r="GIW133" s="69"/>
      <x:c r="GIX133" s="69"/>
      <x:c r="GIY133" s="69"/>
      <x:c r="GIZ133" s="69"/>
      <x:c r="GJA133" s="69"/>
      <x:c r="GJB133" s="69"/>
      <x:c r="GJC133" s="69"/>
      <x:c r="GJD133" s="69"/>
      <x:c r="GJE133" s="69"/>
      <x:c r="GJF133" s="69"/>
      <x:c r="GJG133" s="69"/>
      <x:c r="GJH133" s="69"/>
      <x:c r="GJI133" s="69"/>
      <x:c r="GJJ133" s="69"/>
      <x:c r="GJK133" s="69"/>
      <x:c r="GJL133" s="69"/>
      <x:c r="GJM133" s="69"/>
      <x:c r="GJN133" s="69"/>
      <x:c r="GJO133" s="69"/>
      <x:c r="GJP133" s="69"/>
      <x:c r="GJQ133" s="69"/>
      <x:c r="GJR133" s="69"/>
      <x:c r="GJS133" s="69"/>
      <x:c r="GJT133" s="69"/>
      <x:c r="GJU133" s="69"/>
      <x:c r="GJV133" s="69"/>
      <x:c r="GJW133" s="69"/>
      <x:c r="GJX133" s="69"/>
      <x:c r="GJY133" s="69"/>
      <x:c r="GJZ133" s="69"/>
      <x:c r="GKA133" s="69"/>
      <x:c r="GKB133" s="69"/>
      <x:c r="GKC133" s="69"/>
      <x:c r="GKD133" s="69"/>
      <x:c r="GKE133" s="69"/>
      <x:c r="GKF133" s="69"/>
      <x:c r="GKG133" s="69"/>
      <x:c r="GKH133" s="69"/>
      <x:c r="GKI133" s="69"/>
      <x:c r="GKJ133" s="69"/>
      <x:c r="GKK133" s="69"/>
      <x:c r="GKL133" s="69"/>
      <x:c r="GKM133" s="69"/>
      <x:c r="GKN133" s="69"/>
      <x:c r="GKO133" s="69"/>
      <x:c r="GKP133" s="69"/>
      <x:c r="GKQ133" s="69"/>
      <x:c r="GKR133" s="69"/>
      <x:c r="GKS133" s="69"/>
      <x:c r="GKT133" s="69"/>
      <x:c r="GKU133" s="69"/>
      <x:c r="GKV133" s="69"/>
      <x:c r="GKW133" s="69"/>
      <x:c r="GKX133" s="69"/>
      <x:c r="GKY133" s="69"/>
      <x:c r="GKZ133" s="69"/>
      <x:c r="GLA133" s="69"/>
      <x:c r="GLB133" s="69"/>
      <x:c r="GLC133" s="69"/>
      <x:c r="GLD133" s="69"/>
      <x:c r="GLE133" s="69"/>
      <x:c r="GLF133" s="69"/>
      <x:c r="GLG133" s="69"/>
      <x:c r="GLH133" s="69"/>
      <x:c r="GLI133" s="69"/>
      <x:c r="GLJ133" s="69"/>
      <x:c r="GLK133" s="69"/>
      <x:c r="GLL133" s="69"/>
      <x:c r="GLM133" s="69"/>
      <x:c r="GLN133" s="69"/>
      <x:c r="GLO133" s="69"/>
      <x:c r="GLP133" s="69"/>
      <x:c r="GLQ133" s="69"/>
      <x:c r="GLR133" s="69"/>
      <x:c r="GLS133" s="69"/>
      <x:c r="GLT133" s="69"/>
      <x:c r="GLU133" s="69"/>
      <x:c r="GLV133" s="69"/>
      <x:c r="GLW133" s="69"/>
      <x:c r="GLX133" s="69"/>
      <x:c r="GLY133" s="69"/>
      <x:c r="GLZ133" s="69"/>
      <x:c r="GMA133" s="69"/>
      <x:c r="GMB133" s="69"/>
      <x:c r="GMC133" s="69"/>
      <x:c r="GMD133" s="69"/>
      <x:c r="GME133" s="69"/>
      <x:c r="GMF133" s="69"/>
      <x:c r="GMG133" s="69"/>
      <x:c r="GMH133" s="69"/>
      <x:c r="GMI133" s="69"/>
      <x:c r="GMJ133" s="69"/>
      <x:c r="GMK133" s="69"/>
      <x:c r="GML133" s="69"/>
      <x:c r="GMM133" s="69"/>
      <x:c r="GMN133" s="69"/>
      <x:c r="GMO133" s="69"/>
      <x:c r="GMP133" s="69"/>
      <x:c r="GMQ133" s="69"/>
      <x:c r="GMR133" s="69"/>
      <x:c r="GMS133" s="69"/>
      <x:c r="GMT133" s="69"/>
      <x:c r="GMU133" s="69"/>
      <x:c r="GMV133" s="69"/>
      <x:c r="GMW133" s="69"/>
      <x:c r="GMX133" s="69"/>
      <x:c r="GMY133" s="69"/>
      <x:c r="GMZ133" s="69"/>
      <x:c r="GNA133" s="69"/>
      <x:c r="GNB133" s="69"/>
      <x:c r="GNC133" s="69"/>
      <x:c r="GND133" s="69"/>
      <x:c r="GNE133" s="69"/>
      <x:c r="GNF133" s="69"/>
      <x:c r="GNG133" s="69"/>
      <x:c r="GNH133" s="69"/>
      <x:c r="GNI133" s="69"/>
      <x:c r="GNJ133" s="69"/>
      <x:c r="GNK133" s="69"/>
      <x:c r="GNL133" s="69"/>
      <x:c r="GNM133" s="69"/>
      <x:c r="GNN133" s="69"/>
      <x:c r="GNO133" s="69"/>
      <x:c r="GNP133" s="69"/>
      <x:c r="GNQ133" s="69"/>
      <x:c r="GNR133" s="69"/>
      <x:c r="GNS133" s="69"/>
      <x:c r="GNT133" s="69"/>
      <x:c r="GNU133" s="69"/>
      <x:c r="GNV133" s="69"/>
      <x:c r="GNW133" s="69"/>
      <x:c r="GNX133" s="69"/>
      <x:c r="GNY133" s="69"/>
      <x:c r="GNZ133" s="69"/>
      <x:c r="GOA133" s="69"/>
      <x:c r="GOB133" s="69"/>
      <x:c r="GOC133" s="69"/>
      <x:c r="GOD133" s="69"/>
      <x:c r="GOE133" s="69"/>
      <x:c r="GOF133" s="69"/>
      <x:c r="GOG133" s="69"/>
      <x:c r="GOH133" s="69"/>
      <x:c r="GOI133" s="69"/>
      <x:c r="GOJ133" s="69"/>
      <x:c r="GOK133" s="69"/>
      <x:c r="GOL133" s="69"/>
      <x:c r="GOM133" s="69"/>
      <x:c r="GON133" s="69"/>
      <x:c r="GOO133" s="69"/>
      <x:c r="GOP133" s="69"/>
      <x:c r="GOQ133" s="69"/>
      <x:c r="GOR133" s="69"/>
      <x:c r="GOS133" s="69"/>
      <x:c r="GOT133" s="69"/>
      <x:c r="GOU133" s="69"/>
      <x:c r="GOV133" s="69"/>
      <x:c r="GOW133" s="69"/>
      <x:c r="GOX133" s="69"/>
      <x:c r="GOY133" s="69"/>
      <x:c r="GOZ133" s="69"/>
      <x:c r="GPA133" s="69"/>
      <x:c r="GPB133" s="69"/>
      <x:c r="GPC133" s="69"/>
      <x:c r="GPD133" s="69"/>
      <x:c r="GPE133" s="69"/>
      <x:c r="GPF133" s="69"/>
      <x:c r="GPG133" s="69"/>
      <x:c r="GPH133" s="69"/>
      <x:c r="GPI133" s="69"/>
      <x:c r="GPJ133" s="69"/>
      <x:c r="GPK133" s="69"/>
      <x:c r="GPL133" s="69"/>
      <x:c r="GPM133" s="69"/>
      <x:c r="GPN133" s="69"/>
      <x:c r="GPO133" s="69"/>
      <x:c r="GPP133" s="69"/>
      <x:c r="GPQ133" s="69"/>
      <x:c r="GPR133" s="69"/>
      <x:c r="GPS133" s="69"/>
      <x:c r="GPT133" s="69"/>
      <x:c r="GPU133" s="69"/>
      <x:c r="GPV133" s="69"/>
      <x:c r="GPW133" s="69"/>
      <x:c r="GPX133" s="69"/>
      <x:c r="GPY133" s="69"/>
      <x:c r="GPZ133" s="69"/>
      <x:c r="GQA133" s="69"/>
      <x:c r="GQB133" s="69"/>
      <x:c r="GQC133" s="69"/>
      <x:c r="GQD133" s="69"/>
      <x:c r="GQE133" s="69"/>
      <x:c r="GQF133" s="69"/>
      <x:c r="GQG133" s="69"/>
      <x:c r="GQH133" s="69"/>
      <x:c r="GQI133" s="69"/>
      <x:c r="GQJ133" s="69"/>
      <x:c r="GQK133" s="69"/>
      <x:c r="GQL133" s="69"/>
      <x:c r="GQM133" s="69"/>
      <x:c r="GQN133" s="69"/>
      <x:c r="GQO133" s="69"/>
      <x:c r="GQP133" s="69"/>
      <x:c r="GQQ133" s="69"/>
      <x:c r="GQR133" s="69"/>
      <x:c r="GQS133" s="69"/>
      <x:c r="GQT133" s="69"/>
      <x:c r="GQU133" s="69"/>
      <x:c r="GQV133" s="69"/>
      <x:c r="GQW133" s="69"/>
      <x:c r="GQX133" s="69"/>
      <x:c r="GQY133" s="69"/>
      <x:c r="GQZ133" s="69"/>
      <x:c r="GRA133" s="69"/>
      <x:c r="GRB133" s="69"/>
      <x:c r="GRC133" s="69"/>
      <x:c r="GRD133" s="69"/>
      <x:c r="GRE133" s="69"/>
      <x:c r="GRF133" s="69"/>
      <x:c r="GRG133" s="69"/>
      <x:c r="GRH133" s="69"/>
      <x:c r="GRI133" s="69"/>
      <x:c r="GRJ133" s="69"/>
      <x:c r="GRK133" s="69"/>
      <x:c r="GRL133" s="69"/>
      <x:c r="GRM133" s="69"/>
      <x:c r="GRN133" s="69"/>
      <x:c r="GRO133" s="69"/>
      <x:c r="GRP133" s="69"/>
      <x:c r="GRQ133" s="69"/>
      <x:c r="GRR133" s="69"/>
      <x:c r="GRS133" s="69"/>
      <x:c r="GRT133" s="69"/>
      <x:c r="GRU133" s="69"/>
      <x:c r="GRV133" s="69"/>
      <x:c r="GRW133" s="69"/>
      <x:c r="GRX133" s="69"/>
      <x:c r="GRY133" s="69"/>
      <x:c r="GRZ133" s="69"/>
      <x:c r="GSA133" s="69"/>
      <x:c r="GSB133" s="69"/>
      <x:c r="GSC133" s="69"/>
      <x:c r="GSD133" s="69"/>
      <x:c r="GSE133" s="69"/>
      <x:c r="GSF133" s="69"/>
      <x:c r="GSG133" s="69"/>
      <x:c r="GSH133" s="69"/>
      <x:c r="GSI133" s="69"/>
      <x:c r="GSJ133" s="69"/>
      <x:c r="GSK133" s="69"/>
      <x:c r="GSL133" s="69"/>
      <x:c r="GSM133" s="69"/>
      <x:c r="GSN133" s="69"/>
      <x:c r="GSO133" s="69"/>
      <x:c r="GSP133" s="69"/>
      <x:c r="GSQ133" s="69"/>
      <x:c r="GSR133" s="69"/>
      <x:c r="GSS133" s="69"/>
      <x:c r="GST133" s="69"/>
      <x:c r="GSU133" s="69"/>
      <x:c r="GSV133" s="69"/>
      <x:c r="GSW133" s="69"/>
      <x:c r="GSX133" s="69"/>
      <x:c r="GSY133" s="69"/>
      <x:c r="GSZ133" s="69"/>
      <x:c r="GTA133" s="69"/>
      <x:c r="GTB133" s="69"/>
      <x:c r="GTC133" s="69"/>
      <x:c r="GTD133" s="69"/>
      <x:c r="GTE133" s="69"/>
      <x:c r="GTF133" s="69"/>
      <x:c r="GTG133" s="69"/>
      <x:c r="GTH133" s="69"/>
      <x:c r="GTI133" s="69"/>
      <x:c r="GTJ133" s="69"/>
      <x:c r="GTK133" s="69"/>
      <x:c r="GTL133" s="69"/>
      <x:c r="GTM133" s="69"/>
      <x:c r="GTN133" s="69"/>
      <x:c r="GTO133" s="69"/>
      <x:c r="GTP133" s="69"/>
      <x:c r="GTQ133" s="69"/>
      <x:c r="GTR133" s="69"/>
      <x:c r="GTS133" s="69"/>
      <x:c r="GTT133" s="69"/>
      <x:c r="GTU133" s="69"/>
      <x:c r="GTV133" s="69"/>
      <x:c r="GTW133" s="69"/>
      <x:c r="GTX133" s="69"/>
      <x:c r="GTY133" s="69"/>
      <x:c r="GTZ133" s="69"/>
      <x:c r="GUA133" s="69"/>
      <x:c r="GUB133" s="69"/>
      <x:c r="GUC133" s="69"/>
      <x:c r="GUD133" s="69"/>
      <x:c r="GUE133" s="69"/>
      <x:c r="GUF133" s="69"/>
      <x:c r="GUG133" s="69"/>
      <x:c r="GUH133" s="69"/>
      <x:c r="GUI133" s="69"/>
      <x:c r="GUJ133" s="69"/>
      <x:c r="GUK133" s="69"/>
      <x:c r="GUL133" s="69"/>
      <x:c r="GUM133" s="69"/>
      <x:c r="GUN133" s="69"/>
      <x:c r="GUO133" s="69"/>
      <x:c r="GUP133" s="69"/>
      <x:c r="GUQ133" s="69"/>
      <x:c r="GUR133" s="69"/>
      <x:c r="GUS133" s="69"/>
      <x:c r="GUT133" s="69"/>
      <x:c r="GUU133" s="69"/>
      <x:c r="GUV133" s="69"/>
      <x:c r="GUW133" s="69"/>
      <x:c r="GUX133" s="69"/>
      <x:c r="GUY133" s="69"/>
      <x:c r="GUZ133" s="69"/>
      <x:c r="GVA133" s="69"/>
      <x:c r="GVB133" s="69"/>
      <x:c r="GVC133" s="69"/>
      <x:c r="GVD133" s="69"/>
      <x:c r="GVE133" s="69"/>
      <x:c r="GVF133" s="69"/>
      <x:c r="GVG133" s="69"/>
      <x:c r="GVH133" s="69"/>
      <x:c r="GVI133" s="69"/>
      <x:c r="GVJ133" s="69"/>
      <x:c r="GVK133" s="69"/>
      <x:c r="GVL133" s="69"/>
      <x:c r="GVM133" s="69"/>
      <x:c r="GVN133" s="69"/>
      <x:c r="GVO133" s="69"/>
      <x:c r="GVP133" s="69"/>
      <x:c r="GVQ133" s="69"/>
      <x:c r="GVR133" s="69"/>
      <x:c r="GVS133" s="69"/>
      <x:c r="GVT133" s="69"/>
      <x:c r="GVU133" s="69"/>
      <x:c r="GVV133" s="69"/>
      <x:c r="GVW133" s="69"/>
      <x:c r="GVX133" s="69"/>
      <x:c r="GVY133" s="69"/>
      <x:c r="GVZ133" s="69"/>
      <x:c r="GWA133" s="69"/>
      <x:c r="GWB133" s="69"/>
      <x:c r="GWC133" s="69"/>
      <x:c r="GWD133" s="69"/>
      <x:c r="GWE133" s="69"/>
      <x:c r="GWF133" s="69"/>
      <x:c r="GWG133" s="69"/>
      <x:c r="GWH133" s="69"/>
      <x:c r="GWI133" s="69"/>
      <x:c r="GWJ133" s="69"/>
      <x:c r="GWK133" s="69"/>
      <x:c r="GWL133" s="69"/>
      <x:c r="GWM133" s="69"/>
      <x:c r="GWN133" s="69"/>
      <x:c r="GWO133" s="69"/>
      <x:c r="GWP133" s="69"/>
      <x:c r="GWQ133" s="69"/>
      <x:c r="GWR133" s="69"/>
      <x:c r="GWS133" s="69"/>
      <x:c r="GWT133" s="69"/>
      <x:c r="GWU133" s="69"/>
      <x:c r="GWV133" s="69"/>
      <x:c r="GWW133" s="69"/>
      <x:c r="GWX133" s="69"/>
      <x:c r="GWY133" s="69"/>
      <x:c r="GWZ133" s="69"/>
      <x:c r="GXA133" s="69"/>
      <x:c r="GXB133" s="69"/>
      <x:c r="GXC133" s="69"/>
      <x:c r="GXD133" s="69"/>
      <x:c r="GXE133" s="69"/>
      <x:c r="GXF133" s="69"/>
      <x:c r="GXG133" s="69"/>
      <x:c r="GXH133" s="69"/>
      <x:c r="GXI133" s="69"/>
      <x:c r="GXJ133" s="69"/>
      <x:c r="GXK133" s="69"/>
      <x:c r="GXL133" s="69"/>
      <x:c r="GXM133" s="69"/>
      <x:c r="GXN133" s="69"/>
      <x:c r="GXO133" s="69"/>
      <x:c r="GXP133" s="69"/>
      <x:c r="GXQ133" s="69"/>
      <x:c r="GXR133" s="69"/>
      <x:c r="GXS133" s="69"/>
      <x:c r="GXT133" s="69"/>
      <x:c r="GXU133" s="69"/>
      <x:c r="GXV133" s="69"/>
      <x:c r="GXW133" s="69"/>
      <x:c r="GXX133" s="69"/>
      <x:c r="GXY133" s="69"/>
      <x:c r="GXZ133" s="69"/>
      <x:c r="GYA133" s="69"/>
      <x:c r="GYB133" s="69"/>
      <x:c r="GYC133" s="69"/>
      <x:c r="GYD133" s="69"/>
      <x:c r="GYE133" s="69"/>
      <x:c r="GYF133" s="69"/>
      <x:c r="GYG133" s="69"/>
      <x:c r="GYH133" s="69"/>
      <x:c r="GYI133" s="69"/>
      <x:c r="GYJ133" s="69"/>
      <x:c r="GYK133" s="69"/>
      <x:c r="GYL133" s="69"/>
      <x:c r="GYM133" s="69"/>
      <x:c r="GYN133" s="69"/>
      <x:c r="GYO133" s="69"/>
      <x:c r="GYP133" s="69"/>
      <x:c r="GYQ133" s="69"/>
      <x:c r="GYR133" s="69"/>
      <x:c r="GYS133" s="69"/>
      <x:c r="GYT133" s="69"/>
      <x:c r="GYU133" s="69"/>
      <x:c r="GYV133" s="69"/>
      <x:c r="GYW133" s="69"/>
      <x:c r="GYX133" s="69"/>
      <x:c r="GYY133" s="69"/>
      <x:c r="GYZ133" s="69"/>
      <x:c r="GZA133" s="69"/>
      <x:c r="GZB133" s="69"/>
      <x:c r="GZC133" s="69"/>
      <x:c r="GZD133" s="69"/>
      <x:c r="GZE133" s="69"/>
      <x:c r="GZF133" s="69"/>
      <x:c r="GZG133" s="69"/>
      <x:c r="GZH133" s="69"/>
      <x:c r="GZI133" s="69"/>
      <x:c r="GZJ133" s="69"/>
      <x:c r="GZK133" s="69"/>
      <x:c r="GZL133" s="69"/>
      <x:c r="GZM133" s="69"/>
      <x:c r="GZN133" s="69"/>
      <x:c r="GZO133" s="69"/>
      <x:c r="GZP133" s="69"/>
      <x:c r="GZQ133" s="69"/>
      <x:c r="GZR133" s="69"/>
      <x:c r="GZS133" s="69"/>
      <x:c r="GZT133" s="69"/>
      <x:c r="GZU133" s="69"/>
      <x:c r="GZV133" s="69"/>
      <x:c r="GZW133" s="69"/>
      <x:c r="GZX133" s="69"/>
      <x:c r="GZY133" s="69"/>
      <x:c r="GZZ133" s="69"/>
      <x:c r="HAA133" s="69"/>
      <x:c r="HAB133" s="69"/>
      <x:c r="HAC133" s="69"/>
      <x:c r="HAD133" s="69"/>
      <x:c r="HAE133" s="69"/>
      <x:c r="HAF133" s="69"/>
      <x:c r="HAG133" s="69"/>
      <x:c r="HAH133" s="69"/>
      <x:c r="HAI133" s="69"/>
      <x:c r="HAJ133" s="69"/>
      <x:c r="HAK133" s="69"/>
      <x:c r="HAL133" s="69"/>
      <x:c r="HAM133" s="69"/>
      <x:c r="HAN133" s="69"/>
      <x:c r="HAO133" s="69"/>
      <x:c r="HAP133" s="69"/>
      <x:c r="HAQ133" s="69"/>
      <x:c r="HAR133" s="69"/>
      <x:c r="HAS133" s="69"/>
      <x:c r="HAT133" s="69"/>
      <x:c r="HAU133" s="69"/>
      <x:c r="HAV133" s="69"/>
      <x:c r="HAW133" s="69"/>
      <x:c r="HAX133" s="69"/>
      <x:c r="HAY133" s="69"/>
      <x:c r="HAZ133" s="69"/>
      <x:c r="HBA133" s="69"/>
      <x:c r="HBB133" s="69"/>
      <x:c r="HBC133" s="69"/>
      <x:c r="HBD133" s="69"/>
      <x:c r="HBE133" s="69"/>
      <x:c r="HBF133" s="69"/>
      <x:c r="HBG133" s="69"/>
      <x:c r="HBH133" s="69"/>
      <x:c r="HBI133" s="69"/>
      <x:c r="HBJ133" s="69"/>
      <x:c r="HBK133" s="69"/>
      <x:c r="HBL133" s="69"/>
      <x:c r="HBM133" s="69"/>
      <x:c r="HBN133" s="69"/>
      <x:c r="HBO133" s="69"/>
      <x:c r="HBP133" s="69"/>
      <x:c r="HBQ133" s="69"/>
      <x:c r="HBR133" s="69"/>
      <x:c r="HBS133" s="69"/>
      <x:c r="HBT133" s="69"/>
      <x:c r="HBU133" s="69"/>
      <x:c r="HBV133" s="69"/>
      <x:c r="HBW133" s="69"/>
      <x:c r="HBX133" s="69"/>
      <x:c r="HBY133" s="69"/>
      <x:c r="HBZ133" s="69"/>
      <x:c r="HCA133" s="69"/>
      <x:c r="HCB133" s="69"/>
      <x:c r="HCC133" s="69"/>
      <x:c r="HCD133" s="69"/>
      <x:c r="HCE133" s="69"/>
      <x:c r="HCF133" s="69"/>
      <x:c r="HCG133" s="69"/>
      <x:c r="HCH133" s="69"/>
      <x:c r="HCI133" s="69"/>
      <x:c r="HCJ133" s="69"/>
      <x:c r="HCK133" s="69"/>
      <x:c r="HCL133" s="69"/>
      <x:c r="HCM133" s="69"/>
      <x:c r="HCN133" s="69"/>
      <x:c r="HCO133" s="69"/>
      <x:c r="HCP133" s="69"/>
      <x:c r="HCQ133" s="69"/>
      <x:c r="HCR133" s="69"/>
      <x:c r="HCS133" s="69"/>
      <x:c r="HCT133" s="69"/>
      <x:c r="HCU133" s="69"/>
      <x:c r="HCV133" s="69"/>
      <x:c r="HCW133" s="69"/>
      <x:c r="HCX133" s="69"/>
      <x:c r="HCY133" s="69"/>
      <x:c r="HCZ133" s="69"/>
      <x:c r="HDA133" s="69"/>
      <x:c r="HDB133" s="69"/>
      <x:c r="HDC133" s="69"/>
      <x:c r="HDD133" s="69"/>
      <x:c r="HDE133" s="69"/>
      <x:c r="HDF133" s="69"/>
      <x:c r="HDG133" s="69"/>
      <x:c r="HDH133" s="69"/>
      <x:c r="HDI133" s="69"/>
      <x:c r="HDJ133" s="69"/>
      <x:c r="HDK133" s="69"/>
      <x:c r="HDL133" s="69"/>
      <x:c r="HDM133" s="69"/>
      <x:c r="HDN133" s="69"/>
      <x:c r="HDO133" s="69"/>
      <x:c r="HDP133" s="69"/>
      <x:c r="HDQ133" s="69"/>
      <x:c r="HDR133" s="69"/>
      <x:c r="HDS133" s="69"/>
      <x:c r="HDT133" s="69"/>
      <x:c r="HDU133" s="69"/>
      <x:c r="HDV133" s="69"/>
      <x:c r="HDW133" s="69"/>
      <x:c r="HDX133" s="69"/>
      <x:c r="HDY133" s="69"/>
      <x:c r="HDZ133" s="69"/>
      <x:c r="HEA133" s="69"/>
      <x:c r="HEB133" s="69"/>
      <x:c r="HEC133" s="69"/>
      <x:c r="HED133" s="69"/>
      <x:c r="HEE133" s="69"/>
      <x:c r="HEF133" s="69"/>
      <x:c r="HEG133" s="69"/>
      <x:c r="HEH133" s="69"/>
      <x:c r="HEI133" s="69"/>
      <x:c r="HEJ133" s="69"/>
      <x:c r="HEK133" s="69"/>
      <x:c r="HEL133" s="69"/>
      <x:c r="HEM133" s="69"/>
      <x:c r="HEN133" s="69"/>
      <x:c r="HEO133" s="69"/>
      <x:c r="HEP133" s="69"/>
      <x:c r="HEQ133" s="69"/>
      <x:c r="HER133" s="69"/>
      <x:c r="HES133" s="69"/>
      <x:c r="HET133" s="69"/>
      <x:c r="HEU133" s="69"/>
      <x:c r="HEV133" s="69"/>
      <x:c r="HEW133" s="69"/>
      <x:c r="HEX133" s="69"/>
      <x:c r="HEY133" s="69"/>
      <x:c r="HEZ133" s="69"/>
      <x:c r="HFA133" s="69"/>
      <x:c r="HFB133" s="69"/>
      <x:c r="HFC133" s="69"/>
      <x:c r="HFD133" s="69"/>
      <x:c r="HFE133" s="69"/>
      <x:c r="HFF133" s="69"/>
      <x:c r="HFG133" s="69"/>
      <x:c r="HFH133" s="69"/>
      <x:c r="HFI133" s="69"/>
      <x:c r="HFJ133" s="69"/>
      <x:c r="HFK133" s="69"/>
      <x:c r="HFL133" s="69"/>
      <x:c r="HFM133" s="69"/>
      <x:c r="HFN133" s="69"/>
      <x:c r="HFO133" s="69"/>
      <x:c r="HFP133" s="69"/>
      <x:c r="HFQ133" s="69"/>
      <x:c r="HFR133" s="69"/>
      <x:c r="HFS133" s="69"/>
      <x:c r="HFT133" s="69"/>
      <x:c r="HFU133" s="69"/>
      <x:c r="HFV133" s="69"/>
      <x:c r="HFW133" s="69"/>
      <x:c r="HFX133" s="69"/>
      <x:c r="HFY133" s="69"/>
      <x:c r="HFZ133" s="69"/>
      <x:c r="HGA133" s="69"/>
      <x:c r="HGB133" s="69"/>
      <x:c r="HGC133" s="69"/>
      <x:c r="HGD133" s="69"/>
      <x:c r="HGE133" s="69"/>
      <x:c r="HGF133" s="69"/>
      <x:c r="HGG133" s="69"/>
      <x:c r="HGH133" s="69"/>
      <x:c r="HGI133" s="69"/>
      <x:c r="HGJ133" s="69"/>
      <x:c r="HGK133" s="69"/>
      <x:c r="HGL133" s="69"/>
      <x:c r="HGM133" s="69"/>
      <x:c r="HGN133" s="69"/>
      <x:c r="HGO133" s="69"/>
      <x:c r="HGP133" s="69"/>
      <x:c r="HGQ133" s="69"/>
      <x:c r="HGR133" s="69"/>
      <x:c r="HGS133" s="69"/>
      <x:c r="HGT133" s="69"/>
      <x:c r="HGU133" s="69"/>
      <x:c r="HGV133" s="69"/>
      <x:c r="HGW133" s="69"/>
      <x:c r="HGX133" s="69"/>
      <x:c r="HGY133" s="69"/>
      <x:c r="HGZ133" s="69"/>
      <x:c r="HHA133" s="69"/>
      <x:c r="HHB133" s="69"/>
      <x:c r="HHC133" s="69"/>
      <x:c r="HHD133" s="69"/>
      <x:c r="HHE133" s="69"/>
      <x:c r="HHF133" s="69"/>
      <x:c r="HHG133" s="69"/>
      <x:c r="HHH133" s="69"/>
      <x:c r="HHI133" s="69"/>
      <x:c r="HHJ133" s="69"/>
      <x:c r="HHK133" s="69"/>
      <x:c r="HHL133" s="69"/>
      <x:c r="HHM133" s="69"/>
      <x:c r="HHN133" s="69"/>
      <x:c r="HHO133" s="69"/>
      <x:c r="HHP133" s="69"/>
      <x:c r="HHQ133" s="69"/>
      <x:c r="HHR133" s="69"/>
      <x:c r="HHS133" s="69"/>
      <x:c r="HHT133" s="69"/>
      <x:c r="HHU133" s="69"/>
      <x:c r="HHV133" s="69"/>
      <x:c r="HHW133" s="69"/>
      <x:c r="HHX133" s="69"/>
      <x:c r="HHY133" s="69"/>
      <x:c r="HHZ133" s="69"/>
      <x:c r="HIA133" s="69"/>
      <x:c r="HIB133" s="69"/>
      <x:c r="HIC133" s="69"/>
      <x:c r="HID133" s="69"/>
      <x:c r="HIE133" s="69"/>
      <x:c r="HIF133" s="69"/>
      <x:c r="HIG133" s="69"/>
      <x:c r="HIH133" s="69"/>
      <x:c r="HII133" s="69"/>
      <x:c r="HIJ133" s="69"/>
      <x:c r="HIK133" s="69"/>
      <x:c r="HIL133" s="69"/>
      <x:c r="HIM133" s="69"/>
      <x:c r="HIN133" s="69"/>
      <x:c r="HIO133" s="69"/>
      <x:c r="HIP133" s="69"/>
      <x:c r="HIQ133" s="69"/>
      <x:c r="HIR133" s="69"/>
      <x:c r="HIS133" s="69"/>
      <x:c r="HIT133" s="69"/>
      <x:c r="HIU133" s="69"/>
      <x:c r="HIV133" s="69"/>
      <x:c r="HIW133" s="69"/>
      <x:c r="HIX133" s="69"/>
      <x:c r="HIY133" s="69"/>
      <x:c r="HIZ133" s="69"/>
      <x:c r="HJA133" s="69"/>
      <x:c r="HJB133" s="69"/>
      <x:c r="HJC133" s="69"/>
      <x:c r="HJD133" s="69"/>
      <x:c r="HJE133" s="69"/>
      <x:c r="HJF133" s="69"/>
      <x:c r="HJG133" s="69"/>
      <x:c r="HJH133" s="69"/>
      <x:c r="HJI133" s="69"/>
      <x:c r="HJJ133" s="69"/>
      <x:c r="HJK133" s="69"/>
      <x:c r="HJL133" s="69"/>
      <x:c r="HJM133" s="69"/>
      <x:c r="HJN133" s="69"/>
      <x:c r="HJO133" s="69"/>
      <x:c r="HJP133" s="69"/>
      <x:c r="HJQ133" s="69"/>
      <x:c r="HJR133" s="69"/>
      <x:c r="HJS133" s="69"/>
      <x:c r="HJT133" s="69"/>
      <x:c r="HJU133" s="69"/>
      <x:c r="HJV133" s="69"/>
      <x:c r="HJW133" s="69"/>
      <x:c r="HJX133" s="69"/>
      <x:c r="HJY133" s="69"/>
      <x:c r="HJZ133" s="69"/>
      <x:c r="HKA133" s="69"/>
      <x:c r="HKB133" s="69"/>
      <x:c r="HKC133" s="69"/>
      <x:c r="HKD133" s="69"/>
      <x:c r="HKE133" s="69"/>
      <x:c r="HKF133" s="69"/>
      <x:c r="HKG133" s="69"/>
      <x:c r="HKH133" s="69"/>
      <x:c r="HKI133" s="69"/>
      <x:c r="HKJ133" s="69"/>
      <x:c r="HKK133" s="69"/>
      <x:c r="HKL133" s="69"/>
      <x:c r="HKM133" s="69"/>
      <x:c r="HKN133" s="69"/>
      <x:c r="HKO133" s="69"/>
      <x:c r="HKP133" s="69"/>
      <x:c r="HKQ133" s="69"/>
      <x:c r="HKR133" s="69"/>
      <x:c r="HKS133" s="69"/>
      <x:c r="HKT133" s="69"/>
      <x:c r="HKU133" s="69"/>
      <x:c r="HKV133" s="69"/>
      <x:c r="HKW133" s="69"/>
      <x:c r="HKX133" s="69"/>
      <x:c r="HKY133" s="69"/>
      <x:c r="HKZ133" s="69"/>
      <x:c r="HLA133" s="69"/>
      <x:c r="HLB133" s="69"/>
      <x:c r="HLC133" s="69"/>
      <x:c r="HLD133" s="69"/>
      <x:c r="HLE133" s="69"/>
      <x:c r="HLF133" s="69"/>
      <x:c r="HLG133" s="69"/>
      <x:c r="HLH133" s="69"/>
      <x:c r="HLI133" s="69"/>
      <x:c r="HLJ133" s="69"/>
      <x:c r="HLK133" s="69"/>
      <x:c r="HLL133" s="69"/>
      <x:c r="HLM133" s="69"/>
      <x:c r="HLN133" s="69"/>
      <x:c r="HLO133" s="69"/>
      <x:c r="HLP133" s="69"/>
      <x:c r="HLQ133" s="69"/>
      <x:c r="HLR133" s="69"/>
      <x:c r="HLS133" s="69"/>
      <x:c r="HLT133" s="69"/>
      <x:c r="HLU133" s="69"/>
      <x:c r="HLV133" s="69"/>
      <x:c r="HLW133" s="69"/>
      <x:c r="HLX133" s="69"/>
      <x:c r="HLY133" s="69"/>
      <x:c r="HLZ133" s="69"/>
      <x:c r="HMA133" s="69"/>
      <x:c r="HMB133" s="69"/>
      <x:c r="HMC133" s="69"/>
      <x:c r="HMD133" s="69"/>
      <x:c r="HME133" s="69"/>
      <x:c r="HMF133" s="69"/>
      <x:c r="HMG133" s="69"/>
      <x:c r="HMH133" s="69"/>
      <x:c r="HMI133" s="69"/>
      <x:c r="HMJ133" s="69"/>
      <x:c r="HMK133" s="69"/>
      <x:c r="HML133" s="69"/>
      <x:c r="HMM133" s="69"/>
      <x:c r="HMN133" s="69"/>
      <x:c r="HMO133" s="69"/>
      <x:c r="HMP133" s="69"/>
      <x:c r="HMQ133" s="69"/>
      <x:c r="HMR133" s="69"/>
      <x:c r="HMS133" s="69"/>
      <x:c r="HMT133" s="69"/>
      <x:c r="HMU133" s="69"/>
      <x:c r="HMV133" s="69"/>
      <x:c r="HMW133" s="69"/>
      <x:c r="HMX133" s="69"/>
      <x:c r="HMY133" s="69"/>
      <x:c r="HMZ133" s="69"/>
      <x:c r="HNA133" s="69"/>
      <x:c r="HNB133" s="69"/>
      <x:c r="HNC133" s="69"/>
      <x:c r="HND133" s="69"/>
      <x:c r="HNE133" s="69"/>
      <x:c r="HNF133" s="69"/>
      <x:c r="HNG133" s="69"/>
      <x:c r="HNH133" s="69"/>
      <x:c r="HNI133" s="69"/>
      <x:c r="HNJ133" s="69"/>
      <x:c r="HNK133" s="69"/>
      <x:c r="HNL133" s="69"/>
      <x:c r="HNM133" s="69"/>
      <x:c r="HNN133" s="69"/>
      <x:c r="HNO133" s="69"/>
      <x:c r="HNP133" s="69"/>
      <x:c r="HNQ133" s="69"/>
      <x:c r="HNR133" s="69"/>
      <x:c r="HNS133" s="69"/>
      <x:c r="HNT133" s="69"/>
      <x:c r="HNU133" s="69"/>
      <x:c r="HNV133" s="69"/>
      <x:c r="HNW133" s="69"/>
      <x:c r="HNX133" s="69"/>
      <x:c r="HNY133" s="69"/>
      <x:c r="HNZ133" s="69"/>
      <x:c r="HOA133" s="69"/>
      <x:c r="HOB133" s="69"/>
      <x:c r="HOC133" s="69"/>
      <x:c r="HOD133" s="69"/>
      <x:c r="HOE133" s="69"/>
      <x:c r="HOF133" s="69"/>
      <x:c r="HOG133" s="69"/>
      <x:c r="HOH133" s="69"/>
      <x:c r="HOI133" s="69"/>
      <x:c r="HOJ133" s="69"/>
      <x:c r="HOK133" s="69"/>
      <x:c r="HOL133" s="69"/>
      <x:c r="HOM133" s="69"/>
      <x:c r="HON133" s="69"/>
      <x:c r="HOO133" s="69"/>
      <x:c r="HOP133" s="69"/>
      <x:c r="HOQ133" s="69"/>
      <x:c r="HOR133" s="69"/>
      <x:c r="HOS133" s="69"/>
      <x:c r="HOT133" s="69"/>
      <x:c r="HOU133" s="69"/>
      <x:c r="HOV133" s="69"/>
      <x:c r="HOW133" s="69"/>
      <x:c r="HOX133" s="69"/>
      <x:c r="HOY133" s="69"/>
      <x:c r="HOZ133" s="69"/>
      <x:c r="HPA133" s="69"/>
      <x:c r="HPB133" s="69"/>
      <x:c r="HPC133" s="69"/>
      <x:c r="HPD133" s="69"/>
      <x:c r="HPE133" s="69"/>
      <x:c r="HPF133" s="69"/>
      <x:c r="HPG133" s="69"/>
      <x:c r="HPH133" s="69"/>
      <x:c r="HPI133" s="69"/>
      <x:c r="HPJ133" s="69"/>
      <x:c r="HPK133" s="69"/>
      <x:c r="HPL133" s="69"/>
      <x:c r="HPM133" s="69"/>
      <x:c r="HPN133" s="69"/>
      <x:c r="HPO133" s="69"/>
      <x:c r="HPP133" s="69"/>
      <x:c r="HPQ133" s="69"/>
      <x:c r="HPR133" s="69"/>
      <x:c r="HPS133" s="69"/>
      <x:c r="HPT133" s="69"/>
      <x:c r="HPU133" s="69"/>
      <x:c r="HPV133" s="69"/>
      <x:c r="HPW133" s="69"/>
      <x:c r="HPX133" s="69"/>
      <x:c r="HPY133" s="69"/>
      <x:c r="HPZ133" s="69"/>
      <x:c r="HQA133" s="69"/>
      <x:c r="HQB133" s="69"/>
      <x:c r="HQC133" s="69"/>
      <x:c r="HQD133" s="69"/>
      <x:c r="HQE133" s="69"/>
      <x:c r="HQF133" s="69"/>
      <x:c r="HQG133" s="69"/>
      <x:c r="HQH133" s="69"/>
      <x:c r="HQI133" s="69"/>
      <x:c r="HQJ133" s="69"/>
      <x:c r="HQK133" s="69"/>
      <x:c r="HQL133" s="69"/>
      <x:c r="HQM133" s="69"/>
      <x:c r="HQN133" s="69"/>
      <x:c r="HQO133" s="69"/>
      <x:c r="HQP133" s="69"/>
      <x:c r="HQQ133" s="69"/>
      <x:c r="HQR133" s="69"/>
      <x:c r="HQS133" s="69"/>
      <x:c r="HQT133" s="69"/>
      <x:c r="HQU133" s="69"/>
      <x:c r="HQV133" s="69"/>
      <x:c r="HQW133" s="69"/>
      <x:c r="HQX133" s="69"/>
      <x:c r="HQY133" s="69"/>
      <x:c r="HQZ133" s="69"/>
      <x:c r="HRA133" s="69"/>
      <x:c r="HRB133" s="69"/>
      <x:c r="HRC133" s="69"/>
      <x:c r="HRD133" s="69"/>
      <x:c r="HRE133" s="69"/>
      <x:c r="HRF133" s="69"/>
      <x:c r="HRG133" s="69"/>
      <x:c r="HRH133" s="69"/>
      <x:c r="HRI133" s="69"/>
      <x:c r="HRJ133" s="69"/>
      <x:c r="HRK133" s="69"/>
      <x:c r="HRL133" s="69"/>
      <x:c r="HRM133" s="69"/>
      <x:c r="HRN133" s="69"/>
      <x:c r="HRO133" s="69"/>
      <x:c r="HRP133" s="69"/>
      <x:c r="HRQ133" s="69"/>
      <x:c r="HRR133" s="69"/>
      <x:c r="HRS133" s="69"/>
      <x:c r="HRT133" s="69"/>
      <x:c r="HRU133" s="69"/>
      <x:c r="HRV133" s="69"/>
      <x:c r="HRW133" s="69"/>
      <x:c r="HRX133" s="69"/>
      <x:c r="HRY133" s="69"/>
      <x:c r="HRZ133" s="69"/>
      <x:c r="HSA133" s="69"/>
      <x:c r="HSB133" s="69"/>
      <x:c r="HSC133" s="69"/>
      <x:c r="HSD133" s="69"/>
      <x:c r="HSE133" s="69"/>
      <x:c r="HSF133" s="69"/>
      <x:c r="HSG133" s="69"/>
      <x:c r="HSH133" s="69"/>
      <x:c r="HSI133" s="69"/>
      <x:c r="HSJ133" s="69"/>
      <x:c r="HSK133" s="69"/>
      <x:c r="HSL133" s="69"/>
      <x:c r="HSM133" s="69"/>
      <x:c r="HSN133" s="69"/>
      <x:c r="HSO133" s="69"/>
      <x:c r="HSP133" s="69"/>
      <x:c r="HSQ133" s="69"/>
      <x:c r="HSR133" s="69"/>
      <x:c r="HSS133" s="69"/>
      <x:c r="HST133" s="69"/>
      <x:c r="HSU133" s="69"/>
      <x:c r="HSV133" s="69"/>
      <x:c r="HSW133" s="69"/>
      <x:c r="HSX133" s="69"/>
      <x:c r="HSY133" s="69"/>
      <x:c r="HSZ133" s="69"/>
      <x:c r="HTA133" s="69"/>
      <x:c r="HTB133" s="69"/>
      <x:c r="HTC133" s="69"/>
      <x:c r="HTD133" s="69"/>
      <x:c r="HTE133" s="69"/>
      <x:c r="HTF133" s="69"/>
      <x:c r="HTG133" s="69"/>
      <x:c r="HTH133" s="69"/>
      <x:c r="HTI133" s="69"/>
      <x:c r="HTJ133" s="69"/>
      <x:c r="HTK133" s="69"/>
      <x:c r="HTL133" s="69"/>
      <x:c r="HTM133" s="69"/>
      <x:c r="HTN133" s="69"/>
      <x:c r="HTO133" s="69"/>
      <x:c r="HTP133" s="69"/>
      <x:c r="HTQ133" s="69"/>
      <x:c r="HTR133" s="69"/>
      <x:c r="HTS133" s="69"/>
      <x:c r="HTT133" s="69"/>
      <x:c r="HTU133" s="69"/>
      <x:c r="HTV133" s="69"/>
      <x:c r="HTW133" s="69"/>
      <x:c r="HTX133" s="69"/>
      <x:c r="HTY133" s="69"/>
      <x:c r="HTZ133" s="69"/>
      <x:c r="HUA133" s="69"/>
      <x:c r="HUB133" s="69"/>
      <x:c r="HUC133" s="69"/>
      <x:c r="HUD133" s="69"/>
      <x:c r="HUE133" s="69"/>
      <x:c r="HUF133" s="69"/>
      <x:c r="HUG133" s="69"/>
      <x:c r="HUH133" s="69"/>
      <x:c r="HUI133" s="69"/>
      <x:c r="HUJ133" s="69"/>
      <x:c r="HUK133" s="69"/>
      <x:c r="HUL133" s="69"/>
      <x:c r="HUM133" s="69"/>
      <x:c r="HUN133" s="69"/>
      <x:c r="HUO133" s="69"/>
      <x:c r="HUP133" s="69"/>
      <x:c r="HUQ133" s="69"/>
      <x:c r="HUR133" s="69"/>
      <x:c r="HUS133" s="69"/>
      <x:c r="HUT133" s="69"/>
      <x:c r="HUU133" s="69"/>
      <x:c r="HUV133" s="69"/>
      <x:c r="HUW133" s="69"/>
      <x:c r="HUX133" s="69"/>
      <x:c r="HUY133" s="69"/>
      <x:c r="HUZ133" s="69"/>
      <x:c r="HVA133" s="69"/>
      <x:c r="HVB133" s="69"/>
      <x:c r="HVC133" s="69"/>
      <x:c r="HVD133" s="69"/>
      <x:c r="HVE133" s="69"/>
      <x:c r="HVF133" s="69"/>
      <x:c r="HVG133" s="69"/>
      <x:c r="HVH133" s="69"/>
      <x:c r="HVI133" s="69"/>
      <x:c r="HVJ133" s="69"/>
      <x:c r="HVK133" s="69"/>
      <x:c r="HVL133" s="69"/>
      <x:c r="HVM133" s="69"/>
      <x:c r="HVN133" s="69"/>
      <x:c r="HVO133" s="69"/>
      <x:c r="HVP133" s="69"/>
      <x:c r="HVQ133" s="69"/>
      <x:c r="HVR133" s="69"/>
      <x:c r="HVS133" s="69"/>
      <x:c r="HVT133" s="69"/>
      <x:c r="HVU133" s="69"/>
      <x:c r="HVV133" s="69"/>
      <x:c r="HVW133" s="69"/>
      <x:c r="HVX133" s="69"/>
      <x:c r="HVY133" s="69"/>
      <x:c r="HVZ133" s="69"/>
      <x:c r="HWA133" s="69"/>
      <x:c r="HWB133" s="69"/>
      <x:c r="HWC133" s="69"/>
      <x:c r="HWD133" s="69"/>
      <x:c r="HWE133" s="69"/>
      <x:c r="HWF133" s="69"/>
      <x:c r="HWG133" s="69"/>
      <x:c r="HWH133" s="69"/>
      <x:c r="HWI133" s="69"/>
      <x:c r="HWJ133" s="69"/>
      <x:c r="HWK133" s="69"/>
      <x:c r="HWL133" s="69"/>
      <x:c r="HWM133" s="69"/>
      <x:c r="HWN133" s="69"/>
      <x:c r="HWO133" s="69"/>
      <x:c r="HWP133" s="69"/>
      <x:c r="HWQ133" s="69"/>
      <x:c r="HWR133" s="69"/>
      <x:c r="HWS133" s="69"/>
      <x:c r="HWT133" s="69"/>
      <x:c r="HWU133" s="69"/>
      <x:c r="HWV133" s="69"/>
      <x:c r="HWW133" s="69"/>
      <x:c r="HWX133" s="69"/>
      <x:c r="HWY133" s="69"/>
      <x:c r="HWZ133" s="69"/>
      <x:c r="HXA133" s="69"/>
      <x:c r="HXB133" s="69"/>
      <x:c r="HXC133" s="69"/>
      <x:c r="HXD133" s="69"/>
      <x:c r="HXE133" s="69"/>
      <x:c r="HXF133" s="69"/>
      <x:c r="HXG133" s="69"/>
      <x:c r="HXH133" s="69"/>
      <x:c r="HXI133" s="69"/>
      <x:c r="HXJ133" s="69"/>
      <x:c r="HXK133" s="69"/>
      <x:c r="HXL133" s="69"/>
      <x:c r="HXM133" s="69"/>
      <x:c r="HXN133" s="69"/>
      <x:c r="HXO133" s="69"/>
      <x:c r="HXP133" s="69"/>
      <x:c r="HXQ133" s="69"/>
      <x:c r="HXR133" s="69"/>
      <x:c r="HXS133" s="69"/>
      <x:c r="HXT133" s="69"/>
      <x:c r="HXU133" s="69"/>
      <x:c r="HXV133" s="69"/>
      <x:c r="HXW133" s="69"/>
      <x:c r="HXX133" s="69"/>
      <x:c r="HXY133" s="69"/>
      <x:c r="HXZ133" s="69"/>
      <x:c r="HYA133" s="69"/>
      <x:c r="HYB133" s="69"/>
      <x:c r="HYC133" s="69"/>
      <x:c r="HYD133" s="69"/>
      <x:c r="HYE133" s="69"/>
      <x:c r="HYF133" s="69"/>
      <x:c r="HYG133" s="69"/>
      <x:c r="HYH133" s="69"/>
      <x:c r="HYI133" s="69"/>
      <x:c r="HYJ133" s="69"/>
      <x:c r="HYK133" s="69"/>
      <x:c r="HYL133" s="69"/>
      <x:c r="HYM133" s="69"/>
      <x:c r="HYN133" s="69"/>
      <x:c r="HYO133" s="69"/>
      <x:c r="HYP133" s="69"/>
      <x:c r="HYQ133" s="69"/>
      <x:c r="HYR133" s="69"/>
      <x:c r="HYS133" s="69"/>
      <x:c r="HYT133" s="69"/>
      <x:c r="HYU133" s="69"/>
      <x:c r="HYV133" s="69"/>
      <x:c r="HYW133" s="69"/>
      <x:c r="HYX133" s="69"/>
      <x:c r="HYY133" s="69"/>
      <x:c r="HYZ133" s="69"/>
      <x:c r="HZA133" s="69"/>
      <x:c r="HZB133" s="69"/>
      <x:c r="HZC133" s="69"/>
      <x:c r="HZD133" s="69"/>
      <x:c r="HZE133" s="69"/>
      <x:c r="HZF133" s="69"/>
      <x:c r="HZG133" s="69"/>
      <x:c r="HZH133" s="69"/>
      <x:c r="HZI133" s="69"/>
      <x:c r="HZJ133" s="69"/>
      <x:c r="HZK133" s="69"/>
      <x:c r="HZL133" s="69"/>
      <x:c r="HZM133" s="69"/>
      <x:c r="HZN133" s="69"/>
      <x:c r="HZO133" s="69"/>
      <x:c r="HZP133" s="69"/>
      <x:c r="HZQ133" s="69"/>
      <x:c r="HZR133" s="69"/>
      <x:c r="HZS133" s="69"/>
      <x:c r="HZT133" s="69"/>
      <x:c r="HZU133" s="69"/>
      <x:c r="HZV133" s="69"/>
      <x:c r="HZW133" s="69"/>
      <x:c r="HZX133" s="69"/>
      <x:c r="HZY133" s="69"/>
      <x:c r="HZZ133" s="69"/>
      <x:c r="IAA133" s="69"/>
      <x:c r="IAB133" s="69"/>
      <x:c r="IAC133" s="69"/>
      <x:c r="IAD133" s="69"/>
      <x:c r="IAE133" s="69"/>
      <x:c r="IAF133" s="69"/>
      <x:c r="IAG133" s="69"/>
      <x:c r="IAH133" s="69"/>
      <x:c r="IAI133" s="69"/>
      <x:c r="IAJ133" s="69"/>
      <x:c r="IAK133" s="69"/>
      <x:c r="IAL133" s="69"/>
      <x:c r="IAM133" s="69"/>
      <x:c r="IAN133" s="69"/>
      <x:c r="IAO133" s="69"/>
      <x:c r="IAP133" s="69"/>
      <x:c r="IAQ133" s="69"/>
      <x:c r="IAR133" s="69"/>
      <x:c r="IAS133" s="69"/>
      <x:c r="IAT133" s="69"/>
      <x:c r="IAU133" s="69"/>
      <x:c r="IAV133" s="69"/>
      <x:c r="IAW133" s="69"/>
      <x:c r="IAX133" s="69"/>
      <x:c r="IAY133" s="69"/>
      <x:c r="IAZ133" s="69"/>
      <x:c r="IBA133" s="69"/>
      <x:c r="IBB133" s="69"/>
      <x:c r="IBC133" s="69"/>
      <x:c r="IBD133" s="69"/>
      <x:c r="IBE133" s="69"/>
      <x:c r="IBF133" s="69"/>
      <x:c r="IBG133" s="69"/>
      <x:c r="IBH133" s="69"/>
      <x:c r="IBI133" s="69"/>
      <x:c r="IBJ133" s="69"/>
      <x:c r="IBK133" s="69"/>
      <x:c r="IBL133" s="69"/>
      <x:c r="IBM133" s="69"/>
      <x:c r="IBN133" s="69"/>
      <x:c r="IBO133" s="69"/>
      <x:c r="IBP133" s="69"/>
      <x:c r="IBQ133" s="69"/>
      <x:c r="IBR133" s="69"/>
      <x:c r="IBS133" s="69"/>
      <x:c r="IBT133" s="69"/>
      <x:c r="IBU133" s="69"/>
      <x:c r="IBV133" s="69"/>
      <x:c r="IBW133" s="69"/>
      <x:c r="IBX133" s="69"/>
      <x:c r="IBY133" s="69"/>
      <x:c r="IBZ133" s="69"/>
      <x:c r="ICA133" s="69"/>
      <x:c r="ICB133" s="69"/>
      <x:c r="ICC133" s="69"/>
      <x:c r="ICD133" s="69"/>
      <x:c r="ICE133" s="69"/>
      <x:c r="ICF133" s="69"/>
      <x:c r="ICG133" s="69"/>
      <x:c r="ICH133" s="69"/>
      <x:c r="ICI133" s="69"/>
      <x:c r="ICJ133" s="69"/>
      <x:c r="ICK133" s="69"/>
      <x:c r="ICL133" s="69"/>
      <x:c r="ICM133" s="69"/>
      <x:c r="ICN133" s="69"/>
      <x:c r="ICO133" s="69"/>
      <x:c r="ICP133" s="69"/>
      <x:c r="ICQ133" s="69"/>
      <x:c r="ICR133" s="69"/>
      <x:c r="ICS133" s="69"/>
      <x:c r="ICT133" s="69"/>
      <x:c r="ICU133" s="69"/>
      <x:c r="ICV133" s="69"/>
      <x:c r="ICW133" s="69"/>
      <x:c r="ICX133" s="69"/>
      <x:c r="ICY133" s="69"/>
      <x:c r="ICZ133" s="69"/>
      <x:c r="IDA133" s="69"/>
      <x:c r="IDB133" s="69"/>
      <x:c r="IDC133" s="69"/>
      <x:c r="IDD133" s="69"/>
      <x:c r="IDE133" s="69"/>
      <x:c r="IDF133" s="69"/>
      <x:c r="IDG133" s="69"/>
      <x:c r="IDH133" s="69"/>
      <x:c r="IDI133" s="69"/>
      <x:c r="IDJ133" s="69"/>
      <x:c r="IDK133" s="69"/>
      <x:c r="IDL133" s="69"/>
      <x:c r="IDM133" s="69"/>
      <x:c r="IDN133" s="69"/>
      <x:c r="IDO133" s="69"/>
      <x:c r="IDP133" s="69"/>
      <x:c r="IDQ133" s="69"/>
      <x:c r="IDR133" s="69"/>
      <x:c r="IDS133" s="69"/>
      <x:c r="IDT133" s="69"/>
      <x:c r="IDU133" s="69"/>
      <x:c r="IDV133" s="69"/>
      <x:c r="IDW133" s="69"/>
      <x:c r="IDX133" s="69"/>
      <x:c r="IDY133" s="69"/>
      <x:c r="IDZ133" s="69"/>
      <x:c r="IEA133" s="69"/>
      <x:c r="IEB133" s="69"/>
      <x:c r="IEC133" s="69"/>
      <x:c r="IED133" s="69"/>
      <x:c r="IEE133" s="69"/>
      <x:c r="IEF133" s="69"/>
      <x:c r="IEG133" s="69"/>
      <x:c r="IEH133" s="69"/>
      <x:c r="IEI133" s="69"/>
      <x:c r="IEJ133" s="69"/>
      <x:c r="IEK133" s="69"/>
      <x:c r="IEL133" s="69"/>
      <x:c r="IEM133" s="69"/>
      <x:c r="IEN133" s="69"/>
      <x:c r="IEO133" s="69"/>
      <x:c r="IEP133" s="69"/>
      <x:c r="IEQ133" s="69"/>
      <x:c r="IER133" s="69"/>
      <x:c r="IES133" s="69"/>
      <x:c r="IET133" s="69"/>
      <x:c r="IEU133" s="69"/>
      <x:c r="IEV133" s="69"/>
      <x:c r="IEW133" s="69"/>
      <x:c r="IEX133" s="69"/>
      <x:c r="IEY133" s="69"/>
      <x:c r="IEZ133" s="69"/>
      <x:c r="IFA133" s="69"/>
      <x:c r="IFB133" s="69"/>
      <x:c r="IFC133" s="69"/>
      <x:c r="IFD133" s="69"/>
      <x:c r="IFE133" s="69"/>
      <x:c r="IFF133" s="69"/>
      <x:c r="IFG133" s="69"/>
      <x:c r="IFH133" s="69"/>
      <x:c r="IFI133" s="69"/>
      <x:c r="IFJ133" s="69"/>
      <x:c r="IFK133" s="69"/>
      <x:c r="IFL133" s="69"/>
      <x:c r="IFM133" s="69"/>
      <x:c r="IFN133" s="69"/>
      <x:c r="IFO133" s="69"/>
      <x:c r="IFP133" s="69"/>
      <x:c r="IFQ133" s="69"/>
      <x:c r="IFR133" s="69"/>
      <x:c r="IFS133" s="69"/>
      <x:c r="IFT133" s="69"/>
      <x:c r="IFU133" s="69"/>
      <x:c r="IFV133" s="69"/>
      <x:c r="IFW133" s="69"/>
      <x:c r="IFX133" s="69"/>
      <x:c r="IFY133" s="69"/>
      <x:c r="IFZ133" s="69"/>
      <x:c r="IGA133" s="69"/>
      <x:c r="IGB133" s="69"/>
      <x:c r="IGC133" s="69"/>
      <x:c r="IGD133" s="69"/>
      <x:c r="IGE133" s="69"/>
      <x:c r="IGF133" s="69"/>
      <x:c r="IGG133" s="69"/>
      <x:c r="IGH133" s="69"/>
      <x:c r="IGI133" s="69"/>
      <x:c r="IGJ133" s="69"/>
      <x:c r="IGK133" s="69"/>
      <x:c r="IGL133" s="69"/>
      <x:c r="IGM133" s="69"/>
      <x:c r="IGN133" s="69"/>
      <x:c r="IGO133" s="69"/>
      <x:c r="IGP133" s="69"/>
      <x:c r="IGQ133" s="69"/>
      <x:c r="IGR133" s="69"/>
      <x:c r="IGS133" s="69"/>
      <x:c r="IGT133" s="69"/>
      <x:c r="IGU133" s="69"/>
      <x:c r="IGV133" s="69"/>
      <x:c r="IGW133" s="69"/>
      <x:c r="IGX133" s="69"/>
      <x:c r="IGY133" s="69"/>
      <x:c r="IGZ133" s="69"/>
      <x:c r="IHA133" s="69"/>
      <x:c r="IHB133" s="69"/>
      <x:c r="IHC133" s="69"/>
      <x:c r="IHD133" s="69"/>
      <x:c r="IHE133" s="69"/>
      <x:c r="IHF133" s="69"/>
      <x:c r="IHG133" s="69"/>
      <x:c r="IHH133" s="69"/>
      <x:c r="IHI133" s="69"/>
      <x:c r="IHJ133" s="69"/>
      <x:c r="IHK133" s="69"/>
      <x:c r="IHL133" s="69"/>
      <x:c r="IHM133" s="69"/>
      <x:c r="IHN133" s="69"/>
      <x:c r="IHO133" s="69"/>
      <x:c r="IHP133" s="69"/>
      <x:c r="IHQ133" s="69"/>
      <x:c r="IHR133" s="69"/>
      <x:c r="IHS133" s="69"/>
      <x:c r="IHT133" s="69"/>
      <x:c r="IHU133" s="69"/>
      <x:c r="IHV133" s="69"/>
      <x:c r="IHW133" s="69"/>
      <x:c r="IHX133" s="69"/>
      <x:c r="IHY133" s="69"/>
      <x:c r="IHZ133" s="69"/>
      <x:c r="IIA133" s="69"/>
      <x:c r="IIB133" s="69"/>
      <x:c r="IIC133" s="69"/>
      <x:c r="IID133" s="69"/>
      <x:c r="IIE133" s="69"/>
      <x:c r="IIF133" s="69"/>
      <x:c r="IIG133" s="69"/>
      <x:c r="IIH133" s="69"/>
      <x:c r="III133" s="69"/>
      <x:c r="IIJ133" s="69"/>
      <x:c r="IIK133" s="69"/>
      <x:c r="IIL133" s="69"/>
      <x:c r="IIM133" s="69"/>
      <x:c r="IIN133" s="69"/>
      <x:c r="IIO133" s="69"/>
      <x:c r="IIP133" s="69"/>
      <x:c r="IIQ133" s="69"/>
      <x:c r="IIR133" s="69"/>
      <x:c r="IIS133" s="69"/>
      <x:c r="IIT133" s="69"/>
      <x:c r="IIU133" s="69"/>
      <x:c r="IIV133" s="69"/>
      <x:c r="IIW133" s="69"/>
      <x:c r="IIX133" s="69"/>
      <x:c r="IIY133" s="69"/>
      <x:c r="IIZ133" s="69"/>
      <x:c r="IJA133" s="69"/>
      <x:c r="IJB133" s="69"/>
      <x:c r="IJC133" s="69"/>
      <x:c r="IJD133" s="69"/>
      <x:c r="IJE133" s="69"/>
      <x:c r="IJF133" s="69"/>
      <x:c r="IJG133" s="69"/>
      <x:c r="IJH133" s="69"/>
      <x:c r="IJI133" s="69"/>
      <x:c r="IJJ133" s="69"/>
      <x:c r="IJK133" s="69"/>
      <x:c r="IJL133" s="69"/>
      <x:c r="IJM133" s="69"/>
      <x:c r="IJN133" s="69"/>
      <x:c r="IJO133" s="69"/>
      <x:c r="IJP133" s="69"/>
      <x:c r="IJQ133" s="69"/>
      <x:c r="IJR133" s="69"/>
      <x:c r="IJS133" s="69"/>
      <x:c r="IJT133" s="69"/>
      <x:c r="IJU133" s="69"/>
      <x:c r="IJV133" s="69"/>
      <x:c r="IJW133" s="69"/>
      <x:c r="IJX133" s="69"/>
      <x:c r="IJY133" s="69"/>
      <x:c r="IJZ133" s="69"/>
      <x:c r="IKA133" s="69"/>
      <x:c r="IKB133" s="69"/>
      <x:c r="IKC133" s="69"/>
      <x:c r="IKD133" s="69"/>
      <x:c r="IKE133" s="69"/>
      <x:c r="IKF133" s="69"/>
      <x:c r="IKG133" s="69"/>
      <x:c r="IKH133" s="69"/>
      <x:c r="IKI133" s="69"/>
      <x:c r="IKJ133" s="69"/>
      <x:c r="IKK133" s="69"/>
      <x:c r="IKL133" s="69"/>
      <x:c r="IKM133" s="69"/>
      <x:c r="IKN133" s="69"/>
      <x:c r="IKO133" s="69"/>
      <x:c r="IKP133" s="69"/>
      <x:c r="IKQ133" s="69"/>
      <x:c r="IKR133" s="69"/>
      <x:c r="IKS133" s="69"/>
      <x:c r="IKT133" s="69"/>
      <x:c r="IKU133" s="69"/>
      <x:c r="IKV133" s="69"/>
      <x:c r="IKW133" s="69"/>
      <x:c r="IKX133" s="69"/>
      <x:c r="IKY133" s="69"/>
      <x:c r="IKZ133" s="69"/>
      <x:c r="ILA133" s="69"/>
      <x:c r="ILB133" s="69"/>
      <x:c r="ILC133" s="69"/>
      <x:c r="ILD133" s="69"/>
      <x:c r="ILE133" s="69"/>
      <x:c r="ILF133" s="69"/>
      <x:c r="ILG133" s="69"/>
      <x:c r="ILH133" s="69"/>
      <x:c r="ILI133" s="69"/>
      <x:c r="ILJ133" s="69"/>
      <x:c r="ILK133" s="69"/>
      <x:c r="ILL133" s="69"/>
      <x:c r="ILM133" s="69"/>
      <x:c r="ILN133" s="69"/>
      <x:c r="ILO133" s="69"/>
      <x:c r="ILP133" s="69"/>
      <x:c r="ILQ133" s="69"/>
      <x:c r="ILR133" s="69"/>
      <x:c r="ILS133" s="69"/>
      <x:c r="ILT133" s="69"/>
      <x:c r="ILU133" s="69"/>
      <x:c r="ILV133" s="69"/>
      <x:c r="ILW133" s="69"/>
      <x:c r="ILX133" s="69"/>
      <x:c r="ILY133" s="69"/>
      <x:c r="ILZ133" s="69"/>
      <x:c r="IMA133" s="69"/>
      <x:c r="IMB133" s="69"/>
      <x:c r="IMC133" s="69"/>
      <x:c r="IMD133" s="69"/>
      <x:c r="IME133" s="69"/>
      <x:c r="IMF133" s="69"/>
      <x:c r="IMG133" s="69"/>
      <x:c r="IMH133" s="69"/>
      <x:c r="IMI133" s="69"/>
      <x:c r="IMJ133" s="69"/>
      <x:c r="IMK133" s="69"/>
      <x:c r="IML133" s="69"/>
      <x:c r="IMM133" s="69"/>
      <x:c r="IMN133" s="69"/>
      <x:c r="IMO133" s="69"/>
      <x:c r="IMP133" s="69"/>
      <x:c r="IMQ133" s="69"/>
      <x:c r="IMR133" s="69"/>
      <x:c r="IMS133" s="69"/>
      <x:c r="IMT133" s="69"/>
      <x:c r="IMU133" s="69"/>
      <x:c r="IMV133" s="69"/>
      <x:c r="IMW133" s="69"/>
      <x:c r="IMX133" s="69"/>
      <x:c r="IMY133" s="69"/>
      <x:c r="IMZ133" s="69"/>
      <x:c r="INA133" s="69"/>
      <x:c r="INB133" s="69"/>
      <x:c r="INC133" s="69"/>
      <x:c r="IND133" s="69"/>
      <x:c r="INE133" s="69"/>
      <x:c r="INF133" s="69"/>
      <x:c r="ING133" s="69"/>
      <x:c r="INH133" s="69"/>
      <x:c r="INI133" s="69"/>
      <x:c r="INJ133" s="69"/>
      <x:c r="INK133" s="69"/>
      <x:c r="INL133" s="69"/>
      <x:c r="INM133" s="69"/>
      <x:c r="INN133" s="69"/>
      <x:c r="INO133" s="69"/>
      <x:c r="INP133" s="69"/>
      <x:c r="INQ133" s="69"/>
      <x:c r="INR133" s="69"/>
      <x:c r="INS133" s="69"/>
      <x:c r="INT133" s="69"/>
      <x:c r="INU133" s="69"/>
      <x:c r="INV133" s="69"/>
      <x:c r="INW133" s="69"/>
      <x:c r="INX133" s="69"/>
      <x:c r="INY133" s="69"/>
      <x:c r="INZ133" s="69"/>
      <x:c r="IOA133" s="69"/>
      <x:c r="IOB133" s="69"/>
      <x:c r="IOC133" s="69"/>
      <x:c r="IOD133" s="69"/>
      <x:c r="IOE133" s="69"/>
      <x:c r="IOF133" s="69"/>
      <x:c r="IOG133" s="69"/>
      <x:c r="IOH133" s="69"/>
      <x:c r="IOI133" s="69"/>
      <x:c r="IOJ133" s="69"/>
      <x:c r="IOK133" s="69"/>
      <x:c r="IOL133" s="69"/>
      <x:c r="IOM133" s="69"/>
      <x:c r="ION133" s="69"/>
      <x:c r="IOO133" s="69"/>
      <x:c r="IOP133" s="69"/>
      <x:c r="IOQ133" s="69"/>
      <x:c r="IOR133" s="69"/>
      <x:c r="IOS133" s="69"/>
      <x:c r="IOT133" s="69"/>
      <x:c r="IOU133" s="69"/>
      <x:c r="IOV133" s="69"/>
      <x:c r="IOW133" s="69"/>
      <x:c r="IOX133" s="69"/>
      <x:c r="IOY133" s="69"/>
      <x:c r="IOZ133" s="69"/>
      <x:c r="IPA133" s="69"/>
      <x:c r="IPB133" s="69"/>
      <x:c r="IPC133" s="69"/>
      <x:c r="IPD133" s="69"/>
      <x:c r="IPE133" s="69"/>
      <x:c r="IPF133" s="69"/>
      <x:c r="IPG133" s="69"/>
      <x:c r="IPH133" s="69"/>
      <x:c r="IPI133" s="69"/>
      <x:c r="IPJ133" s="69"/>
      <x:c r="IPK133" s="69"/>
      <x:c r="IPL133" s="69"/>
      <x:c r="IPM133" s="69"/>
      <x:c r="IPN133" s="69"/>
      <x:c r="IPO133" s="69"/>
      <x:c r="IPP133" s="69"/>
      <x:c r="IPQ133" s="69"/>
      <x:c r="IPR133" s="69"/>
      <x:c r="IPS133" s="69"/>
      <x:c r="IPT133" s="69"/>
      <x:c r="IPU133" s="69"/>
      <x:c r="IPV133" s="69"/>
      <x:c r="IPW133" s="69"/>
      <x:c r="IPX133" s="69"/>
      <x:c r="IPY133" s="69"/>
      <x:c r="IPZ133" s="69"/>
      <x:c r="IQA133" s="69"/>
      <x:c r="IQB133" s="69"/>
      <x:c r="IQC133" s="69"/>
      <x:c r="IQD133" s="69"/>
      <x:c r="IQE133" s="69"/>
      <x:c r="IQF133" s="69"/>
      <x:c r="IQG133" s="69"/>
      <x:c r="IQH133" s="69"/>
      <x:c r="IQI133" s="69"/>
      <x:c r="IQJ133" s="69"/>
      <x:c r="IQK133" s="69"/>
      <x:c r="IQL133" s="69"/>
      <x:c r="IQM133" s="69"/>
      <x:c r="IQN133" s="69"/>
      <x:c r="IQO133" s="69"/>
      <x:c r="IQP133" s="69"/>
      <x:c r="IQQ133" s="69"/>
      <x:c r="IQR133" s="69"/>
      <x:c r="IQS133" s="69"/>
      <x:c r="IQT133" s="69"/>
      <x:c r="IQU133" s="69"/>
      <x:c r="IQV133" s="69"/>
      <x:c r="IQW133" s="69"/>
      <x:c r="IQX133" s="69"/>
      <x:c r="IQY133" s="69"/>
      <x:c r="IQZ133" s="69"/>
      <x:c r="IRA133" s="69"/>
      <x:c r="IRB133" s="69"/>
      <x:c r="IRC133" s="69"/>
      <x:c r="IRD133" s="69"/>
      <x:c r="IRE133" s="69"/>
      <x:c r="IRF133" s="69"/>
      <x:c r="IRG133" s="69"/>
      <x:c r="IRH133" s="69"/>
      <x:c r="IRI133" s="69"/>
      <x:c r="IRJ133" s="69"/>
      <x:c r="IRK133" s="69"/>
      <x:c r="IRL133" s="69"/>
      <x:c r="IRM133" s="69"/>
      <x:c r="IRN133" s="69"/>
      <x:c r="IRO133" s="69"/>
      <x:c r="IRP133" s="69"/>
      <x:c r="IRQ133" s="69"/>
      <x:c r="IRR133" s="69"/>
      <x:c r="IRS133" s="69"/>
      <x:c r="IRT133" s="69"/>
      <x:c r="IRU133" s="69"/>
      <x:c r="IRV133" s="69"/>
      <x:c r="IRW133" s="69"/>
      <x:c r="IRX133" s="69"/>
      <x:c r="IRY133" s="69"/>
      <x:c r="IRZ133" s="69"/>
      <x:c r="ISA133" s="69"/>
      <x:c r="ISB133" s="69"/>
      <x:c r="ISC133" s="69"/>
      <x:c r="ISD133" s="69"/>
      <x:c r="ISE133" s="69"/>
      <x:c r="ISF133" s="69"/>
      <x:c r="ISG133" s="69"/>
      <x:c r="ISH133" s="69"/>
      <x:c r="ISI133" s="69"/>
      <x:c r="ISJ133" s="69"/>
      <x:c r="ISK133" s="69"/>
      <x:c r="ISL133" s="69"/>
      <x:c r="ISM133" s="69"/>
      <x:c r="ISN133" s="69"/>
      <x:c r="ISO133" s="69"/>
      <x:c r="ISP133" s="69"/>
      <x:c r="ISQ133" s="69"/>
      <x:c r="ISR133" s="69"/>
      <x:c r="ISS133" s="69"/>
      <x:c r="IST133" s="69"/>
      <x:c r="ISU133" s="69"/>
      <x:c r="ISV133" s="69"/>
      <x:c r="ISW133" s="69"/>
      <x:c r="ISX133" s="69"/>
      <x:c r="ISY133" s="69"/>
      <x:c r="ISZ133" s="69"/>
      <x:c r="ITA133" s="69"/>
      <x:c r="ITB133" s="69"/>
      <x:c r="ITC133" s="69"/>
      <x:c r="ITD133" s="69"/>
      <x:c r="ITE133" s="69"/>
      <x:c r="ITF133" s="69"/>
      <x:c r="ITG133" s="69"/>
      <x:c r="ITH133" s="69"/>
      <x:c r="ITI133" s="69"/>
      <x:c r="ITJ133" s="69"/>
      <x:c r="ITK133" s="69"/>
      <x:c r="ITL133" s="69"/>
      <x:c r="ITM133" s="69"/>
      <x:c r="ITN133" s="69"/>
      <x:c r="ITO133" s="69"/>
      <x:c r="ITP133" s="69"/>
      <x:c r="ITQ133" s="69"/>
      <x:c r="ITR133" s="69"/>
      <x:c r="ITS133" s="69"/>
      <x:c r="ITT133" s="69"/>
      <x:c r="ITU133" s="69"/>
      <x:c r="ITV133" s="69"/>
      <x:c r="ITW133" s="69"/>
      <x:c r="ITX133" s="69"/>
      <x:c r="ITY133" s="69"/>
      <x:c r="ITZ133" s="69"/>
      <x:c r="IUA133" s="69"/>
      <x:c r="IUB133" s="69"/>
      <x:c r="IUC133" s="69"/>
      <x:c r="IUD133" s="69"/>
      <x:c r="IUE133" s="69"/>
      <x:c r="IUF133" s="69"/>
      <x:c r="IUG133" s="69"/>
      <x:c r="IUH133" s="69"/>
      <x:c r="IUI133" s="69"/>
      <x:c r="IUJ133" s="69"/>
      <x:c r="IUK133" s="69"/>
      <x:c r="IUL133" s="69"/>
      <x:c r="IUM133" s="69"/>
      <x:c r="IUN133" s="69"/>
      <x:c r="IUO133" s="69"/>
      <x:c r="IUP133" s="69"/>
      <x:c r="IUQ133" s="69"/>
      <x:c r="IUR133" s="69"/>
      <x:c r="IUS133" s="69"/>
      <x:c r="IUT133" s="69"/>
      <x:c r="IUU133" s="69"/>
      <x:c r="IUV133" s="69"/>
      <x:c r="IUW133" s="69"/>
      <x:c r="IUX133" s="69"/>
      <x:c r="IUY133" s="69"/>
      <x:c r="IUZ133" s="69"/>
      <x:c r="IVA133" s="69"/>
      <x:c r="IVB133" s="69"/>
      <x:c r="IVC133" s="69"/>
      <x:c r="IVD133" s="69"/>
      <x:c r="IVE133" s="69"/>
      <x:c r="IVF133" s="69"/>
      <x:c r="IVG133" s="69"/>
      <x:c r="IVH133" s="69"/>
      <x:c r="IVI133" s="69"/>
      <x:c r="IVJ133" s="69"/>
      <x:c r="IVK133" s="69"/>
      <x:c r="IVL133" s="69"/>
      <x:c r="IVM133" s="69"/>
      <x:c r="IVN133" s="69"/>
      <x:c r="IVO133" s="69"/>
      <x:c r="IVP133" s="69"/>
      <x:c r="IVQ133" s="69"/>
      <x:c r="IVR133" s="69"/>
      <x:c r="IVS133" s="69"/>
      <x:c r="IVT133" s="69"/>
      <x:c r="IVU133" s="69"/>
      <x:c r="IVV133" s="69"/>
      <x:c r="IVW133" s="69"/>
      <x:c r="IVX133" s="69"/>
      <x:c r="IVY133" s="69"/>
      <x:c r="IVZ133" s="69"/>
      <x:c r="IWA133" s="69"/>
      <x:c r="IWB133" s="69"/>
      <x:c r="IWC133" s="69"/>
      <x:c r="IWD133" s="69"/>
      <x:c r="IWE133" s="69"/>
      <x:c r="IWF133" s="69"/>
      <x:c r="IWG133" s="69"/>
      <x:c r="IWH133" s="69"/>
      <x:c r="IWI133" s="69"/>
      <x:c r="IWJ133" s="69"/>
      <x:c r="IWK133" s="69"/>
      <x:c r="IWL133" s="69"/>
      <x:c r="IWM133" s="69"/>
      <x:c r="IWN133" s="69"/>
      <x:c r="IWO133" s="69"/>
      <x:c r="IWP133" s="69"/>
      <x:c r="IWQ133" s="69"/>
      <x:c r="IWR133" s="69"/>
      <x:c r="IWS133" s="69"/>
      <x:c r="IWT133" s="69"/>
      <x:c r="IWU133" s="69"/>
      <x:c r="IWV133" s="69"/>
      <x:c r="IWW133" s="69"/>
      <x:c r="IWX133" s="69"/>
      <x:c r="IWY133" s="69"/>
      <x:c r="IWZ133" s="69"/>
      <x:c r="IXA133" s="69"/>
      <x:c r="IXB133" s="69"/>
      <x:c r="IXC133" s="69"/>
      <x:c r="IXD133" s="69"/>
      <x:c r="IXE133" s="69"/>
      <x:c r="IXF133" s="69"/>
      <x:c r="IXG133" s="69"/>
      <x:c r="IXH133" s="69"/>
      <x:c r="IXI133" s="69"/>
      <x:c r="IXJ133" s="69"/>
      <x:c r="IXK133" s="69"/>
      <x:c r="IXL133" s="69"/>
      <x:c r="IXM133" s="69"/>
      <x:c r="IXN133" s="69"/>
      <x:c r="IXO133" s="69"/>
      <x:c r="IXP133" s="69"/>
      <x:c r="IXQ133" s="69"/>
      <x:c r="IXR133" s="69"/>
      <x:c r="IXS133" s="69"/>
      <x:c r="IXT133" s="69"/>
      <x:c r="IXU133" s="69"/>
      <x:c r="IXV133" s="69"/>
      <x:c r="IXW133" s="69"/>
      <x:c r="IXX133" s="69"/>
      <x:c r="IXY133" s="69"/>
      <x:c r="IXZ133" s="69"/>
      <x:c r="IYA133" s="69"/>
      <x:c r="IYB133" s="69"/>
      <x:c r="IYC133" s="69"/>
      <x:c r="IYD133" s="69"/>
      <x:c r="IYE133" s="69"/>
      <x:c r="IYF133" s="69"/>
      <x:c r="IYG133" s="69"/>
      <x:c r="IYH133" s="69"/>
      <x:c r="IYI133" s="69"/>
      <x:c r="IYJ133" s="69"/>
      <x:c r="IYK133" s="69"/>
      <x:c r="IYL133" s="69"/>
      <x:c r="IYM133" s="69"/>
      <x:c r="IYN133" s="69"/>
      <x:c r="IYO133" s="69"/>
      <x:c r="IYP133" s="69"/>
      <x:c r="IYQ133" s="69"/>
      <x:c r="IYR133" s="69"/>
      <x:c r="IYS133" s="69"/>
      <x:c r="IYT133" s="69"/>
      <x:c r="IYU133" s="69"/>
      <x:c r="IYV133" s="69"/>
      <x:c r="IYW133" s="69"/>
      <x:c r="IYX133" s="69"/>
      <x:c r="IYY133" s="69"/>
      <x:c r="IYZ133" s="69"/>
      <x:c r="IZA133" s="69"/>
      <x:c r="IZB133" s="69"/>
      <x:c r="IZC133" s="69"/>
      <x:c r="IZD133" s="69"/>
      <x:c r="IZE133" s="69"/>
      <x:c r="IZF133" s="69"/>
      <x:c r="IZG133" s="69"/>
      <x:c r="IZH133" s="69"/>
      <x:c r="IZI133" s="69"/>
      <x:c r="IZJ133" s="69"/>
      <x:c r="IZK133" s="69"/>
      <x:c r="IZL133" s="69"/>
      <x:c r="IZM133" s="69"/>
      <x:c r="IZN133" s="69"/>
      <x:c r="IZO133" s="69"/>
      <x:c r="IZP133" s="69"/>
      <x:c r="IZQ133" s="69"/>
      <x:c r="IZR133" s="69"/>
      <x:c r="IZS133" s="69"/>
      <x:c r="IZT133" s="69"/>
      <x:c r="IZU133" s="69"/>
      <x:c r="IZV133" s="69"/>
      <x:c r="IZW133" s="69"/>
      <x:c r="IZX133" s="69"/>
      <x:c r="IZY133" s="69"/>
      <x:c r="IZZ133" s="69"/>
      <x:c r="JAA133" s="69"/>
      <x:c r="JAB133" s="69"/>
      <x:c r="JAC133" s="69"/>
      <x:c r="JAD133" s="69"/>
      <x:c r="JAE133" s="69"/>
      <x:c r="JAF133" s="69"/>
      <x:c r="JAG133" s="69"/>
      <x:c r="JAH133" s="69"/>
      <x:c r="JAI133" s="69"/>
      <x:c r="JAJ133" s="69"/>
      <x:c r="JAK133" s="69"/>
      <x:c r="JAL133" s="69"/>
      <x:c r="JAM133" s="69"/>
      <x:c r="JAN133" s="69"/>
      <x:c r="JAO133" s="69"/>
      <x:c r="JAP133" s="69"/>
      <x:c r="JAQ133" s="69"/>
      <x:c r="JAR133" s="69"/>
      <x:c r="JAS133" s="69"/>
      <x:c r="JAT133" s="69"/>
      <x:c r="JAU133" s="69"/>
      <x:c r="JAV133" s="69"/>
      <x:c r="JAW133" s="69"/>
      <x:c r="JAX133" s="69"/>
      <x:c r="JAY133" s="69"/>
      <x:c r="JAZ133" s="69"/>
      <x:c r="JBA133" s="69"/>
      <x:c r="JBB133" s="69"/>
      <x:c r="JBC133" s="69"/>
      <x:c r="JBD133" s="69"/>
      <x:c r="JBE133" s="69"/>
      <x:c r="JBF133" s="69"/>
      <x:c r="JBG133" s="69"/>
      <x:c r="JBH133" s="69"/>
      <x:c r="JBI133" s="69"/>
      <x:c r="JBJ133" s="69"/>
      <x:c r="JBK133" s="69"/>
      <x:c r="JBL133" s="69"/>
      <x:c r="JBM133" s="69"/>
      <x:c r="JBN133" s="69"/>
      <x:c r="JBO133" s="69"/>
      <x:c r="JBP133" s="69"/>
      <x:c r="JBQ133" s="69"/>
      <x:c r="JBR133" s="69"/>
      <x:c r="JBS133" s="69"/>
      <x:c r="JBT133" s="69"/>
      <x:c r="JBU133" s="69"/>
      <x:c r="JBV133" s="69"/>
      <x:c r="JBW133" s="69"/>
      <x:c r="JBX133" s="69"/>
      <x:c r="JBY133" s="69"/>
      <x:c r="JBZ133" s="69"/>
      <x:c r="JCA133" s="69"/>
      <x:c r="JCB133" s="69"/>
      <x:c r="JCC133" s="69"/>
      <x:c r="JCD133" s="69"/>
      <x:c r="JCE133" s="69"/>
      <x:c r="JCF133" s="69"/>
      <x:c r="JCG133" s="69"/>
      <x:c r="JCH133" s="69"/>
      <x:c r="JCI133" s="69"/>
      <x:c r="JCJ133" s="69"/>
      <x:c r="JCK133" s="69"/>
      <x:c r="JCL133" s="69"/>
      <x:c r="JCM133" s="69"/>
      <x:c r="JCN133" s="69"/>
      <x:c r="JCO133" s="69"/>
      <x:c r="JCP133" s="69"/>
      <x:c r="JCQ133" s="69"/>
      <x:c r="JCR133" s="69"/>
      <x:c r="JCS133" s="69"/>
      <x:c r="JCT133" s="69"/>
      <x:c r="JCU133" s="69"/>
      <x:c r="JCV133" s="69"/>
      <x:c r="JCW133" s="69"/>
      <x:c r="JCX133" s="69"/>
      <x:c r="JCY133" s="69"/>
      <x:c r="JCZ133" s="69"/>
      <x:c r="JDA133" s="69"/>
      <x:c r="JDB133" s="69"/>
      <x:c r="JDC133" s="69"/>
      <x:c r="JDD133" s="69"/>
      <x:c r="JDE133" s="69"/>
      <x:c r="JDF133" s="69"/>
      <x:c r="JDG133" s="69"/>
      <x:c r="JDH133" s="69"/>
      <x:c r="JDI133" s="69"/>
      <x:c r="JDJ133" s="69"/>
      <x:c r="JDK133" s="69"/>
      <x:c r="JDL133" s="69"/>
      <x:c r="JDM133" s="69"/>
      <x:c r="JDN133" s="69"/>
      <x:c r="JDO133" s="69"/>
      <x:c r="JDP133" s="69"/>
      <x:c r="JDQ133" s="69"/>
      <x:c r="JDR133" s="69"/>
      <x:c r="JDS133" s="69"/>
      <x:c r="JDT133" s="69"/>
      <x:c r="JDU133" s="69"/>
      <x:c r="JDV133" s="69"/>
      <x:c r="JDW133" s="69"/>
      <x:c r="JDX133" s="69"/>
      <x:c r="JDY133" s="69"/>
      <x:c r="JDZ133" s="69"/>
      <x:c r="JEA133" s="69"/>
      <x:c r="JEB133" s="69"/>
      <x:c r="JEC133" s="69"/>
      <x:c r="JED133" s="69"/>
      <x:c r="JEE133" s="69"/>
      <x:c r="JEF133" s="69"/>
      <x:c r="JEG133" s="69"/>
      <x:c r="JEH133" s="69"/>
      <x:c r="JEI133" s="69"/>
      <x:c r="JEJ133" s="69"/>
      <x:c r="JEK133" s="69"/>
      <x:c r="JEL133" s="69"/>
      <x:c r="JEM133" s="69"/>
      <x:c r="JEN133" s="69"/>
      <x:c r="JEO133" s="69"/>
      <x:c r="JEP133" s="69"/>
      <x:c r="JEQ133" s="69"/>
      <x:c r="JER133" s="69"/>
      <x:c r="JES133" s="69"/>
      <x:c r="JET133" s="69"/>
      <x:c r="JEU133" s="69"/>
      <x:c r="JEV133" s="69"/>
      <x:c r="JEW133" s="69"/>
      <x:c r="JEX133" s="69"/>
      <x:c r="JEY133" s="69"/>
      <x:c r="JEZ133" s="69"/>
      <x:c r="JFA133" s="69"/>
      <x:c r="JFB133" s="69"/>
      <x:c r="JFC133" s="69"/>
      <x:c r="JFD133" s="69"/>
      <x:c r="JFE133" s="69"/>
      <x:c r="JFF133" s="69"/>
      <x:c r="JFG133" s="69"/>
      <x:c r="JFH133" s="69"/>
      <x:c r="JFI133" s="69"/>
      <x:c r="JFJ133" s="69"/>
      <x:c r="JFK133" s="69"/>
      <x:c r="JFL133" s="69"/>
      <x:c r="JFM133" s="69"/>
      <x:c r="JFN133" s="69"/>
      <x:c r="JFO133" s="69"/>
      <x:c r="JFP133" s="69"/>
      <x:c r="JFQ133" s="69"/>
      <x:c r="JFR133" s="69"/>
      <x:c r="JFS133" s="69"/>
      <x:c r="JFT133" s="69"/>
      <x:c r="JFU133" s="69"/>
      <x:c r="JFV133" s="69"/>
      <x:c r="JFW133" s="69"/>
      <x:c r="JFX133" s="69"/>
      <x:c r="JFY133" s="69"/>
      <x:c r="JFZ133" s="69"/>
      <x:c r="JGA133" s="69"/>
      <x:c r="JGB133" s="69"/>
      <x:c r="JGC133" s="69"/>
      <x:c r="JGD133" s="69"/>
      <x:c r="JGE133" s="69"/>
      <x:c r="JGF133" s="69"/>
      <x:c r="JGG133" s="69"/>
      <x:c r="JGH133" s="69"/>
      <x:c r="JGI133" s="69"/>
      <x:c r="JGJ133" s="69"/>
      <x:c r="JGK133" s="69"/>
      <x:c r="JGL133" s="69"/>
      <x:c r="JGM133" s="69"/>
      <x:c r="JGN133" s="69"/>
      <x:c r="JGO133" s="69"/>
      <x:c r="JGP133" s="69"/>
      <x:c r="JGQ133" s="69"/>
      <x:c r="JGR133" s="69"/>
      <x:c r="JGS133" s="69"/>
      <x:c r="JGT133" s="69"/>
      <x:c r="JGU133" s="69"/>
      <x:c r="JGV133" s="69"/>
      <x:c r="JGW133" s="69"/>
      <x:c r="JGX133" s="69"/>
      <x:c r="JGY133" s="69"/>
      <x:c r="JGZ133" s="69"/>
      <x:c r="JHA133" s="69"/>
      <x:c r="JHB133" s="69"/>
      <x:c r="JHC133" s="69"/>
      <x:c r="JHD133" s="69"/>
      <x:c r="JHE133" s="69"/>
      <x:c r="JHF133" s="69"/>
      <x:c r="JHG133" s="69"/>
      <x:c r="JHH133" s="69"/>
      <x:c r="JHI133" s="69"/>
      <x:c r="JHJ133" s="69"/>
      <x:c r="JHK133" s="69"/>
      <x:c r="JHL133" s="69"/>
      <x:c r="JHM133" s="69"/>
      <x:c r="JHN133" s="69"/>
      <x:c r="JHO133" s="69"/>
      <x:c r="JHP133" s="69"/>
      <x:c r="JHQ133" s="69"/>
      <x:c r="JHR133" s="69"/>
      <x:c r="JHS133" s="69"/>
      <x:c r="JHT133" s="69"/>
      <x:c r="JHU133" s="69"/>
      <x:c r="JHV133" s="69"/>
      <x:c r="JHW133" s="69"/>
      <x:c r="JHX133" s="69"/>
      <x:c r="JHY133" s="69"/>
      <x:c r="JHZ133" s="69"/>
      <x:c r="JIA133" s="69"/>
      <x:c r="JIB133" s="69"/>
      <x:c r="JIC133" s="69"/>
      <x:c r="JID133" s="69"/>
      <x:c r="JIE133" s="69"/>
      <x:c r="JIF133" s="69"/>
      <x:c r="JIG133" s="69"/>
      <x:c r="JIH133" s="69"/>
      <x:c r="JII133" s="69"/>
      <x:c r="JIJ133" s="69"/>
      <x:c r="JIK133" s="69"/>
      <x:c r="JIL133" s="69"/>
      <x:c r="JIM133" s="69"/>
      <x:c r="JIN133" s="69"/>
      <x:c r="JIO133" s="69"/>
      <x:c r="JIP133" s="69"/>
      <x:c r="JIQ133" s="69"/>
      <x:c r="JIR133" s="69"/>
      <x:c r="JIS133" s="69"/>
      <x:c r="JIT133" s="69"/>
      <x:c r="JIU133" s="69"/>
      <x:c r="JIV133" s="69"/>
      <x:c r="JIW133" s="69"/>
      <x:c r="JIX133" s="69"/>
      <x:c r="JIY133" s="69"/>
      <x:c r="JIZ133" s="69"/>
      <x:c r="JJA133" s="69"/>
      <x:c r="JJB133" s="69"/>
      <x:c r="JJC133" s="69"/>
      <x:c r="JJD133" s="69"/>
      <x:c r="JJE133" s="69"/>
      <x:c r="JJF133" s="69"/>
      <x:c r="JJG133" s="69"/>
      <x:c r="JJH133" s="69"/>
      <x:c r="JJI133" s="69"/>
      <x:c r="JJJ133" s="69"/>
      <x:c r="JJK133" s="69"/>
      <x:c r="JJL133" s="69"/>
      <x:c r="JJM133" s="69"/>
      <x:c r="JJN133" s="69"/>
      <x:c r="JJO133" s="69"/>
      <x:c r="JJP133" s="69"/>
      <x:c r="JJQ133" s="69"/>
      <x:c r="JJR133" s="69"/>
      <x:c r="JJS133" s="69"/>
      <x:c r="JJT133" s="69"/>
      <x:c r="JJU133" s="69"/>
      <x:c r="JJV133" s="69"/>
      <x:c r="JJW133" s="69"/>
      <x:c r="JJX133" s="69"/>
      <x:c r="JJY133" s="69"/>
      <x:c r="JJZ133" s="69"/>
      <x:c r="JKA133" s="69"/>
      <x:c r="JKB133" s="69"/>
      <x:c r="JKC133" s="69"/>
      <x:c r="JKD133" s="69"/>
      <x:c r="JKE133" s="69"/>
      <x:c r="JKF133" s="69"/>
      <x:c r="JKG133" s="69"/>
      <x:c r="JKH133" s="69"/>
      <x:c r="JKI133" s="69"/>
      <x:c r="JKJ133" s="69"/>
      <x:c r="JKK133" s="69"/>
      <x:c r="JKL133" s="69"/>
      <x:c r="JKM133" s="69"/>
      <x:c r="JKN133" s="69"/>
      <x:c r="JKO133" s="69"/>
      <x:c r="JKP133" s="69"/>
      <x:c r="JKQ133" s="69"/>
      <x:c r="JKR133" s="69"/>
      <x:c r="JKS133" s="69"/>
      <x:c r="JKT133" s="69"/>
      <x:c r="JKU133" s="69"/>
      <x:c r="JKV133" s="69"/>
      <x:c r="JKW133" s="69"/>
      <x:c r="JKX133" s="69"/>
      <x:c r="JKY133" s="69"/>
      <x:c r="JKZ133" s="69"/>
      <x:c r="JLA133" s="69"/>
      <x:c r="JLB133" s="69"/>
      <x:c r="JLC133" s="69"/>
      <x:c r="JLD133" s="69"/>
      <x:c r="JLE133" s="69"/>
      <x:c r="JLF133" s="69"/>
      <x:c r="JLG133" s="69"/>
      <x:c r="JLH133" s="69"/>
      <x:c r="JLI133" s="69"/>
      <x:c r="JLJ133" s="69"/>
      <x:c r="JLK133" s="69"/>
      <x:c r="JLL133" s="69"/>
      <x:c r="JLM133" s="69"/>
      <x:c r="JLN133" s="69"/>
      <x:c r="JLO133" s="69"/>
      <x:c r="JLP133" s="69"/>
      <x:c r="JLQ133" s="69"/>
      <x:c r="JLR133" s="69"/>
      <x:c r="JLS133" s="69"/>
      <x:c r="JLT133" s="69"/>
      <x:c r="JLU133" s="69"/>
      <x:c r="JLV133" s="69"/>
      <x:c r="JLW133" s="69"/>
      <x:c r="JLX133" s="69"/>
      <x:c r="JLY133" s="69"/>
      <x:c r="JLZ133" s="69"/>
      <x:c r="JMA133" s="69"/>
      <x:c r="JMB133" s="69"/>
      <x:c r="JMC133" s="69"/>
      <x:c r="JMD133" s="69"/>
      <x:c r="JME133" s="69"/>
      <x:c r="JMF133" s="69"/>
      <x:c r="JMG133" s="69"/>
      <x:c r="JMH133" s="69"/>
      <x:c r="JMI133" s="69"/>
      <x:c r="JMJ133" s="69"/>
      <x:c r="JMK133" s="69"/>
      <x:c r="JML133" s="69"/>
      <x:c r="JMM133" s="69"/>
      <x:c r="JMN133" s="69"/>
      <x:c r="JMO133" s="69"/>
      <x:c r="JMP133" s="69"/>
      <x:c r="JMQ133" s="69"/>
      <x:c r="JMR133" s="69"/>
      <x:c r="JMS133" s="69"/>
      <x:c r="JMT133" s="69"/>
      <x:c r="JMU133" s="69"/>
      <x:c r="JMV133" s="69"/>
      <x:c r="JMW133" s="69"/>
      <x:c r="JMX133" s="69"/>
      <x:c r="JMY133" s="69"/>
      <x:c r="JMZ133" s="69"/>
      <x:c r="JNA133" s="69"/>
      <x:c r="JNB133" s="69"/>
      <x:c r="JNC133" s="69"/>
      <x:c r="JND133" s="69"/>
      <x:c r="JNE133" s="69"/>
      <x:c r="JNF133" s="69"/>
      <x:c r="JNG133" s="69"/>
      <x:c r="JNH133" s="69"/>
      <x:c r="JNI133" s="69"/>
      <x:c r="JNJ133" s="69"/>
      <x:c r="JNK133" s="69"/>
      <x:c r="JNL133" s="69"/>
      <x:c r="JNM133" s="69"/>
      <x:c r="JNN133" s="69"/>
      <x:c r="JNO133" s="69"/>
      <x:c r="JNP133" s="69"/>
      <x:c r="JNQ133" s="69"/>
      <x:c r="JNR133" s="69"/>
      <x:c r="JNS133" s="69"/>
      <x:c r="JNT133" s="69"/>
      <x:c r="JNU133" s="69"/>
      <x:c r="JNV133" s="69"/>
      <x:c r="JNW133" s="69"/>
      <x:c r="JNX133" s="69"/>
      <x:c r="JNY133" s="69"/>
      <x:c r="JNZ133" s="69"/>
      <x:c r="JOA133" s="69"/>
      <x:c r="JOB133" s="69"/>
      <x:c r="JOC133" s="69"/>
      <x:c r="JOD133" s="69"/>
      <x:c r="JOE133" s="69"/>
      <x:c r="JOF133" s="69"/>
      <x:c r="JOG133" s="69"/>
      <x:c r="JOH133" s="69"/>
      <x:c r="JOI133" s="69"/>
      <x:c r="JOJ133" s="69"/>
      <x:c r="JOK133" s="69"/>
      <x:c r="JOL133" s="69"/>
      <x:c r="JOM133" s="69"/>
      <x:c r="JON133" s="69"/>
      <x:c r="JOO133" s="69"/>
      <x:c r="JOP133" s="69"/>
      <x:c r="JOQ133" s="69"/>
      <x:c r="JOR133" s="69"/>
      <x:c r="JOS133" s="69"/>
      <x:c r="JOT133" s="69"/>
      <x:c r="JOU133" s="69"/>
      <x:c r="JOV133" s="69"/>
      <x:c r="JOW133" s="69"/>
      <x:c r="JOX133" s="69"/>
      <x:c r="JOY133" s="69"/>
      <x:c r="JOZ133" s="69"/>
      <x:c r="JPA133" s="69"/>
      <x:c r="JPB133" s="69"/>
      <x:c r="JPC133" s="69"/>
      <x:c r="JPD133" s="69"/>
      <x:c r="JPE133" s="69"/>
      <x:c r="JPF133" s="69"/>
      <x:c r="JPG133" s="69"/>
      <x:c r="JPH133" s="69"/>
      <x:c r="JPI133" s="69"/>
      <x:c r="JPJ133" s="69"/>
      <x:c r="JPK133" s="69"/>
      <x:c r="JPL133" s="69"/>
      <x:c r="JPM133" s="69"/>
      <x:c r="JPN133" s="69"/>
      <x:c r="JPO133" s="69"/>
      <x:c r="JPP133" s="69"/>
      <x:c r="JPQ133" s="69"/>
      <x:c r="JPR133" s="69"/>
      <x:c r="JPS133" s="69"/>
      <x:c r="JPT133" s="69"/>
      <x:c r="JPU133" s="69"/>
      <x:c r="JPV133" s="69"/>
      <x:c r="JPW133" s="69"/>
      <x:c r="JPX133" s="69"/>
      <x:c r="JPY133" s="69"/>
      <x:c r="JPZ133" s="69"/>
      <x:c r="JQA133" s="69"/>
      <x:c r="JQB133" s="69"/>
      <x:c r="JQC133" s="69"/>
      <x:c r="JQD133" s="69"/>
      <x:c r="JQE133" s="69"/>
      <x:c r="JQF133" s="69"/>
      <x:c r="JQG133" s="69"/>
      <x:c r="JQH133" s="69"/>
      <x:c r="JQI133" s="69"/>
      <x:c r="JQJ133" s="69"/>
      <x:c r="JQK133" s="69"/>
      <x:c r="JQL133" s="69"/>
      <x:c r="JQM133" s="69"/>
      <x:c r="JQN133" s="69"/>
      <x:c r="JQO133" s="69"/>
      <x:c r="JQP133" s="69"/>
      <x:c r="JQQ133" s="69"/>
      <x:c r="JQR133" s="69"/>
      <x:c r="JQS133" s="69"/>
      <x:c r="JQT133" s="69"/>
      <x:c r="JQU133" s="69"/>
      <x:c r="JQV133" s="69"/>
      <x:c r="JQW133" s="69"/>
      <x:c r="JQX133" s="69"/>
      <x:c r="JQY133" s="69"/>
      <x:c r="JQZ133" s="69"/>
      <x:c r="JRA133" s="69"/>
      <x:c r="JRB133" s="69"/>
      <x:c r="JRC133" s="69"/>
      <x:c r="JRD133" s="69"/>
      <x:c r="JRE133" s="69"/>
      <x:c r="JRF133" s="69"/>
      <x:c r="JRG133" s="69"/>
      <x:c r="JRH133" s="69"/>
      <x:c r="JRI133" s="69"/>
      <x:c r="JRJ133" s="69"/>
      <x:c r="JRK133" s="69"/>
      <x:c r="JRL133" s="69"/>
      <x:c r="JRM133" s="69"/>
      <x:c r="JRN133" s="69"/>
      <x:c r="JRO133" s="69"/>
      <x:c r="JRP133" s="69"/>
      <x:c r="JRQ133" s="69"/>
      <x:c r="JRR133" s="69"/>
      <x:c r="JRS133" s="69"/>
      <x:c r="JRT133" s="69"/>
      <x:c r="JRU133" s="69"/>
      <x:c r="JRV133" s="69"/>
      <x:c r="JRW133" s="69"/>
      <x:c r="JRX133" s="69"/>
      <x:c r="JRY133" s="69"/>
      <x:c r="JRZ133" s="69"/>
      <x:c r="JSA133" s="69"/>
      <x:c r="JSB133" s="69"/>
      <x:c r="JSC133" s="69"/>
      <x:c r="JSD133" s="69"/>
      <x:c r="JSE133" s="69"/>
      <x:c r="JSF133" s="69"/>
      <x:c r="JSG133" s="69"/>
      <x:c r="JSH133" s="69"/>
      <x:c r="JSI133" s="69"/>
      <x:c r="JSJ133" s="69"/>
      <x:c r="JSK133" s="69"/>
      <x:c r="JSL133" s="69"/>
      <x:c r="JSM133" s="69"/>
      <x:c r="JSN133" s="69"/>
      <x:c r="JSO133" s="69"/>
      <x:c r="JSP133" s="69"/>
      <x:c r="JSQ133" s="69"/>
      <x:c r="JSR133" s="69"/>
      <x:c r="JSS133" s="69"/>
      <x:c r="JST133" s="69"/>
      <x:c r="JSU133" s="69"/>
      <x:c r="JSV133" s="69"/>
      <x:c r="JSW133" s="69"/>
      <x:c r="JSX133" s="69"/>
      <x:c r="JSY133" s="69"/>
      <x:c r="JSZ133" s="69"/>
      <x:c r="JTA133" s="69"/>
      <x:c r="JTB133" s="69"/>
      <x:c r="JTC133" s="69"/>
      <x:c r="JTD133" s="69"/>
      <x:c r="JTE133" s="69"/>
      <x:c r="JTF133" s="69"/>
      <x:c r="JTG133" s="69"/>
      <x:c r="JTH133" s="69"/>
      <x:c r="JTI133" s="69"/>
      <x:c r="JTJ133" s="69"/>
      <x:c r="JTK133" s="69"/>
      <x:c r="JTL133" s="69"/>
      <x:c r="JTM133" s="69"/>
      <x:c r="JTN133" s="69"/>
      <x:c r="JTO133" s="69"/>
      <x:c r="JTP133" s="69"/>
      <x:c r="JTQ133" s="69"/>
      <x:c r="JTR133" s="69"/>
      <x:c r="JTS133" s="69"/>
      <x:c r="JTT133" s="69"/>
      <x:c r="JTU133" s="69"/>
      <x:c r="JTV133" s="69"/>
      <x:c r="JTW133" s="69"/>
      <x:c r="JTX133" s="69"/>
      <x:c r="JTY133" s="69"/>
      <x:c r="JTZ133" s="69"/>
      <x:c r="JUA133" s="69"/>
      <x:c r="JUB133" s="69"/>
      <x:c r="JUC133" s="69"/>
      <x:c r="JUD133" s="69"/>
      <x:c r="JUE133" s="69"/>
      <x:c r="JUF133" s="69"/>
      <x:c r="JUG133" s="69"/>
      <x:c r="JUH133" s="69"/>
      <x:c r="JUI133" s="69"/>
      <x:c r="JUJ133" s="69"/>
      <x:c r="JUK133" s="69"/>
      <x:c r="JUL133" s="69"/>
      <x:c r="JUM133" s="69"/>
      <x:c r="JUN133" s="69"/>
      <x:c r="JUO133" s="69"/>
      <x:c r="JUP133" s="69"/>
      <x:c r="JUQ133" s="69"/>
      <x:c r="JUR133" s="69"/>
      <x:c r="JUS133" s="69"/>
      <x:c r="JUT133" s="69"/>
      <x:c r="JUU133" s="69"/>
      <x:c r="JUV133" s="69"/>
      <x:c r="JUW133" s="69"/>
      <x:c r="JUX133" s="69"/>
      <x:c r="JUY133" s="69"/>
      <x:c r="JUZ133" s="69"/>
      <x:c r="JVA133" s="69"/>
      <x:c r="JVB133" s="69"/>
      <x:c r="JVC133" s="69"/>
      <x:c r="JVD133" s="69"/>
      <x:c r="JVE133" s="69"/>
      <x:c r="JVF133" s="69"/>
      <x:c r="JVG133" s="69"/>
      <x:c r="JVH133" s="69"/>
      <x:c r="JVI133" s="69"/>
      <x:c r="JVJ133" s="69"/>
      <x:c r="JVK133" s="69"/>
      <x:c r="JVL133" s="69"/>
      <x:c r="JVM133" s="69"/>
      <x:c r="JVN133" s="69"/>
      <x:c r="JVO133" s="69"/>
      <x:c r="JVP133" s="69"/>
      <x:c r="JVQ133" s="69"/>
      <x:c r="JVR133" s="69"/>
      <x:c r="JVS133" s="69"/>
      <x:c r="JVT133" s="69"/>
      <x:c r="JVU133" s="69"/>
      <x:c r="JVV133" s="69"/>
      <x:c r="JVW133" s="69"/>
      <x:c r="JVX133" s="69"/>
      <x:c r="JVY133" s="69"/>
      <x:c r="JVZ133" s="69"/>
      <x:c r="JWA133" s="69"/>
      <x:c r="JWB133" s="69"/>
      <x:c r="JWC133" s="69"/>
      <x:c r="JWD133" s="69"/>
      <x:c r="JWE133" s="69"/>
      <x:c r="JWF133" s="69"/>
      <x:c r="JWG133" s="69"/>
      <x:c r="JWH133" s="69"/>
      <x:c r="JWI133" s="69"/>
      <x:c r="JWJ133" s="69"/>
      <x:c r="JWK133" s="69"/>
      <x:c r="JWL133" s="69"/>
      <x:c r="JWM133" s="69"/>
      <x:c r="JWN133" s="69"/>
      <x:c r="JWO133" s="69"/>
      <x:c r="JWP133" s="69"/>
      <x:c r="JWQ133" s="69"/>
      <x:c r="JWR133" s="69"/>
      <x:c r="JWS133" s="69"/>
      <x:c r="JWT133" s="69"/>
      <x:c r="JWU133" s="69"/>
      <x:c r="JWV133" s="69"/>
      <x:c r="JWW133" s="69"/>
      <x:c r="JWX133" s="69"/>
      <x:c r="JWY133" s="69"/>
      <x:c r="JWZ133" s="69"/>
      <x:c r="JXA133" s="69"/>
      <x:c r="JXB133" s="69"/>
      <x:c r="JXC133" s="69"/>
      <x:c r="JXD133" s="69"/>
      <x:c r="JXE133" s="69"/>
      <x:c r="JXF133" s="69"/>
      <x:c r="JXG133" s="69"/>
      <x:c r="JXH133" s="69"/>
      <x:c r="JXI133" s="69"/>
      <x:c r="JXJ133" s="69"/>
      <x:c r="JXK133" s="69"/>
      <x:c r="JXL133" s="69"/>
      <x:c r="JXM133" s="69"/>
      <x:c r="JXN133" s="69"/>
      <x:c r="JXO133" s="69"/>
      <x:c r="JXP133" s="69"/>
      <x:c r="JXQ133" s="69"/>
      <x:c r="JXR133" s="69"/>
      <x:c r="JXS133" s="69"/>
      <x:c r="JXT133" s="69"/>
      <x:c r="JXU133" s="69"/>
      <x:c r="JXV133" s="69"/>
      <x:c r="JXW133" s="69"/>
      <x:c r="JXX133" s="69"/>
      <x:c r="JXY133" s="69"/>
      <x:c r="JXZ133" s="69"/>
      <x:c r="JYA133" s="69"/>
      <x:c r="JYB133" s="69"/>
      <x:c r="JYC133" s="69"/>
      <x:c r="JYD133" s="69"/>
      <x:c r="JYE133" s="69"/>
      <x:c r="JYF133" s="69"/>
      <x:c r="JYG133" s="69"/>
      <x:c r="JYH133" s="69"/>
      <x:c r="JYI133" s="69"/>
      <x:c r="JYJ133" s="69"/>
      <x:c r="JYK133" s="69"/>
      <x:c r="JYL133" s="69"/>
      <x:c r="JYM133" s="69"/>
      <x:c r="JYN133" s="69"/>
      <x:c r="JYO133" s="69"/>
      <x:c r="JYP133" s="69"/>
      <x:c r="JYQ133" s="69"/>
      <x:c r="JYR133" s="69"/>
      <x:c r="JYS133" s="69"/>
      <x:c r="JYT133" s="69"/>
      <x:c r="JYU133" s="69"/>
      <x:c r="JYV133" s="69"/>
      <x:c r="JYW133" s="69"/>
      <x:c r="JYX133" s="69"/>
      <x:c r="JYY133" s="69"/>
      <x:c r="JYZ133" s="69"/>
      <x:c r="JZA133" s="69"/>
      <x:c r="JZB133" s="69"/>
      <x:c r="JZC133" s="69"/>
      <x:c r="JZD133" s="69"/>
      <x:c r="JZE133" s="69"/>
      <x:c r="JZF133" s="69"/>
      <x:c r="JZG133" s="69"/>
      <x:c r="JZH133" s="69"/>
      <x:c r="JZI133" s="69"/>
      <x:c r="JZJ133" s="69"/>
      <x:c r="JZK133" s="69"/>
      <x:c r="JZL133" s="69"/>
      <x:c r="JZM133" s="69"/>
      <x:c r="JZN133" s="69"/>
      <x:c r="JZO133" s="69"/>
      <x:c r="JZP133" s="69"/>
      <x:c r="JZQ133" s="69"/>
      <x:c r="JZR133" s="69"/>
      <x:c r="JZS133" s="69"/>
      <x:c r="JZT133" s="69"/>
      <x:c r="JZU133" s="69"/>
      <x:c r="JZV133" s="69"/>
      <x:c r="JZW133" s="69"/>
      <x:c r="JZX133" s="69"/>
      <x:c r="JZY133" s="69"/>
      <x:c r="JZZ133" s="69"/>
      <x:c r="KAA133" s="69"/>
      <x:c r="KAB133" s="69"/>
      <x:c r="KAC133" s="69"/>
      <x:c r="KAD133" s="69"/>
      <x:c r="KAE133" s="69"/>
      <x:c r="KAF133" s="69"/>
      <x:c r="KAG133" s="69"/>
      <x:c r="KAH133" s="69"/>
      <x:c r="KAI133" s="69"/>
      <x:c r="KAJ133" s="69"/>
      <x:c r="KAK133" s="69"/>
      <x:c r="KAL133" s="69"/>
      <x:c r="KAM133" s="69"/>
      <x:c r="KAN133" s="69"/>
      <x:c r="KAO133" s="69"/>
      <x:c r="KAP133" s="69"/>
      <x:c r="KAQ133" s="69"/>
      <x:c r="KAR133" s="69"/>
      <x:c r="KAS133" s="69"/>
      <x:c r="KAT133" s="69"/>
      <x:c r="KAU133" s="69"/>
      <x:c r="KAV133" s="69"/>
      <x:c r="KAW133" s="69"/>
      <x:c r="KAX133" s="69"/>
      <x:c r="KAY133" s="69"/>
      <x:c r="KAZ133" s="69"/>
      <x:c r="KBA133" s="69"/>
      <x:c r="KBB133" s="69"/>
      <x:c r="KBC133" s="69"/>
      <x:c r="KBD133" s="69"/>
      <x:c r="KBE133" s="69"/>
      <x:c r="KBF133" s="69"/>
      <x:c r="KBG133" s="69"/>
      <x:c r="KBH133" s="69"/>
      <x:c r="KBI133" s="69"/>
      <x:c r="KBJ133" s="69"/>
      <x:c r="KBK133" s="69"/>
      <x:c r="KBL133" s="69"/>
      <x:c r="KBM133" s="69"/>
      <x:c r="KBN133" s="69"/>
      <x:c r="KBO133" s="69"/>
      <x:c r="KBP133" s="69"/>
      <x:c r="KBQ133" s="69"/>
      <x:c r="KBR133" s="69"/>
      <x:c r="KBS133" s="69"/>
      <x:c r="KBT133" s="69"/>
      <x:c r="KBU133" s="69"/>
      <x:c r="KBV133" s="69"/>
      <x:c r="KBW133" s="69"/>
      <x:c r="KBX133" s="69"/>
      <x:c r="KBY133" s="69"/>
      <x:c r="KBZ133" s="69"/>
      <x:c r="KCA133" s="69"/>
      <x:c r="KCB133" s="69"/>
      <x:c r="KCC133" s="69"/>
      <x:c r="KCD133" s="69"/>
      <x:c r="KCE133" s="69"/>
      <x:c r="KCF133" s="69"/>
      <x:c r="KCG133" s="69"/>
      <x:c r="KCH133" s="69"/>
      <x:c r="KCI133" s="69"/>
      <x:c r="KCJ133" s="69"/>
      <x:c r="KCK133" s="69"/>
      <x:c r="KCL133" s="69"/>
      <x:c r="KCM133" s="69"/>
      <x:c r="KCN133" s="69"/>
      <x:c r="KCO133" s="69"/>
      <x:c r="KCP133" s="69"/>
      <x:c r="KCQ133" s="69"/>
      <x:c r="KCR133" s="69"/>
      <x:c r="KCS133" s="69"/>
      <x:c r="KCT133" s="69"/>
      <x:c r="KCU133" s="69"/>
      <x:c r="KCV133" s="69"/>
      <x:c r="KCW133" s="69"/>
      <x:c r="KCX133" s="69"/>
      <x:c r="KCY133" s="69"/>
      <x:c r="KCZ133" s="69"/>
      <x:c r="KDA133" s="69"/>
      <x:c r="KDB133" s="69"/>
      <x:c r="KDC133" s="69"/>
      <x:c r="KDD133" s="69"/>
      <x:c r="KDE133" s="69"/>
      <x:c r="KDF133" s="69"/>
      <x:c r="KDG133" s="69"/>
      <x:c r="KDH133" s="69"/>
      <x:c r="KDI133" s="69"/>
      <x:c r="KDJ133" s="69"/>
      <x:c r="KDK133" s="69"/>
      <x:c r="KDL133" s="69"/>
      <x:c r="KDM133" s="69"/>
      <x:c r="KDN133" s="69"/>
      <x:c r="KDO133" s="69"/>
      <x:c r="KDP133" s="69"/>
      <x:c r="KDQ133" s="69"/>
      <x:c r="KDR133" s="69"/>
      <x:c r="KDS133" s="69"/>
      <x:c r="KDT133" s="69"/>
      <x:c r="KDU133" s="69"/>
      <x:c r="KDV133" s="69"/>
      <x:c r="KDW133" s="69"/>
      <x:c r="KDX133" s="69"/>
      <x:c r="KDY133" s="69"/>
      <x:c r="KDZ133" s="69"/>
      <x:c r="KEA133" s="69"/>
      <x:c r="KEB133" s="69"/>
      <x:c r="KEC133" s="69"/>
      <x:c r="KED133" s="69"/>
      <x:c r="KEE133" s="69"/>
      <x:c r="KEF133" s="69"/>
      <x:c r="KEG133" s="69"/>
      <x:c r="KEH133" s="69"/>
      <x:c r="KEI133" s="69"/>
      <x:c r="KEJ133" s="69"/>
      <x:c r="KEK133" s="69"/>
      <x:c r="KEL133" s="69"/>
      <x:c r="KEM133" s="69"/>
      <x:c r="KEN133" s="69"/>
      <x:c r="KEO133" s="69"/>
      <x:c r="KEP133" s="69"/>
      <x:c r="KEQ133" s="69"/>
      <x:c r="KER133" s="69"/>
      <x:c r="KES133" s="69"/>
      <x:c r="KET133" s="69"/>
      <x:c r="KEU133" s="69"/>
      <x:c r="KEV133" s="69"/>
      <x:c r="KEW133" s="69"/>
      <x:c r="KEX133" s="69"/>
      <x:c r="KEY133" s="69"/>
      <x:c r="KEZ133" s="69"/>
      <x:c r="KFA133" s="69"/>
      <x:c r="KFB133" s="69"/>
      <x:c r="KFC133" s="69"/>
      <x:c r="KFD133" s="69"/>
      <x:c r="KFE133" s="69"/>
      <x:c r="KFF133" s="69"/>
      <x:c r="KFG133" s="69"/>
      <x:c r="KFH133" s="69"/>
      <x:c r="KFI133" s="69"/>
      <x:c r="KFJ133" s="69"/>
      <x:c r="KFK133" s="69"/>
      <x:c r="KFL133" s="69"/>
      <x:c r="KFM133" s="69"/>
      <x:c r="KFN133" s="69"/>
      <x:c r="KFO133" s="69"/>
      <x:c r="KFP133" s="69"/>
      <x:c r="KFQ133" s="69"/>
      <x:c r="KFR133" s="69"/>
      <x:c r="KFS133" s="69"/>
      <x:c r="KFT133" s="69"/>
      <x:c r="KFU133" s="69"/>
      <x:c r="KFV133" s="69"/>
      <x:c r="KFW133" s="69"/>
      <x:c r="KFX133" s="69"/>
      <x:c r="KFY133" s="69"/>
      <x:c r="KFZ133" s="69"/>
      <x:c r="KGA133" s="69"/>
      <x:c r="KGB133" s="69"/>
      <x:c r="KGC133" s="69"/>
      <x:c r="KGD133" s="69"/>
      <x:c r="KGE133" s="69"/>
      <x:c r="KGF133" s="69"/>
      <x:c r="KGG133" s="69"/>
      <x:c r="KGH133" s="69"/>
      <x:c r="KGI133" s="69"/>
      <x:c r="KGJ133" s="69"/>
      <x:c r="KGK133" s="69"/>
      <x:c r="KGL133" s="69"/>
      <x:c r="KGM133" s="69"/>
      <x:c r="KGN133" s="69"/>
      <x:c r="KGO133" s="69"/>
      <x:c r="KGP133" s="69"/>
      <x:c r="KGQ133" s="69"/>
      <x:c r="KGR133" s="69"/>
      <x:c r="KGS133" s="69"/>
      <x:c r="KGT133" s="69"/>
      <x:c r="KGU133" s="69"/>
      <x:c r="KGV133" s="69"/>
      <x:c r="KGW133" s="69"/>
      <x:c r="KGX133" s="69"/>
      <x:c r="KGY133" s="69"/>
      <x:c r="KGZ133" s="69"/>
      <x:c r="KHA133" s="69"/>
      <x:c r="KHB133" s="69"/>
      <x:c r="KHC133" s="69"/>
      <x:c r="KHD133" s="69"/>
      <x:c r="KHE133" s="69"/>
      <x:c r="KHF133" s="69"/>
      <x:c r="KHG133" s="69"/>
      <x:c r="KHH133" s="69"/>
      <x:c r="KHI133" s="69"/>
      <x:c r="KHJ133" s="69"/>
      <x:c r="KHK133" s="69"/>
      <x:c r="KHL133" s="69"/>
      <x:c r="KHM133" s="69"/>
      <x:c r="KHN133" s="69"/>
      <x:c r="KHO133" s="69"/>
      <x:c r="KHP133" s="69"/>
      <x:c r="KHQ133" s="69"/>
      <x:c r="KHR133" s="69"/>
      <x:c r="KHS133" s="69"/>
      <x:c r="KHT133" s="69"/>
      <x:c r="KHU133" s="69"/>
      <x:c r="KHV133" s="69"/>
      <x:c r="KHW133" s="69"/>
      <x:c r="KHX133" s="69"/>
      <x:c r="KHY133" s="69"/>
      <x:c r="KHZ133" s="69"/>
      <x:c r="KIA133" s="69"/>
      <x:c r="KIB133" s="69"/>
      <x:c r="KIC133" s="69"/>
      <x:c r="KID133" s="69"/>
      <x:c r="KIE133" s="69"/>
      <x:c r="KIF133" s="69"/>
      <x:c r="KIG133" s="69"/>
      <x:c r="KIH133" s="69"/>
      <x:c r="KII133" s="69"/>
      <x:c r="KIJ133" s="69"/>
      <x:c r="KIK133" s="69"/>
      <x:c r="KIL133" s="69"/>
      <x:c r="KIM133" s="69"/>
      <x:c r="KIN133" s="69"/>
      <x:c r="KIO133" s="69"/>
      <x:c r="KIP133" s="69"/>
      <x:c r="KIQ133" s="69"/>
      <x:c r="KIR133" s="69"/>
      <x:c r="KIS133" s="69"/>
      <x:c r="KIT133" s="69"/>
      <x:c r="KIU133" s="69"/>
      <x:c r="KIV133" s="69"/>
      <x:c r="KIW133" s="69"/>
      <x:c r="KIX133" s="69"/>
      <x:c r="KIY133" s="69"/>
      <x:c r="KIZ133" s="69"/>
      <x:c r="KJA133" s="69"/>
      <x:c r="KJB133" s="69"/>
      <x:c r="KJC133" s="69"/>
      <x:c r="KJD133" s="69"/>
      <x:c r="KJE133" s="69"/>
      <x:c r="KJF133" s="69"/>
      <x:c r="KJG133" s="69"/>
      <x:c r="KJH133" s="69"/>
      <x:c r="KJI133" s="69"/>
      <x:c r="KJJ133" s="69"/>
      <x:c r="KJK133" s="69"/>
      <x:c r="KJL133" s="69"/>
      <x:c r="KJM133" s="69"/>
      <x:c r="KJN133" s="69"/>
      <x:c r="KJO133" s="69"/>
      <x:c r="KJP133" s="69"/>
      <x:c r="KJQ133" s="69"/>
      <x:c r="KJR133" s="69"/>
      <x:c r="KJS133" s="69"/>
      <x:c r="KJT133" s="69"/>
      <x:c r="KJU133" s="69"/>
      <x:c r="KJV133" s="69"/>
      <x:c r="KJW133" s="69"/>
      <x:c r="KJX133" s="69"/>
      <x:c r="KJY133" s="69"/>
      <x:c r="KJZ133" s="69"/>
      <x:c r="KKA133" s="69"/>
      <x:c r="KKB133" s="69"/>
      <x:c r="KKC133" s="69"/>
      <x:c r="KKD133" s="69"/>
      <x:c r="KKE133" s="69"/>
      <x:c r="KKF133" s="69"/>
      <x:c r="KKG133" s="69"/>
      <x:c r="KKH133" s="69"/>
      <x:c r="KKI133" s="69"/>
      <x:c r="KKJ133" s="69"/>
      <x:c r="KKK133" s="69"/>
      <x:c r="KKL133" s="69"/>
      <x:c r="KKM133" s="69"/>
      <x:c r="KKN133" s="69"/>
      <x:c r="KKO133" s="69"/>
      <x:c r="KKP133" s="69"/>
      <x:c r="KKQ133" s="69"/>
      <x:c r="KKR133" s="69"/>
      <x:c r="KKS133" s="69"/>
      <x:c r="KKT133" s="69"/>
      <x:c r="KKU133" s="69"/>
      <x:c r="KKV133" s="69"/>
      <x:c r="KKW133" s="69"/>
      <x:c r="KKX133" s="69"/>
      <x:c r="KKY133" s="69"/>
      <x:c r="KKZ133" s="69"/>
      <x:c r="KLA133" s="69"/>
      <x:c r="KLB133" s="69"/>
      <x:c r="KLC133" s="69"/>
      <x:c r="KLD133" s="69"/>
      <x:c r="KLE133" s="69"/>
      <x:c r="KLF133" s="69"/>
      <x:c r="KLG133" s="69"/>
      <x:c r="KLH133" s="69"/>
      <x:c r="KLI133" s="69"/>
      <x:c r="KLJ133" s="69"/>
      <x:c r="KLK133" s="69"/>
      <x:c r="KLL133" s="69"/>
      <x:c r="KLM133" s="69"/>
      <x:c r="KLN133" s="69"/>
      <x:c r="KLO133" s="69"/>
      <x:c r="KLP133" s="69"/>
      <x:c r="KLQ133" s="69"/>
      <x:c r="KLR133" s="69"/>
      <x:c r="KLS133" s="69"/>
      <x:c r="KLT133" s="69"/>
      <x:c r="KLU133" s="69"/>
      <x:c r="KLV133" s="69"/>
      <x:c r="KLW133" s="69"/>
      <x:c r="KLX133" s="69"/>
      <x:c r="KLY133" s="69"/>
      <x:c r="KLZ133" s="69"/>
      <x:c r="KMA133" s="69"/>
      <x:c r="KMB133" s="69"/>
      <x:c r="KMC133" s="69"/>
      <x:c r="KMD133" s="69"/>
      <x:c r="KME133" s="69"/>
      <x:c r="KMF133" s="69"/>
      <x:c r="KMG133" s="69"/>
      <x:c r="KMH133" s="69"/>
      <x:c r="KMI133" s="69"/>
      <x:c r="KMJ133" s="69"/>
      <x:c r="KMK133" s="69"/>
      <x:c r="KML133" s="69"/>
      <x:c r="KMM133" s="69"/>
      <x:c r="KMN133" s="69"/>
      <x:c r="KMO133" s="69"/>
      <x:c r="KMP133" s="69"/>
      <x:c r="KMQ133" s="69"/>
      <x:c r="KMR133" s="69"/>
      <x:c r="KMS133" s="69"/>
      <x:c r="KMT133" s="69"/>
      <x:c r="KMU133" s="69"/>
      <x:c r="KMV133" s="69"/>
      <x:c r="KMW133" s="69"/>
      <x:c r="KMX133" s="69"/>
      <x:c r="KMY133" s="69"/>
      <x:c r="KMZ133" s="69"/>
      <x:c r="KNA133" s="69"/>
      <x:c r="KNB133" s="69"/>
      <x:c r="KNC133" s="69"/>
      <x:c r="KND133" s="69"/>
      <x:c r="KNE133" s="69"/>
      <x:c r="KNF133" s="69"/>
      <x:c r="KNG133" s="69"/>
      <x:c r="KNH133" s="69"/>
      <x:c r="KNI133" s="69"/>
      <x:c r="KNJ133" s="69"/>
      <x:c r="KNK133" s="69"/>
      <x:c r="KNL133" s="69"/>
      <x:c r="KNM133" s="69"/>
      <x:c r="KNN133" s="69"/>
      <x:c r="KNO133" s="69"/>
      <x:c r="KNP133" s="69"/>
      <x:c r="KNQ133" s="69"/>
      <x:c r="KNR133" s="69"/>
      <x:c r="KNS133" s="69"/>
      <x:c r="KNT133" s="69"/>
      <x:c r="KNU133" s="69"/>
      <x:c r="KNV133" s="69"/>
      <x:c r="KNW133" s="69"/>
      <x:c r="KNX133" s="69"/>
      <x:c r="KNY133" s="69"/>
      <x:c r="KNZ133" s="69"/>
      <x:c r="KOA133" s="69"/>
      <x:c r="KOB133" s="69"/>
      <x:c r="KOC133" s="69"/>
      <x:c r="KOD133" s="69"/>
      <x:c r="KOE133" s="69"/>
      <x:c r="KOF133" s="69"/>
      <x:c r="KOG133" s="69"/>
      <x:c r="KOH133" s="69"/>
      <x:c r="KOI133" s="69"/>
      <x:c r="KOJ133" s="69"/>
      <x:c r="KOK133" s="69"/>
      <x:c r="KOL133" s="69"/>
      <x:c r="KOM133" s="69"/>
      <x:c r="KON133" s="69"/>
      <x:c r="KOO133" s="69"/>
      <x:c r="KOP133" s="69"/>
      <x:c r="KOQ133" s="69"/>
      <x:c r="KOR133" s="69"/>
      <x:c r="KOS133" s="69"/>
      <x:c r="KOT133" s="69"/>
      <x:c r="KOU133" s="69"/>
      <x:c r="KOV133" s="69"/>
      <x:c r="KOW133" s="69"/>
      <x:c r="KOX133" s="69"/>
      <x:c r="KOY133" s="69"/>
      <x:c r="KOZ133" s="69"/>
      <x:c r="KPA133" s="69"/>
      <x:c r="KPB133" s="69"/>
      <x:c r="KPC133" s="69"/>
      <x:c r="KPD133" s="69"/>
      <x:c r="KPE133" s="69"/>
      <x:c r="KPF133" s="69"/>
      <x:c r="KPG133" s="69"/>
      <x:c r="KPH133" s="69"/>
      <x:c r="KPI133" s="69"/>
      <x:c r="KPJ133" s="69"/>
      <x:c r="KPK133" s="69"/>
      <x:c r="KPL133" s="69"/>
      <x:c r="KPM133" s="69"/>
      <x:c r="KPN133" s="69"/>
      <x:c r="KPO133" s="69"/>
      <x:c r="KPP133" s="69"/>
      <x:c r="KPQ133" s="69"/>
      <x:c r="KPR133" s="69"/>
      <x:c r="KPS133" s="69"/>
      <x:c r="KPT133" s="69"/>
      <x:c r="KPU133" s="69"/>
      <x:c r="KPV133" s="69"/>
      <x:c r="KPW133" s="69"/>
      <x:c r="KPX133" s="69"/>
      <x:c r="KPY133" s="69"/>
      <x:c r="KPZ133" s="69"/>
      <x:c r="KQA133" s="69"/>
      <x:c r="KQB133" s="69"/>
      <x:c r="KQC133" s="69"/>
      <x:c r="KQD133" s="69"/>
      <x:c r="KQE133" s="69"/>
      <x:c r="KQF133" s="69"/>
      <x:c r="KQG133" s="69"/>
      <x:c r="KQH133" s="69"/>
      <x:c r="KQI133" s="69"/>
      <x:c r="KQJ133" s="69"/>
      <x:c r="KQK133" s="69"/>
      <x:c r="KQL133" s="69"/>
      <x:c r="KQM133" s="69"/>
      <x:c r="KQN133" s="69"/>
      <x:c r="KQO133" s="69"/>
      <x:c r="KQP133" s="69"/>
      <x:c r="KQQ133" s="69"/>
      <x:c r="KQR133" s="69"/>
      <x:c r="KQS133" s="69"/>
      <x:c r="KQT133" s="69"/>
      <x:c r="KQU133" s="69"/>
      <x:c r="KQV133" s="69"/>
      <x:c r="KQW133" s="69"/>
      <x:c r="KQX133" s="69"/>
      <x:c r="KQY133" s="69"/>
      <x:c r="KQZ133" s="69"/>
      <x:c r="KRA133" s="69"/>
      <x:c r="KRB133" s="69"/>
      <x:c r="KRC133" s="69"/>
      <x:c r="KRD133" s="69"/>
      <x:c r="KRE133" s="69"/>
      <x:c r="KRF133" s="69"/>
      <x:c r="KRG133" s="69"/>
      <x:c r="KRH133" s="69"/>
      <x:c r="KRI133" s="69"/>
      <x:c r="KRJ133" s="69"/>
      <x:c r="KRK133" s="69"/>
      <x:c r="KRL133" s="69"/>
      <x:c r="KRM133" s="69"/>
      <x:c r="KRN133" s="69"/>
      <x:c r="KRO133" s="69"/>
      <x:c r="KRP133" s="69"/>
      <x:c r="KRQ133" s="69"/>
      <x:c r="KRR133" s="69"/>
      <x:c r="KRS133" s="69"/>
      <x:c r="KRT133" s="69"/>
      <x:c r="KRU133" s="69"/>
      <x:c r="KRV133" s="69"/>
      <x:c r="KRW133" s="69"/>
      <x:c r="KRX133" s="69"/>
      <x:c r="KRY133" s="69"/>
      <x:c r="KRZ133" s="69"/>
      <x:c r="KSA133" s="69"/>
      <x:c r="KSB133" s="69"/>
      <x:c r="KSC133" s="69"/>
      <x:c r="KSD133" s="69"/>
      <x:c r="KSE133" s="69"/>
      <x:c r="KSF133" s="69"/>
      <x:c r="KSG133" s="69"/>
      <x:c r="KSH133" s="69"/>
      <x:c r="KSI133" s="69"/>
      <x:c r="KSJ133" s="69"/>
      <x:c r="KSK133" s="69"/>
      <x:c r="KSL133" s="69"/>
      <x:c r="KSM133" s="69"/>
      <x:c r="KSN133" s="69"/>
      <x:c r="KSO133" s="69"/>
      <x:c r="KSP133" s="69"/>
      <x:c r="KSQ133" s="69"/>
      <x:c r="KSR133" s="69"/>
      <x:c r="KSS133" s="69"/>
      <x:c r="KST133" s="69"/>
      <x:c r="KSU133" s="69"/>
      <x:c r="KSV133" s="69"/>
      <x:c r="KSW133" s="69"/>
      <x:c r="KSX133" s="69"/>
      <x:c r="KSY133" s="69"/>
      <x:c r="KSZ133" s="69"/>
      <x:c r="KTA133" s="69"/>
      <x:c r="KTB133" s="69"/>
      <x:c r="KTC133" s="69"/>
      <x:c r="KTD133" s="69"/>
      <x:c r="KTE133" s="69"/>
      <x:c r="KTF133" s="69"/>
      <x:c r="KTG133" s="69"/>
      <x:c r="KTH133" s="69"/>
      <x:c r="KTI133" s="69"/>
      <x:c r="KTJ133" s="69"/>
      <x:c r="KTK133" s="69"/>
      <x:c r="KTL133" s="69"/>
      <x:c r="KTM133" s="69"/>
      <x:c r="KTN133" s="69"/>
      <x:c r="KTO133" s="69"/>
      <x:c r="KTP133" s="69"/>
      <x:c r="KTQ133" s="69"/>
      <x:c r="KTR133" s="69"/>
      <x:c r="KTS133" s="69"/>
      <x:c r="KTT133" s="69"/>
      <x:c r="KTU133" s="69"/>
      <x:c r="KTV133" s="69"/>
      <x:c r="KTW133" s="69"/>
      <x:c r="KTX133" s="69"/>
      <x:c r="KTY133" s="69"/>
      <x:c r="KTZ133" s="69"/>
      <x:c r="KUA133" s="69"/>
      <x:c r="KUB133" s="69"/>
      <x:c r="KUC133" s="69"/>
      <x:c r="KUD133" s="69"/>
      <x:c r="KUE133" s="69"/>
      <x:c r="KUF133" s="69"/>
      <x:c r="KUG133" s="69"/>
      <x:c r="KUH133" s="69"/>
      <x:c r="KUI133" s="69"/>
      <x:c r="KUJ133" s="69"/>
      <x:c r="KUK133" s="69"/>
      <x:c r="KUL133" s="69"/>
      <x:c r="KUM133" s="69"/>
      <x:c r="KUN133" s="69"/>
      <x:c r="KUO133" s="69"/>
      <x:c r="KUP133" s="69"/>
      <x:c r="KUQ133" s="69"/>
      <x:c r="KUR133" s="69"/>
      <x:c r="KUS133" s="69"/>
      <x:c r="KUT133" s="69"/>
      <x:c r="KUU133" s="69"/>
      <x:c r="KUV133" s="69"/>
      <x:c r="KUW133" s="69"/>
      <x:c r="KUX133" s="69"/>
      <x:c r="KUY133" s="69"/>
      <x:c r="KUZ133" s="69"/>
      <x:c r="KVA133" s="69"/>
      <x:c r="KVB133" s="69"/>
      <x:c r="KVC133" s="69"/>
      <x:c r="KVD133" s="69"/>
      <x:c r="KVE133" s="69"/>
      <x:c r="KVF133" s="69"/>
      <x:c r="KVG133" s="69"/>
      <x:c r="KVH133" s="69"/>
      <x:c r="KVI133" s="69"/>
      <x:c r="KVJ133" s="69"/>
      <x:c r="KVK133" s="69"/>
      <x:c r="KVL133" s="69"/>
      <x:c r="KVM133" s="69"/>
      <x:c r="KVN133" s="69"/>
      <x:c r="KVO133" s="69"/>
      <x:c r="KVP133" s="69"/>
      <x:c r="KVQ133" s="69"/>
      <x:c r="KVR133" s="69"/>
      <x:c r="KVS133" s="69"/>
      <x:c r="KVT133" s="69"/>
      <x:c r="KVU133" s="69"/>
      <x:c r="KVV133" s="69"/>
      <x:c r="KVW133" s="69"/>
      <x:c r="KVX133" s="69"/>
      <x:c r="KVY133" s="69"/>
      <x:c r="KVZ133" s="69"/>
      <x:c r="KWA133" s="69"/>
      <x:c r="KWB133" s="69"/>
      <x:c r="KWC133" s="69"/>
      <x:c r="KWD133" s="69"/>
      <x:c r="KWE133" s="69"/>
      <x:c r="KWF133" s="69"/>
      <x:c r="KWG133" s="69"/>
      <x:c r="KWH133" s="69"/>
      <x:c r="KWI133" s="69"/>
      <x:c r="KWJ133" s="69"/>
      <x:c r="KWK133" s="69"/>
      <x:c r="KWL133" s="69"/>
      <x:c r="KWM133" s="69"/>
      <x:c r="KWN133" s="69"/>
      <x:c r="KWO133" s="69"/>
      <x:c r="KWP133" s="69"/>
      <x:c r="KWQ133" s="69"/>
      <x:c r="KWR133" s="69"/>
      <x:c r="KWS133" s="69"/>
      <x:c r="KWT133" s="69"/>
      <x:c r="KWU133" s="69"/>
      <x:c r="KWV133" s="69"/>
      <x:c r="KWW133" s="69"/>
      <x:c r="KWX133" s="69"/>
      <x:c r="KWY133" s="69"/>
      <x:c r="KWZ133" s="69"/>
      <x:c r="KXA133" s="69"/>
      <x:c r="KXB133" s="69"/>
      <x:c r="KXC133" s="69"/>
      <x:c r="KXD133" s="69"/>
      <x:c r="KXE133" s="69"/>
      <x:c r="KXF133" s="69"/>
      <x:c r="KXG133" s="69"/>
      <x:c r="KXH133" s="69"/>
      <x:c r="KXI133" s="69"/>
      <x:c r="KXJ133" s="69"/>
      <x:c r="KXK133" s="69"/>
      <x:c r="KXL133" s="69"/>
      <x:c r="KXM133" s="69"/>
      <x:c r="KXN133" s="69"/>
      <x:c r="KXO133" s="69"/>
      <x:c r="KXP133" s="69"/>
      <x:c r="KXQ133" s="69"/>
      <x:c r="KXR133" s="69"/>
      <x:c r="KXS133" s="69"/>
      <x:c r="KXT133" s="69"/>
      <x:c r="KXU133" s="69"/>
      <x:c r="KXV133" s="69"/>
      <x:c r="KXW133" s="69"/>
      <x:c r="KXX133" s="69"/>
      <x:c r="KXY133" s="69"/>
      <x:c r="KXZ133" s="69"/>
      <x:c r="KYA133" s="69"/>
      <x:c r="KYB133" s="69"/>
      <x:c r="KYC133" s="69"/>
      <x:c r="KYD133" s="69"/>
      <x:c r="KYE133" s="69"/>
      <x:c r="KYF133" s="69"/>
      <x:c r="KYG133" s="69"/>
      <x:c r="KYH133" s="69"/>
      <x:c r="KYI133" s="69"/>
      <x:c r="KYJ133" s="69"/>
      <x:c r="KYK133" s="69"/>
      <x:c r="KYL133" s="69"/>
      <x:c r="KYM133" s="69"/>
      <x:c r="KYN133" s="69"/>
      <x:c r="KYO133" s="69"/>
      <x:c r="KYP133" s="69"/>
      <x:c r="KYQ133" s="69"/>
      <x:c r="KYR133" s="69"/>
      <x:c r="KYS133" s="69"/>
      <x:c r="KYT133" s="69"/>
      <x:c r="KYU133" s="69"/>
      <x:c r="KYV133" s="69"/>
      <x:c r="KYW133" s="69"/>
      <x:c r="KYX133" s="69"/>
      <x:c r="KYY133" s="69"/>
      <x:c r="KYZ133" s="69"/>
      <x:c r="KZA133" s="69"/>
      <x:c r="KZB133" s="69"/>
      <x:c r="KZC133" s="69"/>
      <x:c r="KZD133" s="69"/>
      <x:c r="KZE133" s="69"/>
      <x:c r="KZF133" s="69"/>
      <x:c r="KZG133" s="69"/>
      <x:c r="KZH133" s="69"/>
      <x:c r="KZI133" s="69"/>
      <x:c r="KZJ133" s="69"/>
      <x:c r="KZK133" s="69"/>
      <x:c r="KZL133" s="69"/>
      <x:c r="KZM133" s="69"/>
      <x:c r="KZN133" s="69"/>
      <x:c r="KZO133" s="69"/>
      <x:c r="KZP133" s="69"/>
      <x:c r="KZQ133" s="69"/>
      <x:c r="KZR133" s="69"/>
      <x:c r="KZS133" s="69"/>
      <x:c r="KZT133" s="69"/>
      <x:c r="KZU133" s="69"/>
      <x:c r="KZV133" s="69"/>
      <x:c r="KZW133" s="69"/>
      <x:c r="KZX133" s="69"/>
      <x:c r="KZY133" s="69"/>
      <x:c r="KZZ133" s="69"/>
      <x:c r="LAA133" s="69"/>
      <x:c r="LAB133" s="69"/>
      <x:c r="LAC133" s="69"/>
      <x:c r="LAD133" s="69"/>
      <x:c r="LAE133" s="69"/>
      <x:c r="LAF133" s="69"/>
      <x:c r="LAG133" s="69"/>
      <x:c r="LAH133" s="69"/>
      <x:c r="LAI133" s="69"/>
      <x:c r="LAJ133" s="69"/>
      <x:c r="LAK133" s="69"/>
      <x:c r="LAL133" s="69"/>
      <x:c r="LAM133" s="69"/>
      <x:c r="LAN133" s="69"/>
      <x:c r="LAO133" s="69"/>
      <x:c r="LAP133" s="69"/>
      <x:c r="LAQ133" s="69"/>
      <x:c r="LAR133" s="69"/>
      <x:c r="LAS133" s="69"/>
      <x:c r="LAT133" s="69"/>
      <x:c r="LAU133" s="69"/>
      <x:c r="LAV133" s="69"/>
      <x:c r="LAW133" s="69"/>
      <x:c r="LAX133" s="69"/>
      <x:c r="LAY133" s="69"/>
      <x:c r="LAZ133" s="69"/>
      <x:c r="LBA133" s="69"/>
      <x:c r="LBB133" s="69"/>
      <x:c r="LBC133" s="69"/>
      <x:c r="LBD133" s="69"/>
      <x:c r="LBE133" s="69"/>
      <x:c r="LBF133" s="69"/>
      <x:c r="LBG133" s="69"/>
      <x:c r="LBH133" s="69"/>
      <x:c r="LBI133" s="69"/>
      <x:c r="LBJ133" s="69"/>
      <x:c r="LBK133" s="69"/>
      <x:c r="LBL133" s="69"/>
      <x:c r="LBM133" s="69"/>
      <x:c r="LBN133" s="69"/>
      <x:c r="LBO133" s="69"/>
      <x:c r="LBP133" s="69"/>
      <x:c r="LBQ133" s="69"/>
      <x:c r="LBR133" s="69"/>
      <x:c r="LBS133" s="69"/>
      <x:c r="LBT133" s="69"/>
      <x:c r="LBU133" s="69"/>
      <x:c r="LBV133" s="69"/>
      <x:c r="LBW133" s="69"/>
      <x:c r="LBX133" s="69"/>
      <x:c r="LBY133" s="69"/>
      <x:c r="LBZ133" s="69"/>
      <x:c r="LCA133" s="69"/>
      <x:c r="LCB133" s="69"/>
      <x:c r="LCC133" s="69"/>
      <x:c r="LCD133" s="69"/>
      <x:c r="LCE133" s="69"/>
      <x:c r="LCF133" s="69"/>
      <x:c r="LCG133" s="69"/>
      <x:c r="LCH133" s="69"/>
      <x:c r="LCI133" s="69"/>
      <x:c r="LCJ133" s="69"/>
      <x:c r="LCK133" s="69"/>
      <x:c r="LCL133" s="69"/>
      <x:c r="LCM133" s="69"/>
      <x:c r="LCN133" s="69"/>
      <x:c r="LCO133" s="69"/>
      <x:c r="LCP133" s="69"/>
      <x:c r="LCQ133" s="69"/>
      <x:c r="LCR133" s="69"/>
      <x:c r="LCS133" s="69"/>
      <x:c r="LCT133" s="69"/>
      <x:c r="LCU133" s="69"/>
      <x:c r="LCV133" s="69"/>
      <x:c r="LCW133" s="69"/>
      <x:c r="LCX133" s="69"/>
      <x:c r="LCY133" s="69"/>
      <x:c r="LCZ133" s="69"/>
      <x:c r="LDA133" s="69"/>
      <x:c r="LDB133" s="69"/>
      <x:c r="LDC133" s="69"/>
      <x:c r="LDD133" s="69"/>
      <x:c r="LDE133" s="69"/>
      <x:c r="LDF133" s="69"/>
      <x:c r="LDG133" s="69"/>
      <x:c r="LDH133" s="69"/>
      <x:c r="LDI133" s="69"/>
      <x:c r="LDJ133" s="69"/>
      <x:c r="LDK133" s="69"/>
      <x:c r="LDL133" s="69"/>
      <x:c r="LDM133" s="69"/>
      <x:c r="LDN133" s="69"/>
      <x:c r="LDO133" s="69"/>
      <x:c r="LDP133" s="69"/>
      <x:c r="LDQ133" s="69"/>
      <x:c r="LDR133" s="69"/>
      <x:c r="LDS133" s="69"/>
      <x:c r="LDT133" s="69"/>
      <x:c r="LDU133" s="69"/>
      <x:c r="LDV133" s="69"/>
      <x:c r="LDW133" s="69"/>
      <x:c r="LDX133" s="69"/>
      <x:c r="LDY133" s="69"/>
      <x:c r="LDZ133" s="69"/>
      <x:c r="LEA133" s="69"/>
      <x:c r="LEB133" s="69"/>
      <x:c r="LEC133" s="69"/>
      <x:c r="LED133" s="69"/>
      <x:c r="LEE133" s="69"/>
      <x:c r="LEF133" s="69"/>
      <x:c r="LEG133" s="69"/>
      <x:c r="LEH133" s="69"/>
      <x:c r="LEI133" s="69"/>
      <x:c r="LEJ133" s="69"/>
      <x:c r="LEK133" s="69"/>
      <x:c r="LEL133" s="69"/>
      <x:c r="LEM133" s="69"/>
      <x:c r="LEN133" s="69"/>
      <x:c r="LEO133" s="69"/>
      <x:c r="LEP133" s="69"/>
      <x:c r="LEQ133" s="69"/>
      <x:c r="LER133" s="69"/>
      <x:c r="LES133" s="69"/>
      <x:c r="LET133" s="69"/>
      <x:c r="LEU133" s="69"/>
      <x:c r="LEV133" s="69"/>
      <x:c r="LEW133" s="69"/>
      <x:c r="LEX133" s="69"/>
      <x:c r="LEY133" s="69"/>
      <x:c r="LEZ133" s="69"/>
      <x:c r="LFA133" s="69"/>
      <x:c r="LFB133" s="69"/>
      <x:c r="LFC133" s="69"/>
      <x:c r="LFD133" s="69"/>
      <x:c r="LFE133" s="69"/>
      <x:c r="LFF133" s="69"/>
      <x:c r="LFG133" s="69"/>
      <x:c r="LFH133" s="69"/>
      <x:c r="LFI133" s="69"/>
      <x:c r="LFJ133" s="69"/>
      <x:c r="LFK133" s="69"/>
      <x:c r="LFL133" s="69"/>
      <x:c r="LFM133" s="69"/>
      <x:c r="LFN133" s="69"/>
      <x:c r="LFO133" s="69"/>
      <x:c r="LFP133" s="69"/>
      <x:c r="LFQ133" s="69"/>
      <x:c r="LFR133" s="69"/>
      <x:c r="LFS133" s="69"/>
      <x:c r="LFT133" s="69"/>
      <x:c r="LFU133" s="69"/>
      <x:c r="LFV133" s="69"/>
      <x:c r="LFW133" s="69"/>
      <x:c r="LFX133" s="69"/>
      <x:c r="LFY133" s="69"/>
      <x:c r="LFZ133" s="69"/>
      <x:c r="LGA133" s="69"/>
      <x:c r="LGB133" s="69"/>
      <x:c r="LGC133" s="69"/>
      <x:c r="LGD133" s="69"/>
      <x:c r="LGE133" s="69"/>
      <x:c r="LGF133" s="69"/>
      <x:c r="LGG133" s="69"/>
      <x:c r="LGH133" s="69"/>
      <x:c r="LGI133" s="69"/>
      <x:c r="LGJ133" s="69"/>
      <x:c r="LGK133" s="69"/>
      <x:c r="LGL133" s="69"/>
      <x:c r="LGM133" s="69"/>
      <x:c r="LGN133" s="69"/>
      <x:c r="LGO133" s="69"/>
      <x:c r="LGP133" s="69"/>
      <x:c r="LGQ133" s="69"/>
      <x:c r="LGR133" s="69"/>
      <x:c r="LGS133" s="69"/>
      <x:c r="LGT133" s="69"/>
      <x:c r="LGU133" s="69"/>
      <x:c r="LGV133" s="69"/>
      <x:c r="LGW133" s="69"/>
      <x:c r="LGX133" s="69"/>
      <x:c r="LGY133" s="69"/>
      <x:c r="LGZ133" s="69"/>
      <x:c r="LHA133" s="69"/>
      <x:c r="LHB133" s="69"/>
      <x:c r="LHC133" s="69"/>
      <x:c r="LHD133" s="69"/>
      <x:c r="LHE133" s="69"/>
      <x:c r="LHF133" s="69"/>
      <x:c r="LHG133" s="69"/>
      <x:c r="LHH133" s="69"/>
      <x:c r="LHI133" s="69"/>
      <x:c r="LHJ133" s="69"/>
      <x:c r="LHK133" s="69"/>
      <x:c r="LHL133" s="69"/>
      <x:c r="LHM133" s="69"/>
      <x:c r="LHN133" s="69"/>
      <x:c r="LHO133" s="69"/>
      <x:c r="LHP133" s="69"/>
      <x:c r="LHQ133" s="69"/>
      <x:c r="LHR133" s="69"/>
      <x:c r="LHS133" s="69"/>
      <x:c r="LHT133" s="69"/>
      <x:c r="LHU133" s="69"/>
      <x:c r="LHV133" s="69"/>
      <x:c r="LHW133" s="69"/>
      <x:c r="LHX133" s="69"/>
      <x:c r="LHY133" s="69"/>
      <x:c r="LHZ133" s="69"/>
      <x:c r="LIA133" s="69"/>
      <x:c r="LIB133" s="69"/>
      <x:c r="LIC133" s="69"/>
      <x:c r="LID133" s="69"/>
      <x:c r="LIE133" s="69"/>
      <x:c r="LIF133" s="69"/>
      <x:c r="LIG133" s="69"/>
      <x:c r="LIH133" s="69"/>
      <x:c r="LII133" s="69"/>
      <x:c r="LIJ133" s="69"/>
      <x:c r="LIK133" s="69"/>
      <x:c r="LIL133" s="69"/>
      <x:c r="LIM133" s="69"/>
      <x:c r="LIN133" s="69"/>
      <x:c r="LIO133" s="69"/>
      <x:c r="LIP133" s="69"/>
      <x:c r="LIQ133" s="69"/>
      <x:c r="LIR133" s="69"/>
      <x:c r="LIS133" s="69"/>
      <x:c r="LIT133" s="69"/>
      <x:c r="LIU133" s="69"/>
      <x:c r="LIV133" s="69"/>
      <x:c r="LIW133" s="69"/>
      <x:c r="LIX133" s="69"/>
      <x:c r="LIY133" s="69"/>
      <x:c r="LIZ133" s="69"/>
      <x:c r="LJA133" s="69"/>
      <x:c r="LJB133" s="69"/>
      <x:c r="LJC133" s="69"/>
      <x:c r="LJD133" s="69"/>
      <x:c r="LJE133" s="69"/>
      <x:c r="LJF133" s="69"/>
      <x:c r="LJG133" s="69"/>
      <x:c r="LJH133" s="69"/>
      <x:c r="LJI133" s="69"/>
      <x:c r="LJJ133" s="69"/>
      <x:c r="LJK133" s="69"/>
      <x:c r="LJL133" s="69"/>
      <x:c r="LJM133" s="69"/>
      <x:c r="LJN133" s="69"/>
      <x:c r="LJO133" s="69"/>
      <x:c r="LJP133" s="69"/>
      <x:c r="LJQ133" s="69"/>
      <x:c r="LJR133" s="69"/>
      <x:c r="LJS133" s="69"/>
      <x:c r="LJT133" s="69"/>
      <x:c r="LJU133" s="69"/>
      <x:c r="LJV133" s="69"/>
      <x:c r="LJW133" s="69"/>
      <x:c r="LJX133" s="69"/>
      <x:c r="LJY133" s="69"/>
      <x:c r="LJZ133" s="69"/>
      <x:c r="LKA133" s="69"/>
      <x:c r="LKB133" s="69"/>
      <x:c r="LKC133" s="69"/>
      <x:c r="LKD133" s="69"/>
      <x:c r="LKE133" s="69"/>
      <x:c r="LKF133" s="69"/>
      <x:c r="LKG133" s="69"/>
      <x:c r="LKH133" s="69"/>
      <x:c r="LKI133" s="69"/>
      <x:c r="LKJ133" s="69"/>
      <x:c r="LKK133" s="69"/>
      <x:c r="LKL133" s="69"/>
      <x:c r="LKM133" s="69"/>
      <x:c r="LKN133" s="69"/>
      <x:c r="LKO133" s="69"/>
      <x:c r="LKP133" s="69"/>
      <x:c r="LKQ133" s="69"/>
      <x:c r="LKR133" s="69"/>
      <x:c r="LKS133" s="69"/>
      <x:c r="LKT133" s="69"/>
      <x:c r="LKU133" s="69"/>
      <x:c r="LKV133" s="69"/>
      <x:c r="LKW133" s="69"/>
      <x:c r="LKX133" s="69"/>
      <x:c r="LKY133" s="69"/>
      <x:c r="LKZ133" s="69"/>
      <x:c r="LLA133" s="69"/>
      <x:c r="LLB133" s="69"/>
      <x:c r="LLC133" s="69"/>
      <x:c r="LLD133" s="69"/>
      <x:c r="LLE133" s="69"/>
      <x:c r="LLF133" s="69"/>
      <x:c r="LLG133" s="69"/>
      <x:c r="LLH133" s="69"/>
      <x:c r="LLI133" s="69"/>
      <x:c r="LLJ133" s="69"/>
      <x:c r="LLK133" s="69"/>
      <x:c r="LLL133" s="69"/>
      <x:c r="LLM133" s="69"/>
      <x:c r="LLN133" s="69"/>
      <x:c r="LLO133" s="69"/>
      <x:c r="LLP133" s="69"/>
      <x:c r="LLQ133" s="69"/>
      <x:c r="LLR133" s="69"/>
      <x:c r="LLS133" s="69"/>
      <x:c r="LLT133" s="69"/>
      <x:c r="LLU133" s="69"/>
      <x:c r="LLV133" s="69"/>
      <x:c r="LLW133" s="69"/>
      <x:c r="LLX133" s="69"/>
      <x:c r="LLY133" s="69"/>
      <x:c r="LLZ133" s="69"/>
      <x:c r="LMA133" s="69"/>
      <x:c r="LMB133" s="69"/>
      <x:c r="LMC133" s="69"/>
      <x:c r="LMD133" s="69"/>
      <x:c r="LME133" s="69"/>
      <x:c r="LMF133" s="69"/>
      <x:c r="LMG133" s="69"/>
      <x:c r="LMH133" s="69"/>
      <x:c r="LMI133" s="69"/>
      <x:c r="LMJ133" s="69"/>
      <x:c r="LMK133" s="69"/>
      <x:c r="LML133" s="69"/>
      <x:c r="LMM133" s="69"/>
      <x:c r="LMN133" s="69"/>
      <x:c r="LMO133" s="69"/>
      <x:c r="LMP133" s="69"/>
      <x:c r="LMQ133" s="69"/>
      <x:c r="LMR133" s="69"/>
      <x:c r="LMS133" s="69"/>
      <x:c r="LMT133" s="69"/>
      <x:c r="LMU133" s="69"/>
      <x:c r="LMV133" s="69"/>
      <x:c r="LMW133" s="69"/>
      <x:c r="LMX133" s="69"/>
      <x:c r="LMY133" s="69"/>
      <x:c r="LMZ133" s="69"/>
      <x:c r="LNA133" s="69"/>
      <x:c r="LNB133" s="69"/>
      <x:c r="LNC133" s="69"/>
      <x:c r="LND133" s="69"/>
      <x:c r="LNE133" s="69"/>
      <x:c r="LNF133" s="69"/>
      <x:c r="LNG133" s="69"/>
      <x:c r="LNH133" s="69"/>
      <x:c r="LNI133" s="69"/>
      <x:c r="LNJ133" s="69"/>
      <x:c r="LNK133" s="69"/>
      <x:c r="LNL133" s="69"/>
      <x:c r="LNM133" s="69"/>
      <x:c r="LNN133" s="69"/>
      <x:c r="LNO133" s="69"/>
      <x:c r="LNP133" s="69"/>
      <x:c r="LNQ133" s="69"/>
      <x:c r="LNR133" s="69"/>
      <x:c r="LNS133" s="69"/>
      <x:c r="LNT133" s="69"/>
      <x:c r="LNU133" s="69"/>
      <x:c r="LNV133" s="69"/>
      <x:c r="LNW133" s="69"/>
      <x:c r="LNX133" s="69"/>
      <x:c r="LNY133" s="69"/>
      <x:c r="LNZ133" s="69"/>
      <x:c r="LOA133" s="69"/>
      <x:c r="LOB133" s="69"/>
      <x:c r="LOC133" s="69"/>
      <x:c r="LOD133" s="69"/>
      <x:c r="LOE133" s="69"/>
      <x:c r="LOF133" s="69"/>
      <x:c r="LOG133" s="69"/>
      <x:c r="LOH133" s="69"/>
      <x:c r="LOI133" s="69"/>
      <x:c r="LOJ133" s="69"/>
      <x:c r="LOK133" s="69"/>
      <x:c r="LOL133" s="69"/>
      <x:c r="LOM133" s="69"/>
      <x:c r="LON133" s="69"/>
      <x:c r="LOO133" s="69"/>
      <x:c r="LOP133" s="69"/>
      <x:c r="LOQ133" s="69"/>
      <x:c r="LOR133" s="69"/>
      <x:c r="LOS133" s="69"/>
      <x:c r="LOT133" s="69"/>
      <x:c r="LOU133" s="69"/>
      <x:c r="LOV133" s="69"/>
      <x:c r="LOW133" s="69"/>
      <x:c r="LOX133" s="69"/>
      <x:c r="LOY133" s="69"/>
      <x:c r="LOZ133" s="69"/>
      <x:c r="LPA133" s="69"/>
      <x:c r="LPB133" s="69"/>
      <x:c r="LPC133" s="69"/>
      <x:c r="LPD133" s="69"/>
      <x:c r="LPE133" s="69"/>
      <x:c r="LPF133" s="69"/>
      <x:c r="LPG133" s="69"/>
      <x:c r="LPH133" s="69"/>
      <x:c r="LPI133" s="69"/>
      <x:c r="LPJ133" s="69"/>
      <x:c r="LPK133" s="69"/>
      <x:c r="LPL133" s="69"/>
      <x:c r="LPM133" s="69"/>
      <x:c r="LPN133" s="69"/>
      <x:c r="LPO133" s="69"/>
      <x:c r="LPP133" s="69"/>
      <x:c r="LPQ133" s="69"/>
      <x:c r="LPR133" s="69"/>
      <x:c r="LPS133" s="69"/>
      <x:c r="LPT133" s="69"/>
      <x:c r="LPU133" s="69"/>
      <x:c r="LPV133" s="69"/>
      <x:c r="LPW133" s="69"/>
      <x:c r="LPX133" s="69"/>
      <x:c r="LPY133" s="69"/>
      <x:c r="LPZ133" s="69"/>
      <x:c r="LQA133" s="69"/>
      <x:c r="LQB133" s="69"/>
      <x:c r="LQC133" s="69"/>
      <x:c r="LQD133" s="69"/>
      <x:c r="LQE133" s="69"/>
      <x:c r="LQF133" s="69"/>
      <x:c r="LQG133" s="69"/>
      <x:c r="LQH133" s="69"/>
      <x:c r="LQI133" s="69"/>
      <x:c r="LQJ133" s="69"/>
      <x:c r="LQK133" s="69"/>
      <x:c r="LQL133" s="69"/>
      <x:c r="LQM133" s="69"/>
      <x:c r="LQN133" s="69"/>
      <x:c r="LQO133" s="69"/>
      <x:c r="LQP133" s="69"/>
      <x:c r="LQQ133" s="69"/>
      <x:c r="LQR133" s="69"/>
      <x:c r="LQS133" s="69"/>
      <x:c r="LQT133" s="69"/>
      <x:c r="LQU133" s="69"/>
      <x:c r="LQV133" s="69"/>
      <x:c r="LQW133" s="69"/>
      <x:c r="LQX133" s="69"/>
      <x:c r="LQY133" s="69"/>
      <x:c r="LQZ133" s="69"/>
      <x:c r="LRA133" s="69"/>
      <x:c r="LRB133" s="69"/>
      <x:c r="LRC133" s="69"/>
      <x:c r="LRD133" s="69"/>
      <x:c r="LRE133" s="69"/>
      <x:c r="LRF133" s="69"/>
      <x:c r="LRG133" s="69"/>
      <x:c r="LRH133" s="69"/>
      <x:c r="LRI133" s="69"/>
      <x:c r="LRJ133" s="69"/>
      <x:c r="LRK133" s="69"/>
      <x:c r="LRL133" s="69"/>
      <x:c r="LRM133" s="69"/>
      <x:c r="LRN133" s="69"/>
      <x:c r="LRO133" s="69"/>
      <x:c r="LRP133" s="69"/>
      <x:c r="LRQ133" s="69"/>
      <x:c r="LRR133" s="69"/>
      <x:c r="LRS133" s="69"/>
      <x:c r="LRT133" s="69"/>
      <x:c r="LRU133" s="69"/>
      <x:c r="LRV133" s="69"/>
      <x:c r="LRW133" s="69"/>
      <x:c r="LRX133" s="69"/>
      <x:c r="LRY133" s="69"/>
      <x:c r="LRZ133" s="69"/>
      <x:c r="LSA133" s="69"/>
      <x:c r="LSB133" s="69"/>
      <x:c r="LSC133" s="69"/>
      <x:c r="LSD133" s="69"/>
      <x:c r="LSE133" s="69"/>
      <x:c r="LSF133" s="69"/>
      <x:c r="LSG133" s="69"/>
      <x:c r="LSH133" s="69"/>
      <x:c r="LSI133" s="69"/>
      <x:c r="LSJ133" s="69"/>
      <x:c r="LSK133" s="69"/>
      <x:c r="LSL133" s="69"/>
      <x:c r="LSM133" s="69"/>
      <x:c r="LSN133" s="69"/>
      <x:c r="LSO133" s="69"/>
      <x:c r="LSP133" s="69"/>
      <x:c r="LSQ133" s="69"/>
      <x:c r="LSR133" s="69"/>
      <x:c r="LSS133" s="69"/>
      <x:c r="LST133" s="69"/>
      <x:c r="LSU133" s="69"/>
      <x:c r="LSV133" s="69"/>
      <x:c r="LSW133" s="69"/>
      <x:c r="LSX133" s="69"/>
      <x:c r="LSY133" s="69"/>
      <x:c r="LSZ133" s="69"/>
      <x:c r="LTA133" s="69"/>
      <x:c r="LTB133" s="69"/>
      <x:c r="LTC133" s="69"/>
      <x:c r="LTD133" s="69"/>
      <x:c r="LTE133" s="69"/>
      <x:c r="LTF133" s="69"/>
      <x:c r="LTG133" s="69"/>
      <x:c r="LTH133" s="69"/>
      <x:c r="LTI133" s="69"/>
      <x:c r="LTJ133" s="69"/>
      <x:c r="LTK133" s="69"/>
      <x:c r="LTL133" s="69"/>
      <x:c r="LTM133" s="69"/>
      <x:c r="LTN133" s="69"/>
      <x:c r="LTO133" s="69"/>
      <x:c r="LTP133" s="69"/>
      <x:c r="LTQ133" s="69"/>
      <x:c r="LTR133" s="69"/>
      <x:c r="LTS133" s="69"/>
      <x:c r="LTT133" s="69"/>
      <x:c r="LTU133" s="69"/>
      <x:c r="LTV133" s="69"/>
      <x:c r="LTW133" s="69"/>
      <x:c r="LTX133" s="69"/>
      <x:c r="LTY133" s="69"/>
      <x:c r="LTZ133" s="69"/>
      <x:c r="LUA133" s="69"/>
      <x:c r="LUB133" s="69"/>
      <x:c r="LUC133" s="69"/>
      <x:c r="LUD133" s="69"/>
      <x:c r="LUE133" s="69"/>
      <x:c r="LUF133" s="69"/>
      <x:c r="LUG133" s="69"/>
      <x:c r="LUH133" s="69"/>
      <x:c r="LUI133" s="69"/>
      <x:c r="LUJ133" s="69"/>
      <x:c r="LUK133" s="69"/>
      <x:c r="LUL133" s="69"/>
      <x:c r="LUM133" s="69"/>
      <x:c r="LUN133" s="69"/>
      <x:c r="LUO133" s="69"/>
      <x:c r="LUP133" s="69"/>
      <x:c r="LUQ133" s="69"/>
      <x:c r="LUR133" s="69"/>
      <x:c r="LUS133" s="69"/>
      <x:c r="LUT133" s="69"/>
      <x:c r="LUU133" s="69"/>
      <x:c r="LUV133" s="69"/>
      <x:c r="LUW133" s="69"/>
      <x:c r="LUX133" s="69"/>
      <x:c r="LUY133" s="69"/>
      <x:c r="LUZ133" s="69"/>
      <x:c r="LVA133" s="69"/>
      <x:c r="LVB133" s="69"/>
      <x:c r="LVC133" s="69"/>
      <x:c r="LVD133" s="69"/>
      <x:c r="LVE133" s="69"/>
      <x:c r="LVF133" s="69"/>
      <x:c r="LVG133" s="69"/>
      <x:c r="LVH133" s="69"/>
      <x:c r="LVI133" s="69"/>
      <x:c r="LVJ133" s="69"/>
      <x:c r="LVK133" s="69"/>
      <x:c r="LVL133" s="69"/>
      <x:c r="LVM133" s="69"/>
      <x:c r="LVN133" s="69"/>
      <x:c r="LVO133" s="69"/>
      <x:c r="LVP133" s="69"/>
      <x:c r="LVQ133" s="69"/>
      <x:c r="LVR133" s="69"/>
      <x:c r="LVS133" s="69"/>
      <x:c r="LVT133" s="69"/>
      <x:c r="LVU133" s="69"/>
      <x:c r="LVV133" s="69"/>
      <x:c r="LVW133" s="69"/>
      <x:c r="LVX133" s="69"/>
      <x:c r="LVY133" s="69"/>
      <x:c r="LVZ133" s="69"/>
      <x:c r="LWA133" s="69"/>
      <x:c r="LWB133" s="69"/>
      <x:c r="LWC133" s="69"/>
      <x:c r="LWD133" s="69"/>
      <x:c r="LWE133" s="69"/>
      <x:c r="LWF133" s="69"/>
      <x:c r="LWG133" s="69"/>
      <x:c r="LWH133" s="69"/>
      <x:c r="LWI133" s="69"/>
      <x:c r="LWJ133" s="69"/>
      <x:c r="LWK133" s="69"/>
      <x:c r="LWL133" s="69"/>
      <x:c r="LWM133" s="69"/>
      <x:c r="LWN133" s="69"/>
      <x:c r="LWO133" s="69"/>
      <x:c r="LWP133" s="69"/>
      <x:c r="LWQ133" s="69"/>
      <x:c r="LWR133" s="69"/>
      <x:c r="LWS133" s="69"/>
      <x:c r="LWT133" s="69"/>
      <x:c r="LWU133" s="69"/>
      <x:c r="LWV133" s="69"/>
      <x:c r="LWW133" s="69"/>
      <x:c r="LWX133" s="69"/>
      <x:c r="LWY133" s="69"/>
      <x:c r="LWZ133" s="69"/>
      <x:c r="LXA133" s="69"/>
      <x:c r="LXB133" s="69"/>
      <x:c r="LXC133" s="69"/>
      <x:c r="LXD133" s="69"/>
      <x:c r="LXE133" s="69"/>
      <x:c r="LXF133" s="69"/>
      <x:c r="LXG133" s="69"/>
      <x:c r="LXH133" s="69"/>
      <x:c r="LXI133" s="69"/>
      <x:c r="LXJ133" s="69"/>
      <x:c r="LXK133" s="69"/>
      <x:c r="LXL133" s="69"/>
      <x:c r="LXM133" s="69"/>
      <x:c r="LXN133" s="69"/>
      <x:c r="LXO133" s="69"/>
      <x:c r="LXP133" s="69"/>
      <x:c r="LXQ133" s="69"/>
      <x:c r="LXR133" s="69"/>
      <x:c r="LXS133" s="69"/>
      <x:c r="LXT133" s="69"/>
      <x:c r="LXU133" s="69"/>
      <x:c r="LXV133" s="69"/>
      <x:c r="LXW133" s="69"/>
      <x:c r="LXX133" s="69"/>
      <x:c r="LXY133" s="69"/>
      <x:c r="LXZ133" s="69"/>
      <x:c r="LYA133" s="69"/>
      <x:c r="LYB133" s="69"/>
      <x:c r="LYC133" s="69"/>
      <x:c r="LYD133" s="69"/>
      <x:c r="LYE133" s="69"/>
      <x:c r="LYF133" s="69"/>
      <x:c r="LYG133" s="69"/>
      <x:c r="LYH133" s="69"/>
      <x:c r="LYI133" s="69"/>
      <x:c r="LYJ133" s="69"/>
      <x:c r="LYK133" s="69"/>
      <x:c r="LYL133" s="69"/>
      <x:c r="LYM133" s="69"/>
      <x:c r="LYN133" s="69"/>
      <x:c r="LYO133" s="69"/>
      <x:c r="LYP133" s="69"/>
      <x:c r="LYQ133" s="69"/>
      <x:c r="LYR133" s="69"/>
      <x:c r="LYS133" s="69"/>
      <x:c r="LYT133" s="69"/>
      <x:c r="LYU133" s="69"/>
      <x:c r="LYV133" s="69"/>
      <x:c r="LYW133" s="69"/>
      <x:c r="LYX133" s="69"/>
      <x:c r="LYY133" s="69"/>
      <x:c r="LYZ133" s="69"/>
      <x:c r="LZA133" s="69"/>
      <x:c r="LZB133" s="69"/>
      <x:c r="LZC133" s="69"/>
      <x:c r="LZD133" s="69"/>
      <x:c r="LZE133" s="69"/>
      <x:c r="LZF133" s="69"/>
      <x:c r="LZG133" s="69"/>
      <x:c r="LZH133" s="69"/>
      <x:c r="LZI133" s="69"/>
      <x:c r="LZJ133" s="69"/>
      <x:c r="LZK133" s="69"/>
      <x:c r="LZL133" s="69"/>
      <x:c r="LZM133" s="69"/>
      <x:c r="LZN133" s="69"/>
      <x:c r="LZO133" s="69"/>
      <x:c r="LZP133" s="69"/>
      <x:c r="LZQ133" s="69"/>
      <x:c r="LZR133" s="69"/>
      <x:c r="LZS133" s="69"/>
      <x:c r="LZT133" s="69"/>
      <x:c r="LZU133" s="69"/>
      <x:c r="LZV133" s="69"/>
      <x:c r="LZW133" s="69"/>
      <x:c r="LZX133" s="69"/>
      <x:c r="LZY133" s="69"/>
      <x:c r="LZZ133" s="69"/>
      <x:c r="MAA133" s="69"/>
      <x:c r="MAB133" s="69"/>
      <x:c r="MAC133" s="69"/>
      <x:c r="MAD133" s="69"/>
      <x:c r="MAE133" s="69"/>
      <x:c r="MAF133" s="69"/>
      <x:c r="MAG133" s="69"/>
      <x:c r="MAH133" s="69"/>
      <x:c r="MAI133" s="69"/>
      <x:c r="MAJ133" s="69"/>
      <x:c r="MAK133" s="69"/>
      <x:c r="MAL133" s="69"/>
      <x:c r="MAM133" s="69"/>
      <x:c r="MAN133" s="69"/>
      <x:c r="MAO133" s="69"/>
      <x:c r="MAP133" s="69"/>
      <x:c r="MAQ133" s="69"/>
      <x:c r="MAR133" s="69"/>
      <x:c r="MAS133" s="69"/>
      <x:c r="MAT133" s="69"/>
      <x:c r="MAU133" s="69"/>
      <x:c r="MAV133" s="69"/>
      <x:c r="MAW133" s="69"/>
      <x:c r="MAX133" s="69"/>
      <x:c r="MAY133" s="69"/>
      <x:c r="MAZ133" s="69"/>
      <x:c r="MBA133" s="69"/>
      <x:c r="MBB133" s="69"/>
      <x:c r="MBC133" s="69"/>
      <x:c r="MBD133" s="69"/>
      <x:c r="MBE133" s="69"/>
      <x:c r="MBF133" s="69"/>
      <x:c r="MBG133" s="69"/>
      <x:c r="MBH133" s="69"/>
      <x:c r="MBI133" s="69"/>
      <x:c r="MBJ133" s="69"/>
      <x:c r="MBK133" s="69"/>
      <x:c r="MBL133" s="69"/>
      <x:c r="MBM133" s="69"/>
      <x:c r="MBN133" s="69"/>
      <x:c r="MBO133" s="69"/>
      <x:c r="MBP133" s="69"/>
      <x:c r="MBQ133" s="69"/>
      <x:c r="MBR133" s="69"/>
      <x:c r="MBS133" s="69"/>
      <x:c r="MBT133" s="69"/>
      <x:c r="MBU133" s="69"/>
      <x:c r="MBV133" s="69"/>
      <x:c r="MBW133" s="69"/>
      <x:c r="MBX133" s="69"/>
      <x:c r="MBY133" s="69"/>
      <x:c r="MBZ133" s="69"/>
      <x:c r="MCA133" s="69"/>
      <x:c r="MCB133" s="69"/>
      <x:c r="MCC133" s="69"/>
      <x:c r="MCD133" s="69"/>
      <x:c r="MCE133" s="69"/>
      <x:c r="MCF133" s="69"/>
      <x:c r="MCG133" s="69"/>
      <x:c r="MCH133" s="69"/>
      <x:c r="MCI133" s="69"/>
      <x:c r="MCJ133" s="69"/>
      <x:c r="MCK133" s="69"/>
      <x:c r="MCL133" s="69"/>
      <x:c r="MCM133" s="69"/>
      <x:c r="MCN133" s="69"/>
      <x:c r="MCO133" s="69"/>
      <x:c r="MCP133" s="69"/>
      <x:c r="MCQ133" s="69"/>
      <x:c r="MCR133" s="69"/>
      <x:c r="MCS133" s="69"/>
      <x:c r="MCT133" s="69"/>
      <x:c r="MCU133" s="69"/>
      <x:c r="MCV133" s="69"/>
      <x:c r="MCW133" s="69"/>
      <x:c r="MCX133" s="69"/>
      <x:c r="MCY133" s="69"/>
      <x:c r="MCZ133" s="69"/>
      <x:c r="MDA133" s="69"/>
      <x:c r="MDB133" s="69"/>
      <x:c r="MDC133" s="69"/>
      <x:c r="MDD133" s="69"/>
      <x:c r="MDE133" s="69"/>
      <x:c r="MDF133" s="69"/>
      <x:c r="MDG133" s="69"/>
      <x:c r="MDH133" s="69"/>
      <x:c r="MDI133" s="69"/>
      <x:c r="MDJ133" s="69"/>
      <x:c r="MDK133" s="69"/>
      <x:c r="MDL133" s="69"/>
      <x:c r="MDM133" s="69"/>
      <x:c r="MDN133" s="69"/>
      <x:c r="MDO133" s="69"/>
      <x:c r="MDP133" s="69"/>
      <x:c r="MDQ133" s="69"/>
      <x:c r="MDR133" s="69"/>
      <x:c r="MDS133" s="69"/>
      <x:c r="MDT133" s="69"/>
      <x:c r="MDU133" s="69"/>
      <x:c r="MDV133" s="69"/>
      <x:c r="MDW133" s="69"/>
      <x:c r="MDX133" s="69"/>
      <x:c r="MDY133" s="69"/>
      <x:c r="MDZ133" s="69"/>
      <x:c r="MEA133" s="69"/>
      <x:c r="MEB133" s="69"/>
      <x:c r="MEC133" s="69"/>
      <x:c r="MED133" s="69"/>
      <x:c r="MEE133" s="69"/>
      <x:c r="MEF133" s="69"/>
      <x:c r="MEG133" s="69"/>
      <x:c r="MEH133" s="69"/>
      <x:c r="MEI133" s="69"/>
      <x:c r="MEJ133" s="69"/>
      <x:c r="MEK133" s="69"/>
      <x:c r="MEL133" s="69"/>
      <x:c r="MEM133" s="69"/>
      <x:c r="MEN133" s="69"/>
      <x:c r="MEO133" s="69"/>
      <x:c r="MEP133" s="69"/>
      <x:c r="MEQ133" s="69"/>
      <x:c r="MER133" s="69"/>
      <x:c r="MES133" s="69"/>
      <x:c r="MET133" s="69"/>
      <x:c r="MEU133" s="69"/>
      <x:c r="MEV133" s="69"/>
      <x:c r="MEW133" s="69"/>
      <x:c r="MEX133" s="69"/>
      <x:c r="MEY133" s="69"/>
      <x:c r="MEZ133" s="69"/>
      <x:c r="MFA133" s="69"/>
      <x:c r="MFB133" s="69"/>
      <x:c r="MFC133" s="69"/>
      <x:c r="MFD133" s="69"/>
      <x:c r="MFE133" s="69"/>
      <x:c r="MFF133" s="69"/>
      <x:c r="MFG133" s="69"/>
      <x:c r="MFH133" s="69"/>
      <x:c r="MFI133" s="69"/>
      <x:c r="MFJ133" s="69"/>
      <x:c r="MFK133" s="69"/>
      <x:c r="MFL133" s="69"/>
      <x:c r="MFM133" s="69"/>
      <x:c r="MFN133" s="69"/>
      <x:c r="MFO133" s="69"/>
      <x:c r="MFP133" s="69"/>
      <x:c r="MFQ133" s="69"/>
      <x:c r="MFR133" s="69"/>
      <x:c r="MFS133" s="69"/>
      <x:c r="MFT133" s="69"/>
      <x:c r="MFU133" s="69"/>
      <x:c r="MFV133" s="69"/>
      <x:c r="MFW133" s="69"/>
      <x:c r="MFX133" s="69"/>
      <x:c r="MFY133" s="69"/>
      <x:c r="MFZ133" s="69"/>
      <x:c r="MGA133" s="69"/>
      <x:c r="MGB133" s="69"/>
      <x:c r="MGC133" s="69"/>
      <x:c r="MGD133" s="69"/>
      <x:c r="MGE133" s="69"/>
      <x:c r="MGF133" s="69"/>
      <x:c r="MGG133" s="69"/>
      <x:c r="MGH133" s="69"/>
      <x:c r="MGI133" s="69"/>
      <x:c r="MGJ133" s="69"/>
      <x:c r="MGK133" s="69"/>
      <x:c r="MGL133" s="69"/>
      <x:c r="MGM133" s="69"/>
      <x:c r="MGN133" s="69"/>
      <x:c r="MGO133" s="69"/>
      <x:c r="MGP133" s="69"/>
      <x:c r="MGQ133" s="69"/>
      <x:c r="MGR133" s="69"/>
      <x:c r="MGS133" s="69"/>
      <x:c r="MGT133" s="69"/>
      <x:c r="MGU133" s="69"/>
      <x:c r="MGV133" s="69"/>
      <x:c r="MGW133" s="69"/>
      <x:c r="MGX133" s="69"/>
      <x:c r="MGY133" s="69"/>
      <x:c r="MGZ133" s="69"/>
      <x:c r="MHA133" s="69"/>
      <x:c r="MHB133" s="69"/>
      <x:c r="MHC133" s="69"/>
      <x:c r="MHD133" s="69"/>
      <x:c r="MHE133" s="69"/>
      <x:c r="MHF133" s="69"/>
      <x:c r="MHG133" s="69"/>
      <x:c r="MHH133" s="69"/>
      <x:c r="MHI133" s="69"/>
      <x:c r="MHJ133" s="69"/>
      <x:c r="MHK133" s="69"/>
      <x:c r="MHL133" s="69"/>
      <x:c r="MHM133" s="69"/>
      <x:c r="MHN133" s="69"/>
      <x:c r="MHO133" s="69"/>
      <x:c r="MHP133" s="69"/>
      <x:c r="MHQ133" s="69"/>
      <x:c r="MHR133" s="69"/>
      <x:c r="MHS133" s="69"/>
      <x:c r="MHT133" s="69"/>
      <x:c r="MHU133" s="69"/>
      <x:c r="MHV133" s="69"/>
      <x:c r="MHW133" s="69"/>
      <x:c r="MHX133" s="69"/>
      <x:c r="MHY133" s="69"/>
      <x:c r="MHZ133" s="69"/>
      <x:c r="MIA133" s="69"/>
      <x:c r="MIB133" s="69"/>
      <x:c r="MIC133" s="69"/>
      <x:c r="MID133" s="69"/>
      <x:c r="MIE133" s="69"/>
      <x:c r="MIF133" s="69"/>
      <x:c r="MIG133" s="69"/>
      <x:c r="MIH133" s="69"/>
      <x:c r="MII133" s="69"/>
      <x:c r="MIJ133" s="69"/>
      <x:c r="MIK133" s="69"/>
      <x:c r="MIL133" s="69"/>
      <x:c r="MIM133" s="69"/>
      <x:c r="MIN133" s="69"/>
      <x:c r="MIO133" s="69"/>
      <x:c r="MIP133" s="69"/>
      <x:c r="MIQ133" s="69"/>
      <x:c r="MIR133" s="69"/>
      <x:c r="MIS133" s="69"/>
      <x:c r="MIT133" s="69"/>
      <x:c r="MIU133" s="69"/>
      <x:c r="MIV133" s="69"/>
      <x:c r="MIW133" s="69"/>
      <x:c r="MIX133" s="69"/>
      <x:c r="MIY133" s="69"/>
      <x:c r="MIZ133" s="69"/>
      <x:c r="MJA133" s="69"/>
      <x:c r="MJB133" s="69"/>
      <x:c r="MJC133" s="69"/>
      <x:c r="MJD133" s="69"/>
      <x:c r="MJE133" s="69"/>
      <x:c r="MJF133" s="69"/>
      <x:c r="MJG133" s="69"/>
      <x:c r="MJH133" s="69"/>
      <x:c r="MJI133" s="69"/>
      <x:c r="MJJ133" s="69"/>
      <x:c r="MJK133" s="69"/>
      <x:c r="MJL133" s="69"/>
      <x:c r="MJM133" s="69"/>
      <x:c r="MJN133" s="69"/>
      <x:c r="MJO133" s="69"/>
      <x:c r="MJP133" s="69"/>
      <x:c r="MJQ133" s="69"/>
      <x:c r="MJR133" s="69"/>
      <x:c r="MJS133" s="69"/>
      <x:c r="MJT133" s="69"/>
      <x:c r="MJU133" s="69"/>
      <x:c r="MJV133" s="69"/>
      <x:c r="MJW133" s="69"/>
      <x:c r="MJX133" s="69"/>
      <x:c r="MJY133" s="69"/>
      <x:c r="MJZ133" s="69"/>
      <x:c r="MKA133" s="69"/>
      <x:c r="MKB133" s="69"/>
      <x:c r="MKC133" s="69"/>
      <x:c r="MKD133" s="69"/>
      <x:c r="MKE133" s="69"/>
      <x:c r="MKF133" s="69"/>
      <x:c r="MKG133" s="69"/>
      <x:c r="MKH133" s="69"/>
      <x:c r="MKI133" s="69"/>
      <x:c r="MKJ133" s="69"/>
      <x:c r="MKK133" s="69"/>
      <x:c r="MKL133" s="69"/>
      <x:c r="MKM133" s="69"/>
      <x:c r="MKN133" s="69"/>
      <x:c r="MKO133" s="69"/>
      <x:c r="MKP133" s="69"/>
      <x:c r="MKQ133" s="69"/>
      <x:c r="MKR133" s="69"/>
      <x:c r="MKS133" s="69"/>
      <x:c r="MKT133" s="69"/>
      <x:c r="MKU133" s="69"/>
      <x:c r="MKV133" s="69"/>
      <x:c r="MKW133" s="69"/>
      <x:c r="MKX133" s="69"/>
      <x:c r="MKY133" s="69"/>
      <x:c r="MKZ133" s="69"/>
      <x:c r="MLA133" s="69"/>
      <x:c r="MLB133" s="69"/>
      <x:c r="MLC133" s="69"/>
      <x:c r="MLD133" s="69"/>
      <x:c r="MLE133" s="69"/>
      <x:c r="MLF133" s="69"/>
      <x:c r="MLG133" s="69"/>
      <x:c r="MLH133" s="69"/>
      <x:c r="MLI133" s="69"/>
      <x:c r="MLJ133" s="69"/>
      <x:c r="MLK133" s="69"/>
      <x:c r="MLL133" s="69"/>
      <x:c r="MLM133" s="69"/>
      <x:c r="MLN133" s="69"/>
      <x:c r="MLO133" s="69"/>
      <x:c r="MLP133" s="69"/>
      <x:c r="MLQ133" s="69"/>
      <x:c r="MLR133" s="69"/>
      <x:c r="MLS133" s="69"/>
      <x:c r="MLT133" s="69"/>
      <x:c r="MLU133" s="69"/>
      <x:c r="MLV133" s="69"/>
      <x:c r="MLW133" s="69"/>
      <x:c r="MLX133" s="69"/>
      <x:c r="MLY133" s="69"/>
      <x:c r="MLZ133" s="69"/>
      <x:c r="MMA133" s="69"/>
      <x:c r="MMB133" s="69"/>
      <x:c r="MMC133" s="69"/>
      <x:c r="MMD133" s="69"/>
      <x:c r="MME133" s="69"/>
      <x:c r="MMF133" s="69"/>
      <x:c r="MMG133" s="69"/>
      <x:c r="MMH133" s="69"/>
      <x:c r="MMI133" s="69"/>
      <x:c r="MMJ133" s="69"/>
      <x:c r="MMK133" s="69"/>
      <x:c r="MML133" s="69"/>
      <x:c r="MMM133" s="69"/>
      <x:c r="MMN133" s="69"/>
      <x:c r="MMO133" s="69"/>
      <x:c r="MMP133" s="69"/>
      <x:c r="MMQ133" s="69"/>
      <x:c r="MMR133" s="69"/>
      <x:c r="MMS133" s="69"/>
      <x:c r="MMT133" s="69"/>
      <x:c r="MMU133" s="69"/>
      <x:c r="MMV133" s="69"/>
      <x:c r="MMW133" s="69"/>
      <x:c r="MMX133" s="69"/>
      <x:c r="MMY133" s="69"/>
      <x:c r="MMZ133" s="69"/>
      <x:c r="MNA133" s="69"/>
      <x:c r="MNB133" s="69"/>
      <x:c r="MNC133" s="69"/>
      <x:c r="MND133" s="69"/>
      <x:c r="MNE133" s="69"/>
      <x:c r="MNF133" s="69"/>
      <x:c r="MNG133" s="69"/>
      <x:c r="MNH133" s="69"/>
      <x:c r="MNI133" s="69"/>
      <x:c r="MNJ133" s="69"/>
      <x:c r="MNK133" s="69"/>
      <x:c r="MNL133" s="69"/>
      <x:c r="MNM133" s="69"/>
      <x:c r="MNN133" s="69"/>
      <x:c r="MNO133" s="69"/>
      <x:c r="MNP133" s="69"/>
      <x:c r="MNQ133" s="69"/>
      <x:c r="MNR133" s="69"/>
      <x:c r="MNS133" s="69"/>
      <x:c r="MNT133" s="69"/>
      <x:c r="MNU133" s="69"/>
      <x:c r="MNV133" s="69"/>
      <x:c r="MNW133" s="69"/>
      <x:c r="MNX133" s="69"/>
      <x:c r="MNY133" s="69"/>
      <x:c r="MNZ133" s="69"/>
      <x:c r="MOA133" s="69"/>
      <x:c r="MOB133" s="69"/>
      <x:c r="MOC133" s="69"/>
      <x:c r="MOD133" s="69"/>
      <x:c r="MOE133" s="69"/>
      <x:c r="MOF133" s="69"/>
      <x:c r="MOG133" s="69"/>
      <x:c r="MOH133" s="69"/>
      <x:c r="MOI133" s="69"/>
      <x:c r="MOJ133" s="69"/>
      <x:c r="MOK133" s="69"/>
      <x:c r="MOL133" s="69"/>
      <x:c r="MOM133" s="69"/>
      <x:c r="MON133" s="69"/>
      <x:c r="MOO133" s="69"/>
      <x:c r="MOP133" s="69"/>
      <x:c r="MOQ133" s="69"/>
      <x:c r="MOR133" s="69"/>
      <x:c r="MOS133" s="69"/>
      <x:c r="MOT133" s="69"/>
      <x:c r="MOU133" s="69"/>
      <x:c r="MOV133" s="69"/>
      <x:c r="MOW133" s="69"/>
      <x:c r="MOX133" s="69"/>
      <x:c r="MOY133" s="69"/>
      <x:c r="MOZ133" s="69"/>
      <x:c r="MPA133" s="69"/>
      <x:c r="MPB133" s="69"/>
      <x:c r="MPC133" s="69"/>
      <x:c r="MPD133" s="69"/>
      <x:c r="MPE133" s="69"/>
      <x:c r="MPF133" s="69"/>
      <x:c r="MPG133" s="69"/>
      <x:c r="MPH133" s="69"/>
      <x:c r="MPI133" s="69"/>
      <x:c r="MPJ133" s="69"/>
      <x:c r="MPK133" s="69"/>
      <x:c r="MPL133" s="69"/>
      <x:c r="MPM133" s="69"/>
      <x:c r="MPN133" s="69"/>
      <x:c r="MPO133" s="69"/>
      <x:c r="MPP133" s="69"/>
      <x:c r="MPQ133" s="69"/>
      <x:c r="MPR133" s="69"/>
      <x:c r="MPS133" s="69"/>
      <x:c r="MPT133" s="69"/>
      <x:c r="MPU133" s="69"/>
      <x:c r="MPV133" s="69"/>
      <x:c r="MPW133" s="69"/>
      <x:c r="MPX133" s="69"/>
      <x:c r="MPY133" s="69"/>
      <x:c r="MPZ133" s="69"/>
      <x:c r="MQA133" s="69"/>
      <x:c r="MQB133" s="69"/>
      <x:c r="MQC133" s="69"/>
      <x:c r="MQD133" s="69"/>
      <x:c r="MQE133" s="69"/>
      <x:c r="MQF133" s="69"/>
      <x:c r="MQG133" s="69"/>
      <x:c r="MQH133" s="69"/>
      <x:c r="MQI133" s="69"/>
      <x:c r="MQJ133" s="69"/>
      <x:c r="MQK133" s="69"/>
      <x:c r="MQL133" s="69"/>
      <x:c r="MQM133" s="69"/>
      <x:c r="MQN133" s="69"/>
      <x:c r="MQO133" s="69"/>
      <x:c r="MQP133" s="69"/>
      <x:c r="MQQ133" s="69"/>
      <x:c r="MQR133" s="69"/>
      <x:c r="MQS133" s="69"/>
      <x:c r="MQT133" s="69"/>
      <x:c r="MQU133" s="69"/>
      <x:c r="MQV133" s="69"/>
      <x:c r="MQW133" s="69"/>
      <x:c r="MQX133" s="69"/>
      <x:c r="MQY133" s="69"/>
      <x:c r="MQZ133" s="69"/>
      <x:c r="MRA133" s="69"/>
      <x:c r="MRB133" s="69"/>
      <x:c r="MRC133" s="69"/>
      <x:c r="MRD133" s="69"/>
      <x:c r="MRE133" s="69"/>
      <x:c r="MRF133" s="69"/>
      <x:c r="MRG133" s="69"/>
      <x:c r="MRH133" s="69"/>
      <x:c r="MRI133" s="69"/>
      <x:c r="MRJ133" s="69"/>
      <x:c r="MRK133" s="69"/>
      <x:c r="MRL133" s="69"/>
      <x:c r="MRM133" s="69"/>
      <x:c r="MRN133" s="69"/>
      <x:c r="MRO133" s="69"/>
      <x:c r="MRP133" s="69"/>
      <x:c r="MRQ133" s="69"/>
      <x:c r="MRR133" s="69"/>
      <x:c r="MRS133" s="69"/>
      <x:c r="MRT133" s="69"/>
      <x:c r="MRU133" s="69"/>
      <x:c r="MRV133" s="69"/>
      <x:c r="MRW133" s="69"/>
      <x:c r="MRX133" s="69"/>
      <x:c r="MRY133" s="69"/>
      <x:c r="MRZ133" s="69"/>
      <x:c r="MSA133" s="69"/>
      <x:c r="MSB133" s="69"/>
      <x:c r="MSC133" s="69"/>
      <x:c r="MSD133" s="69"/>
      <x:c r="MSE133" s="69"/>
      <x:c r="MSF133" s="69"/>
      <x:c r="MSG133" s="69"/>
      <x:c r="MSH133" s="69"/>
      <x:c r="MSI133" s="69"/>
      <x:c r="MSJ133" s="69"/>
      <x:c r="MSK133" s="69"/>
      <x:c r="MSL133" s="69"/>
      <x:c r="MSM133" s="69"/>
      <x:c r="MSN133" s="69"/>
      <x:c r="MSO133" s="69"/>
      <x:c r="MSP133" s="69"/>
      <x:c r="MSQ133" s="69"/>
      <x:c r="MSR133" s="69"/>
      <x:c r="MSS133" s="69"/>
      <x:c r="MST133" s="69"/>
      <x:c r="MSU133" s="69"/>
      <x:c r="MSV133" s="69"/>
      <x:c r="MSW133" s="69"/>
      <x:c r="MSX133" s="69"/>
      <x:c r="MSY133" s="69"/>
      <x:c r="MSZ133" s="69"/>
      <x:c r="MTA133" s="69"/>
      <x:c r="MTB133" s="69"/>
      <x:c r="MTC133" s="69"/>
      <x:c r="MTD133" s="69"/>
      <x:c r="MTE133" s="69"/>
      <x:c r="MTF133" s="69"/>
      <x:c r="MTG133" s="69"/>
      <x:c r="MTH133" s="69"/>
      <x:c r="MTI133" s="69"/>
      <x:c r="MTJ133" s="69"/>
      <x:c r="MTK133" s="69"/>
      <x:c r="MTL133" s="69"/>
      <x:c r="MTM133" s="69"/>
      <x:c r="MTN133" s="69"/>
      <x:c r="MTO133" s="69"/>
      <x:c r="MTP133" s="69"/>
      <x:c r="MTQ133" s="69"/>
      <x:c r="MTR133" s="69"/>
      <x:c r="MTS133" s="69"/>
      <x:c r="MTT133" s="69"/>
      <x:c r="MTU133" s="69"/>
      <x:c r="MTV133" s="69"/>
      <x:c r="MTW133" s="69"/>
      <x:c r="MTX133" s="69"/>
      <x:c r="MTY133" s="69"/>
      <x:c r="MTZ133" s="69"/>
      <x:c r="MUA133" s="69"/>
      <x:c r="MUB133" s="69"/>
      <x:c r="MUC133" s="69"/>
      <x:c r="MUD133" s="69"/>
      <x:c r="MUE133" s="69"/>
      <x:c r="MUF133" s="69"/>
      <x:c r="MUG133" s="69"/>
      <x:c r="MUH133" s="69"/>
      <x:c r="MUI133" s="69"/>
      <x:c r="MUJ133" s="69"/>
      <x:c r="MUK133" s="69"/>
      <x:c r="MUL133" s="69"/>
      <x:c r="MUM133" s="69"/>
      <x:c r="MUN133" s="69"/>
      <x:c r="MUO133" s="69"/>
      <x:c r="MUP133" s="69"/>
      <x:c r="MUQ133" s="69"/>
      <x:c r="MUR133" s="69"/>
      <x:c r="MUS133" s="69"/>
      <x:c r="MUT133" s="69"/>
      <x:c r="MUU133" s="69"/>
      <x:c r="MUV133" s="69"/>
      <x:c r="MUW133" s="69"/>
      <x:c r="MUX133" s="69"/>
      <x:c r="MUY133" s="69"/>
      <x:c r="MUZ133" s="69"/>
      <x:c r="MVA133" s="69"/>
      <x:c r="MVB133" s="69"/>
      <x:c r="MVC133" s="69"/>
      <x:c r="MVD133" s="69"/>
      <x:c r="MVE133" s="69"/>
      <x:c r="MVF133" s="69"/>
      <x:c r="MVG133" s="69"/>
      <x:c r="MVH133" s="69"/>
      <x:c r="MVI133" s="69"/>
      <x:c r="MVJ133" s="69"/>
      <x:c r="MVK133" s="69"/>
      <x:c r="MVL133" s="69"/>
      <x:c r="MVM133" s="69"/>
      <x:c r="MVN133" s="69"/>
      <x:c r="MVO133" s="69"/>
      <x:c r="MVP133" s="69"/>
      <x:c r="MVQ133" s="69"/>
      <x:c r="MVR133" s="69"/>
      <x:c r="MVS133" s="69"/>
      <x:c r="MVT133" s="69"/>
      <x:c r="MVU133" s="69"/>
      <x:c r="MVV133" s="69"/>
      <x:c r="MVW133" s="69"/>
      <x:c r="MVX133" s="69"/>
      <x:c r="MVY133" s="69"/>
      <x:c r="MVZ133" s="69"/>
      <x:c r="MWA133" s="69"/>
      <x:c r="MWB133" s="69"/>
      <x:c r="MWC133" s="69"/>
      <x:c r="MWD133" s="69"/>
      <x:c r="MWE133" s="69"/>
      <x:c r="MWF133" s="69"/>
      <x:c r="MWG133" s="69"/>
      <x:c r="MWH133" s="69"/>
      <x:c r="MWI133" s="69"/>
      <x:c r="MWJ133" s="69"/>
      <x:c r="MWK133" s="69"/>
      <x:c r="MWL133" s="69"/>
      <x:c r="MWM133" s="69"/>
      <x:c r="MWN133" s="69"/>
      <x:c r="MWO133" s="69"/>
      <x:c r="MWP133" s="69"/>
      <x:c r="MWQ133" s="69"/>
      <x:c r="MWR133" s="69"/>
      <x:c r="MWS133" s="69"/>
      <x:c r="MWT133" s="69"/>
      <x:c r="MWU133" s="69"/>
      <x:c r="MWV133" s="69"/>
      <x:c r="MWW133" s="69"/>
      <x:c r="MWX133" s="69"/>
      <x:c r="MWY133" s="69"/>
      <x:c r="MWZ133" s="69"/>
      <x:c r="MXA133" s="69"/>
      <x:c r="MXB133" s="69"/>
      <x:c r="MXC133" s="69"/>
      <x:c r="MXD133" s="69"/>
      <x:c r="MXE133" s="69"/>
      <x:c r="MXF133" s="69"/>
      <x:c r="MXG133" s="69"/>
      <x:c r="MXH133" s="69"/>
      <x:c r="MXI133" s="69"/>
      <x:c r="MXJ133" s="69"/>
      <x:c r="MXK133" s="69"/>
      <x:c r="MXL133" s="69"/>
      <x:c r="MXM133" s="69"/>
      <x:c r="MXN133" s="69"/>
      <x:c r="MXO133" s="69"/>
      <x:c r="MXP133" s="69"/>
      <x:c r="MXQ133" s="69"/>
      <x:c r="MXR133" s="69"/>
      <x:c r="MXS133" s="69"/>
      <x:c r="MXT133" s="69"/>
      <x:c r="MXU133" s="69"/>
      <x:c r="MXV133" s="69"/>
      <x:c r="MXW133" s="69"/>
      <x:c r="MXX133" s="69"/>
      <x:c r="MXY133" s="69"/>
      <x:c r="MXZ133" s="69"/>
      <x:c r="MYA133" s="69"/>
      <x:c r="MYB133" s="69"/>
      <x:c r="MYC133" s="69"/>
      <x:c r="MYD133" s="69"/>
      <x:c r="MYE133" s="69"/>
      <x:c r="MYF133" s="69"/>
      <x:c r="MYG133" s="69"/>
      <x:c r="MYH133" s="69"/>
      <x:c r="MYI133" s="69"/>
      <x:c r="MYJ133" s="69"/>
      <x:c r="MYK133" s="69"/>
      <x:c r="MYL133" s="69"/>
      <x:c r="MYM133" s="69"/>
      <x:c r="MYN133" s="69"/>
      <x:c r="MYO133" s="69"/>
      <x:c r="MYP133" s="69"/>
      <x:c r="MYQ133" s="69"/>
      <x:c r="MYR133" s="69"/>
      <x:c r="MYS133" s="69"/>
      <x:c r="MYT133" s="69"/>
      <x:c r="MYU133" s="69"/>
      <x:c r="MYV133" s="69"/>
      <x:c r="MYW133" s="69"/>
      <x:c r="MYX133" s="69"/>
      <x:c r="MYY133" s="69"/>
      <x:c r="MYZ133" s="69"/>
      <x:c r="MZA133" s="69"/>
      <x:c r="MZB133" s="69"/>
      <x:c r="MZC133" s="69"/>
      <x:c r="MZD133" s="69"/>
      <x:c r="MZE133" s="69"/>
      <x:c r="MZF133" s="69"/>
      <x:c r="MZG133" s="69"/>
      <x:c r="MZH133" s="69"/>
      <x:c r="MZI133" s="69"/>
      <x:c r="MZJ133" s="69"/>
      <x:c r="MZK133" s="69"/>
      <x:c r="MZL133" s="69"/>
      <x:c r="MZM133" s="69"/>
      <x:c r="MZN133" s="69"/>
      <x:c r="MZO133" s="69"/>
      <x:c r="MZP133" s="69"/>
      <x:c r="MZQ133" s="69"/>
      <x:c r="MZR133" s="69"/>
      <x:c r="MZS133" s="69"/>
      <x:c r="MZT133" s="69"/>
      <x:c r="MZU133" s="69"/>
      <x:c r="MZV133" s="69"/>
      <x:c r="MZW133" s="69"/>
      <x:c r="MZX133" s="69"/>
      <x:c r="MZY133" s="69"/>
      <x:c r="MZZ133" s="69"/>
      <x:c r="NAA133" s="69"/>
      <x:c r="NAB133" s="69"/>
      <x:c r="NAC133" s="69"/>
      <x:c r="NAD133" s="69"/>
      <x:c r="NAE133" s="69"/>
      <x:c r="NAF133" s="69"/>
      <x:c r="NAG133" s="69"/>
      <x:c r="NAH133" s="69"/>
      <x:c r="NAI133" s="69"/>
      <x:c r="NAJ133" s="69"/>
      <x:c r="NAK133" s="69"/>
      <x:c r="NAL133" s="69"/>
      <x:c r="NAM133" s="69"/>
      <x:c r="NAN133" s="69"/>
      <x:c r="NAO133" s="69"/>
      <x:c r="NAP133" s="69"/>
      <x:c r="NAQ133" s="69"/>
      <x:c r="NAR133" s="69"/>
      <x:c r="NAS133" s="69"/>
      <x:c r="NAT133" s="69"/>
      <x:c r="NAU133" s="69"/>
      <x:c r="NAV133" s="69"/>
      <x:c r="NAW133" s="69"/>
      <x:c r="NAX133" s="69"/>
      <x:c r="NAY133" s="69"/>
      <x:c r="NAZ133" s="69"/>
      <x:c r="NBA133" s="69"/>
      <x:c r="NBB133" s="69"/>
      <x:c r="NBC133" s="69"/>
      <x:c r="NBD133" s="69"/>
      <x:c r="NBE133" s="69"/>
      <x:c r="NBF133" s="69"/>
      <x:c r="NBG133" s="69"/>
      <x:c r="NBH133" s="69"/>
      <x:c r="NBI133" s="69"/>
      <x:c r="NBJ133" s="69"/>
      <x:c r="NBK133" s="69"/>
      <x:c r="NBL133" s="69"/>
      <x:c r="NBM133" s="69"/>
      <x:c r="NBN133" s="69"/>
      <x:c r="NBO133" s="69"/>
      <x:c r="NBP133" s="69"/>
      <x:c r="NBQ133" s="69"/>
      <x:c r="NBR133" s="69"/>
      <x:c r="NBS133" s="69"/>
      <x:c r="NBT133" s="69"/>
      <x:c r="NBU133" s="69"/>
      <x:c r="NBV133" s="69"/>
      <x:c r="NBW133" s="69"/>
      <x:c r="NBX133" s="69"/>
      <x:c r="NBY133" s="69"/>
      <x:c r="NBZ133" s="69"/>
      <x:c r="NCA133" s="69"/>
      <x:c r="NCB133" s="69"/>
      <x:c r="NCC133" s="69"/>
      <x:c r="NCD133" s="69"/>
      <x:c r="NCE133" s="69"/>
      <x:c r="NCF133" s="69"/>
      <x:c r="NCG133" s="69"/>
      <x:c r="NCH133" s="69"/>
      <x:c r="NCI133" s="69"/>
      <x:c r="NCJ133" s="69"/>
      <x:c r="NCK133" s="69"/>
      <x:c r="NCL133" s="69"/>
      <x:c r="NCM133" s="69"/>
      <x:c r="NCN133" s="69"/>
      <x:c r="NCO133" s="69"/>
      <x:c r="NCP133" s="69"/>
      <x:c r="NCQ133" s="69"/>
      <x:c r="NCR133" s="69"/>
      <x:c r="NCS133" s="69"/>
      <x:c r="NCT133" s="69"/>
      <x:c r="NCU133" s="69"/>
      <x:c r="NCV133" s="69"/>
      <x:c r="NCW133" s="69"/>
      <x:c r="NCX133" s="69"/>
      <x:c r="NCY133" s="69"/>
      <x:c r="NCZ133" s="69"/>
      <x:c r="NDA133" s="69"/>
      <x:c r="NDB133" s="69"/>
      <x:c r="NDC133" s="69"/>
      <x:c r="NDD133" s="69"/>
      <x:c r="NDE133" s="69"/>
      <x:c r="NDF133" s="69"/>
      <x:c r="NDG133" s="69"/>
      <x:c r="NDH133" s="69"/>
      <x:c r="NDI133" s="69"/>
      <x:c r="NDJ133" s="69"/>
      <x:c r="NDK133" s="69"/>
      <x:c r="NDL133" s="69"/>
      <x:c r="NDM133" s="69"/>
      <x:c r="NDN133" s="69"/>
      <x:c r="NDO133" s="69"/>
      <x:c r="NDP133" s="69"/>
      <x:c r="NDQ133" s="69"/>
      <x:c r="NDR133" s="69"/>
      <x:c r="NDS133" s="69"/>
      <x:c r="NDT133" s="69"/>
      <x:c r="NDU133" s="69"/>
      <x:c r="NDV133" s="69"/>
      <x:c r="NDW133" s="69"/>
      <x:c r="NDX133" s="69"/>
      <x:c r="NDY133" s="69"/>
      <x:c r="NDZ133" s="69"/>
      <x:c r="NEA133" s="69"/>
      <x:c r="NEB133" s="69"/>
      <x:c r="NEC133" s="69"/>
      <x:c r="NED133" s="69"/>
      <x:c r="NEE133" s="69"/>
      <x:c r="NEF133" s="69"/>
      <x:c r="NEG133" s="69"/>
      <x:c r="NEH133" s="69"/>
      <x:c r="NEI133" s="69"/>
      <x:c r="NEJ133" s="69"/>
      <x:c r="NEK133" s="69"/>
      <x:c r="NEL133" s="69"/>
      <x:c r="NEM133" s="69"/>
      <x:c r="NEN133" s="69"/>
      <x:c r="NEO133" s="69"/>
      <x:c r="NEP133" s="69"/>
      <x:c r="NEQ133" s="69"/>
      <x:c r="NER133" s="69"/>
      <x:c r="NES133" s="69"/>
      <x:c r="NET133" s="69"/>
      <x:c r="NEU133" s="69"/>
      <x:c r="NEV133" s="69"/>
      <x:c r="NEW133" s="69"/>
      <x:c r="NEX133" s="69"/>
      <x:c r="NEY133" s="69"/>
      <x:c r="NEZ133" s="69"/>
      <x:c r="NFA133" s="69"/>
      <x:c r="NFB133" s="69"/>
      <x:c r="NFC133" s="69"/>
      <x:c r="NFD133" s="69"/>
      <x:c r="NFE133" s="69"/>
      <x:c r="NFF133" s="69"/>
      <x:c r="NFG133" s="69"/>
      <x:c r="NFH133" s="69"/>
      <x:c r="NFI133" s="69"/>
      <x:c r="NFJ133" s="69"/>
      <x:c r="NFK133" s="69"/>
      <x:c r="NFL133" s="69"/>
      <x:c r="NFM133" s="69"/>
      <x:c r="NFN133" s="69"/>
      <x:c r="NFO133" s="69"/>
      <x:c r="NFP133" s="69"/>
      <x:c r="NFQ133" s="69"/>
      <x:c r="NFR133" s="69"/>
      <x:c r="NFS133" s="69"/>
      <x:c r="NFT133" s="69"/>
      <x:c r="NFU133" s="69"/>
      <x:c r="NFV133" s="69"/>
      <x:c r="NFW133" s="69"/>
      <x:c r="NFX133" s="69"/>
      <x:c r="NFY133" s="69"/>
      <x:c r="NFZ133" s="69"/>
      <x:c r="NGA133" s="69"/>
      <x:c r="NGB133" s="69"/>
      <x:c r="NGC133" s="69"/>
      <x:c r="NGD133" s="69"/>
      <x:c r="NGE133" s="69"/>
      <x:c r="NGF133" s="69"/>
      <x:c r="NGG133" s="69"/>
      <x:c r="NGH133" s="69"/>
      <x:c r="NGI133" s="69"/>
      <x:c r="NGJ133" s="69"/>
      <x:c r="NGK133" s="69"/>
      <x:c r="NGL133" s="69"/>
      <x:c r="NGM133" s="69"/>
      <x:c r="NGN133" s="69"/>
      <x:c r="NGO133" s="69"/>
      <x:c r="NGP133" s="69"/>
      <x:c r="NGQ133" s="69"/>
      <x:c r="NGR133" s="69"/>
      <x:c r="NGS133" s="69"/>
      <x:c r="NGT133" s="69"/>
      <x:c r="NGU133" s="69"/>
      <x:c r="NGV133" s="69"/>
      <x:c r="NGW133" s="69"/>
      <x:c r="NGX133" s="69"/>
      <x:c r="NGY133" s="69"/>
      <x:c r="NGZ133" s="69"/>
      <x:c r="NHA133" s="69"/>
      <x:c r="NHB133" s="69"/>
      <x:c r="NHC133" s="69"/>
      <x:c r="NHD133" s="69"/>
      <x:c r="NHE133" s="69"/>
      <x:c r="NHF133" s="69"/>
      <x:c r="NHG133" s="69"/>
      <x:c r="NHH133" s="69"/>
      <x:c r="NHI133" s="69"/>
      <x:c r="NHJ133" s="69"/>
      <x:c r="NHK133" s="69"/>
      <x:c r="NHL133" s="69"/>
      <x:c r="NHM133" s="69"/>
      <x:c r="NHN133" s="69"/>
      <x:c r="NHO133" s="69"/>
      <x:c r="NHP133" s="69"/>
      <x:c r="NHQ133" s="69"/>
      <x:c r="NHR133" s="69"/>
      <x:c r="NHS133" s="69"/>
      <x:c r="NHT133" s="69"/>
      <x:c r="NHU133" s="69"/>
      <x:c r="NHV133" s="69"/>
      <x:c r="NHW133" s="69"/>
      <x:c r="NHX133" s="69"/>
      <x:c r="NHY133" s="69"/>
      <x:c r="NHZ133" s="69"/>
      <x:c r="NIA133" s="69"/>
      <x:c r="NIB133" s="69"/>
      <x:c r="NIC133" s="69"/>
      <x:c r="NID133" s="69"/>
      <x:c r="NIE133" s="69"/>
      <x:c r="NIF133" s="69"/>
      <x:c r="NIG133" s="69"/>
      <x:c r="NIH133" s="69"/>
      <x:c r="NII133" s="69"/>
      <x:c r="NIJ133" s="69"/>
      <x:c r="NIK133" s="69"/>
      <x:c r="NIL133" s="69"/>
      <x:c r="NIM133" s="69"/>
      <x:c r="NIN133" s="69"/>
      <x:c r="NIO133" s="69"/>
      <x:c r="NIP133" s="69"/>
      <x:c r="NIQ133" s="69"/>
      <x:c r="NIR133" s="69"/>
      <x:c r="NIS133" s="69"/>
      <x:c r="NIT133" s="69"/>
      <x:c r="NIU133" s="69"/>
      <x:c r="NIV133" s="69"/>
      <x:c r="NIW133" s="69"/>
      <x:c r="NIX133" s="69"/>
      <x:c r="NIY133" s="69"/>
      <x:c r="NIZ133" s="69"/>
      <x:c r="NJA133" s="69"/>
      <x:c r="NJB133" s="69"/>
      <x:c r="NJC133" s="69"/>
      <x:c r="NJD133" s="69"/>
      <x:c r="NJE133" s="69"/>
      <x:c r="NJF133" s="69"/>
      <x:c r="NJG133" s="69"/>
      <x:c r="NJH133" s="69"/>
      <x:c r="NJI133" s="69"/>
      <x:c r="NJJ133" s="69"/>
      <x:c r="NJK133" s="69"/>
      <x:c r="NJL133" s="69"/>
      <x:c r="NJM133" s="69"/>
      <x:c r="NJN133" s="69"/>
      <x:c r="NJO133" s="69"/>
      <x:c r="NJP133" s="69"/>
      <x:c r="NJQ133" s="69"/>
      <x:c r="NJR133" s="69"/>
      <x:c r="NJS133" s="69"/>
      <x:c r="NJT133" s="69"/>
      <x:c r="NJU133" s="69"/>
      <x:c r="NJV133" s="69"/>
      <x:c r="NJW133" s="69"/>
      <x:c r="NJX133" s="69"/>
      <x:c r="NJY133" s="69"/>
      <x:c r="NJZ133" s="69"/>
      <x:c r="NKA133" s="69"/>
      <x:c r="NKB133" s="69"/>
      <x:c r="NKC133" s="69"/>
      <x:c r="NKD133" s="69"/>
      <x:c r="NKE133" s="69"/>
      <x:c r="NKF133" s="69"/>
      <x:c r="NKG133" s="69"/>
      <x:c r="NKH133" s="69"/>
      <x:c r="NKI133" s="69"/>
      <x:c r="NKJ133" s="69"/>
      <x:c r="NKK133" s="69"/>
      <x:c r="NKL133" s="69"/>
      <x:c r="NKM133" s="69"/>
      <x:c r="NKN133" s="69"/>
      <x:c r="NKO133" s="69"/>
      <x:c r="NKP133" s="69"/>
      <x:c r="NKQ133" s="69"/>
      <x:c r="NKR133" s="69"/>
      <x:c r="NKS133" s="69"/>
      <x:c r="NKT133" s="69"/>
      <x:c r="NKU133" s="69"/>
      <x:c r="NKV133" s="69"/>
      <x:c r="NKW133" s="69"/>
      <x:c r="NKX133" s="69"/>
      <x:c r="NKY133" s="69"/>
      <x:c r="NKZ133" s="69"/>
      <x:c r="NLA133" s="69"/>
      <x:c r="NLB133" s="69"/>
      <x:c r="NLC133" s="69"/>
      <x:c r="NLD133" s="69"/>
      <x:c r="NLE133" s="69"/>
      <x:c r="NLF133" s="69"/>
      <x:c r="NLG133" s="69"/>
      <x:c r="NLH133" s="69"/>
      <x:c r="NLI133" s="69"/>
      <x:c r="NLJ133" s="69"/>
      <x:c r="NLK133" s="69"/>
      <x:c r="NLL133" s="69"/>
      <x:c r="NLM133" s="69"/>
      <x:c r="NLN133" s="69"/>
      <x:c r="NLO133" s="69"/>
      <x:c r="NLP133" s="69"/>
      <x:c r="NLQ133" s="69"/>
      <x:c r="NLR133" s="69"/>
      <x:c r="NLS133" s="69"/>
      <x:c r="NLT133" s="69"/>
      <x:c r="NLU133" s="69"/>
      <x:c r="NLV133" s="69"/>
      <x:c r="NLW133" s="69"/>
      <x:c r="NLX133" s="69"/>
      <x:c r="NLY133" s="69"/>
      <x:c r="NLZ133" s="69"/>
      <x:c r="NMA133" s="69"/>
      <x:c r="NMB133" s="69"/>
      <x:c r="NMC133" s="69"/>
      <x:c r="NMD133" s="69"/>
      <x:c r="NME133" s="69"/>
      <x:c r="NMF133" s="69"/>
      <x:c r="NMG133" s="69"/>
      <x:c r="NMH133" s="69"/>
      <x:c r="NMI133" s="69"/>
      <x:c r="NMJ133" s="69"/>
      <x:c r="NMK133" s="69"/>
      <x:c r="NML133" s="69"/>
      <x:c r="NMM133" s="69"/>
      <x:c r="NMN133" s="69"/>
      <x:c r="NMO133" s="69"/>
      <x:c r="NMP133" s="69"/>
      <x:c r="NMQ133" s="69"/>
      <x:c r="NMR133" s="69"/>
      <x:c r="NMS133" s="69"/>
      <x:c r="NMT133" s="69"/>
      <x:c r="NMU133" s="69"/>
      <x:c r="NMV133" s="69"/>
      <x:c r="NMW133" s="69"/>
      <x:c r="NMX133" s="69"/>
      <x:c r="NMY133" s="69"/>
      <x:c r="NMZ133" s="69"/>
      <x:c r="NNA133" s="69"/>
      <x:c r="NNB133" s="69"/>
      <x:c r="NNC133" s="69"/>
      <x:c r="NND133" s="69"/>
      <x:c r="NNE133" s="69"/>
      <x:c r="NNF133" s="69"/>
      <x:c r="NNG133" s="69"/>
      <x:c r="NNH133" s="69"/>
      <x:c r="NNI133" s="69"/>
      <x:c r="NNJ133" s="69"/>
      <x:c r="NNK133" s="69"/>
      <x:c r="NNL133" s="69"/>
      <x:c r="NNM133" s="69"/>
      <x:c r="NNN133" s="69"/>
      <x:c r="NNO133" s="69"/>
      <x:c r="NNP133" s="69"/>
      <x:c r="NNQ133" s="69"/>
      <x:c r="NNR133" s="69"/>
      <x:c r="NNS133" s="69"/>
      <x:c r="NNT133" s="69"/>
      <x:c r="NNU133" s="69"/>
      <x:c r="NNV133" s="69"/>
      <x:c r="NNW133" s="69"/>
      <x:c r="NNX133" s="69"/>
      <x:c r="NNY133" s="69"/>
      <x:c r="NNZ133" s="69"/>
      <x:c r="NOA133" s="69"/>
      <x:c r="NOB133" s="69"/>
      <x:c r="NOC133" s="69"/>
      <x:c r="NOD133" s="69"/>
      <x:c r="NOE133" s="69"/>
      <x:c r="NOF133" s="69"/>
      <x:c r="NOG133" s="69"/>
      <x:c r="NOH133" s="69"/>
      <x:c r="NOI133" s="69"/>
      <x:c r="NOJ133" s="69"/>
      <x:c r="NOK133" s="69"/>
      <x:c r="NOL133" s="69"/>
      <x:c r="NOM133" s="69"/>
      <x:c r="NON133" s="69"/>
      <x:c r="NOO133" s="69"/>
      <x:c r="NOP133" s="69"/>
      <x:c r="NOQ133" s="69"/>
      <x:c r="NOR133" s="69"/>
      <x:c r="NOS133" s="69"/>
      <x:c r="NOT133" s="69"/>
      <x:c r="NOU133" s="69"/>
      <x:c r="NOV133" s="69"/>
      <x:c r="NOW133" s="69"/>
      <x:c r="NOX133" s="69"/>
      <x:c r="NOY133" s="69"/>
      <x:c r="NOZ133" s="69"/>
      <x:c r="NPA133" s="69"/>
      <x:c r="NPB133" s="69"/>
      <x:c r="NPC133" s="69"/>
      <x:c r="NPD133" s="69"/>
      <x:c r="NPE133" s="69"/>
      <x:c r="NPF133" s="69"/>
      <x:c r="NPG133" s="69"/>
      <x:c r="NPH133" s="69"/>
      <x:c r="NPI133" s="69"/>
      <x:c r="NPJ133" s="69"/>
      <x:c r="NPK133" s="69"/>
      <x:c r="NPL133" s="69"/>
      <x:c r="NPM133" s="69"/>
      <x:c r="NPN133" s="69"/>
      <x:c r="NPO133" s="69"/>
      <x:c r="NPP133" s="69"/>
      <x:c r="NPQ133" s="69"/>
      <x:c r="NPR133" s="69"/>
      <x:c r="NPS133" s="69"/>
      <x:c r="NPT133" s="69"/>
      <x:c r="NPU133" s="69"/>
      <x:c r="NPV133" s="69"/>
      <x:c r="NPW133" s="69"/>
      <x:c r="NPX133" s="69"/>
      <x:c r="NPY133" s="69"/>
      <x:c r="NPZ133" s="69"/>
      <x:c r="NQA133" s="69"/>
      <x:c r="NQB133" s="69"/>
      <x:c r="NQC133" s="69"/>
      <x:c r="NQD133" s="69"/>
      <x:c r="NQE133" s="69"/>
      <x:c r="NQF133" s="69"/>
      <x:c r="NQG133" s="69"/>
      <x:c r="NQH133" s="69"/>
      <x:c r="NQI133" s="69"/>
      <x:c r="NQJ133" s="69"/>
      <x:c r="NQK133" s="69"/>
      <x:c r="NQL133" s="69"/>
      <x:c r="NQM133" s="69"/>
      <x:c r="NQN133" s="69"/>
      <x:c r="NQO133" s="69"/>
      <x:c r="NQP133" s="69"/>
      <x:c r="NQQ133" s="69"/>
      <x:c r="NQR133" s="69"/>
      <x:c r="NQS133" s="69"/>
      <x:c r="NQT133" s="69"/>
      <x:c r="NQU133" s="69"/>
      <x:c r="NQV133" s="69"/>
      <x:c r="NQW133" s="69"/>
      <x:c r="NQX133" s="69"/>
      <x:c r="NQY133" s="69"/>
      <x:c r="NQZ133" s="69"/>
      <x:c r="NRA133" s="69"/>
      <x:c r="NRB133" s="69"/>
      <x:c r="NRC133" s="69"/>
      <x:c r="NRD133" s="69"/>
      <x:c r="NRE133" s="69"/>
      <x:c r="NRF133" s="69"/>
      <x:c r="NRG133" s="69"/>
      <x:c r="NRH133" s="69"/>
      <x:c r="NRI133" s="69"/>
      <x:c r="NRJ133" s="69"/>
      <x:c r="NRK133" s="69"/>
      <x:c r="NRL133" s="69"/>
      <x:c r="NRM133" s="69"/>
      <x:c r="NRN133" s="69"/>
      <x:c r="NRO133" s="69"/>
      <x:c r="NRP133" s="69"/>
      <x:c r="NRQ133" s="69"/>
      <x:c r="NRR133" s="69"/>
      <x:c r="NRS133" s="69"/>
      <x:c r="NRT133" s="69"/>
      <x:c r="NRU133" s="69"/>
      <x:c r="NRV133" s="69"/>
      <x:c r="NRW133" s="69"/>
      <x:c r="NRX133" s="69"/>
      <x:c r="NRY133" s="69"/>
      <x:c r="NRZ133" s="69"/>
      <x:c r="NSA133" s="69"/>
      <x:c r="NSB133" s="69"/>
      <x:c r="NSC133" s="69"/>
      <x:c r="NSD133" s="69"/>
      <x:c r="NSE133" s="69"/>
      <x:c r="NSF133" s="69"/>
      <x:c r="NSG133" s="69"/>
      <x:c r="NSH133" s="69"/>
      <x:c r="NSI133" s="69"/>
      <x:c r="NSJ133" s="69"/>
      <x:c r="NSK133" s="69"/>
      <x:c r="NSL133" s="69"/>
      <x:c r="NSM133" s="69"/>
      <x:c r="NSN133" s="69"/>
      <x:c r="NSO133" s="69"/>
      <x:c r="NSP133" s="69"/>
      <x:c r="NSQ133" s="69"/>
      <x:c r="NSR133" s="69"/>
      <x:c r="NSS133" s="69"/>
      <x:c r="NST133" s="69"/>
      <x:c r="NSU133" s="69"/>
      <x:c r="NSV133" s="69"/>
      <x:c r="NSW133" s="69"/>
      <x:c r="NSX133" s="69"/>
      <x:c r="NSY133" s="69"/>
      <x:c r="NSZ133" s="69"/>
      <x:c r="NTA133" s="69"/>
      <x:c r="NTB133" s="69"/>
      <x:c r="NTC133" s="69"/>
      <x:c r="NTD133" s="69"/>
      <x:c r="NTE133" s="69"/>
      <x:c r="NTF133" s="69"/>
      <x:c r="NTG133" s="69"/>
      <x:c r="NTH133" s="69"/>
      <x:c r="NTI133" s="69"/>
      <x:c r="NTJ133" s="69"/>
      <x:c r="NTK133" s="69"/>
      <x:c r="NTL133" s="69"/>
      <x:c r="NTM133" s="69"/>
      <x:c r="NTN133" s="69"/>
      <x:c r="NTO133" s="69"/>
      <x:c r="NTP133" s="69"/>
      <x:c r="NTQ133" s="69"/>
      <x:c r="NTR133" s="69"/>
      <x:c r="NTS133" s="69"/>
      <x:c r="NTT133" s="69"/>
      <x:c r="NTU133" s="69"/>
      <x:c r="NTV133" s="69"/>
      <x:c r="NTW133" s="69"/>
      <x:c r="NTX133" s="69"/>
      <x:c r="NTY133" s="69"/>
      <x:c r="NTZ133" s="69"/>
      <x:c r="NUA133" s="69"/>
      <x:c r="NUB133" s="69"/>
      <x:c r="NUC133" s="69"/>
      <x:c r="NUD133" s="69"/>
      <x:c r="NUE133" s="69"/>
      <x:c r="NUF133" s="69"/>
      <x:c r="NUG133" s="69"/>
      <x:c r="NUH133" s="69"/>
      <x:c r="NUI133" s="69"/>
      <x:c r="NUJ133" s="69"/>
      <x:c r="NUK133" s="69"/>
      <x:c r="NUL133" s="69"/>
      <x:c r="NUM133" s="69"/>
      <x:c r="NUN133" s="69"/>
      <x:c r="NUO133" s="69"/>
      <x:c r="NUP133" s="69"/>
      <x:c r="NUQ133" s="69"/>
      <x:c r="NUR133" s="69"/>
      <x:c r="NUS133" s="69"/>
      <x:c r="NUT133" s="69"/>
      <x:c r="NUU133" s="69"/>
      <x:c r="NUV133" s="69"/>
      <x:c r="NUW133" s="69"/>
      <x:c r="NUX133" s="69"/>
      <x:c r="NUY133" s="69"/>
      <x:c r="NUZ133" s="69"/>
      <x:c r="NVA133" s="69"/>
      <x:c r="NVB133" s="69"/>
      <x:c r="NVC133" s="69"/>
      <x:c r="NVD133" s="69"/>
      <x:c r="NVE133" s="69"/>
      <x:c r="NVF133" s="69"/>
      <x:c r="NVG133" s="69"/>
      <x:c r="NVH133" s="69"/>
      <x:c r="NVI133" s="69"/>
      <x:c r="NVJ133" s="69"/>
      <x:c r="NVK133" s="69"/>
      <x:c r="NVL133" s="69"/>
      <x:c r="NVM133" s="69"/>
      <x:c r="NVN133" s="69"/>
      <x:c r="NVO133" s="69"/>
      <x:c r="NVP133" s="69"/>
      <x:c r="NVQ133" s="69"/>
      <x:c r="NVR133" s="69"/>
      <x:c r="NVS133" s="69"/>
      <x:c r="NVT133" s="69"/>
      <x:c r="NVU133" s="69"/>
      <x:c r="NVV133" s="69"/>
      <x:c r="NVW133" s="69"/>
      <x:c r="NVX133" s="69"/>
      <x:c r="NVY133" s="69"/>
      <x:c r="NVZ133" s="69"/>
      <x:c r="NWA133" s="69"/>
      <x:c r="NWB133" s="69"/>
      <x:c r="NWC133" s="69"/>
      <x:c r="NWD133" s="69"/>
      <x:c r="NWE133" s="69"/>
      <x:c r="NWF133" s="69"/>
      <x:c r="NWG133" s="69"/>
      <x:c r="NWH133" s="69"/>
      <x:c r="NWI133" s="69"/>
      <x:c r="NWJ133" s="69"/>
      <x:c r="NWK133" s="69"/>
      <x:c r="NWL133" s="69"/>
      <x:c r="NWM133" s="69"/>
      <x:c r="NWN133" s="69"/>
      <x:c r="NWO133" s="69"/>
      <x:c r="NWP133" s="69"/>
      <x:c r="NWQ133" s="69"/>
      <x:c r="NWR133" s="69"/>
      <x:c r="NWS133" s="69"/>
      <x:c r="NWT133" s="69"/>
      <x:c r="NWU133" s="69"/>
      <x:c r="NWV133" s="69"/>
      <x:c r="NWW133" s="69"/>
      <x:c r="NWX133" s="69"/>
      <x:c r="NWY133" s="69"/>
      <x:c r="NWZ133" s="69"/>
      <x:c r="NXA133" s="69"/>
      <x:c r="NXB133" s="69"/>
      <x:c r="NXC133" s="69"/>
      <x:c r="NXD133" s="69"/>
      <x:c r="NXE133" s="69"/>
      <x:c r="NXF133" s="69"/>
      <x:c r="NXG133" s="69"/>
      <x:c r="NXH133" s="69"/>
      <x:c r="NXI133" s="69"/>
      <x:c r="NXJ133" s="69"/>
      <x:c r="NXK133" s="69"/>
      <x:c r="NXL133" s="69"/>
      <x:c r="NXM133" s="69"/>
      <x:c r="NXN133" s="69"/>
      <x:c r="NXO133" s="69"/>
      <x:c r="NXP133" s="69"/>
      <x:c r="NXQ133" s="69"/>
      <x:c r="NXR133" s="69"/>
      <x:c r="NXS133" s="69"/>
      <x:c r="NXT133" s="69"/>
      <x:c r="NXU133" s="69"/>
      <x:c r="NXV133" s="69"/>
      <x:c r="NXW133" s="69"/>
      <x:c r="NXX133" s="69"/>
      <x:c r="NXY133" s="69"/>
      <x:c r="NXZ133" s="69"/>
      <x:c r="NYA133" s="69"/>
      <x:c r="NYB133" s="69"/>
      <x:c r="NYC133" s="69"/>
      <x:c r="NYD133" s="69"/>
      <x:c r="NYE133" s="69"/>
      <x:c r="NYF133" s="69"/>
      <x:c r="NYG133" s="69"/>
      <x:c r="NYH133" s="69"/>
      <x:c r="NYI133" s="69"/>
      <x:c r="NYJ133" s="69"/>
      <x:c r="NYK133" s="69"/>
      <x:c r="NYL133" s="69"/>
      <x:c r="NYM133" s="69"/>
      <x:c r="NYN133" s="69"/>
      <x:c r="NYO133" s="69"/>
      <x:c r="NYP133" s="69"/>
      <x:c r="NYQ133" s="69"/>
      <x:c r="NYR133" s="69"/>
      <x:c r="NYS133" s="69"/>
      <x:c r="NYT133" s="69"/>
      <x:c r="NYU133" s="69"/>
      <x:c r="NYV133" s="69"/>
      <x:c r="NYW133" s="69"/>
      <x:c r="NYX133" s="69"/>
      <x:c r="NYY133" s="69"/>
      <x:c r="NYZ133" s="69"/>
      <x:c r="NZA133" s="69"/>
      <x:c r="NZB133" s="69"/>
      <x:c r="NZC133" s="69"/>
      <x:c r="NZD133" s="69"/>
      <x:c r="NZE133" s="69"/>
      <x:c r="NZF133" s="69"/>
      <x:c r="NZG133" s="69"/>
      <x:c r="NZH133" s="69"/>
      <x:c r="NZI133" s="69"/>
      <x:c r="NZJ133" s="69"/>
      <x:c r="NZK133" s="69"/>
      <x:c r="NZL133" s="69"/>
      <x:c r="NZM133" s="69"/>
      <x:c r="NZN133" s="69"/>
      <x:c r="NZO133" s="69"/>
      <x:c r="NZP133" s="69"/>
      <x:c r="NZQ133" s="69"/>
      <x:c r="NZR133" s="69"/>
      <x:c r="NZS133" s="69"/>
      <x:c r="NZT133" s="69"/>
      <x:c r="NZU133" s="69"/>
      <x:c r="NZV133" s="69"/>
      <x:c r="NZW133" s="69"/>
      <x:c r="NZX133" s="69"/>
      <x:c r="NZY133" s="69"/>
      <x:c r="NZZ133" s="69"/>
      <x:c r="OAA133" s="69"/>
      <x:c r="OAB133" s="69"/>
      <x:c r="OAC133" s="69"/>
      <x:c r="OAD133" s="69"/>
      <x:c r="OAE133" s="69"/>
      <x:c r="OAF133" s="69"/>
      <x:c r="OAG133" s="69"/>
      <x:c r="OAH133" s="69"/>
      <x:c r="OAI133" s="69"/>
      <x:c r="OAJ133" s="69"/>
      <x:c r="OAK133" s="69"/>
      <x:c r="OAL133" s="69"/>
      <x:c r="OAM133" s="69"/>
      <x:c r="OAN133" s="69"/>
      <x:c r="OAO133" s="69"/>
      <x:c r="OAP133" s="69"/>
      <x:c r="OAQ133" s="69"/>
      <x:c r="OAR133" s="69"/>
      <x:c r="OAS133" s="69"/>
      <x:c r="OAT133" s="69"/>
      <x:c r="OAU133" s="69"/>
      <x:c r="OAV133" s="69"/>
      <x:c r="OAW133" s="69"/>
      <x:c r="OAX133" s="69"/>
      <x:c r="OAY133" s="69"/>
      <x:c r="OAZ133" s="69"/>
      <x:c r="OBA133" s="69"/>
      <x:c r="OBB133" s="69"/>
      <x:c r="OBC133" s="69"/>
      <x:c r="OBD133" s="69"/>
      <x:c r="OBE133" s="69"/>
      <x:c r="OBF133" s="69"/>
      <x:c r="OBG133" s="69"/>
      <x:c r="OBH133" s="69"/>
      <x:c r="OBI133" s="69"/>
      <x:c r="OBJ133" s="69"/>
      <x:c r="OBK133" s="69"/>
      <x:c r="OBL133" s="69"/>
      <x:c r="OBM133" s="69"/>
      <x:c r="OBN133" s="69"/>
      <x:c r="OBO133" s="69"/>
      <x:c r="OBP133" s="69"/>
      <x:c r="OBQ133" s="69"/>
      <x:c r="OBR133" s="69"/>
      <x:c r="OBS133" s="69"/>
      <x:c r="OBT133" s="69"/>
      <x:c r="OBU133" s="69"/>
      <x:c r="OBV133" s="69"/>
      <x:c r="OBW133" s="69"/>
      <x:c r="OBX133" s="69"/>
      <x:c r="OBY133" s="69"/>
      <x:c r="OBZ133" s="69"/>
      <x:c r="OCA133" s="69"/>
      <x:c r="OCB133" s="69"/>
      <x:c r="OCC133" s="69"/>
      <x:c r="OCD133" s="69"/>
      <x:c r="OCE133" s="69"/>
      <x:c r="OCF133" s="69"/>
      <x:c r="OCG133" s="69"/>
      <x:c r="OCH133" s="69"/>
      <x:c r="OCI133" s="69"/>
      <x:c r="OCJ133" s="69"/>
      <x:c r="OCK133" s="69"/>
      <x:c r="OCL133" s="69"/>
      <x:c r="OCM133" s="69"/>
      <x:c r="OCN133" s="69"/>
      <x:c r="OCO133" s="69"/>
      <x:c r="OCP133" s="69"/>
      <x:c r="OCQ133" s="69"/>
      <x:c r="OCR133" s="69"/>
      <x:c r="OCS133" s="69"/>
      <x:c r="OCT133" s="69"/>
      <x:c r="OCU133" s="69"/>
      <x:c r="OCV133" s="69"/>
      <x:c r="OCW133" s="69"/>
      <x:c r="OCX133" s="69"/>
      <x:c r="OCY133" s="69"/>
      <x:c r="OCZ133" s="69"/>
      <x:c r="ODA133" s="69"/>
      <x:c r="ODB133" s="69"/>
      <x:c r="ODC133" s="69"/>
      <x:c r="ODD133" s="69"/>
      <x:c r="ODE133" s="69"/>
      <x:c r="ODF133" s="69"/>
      <x:c r="ODG133" s="69"/>
      <x:c r="ODH133" s="69"/>
      <x:c r="ODI133" s="69"/>
      <x:c r="ODJ133" s="69"/>
      <x:c r="ODK133" s="69"/>
      <x:c r="ODL133" s="69"/>
      <x:c r="ODM133" s="69"/>
      <x:c r="ODN133" s="69"/>
      <x:c r="ODO133" s="69"/>
      <x:c r="ODP133" s="69"/>
      <x:c r="ODQ133" s="69"/>
      <x:c r="ODR133" s="69"/>
      <x:c r="ODS133" s="69"/>
      <x:c r="ODT133" s="69"/>
      <x:c r="ODU133" s="69"/>
      <x:c r="ODV133" s="69"/>
      <x:c r="ODW133" s="69"/>
      <x:c r="ODX133" s="69"/>
      <x:c r="ODY133" s="69"/>
      <x:c r="ODZ133" s="69"/>
      <x:c r="OEA133" s="69"/>
      <x:c r="OEB133" s="69"/>
      <x:c r="OEC133" s="69"/>
      <x:c r="OED133" s="69"/>
      <x:c r="OEE133" s="69"/>
      <x:c r="OEF133" s="69"/>
      <x:c r="OEG133" s="69"/>
      <x:c r="OEH133" s="69"/>
      <x:c r="OEI133" s="69"/>
      <x:c r="OEJ133" s="69"/>
      <x:c r="OEK133" s="69"/>
      <x:c r="OEL133" s="69"/>
      <x:c r="OEM133" s="69"/>
      <x:c r="OEN133" s="69"/>
      <x:c r="OEO133" s="69"/>
      <x:c r="OEP133" s="69"/>
      <x:c r="OEQ133" s="69"/>
      <x:c r="OER133" s="69"/>
      <x:c r="OES133" s="69"/>
      <x:c r="OET133" s="69"/>
      <x:c r="OEU133" s="69"/>
      <x:c r="OEV133" s="69"/>
      <x:c r="OEW133" s="69"/>
      <x:c r="OEX133" s="69"/>
      <x:c r="OEY133" s="69"/>
      <x:c r="OEZ133" s="69"/>
      <x:c r="OFA133" s="69"/>
      <x:c r="OFB133" s="69"/>
      <x:c r="OFC133" s="69"/>
      <x:c r="OFD133" s="69"/>
      <x:c r="OFE133" s="69"/>
      <x:c r="OFF133" s="69"/>
      <x:c r="OFG133" s="69"/>
      <x:c r="OFH133" s="69"/>
      <x:c r="OFI133" s="69"/>
      <x:c r="OFJ133" s="69"/>
      <x:c r="OFK133" s="69"/>
      <x:c r="OFL133" s="69"/>
      <x:c r="OFM133" s="69"/>
      <x:c r="OFN133" s="69"/>
      <x:c r="OFO133" s="69"/>
      <x:c r="OFP133" s="69"/>
      <x:c r="OFQ133" s="69"/>
      <x:c r="OFR133" s="69"/>
      <x:c r="OFS133" s="69"/>
      <x:c r="OFT133" s="69"/>
      <x:c r="OFU133" s="69"/>
      <x:c r="OFV133" s="69"/>
      <x:c r="OFW133" s="69"/>
      <x:c r="OFX133" s="69"/>
      <x:c r="OFY133" s="69"/>
      <x:c r="OFZ133" s="69"/>
      <x:c r="OGA133" s="69"/>
      <x:c r="OGB133" s="69"/>
      <x:c r="OGC133" s="69"/>
      <x:c r="OGD133" s="69"/>
      <x:c r="OGE133" s="69"/>
      <x:c r="OGF133" s="69"/>
      <x:c r="OGG133" s="69"/>
      <x:c r="OGH133" s="69"/>
      <x:c r="OGI133" s="69"/>
      <x:c r="OGJ133" s="69"/>
      <x:c r="OGK133" s="69"/>
      <x:c r="OGL133" s="69"/>
      <x:c r="OGM133" s="69"/>
      <x:c r="OGN133" s="69"/>
      <x:c r="OGO133" s="69"/>
      <x:c r="OGP133" s="69"/>
      <x:c r="OGQ133" s="69"/>
      <x:c r="OGR133" s="69"/>
      <x:c r="OGS133" s="69"/>
      <x:c r="OGT133" s="69"/>
      <x:c r="OGU133" s="69"/>
      <x:c r="OGV133" s="69"/>
      <x:c r="OGW133" s="69"/>
      <x:c r="OGX133" s="69"/>
      <x:c r="OGY133" s="69"/>
      <x:c r="OGZ133" s="69"/>
      <x:c r="OHA133" s="69"/>
      <x:c r="OHB133" s="69"/>
      <x:c r="OHC133" s="69"/>
      <x:c r="OHD133" s="69"/>
      <x:c r="OHE133" s="69"/>
      <x:c r="OHF133" s="69"/>
      <x:c r="OHG133" s="69"/>
      <x:c r="OHH133" s="69"/>
      <x:c r="OHI133" s="69"/>
      <x:c r="OHJ133" s="69"/>
      <x:c r="OHK133" s="69"/>
      <x:c r="OHL133" s="69"/>
      <x:c r="OHM133" s="69"/>
      <x:c r="OHN133" s="69"/>
      <x:c r="OHO133" s="69"/>
      <x:c r="OHP133" s="69"/>
      <x:c r="OHQ133" s="69"/>
      <x:c r="OHR133" s="69"/>
      <x:c r="OHS133" s="69"/>
      <x:c r="OHT133" s="69"/>
      <x:c r="OHU133" s="69"/>
      <x:c r="OHV133" s="69"/>
      <x:c r="OHW133" s="69"/>
      <x:c r="OHX133" s="69"/>
      <x:c r="OHY133" s="69"/>
      <x:c r="OHZ133" s="69"/>
      <x:c r="OIA133" s="69"/>
      <x:c r="OIB133" s="69"/>
      <x:c r="OIC133" s="69"/>
      <x:c r="OID133" s="69"/>
      <x:c r="OIE133" s="69"/>
      <x:c r="OIF133" s="69"/>
      <x:c r="OIG133" s="69"/>
      <x:c r="OIH133" s="69"/>
      <x:c r="OII133" s="69"/>
      <x:c r="OIJ133" s="69"/>
      <x:c r="OIK133" s="69"/>
      <x:c r="OIL133" s="69"/>
      <x:c r="OIM133" s="69"/>
      <x:c r="OIN133" s="69"/>
      <x:c r="OIO133" s="69"/>
      <x:c r="OIP133" s="69"/>
      <x:c r="OIQ133" s="69"/>
      <x:c r="OIR133" s="69"/>
      <x:c r="OIS133" s="69"/>
      <x:c r="OIT133" s="69"/>
      <x:c r="OIU133" s="69"/>
      <x:c r="OIV133" s="69"/>
      <x:c r="OIW133" s="69"/>
      <x:c r="OIX133" s="69"/>
      <x:c r="OIY133" s="69"/>
      <x:c r="OIZ133" s="69"/>
      <x:c r="OJA133" s="69"/>
      <x:c r="OJB133" s="69"/>
      <x:c r="OJC133" s="69"/>
      <x:c r="OJD133" s="69"/>
      <x:c r="OJE133" s="69"/>
      <x:c r="OJF133" s="69"/>
      <x:c r="OJG133" s="69"/>
      <x:c r="OJH133" s="69"/>
      <x:c r="OJI133" s="69"/>
      <x:c r="OJJ133" s="69"/>
      <x:c r="OJK133" s="69"/>
      <x:c r="OJL133" s="69"/>
      <x:c r="OJM133" s="69"/>
      <x:c r="OJN133" s="69"/>
      <x:c r="OJO133" s="69"/>
      <x:c r="OJP133" s="69"/>
      <x:c r="OJQ133" s="69"/>
      <x:c r="OJR133" s="69"/>
      <x:c r="OJS133" s="69"/>
      <x:c r="OJT133" s="69"/>
      <x:c r="OJU133" s="69"/>
      <x:c r="OJV133" s="69"/>
      <x:c r="OJW133" s="69"/>
      <x:c r="OJX133" s="69"/>
      <x:c r="OJY133" s="69"/>
      <x:c r="OJZ133" s="69"/>
      <x:c r="OKA133" s="69"/>
      <x:c r="OKB133" s="69"/>
      <x:c r="OKC133" s="69"/>
      <x:c r="OKD133" s="69"/>
      <x:c r="OKE133" s="69"/>
      <x:c r="OKF133" s="69"/>
      <x:c r="OKG133" s="69"/>
      <x:c r="OKH133" s="69"/>
      <x:c r="OKI133" s="69"/>
      <x:c r="OKJ133" s="69"/>
      <x:c r="OKK133" s="69"/>
      <x:c r="OKL133" s="69"/>
      <x:c r="OKM133" s="69"/>
      <x:c r="OKN133" s="69"/>
      <x:c r="OKO133" s="69"/>
      <x:c r="OKP133" s="69"/>
      <x:c r="OKQ133" s="69"/>
      <x:c r="OKR133" s="69"/>
      <x:c r="OKS133" s="69"/>
      <x:c r="OKT133" s="69"/>
      <x:c r="OKU133" s="69"/>
      <x:c r="OKV133" s="69"/>
      <x:c r="OKW133" s="69"/>
      <x:c r="OKX133" s="69"/>
      <x:c r="OKY133" s="69"/>
      <x:c r="OKZ133" s="69"/>
      <x:c r="OLA133" s="69"/>
      <x:c r="OLB133" s="69"/>
      <x:c r="OLC133" s="69"/>
      <x:c r="OLD133" s="69"/>
      <x:c r="OLE133" s="69"/>
      <x:c r="OLF133" s="69"/>
      <x:c r="OLG133" s="69"/>
      <x:c r="OLH133" s="69"/>
      <x:c r="OLI133" s="69"/>
      <x:c r="OLJ133" s="69"/>
      <x:c r="OLK133" s="69"/>
      <x:c r="OLL133" s="69"/>
      <x:c r="OLM133" s="69"/>
      <x:c r="OLN133" s="69"/>
      <x:c r="OLO133" s="69"/>
      <x:c r="OLP133" s="69"/>
      <x:c r="OLQ133" s="69"/>
      <x:c r="OLR133" s="69"/>
      <x:c r="OLS133" s="69"/>
      <x:c r="OLT133" s="69"/>
      <x:c r="OLU133" s="69"/>
      <x:c r="OLV133" s="69"/>
      <x:c r="OLW133" s="69"/>
      <x:c r="OLX133" s="69"/>
      <x:c r="OLY133" s="69"/>
      <x:c r="OLZ133" s="69"/>
      <x:c r="OMA133" s="69"/>
      <x:c r="OMB133" s="69"/>
      <x:c r="OMC133" s="69"/>
      <x:c r="OMD133" s="69"/>
      <x:c r="OME133" s="69"/>
      <x:c r="OMF133" s="69"/>
      <x:c r="OMG133" s="69"/>
      <x:c r="OMH133" s="69"/>
      <x:c r="OMI133" s="69"/>
      <x:c r="OMJ133" s="69"/>
      <x:c r="OMK133" s="69"/>
      <x:c r="OML133" s="69"/>
      <x:c r="OMM133" s="69"/>
      <x:c r="OMN133" s="69"/>
      <x:c r="OMO133" s="69"/>
      <x:c r="OMP133" s="69"/>
      <x:c r="OMQ133" s="69"/>
      <x:c r="OMR133" s="69"/>
      <x:c r="OMS133" s="69"/>
      <x:c r="OMT133" s="69"/>
      <x:c r="OMU133" s="69"/>
      <x:c r="OMV133" s="69"/>
      <x:c r="OMW133" s="69"/>
      <x:c r="OMX133" s="69"/>
      <x:c r="OMY133" s="69"/>
      <x:c r="OMZ133" s="69"/>
      <x:c r="ONA133" s="69"/>
      <x:c r="ONB133" s="69"/>
      <x:c r="ONC133" s="69"/>
      <x:c r="OND133" s="69"/>
      <x:c r="ONE133" s="69"/>
      <x:c r="ONF133" s="69"/>
      <x:c r="ONG133" s="69"/>
      <x:c r="ONH133" s="69"/>
      <x:c r="ONI133" s="69"/>
      <x:c r="ONJ133" s="69"/>
      <x:c r="ONK133" s="69"/>
      <x:c r="ONL133" s="69"/>
      <x:c r="ONM133" s="69"/>
      <x:c r="ONN133" s="69"/>
      <x:c r="ONO133" s="69"/>
      <x:c r="ONP133" s="69"/>
      <x:c r="ONQ133" s="69"/>
      <x:c r="ONR133" s="69"/>
      <x:c r="ONS133" s="69"/>
      <x:c r="ONT133" s="69"/>
      <x:c r="ONU133" s="69"/>
      <x:c r="ONV133" s="69"/>
      <x:c r="ONW133" s="69"/>
      <x:c r="ONX133" s="69"/>
      <x:c r="ONY133" s="69"/>
      <x:c r="ONZ133" s="69"/>
      <x:c r="OOA133" s="69"/>
      <x:c r="OOB133" s="69"/>
      <x:c r="OOC133" s="69"/>
      <x:c r="OOD133" s="69"/>
      <x:c r="OOE133" s="69"/>
      <x:c r="OOF133" s="69"/>
      <x:c r="OOG133" s="69"/>
      <x:c r="OOH133" s="69"/>
      <x:c r="OOI133" s="69"/>
      <x:c r="OOJ133" s="69"/>
      <x:c r="OOK133" s="69"/>
      <x:c r="OOL133" s="69"/>
      <x:c r="OOM133" s="69"/>
      <x:c r="OON133" s="69"/>
      <x:c r="OOO133" s="69"/>
      <x:c r="OOP133" s="69"/>
      <x:c r="OOQ133" s="69"/>
      <x:c r="OOR133" s="69"/>
      <x:c r="OOS133" s="69"/>
      <x:c r="OOT133" s="69"/>
      <x:c r="OOU133" s="69"/>
      <x:c r="OOV133" s="69"/>
      <x:c r="OOW133" s="69"/>
      <x:c r="OOX133" s="69"/>
      <x:c r="OOY133" s="69"/>
      <x:c r="OOZ133" s="69"/>
      <x:c r="OPA133" s="69"/>
      <x:c r="OPB133" s="69"/>
      <x:c r="OPC133" s="69"/>
      <x:c r="OPD133" s="69"/>
      <x:c r="OPE133" s="69"/>
      <x:c r="OPF133" s="69"/>
      <x:c r="OPG133" s="69"/>
      <x:c r="OPH133" s="69"/>
      <x:c r="OPI133" s="69"/>
      <x:c r="OPJ133" s="69"/>
      <x:c r="OPK133" s="69"/>
      <x:c r="OPL133" s="69"/>
      <x:c r="OPM133" s="69"/>
      <x:c r="OPN133" s="69"/>
      <x:c r="OPO133" s="69"/>
      <x:c r="OPP133" s="69"/>
      <x:c r="OPQ133" s="69"/>
      <x:c r="OPR133" s="69"/>
      <x:c r="OPS133" s="69"/>
      <x:c r="OPT133" s="69"/>
      <x:c r="OPU133" s="69"/>
      <x:c r="OPV133" s="69"/>
      <x:c r="OPW133" s="69"/>
      <x:c r="OPX133" s="69"/>
      <x:c r="OPY133" s="69"/>
      <x:c r="OPZ133" s="69"/>
      <x:c r="OQA133" s="69"/>
      <x:c r="OQB133" s="69"/>
      <x:c r="OQC133" s="69"/>
      <x:c r="OQD133" s="69"/>
      <x:c r="OQE133" s="69"/>
      <x:c r="OQF133" s="69"/>
      <x:c r="OQG133" s="69"/>
      <x:c r="OQH133" s="69"/>
      <x:c r="OQI133" s="69"/>
      <x:c r="OQJ133" s="69"/>
      <x:c r="OQK133" s="69"/>
      <x:c r="OQL133" s="69"/>
      <x:c r="OQM133" s="69"/>
      <x:c r="OQN133" s="69"/>
      <x:c r="OQO133" s="69"/>
      <x:c r="OQP133" s="69"/>
      <x:c r="OQQ133" s="69"/>
      <x:c r="OQR133" s="69"/>
      <x:c r="OQS133" s="69"/>
      <x:c r="OQT133" s="69"/>
      <x:c r="OQU133" s="69"/>
      <x:c r="OQV133" s="69"/>
      <x:c r="OQW133" s="69"/>
      <x:c r="OQX133" s="69"/>
      <x:c r="OQY133" s="69"/>
      <x:c r="OQZ133" s="69"/>
      <x:c r="ORA133" s="69"/>
      <x:c r="ORB133" s="69"/>
      <x:c r="ORC133" s="69"/>
      <x:c r="ORD133" s="69"/>
      <x:c r="ORE133" s="69"/>
      <x:c r="ORF133" s="69"/>
      <x:c r="ORG133" s="69"/>
      <x:c r="ORH133" s="69"/>
      <x:c r="ORI133" s="69"/>
      <x:c r="ORJ133" s="69"/>
      <x:c r="ORK133" s="69"/>
      <x:c r="ORL133" s="69"/>
      <x:c r="ORM133" s="69"/>
      <x:c r="ORN133" s="69"/>
      <x:c r="ORO133" s="69"/>
      <x:c r="ORP133" s="69"/>
      <x:c r="ORQ133" s="69"/>
      <x:c r="ORR133" s="69"/>
      <x:c r="ORS133" s="69"/>
      <x:c r="ORT133" s="69"/>
      <x:c r="ORU133" s="69"/>
      <x:c r="ORV133" s="69"/>
      <x:c r="ORW133" s="69"/>
      <x:c r="ORX133" s="69"/>
      <x:c r="ORY133" s="69"/>
      <x:c r="ORZ133" s="69"/>
      <x:c r="OSA133" s="69"/>
      <x:c r="OSB133" s="69"/>
      <x:c r="OSC133" s="69"/>
      <x:c r="OSD133" s="69"/>
      <x:c r="OSE133" s="69"/>
      <x:c r="OSF133" s="69"/>
      <x:c r="OSG133" s="69"/>
      <x:c r="OSH133" s="69"/>
      <x:c r="OSI133" s="69"/>
      <x:c r="OSJ133" s="69"/>
      <x:c r="OSK133" s="69"/>
      <x:c r="OSL133" s="69"/>
      <x:c r="OSM133" s="69"/>
      <x:c r="OSN133" s="69"/>
      <x:c r="OSO133" s="69"/>
      <x:c r="OSP133" s="69"/>
      <x:c r="OSQ133" s="69"/>
      <x:c r="OSR133" s="69"/>
      <x:c r="OSS133" s="69"/>
      <x:c r="OST133" s="69"/>
      <x:c r="OSU133" s="69"/>
      <x:c r="OSV133" s="69"/>
      <x:c r="OSW133" s="69"/>
      <x:c r="OSX133" s="69"/>
      <x:c r="OSY133" s="69"/>
      <x:c r="OSZ133" s="69"/>
      <x:c r="OTA133" s="69"/>
      <x:c r="OTB133" s="69"/>
      <x:c r="OTC133" s="69"/>
      <x:c r="OTD133" s="69"/>
      <x:c r="OTE133" s="69"/>
      <x:c r="OTF133" s="69"/>
      <x:c r="OTG133" s="69"/>
      <x:c r="OTH133" s="69"/>
      <x:c r="OTI133" s="69"/>
      <x:c r="OTJ133" s="69"/>
      <x:c r="OTK133" s="69"/>
      <x:c r="OTL133" s="69"/>
      <x:c r="OTM133" s="69"/>
      <x:c r="OTN133" s="69"/>
      <x:c r="OTO133" s="69"/>
      <x:c r="OTP133" s="69"/>
      <x:c r="OTQ133" s="69"/>
      <x:c r="OTR133" s="69"/>
      <x:c r="OTS133" s="69"/>
      <x:c r="OTT133" s="69"/>
      <x:c r="OTU133" s="69"/>
      <x:c r="OTV133" s="69"/>
      <x:c r="OTW133" s="69"/>
      <x:c r="OTX133" s="69"/>
      <x:c r="OTY133" s="69"/>
      <x:c r="OTZ133" s="69"/>
      <x:c r="OUA133" s="69"/>
      <x:c r="OUB133" s="69"/>
      <x:c r="OUC133" s="69"/>
      <x:c r="OUD133" s="69"/>
      <x:c r="OUE133" s="69"/>
      <x:c r="OUF133" s="69"/>
      <x:c r="OUG133" s="69"/>
      <x:c r="OUH133" s="69"/>
      <x:c r="OUI133" s="69"/>
      <x:c r="OUJ133" s="69"/>
      <x:c r="OUK133" s="69"/>
      <x:c r="OUL133" s="69"/>
      <x:c r="OUM133" s="69"/>
      <x:c r="OUN133" s="69"/>
      <x:c r="OUO133" s="69"/>
      <x:c r="OUP133" s="69"/>
      <x:c r="OUQ133" s="69"/>
      <x:c r="OUR133" s="69"/>
      <x:c r="OUS133" s="69"/>
      <x:c r="OUT133" s="69"/>
      <x:c r="OUU133" s="69"/>
      <x:c r="OUV133" s="69"/>
      <x:c r="OUW133" s="69"/>
      <x:c r="OUX133" s="69"/>
      <x:c r="OUY133" s="69"/>
      <x:c r="OUZ133" s="69"/>
      <x:c r="OVA133" s="69"/>
      <x:c r="OVB133" s="69"/>
      <x:c r="OVC133" s="69"/>
      <x:c r="OVD133" s="69"/>
      <x:c r="OVE133" s="69"/>
      <x:c r="OVF133" s="69"/>
      <x:c r="OVG133" s="69"/>
      <x:c r="OVH133" s="69"/>
      <x:c r="OVI133" s="69"/>
      <x:c r="OVJ133" s="69"/>
      <x:c r="OVK133" s="69"/>
      <x:c r="OVL133" s="69"/>
      <x:c r="OVM133" s="69"/>
      <x:c r="OVN133" s="69"/>
      <x:c r="OVO133" s="69"/>
      <x:c r="OVP133" s="69"/>
      <x:c r="OVQ133" s="69"/>
      <x:c r="OVR133" s="69"/>
      <x:c r="OVS133" s="69"/>
      <x:c r="OVT133" s="69"/>
      <x:c r="OVU133" s="69"/>
      <x:c r="OVV133" s="69"/>
      <x:c r="OVW133" s="69"/>
      <x:c r="OVX133" s="69"/>
      <x:c r="OVY133" s="69"/>
      <x:c r="OVZ133" s="69"/>
      <x:c r="OWA133" s="69"/>
      <x:c r="OWB133" s="69"/>
      <x:c r="OWC133" s="69"/>
      <x:c r="OWD133" s="69"/>
      <x:c r="OWE133" s="69"/>
      <x:c r="OWF133" s="69"/>
      <x:c r="OWG133" s="69"/>
      <x:c r="OWH133" s="69"/>
      <x:c r="OWI133" s="69"/>
      <x:c r="OWJ133" s="69"/>
      <x:c r="OWK133" s="69"/>
      <x:c r="OWL133" s="69"/>
      <x:c r="OWM133" s="69"/>
      <x:c r="OWN133" s="69"/>
      <x:c r="OWO133" s="69"/>
      <x:c r="OWP133" s="69"/>
      <x:c r="OWQ133" s="69"/>
      <x:c r="OWR133" s="69"/>
      <x:c r="OWS133" s="69"/>
      <x:c r="OWT133" s="69"/>
      <x:c r="OWU133" s="69"/>
      <x:c r="OWV133" s="69"/>
      <x:c r="OWW133" s="69"/>
      <x:c r="OWX133" s="69"/>
      <x:c r="OWY133" s="69"/>
      <x:c r="OWZ133" s="69"/>
      <x:c r="OXA133" s="69"/>
      <x:c r="OXB133" s="69"/>
      <x:c r="OXC133" s="69"/>
      <x:c r="OXD133" s="69"/>
      <x:c r="OXE133" s="69"/>
      <x:c r="OXF133" s="69"/>
      <x:c r="OXG133" s="69"/>
      <x:c r="OXH133" s="69"/>
      <x:c r="OXI133" s="69"/>
      <x:c r="OXJ133" s="69"/>
      <x:c r="OXK133" s="69"/>
      <x:c r="OXL133" s="69"/>
      <x:c r="OXM133" s="69"/>
      <x:c r="OXN133" s="69"/>
      <x:c r="OXO133" s="69"/>
      <x:c r="OXP133" s="69"/>
      <x:c r="OXQ133" s="69"/>
      <x:c r="OXR133" s="69"/>
      <x:c r="OXS133" s="69"/>
      <x:c r="OXT133" s="69"/>
      <x:c r="OXU133" s="69"/>
      <x:c r="OXV133" s="69"/>
      <x:c r="OXW133" s="69"/>
      <x:c r="OXX133" s="69"/>
      <x:c r="OXY133" s="69"/>
      <x:c r="OXZ133" s="69"/>
      <x:c r="OYA133" s="69"/>
      <x:c r="OYB133" s="69"/>
      <x:c r="OYC133" s="69"/>
      <x:c r="OYD133" s="69"/>
      <x:c r="OYE133" s="69"/>
      <x:c r="OYF133" s="69"/>
      <x:c r="OYG133" s="69"/>
      <x:c r="OYH133" s="69"/>
      <x:c r="OYI133" s="69"/>
      <x:c r="OYJ133" s="69"/>
      <x:c r="OYK133" s="69"/>
      <x:c r="OYL133" s="69"/>
      <x:c r="OYM133" s="69"/>
      <x:c r="OYN133" s="69"/>
      <x:c r="OYO133" s="69"/>
      <x:c r="OYP133" s="69"/>
      <x:c r="OYQ133" s="69"/>
      <x:c r="OYR133" s="69"/>
      <x:c r="OYS133" s="69"/>
      <x:c r="OYT133" s="69"/>
      <x:c r="OYU133" s="69"/>
      <x:c r="OYV133" s="69"/>
      <x:c r="OYW133" s="69"/>
      <x:c r="OYX133" s="69"/>
      <x:c r="OYY133" s="69"/>
      <x:c r="OYZ133" s="69"/>
      <x:c r="OZA133" s="69"/>
      <x:c r="OZB133" s="69"/>
      <x:c r="OZC133" s="69"/>
      <x:c r="OZD133" s="69"/>
      <x:c r="OZE133" s="69"/>
      <x:c r="OZF133" s="69"/>
      <x:c r="OZG133" s="69"/>
      <x:c r="OZH133" s="69"/>
      <x:c r="OZI133" s="69"/>
      <x:c r="OZJ133" s="69"/>
      <x:c r="OZK133" s="69"/>
      <x:c r="OZL133" s="69"/>
      <x:c r="OZM133" s="69"/>
      <x:c r="OZN133" s="69"/>
      <x:c r="OZO133" s="69"/>
      <x:c r="OZP133" s="69"/>
      <x:c r="OZQ133" s="69"/>
      <x:c r="OZR133" s="69"/>
      <x:c r="OZS133" s="69"/>
      <x:c r="OZT133" s="69"/>
      <x:c r="OZU133" s="69"/>
      <x:c r="OZV133" s="69"/>
      <x:c r="OZW133" s="69"/>
      <x:c r="OZX133" s="69"/>
      <x:c r="OZY133" s="69"/>
      <x:c r="OZZ133" s="69"/>
      <x:c r="PAA133" s="69"/>
      <x:c r="PAB133" s="69"/>
      <x:c r="PAC133" s="69"/>
      <x:c r="PAD133" s="69"/>
      <x:c r="PAE133" s="69"/>
      <x:c r="PAF133" s="69"/>
      <x:c r="PAG133" s="69"/>
      <x:c r="PAH133" s="69"/>
      <x:c r="PAI133" s="69"/>
      <x:c r="PAJ133" s="69"/>
      <x:c r="PAK133" s="69"/>
      <x:c r="PAL133" s="69"/>
      <x:c r="PAM133" s="69"/>
      <x:c r="PAN133" s="69"/>
      <x:c r="PAO133" s="69"/>
      <x:c r="PAP133" s="69"/>
      <x:c r="PAQ133" s="69"/>
      <x:c r="PAR133" s="69"/>
      <x:c r="PAS133" s="69"/>
      <x:c r="PAT133" s="69"/>
      <x:c r="PAU133" s="69"/>
      <x:c r="PAV133" s="69"/>
      <x:c r="PAW133" s="69"/>
      <x:c r="PAX133" s="69"/>
      <x:c r="PAY133" s="69"/>
      <x:c r="PAZ133" s="69"/>
      <x:c r="PBA133" s="69"/>
      <x:c r="PBB133" s="69"/>
      <x:c r="PBC133" s="69"/>
      <x:c r="PBD133" s="69"/>
      <x:c r="PBE133" s="69"/>
      <x:c r="PBF133" s="69"/>
      <x:c r="PBG133" s="69"/>
      <x:c r="PBH133" s="69"/>
      <x:c r="PBI133" s="69"/>
      <x:c r="PBJ133" s="69"/>
      <x:c r="PBK133" s="69"/>
      <x:c r="PBL133" s="69"/>
      <x:c r="PBM133" s="69"/>
      <x:c r="PBN133" s="69"/>
      <x:c r="PBO133" s="69"/>
      <x:c r="PBP133" s="69"/>
      <x:c r="PBQ133" s="69"/>
      <x:c r="PBR133" s="69"/>
      <x:c r="PBS133" s="69"/>
      <x:c r="PBT133" s="69"/>
      <x:c r="PBU133" s="69"/>
      <x:c r="PBV133" s="69"/>
      <x:c r="PBW133" s="69"/>
      <x:c r="PBX133" s="69"/>
      <x:c r="PBY133" s="69"/>
      <x:c r="PBZ133" s="69"/>
      <x:c r="PCA133" s="69"/>
      <x:c r="PCB133" s="69"/>
      <x:c r="PCC133" s="69"/>
      <x:c r="PCD133" s="69"/>
      <x:c r="PCE133" s="69"/>
      <x:c r="PCF133" s="69"/>
      <x:c r="PCG133" s="69"/>
      <x:c r="PCH133" s="69"/>
      <x:c r="PCI133" s="69"/>
      <x:c r="PCJ133" s="69"/>
      <x:c r="PCK133" s="69"/>
      <x:c r="PCL133" s="69"/>
      <x:c r="PCM133" s="69"/>
      <x:c r="PCN133" s="69"/>
      <x:c r="PCO133" s="69"/>
      <x:c r="PCP133" s="69"/>
      <x:c r="PCQ133" s="69"/>
      <x:c r="PCR133" s="69"/>
      <x:c r="PCS133" s="69"/>
      <x:c r="PCT133" s="69"/>
      <x:c r="PCU133" s="69"/>
      <x:c r="PCV133" s="69"/>
      <x:c r="PCW133" s="69"/>
      <x:c r="PCX133" s="69"/>
      <x:c r="PCY133" s="69"/>
      <x:c r="PCZ133" s="69"/>
      <x:c r="PDA133" s="69"/>
      <x:c r="PDB133" s="69"/>
      <x:c r="PDC133" s="69"/>
      <x:c r="PDD133" s="69"/>
      <x:c r="PDE133" s="69"/>
      <x:c r="PDF133" s="69"/>
      <x:c r="PDG133" s="69"/>
      <x:c r="PDH133" s="69"/>
      <x:c r="PDI133" s="69"/>
      <x:c r="PDJ133" s="69"/>
      <x:c r="PDK133" s="69"/>
      <x:c r="PDL133" s="69"/>
      <x:c r="PDM133" s="69"/>
      <x:c r="PDN133" s="69"/>
      <x:c r="PDO133" s="69"/>
      <x:c r="PDP133" s="69"/>
      <x:c r="PDQ133" s="69"/>
      <x:c r="PDR133" s="69"/>
      <x:c r="PDS133" s="69"/>
      <x:c r="PDT133" s="69"/>
      <x:c r="PDU133" s="69"/>
      <x:c r="PDV133" s="69"/>
      <x:c r="PDW133" s="69"/>
      <x:c r="PDX133" s="69"/>
      <x:c r="PDY133" s="69"/>
      <x:c r="PDZ133" s="69"/>
      <x:c r="PEA133" s="69"/>
      <x:c r="PEB133" s="69"/>
      <x:c r="PEC133" s="69"/>
      <x:c r="PED133" s="69"/>
      <x:c r="PEE133" s="69"/>
      <x:c r="PEF133" s="69"/>
      <x:c r="PEG133" s="69"/>
      <x:c r="PEH133" s="69"/>
      <x:c r="PEI133" s="69"/>
      <x:c r="PEJ133" s="69"/>
      <x:c r="PEK133" s="69"/>
      <x:c r="PEL133" s="69"/>
      <x:c r="PEM133" s="69"/>
      <x:c r="PEN133" s="69"/>
      <x:c r="PEO133" s="69"/>
      <x:c r="PEP133" s="69"/>
      <x:c r="PEQ133" s="69"/>
      <x:c r="PER133" s="69"/>
      <x:c r="PES133" s="69"/>
      <x:c r="PET133" s="69"/>
      <x:c r="PEU133" s="69"/>
      <x:c r="PEV133" s="69"/>
      <x:c r="PEW133" s="69"/>
      <x:c r="PEX133" s="69"/>
      <x:c r="PEY133" s="69"/>
      <x:c r="PEZ133" s="69"/>
      <x:c r="PFA133" s="69"/>
      <x:c r="PFB133" s="69"/>
      <x:c r="PFC133" s="69"/>
      <x:c r="PFD133" s="69"/>
      <x:c r="PFE133" s="69"/>
      <x:c r="PFF133" s="69"/>
      <x:c r="PFG133" s="69"/>
      <x:c r="PFH133" s="69"/>
      <x:c r="PFI133" s="69"/>
      <x:c r="PFJ133" s="69"/>
      <x:c r="PFK133" s="69"/>
      <x:c r="PFL133" s="69"/>
      <x:c r="PFM133" s="69"/>
      <x:c r="PFN133" s="69"/>
      <x:c r="PFO133" s="69"/>
      <x:c r="PFP133" s="69"/>
      <x:c r="PFQ133" s="69"/>
      <x:c r="PFR133" s="69"/>
      <x:c r="PFS133" s="69"/>
      <x:c r="PFT133" s="69"/>
      <x:c r="PFU133" s="69"/>
      <x:c r="PFV133" s="69"/>
      <x:c r="PFW133" s="69"/>
      <x:c r="PFX133" s="69"/>
      <x:c r="PFY133" s="69"/>
      <x:c r="PFZ133" s="69"/>
      <x:c r="PGA133" s="69"/>
      <x:c r="PGB133" s="69"/>
      <x:c r="PGC133" s="69"/>
      <x:c r="PGD133" s="69"/>
      <x:c r="PGE133" s="69"/>
      <x:c r="PGF133" s="69"/>
      <x:c r="PGG133" s="69"/>
      <x:c r="PGH133" s="69"/>
      <x:c r="PGI133" s="69"/>
      <x:c r="PGJ133" s="69"/>
      <x:c r="PGK133" s="69"/>
      <x:c r="PGL133" s="69"/>
      <x:c r="PGM133" s="69"/>
      <x:c r="PGN133" s="69"/>
      <x:c r="PGO133" s="69"/>
      <x:c r="PGP133" s="69"/>
      <x:c r="PGQ133" s="69"/>
      <x:c r="PGR133" s="69"/>
      <x:c r="PGS133" s="69"/>
      <x:c r="PGT133" s="69"/>
      <x:c r="PGU133" s="69"/>
      <x:c r="PGV133" s="69"/>
      <x:c r="PGW133" s="69"/>
      <x:c r="PGX133" s="69"/>
      <x:c r="PGY133" s="69"/>
      <x:c r="PGZ133" s="69"/>
      <x:c r="PHA133" s="69"/>
      <x:c r="PHB133" s="69"/>
      <x:c r="PHC133" s="69"/>
      <x:c r="PHD133" s="69"/>
      <x:c r="PHE133" s="69"/>
      <x:c r="PHF133" s="69"/>
      <x:c r="PHG133" s="69"/>
      <x:c r="PHH133" s="69"/>
      <x:c r="PHI133" s="69"/>
      <x:c r="PHJ133" s="69"/>
      <x:c r="PHK133" s="69"/>
      <x:c r="PHL133" s="69"/>
      <x:c r="PHM133" s="69"/>
      <x:c r="PHN133" s="69"/>
      <x:c r="PHO133" s="69"/>
      <x:c r="PHP133" s="69"/>
      <x:c r="PHQ133" s="69"/>
      <x:c r="PHR133" s="69"/>
      <x:c r="PHS133" s="69"/>
      <x:c r="PHT133" s="69"/>
      <x:c r="PHU133" s="69"/>
      <x:c r="PHV133" s="69"/>
      <x:c r="PHW133" s="69"/>
      <x:c r="PHX133" s="69"/>
      <x:c r="PHY133" s="69"/>
      <x:c r="PHZ133" s="69"/>
      <x:c r="PIA133" s="69"/>
      <x:c r="PIB133" s="69"/>
      <x:c r="PIC133" s="69"/>
      <x:c r="PID133" s="69"/>
      <x:c r="PIE133" s="69"/>
      <x:c r="PIF133" s="69"/>
      <x:c r="PIG133" s="69"/>
      <x:c r="PIH133" s="69"/>
      <x:c r="PII133" s="69"/>
      <x:c r="PIJ133" s="69"/>
      <x:c r="PIK133" s="69"/>
      <x:c r="PIL133" s="69"/>
      <x:c r="PIM133" s="69"/>
      <x:c r="PIN133" s="69"/>
      <x:c r="PIO133" s="69"/>
      <x:c r="PIP133" s="69"/>
      <x:c r="PIQ133" s="69"/>
      <x:c r="PIR133" s="69"/>
      <x:c r="PIS133" s="69"/>
      <x:c r="PIT133" s="69"/>
      <x:c r="PIU133" s="69"/>
      <x:c r="PIV133" s="69"/>
      <x:c r="PIW133" s="69"/>
      <x:c r="PIX133" s="69"/>
      <x:c r="PIY133" s="69"/>
      <x:c r="PIZ133" s="69"/>
      <x:c r="PJA133" s="69"/>
      <x:c r="PJB133" s="69"/>
      <x:c r="PJC133" s="69"/>
      <x:c r="PJD133" s="69"/>
      <x:c r="PJE133" s="69"/>
      <x:c r="PJF133" s="69"/>
      <x:c r="PJG133" s="69"/>
      <x:c r="PJH133" s="69"/>
      <x:c r="PJI133" s="69"/>
      <x:c r="PJJ133" s="69"/>
      <x:c r="PJK133" s="69"/>
      <x:c r="PJL133" s="69"/>
      <x:c r="PJM133" s="69"/>
      <x:c r="PJN133" s="69"/>
      <x:c r="PJO133" s="69"/>
      <x:c r="PJP133" s="69"/>
      <x:c r="PJQ133" s="69"/>
      <x:c r="PJR133" s="69"/>
      <x:c r="PJS133" s="69"/>
      <x:c r="PJT133" s="69"/>
      <x:c r="PJU133" s="69"/>
      <x:c r="PJV133" s="69"/>
      <x:c r="PJW133" s="69"/>
      <x:c r="PJX133" s="69"/>
      <x:c r="PJY133" s="69"/>
      <x:c r="PJZ133" s="69"/>
      <x:c r="PKA133" s="69"/>
      <x:c r="PKB133" s="69"/>
      <x:c r="PKC133" s="69"/>
      <x:c r="PKD133" s="69"/>
      <x:c r="PKE133" s="69"/>
      <x:c r="PKF133" s="69"/>
      <x:c r="PKG133" s="69"/>
      <x:c r="PKH133" s="69"/>
      <x:c r="PKI133" s="69"/>
      <x:c r="PKJ133" s="69"/>
      <x:c r="PKK133" s="69"/>
      <x:c r="PKL133" s="69"/>
      <x:c r="PKM133" s="69"/>
      <x:c r="PKN133" s="69"/>
      <x:c r="PKO133" s="69"/>
      <x:c r="PKP133" s="69"/>
      <x:c r="PKQ133" s="69"/>
      <x:c r="PKR133" s="69"/>
      <x:c r="PKS133" s="69"/>
      <x:c r="PKT133" s="69"/>
      <x:c r="PKU133" s="69"/>
      <x:c r="PKV133" s="69"/>
      <x:c r="PKW133" s="69"/>
      <x:c r="PKX133" s="69"/>
      <x:c r="PKY133" s="69"/>
      <x:c r="PKZ133" s="69"/>
      <x:c r="PLA133" s="69"/>
      <x:c r="PLB133" s="69"/>
      <x:c r="PLC133" s="69"/>
      <x:c r="PLD133" s="69"/>
      <x:c r="PLE133" s="69"/>
      <x:c r="PLF133" s="69"/>
      <x:c r="PLG133" s="69"/>
      <x:c r="PLH133" s="69"/>
      <x:c r="PLI133" s="69"/>
      <x:c r="PLJ133" s="69"/>
      <x:c r="PLK133" s="69"/>
      <x:c r="PLL133" s="69"/>
      <x:c r="PLM133" s="69"/>
      <x:c r="PLN133" s="69"/>
      <x:c r="PLO133" s="69"/>
      <x:c r="PLP133" s="69"/>
      <x:c r="PLQ133" s="69"/>
      <x:c r="PLR133" s="69"/>
      <x:c r="PLS133" s="69"/>
      <x:c r="PLT133" s="69"/>
      <x:c r="PLU133" s="69"/>
      <x:c r="PLV133" s="69"/>
      <x:c r="PLW133" s="69"/>
      <x:c r="PLX133" s="69"/>
      <x:c r="PLY133" s="69"/>
      <x:c r="PLZ133" s="69"/>
      <x:c r="PMA133" s="69"/>
      <x:c r="PMB133" s="69"/>
      <x:c r="PMC133" s="69"/>
      <x:c r="PMD133" s="69"/>
      <x:c r="PME133" s="69"/>
      <x:c r="PMF133" s="69"/>
      <x:c r="PMG133" s="69"/>
      <x:c r="PMH133" s="69"/>
      <x:c r="PMI133" s="69"/>
      <x:c r="PMJ133" s="69"/>
      <x:c r="PMK133" s="69"/>
      <x:c r="PML133" s="69"/>
      <x:c r="PMM133" s="69"/>
      <x:c r="PMN133" s="69"/>
      <x:c r="PMO133" s="69"/>
      <x:c r="PMP133" s="69"/>
      <x:c r="PMQ133" s="69"/>
      <x:c r="PMR133" s="69"/>
      <x:c r="PMS133" s="69"/>
      <x:c r="PMT133" s="69"/>
      <x:c r="PMU133" s="69"/>
      <x:c r="PMV133" s="69"/>
      <x:c r="PMW133" s="69"/>
      <x:c r="PMX133" s="69"/>
      <x:c r="PMY133" s="69"/>
      <x:c r="PMZ133" s="69"/>
      <x:c r="PNA133" s="69"/>
      <x:c r="PNB133" s="69"/>
      <x:c r="PNC133" s="69"/>
      <x:c r="PND133" s="69"/>
      <x:c r="PNE133" s="69"/>
      <x:c r="PNF133" s="69"/>
      <x:c r="PNG133" s="69"/>
      <x:c r="PNH133" s="69"/>
      <x:c r="PNI133" s="69"/>
      <x:c r="PNJ133" s="69"/>
      <x:c r="PNK133" s="69"/>
      <x:c r="PNL133" s="69"/>
      <x:c r="PNM133" s="69"/>
      <x:c r="PNN133" s="69"/>
      <x:c r="PNO133" s="69"/>
      <x:c r="PNP133" s="69"/>
      <x:c r="PNQ133" s="69"/>
      <x:c r="PNR133" s="69"/>
      <x:c r="PNS133" s="69"/>
      <x:c r="PNT133" s="69"/>
      <x:c r="PNU133" s="69"/>
      <x:c r="PNV133" s="69"/>
      <x:c r="PNW133" s="69"/>
      <x:c r="PNX133" s="69"/>
      <x:c r="PNY133" s="69"/>
      <x:c r="PNZ133" s="69"/>
      <x:c r="POA133" s="69"/>
      <x:c r="POB133" s="69"/>
      <x:c r="POC133" s="69"/>
      <x:c r="POD133" s="69"/>
      <x:c r="POE133" s="69"/>
      <x:c r="POF133" s="69"/>
      <x:c r="POG133" s="69"/>
      <x:c r="POH133" s="69"/>
      <x:c r="POI133" s="69"/>
      <x:c r="POJ133" s="69"/>
      <x:c r="POK133" s="69"/>
      <x:c r="POL133" s="69"/>
      <x:c r="POM133" s="69"/>
      <x:c r="PON133" s="69"/>
      <x:c r="POO133" s="69"/>
      <x:c r="POP133" s="69"/>
      <x:c r="POQ133" s="69"/>
      <x:c r="POR133" s="69"/>
      <x:c r="POS133" s="69"/>
      <x:c r="POT133" s="69"/>
      <x:c r="POU133" s="69"/>
      <x:c r="POV133" s="69"/>
      <x:c r="POW133" s="69"/>
      <x:c r="POX133" s="69"/>
      <x:c r="POY133" s="69"/>
      <x:c r="POZ133" s="69"/>
      <x:c r="PPA133" s="69"/>
      <x:c r="PPB133" s="69"/>
      <x:c r="PPC133" s="69"/>
      <x:c r="PPD133" s="69"/>
      <x:c r="PPE133" s="69"/>
      <x:c r="PPF133" s="69"/>
      <x:c r="PPG133" s="69"/>
      <x:c r="PPH133" s="69"/>
      <x:c r="PPI133" s="69"/>
      <x:c r="PPJ133" s="69"/>
      <x:c r="PPK133" s="69"/>
      <x:c r="PPL133" s="69"/>
      <x:c r="PPM133" s="69"/>
      <x:c r="PPN133" s="69"/>
      <x:c r="PPO133" s="69"/>
      <x:c r="PPP133" s="69"/>
      <x:c r="PPQ133" s="69"/>
      <x:c r="PPR133" s="69"/>
      <x:c r="PPS133" s="69"/>
      <x:c r="PPT133" s="69"/>
      <x:c r="PPU133" s="69"/>
      <x:c r="PPV133" s="69"/>
      <x:c r="PPW133" s="69"/>
      <x:c r="PPX133" s="69"/>
      <x:c r="PPY133" s="69"/>
      <x:c r="PPZ133" s="69"/>
      <x:c r="PQA133" s="69"/>
      <x:c r="PQB133" s="69"/>
      <x:c r="PQC133" s="69"/>
      <x:c r="PQD133" s="69"/>
      <x:c r="PQE133" s="69"/>
      <x:c r="PQF133" s="69"/>
      <x:c r="PQG133" s="69"/>
      <x:c r="PQH133" s="69"/>
      <x:c r="PQI133" s="69"/>
      <x:c r="PQJ133" s="69"/>
      <x:c r="PQK133" s="69"/>
      <x:c r="PQL133" s="69"/>
      <x:c r="PQM133" s="69"/>
      <x:c r="PQN133" s="69"/>
      <x:c r="PQO133" s="69"/>
      <x:c r="PQP133" s="69"/>
      <x:c r="PQQ133" s="69"/>
      <x:c r="PQR133" s="69"/>
      <x:c r="PQS133" s="69"/>
      <x:c r="PQT133" s="69"/>
      <x:c r="PQU133" s="69"/>
      <x:c r="PQV133" s="69"/>
      <x:c r="PQW133" s="69"/>
      <x:c r="PQX133" s="69"/>
      <x:c r="PQY133" s="69"/>
      <x:c r="PQZ133" s="69"/>
      <x:c r="PRA133" s="69"/>
      <x:c r="PRB133" s="69"/>
      <x:c r="PRC133" s="69"/>
      <x:c r="PRD133" s="69"/>
      <x:c r="PRE133" s="69"/>
      <x:c r="PRF133" s="69"/>
      <x:c r="PRG133" s="69"/>
      <x:c r="PRH133" s="69"/>
      <x:c r="PRI133" s="69"/>
      <x:c r="PRJ133" s="69"/>
      <x:c r="PRK133" s="69"/>
      <x:c r="PRL133" s="69"/>
      <x:c r="PRM133" s="69"/>
      <x:c r="PRN133" s="69"/>
      <x:c r="PRO133" s="69"/>
      <x:c r="PRP133" s="69"/>
      <x:c r="PRQ133" s="69"/>
      <x:c r="PRR133" s="69"/>
      <x:c r="PRS133" s="69"/>
      <x:c r="PRT133" s="69"/>
      <x:c r="PRU133" s="69"/>
      <x:c r="PRV133" s="69"/>
      <x:c r="PRW133" s="69"/>
      <x:c r="PRX133" s="69"/>
      <x:c r="PRY133" s="69"/>
      <x:c r="PRZ133" s="69"/>
      <x:c r="PSA133" s="69"/>
      <x:c r="PSB133" s="69"/>
      <x:c r="PSC133" s="69"/>
      <x:c r="PSD133" s="69"/>
      <x:c r="PSE133" s="69"/>
      <x:c r="PSF133" s="69"/>
      <x:c r="PSG133" s="69"/>
      <x:c r="PSH133" s="69"/>
      <x:c r="PSI133" s="69"/>
      <x:c r="PSJ133" s="69"/>
      <x:c r="PSK133" s="69"/>
      <x:c r="PSL133" s="69"/>
      <x:c r="PSM133" s="69"/>
      <x:c r="PSN133" s="69"/>
      <x:c r="PSO133" s="69"/>
      <x:c r="PSP133" s="69"/>
      <x:c r="PSQ133" s="69"/>
      <x:c r="PSR133" s="69"/>
      <x:c r="PSS133" s="69"/>
      <x:c r="PST133" s="69"/>
      <x:c r="PSU133" s="69"/>
      <x:c r="PSV133" s="69"/>
      <x:c r="PSW133" s="69"/>
      <x:c r="PSX133" s="69"/>
      <x:c r="PSY133" s="69"/>
      <x:c r="PSZ133" s="69"/>
      <x:c r="PTA133" s="69"/>
      <x:c r="PTB133" s="69"/>
      <x:c r="PTC133" s="69"/>
      <x:c r="PTD133" s="69"/>
      <x:c r="PTE133" s="69"/>
      <x:c r="PTF133" s="69"/>
      <x:c r="PTG133" s="69"/>
      <x:c r="PTH133" s="69"/>
      <x:c r="PTI133" s="69"/>
      <x:c r="PTJ133" s="69"/>
      <x:c r="PTK133" s="69"/>
      <x:c r="PTL133" s="69"/>
      <x:c r="PTM133" s="69"/>
      <x:c r="PTN133" s="69"/>
      <x:c r="PTO133" s="69"/>
      <x:c r="PTP133" s="69"/>
      <x:c r="PTQ133" s="69"/>
      <x:c r="PTR133" s="69"/>
      <x:c r="PTS133" s="69"/>
      <x:c r="PTT133" s="69"/>
      <x:c r="PTU133" s="69"/>
      <x:c r="PTV133" s="69"/>
      <x:c r="PTW133" s="69"/>
      <x:c r="PTX133" s="69"/>
      <x:c r="PTY133" s="69"/>
      <x:c r="PTZ133" s="69"/>
      <x:c r="PUA133" s="69"/>
      <x:c r="PUB133" s="69"/>
      <x:c r="PUC133" s="69"/>
      <x:c r="PUD133" s="69"/>
      <x:c r="PUE133" s="69"/>
      <x:c r="PUF133" s="69"/>
      <x:c r="PUG133" s="69"/>
      <x:c r="PUH133" s="69"/>
      <x:c r="PUI133" s="69"/>
      <x:c r="PUJ133" s="69"/>
      <x:c r="PUK133" s="69"/>
      <x:c r="PUL133" s="69"/>
      <x:c r="PUM133" s="69"/>
      <x:c r="PUN133" s="69"/>
      <x:c r="PUO133" s="69"/>
      <x:c r="PUP133" s="69"/>
      <x:c r="PUQ133" s="69"/>
      <x:c r="PUR133" s="69"/>
      <x:c r="PUS133" s="69"/>
      <x:c r="PUT133" s="69"/>
      <x:c r="PUU133" s="69"/>
      <x:c r="PUV133" s="69"/>
      <x:c r="PUW133" s="69"/>
      <x:c r="PUX133" s="69"/>
      <x:c r="PUY133" s="69"/>
      <x:c r="PUZ133" s="69"/>
      <x:c r="PVA133" s="69"/>
      <x:c r="PVB133" s="69"/>
      <x:c r="PVC133" s="69"/>
      <x:c r="PVD133" s="69"/>
      <x:c r="PVE133" s="69"/>
      <x:c r="PVF133" s="69"/>
      <x:c r="PVG133" s="69"/>
      <x:c r="PVH133" s="69"/>
      <x:c r="PVI133" s="69"/>
      <x:c r="PVJ133" s="69"/>
      <x:c r="PVK133" s="69"/>
      <x:c r="PVL133" s="69"/>
      <x:c r="PVM133" s="69"/>
      <x:c r="PVN133" s="69"/>
      <x:c r="PVO133" s="69"/>
      <x:c r="PVP133" s="69"/>
      <x:c r="PVQ133" s="69"/>
      <x:c r="PVR133" s="69"/>
      <x:c r="PVS133" s="69"/>
      <x:c r="PVT133" s="69"/>
      <x:c r="PVU133" s="69"/>
      <x:c r="PVV133" s="69"/>
      <x:c r="PVW133" s="69"/>
      <x:c r="PVX133" s="69"/>
      <x:c r="PVY133" s="69"/>
      <x:c r="PVZ133" s="69"/>
      <x:c r="PWA133" s="69"/>
      <x:c r="PWB133" s="69"/>
      <x:c r="PWC133" s="69"/>
      <x:c r="PWD133" s="69"/>
      <x:c r="PWE133" s="69"/>
      <x:c r="PWF133" s="69"/>
      <x:c r="PWG133" s="69"/>
      <x:c r="PWH133" s="69"/>
      <x:c r="PWI133" s="69"/>
      <x:c r="PWJ133" s="69"/>
      <x:c r="PWK133" s="69"/>
      <x:c r="PWL133" s="69"/>
      <x:c r="PWM133" s="69"/>
      <x:c r="PWN133" s="69"/>
      <x:c r="PWO133" s="69"/>
      <x:c r="PWP133" s="69"/>
      <x:c r="PWQ133" s="69"/>
      <x:c r="PWR133" s="69"/>
      <x:c r="PWS133" s="69"/>
      <x:c r="PWT133" s="69"/>
      <x:c r="PWU133" s="69"/>
      <x:c r="PWV133" s="69"/>
      <x:c r="PWW133" s="69"/>
      <x:c r="PWX133" s="69"/>
      <x:c r="PWY133" s="69"/>
      <x:c r="PWZ133" s="69"/>
      <x:c r="PXA133" s="69"/>
      <x:c r="PXB133" s="69"/>
      <x:c r="PXC133" s="69"/>
      <x:c r="PXD133" s="69"/>
      <x:c r="PXE133" s="69"/>
      <x:c r="PXF133" s="69"/>
      <x:c r="PXG133" s="69"/>
      <x:c r="PXH133" s="69"/>
      <x:c r="PXI133" s="69"/>
      <x:c r="PXJ133" s="69"/>
      <x:c r="PXK133" s="69"/>
      <x:c r="PXL133" s="69"/>
      <x:c r="PXM133" s="69"/>
      <x:c r="PXN133" s="69"/>
      <x:c r="PXO133" s="69"/>
      <x:c r="PXP133" s="69"/>
      <x:c r="PXQ133" s="69"/>
      <x:c r="PXR133" s="69"/>
      <x:c r="PXS133" s="69"/>
      <x:c r="PXT133" s="69"/>
      <x:c r="PXU133" s="69"/>
      <x:c r="PXV133" s="69"/>
      <x:c r="PXW133" s="69"/>
      <x:c r="PXX133" s="69"/>
      <x:c r="PXY133" s="69"/>
      <x:c r="PXZ133" s="69"/>
      <x:c r="PYA133" s="69"/>
      <x:c r="PYB133" s="69"/>
      <x:c r="PYC133" s="69"/>
      <x:c r="PYD133" s="69"/>
      <x:c r="PYE133" s="69"/>
      <x:c r="PYF133" s="69"/>
      <x:c r="PYG133" s="69"/>
      <x:c r="PYH133" s="69"/>
      <x:c r="PYI133" s="69"/>
      <x:c r="PYJ133" s="69"/>
      <x:c r="PYK133" s="69"/>
      <x:c r="PYL133" s="69"/>
      <x:c r="PYM133" s="69"/>
      <x:c r="PYN133" s="69"/>
      <x:c r="PYO133" s="69"/>
      <x:c r="PYP133" s="69"/>
      <x:c r="PYQ133" s="69"/>
      <x:c r="PYR133" s="69"/>
      <x:c r="PYS133" s="69"/>
      <x:c r="PYT133" s="69"/>
      <x:c r="PYU133" s="69"/>
      <x:c r="PYV133" s="69"/>
      <x:c r="PYW133" s="69"/>
      <x:c r="PYX133" s="69"/>
      <x:c r="PYY133" s="69"/>
      <x:c r="PYZ133" s="69"/>
      <x:c r="PZA133" s="69"/>
      <x:c r="PZB133" s="69"/>
      <x:c r="PZC133" s="69"/>
      <x:c r="PZD133" s="69"/>
      <x:c r="PZE133" s="69"/>
      <x:c r="PZF133" s="69"/>
      <x:c r="PZG133" s="69"/>
      <x:c r="PZH133" s="69"/>
      <x:c r="PZI133" s="69"/>
      <x:c r="PZJ133" s="69"/>
      <x:c r="PZK133" s="69"/>
      <x:c r="PZL133" s="69"/>
      <x:c r="PZM133" s="69"/>
      <x:c r="PZN133" s="69"/>
      <x:c r="PZO133" s="69"/>
      <x:c r="PZP133" s="69"/>
      <x:c r="PZQ133" s="69"/>
      <x:c r="PZR133" s="69"/>
      <x:c r="PZS133" s="69"/>
      <x:c r="PZT133" s="69"/>
      <x:c r="PZU133" s="69"/>
      <x:c r="PZV133" s="69"/>
      <x:c r="PZW133" s="69"/>
      <x:c r="PZX133" s="69"/>
      <x:c r="PZY133" s="69"/>
      <x:c r="PZZ133" s="69"/>
      <x:c r="QAA133" s="69"/>
      <x:c r="QAB133" s="69"/>
      <x:c r="QAC133" s="69"/>
      <x:c r="QAD133" s="69"/>
      <x:c r="QAE133" s="69"/>
      <x:c r="QAF133" s="69"/>
      <x:c r="QAG133" s="69"/>
      <x:c r="QAH133" s="69"/>
      <x:c r="QAI133" s="69"/>
      <x:c r="QAJ133" s="69"/>
      <x:c r="QAK133" s="69"/>
      <x:c r="QAL133" s="69"/>
      <x:c r="QAM133" s="69"/>
      <x:c r="QAN133" s="69"/>
      <x:c r="QAO133" s="69"/>
      <x:c r="QAP133" s="69"/>
      <x:c r="QAQ133" s="69"/>
      <x:c r="QAR133" s="69"/>
      <x:c r="QAS133" s="69"/>
      <x:c r="QAT133" s="69"/>
      <x:c r="QAU133" s="69"/>
      <x:c r="QAV133" s="69"/>
      <x:c r="QAW133" s="69"/>
      <x:c r="QAX133" s="69"/>
      <x:c r="QAY133" s="69"/>
      <x:c r="QAZ133" s="69"/>
      <x:c r="QBA133" s="69"/>
      <x:c r="QBB133" s="69"/>
      <x:c r="QBC133" s="69"/>
      <x:c r="QBD133" s="69"/>
      <x:c r="QBE133" s="69"/>
      <x:c r="QBF133" s="69"/>
      <x:c r="QBG133" s="69"/>
      <x:c r="QBH133" s="69"/>
      <x:c r="QBI133" s="69"/>
      <x:c r="QBJ133" s="69"/>
      <x:c r="QBK133" s="69"/>
      <x:c r="QBL133" s="69"/>
      <x:c r="QBM133" s="69"/>
      <x:c r="QBN133" s="69"/>
      <x:c r="QBO133" s="69"/>
      <x:c r="QBP133" s="69"/>
      <x:c r="QBQ133" s="69"/>
      <x:c r="QBR133" s="69"/>
      <x:c r="QBS133" s="69"/>
      <x:c r="QBT133" s="69"/>
      <x:c r="QBU133" s="69"/>
      <x:c r="QBV133" s="69"/>
      <x:c r="QBW133" s="69"/>
      <x:c r="QBX133" s="69"/>
      <x:c r="QBY133" s="69"/>
      <x:c r="QBZ133" s="69"/>
      <x:c r="QCA133" s="69"/>
      <x:c r="QCB133" s="69"/>
      <x:c r="QCC133" s="69"/>
      <x:c r="QCD133" s="69"/>
      <x:c r="QCE133" s="69"/>
      <x:c r="QCF133" s="69"/>
      <x:c r="QCG133" s="69"/>
      <x:c r="QCH133" s="69"/>
      <x:c r="QCI133" s="69"/>
      <x:c r="QCJ133" s="69"/>
      <x:c r="QCK133" s="69"/>
      <x:c r="QCL133" s="69"/>
      <x:c r="QCM133" s="69"/>
      <x:c r="QCN133" s="69"/>
      <x:c r="QCO133" s="69"/>
      <x:c r="QCP133" s="69"/>
      <x:c r="QCQ133" s="69"/>
      <x:c r="QCR133" s="69"/>
      <x:c r="QCS133" s="69"/>
      <x:c r="QCT133" s="69"/>
      <x:c r="QCU133" s="69"/>
      <x:c r="QCV133" s="69"/>
      <x:c r="QCW133" s="69"/>
      <x:c r="QCX133" s="69"/>
      <x:c r="QCY133" s="69"/>
      <x:c r="QCZ133" s="69"/>
      <x:c r="QDA133" s="69"/>
      <x:c r="QDB133" s="69"/>
      <x:c r="QDC133" s="69"/>
      <x:c r="QDD133" s="69"/>
      <x:c r="QDE133" s="69"/>
      <x:c r="QDF133" s="69"/>
      <x:c r="QDG133" s="69"/>
      <x:c r="QDH133" s="69"/>
      <x:c r="QDI133" s="69"/>
      <x:c r="QDJ133" s="69"/>
      <x:c r="QDK133" s="69"/>
      <x:c r="QDL133" s="69"/>
      <x:c r="QDM133" s="69"/>
      <x:c r="QDN133" s="69"/>
      <x:c r="QDO133" s="69"/>
      <x:c r="QDP133" s="69"/>
      <x:c r="QDQ133" s="69"/>
      <x:c r="QDR133" s="69"/>
      <x:c r="QDS133" s="69"/>
      <x:c r="QDT133" s="69"/>
      <x:c r="QDU133" s="69"/>
      <x:c r="QDV133" s="69"/>
      <x:c r="QDW133" s="69"/>
      <x:c r="QDX133" s="69"/>
      <x:c r="QDY133" s="69"/>
      <x:c r="QDZ133" s="69"/>
      <x:c r="QEA133" s="69"/>
      <x:c r="QEB133" s="69"/>
      <x:c r="QEC133" s="69"/>
      <x:c r="QED133" s="69"/>
      <x:c r="QEE133" s="69"/>
      <x:c r="QEF133" s="69"/>
      <x:c r="QEG133" s="69"/>
      <x:c r="QEH133" s="69"/>
      <x:c r="QEI133" s="69"/>
      <x:c r="QEJ133" s="69"/>
      <x:c r="QEK133" s="69"/>
      <x:c r="QEL133" s="69"/>
      <x:c r="QEM133" s="69"/>
      <x:c r="QEN133" s="69"/>
      <x:c r="QEO133" s="69"/>
      <x:c r="QEP133" s="69"/>
      <x:c r="QEQ133" s="69"/>
      <x:c r="QER133" s="69"/>
      <x:c r="QES133" s="69"/>
      <x:c r="QET133" s="69"/>
      <x:c r="QEU133" s="69"/>
      <x:c r="QEV133" s="69"/>
      <x:c r="QEW133" s="69"/>
      <x:c r="QEX133" s="69"/>
      <x:c r="QEY133" s="69"/>
      <x:c r="QEZ133" s="69"/>
      <x:c r="QFA133" s="69"/>
      <x:c r="QFB133" s="69"/>
      <x:c r="QFC133" s="69"/>
      <x:c r="QFD133" s="69"/>
      <x:c r="QFE133" s="69"/>
      <x:c r="QFF133" s="69"/>
      <x:c r="QFG133" s="69"/>
      <x:c r="QFH133" s="69"/>
      <x:c r="QFI133" s="69"/>
      <x:c r="QFJ133" s="69"/>
      <x:c r="QFK133" s="69"/>
      <x:c r="QFL133" s="69"/>
      <x:c r="QFM133" s="69"/>
      <x:c r="QFN133" s="69"/>
      <x:c r="QFO133" s="69"/>
      <x:c r="QFP133" s="69"/>
      <x:c r="QFQ133" s="69"/>
      <x:c r="QFR133" s="69"/>
      <x:c r="QFS133" s="69"/>
      <x:c r="QFT133" s="69"/>
      <x:c r="QFU133" s="69"/>
      <x:c r="QFV133" s="69"/>
      <x:c r="QFW133" s="69"/>
      <x:c r="QFX133" s="69"/>
      <x:c r="QFY133" s="69"/>
      <x:c r="QFZ133" s="69"/>
      <x:c r="QGA133" s="69"/>
      <x:c r="QGB133" s="69"/>
      <x:c r="QGC133" s="69"/>
      <x:c r="QGD133" s="69"/>
      <x:c r="QGE133" s="69"/>
      <x:c r="QGF133" s="69"/>
      <x:c r="QGG133" s="69"/>
      <x:c r="QGH133" s="69"/>
      <x:c r="QGI133" s="69"/>
      <x:c r="QGJ133" s="69"/>
      <x:c r="QGK133" s="69"/>
      <x:c r="QGL133" s="69"/>
      <x:c r="QGM133" s="69"/>
      <x:c r="QGN133" s="69"/>
      <x:c r="QGO133" s="69"/>
      <x:c r="QGP133" s="69"/>
      <x:c r="QGQ133" s="69"/>
      <x:c r="QGR133" s="69"/>
      <x:c r="QGS133" s="69"/>
      <x:c r="QGT133" s="69"/>
      <x:c r="QGU133" s="69"/>
      <x:c r="QGV133" s="69"/>
      <x:c r="QGW133" s="69"/>
      <x:c r="QGX133" s="69"/>
      <x:c r="QGY133" s="69"/>
      <x:c r="QGZ133" s="69"/>
      <x:c r="QHA133" s="69"/>
      <x:c r="QHB133" s="69"/>
      <x:c r="QHC133" s="69"/>
      <x:c r="QHD133" s="69"/>
      <x:c r="QHE133" s="69"/>
      <x:c r="QHF133" s="69"/>
      <x:c r="QHG133" s="69"/>
      <x:c r="QHH133" s="69"/>
      <x:c r="QHI133" s="69"/>
      <x:c r="QHJ133" s="69"/>
      <x:c r="QHK133" s="69"/>
      <x:c r="QHL133" s="69"/>
      <x:c r="QHM133" s="69"/>
      <x:c r="QHN133" s="69"/>
      <x:c r="QHO133" s="69"/>
      <x:c r="QHP133" s="69"/>
      <x:c r="QHQ133" s="69"/>
      <x:c r="QHR133" s="69"/>
      <x:c r="QHS133" s="69"/>
      <x:c r="QHT133" s="69"/>
      <x:c r="QHU133" s="69"/>
      <x:c r="QHV133" s="69"/>
      <x:c r="QHW133" s="69"/>
      <x:c r="QHX133" s="69"/>
      <x:c r="QHY133" s="69"/>
      <x:c r="QHZ133" s="69"/>
      <x:c r="QIA133" s="69"/>
      <x:c r="QIB133" s="69"/>
      <x:c r="QIC133" s="69"/>
      <x:c r="QID133" s="69"/>
      <x:c r="QIE133" s="69"/>
      <x:c r="QIF133" s="69"/>
      <x:c r="QIG133" s="69"/>
      <x:c r="QIH133" s="69"/>
      <x:c r="QII133" s="69"/>
      <x:c r="QIJ133" s="69"/>
      <x:c r="QIK133" s="69"/>
      <x:c r="QIL133" s="69"/>
      <x:c r="QIM133" s="69"/>
      <x:c r="QIN133" s="69"/>
      <x:c r="QIO133" s="69"/>
      <x:c r="QIP133" s="69"/>
      <x:c r="QIQ133" s="69"/>
      <x:c r="QIR133" s="69"/>
      <x:c r="QIS133" s="69"/>
      <x:c r="QIT133" s="69"/>
      <x:c r="QIU133" s="69"/>
      <x:c r="QIV133" s="69"/>
      <x:c r="QIW133" s="69"/>
      <x:c r="QIX133" s="69"/>
      <x:c r="QIY133" s="69"/>
      <x:c r="QIZ133" s="69"/>
      <x:c r="QJA133" s="69"/>
      <x:c r="QJB133" s="69"/>
      <x:c r="QJC133" s="69"/>
      <x:c r="QJD133" s="69"/>
      <x:c r="QJE133" s="69"/>
      <x:c r="QJF133" s="69"/>
      <x:c r="QJG133" s="69"/>
      <x:c r="QJH133" s="69"/>
      <x:c r="QJI133" s="69"/>
      <x:c r="QJJ133" s="69"/>
      <x:c r="QJK133" s="69"/>
      <x:c r="QJL133" s="69"/>
      <x:c r="QJM133" s="69"/>
      <x:c r="QJN133" s="69"/>
      <x:c r="QJO133" s="69"/>
      <x:c r="QJP133" s="69"/>
      <x:c r="QJQ133" s="69"/>
      <x:c r="QJR133" s="69"/>
      <x:c r="QJS133" s="69"/>
      <x:c r="QJT133" s="69"/>
      <x:c r="QJU133" s="69"/>
      <x:c r="QJV133" s="69"/>
      <x:c r="QJW133" s="69"/>
      <x:c r="QJX133" s="69"/>
      <x:c r="QJY133" s="69"/>
      <x:c r="QJZ133" s="69"/>
      <x:c r="QKA133" s="69"/>
      <x:c r="QKB133" s="69"/>
      <x:c r="QKC133" s="69"/>
      <x:c r="QKD133" s="69"/>
      <x:c r="QKE133" s="69"/>
      <x:c r="QKF133" s="69"/>
      <x:c r="QKG133" s="69"/>
      <x:c r="QKH133" s="69"/>
      <x:c r="QKI133" s="69"/>
      <x:c r="QKJ133" s="69"/>
      <x:c r="QKK133" s="69"/>
      <x:c r="QKL133" s="69"/>
      <x:c r="QKM133" s="69"/>
      <x:c r="QKN133" s="69"/>
      <x:c r="QKO133" s="69"/>
      <x:c r="QKP133" s="69"/>
      <x:c r="QKQ133" s="69"/>
      <x:c r="QKR133" s="69"/>
      <x:c r="QKS133" s="69"/>
      <x:c r="QKT133" s="69"/>
      <x:c r="QKU133" s="69"/>
      <x:c r="QKV133" s="69"/>
      <x:c r="QKW133" s="69"/>
      <x:c r="QKX133" s="69"/>
      <x:c r="QKY133" s="69"/>
      <x:c r="QKZ133" s="69"/>
      <x:c r="QLA133" s="69"/>
      <x:c r="QLB133" s="69"/>
      <x:c r="QLC133" s="69"/>
      <x:c r="QLD133" s="69"/>
      <x:c r="QLE133" s="69"/>
      <x:c r="QLF133" s="69"/>
      <x:c r="QLG133" s="69"/>
      <x:c r="QLH133" s="69"/>
      <x:c r="QLI133" s="69"/>
      <x:c r="QLJ133" s="69"/>
      <x:c r="QLK133" s="69"/>
      <x:c r="QLL133" s="69"/>
      <x:c r="QLM133" s="69"/>
      <x:c r="QLN133" s="69"/>
      <x:c r="QLO133" s="69"/>
      <x:c r="QLP133" s="69"/>
      <x:c r="QLQ133" s="69"/>
      <x:c r="QLR133" s="69"/>
      <x:c r="QLS133" s="69"/>
      <x:c r="QLT133" s="69"/>
      <x:c r="QLU133" s="69"/>
      <x:c r="QLV133" s="69"/>
      <x:c r="QLW133" s="69"/>
      <x:c r="QLX133" s="69"/>
      <x:c r="QLY133" s="69"/>
      <x:c r="QLZ133" s="69"/>
      <x:c r="QMA133" s="69"/>
      <x:c r="QMB133" s="69"/>
      <x:c r="QMC133" s="69"/>
      <x:c r="QMD133" s="69"/>
      <x:c r="QME133" s="69"/>
      <x:c r="QMF133" s="69"/>
      <x:c r="QMG133" s="69"/>
      <x:c r="QMH133" s="69"/>
      <x:c r="QMI133" s="69"/>
      <x:c r="QMJ133" s="69"/>
      <x:c r="QMK133" s="69"/>
      <x:c r="QML133" s="69"/>
      <x:c r="QMM133" s="69"/>
      <x:c r="QMN133" s="69"/>
      <x:c r="QMO133" s="69"/>
      <x:c r="QMP133" s="69"/>
      <x:c r="QMQ133" s="69"/>
      <x:c r="QMR133" s="69"/>
      <x:c r="QMS133" s="69"/>
      <x:c r="QMT133" s="69"/>
      <x:c r="QMU133" s="69"/>
      <x:c r="QMV133" s="69"/>
      <x:c r="QMW133" s="69"/>
      <x:c r="QMX133" s="69"/>
      <x:c r="QMY133" s="69"/>
      <x:c r="QMZ133" s="69"/>
      <x:c r="QNA133" s="69"/>
      <x:c r="QNB133" s="69"/>
      <x:c r="QNC133" s="69"/>
      <x:c r="QND133" s="69"/>
      <x:c r="QNE133" s="69"/>
      <x:c r="QNF133" s="69"/>
      <x:c r="QNG133" s="69"/>
      <x:c r="QNH133" s="69"/>
      <x:c r="QNI133" s="69"/>
      <x:c r="QNJ133" s="69"/>
      <x:c r="QNK133" s="69"/>
      <x:c r="QNL133" s="69"/>
      <x:c r="QNM133" s="69"/>
      <x:c r="QNN133" s="69"/>
      <x:c r="QNO133" s="69"/>
      <x:c r="QNP133" s="69"/>
      <x:c r="QNQ133" s="69"/>
      <x:c r="QNR133" s="69"/>
      <x:c r="QNS133" s="69"/>
      <x:c r="QNT133" s="69"/>
      <x:c r="QNU133" s="69"/>
      <x:c r="QNV133" s="69"/>
      <x:c r="QNW133" s="69"/>
      <x:c r="QNX133" s="69"/>
      <x:c r="QNY133" s="69"/>
      <x:c r="QNZ133" s="69"/>
      <x:c r="QOA133" s="69"/>
      <x:c r="QOB133" s="69"/>
      <x:c r="QOC133" s="69"/>
      <x:c r="QOD133" s="69"/>
      <x:c r="QOE133" s="69"/>
      <x:c r="QOF133" s="69"/>
      <x:c r="QOG133" s="69"/>
      <x:c r="QOH133" s="69"/>
      <x:c r="QOI133" s="69"/>
      <x:c r="QOJ133" s="69"/>
      <x:c r="QOK133" s="69"/>
      <x:c r="QOL133" s="69"/>
      <x:c r="QOM133" s="69"/>
      <x:c r="QON133" s="69"/>
      <x:c r="QOO133" s="69"/>
      <x:c r="QOP133" s="69"/>
      <x:c r="QOQ133" s="69"/>
      <x:c r="QOR133" s="69"/>
      <x:c r="QOS133" s="69"/>
      <x:c r="QOT133" s="69"/>
      <x:c r="QOU133" s="69"/>
      <x:c r="QOV133" s="69"/>
      <x:c r="QOW133" s="69"/>
      <x:c r="QOX133" s="69"/>
      <x:c r="QOY133" s="69"/>
      <x:c r="QOZ133" s="69"/>
      <x:c r="QPA133" s="69"/>
      <x:c r="QPB133" s="69"/>
      <x:c r="QPC133" s="69"/>
      <x:c r="QPD133" s="69"/>
      <x:c r="QPE133" s="69"/>
      <x:c r="QPF133" s="69"/>
      <x:c r="QPG133" s="69"/>
      <x:c r="QPH133" s="69"/>
      <x:c r="QPI133" s="69"/>
      <x:c r="QPJ133" s="69"/>
      <x:c r="QPK133" s="69"/>
      <x:c r="QPL133" s="69"/>
      <x:c r="QPM133" s="69"/>
      <x:c r="QPN133" s="69"/>
      <x:c r="QPO133" s="69"/>
      <x:c r="QPP133" s="69"/>
      <x:c r="QPQ133" s="69"/>
      <x:c r="QPR133" s="69"/>
      <x:c r="QPS133" s="69"/>
      <x:c r="QPT133" s="69"/>
      <x:c r="QPU133" s="69"/>
      <x:c r="QPV133" s="69"/>
      <x:c r="QPW133" s="69"/>
      <x:c r="QPX133" s="69"/>
      <x:c r="QPY133" s="69"/>
      <x:c r="QPZ133" s="69"/>
      <x:c r="QQA133" s="69"/>
      <x:c r="QQB133" s="69"/>
      <x:c r="QQC133" s="69"/>
      <x:c r="QQD133" s="69"/>
      <x:c r="QQE133" s="69"/>
      <x:c r="QQF133" s="69"/>
      <x:c r="QQG133" s="69"/>
      <x:c r="QQH133" s="69"/>
      <x:c r="QQI133" s="69"/>
      <x:c r="QQJ133" s="69"/>
      <x:c r="QQK133" s="69"/>
      <x:c r="QQL133" s="69"/>
      <x:c r="QQM133" s="69"/>
      <x:c r="QQN133" s="69"/>
      <x:c r="QQO133" s="69"/>
      <x:c r="QQP133" s="69"/>
      <x:c r="QQQ133" s="69"/>
      <x:c r="QQR133" s="69"/>
      <x:c r="QQS133" s="69"/>
      <x:c r="QQT133" s="69"/>
      <x:c r="QQU133" s="69"/>
      <x:c r="QQV133" s="69"/>
      <x:c r="QQW133" s="69"/>
      <x:c r="QQX133" s="69"/>
      <x:c r="QQY133" s="69"/>
      <x:c r="QQZ133" s="69"/>
      <x:c r="QRA133" s="69"/>
      <x:c r="QRB133" s="69"/>
      <x:c r="QRC133" s="69"/>
      <x:c r="QRD133" s="69"/>
      <x:c r="QRE133" s="69"/>
      <x:c r="QRF133" s="69"/>
      <x:c r="QRG133" s="69"/>
      <x:c r="QRH133" s="69"/>
      <x:c r="QRI133" s="69"/>
      <x:c r="QRJ133" s="69"/>
      <x:c r="QRK133" s="69"/>
      <x:c r="QRL133" s="69"/>
      <x:c r="QRM133" s="69"/>
      <x:c r="QRN133" s="69"/>
      <x:c r="QRO133" s="69"/>
      <x:c r="QRP133" s="69"/>
      <x:c r="QRQ133" s="69"/>
      <x:c r="QRR133" s="69"/>
      <x:c r="QRS133" s="69"/>
      <x:c r="QRT133" s="69"/>
      <x:c r="QRU133" s="69"/>
      <x:c r="QRV133" s="69"/>
      <x:c r="QRW133" s="69"/>
      <x:c r="QRX133" s="69"/>
      <x:c r="QRY133" s="69"/>
      <x:c r="QRZ133" s="69"/>
      <x:c r="QSA133" s="69"/>
      <x:c r="QSB133" s="69"/>
      <x:c r="QSC133" s="69"/>
      <x:c r="QSD133" s="69"/>
      <x:c r="QSE133" s="69"/>
      <x:c r="QSF133" s="69"/>
      <x:c r="QSG133" s="69"/>
      <x:c r="QSH133" s="69"/>
      <x:c r="QSI133" s="69"/>
      <x:c r="QSJ133" s="69"/>
      <x:c r="QSK133" s="69"/>
      <x:c r="QSL133" s="69"/>
      <x:c r="QSM133" s="69"/>
      <x:c r="QSN133" s="69"/>
      <x:c r="QSO133" s="69"/>
      <x:c r="QSP133" s="69"/>
      <x:c r="QSQ133" s="69"/>
      <x:c r="QSR133" s="69"/>
      <x:c r="QSS133" s="69"/>
      <x:c r="QST133" s="69"/>
      <x:c r="QSU133" s="69"/>
      <x:c r="QSV133" s="69"/>
      <x:c r="QSW133" s="69"/>
      <x:c r="QSX133" s="69"/>
      <x:c r="QSY133" s="69"/>
      <x:c r="QSZ133" s="69"/>
      <x:c r="QTA133" s="69"/>
      <x:c r="QTB133" s="69"/>
      <x:c r="QTC133" s="69"/>
      <x:c r="QTD133" s="69"/>
      <x:c r="QTE133" s="69"/>
      <x:c r="QTF133" s="69"/>
      <x:c r="QTG133" s="69"/>
      <x:c r="QTH133" s="69"/>
      <x:c r="QTI133" s="69"/>
      <x:c r="QTJ133" s="69"/>
      <x:c r="QTK133" s="69"/>
      <x:c r="QTL133" s="69"/>
      <x:c r="QTM133" s="69"/>
      <x:c r="QTN133" s="69"/>
      <x:c r="QTO133" s="69"/>
      <x:c r="QTP133" s="69"/>
      <x:c r="QTQ133" s="69"/>
      <x:c r="QTR133" s="69"/>
      <x:c r="QTS133" s="69"/>
      <x:c r="QTT133" s="69"/>
      <x:c r="QTU133" s="69"/>
      <x:c r="QTV133" s="69"/>
      <x:c r="QTW133" s="69"/>
      <x:c r="QTX133" s="69"/>
      <x:c r="QTY133" s="69"/>
      <x:c r="QTZ133" s="69"/>
      <x:c r="QUA133" s="69"/>
      <x:c r="QUB133" s="69"/>
      <x:c r="QUC133" s="69"/>
      <x:c r="QUD133" s="69"/>
      <x:c r="QUE133" s="69"/>
      <x:c r="QUF133" s="69"/>
      <x:c r="QUG133" s="69"/>
      <x:c r="QUH133" s="69"/>
      <x:c r="QUI133" s="69"/>
      <x:c r="QUJ133" s="69"/>
      <x:c r="QUK133" s="69"/>
      <x:c r="QUL133" s="69"/>
      <x:c r="QUM133" s="69"/>
      <x:c r="QUN133" s="69"/>
      <x:c r="QUO133" s="69"/>
      <x:c r="QUP133" s="69"/>
      <x:c r="QUQ133" s="69"/>
      <x:c r="QUR133" s="69"/>
      <x:c r="QUS133" s="69"/>
      <x:c r="QUT133" s="69"/>
      <x:c r="QUU133" s="69"/>
      <x:c r="QUV133" s="69"/>
      <x:c r="QUW133" s="69"/>
      <x:c r="QUX133" s="69"/>
      <x:c r="QUY133" s="69"/>
      <x:c r="QUZ133" s="69"/>
      <x:c r="QVA133" s="69"/>
      <x:c r="QVB133" s="69"/>
      <x:c r="QVC133" s="69"/>
      <x:c r="QVD133" s="69"/>
      <x:c r="QVE133" s="69"/>
      <x:c r="QVF133" s="69"/>
      <x:c r="QVG133" s="69"/>
      <x:c r="QVH133" s="69"/>
      <x:c r="QVI133" s="69"/>
      <x:c r="QVJ133" s="69"/>
      <x:c r="QVK133" s="69"/>
      <x:c r="QVL133" s="69"/>
      <x:c r="QVM133" s="69"/>
      <x:c r="QVN133" s="69"/>
      <x:c r="QVO133" s="69"/>
      <x:c r="QVP133" s="69"/>
      <x:c r="QVQ133" s="69"/>
      <x:c r="QVR133" s="69"/>
      <x:c r="QVS133" s="69"/>
      <x:c r="QVT133" s="69"/>
      <x:c r="QVU133" s="69"/>
      <x:c r="QVV133" s="69"/>
      <x:c r="QVW133" s="69"/>
      <x:c r="QVX133" s="69"/>
      <x:c r="QVY133" s="69"/>
      <x:c r="QVZ133" s="69"/>
      <x:c r="QWA133" s="69"/>
      <x:c r="QWB133" s="69"/>
      <x:c r="QWC133" s="69"/>
      <x:c r="QWD133" s="69"/>
      <x:c r="QWE133" s="69"/>
      <x:c r="QWF133" s="69"/>
      <x:c r="QWG133" s="69"/>
      <x:c r="QWH133" s="69"/>
      <x:c r="QWI133" s="69"/>
      <x:c r="QWJ133" s="69"/>
      <x:c r="QWK133" s="69"/>
      <x:c r="QWL133" s="69"/>
      <x:c r="QWM133" s="69"/>
      <x:c r="QWN133" s="69"/>
      <x:c r="QWO133" s="69"/>
      <x:c r="QWP133" s="69"/>
      <x:c r="QWQ133" s="69"/>
      <x:c r="QWR133" s="69"/>
      <x:c r="QWS133" s="69"/>
      <x:c r="QWT133" s="69"/>
      <x:c r="QWU133" s="69"/>
      <x:c r="QWV133" s="69"/>
      <x:c r="QWW133" s="69"/>
      <x:c r="QWX133" s="69"/>
      <x:c r="QWY133" s="69"/>
      <x:c r="QWZ133" s="69"/>
      <x:c r="QXA133" s="69"/>
      <x:c r="QXB133" s="69"/>
      <x:c r="QXC133" s="69"/>
      <x:c r="QXD133" s="69"/>
      <x:c r="QXE133" s="69"/>
      <x:c r="QXF133" s="69"/>
      <x:c r="QXG133" s="69"/>
      <x:c r="QXH133" s="69"/>
      <x:c r="QXI133" s="69"/>
      <x:c r="QXJ133" s="69"/>
      <x:c r="QXK133" s="69"/>
      <x:c r="QXL133" s="69"/>
      <x:c r="QXM133" s="69"/>
      <x:c r="QXN133" s="69"/>
      <x:c r="QXO133" s="69"/>
      <x:c r="QXP133" s="69"/>
      <x:c r="QXQ133" s="69"/>
      <x:c r="QXR133" s="69"/>
      <x:c r="QXS133" s="69"/>
      <x:c r="QXT133" s="69"/>
      <x:c r="QXU133" s="69"/>
      <x:c r="QXV133" s="69"/>
      <x:c r="QXW133" s="69"/>
      <x:c r="QXX133" s="69"/>
      <x:c r="QXY133" s="69"/>
      <x:c r="QXZ133" s="69"/>
      <x:c r="QYA133" s="69"/>
      <x:c r="QYB133" s="69"/>
      <x:c r="QYC133" s="69"/>
      <x:c r="QYD133" s="69"/>
      <x:c r="QYE133" s="69"/>
      <x:c r="QYF133" s="69"/>
      <x:c r="QYG133" s="69"/>
      <x:c r="QYH133" s="69"/>
      <x:c r="QYI133" s="69"/>
      <x:c r="QYJ133" s="69"/>
      <x:c r="QYK133" s="69"/>
      <x:c r="QYL133" s="69"/>
      <x:c r="QYM133" s="69"/>
      <x:c r="QYN133" s="69"/>
      <x:c r="QYO133" s="69"/>
      <x:c r="QYP133" s="69"/>
      <x:c r="QYQ133" s="69"/>
      <x:c r="QYR133" s="69"/>
      <x:c r="QYS133" s="69"/>
      <x:c r="QYT133" s="69"/>
      <x:c r="QYU133" s="69"/>
      <x:c r="QYV133" s="69"/>
      <x:c r="QYW133" s="69"/>
      <x:c r="QYX133" s="69"/>
      <x:c r="QYY133" s="69"/>
      <x:c r="QYZ133" s="69"/>
      <x:c r="QZA133" s="69"/>
      <x:c r="QZB133" s="69"/>
      <x:c r="QZC133" s="69"/>
      <x:c r="QZD133" s="69"/>
      <x:c r="QZE133" s="69"/>
      <x:c r="QZF133" s="69"/>
      <x:c r="QZG133" s="69"/>
      <x:c r="QZH133" s="69"/>
      <x:c r="QZI133" s="69"/>
      <x:c r="QZJ133" s="69"/>
      <x:c r="QZK133" s="69"/>
      <x:c r="QZL133" s="69"/>
      <x:c r="QZM133" s="69"/>
      <x:c r="QZN133" s="69"/>
      <x:c r="QZO133" s="69"/>
      <x:c r="QZP133" s="69"/>
      <x:c r="QZQ133" s="69"/>
      <x:c r="QZR133" s="69"/>
      <x:c r="QZS133" s="69"/>
      <x:c r="QZT133" s="69"/>
      <x:c r="QZU133" s="69"/>
      <x:c r="QZV133" s="69"/>
      <x:c r="QZW133" s="69"/>
      <x:c r="QZX133" s="69"/>
      <x:c r="QZY133" s="69"/>
      <x:c r="QZZ133" s="69"/>
      <x:c r="RAA133" s="69"/>
      <x:c r="RAB133" s="69"/>
      <x:c r="RAC133" s="69"/>
      <x:c r="RAD133" s="69"/>
      <x:c r="RAE133" s="69"/>
      <x:c r="RAF133" s="69"/>
      <x:c r="RAG133" s="69"/>
      <x:c r="RAH133" s="69"/>
      <x:c r="RAI133" s="69"/>
      <x:c r="RAJ133" s="69"/>
      <x:c r="RAK133" s="69"/>
      <x:c r="RAL133" s="69"/>
      <x:c r="RAM133" s="69"/>
      <x:c r="RAN133" s="69"/>
      <x:c r="RAO133" s="69"/>
      <x:c r="RAP133" s="69"/>
      <x:c r="RAQ133" s="69"/>
      <x:c r="RAR133" s="69"/>
      <x:c r="RAS133" s="69"/>
      <x:c r="RAT133" s="69"/>
      <x:c r="RAU133" s="69"/>
      <x:c r="RAV133" s="69"/>
      <x:c r="RAW133" s="69"/>
      <x:c r="RAX133" s="69"/>
      <x:c r="RAY133" s="69"/>
      <x:c r="RAZ133" s="69"/>
      <x:c r="RBA133" s="69"/>
      <x:c r="RBB133" s="69"/>
      <x:c r="RBC133" s="69"/>
      <x:c r="RBD133" s="69"/>
      <x:c r="RBE133" s="69"/>
      <x:c r="RBF133" s="69"/>
      <x:c r="RBG133" s="69"/>
      <x:c r="RBH133" s="69"/>
      <x:c r="RBI133" s="69"/>
      <x:c r="RBJ133" s="69"/>
      <x:c r="RBK133" s="69"/>
      <x:c r="RBL133" s="69"/>
      <x:c r="RBM133" s="69"/>
      <x:c r="RBN133" s="69"/>
      <x:c r="RBO133" s="69"/>
      <x:c r="RBP133" s="69"/>
      <x:c r="RBQ133" s="69"/>
      <x:c r="RBR133" s="69"/>
      <x:c r="RBS133" s="69"/>
      <x:c r="RBT133" s="69"/>
      <x:c r="RBU133" s="69"/>
      <x:c r="RBV133" s="69"/>
      <x:c r="RBW133" s="69"/>
      <x:c r="RBX133" s="69"/>
      <x:c r="RBY133" s="69"/>
      <x:c r="RBZ133" s="69"/>
      <x:c r="RCA133" s="69"/>
      <x:c r="RCB133" s="69"/>
      <x:c r="RCC133" s="69"/>
      <x:c r="RCD133" s="69"/>
      <x:c r="RCE133" s="69"/>
      <x:c r="RCF133" s="69"/>
      <x:c r="RCG133" s="69"/>
      <x:c r="RCH133" s="69"/>
      <x:c r="RCI133" s="69"/>
      <x:c r="RCJ133" s="69"/>
      <x:c r="RCK133" s="69"/>
      <x:c r="RCL133" s="69"/>
      <x:c r="RCM133" s="69"/>
      <x:c r="RCN133" s="69"/>
      <x:c r="RCO133" s="69"/>
      <x:c r="RCP133" s="69"/>
      <x:c r="RCQ133" s="69"/>
      <x:c r="RCR133" s="69"/>
      <x:c r="RCS133" s="69"/>
      <x:c r="RCT133" s="69"/>
      <x:c r="RCU133" s="69"/>
      <x:c r="RCV133" s="69"/>
      <x:c r="RCW133" s="69"/>
      <x:c r="RCX133" s="69"/>
      <x:c r="RCY133" s="69"/>
      <x:c r="RCZ133" s="69"/>
      <x:c r="RDA133" s="69"/>
      <x:c r="RDB133" s="69"/>
      <x:c r="RDC133" s="69"/>
      <x:c r="RDD133" s="69"/>
      <x:c r="RDE133" s="69"/>
      <x:c r="RDF133" s="69"/>
      <x:c r="RDG133" s="69"/>
      <x:c r="RDH133" s="69"/>
      <x:c r="RDI133" s="69"/>
      <x:c r="RDJ133" s="69"/>
      <x:c r="RDK133" s="69"/>
      <x:c r="RDL133" s="69"/>
      <x:c r="RDM133" s="69"/>
      <x:c r="RDN133" s="69"/>
      <x:c r="RDO133" s="69"/>
      <x:c r="RDP133" s="69"/>
      <x:c r="RDQ133" s="69"/>
      <x:c r="RDR133" s="69"/>
      <x:c r="RDS133" s="69"/>
      <x:c r="RDT133" s="69"/>
      <x:c r="RDU133" s="69"/>
      <x:c r="RDV133" s="69"/>
      <x:c r="RDW133" s="69"/>
      <x:c r="RDX133" s="69"/>
      <x:c r="RDY133" s="69"/>
      <x:c r="RDZ133" s="69"/>
      <x:c r="REA133" s="69"/>
      <x:c r="REB133" s="69"/>
      <x:c r="REC133" s="69"/>
      <x:c r="RED133" s="69"/>
      <x:c r="REE133" s="69"/>
      <x:c r="REF133" s="69"/>
      <x:c r="REG133" s="69"/>
      <x:c r="REH133" s="69"/>
      <x:c r="REI133" s="69"/>
      <x:c r="REJ133" s="69"/>
      <x:c r="REK133" s="69"/>
      <x:c r="REL133" s="69"/>
      <x:c r="REM133" s="69"/>
      <x:c r="REN133" s="69"/>
      <x:c r="REO133" s="69"/>
      <x:c r="REP133" s="69"/>
      <x:c r="REQ133" s="69"/>
      <x:c r="RER133" s="69"/>
      <x:c r="RES133" s="69"/>
      <x:c r="RET133" s="69"/>
      <x:c r="REU133" s="69"/>
      <x:c r="REV133" s="69"/>
      <x:c r="REW133" s="69"/>
      <x:c r="REX133" s="69"/>
      <x:c r="REY133" s="69"/>
      <x:c r="REZ133" s="69"/>
      <x:c r="RFA133" s="69"/>
      <x:c r="RFB133" s="69"/>
      <x:c r="RFC133" s="69"/>
      <x:c r="RFD133" s="69"/>
      <x:c r="RFE133" s="69"/>
      <x:c r="RFF133" s="69"/>
      <x:c r="RFG133" s="69"/>
      <x:c r="RFH133" s="69"/>
      <x:c r="RFI133" s="69"/>
      <x:c r="RFJ133" s="69"/>
      <x:c r="RFK133" s="69"/>
      <x:c r="RFL133" s="69"/>
      <x:c r="RFM133" s="69"/>
      <x:c r="RFN133" s="69"/>
      <x:c r="RFO133" s="69"/>
      <x:c r="RFP133" s="69"/>
      <x:c r="RFQ133" s="69"/>
      <x:c r="RFR133" s="69"/>
      <x:c r="RFS133" s="69"/>
      <x:c r="RFT133" s="69"/>
      <x:c r="RFU133" s="69"/>
      <x:c r="RFV133" s="69"/>
      <x:c r="RFW133" s="69"/>
      <x:c r="RFX133" s="69"/>
      <x:c r="RFY133" s="69"/>
      <x:c r="RFZ133" s="69"/>
      <x:c r="RGA133" s="69"/>
      <x:c r="RGB133" s="69"/>
      <x:c r="RGC133" s="69"/>
      <x:c r="RGD133" s="69"/>
      <x:c r="RGE133" s="69"/>
      <x:c r="RGF133" s="69"/>
      <x:c r="RGG133" s="69"/>
      <x:c r="RGH133" s="69"/>
      <x:c r="RGI133" s="69"/>
      <x:c r="RGJ133" s="69"/>
      <x:c r="RGK133" s="69"/>
      <x:c r="RGL133" s="69"/>
      <x:c r="RGM133" s="69"/>
      <x:c r="RGN133" s="69"/>
      <x:c r="RGO133" s="69"/>
      <x:c r="RGP133" s="69"/>
      <x:c r="RGQ133" s="69"/>
      <x:c r="RGR133" s="69"/>
      <x:c r="RGS133" s="69"/>
      <x:c r="RGT133" s="69"/>
      <x:c r="RGU133" s="69"/>
      <x:c r="RGV133" s="69"/>
      <x:c r="RGW133" s="69"/>
      <x:c r="RGX133" s="69"/>
      <x:c r="RGY133" s="69"/>
      <x:c r="RGZ133" s="69"/>
      <x:c r="RHA133" s="69"/>
      <x:c r="RHB133" s="69"/>
      <x:c r="RHC133" s="69"/>
      <x:c r="RHD133" s="69"/>
      <x:c r="RHE133" s="69"/>
      <x:c r="RHF133" s="69"/>
      <x:c r="RHG133" s="69"/>
      <x:c r="RHH133" s="69"/>
      <x:c r="RHI133" s="69"/>
      <x:c r="RHJ133" s="69"/>
      <x:c r="RHK133" s="69"/>
      <x:c r="RHL133" s="69"/>
      <x:c r="RHM133" s="69"/>
      <x:c r="RHN133" s="69"/>
      <x:c r="RHO133" s="69"/>
      <x:c r="RHP133" s="69"/>
      <x:c r="RHQ133" s="69"/>
      <x:c r="RHR133" s="69"/>
      <x:c r="RHS133" s="69"/>
      <x:c r="RHT133" s="69"/>
      <x:c r="RHU133" s="69"/>
      <x:c r="RHV133" s="69"/>
      <x:c r="RHW133" s="69"/>
      <x:c r="RHX133" s="69"/>
      <x:c r="RHY133" s="69"/>
      <x:c r="RHZ133" s="69"/>
      <x:c r="RIA133" s="69"/>
      <x:c r="RIB133" s="69"/>
      <x:c r="RIC133" s="69"/>
      <x:c r="RID133" s="69"/>
      <x:c r="RIE133" s="69"/>
      <x:c r="RIF133" s="69"/>
      <x:c r="RIG133" s="69"/>
      <x:c r="RIH133" s="69"/>
      <x:c r="RII133" s="69"/>
      <x:c r="RIJ133" s="69"/>
      <x:c r="RIK133" s="69"/>
      <x:c r="RIL133" s="69"/>
      <x:c r="RIM133" s="69"/>
      <x:c r="RIN133" s="69"/>
      <x:c r="RIO133" s="69"/>
      <x:c r="RIP133" s="69"/>
      <x:c r="RIQ133" s="69"/>
      <x:c r="RIR133" s="69"/>
      <x:c r="RIS133" s="69"/>
      <x:c r="RIT133" s="69"/>
      <x:c r="RIU133" s="69"/>
      <x:c r="RIV133" s="69"/>
      <x:c r="RIW133" s="69"/>
      <x:c r="RIX133" s="69"/>
      <x:c r="RIY133" s="69"/>
      <x:c r="RIZ133" s="69"/>
      <x:c r="RJA133" s="69"/>
      <x:c r="RJB133" s="69"/>
      <x:c r="RJC133" s="69"/>
      <x:c r="RJD133" s="69"/>
      <x:c r="RJE133" s="69"/>
      <x:c r="RJF133" s="69"/>
      <x:c r="RJG133" s="69"/>
      <x:c r="RJH133" s="69"/>
      <x:c r="RJI133" s="69"/>
      <x:c r="RJJ133" s="69"/>
      <x:c r="RJK133" s="69"/>
      <x:c r="RJL133" s="69"/>
      <x:c r="RJM133" s="69"/>
      <x:c r="RJN133" s="69"/>
      <x:c r="RJO133" s="69"/>
      <x:c r="RJP133" s="69"/>
      <x:c r="RJQ133" s="69"/>
      <x:c r="RJR133" s="69"/>
      <x:c r="RJS133" s="69"/>
      <x:c r="RJT133" s="69"/>
      <x:c r="RJU133" s="69"/>
      <x:c r="RJV133" s="69"/>
      <x:c r="RJW133" s="69"/>
      <x:c r="RJX133" s="69"/>
      <x:c r="RJY133" s="69"/>
      <x:c r="RJZ133" s="69"/>
      <x:c r="RKA133" s="69"/>
      <x:c r="RKB133" s="69"/>
      <x:c r="RKC133" s="69"/>
      <x:c r="RKD133" s="69"/>
      <x:c r="RKE133" s="69"/>
      <x:c r="RKF133" s="69"/>
      <x:c r="RKG133" s="69"/>
      <x:c r="RKH133" s="69"/>
      <x:c r="RKI133" s="69"/>
      <x:c r="RKJ133" s="69"/>
      <x:c r="RKK133" s="69"/>
      <x:c r="RKL133" s="69"/>
      <x:c r="RKM133" s="69"/>
      <x:c r="RKN133" s="69"/>
      <x:c r="RKO133" s="69"/>
      <x:c r="RKP133" s="69"/>
      <x:c r="RKQ133" s="69"/>
      <x:c r="RKR133" s="69"/>
      <x:c r="RKS133" s="69"/>
      <x:c r="RKT133" s="69"/>
      <x:c r="RKU133" s="69"/>
      <x:c r="RKV133" s="69"/>
      <x:c r="RKW133" s="69"/>
      <x:c r="RKX133" s="69"/>
      <x:c r="RKY133" s="69"/>
      <x:c r="RKZ133" s="69"/>
      <x:c r="RLA133" s="69"/>
      <x:c r="RLB133" s="69"/>
      <x:c r="RLC133" s="69"/>
      <x:c r="RLD133" s="69"/>
      <x:c r="RLE133" s="69"/>
      <x:c r="RLF133" s="69"/>
      <x:c r="RLG133" s="69"/>
      <x:c r="RLH133" s="69"/>
      <x:c r="RLI133" s="69"/>
      <x:c r="RLJ133" s="69"/>
      <x:c r="RLK133" s="69"/>
      <x:c r="RLL133" s="69"/>
      <x:c r="RLM133" s="69"/>
      <x:c r="RLN133" s="69"/>
      <x:c r="RLO133" s="69"/>
      <x:c r="RLP133" s="69"/>
      <x:c r="RLQ133" s="69"/>
      <x:c r="RLR133" s="69"/>
      <x:c r="RLS133" s="69"/>
      <x:c r="RLT133" s="69"/>
      <x:c r="RLU133" s="69"/>
      <x:c r="RLV133" s="69"/>
      <x:c r="RLW133" s="69"/>
      <x:c r="RLX133" s="69"/>
      <x:c r="RLY133" s="69"/>
      <x:c r="RLZ133" s="69"/>
      <x:c r="RMA133" s="69"/>
      <x:c r="RMB133" s="69"/>
      <x:c r="RMC133" s="69"/>
      <x:c r="RMD133" s="69"/>
      <x:c r="RME133" s="69"/>
      <x:c r="RMF133" s="69"/>
      <x:c r="RMG133" s="69"/>
      <x:c r="RMH133" s="69"/>
      <x:c r="RMI133" s="69"/>
      <x:c r="RMJ133" s="69"/>
      <x:c r="RMK133" s="69"/>
      <x:c r="RML133" s="69"/>
      <x:c r="RMM133" s="69"/>
      <x:c r="RMN133" s="69"/>
      <x:c r="RMO133" s="69"/>
      <x:c r="RMP133" s="69"/>
      <x:c r="RMQ133" s="69"/>
      <x:c r="RMR133" s="69"/>
      <x:c r="RMS133" s="69"/>
      <x:c r="RMT133" s="69"/>
      <x:c r="RMU133" s="69"/>
      <x:c r="RMV133" s="69"/>
      <x:c r="RMW133" s="69"/>
      <x:c r="RMX133" s="69"/>
      <x:c r="RMY133" s="69"/>
      <x:c r="RMZ133" s="69"/>
      <x:c r="RNA133" s="69"/>
      <x:c r="RNB133" s="69"/>
      <x:c r="RNC133" s="69"/>
      <x:c r="RND133" s="69"/>
      <x:c r="RNE133" s="69"/>
      <x:c r="RNF133" s="69"/>
      <x:c r="RNG133" s="69"/>
      <x:c r="RNH133" s="69"/>
      <x:c r="RNI133" s="69"/>
      <x:c r="RNJ133" s="69"/>
      <x:c r="RNK133" s="69"/>
      <x:c r="RNL133" s="69"/>
      <x:c r="RNM133" s="69"/>
      <x:c r="RNN133" s="69"/>
      <x:c r="RNO133" s="69"/>
      <x:c r="RNP133" s="69"/>
      <x:c r="RNQ133" s="69"/>
      <x:c r="RNR133" s="69"/>
      <x:c r="RNS133" s="69"/>
      <x:c r="RNT133" s="69"/>
      <x:c r="RNU133" s="69"/>
      <x:c r="RNV133" s="69"/>
      <x:c r="RNW133" s="69"/>
      <x:c r="RNX133" s="69"/>
      <x:c r="RNY133" s="69"/>
      <x:c r="RNZ133" s="69"/>
      <x:c r="ROA133" s="69"/>
      <x:c r="ROB133" s="69"/>
      <x:c r="ROC133" s="69"/>
      <x:c r="ROD133" s="69"/>
      <x:c r="ROE133" s="69"/>
      <x:c r="ROF133" s="69"/>
      <x:c r="ROG133" s="69"/>
      <x:c r="ROH133" s="69"/>
      <x:c r="ROI133" s="69"/>
      <x:c r="ROJ133" s="69"/>
      <x:c r="ROK133" s="69"/>
      <x:c r="ROL133" s="69"/>
      <x:c r="ROM133" s="69"/>
      <x:c r="RON133" s="69"/>
      <x:c r="ROO133" s="69"/>
      <x:c r="ROP133" s="69"/>
      <x:c r="ROQ133" s="69"/>
      <x:c r="ROR133" s="69"/>
      <x:c r="ROS133" s="69"/>
      <x:c r="ROT133" s="69"/>
      <x:c r="ROU133" s="69"/>
      <x:c r="ROV133" s="69"/>
      <x:c r="ROW133" s="69"/>
      <x:c r="ROX133" s="69"/>
      <x:c r="ROY133" s="69"/>
      <x:c r="ROZ133" s="69"/>
      <x:c r="RPA133" s="69"/>
      <x:c r="RPB133" s="69"/>
      <x:c r="RPC133" s="69"/>
      <x:c r="RPD133" s="69"/>
      <x:c r="RPE133" s="69"/>
      <x:c r="RPF133" s="69"/>
      <x:c r="RPG133" s="69"/>
      <x:c r="RPH133" s="69"/>
      <x:c r="RPI133" s="69"/>
      <x:c r="RPJ133" s="69"/>
      <x:c r="RPK133" s="69"/>
      <x:c r="RPL133" s="69"/>
      <x:c r="RPM133" s="69"/>
      <x:c r="RPN133" s="69"/>
      <x:c r="RPO133" s="69"/>
      <x:c r="RPP133" s="69"/>
      <x:c r="RPQ133" s="69"/>
      <x:c r="RPR133" s="69"/>
      <x:c r="RPS133" s="69"/>
      <x:c r="RPT133" s="69"/>
      <x:c r="RPU133" s="69"/>
      <x:c r="RPV133" s="69"/>
      <x:c r="RPW133" s="69"/>
      <x:c r="RPX133" s="69"/>
      <x:c r="RPY133" s="69"/>
      <x:c r="RPZ133" s="69"/>
      <x:c r="RQA133" s="69"/>
      <x:c r="RQB133" s="69"/>
      <x:c r="RQC133" s="69"/>
      <x:c r="RQD133" s="69"/>
      <x:c r="RQE133" s="69"/>
      <x:c r="RQF133" s="69"/>
      <x:c r="RQG133" s="69"/>
      <x:c r="RQH133" s="69"/>
      <x:c r="RQI133" s="69"/>
      <x:c r="RQJ133" s="69"/>
      <x:c r="RQK133" s="69"/>
      <x:c r="RQL133" s="69"/>
      <x:c r="RQM133" s="69"/>
      <x:c r="RQN133" s="69"/>
      <x:c r="RQO133" s="69"/>
      <x:c r="RQP133" s="69"/>
      <x:c r="RQQ133" s="69"/>
      <x:c r="RQR133" s="69"/>
      <x:c r="RQS133" s="69"/>
      <x:c r="RQT133" s="69"/>
      <x:c r="RQU133" s="69"/>
      <x:c r="RQV133" s="69"/>
      <x:c r="RQW133" s="69"/>
      <x:c r="RQX133" s="69"/>
      <x:c r="RQY133" s="69"/>
      <x:c r="RQZ133" s="69"/>
      <x:c r="RRA133" s="69"/>
      <x:c r="RRB133" s="69"/>
      <x:c r="RRC133" s="69"/>
      <x:c r="RRD133" s="69"/>
      <x:c r="RRE133" s="69"/>
      <x:c r="RRF133" s="69"/>
      <x:c r="RRG133" s="69"/>
      <x:c r="RRH133" s="69"/>
      <x:c r="RRI133" s="69"/>
      <x:c r="RRJ133" s="69"/>
      <x:c r="RRK133" s="69"/>
      <x:c r="RRL133" s="69"/>
      <x:c r="RRM133" s="69"/>
      <x:c r="RRN133" s="69"/>
      <x:c r="RRO133" s="69"/>
      <x:c r="RRP133" s="69"/>
      <x:c r="RRQ133" s="69"/>
      <x:c r="RRR133" s="69"/>
      <x:c r="RRS133" s="69"/>
      <x:c r="RRT133" s="69"/>
      <x:c r="RRU133" s="69"/>
      <x:c r="RRV133" s="69"/>
      <x:c r="RRW133" s="69"/>
      <x:c r="RRX133" s="69"/>
      <x:c r="RRY133" s="69"/>
      <x:c r="RRZ133" s="69"/>
      <x:c r="RSA133" s="69"/>
      <x:c r="RSB133" s="69"/>
      <x:c r="RSC133" s="69"/>
      <x:c r="RSD133" s="69"/>
      <x:c r="RSE133" s="69"/>
      <x:c r="RSF133" s="69"/>
      <x:c r="RSG133" s="69"/>
      <x:c r="RSH133" s="69"/>
      <x:c r="RSI133" s="69"/>
      <x:c r="RSJ133" s="69"/>
      <x:c r="RSK133" s="69"/>
      <x:c r="RSL133" s="69"/>
      <x:c r="RSM133" s="69"/>
      <x:c r="RSN133" s="69"/>
      <x:c r="RSO133" s="69"/>
      <x:c r="RSP133" s="69"/>
      <x:c r="RSQ133" s="69"/>
      <x:c r="RSR133" s="69"/>
      <x:c r="RSS133" s="69"/>
      <x:c r="RST133" s="69"/>
      <x:c r="RSU133" s="69"/>
      <x:c r="RSV133" s="69"/>
      <x:c r="RSW133" s="69"/>
      <x:c r="RSX133" s="69"/>
      <x:c r="RSY133" s="69"/>
      <x:c r="RSZ133" s="69"/>
      <x:c r="RTA133" s="69"/>
      <x:c r="RTB133" s="69"/>
      <x:c r="RTC133" s="69"/>
      <x:c r="RTD133" s="69"/>
      <x:c r="RTE133" s="69"/>
      <x:c r="RTF133" s="69"/>
      <x:c r="RTG133" s="69"/>
      <x:c r="RTH133" s="69"/>
      <x:c r="RTI133" s="69"/>
      <x:c r="RTJ133" s="69"/>
      <x:c r="RTK133" s="69"/>
      <x:c r="RTL133" s="69"/>
      <x:c r="RTM133" s="69"/>
      <x:c r="RTN133" s="69"/>
      <x:c r="RTO133" s="69"/>
      <x:c r="RTP133" s="69"/>
      <x:c r="RTQ133" s="69"/>
      <x:c r="RTR133" s="69"/>
      <x:c r="RTS133" s="69"/>
      <x:c r="RTT133" s="69"/>
      <x:c r="RTU133" s="69"/>
      <x:c r="RTV133" s="69"/>
      <x:c r="RTW133" s="69"/>
      <x:c r="RTX133" s="69"/>
      <x:c r="RTY133" s="69"/>
      <x:c r="RTZ133" s="69"/>
      <x:c r="RUA133" s="69"/>
      <x:c r="RUB133" s="69"/>
      <x:c r="RUC133" s="69"/>
      <x:c r="RUD133" s="69"/>
      <x:c r="RUE133" s="69"/>
      <x:c r="RUF133" s="69"/>
      <x:c r="RUG133" s="69"/>
      <x:c r="RUH133" s="69"/>
      <x:c r="RUI133" s="69"/>
      <x:c r="RUJ133" s="69"/>
      <x:c r="RUK133" s="69"/>
      <x:c r="RUL133" s="69"/>
      <x:c r="RUM133" s="69"/>
      <x:c r="RUN133" s="69"/>
      <x:c r="RUO133" s="69"/>
      <x:c r="RUP133" s="69"/>
      <x:c r="RUQ133" s="69"/>
      <x:c r="RUR133" s="69"/>
      <x:c r="RUS133" s="69"/>
      <x:c r="RUT133" s="69"/>
      <x:c r="RUU133" s="69"/>
      <x:c r="RUV133" s="69"/>
      <x:c r="RUW133" s="69"/>
      <x:c r="RUX133" s="69"/>
      <x:c r="RUY133" s="69"/>
      <x:c r="RUZ133" s="69"/>
      <x:c r="RVA133" s="69"/>
      <x:c r="RVB133" s="69"/>
      <x:c r="RVC133" s="69"/>
      <x:c r="RVD133" s="69"/>
      <x:c r="RVE133" s="69"/>
      <x:c r="RVF133" s="69"/>
      <x:c r="RVG133" s="69"/>
      <x:c r="RVH133" s="69"/>
      <x:c r="RVI133" s="69"/>
      <x:c r="RVJ133" s="69"/>
      <x:c r="RVK133" s="69"/>
      <x:c r="RVL133" s="69"/>
      <x:c r="RVM133" s="69"/>
      <x:c r="RVN133" s="69"/>
      <x:c r="RVO133" s="69"/>
      <x:c r="RVP133" s="69"/>
      <x:c r="RVQ133" s="69"/>
      <x:c r="RVR133" s="69"/>
      <x:c r="RVS133" s="69"/>
      <x:c r="RVT133" s="69"/>
      <x:c r="RVU133" s="69"/>
      <x:c r="RVV133" s="69"/>
      <x:c r="RVW133" s="69"/>
      <x:c r="RVX133" s="69"/>
      <x:c r="RVY133" s="69"/>
      <x:c r="RVZ133" s="69"/>
      <x:c r="RWA133" s="69"/>
      <x:c r="RWB133" s="69"/>
      <x:c r="RWC133" s="69"/>
      <x:c r="RWD133" s="69"/>
      <x:c r="RWE133" s="69"/>
      <x:c r="RWF133" s="69"/>
      <x:c r="RWG133" s="69"/>
      <x:c r="RWH133" s="69"/>
      <x:c r="RWI133" s="69"/>
      <x:c r="RWJ133" s="69"/>
      <x:c r="RWK133" s="69"/>
      <x:c r="RWL133" s="69"/>
      <x:c r="RWM133" s="69"/>
      <x:c r="RWN133" s="69"/>
      <x:c r="RWO133" s="69"/>
      <x:c r="RWP133" s="69"/>
      <x:c r="RWQ133" s="69"/>
      <x:c r="RWR133" s="69"/>
      <x:c r="RWS133" s="69"/>
      <x:c r="RWT133" s="69"/>
      <x:c r="RWU133" s="69"/>
      <x:c r="RWV133" s="69"/>
      <x:c r="RWW133" s="69"/>
      <x:c r="RWX133" s="69"/>
      <x:c r="RWY133" s="69"/>
      <x:c r="RWZ133" s="69"/>
      <x:c r="RXA133" s="69"/>
      <x:c r="RXB133" s="69"/>
      <x:c r="RXC133" s="69"/>
      <x:c r="RXD133" s="69"/>
      <x:c r="RXE133" s="69"/>
      <x:c r="RXF133" s="69"/>
      <x:c r="RXG133" s="69"/>
      <x:c r="RXH133" s="69"/>
      <x:c r="RXI133" s="69"/>
      <x:c r="RXJ133" s="69"/>
      <x:c r="RXK133" s="69"/>
      <x:c r="RXL133" s="69"/>
      <x:c r="RXM133" s="69"/>
      <x:c r="RXN133" s="69"/>
      <x:c r="RXO133" s="69"/>
      <x:c r="RXP133" s="69"/>
      <x:c r="RXQ133" s="69"/>
      <x:c r="RXR133" s="69"/>
      <x:c r="RXS133" s="69"/>
      <x:c r="RXT133" s="69"/>
      <x:c r="RXU133" s="69"/>
      <x:c r="RXV133" s="69"/>
      <x:c r="RXW133" s="69"/>
      <x:c r="RXX133" s="69"/>
      <x:c r="RXY133" s="69"/>
      <x:c r="RXZ133" s="69"/>
      <x:c r="RYA133" s="69"/>
      <x:c r="RYB133" s="69"/>
      <x:c r="RYC133" s="69"/>
      <x:c r="RYD133" s="69"/>
      <x:c r="RYE133" s="69"/>
      <x:c r="RYF133" s="69"/>
      <x:c r="RYG133" s="69"/>
      <x:c r="RYH133" s="69"/>
      <x:c r="RYI133" s="69"/>
      <x:c r="RYJ133" s="69"/>
      <x:c r="RYK133" s="69"/>
      <x:c r="RYL133" s="69"/>
      <x:c r="RYM133" s="69"/>
      <x:c r="RYN133" s="69"/>
      <x:c r="RYO133" s="69"/>
      <x:c r="RYP133" s="69"/>
      <x:c r="RYQ133" s="69"/>
      <x:c r="RYR133" s="69"/>
      <x:c r="RYS133" s="69"/>
      <x:c r="RYT133" s="69"/>
      <x:c r="RYU133" s="69"/>
      <x:c r="RYV133" s="69"/>
      <x:c r="RYW133" s="69"/>
      <x:c r="RYX133" s="69"/>
      <x:c r="RYY133" s="69"/>
      <x:c r="RYZ133" s="69"/>
      <x:c r="RZA133" s="69"/>
      <x:c r="RZB133" s="69"/>
      <x:c r="RZC133" s="69"/>
      <x:c r="RZD133" s="69"/>
      <x:c r="RZE133" s="69"/>
      <x:c r="RZF133" s="69"/>
      <x:c r="RZG133" s="69"/>
      <x:c r="RZH133" s="69"/>
      <x:c r="RZI133" s="69"/>
      <x:c r="RZJ133" s="69"/>
      <x:c r="RZK133" s="69"/>
      <x:c r="RZL133" s="69"/>
      <x:c r="RZM133" s="69"/>
      <x:c r="RZN133" s="69"/>
      <x:c r="RZO133" s="69"/>
      <x:c r="RZP133" s="69"/>
      <x:c r="RZQ133" s="69"/>
      <x:c r="RZR133" s="69"/>
      <x:c r="RZS133" s="69"/>
      <x:c r="RZT133" s="69"/>
      <x:c r="RZU133" s="69"/>
      <x:c r="RZV133" s="69"/>
      <x:c r="RZW133" s="69"/>
      <x:c r="RZX133" s="69"/>
      <x:c r="RZY133" s="69"/>
      <x:c r="RZZ133" s="69"/>
      <x:c r="SAA133" s="69"/>
      <x:c r="SAB133" s="69"/>
      <x:c r="SAC133" s="69"/>
      <x:c r="SAD133" s="69"/>
      <x:c r="SAE133" s="69"/>
      <x:c r="SAF133" s="69"/>
      <x:c r="SAG133" s="69"/>
      <x:c r="SAH133" s="69"/>
      <x:c r="SAI133" s="69"/>
      <x:c r="SAJ133" s="69"/>
      <x:c r="SAK133" s="69"/>
      <x:c r="SAL133" s="69"/>
      <x:c r="SAM133" s="69"/>
      <x:c r="SAN133" s="69"/>
      <x:c r="SAO133" s="69"/>
      <x:c r="SAP133" s="69"/>
      <x:c r="SAQ133" s="69"/>
      <x:c r="SAR133" s="69"/>
      <x:c r="SAS133" s="69"/>
      <x:c r="SAT133" s="69"/>
      <x:c r="SAU133" s="69"/>
      <x:c r="SAV133" s="69"/>
      <x:c r="SAW133" s="69"/>
      <x:c r="SAX133" s="69"/>
      <x:c r="SAY133" s="69"/>
      <x:c r="SAZ133" s="69"/>
      <x:c r="SBA133" s="69"/>
      <x:c r="SBB133" s="69"/>
      <x:c r="SBC133" s="69"/>
      <x:c r="SBD133" s="69"/>
      <x:c r="SBE133" s="69"/>
      <x:c r="SBF133" s="69"/>
      <x:c r="SBG133" s="69"/>
      <x:c r="SBH133" s="69"/>
      <x:c r="SBI133" s="69"/>
      <x:c r="SBJ133" s="69"/>
      <x:c r="SBK133" s="69"/>
      <x:c r="SBL133" s="69"/>
      <x:c r="SBM133" s="69"/>
      <x:c r="SBN133" s="69"/>
      <x:c r="SBO133" s="69"/>
      <x:c r="SBP133" s="69"/>
      <x:c r="SBQ133" s="69"/>
      <x:c r="SBR133" s="69"/>
      <x:c r="SBS133" s="69"/>
      <x:c r="SBT133" s="69"/>
      <x:c r="SBU133" s="69"/>
      <x:c r="SBV133" s="69"/>
      <x:c r="SBW133" s="69"/>
      <x:c r="SBX133" s="69"/>
      <x:c r="SBY133" s="69"/>
      <x:c r="SBZ133" s="69"/>
      <x:c r="SCA133" s="69"/>
      <x:c r="SCB133" s="69"/>
      <x:c r="SCC133" s="69"/>
      <x:c r="SCD133" s="69"/>
      <x:c r="SCE133" s="69"/>
      <x:c r="SCF133" s="69"/>
      <x:c r="SCG133" s="69"/>
      <x:c r="SCH133" s="69"/>
      <x:c r="SCI133" s="69"/>
      <x:c r="SCJ133" s="69"/>
      <x:c r="SCK133" s="69"/>
      <x:c r="SCL133" s="69"/>
      <x:c r="SCM133" s="69"/>
      <x:c r="SCN133" s="69"/>
      <x:c r="SCO133" s="69"/>
      <x:c r="SCP133" s="69"/>
      <x:c r="SCQ133" s="69"/>
      <x:c r="SCR133" s="69"/>
      <x:c r="SCS133" s="69"/>
      <x:c r="SCT133" s="69"/>
      <x:c r="SCU133" s="69"/>
      <x:c r="SCV133" s="69"/>
      <x:c r="SCW133" s="69"/>
      <x:c r="SCX133" s="69"/>
      <x:c r="SCY133" s="69"/>
      <x:c r="SCZ133" s="69"/>
      <x:c r="SDA133" s="69"/>
      <x:c r="SDB133" s="69"/>
      <x:c r="SDC133" s="69"/>
      <x:c r="SDD133" s="69"/>
      <x:c r="SDE133" s="69"/>
      <x:c r="SDF133" s="69"/>
      <x:c r="SDG133" s="69"/>
      <x:c r="SDH133" s="69"/>
      <x:c r="SDI133" s="69"/>
      <x:c r="SDJ133" s="69"/>
      <x:c r="SDK133" s="69"/>
      <x:c r="SDL133" s="69"/>
      <x:c r="SDM133" s="69"/>
      <x:c r="SDN133" s="69"/>
      <x:c r="SDO133" s="69"/>
      <x:c r="SDP133" s="69"/>
      <x:c r="SDQ133" s="69"/>
      <x:c r="SDR133" s="69"/>
      <x:c r="SDS133" s="69"/>
      <x:c r="SDT133" s="69"/>
      <x:c r="SDU133" s="69"/>
      <x:c r="SDV133" s="69"/>
      <x:c r="SDW133" s="69"/>
      <x:c r="SDX133" s="69"/>
      <x:c r="SDY133" s="69"/>
      <x:c r="SDZ133" s="69"/>
      <x:c r="SEA133" s="69"/>
      <x:c r="SEB133" s="69"/>
      <x:c r="SEC133" s="69"/>
      <x:c r="SED133" s="69"/>
      <x:c r="SEE133" s="69"/>
      <x:c r="SEF133" s="69"/>
      <x:c r="SEG133" s="69"/>
      <x:c r="SEH133" s="69"/>
      <x:c r="SEI133" s="69"/>
      <x:c r="SEJ133" s="69"/>
      <x:c r="SEK133" s="69"/>
      <x:c r="SEL133" s="69"/>
      <x:c r="SEM133" s="69"/>
      <x:c r="SEN133" s="69"/>
      <x:c r="SEO133" s="69"/>
      <x:c r="SEP133" s="69"/>
      <x:c r="SEQ133" s="69"/>
      <x:c r="SER133" s="69"/>
      <x:c r="SES133" s="69"/>
      <x:c r="SET133" s="69"/>
      <x:c r="SEU133" s="69"/>
      <x:c r="SEV133" s="69"/>
      <x:c r="SEW133" s="69"/>
      <x:c r="SEX133" s="69"/>
      <x:c r="SEY133" s="69"/>
      <x:c r="SEZ133" s="69"/>
      <x:c r="SFA133" s="69"/>
      <x:c r="SFB133" s="69"/>
      <x:c r="SFC133" s="69"/>
      <x:c r="SFD133" s="69"/>
      <x:c r="SFE133" s="69"/>
      <x:c r="SFF133" s="69"/>
      <x:c r="SFG133" s="69"/>
      <x:c r="SFH133" s="69"/>
      <x:c r="SFI133" s="69"/>
      <x:c r="SFJ133" s="69"/>
      <x:c r="SFK133" s="69"/>
      <x:c r="SFL133" s="69"/>
      <x:c r="SFM133" s="69"/>
      <x:c r="SFN133" s="69"/>
      <x:c r="SFO133" s="69"/>
      <x:c r="SFP133" s="69"/>
      <x:c r="SFQ133" s="69"/>
      <x:c r="SFR133" s="69"/>
      <x:c r="SFS133" s="69"/>
      <x:c r="SFT133" s="69"/>
      <x:c r="SFU133" s="69"/>
      <x:c r="SFV133" s="69"/>
      <x:c r="SFW133" s="69"/>
      <x:c r="SFX133" s="69"/>
      <x:c r="SFY133" s="69"/>
      <x:c r="SFZ133" s="69"/>
      <x:c r="SGA133" s="69"/>
      <x:c r="SGB133" s="69"/>
      <x:c r="SGC133" s="69"/>
      <x:c r="SGD133" s="69"/>
      <x:c r="SGE133" s="69"/>
      <x:c r="SGF133" s="69"/>
      <x:c r="SGG133" s="69"/>
      <x:c r="SGH133" s="69"/>
      <x:c r="SGI133" s="69"/>
      <x:c r="SGJ133" s="69"/>
      <x:c r="SGK133" s="69"/>
      <x:c r="SGL133" s="69"/>
      <x:c r="SGM133" s="69"/>
      <x:c r="SGN133" s="69"/>
      <x:c r="SGO133" s="69"/>
      <x:c r="SGP133" s="69"/>
      <x:c r="SGQ133" s="69"/>
      <x:c r="SGR133" s="69"/>
      <x:c r="SGS133" s="69"/>
      <x:c r="SGT133" s="69"/>
      <x:c r="SGU133" s="69"/>
      <x:c r="SGV133" s="69"/>
      <x:c r="SGW133" s="69"/>
      <x:c r="SGX133" s="69"/>
      <x:c r="SGY133" s="69"/>
      <x:c r="SGZ133" s="69"/>
      <x:c r="SHA133" s="69"/>
      <x:c r="SHB133" s="69"/>
      <x:c r="SHC133" s="69"/>
      <x:c r="SHD133" s="69"/>
      <x:c r="SHE133" s="69"/>
      <x:c r="SHF133" s="69"/>
      <x:c r="SHG133" s="69"/>
      <x:c r="SHH133" s="69"/>
      <x:c r="SHI133" s="69"/>
      <x:c r="SHJ133" s="69"/>
      <x:c r="SHK133" s="69"/>
      <x:c r="SHL133" s="69"/>
      <x:c r="SHM133" s="69"/>
      <x:c r="SHN133" s="69"/>
      <x:c r="SHO133" s="69"/>
      <x:c r="SHP133" s="69"/>
      <x:c r="SHQ133" s="69"/>
      <x:c r="SHR133" s="69"/>
      <x:c r="SHS133" s="69"/>
      <x:c r="SHT133" s="69"/>
      <x:c r="SHU133" s="69"/>
      <x:c r="SHV133" s="69"/>
      <x:c r="SHW133" s="69"/>
      <x:c r="SHX133" s="69"/>
      <x:c r="SHY133" s="69"/>
      <x:c r="SHZ133" s="69"/>
      <x:c r="SIA133" s="69"/>
      <x:c r="SIB133" s="69"/>
      <x:c r="SIC133" s="69"/>
      <x:c r="SID133" s="69"/>
      <x:c r="SIE133" s="69"/>
      <x:c r="SIF133" s="69"/>
      <x:c r="SIG133" s="69"/>
      <x:c r="SIH133" s="69"/>
      <x:c r="SII133" s="69"/>
      <x:c r="SIJ133" s="69"/>
      <x:c r="SIK133" s="69"/>
      <x:c r="SIL133" s="69"/>
      <x:c r="SIM133" s="69"/>
      <x:c r="SIN133" s="69"/>
      <x:c r="SIO133" s="69"/>
      <x:c r="SIP133" s="69"/>
      <x:c r="SIQ133" s="69"/>
      <x:c r="SIR133" s="69"/>
      <x:c r="SIS133" s="69"/>
      <x:c r="SIT133" s="69"/>
      <x:c r="SIU133" s="69"/>
      <x:c r="SIV133" s="69"/>
      <x:c r="SIW133" s="69"/>
      <x:c r="SIX133" s="69"/>
      <x:c r="SIY133" s="69"/>
      <x:c r="SIZ133" s="69"/>
      <x:c r="SJA133" s="69"/>
      <x:c r="SJB133" s="69"/>
      <x:c r="SJC133" s="69"/>
      <x:c r="SJD133" s="69"/>
      <x:c r="SJE133" s="69"/>
      <x:c r="SJF133" s="69"/>
      <x:c r="SJG133" s="69"/>
      <x:c r="SJH133" s="69"/>
      <x:c r="SJI133" s="69"/>
      <x:c r="SJJ133" s="69"/>
      <x:c r="SJK133" s="69"/>
      <x:c r="SJL133" s="69"/>
      <x:c r="SJM133" s="69"/>
      <x:c r="SJN133" s="69"/>
      <x:c r="SJO133" s="69"/>
      <x:c r="SJP133" s="69"/>
      <x:c r="SJQ133" s="69"/>
      <x:c r="SJR133" s="69"/>
      <x:c r="SJS133" s="69"/>
      <x:c r="SJT133" s="69"/>
      <x:c r="SJU133" s="69"/>
      <x:c r="SJV133" s="69"/>
      <x:c r="SJW133" s="69"/>
      <x:c r="SJX133" s="69"/>
      <x:c r="SJY133" s="69"/>
      <x:c r="SJZ133" s="69"/>
      <x:c r="SKA133" s="69"/>
      <x:c r="SKB133" s="69"/>
      <x:c r="SKC133" s="69"/>
      <x:c r="SKD133" s="69"/>
      <x:c r="SKE133" s="69"/>
      <x:c r="SKF133" s="69"/>
      <x:c r="SKG133" s="69"/>
      <x:c r="SKH133" s="69"/>
      <x:c r="SKI133" s="69"/>
      <x:c r="SKJ133" s="69"/>
      <x:c r="SKK133" s="69"/>
      <x:c r="SKL133" s="69"/>
      <x:c r="SKM133" s="69"/>
      <x:c r="SKN133" s="69"/>
      <x:c r="SKO133" s="69"/>
      <x:c r="SKP133" s="69"/>
      <x:c r="SKQ133" s="69"/>
      <x:c r="SKR133" s="69"/>
      <x:c r="SKS133" s="69"/>
      <x:c r="SKT133" s="69"/>
      <x:c r="SKU133" s="69"/>
      <x:c r="SKV133" s="69"/>
      <x:c r="SKW133" s="69"/>
      <x:c r="SKX133" s="69"/>
      <x:c r="SKY133" s="69"/>
      <x:c r="SKZ133" s="69"/>
      <x:c r="SLA133" s="69"/>
      <x:c r="SLB133" s="69"/>
      <x:c r="SLC133" s="69"/>
      <x:c r="SLD133" s="69"/>
      <x:c r="SLE133" s="69"/>
      <x:c r="SLF133" s="69"/>
      <x:c r="SLG133" s="69"/>
      <x:c r="SLH133" s="69"/>
      <x:c r="SLI133" s="69"/>
      <x:c r="SLJ133" s="69"/>
      <x:c r="SLK133" s="69"/>
      <x:c r="SLL133" s="69"/>
      <x:c r="SLM133" s="69"/>
      <x:c r="SLN133" s="69"/>
      <x:c r="SLO133" s="69"/>
      <x:c r="SLP133" s="69"/>
      <x:c r="SLQ133" s="69"/>
      <x:c r="SLR133" s="69"/>
      <x:c r="SLS133" s="69"/>
      <x:c r="SLT133" s="69"/>
      <x:c r="SLU133" s="69"/>
      <x:c r="SLV133" s="69"/>
      <x:c r="SLW133" s="69"/>
      <x:c r="SLX133" s="69"/>
      <x:c r="SLY133" s="69"/>
      <x:c r="SLZ133" s="69"/>
      <x:c r="SMA133" s="69"/>
      <x:c r="SMB133" s="69"/>
      <x:c r="SMC133" s="69"/>
      <x:c r="SMD133" s="69"/>
      <x:c r="SME133" s="69"/>
      <x:c r="SMF133" s="69"/>
      <x:c r="SMG133" s="69"/>
      <x:c r="SMH133" s="69"/>
      <x:c r="SMI133" s="69"/>
      <x:c r="SMJ133" s="69"/>
      <x:c r="SMK133" s="69"/>
      <x:c r="SML133" s="69"/>
      <x:c r="SMM133" s="69"/>
      <x:c r="SMN133" s="69"/>
      <x:c r="SMO133" s="69"/>
      <x:c r="SMP133" s="69"/>
      <x:c r="SMQ133" s="69"/>
      <x:c r="SMR133" s="69"/>
      <x:c r="SMS133" s="69"/>
      <x:c r="SMT133" s="69"/>
      <x:c r="SMU133" s="69"/>
      <x:c r="SMV133" s="69"/>
      <x:c r="SMW133" s="69"/>
      <x:c r="SMX133" s="69"/>
      <x:c r="SMY133" s="69"/>
      <x:c r="SMZ133" s="69"/>
      <x:c r="SNA133" s="69"/>
      <x:c r="SNB133" s="69"/>
      <x:c r="SNC133" s="69"/>
      <x:c r="SND133" s="69"/>
      <x:c r="SNE133" s="69"/>
      <x:c r="SNF133" s="69"/>
      <x:c r="SNG133" s="69"/>
      <x:c r="SNH133" s="69"/>
      <x:c r="SNI133" s="69"/>
      <x:c r="SNJ133" s="69"/>
      <x:c r="SNK133" s="69"/>
      <x:c r="SNL133" s="69"/>
      <x:c r="SNM133" s="69"/>
      <x:c r="SNN133" s="69"/>
      <x:c r="SNO133" s="69"/>
      <x:c r="SNP133" s="69"/>
      <x:c r="SNQ133" s="69"/>
      <x:c r="SNR133" s="69"/>
      <x:c r="SNS133" s="69"/>
      <x:c r="SNT133" s="69"/>
      <x:c r="SNU133" s="69"/>
      <x:c r="SNV133" s="69"/>
      <x:c r="SNW133" s="69"/>
      <x:c r="SNX133" s="69"/>
      <x:c r="SNY133" s="69"/>
      <x:c r="SNZ133" s="69"/>
      <x:c r="SOA133" s="69"/>
      <x:c r="SOB133" s="69"/>
      <x:c r="SOC133" s="69"/>
      <x:c r="SOD133" s="69"/>
      <x:c r="SOE133" s="69"/>
      <x:c r="SOF133" s="69"/>
      <x:c r="SOG133" s="69"/>
      <x:c r="SOH133" s="69"/>
      <x:c r="SOI133" s="69"/>
      <x:c r="SOJ133" s="69"/>
      <x:c r="SOK133" s="69"/>
      <x:c r="SOL133" s="69"/>
      <x:c r="SOM133" s="69"/>
      <x:c r="SON133" s="69"/>
      <x:c r="SOO133" s="69"/>
      <x:c r="SOP133" s="69"/>
      <x:c r="SOQ133" s="69"/>
      <x:c r="SOR133" s="69"/>
      <x:c r="SOS133" s="69"/>
      <x:c r="SOT133" s="69"/>
      <x:c r="SOU133" s="69"/>
      <x:c r="SOV133" s="69"/>
      <x:c r="SOW133" s="69"/>
      <x:c r="SOX133" s="69"/>
      <x:c r="SOY133" s="69"/>
      <x:c r="SOZ133" s="69"/>
      <x:c r="SPA133" s="69"/>
      <x:c r="SPB133" s="69"/>
      <x:c r="SPC133" s="69"/>
      <x:c r="SPD133" s="69"/>
      <x:c r="SPE133" s="69"/>
      <x:c r="SPF133" s="69"/>
      <x:c r="SPG133" s="69"/>
      <x:c r="SPH133" s="69"/>
      <x:c r="SPI133" s="69"/>
      <x:c r="SPJ133" s="69"/>
      <x:c r="SPK133" s="69"/>
      <x:c r="SPL133" s="69"/>
      <x:c r="SPM133" s="69"/>
      <x:c r="SPN133" s="69"/>
      <x:c r="SPO133" s="69"/>
      <x:c r="SPP133" s="69"/>
      <x:c r="SPQ133" s="69"/>
      <x:c r="SPR133" s="69"/>
      <x:c r="SPS133" s="69"/>
      <x:c r="SPT133" s="69"/>
      <x:c r="SPU133" s="69"/>
      <x:c r="SPV133" s="69"/>
      <x:c r="SPW133" s="69"/>
      <x:c r="SPX133" s="69"/>
      <x:c r="SPY133" s="69"/>
      <x:c r="SPZ133" s="69"/>
      <x:c r="SQA133" s="69"/>
      <x:c r="SQB133" s="69"/>
      <x:c r="SQC133" s="69"/>
      <x:c r="SQD133" s="69"/>
      <x:c r="SQE133" s="69"/>
      <x:c r="SQF133" s="69"/>
      <x:c r="SQG133" s="69"/>
      <x:c r="SQH133" s="69"/>
      <x:c r="SQI133" s="69"/>
      <x:c r="SQJ133" s="69"/>
      <x:c r="SQK133" s="69"/>
      <x:c r="SQL133" s="69"/>
      <x:c r="SQM133" s="69"/>
      <x:c r="SQN133" s="69"/>
      <x:c r="SQO133" s="69"/>
      <x:c r="SQP133" s="69"/>
      <x:c r="SQQ133" s="69"/>
      <x:c r="SQR133" s="69"/>
      <x:c r="SQS133" s="69"/>
      <x:c r="SQT133" s="69"/>
      <x:c r="SQU133" s="69"/>
      <x:c r="SQV133" s="69"/>
      <x:c r="SQW133" s="69"/>
      <x:c r="SQX133" s="69"/>
      <x:c r="SQY133" s="69"/>
      <x:c r="SQZ133" s="69"/>
      <x:c r="SRA133" s="69"/>
      <x:c r="SRB133" s="69"/>
      <x:c r="SRC133" s="69"/>
      <x:c r="SRD133" s="69"/>
      <x:c r="SRE133" s="69"/>
      <x:c r="SRF133" s="69"/>
      <x:c r="SRG133" s="69"/>
      <x:c r="SRH133" s="69"/>
      <x:c r="SRI133" s="69"/>
      <x:c r="SRJ133" s="69"/>
      <x:c r="SRK133" s="69"/>
      <x:c r="SRL133" s="69"/>
      <x:c r="SRM133" s="69"/>
      <x:c r="SRN133" s="69"/>
      <x:c r="SRO133" s="69"/>
      <x:c r="SRP133" s="69"/>
      <x:c r="SRQ133" s="69"/>
      <x:c r="SRR133" s="69"/>
      <x:c r="SRS133" s="69"/>
      <x:c r="SRT133" s="69"/>
      <x:c r="SRU133" s="69"/>
      <x:c r="SRV133" s="69"/>
      <x:c r="SRW133" s="69"/>
      <x:c r="SRX133" s="69"/>
      <x:c r="SRY133" s="69"/>
      <x:c r="SRZ133" s="69"/>
      <x:c r="SSA133" s="69"/>
      <x:c r="SSB133" s="69"/>
      <x:c r="SSC133" s="69"/>
      <x:c r="SSD133" s="69"/>
      <x:c r="SSE133" s="69"/>
      <x:c r="SSF133" s="69"/>
      <x:c r="SSG133" s="69"/>
      <x:c r="SSH133" s="69"/>
      <x:c r="SSI133" s="69"/>
      <x:c r="SSJ133" s="69"/>
      <x:c r="SSK133" s="69"/>
      <x:c r="SSL133" s="69"/>
      <x:c r="SSM133" s="69"/>
      <x:c r="SSN133" s="69"/>
      <x:c r="SSO133" s="69"/>
      <x:c r="SSP133" s="69"/>
      <x:c r="SSQ133" s="69"/>
      <x:c r="SSR133" s="69"/>
      <x:c r="SSS133" s="69"/>
      <x:c r="SST133" s="69"/>
      <x:c r="SSU133" s="69"/>
      <x:c r="SSV133" s="69"/>
      <x:c r="SSW133" s="69"/>
      <x:c r="SSX133" s="69"/>
      <x:c r="SSY133" s="69"/>
      <x:c r="SSZ133" s="69"/>
      <x:c r="STA133" s="69"/>
      <x:c r="STB133" s="69"/>
      <x:c r="STC133" s="69"/>
      <x:c r="STD133" s="69"/>
      <x:c r="STE133" s="69"/>
      <x:c r="STF133" s="69"/>
      <x:c r="STG133" s="69"/>
      <x:c r="STH133" s="69"/>
      <x:c r="STI133" s="69"/>
      <x:c r="STJ133" s="69"/>
      <x:c r="STK133" s="69"/>
      <x:c r="STL133" s="69"/>
      <x:c r="STM133" s="69"/>
      <x:c r="STN133" s="69"/>
      <x:c r="STO133" s="69"/>
      <x:c r="STP133" s="69"/>
      <x:c r="STQ133" s="69"/>
      <x:c r="STR133" s="69"/>
      <x:c r="STS133" s="69"/>
      <x:c r="STT133" s="69"/>
      <x:c r="STU133" s="69"/>
      <x:c r="STV133" s="69"/>
      <x:c r="STW133" s="69"/>
      <x:c r="STX133" s="69"/>
      <x:c r="STY133" s="69"/>
      <x:c r="STZ133" s="69"/>
      <x:c r="SUA133" s="69"/>
      <x:c r="SUB133" s="69"/>
      <x:c r="SUC133" s="69"/>
      <x:c r="SUD133" s="69"/>
      <x:c r="SUE133" s="69"/>
      <x:c r="SUF133" s="69"/>
      <x:c r="SUG133" s="69"/>
      <x:c r="SUH133" s="69"/>
      <x:c r="SUI133" s="69"/>
      <x:c r="SUJ133" s="69"/>
      <x:c r="SUK133" s="69"/>
      <x:c r="SUL133" s="69"/>
      <x:c r="SUM133" s="69"/>
      <x:c r="SUN133" s="69"/>
      <x:c r="SUO133" s="69"/>
      <x:c r="SUP133" s="69"/>
      <x:c r="SUQ133" s="69"/>
      <x:c r="SUR133" s="69"/>
      <x:c r="SUS133" s="69"/>
      <x:c r="SUT133" s="69"/>
      <x:c r="SUU133" s="69"/>
      <x:c r="SUV133" s="69"/>
      <x:c r="SUW133" s="69"/>
      <x:c r="SUX133" s="69"/>
      <x:c r="SUY133" s="69"/>
      <x:c r="SUZ133" s="69"/>
      <x:c r="SVA133" s="69"/>
      <x:c r="SVB133" s="69"/>
      <x:c r="SVC133" s="69"/>
      <x:c r="SVD133" s="69"/>
      <x:c r="SVE133" s="69"/>
      <x:c r="SVF133" s="69"/>
      <x:c r="SVG133" s="69"/>
      <x:c r="SVH133" s="69"/>
      <x:c r="SVI133" s="69"/>
      <x:c r="SVJ133" s="69"/>
      <x:c r="SVK133" s="69"/>
      <x:c r="SVL133" s="69"/>
      <x:c r="SVM133" s="69"/>
      <x:c r="SVN133" s="69"/>
      <x:c r="SVO133" s="69"/>
      <x:c r="SVP133" s="69"/>
      <x:c r="SVQ133" s="69"/>
      <x:c r="SVR133" s="69"/>
      <x:c r="SVS133" s="69"/>
      <x:c r="SVT133" s="69"/>
      <x:c r="SVU133" s="69"/>
      <x:c r="SVV133" s="69"/>
      <x:c r="SVW133" s="69"/>
      <x:c r="SVX133" s="69"/>
      <x:c r="SVY133" s="69"/>
      <x:c r="SVZ133" s="69"/>
      <x:c r="SWA133" s="69"/>
      <x:c r="SWB133" s="69"/>
      <x:c r="SWC133" s="69"/>
      <x:c r="SWD133" s="69"/>
      <x:c r="SWE133" s="69"/>
      <x:c r="SWF133" s="69"/>
      <x:c r="SWG133" s="69"/>
      <x:c r="SWH133" s="69"/>
      <x:c r="SWI133" s="69"/>
      <x:c r="SWJ133" s="69"/>
      <x:c r="SWK133" s="69"/>
      <x:c r="SWL133" s="69"/>
      <x:c r="SWM133" s="69"/>
      <x:c r="SWN133" s="69"/>
      <x:c r="SWO133" s="69"/>
      <x:c r="SWP133" s="69"/>
      <x:c r="SWQ133" s="69"/>
      <x:c r="SWR133" s="69"/>
      <x:c r="SWS133" s="69"/>
      <x:c r="SWT133" s="69"/>
      <x:c r="SWU133" s="69"/>
      <x:c r="SWV133" s="69"/>
      <x:c r="SWW133" s="69"/>
      <x:c r="SWX133" s="69"/>
      <x:c r="SWY133" s="69"/>
      <x:c r="SWZ133" s="69"/>
      <x:c r="SXA133" s="69"/>
      <x:c r="SXB133" s="69"/>
      <x:c r="SXC133" s="69"/>
      <x:c r="SXD133" s="69"/>
      <x:c r="SXE133" s="69"/>
      <x:c r="SXF133" s="69"/>
      <x:c r="SXG133" s="69"/>
      <x:c r="SXH133" s="69"/>
      <x:c r="SXI133" s="69"/>
      <x:c r="SXJ133" s="69"/>
      <x:c r="SXK133" s="69"/>
      <x:c r="SXL133" s="69"/>
      <x:c r="SXM133" s="69"/>
      <x:c r="SXN133" s="69"/>
      <x:c r="SXO133" s="69"/>
      <x:c r="SXP133" s="69"/>
      <x:c r="SXQ133" s="69"/>
      <x:c r="SXR133" s="69"/>
      <x:c r="SXS133" s="69"/>
      <x:c r="SXT133" s="69"/>
      <x:c r="SXU133" s="69"/>
      <x:c r="SXV133" s="69"/>
      <x:c r="SXW133" s="69"/>
      <x:c r="SXX133" s="69"/>
      <x:c r="SXY133" s="69"/>
      <x:c r="SXZ133" s="69"/>
      <x:c r="SYA133" s="69"/>
      <x:c r="SYB133" s="69"/>
      <x:c r="SYC133" s="69"/>
      <x:c r="SYD133" s="69"/>
      <x:c r="SYE133" s="69"/>
      <x:c r="SYF133" s="69"/>
      <x:c r="SYG133" s="69"/>
      <x:c r="SYH133" s="69"/>
      <x:c r="SYI133" s="69"/>
      <x:c r="SYJ133" s="69"/>
      <x:c r="SYK133" s="69"/>
      <x:c r="SYL133" s="69"/>
      <x:c r="SYM133" s="69"/>
      <x:c r="SYN133" s="69"/>
      <x:c r="SYO133" s="69"/>
      <x:c r="SYP133" s="69"/>
      <x:c r="SYQ133" s="69"/>
      <x:c r="SYR133" s="69"/>
      <x:c r="SYS133" s="69"/>
      <x:c r="SYT133" s="69"/>
      <x:c r="SYU133" s="69"/>
      <x:c r="SYV133" s="69"/>
      <x:c r="SYW133" s="69"/>
      <x:c r="SYX133" s="69"/>
      <x:c r="SYY133" s="69"/>
      <x:c r="SYZ133" s="69"/>
      <x:c r="SZA133" s="69"/>
      <x:c r="SZB133" s="69"/>
      <x:c r="SZC133" s="69"/>
      <x:c r="SZD133" s="69"/>
      <x:c r="SZE133" s="69"/>
      <x:c r="SZF133" s="69"/>
      <x:c r="SZG133" s="69"/>
      <x:c r="SZH133" s="69"/>
      <x:c r="SZI133" s="69"/>
      <x:c r="SZJ133" s="69"/>
      <x:c r="SZK133" s="69"/>
      <x:c r="SZL133" s="69"/>
      <x:c r="SZM133" s="69"/>
      <x:c r="SZN133" s="69"/>
      <x:c r="SZO133" s="69"/>
      <x:c r="SZP133" s="69"/>
      <x:c r="SZQ133" s="69"/>
      <x:c r="SZR133" s="69"/>
      <x:c r="SZS133" s="69"/>
      <x:c r="SZT133" s="69"/>
      <x:c r="SZU133" s="69"/>
      <x:c r="SZV133" s="69"/>
      <x:c r="SZW133" s="69"/>
      <x:c r="SZX133" s="69"/>
      <x:c r="SZY133" s="69"/>
      <x:c r="SZZ133" s="69"/>
      <x:c r="TAA133" s="69"/>
      <x:c r="TAB133" s="69"/>
      <x:c r="TAC133" s="69"/>
      <x:c r="TAD133" s="69"/>
      <x:c r="TAE133" s="69"/>
      <x:c r="TAF133" s="69"/>
      <x:c r="TAG133" s="69"/>
      <x:c r="TAH133" s="69"/>
      <x:c r="TAI133" s="69"/>
      <x:c r="TAJ133" s="69"/>
      <x:c r="TAK133" s="69"/>
      <x:c r="TAL133" s="69"/>
      <x:c r="TAM133" s="69"/>
      <x:c r="TAN133" s="69"/>
      <x:c r="TAO133" s="69"/>
      <x:c r="TAP133" s="69"/>
      <x:c r="TAQ133" s="69"/>
      <x:c r="TAR133" s="69"/>
      <x:c r="TAS133" s="69"/>
      <x:c r="TAT133" s="69"/>
      <x:c r="TAU133" s="69"/>
      <x:c r="TAV133" s="69"/>
      <x:c r="TAW133" s="69"/>
      <x:c r="TAX133" s="69"/>
      <x:c r="TAY133" s="69"/>
      <x:c r="TAZ133" s="69"/>
      <x:c r="TBA133" s="69"/>
      <x:c r="TBB133" s="69"/>
      <x:c r="TBC133" s="69"/>
      <x:c r="TBD133" s="69"/>
      <x:c r="TBE133" s="69"/>
      <x:c r="TBF133" s="69"/>
      <x:c r="TBG133" s="69"/>
      <x:c r="TBH133" s="69"/>
      <x:c r="TBI133" s="69"/>
      <x:c r="TBJ133" s="69"/>
      <x:c r="TBK133" s="69"/>
      <x:c r="TBL133" s="69"/>
      <x:c r="TBM133" s="69"/>
      <x:c r="TBN133" s="69"/>
      <x:c r="TBO133" s="69"/>
      <x:c r="TBP133" s="69"/>
      <x:c r="TBQ133" s="69"/>
      <x:c r="TBR133" s="69"/>
      <x:c r="TBS133" s="69"/>
      <x:c r="TBT133" s="69"/>
      <x:c r="TBU133" s="69"/>
      <x:c r="TBV133" s="69"/>
      <x:c r="TBW133" s="69"/>
      <x:c r="TBX133" s="69"/>
      <x:c r="TBY133" s="69"/>
      <x:c r="TBZ133" s="69"/>
      <x:c r="TCA133" s="69"/>
      <x:c r="TCB133" s="69"/>
      <x:c r="TCC133" s="69"/>
      <x:c r="TCD133" s="69"/>
      <x:c r="TCE133" s="69"/>
      <x:c r="TCF133" s="69"/>
      <x:c r="TCG133" s="69"/>
      <x:c r="TCH133" s="69"/>
      <x:c r="TCI133" s="69"/>
      <x:c r="TCJ133" s="69"/>
      <x:c r="TCK133" s="69"/>
      <x:c r="TCL133" s="69"/>
      <x:c r="TCM133" s="69"/>
      <x:c r="TCN133" s="69"/>
      <x:c r="TCO133" s="69"/>
      <x:c r="TCP133" s="69"/>
      <x:c r="TCQ133" s="69"/>
      <x:c r="TCR133" s="69"/>
      <x:c r="TCS133" s="69"/>
      <x:c r="TCT133" s="69"/>
      <x:c r="TCU133" s="69"/>
      <x:c r="TCV133" s="69"/>
      <x:c r="TCW133" s="69"/>
      <x:c r="TCX133" s="69"/>
      <x:c r="TCY133" s="69"/>
      <x:c r="TCZ133" s="69"/>
      <x:c r="TDA133" s="69"/>
      <x:c r="TDB133" s="69"/>
      <x:c r="TDC133" s="69"/>
      <x:c r="TDD133" s="69"/>
      <x:c r="TDE133" s="69"/>
      <x:c r="TDF133" s="69"/>
      <x:c r="TDG133" s="69"/>
      <x:c r="TDH133" s="69"/>
      <x:c r="TDI133" s="69"/>
      <x:c r="TDJ133" s="69"/>
      <x:c r="TDK133" s="69"/>
      <x:c r="TDL133" s="69"/>
      <x:c r="TDM133" s="69"/>
      <x:c r="TDN133" s="69"/>
      <x:c r="TDO133" s="69"/>
      <x:c r="TDP133" s="69"/>
      <x:c r="TDQ133" s="69"/>
      <x:c r="TDR133" s="69"/>
      <x:c r="TDS133" s="69"/>
      <x:c r="TDT133" s="69"/>
      <x:c r="TDU133" s="69"/>
      <x:c r="TDV133" s="69"/>
      <x:c r="TDW133" s="69"/>
      <x:c r="TDX133" s="69"/>
      <x:c r="TDY133" s="69"/>
      <x:c r="TDZ133" s="69"/>
      <x:c r="TEA133" s="69"/>
      <x:c r="TEB133" s="69"/>
      <x:c r="TEC133" s="69"/>
      <x:c r="TED133" s="69"/>
      <x:c r="TEE133" s="69"/>
      <x:c r="TEF133" s="69"/>
      <x:c r="TEG133" s="69"/>
      <x:c r="TEH133" s="69"/>
      <x:c r="TEI133" s="69"/>
      <x:c r="TEJ133" s="69"/>
      <x:c r="TEK133" s="69"/>
      <x:c r="TEL133" s="69"/>
      <x:c r="TEM133" s="69"/>
      <x:c r="TEN133" s="69"/>
      <x:c r="TEO133" s="69"/>
      <x:c r="TEP133" s="69"/>
      <x:c r="TEQ133" s="69"/>
      <x:c r="TER133" s="69"/>
      <x:c r="TES133" s="69"/>
      <x:c r="TET133" s="69"/>
      <x:c r="TEU133" s="69"/>
      <x:c r="TEV133" s="69"/>
      <x:c r="TEW133" s="69"/>
      <x:c r="TEX133" s="69"/>
      <x:c r="TEY133" s="69"/>
      <x:c r="TEZ133" s="69"/>
      <x:c r="TFA133" s="69"/>
      <x:c r="TFB133" s="69"/>
      <x:c r="TFC133" s="69"/>
      <x:c r="TFD133" s="69"/>
      <x:c r="TFE133" s="69"/>
      <x:c r="TFF133" s="69"/>
      <x:c r="TFG133" s="69"/>
      <x:c r="TFH133" s="69"/>
      <x:c r="TFI133" s="69"/>
      <x:c r="TFJ133" s="69"/>
      <x:c r="TFK133" s="69"/>
      <x:c r="TFL133" s="69"/>
      <x:c r="TFM133" s="69"/>
      <x:c r="TFN133" s="69"/>
      <x:c r="TFO133" s="69"/>
      <x:c r="TFP133" s="69"/>
      <x:c r="TFQ133" s="69"/>
      <x:c r="TFR133" s="69"/>
      <x:c r="TFS133" s="69"/>
      <x:c r="TFT133" s="69"/>
      <x:c r="TFU133" s="69"/>
      <x:c r="TFV133" s="69"/>
      <x:c r="TFW133" s="69"/>
      <x:c r="TFX133" s="69"/>
      <x:c r="TFY133" s="69"/>
      <x:c r="TFZ133" s="69"/>
      <x:c r="TGA133" s="69"/>
      <x:c r="TGB133" s="69"/>
      <x:c r="TGC133" s="69"/>
      <x:c r="TGD133" s="69"/>
      <x:c r="TGE133" s="69"/>
      <x:c r="TGF133" s="69"/>
      <x:c r="TGG133" s="69"/>
      <x:c r="TGH133" s="69"/>
      <x:c r="TGI133" s="69"/>
      <x:c r="TGJ133" s="69"/>
      <x:c r="TGK133" s="69"/>
      <x:c r="TGL133" s="69"/>
      <x:c r="TGM133" s="69"/>
      <x:c r="TGN133" s="69"/>
      <x:c r="TGO133" s="69"/>
      <x:c r="TGP133" s="69"/>
      <x:c r="TGQ133" s="69"/>
      <x:c r="TGR133" s="69"/>
      <x:c r="TGS133" s="69"/>
      <x:c r="TGT133" s="69"/>
      <x:c r="TGU133" s="69"/>
      <x:c r="TGV133" s="69"/>
      <x:c r="TGW133" s="69"/>
      <x:c r="TGX133" s="69"/>
      <x:c r="TGY133" s="69"/>
      <x:c r="TGZ133" s="69"/>
      <x:c r="THA133" s="69"/>
      <x:c r="THB133" s="69"/>
      <x:c r="THC133" s="69"/>
      <x:c r="THD133" s="69"/>
      <x:c r="THE133" s="69"/>
      <x:c r="THF133" s="69"/>
      <x:c r="THG133" s="69"/>
      <x:c r="THH133" s="69"/>
      <x:c r="THI133" s="69"/>
      <x:c r="THJ133" s="69"/>
      <x:c r="THK133" s="69"/>
      <x:c r="THL133" s="69"/>
      <x:c r="THM133" s="69"/>
      <x:c r="THN133" s="69"/>
      <x:c r="THO133" s="69"/>
      <x:c r="THP133" s="69"/>
      <x:c r="THQ133" s="69"/>
      <x:c r="THR133" s="69"/>
      <x:c r="THS133" s="69"/>
      <x:c r="THT133" s="69"/>
      <x:c r="THU133" s="69"/>
      <x:c r="THV133" s="69"/>
      <x:c r="THW133" s="69"/>
      <x:c r="THX133" s="69"/>
      <x:c r="THY133" s="69"/>
      <x:c r="THZ133" s="69"/>
      <x:c r="TIA133" s="69"/>
      <x:c r="TIB133" s="69"/>
      <x:c r="TIC133" s="69"/>
      <x:c r="TID133" s="69"/>
      <x:c r="TIE133" s="69"/>
      <x:c r="TIF133" s="69"/>
      <x:c r="TIG133" s="69"/>
      <x:c r="TIH133" s="69"/>
      <x:c r="TII133" s="69"/>
      <x:c r="TIJ133" s="69"/>
      <x:c r="TIK133" s="69"/>
      <x:c r="TIL133" s="69"/>
      <x:c r="TIM133" s="69"/>
      <x:c r="TIN133" s="69"/>
      <x:c r="TIO133" s="69"/>
      <x:c r="TIP133" s="69"/>
      <x:c r="TIQ133" s="69"/>
      <x:c r="TIR133" s="69"/>
      <x:c r="TIS133" s="69"/>
      <x:c r="TIT133" s="69"/>
      <x:c r="TIU133" s="69"/>
      <x:c r="TIV133" s="69"/>
      <x:c r="TIW133" s="69"/>
      <x:c r="TIX133" s="69"/>
      <x:c r="TIY133" s="69"/>
      <x:c r="TIZ133" s="69"/>
      <x:c r="TJA133" s="69"/>
      <x:c r="TJB133" s="69"/>
      <x:c r="TJC133" s="69"/>
      <x:c r="TJD133" s="69"/>
      <x:c r="TJE133" s="69"/>
      <x:c r="TJF133" s="69"/>
      <x:c r="TJG133" s="69"/>
      <x:c r="TJH133" s="69"/>
      <x:c r="TJI133" s="69"/>
      <x:c r="TJJ133" s="69"/>
      <x:c r="TJK133" s="69"/>
      <x:c r="TJL133" s="69"/>
      <x:c r="TJM133" s="69"/>
      <x:c r="TJN133" s="69"/>
      <x:c r="TJO133" s="69"/>
      <x:c r="TJP133" s="69"/>
      <x:c r="TJQ133" s="69"/>
      <x:c r="TJR133" s="69"/>
      <x:c r="TJS133" s="69"/>
      <x:c r="TJT133" s="69"/>
      <x:c r="TJU133" s="69"/>
      <x:c r="TJV133" s="69"/>
      <x:c r="TJW133" s="69"/>
      <x:c r="TJX133" s="69"/>
      <x:c r="TJY133" s="69"/>
      <x:c r="TJZ133" s="69"/>
      <x:c r="TKA133" s="69"/>
      <x:c r="TKB133" s="69"/>
      <x:c r="TKC133" s="69"/>
      <x:c r="TKD133" s="69"/>
      <x:c r="TKE133" s="69"/>
      <x:c r="TKF133" s="69"/>
      <x:c r="TKG133" s="69"/>
      <x:c r="TKH133" s="69"/>
      <x:c r="TKI133" s="69"/>
      <x:c r="TKJ133" s="69"/>
      <x:c r="TKK133" s="69"/>
      <x:c r="TKL133" s="69"/>
      <x:c r="TKM133" s="69"/>
      <x:c r="TKN133" s="69"/>
      <x:c r="TKO133" s="69"/>
      <x:c r="TKP133" s="69"/>
      <x:c r="TKQ133" s="69"/>
      <x:c r="TKR133" s="69"/>
      <x:c r="TKS133" s="69"/>
      <x:c r="TKT133" s="69"/>
      <x:c r="TKU133" s="69"/>
      <x:c r="TKV133" s="69"/>
      <x:c r="TKW133" s="69"/>
      <x:c r="TKX133" s="69"/>
      <x:c r="TKY133" s="69"/>
      <x:c r="TKZ133" s="69"/>
      <x:c r="TLA133" s="69"/>
      <x:c r="TLB133" s="69"/>
      <x:c r="TLC133" s="69"/>
      <x:c r="TLD133" s="69"/>
      <x:c r="TLE133" s="69"/>
      <x:c r="TLF133" s="69"/>
      <x:c r="TLG133" s="69"/>
      <x:c r="TLH133" s="69"/>
      <x:c r="TLI133" s="69"/>
      <x:c r="TLJ133" s="69"/>
      <x:c r="TLK133" s="69"/>
      <x:c r="TLL133" s="69"/>
      <x:c r="TLM133" s="69"/>
      <x:c r="TLN133" s="69"/>
      <x:c r="TLO133" s="69"/>
      <x:c r="TLP133" s="69"/>
      <x:c r="TLQ133" s="69"/>
      <x:c r="TLR133" s="69"/>
      <x:c r="TLS133" s="69"/>
      <x:c r="TLT133" s="69"/>
      <x:c r="TLU133" s="69"/>
      <x:c r="TLV133" s="69"/>
      <x:c r="TLW133" s="69"/>
      <x:c r="TLX133" s="69"/>
      <x:c r="TLY133" s="69"/>
      <x:c r="TLZ133" s="69"/>
      <x:c r="TMA133" s="69"/>
      <x:c r="TMB133" s="69"/>
      <x:c r="TMC133" s="69"/>
      <x:c r="TMD133" s="69"/>
      <x:c r="TME133" s="69"/>
      <x:c r="TMF133" s="69"/>
      <x:c r="TMG133" s="69"/>
      <x:c r="TMH133" s="69"/>
      <x:c r="TMI133" s="69"/>
      <x:c r="TMJ133" s="69"/>
      <x:c r="TMK133" s="69"/>
      <x:c r="TML133" s="69"/>
      <x:c r="TMM133" s="69"/>
      <x:c r="TMN133" s="69"/>
      <x:c r="TMO133" s="69"/>
      <x:c r="TMP133" s="69"/>
      <x:c r="TMQ133" s="69"/>
      <x:c r="TMR133" s="69"/>
      <x:c r="TMS133" s="69"/>
      <x:c r="TMT133" s="69"/>
      <x:c r="TMU133" s="69"/>
      <x:c r="TMV133" s="69"/>
      <x:c r="TMW133" s="69"/>
      <x:c r="TMX133" s="69"/>
      <x:c r="TMY133" s="69"/>
      <x:c r="TMZ133" s="69"/>
      <x:c r="TNA133" s="69"/>
      <x:c r="TNB133" s="69"/>
      <x:c r="TNC133" s="69"/>
      <x:c r="TND133" s="69"/>
      <x:c r="TNE133" s="69"/>
      <x:c r="TNF133" s="69"/>
      <x:c r="TNG133" s="69"/>
      <x:c r="TNH133" s="69"/>
      <x:c r="TNI133" s="69"/>
      <x:c r="TNJ133" s="69"/>
      <x:c r="TNK133" s="69"/>
      <x:c r="TNL133" s="69"/>
      <x:c r="TNM133" s="69"/>
      <x:c r="TNN133" s="69"/>
      <x:c r="TNO133" s="69"/>
      <x:c r="TNP133" s="69"/>
      <x:c r="TNQ133" s="69"/>
      <x:c r="TNR133" s="69"/>
      <x:c r="TNS133" s="69"/>
      <x:c r="TNT133" s="69"/>
      <x:c r="TNU133" s="69"/>
      <x:c r="TNV133" s="69"/>
      <x:c r="TNW133" s="69"/>
      <x:c r="TNX133" s="69"/>
      <x:c r="TNY133" s="69"/>
      <x:c r="TNZ133" s="69"/>
      <x:c r="TOA133" s="69"/>
      <x:c r="TOB133" s="69"/>
      <x:c r="TOC133" s="69"/>
      <x:c r="TOD133" s="69"/>
      <x:c r="TOE133" s="69"/>
      <x:c r="TOF133" s="69"/>
      <x:c r="TOG133" s="69"/>
      <x:c r="TOH133" s="69"/>
      <x:c r="TOI133" s="69"/>
      <x:c r="TOJ133" s="69"/>
      <x:c r="TOK133" s="69"/>
      <x:c r="TOL133" s="69"/>
      <x:c r="TOM133" s="69"/>
      <x:c r="TON133" s="69"/>
      <x:c r="TOO133" s="69"/>
      <x:c r="TOP133" s="69"/>
      <x:c r="TOQ133" s="69"/>
      <x:c r="TOR133" s="69"/>
      <x:c r="TOS133" s="69"/>
      <x:c r="TOT133" s="69"/>
      <x:c r="TOU133" s="69"/>
      <x:c r="TOV133" s="69"/>
      <x:c r="TOW133" s="69"/>
      <x:c r="TOX133" s="69"/>
      <x:c r="TOY133" s="69"/>
      <x:c r="TOZ133" s="69"/>
      <x:c r="TPA133" s="69"/>
      <x:c r="TPB133" s="69"/>
      <x:c r="TPC133" s="69"/>
      <x:c r="TPD133" s="69"/>
      <x:c r="TPE133" s="69"/>
      <x:c r="TPF133" s="69"/>
      <x:c r="TPG133" s="69"/>
      <x:c r="TPH133" s="69"/>
      <x:c r="TPI133" s="69"/>
      <x:c r="TPJ133" s="69"/>
      <x:c r="TPK133" s="69"/>
      <x:c r="TPL133" s="69"/>
      <x:c r="TPM133" s="69"/>
      <x:c r="TPN133" s="69"/>
      <x:c r="TPO133" s="69"/>
      <x:c r="TPP133" s="69"/>
      <x:c r="TPQ133" s="69"/>
      <x:c r="TPR133" s="69"/>
      <x:c r="TPS133" s="69"/>
      <x:c r="TPT133" s="69"/>
      <x:c r="TPU133" s="69"/>
      <x:c r="TPV133" s="69"/>
      <x:c r="TPW133" s="69"/>
      <x:c r="TPX133" s="69"/>
      <x:c r="TPY133" s="69"/>
      <x:c r="TPZ133" s="69"/>
      <x:c r="TQA133" s="69"/>
      <x:c r="TQB133" s="69"/>
      <x:c r="TQC133" s="69"/>
      <x:c r="TQD133" s="69"/>
      <x:c r="TQE133" s="69"/>
      <x:c r="TQF133" s="69"/>
      <x:c r="TQG133" s="69"/>
      <x:c r="TQH133" s="69"/>
      <x:c r="TQI133" s="69"/>
      <x:c r="TQJ133" s="69"/>
      <x:c r="TQK133" s="69"/>
      <x:c r="TQL133" s="69"/>
      <x:c r="TQM133" s="69"/>
      <x:c r="TQN133" s="69"/>
      <x:c r="TQO133" s="69"/>
      <x:c r="TQP133" s="69"/>
      <x:c r="TQQ133" s="69"/>
      <x:c r="TQR133" s="69"/>
      <x:c r="TQS133" s="69"/>
      <x:c r="TQT133" s="69"/>
      <x:c r="TQU133" s="69"/>
      <x:c r="TQV133" s="69"/>
      <x:c r="TQW133" s="69"/>
      <x:c r="TQX133" s="69"/>
      <x:c r="TQY133" s="69"/>
      <x:c r="TQZ133" s="69"/>
      <x:c r="TRA133" s="69"/>
      <x:c r="TRB133" s="69"/>
      <x:c r="TRC133" s="69"/>
      <x:c r="TRD133" s="69"/>
      <x:c r="TRE133" s="69"/>
      <x:c r="TRF133" s="69"/>
      <x:c r="TRG133" s="69"/>
      <x:c r="TRH133" s="69"/>
      <x:c r="TRI133" s="69"/>
      <x:c r="TRJ133" s="69"/>
      <x:c r="TRK133" s="69"/>
      <x:c r="TRL133" s="69"/>
      <x:c r="TRM133" s="69"/>
      <x:c r="TRN133" s="69"/>
      <x:c r="TRO133" s="69"/>
      <x:c r="TRP133" s="69"/>
      <x:c r="TRQ133" s="69"/>
      <x:c r="TRR133" s="69"/>
      <x:c r="TRS133" s="69"/>
      <x:c r="TRT133" s="69"/>
      <x:c r="TRU133" s="69"/>
      <x:c r="TRV133" s="69"/>
      <x:c r="TRW133" s="69"/>
      <x:c r="TRX133" s="69"/>
      <x:c r="TRY133" s="69"/>
      <x:c r="TRZ133" s="69"/>
      <x:c r="TSA133" s="69"/>
      <x:c r="TSB133" s="69"/>
      <x:c r="TSC133" s="69"/>
      <x:c r="TSD133" s="69"/>
      <x:c r="TSE133" s="69"/>
      <x:c r="TSF133" s="69"/>
      <x:c r="TSG133" s="69"/>
      <x:c r="TSH133" s="69"/>
      <x:c r="TSI133" s="69"/>
      <x:c r="TSJ133" s="69"/>
      <x:c r="TSK133" s="69"/>
      <x:c r="TSL133" s="69"/>
      <x:c r="TSM133" s="69"/>
      <x:c r="TSN133" s="69"/>
      <x:c r="TSO133" s="69"/>
      <x:c r="TSP133" s="69"/>
      <x:c r="TSQ133" s="69"/>
      <x:c r="TSR133" s="69"/>
      <x:c r="TSS133" s="69"/>
      <x:c r="TST133" s="69"/>
      <x:c r="TSU133" s="69"/>
      <x:c r="TSV133" s="69"/>
      <x:c r="TSW133" s="69"/>
      <x:c r="TSX133" s="69"/>
      <x:c r="TSY133" s="69"/>
      <x:c r="TSZ133" s="69"/>
      <x:c r="TTA133" s="69"/>
      <x:c r="TTB133" s="69"/>
      <x:c r="TTC133" s="69"/>
      <x:c r="TTD133" s="69"/>
      <x:c r="TTE133" s="69"/>
      <x:c r="TTF133" s="69"/>
      <x:c r="TTG133" s="69"/>
      <x:c r="TTH133" s="69"/>
      <x:c r="TTI133" s="69"/>
      <x:c r="TTJ133" s="69"/>
      <x:c r="TTK133" s="69"/>
      <x:c r="TTL133" s="69"/>
      <x:c r="TTM133" s="69"/>
      <x:c r="TTN133" s="69"/>
      <x:c r="TTO133" s="69"/>
      <x:c r="TTP133" s="69"/>
      <x:c r="TTQ133" s="69"/>
      <x:c r="TTR133" s="69"/>
      <x:c r="TTS133" s="69"/>
      <x:c r="TTT133" s="69"/>
      <x:c r="TTU133" s="69"/>
      <x:c r="TTV133" s="69"/>
      <x:c r="TTW133" s="69"/>
      <x:c r="TTX133" s="69"/>
      <x:c r="TTY133" s="69"/>
      <x:c r="TTZ133" s="69"/>
      <x:c r="TUA133" s="69"/>
      <x:c r="TUB133" s="69"/>
      <x:c r="TUC133" s="69"/>
      <x:c r="TUD133" s="69"/>
      <x:c r="TUE133" s="69"/>
      <x:c r="TUF133" s="69"/>
      <x:c r="TUG133" s="69"/>
      <x:c r="TUH133" s="69"/>
      <x:c r="TUI133" s="69"/>
      <x:c r="TUJ133" s="69"/>
      <x:c r="TUK133" s="69"/>
      <x:c r="TUL133" s="69"/>
      <x:c r="TUM133" s="69"/>
      <x:c r="TUN133" s="69"/>
      <x:c r="TUO133" s="69"/>
      <x:c r="TUP133" s="69"/>
      <x:c r="TUQ133" s="69"/>
      <x:c r="TUR133" s="69"/>
      <x:c r="TUS133" s="69"/>
      <x:c r="TUT133" s="69"/>
      <x:c r="TUU133" s="69"/>
      <x:c r="TUV133" s="69"/>
      <x:c r="TUW133" s="69"/>
      <x:c r="TUX133" s="69"/>
      <x:c r="TUY133" s="69"/>
      <x:c r="TUZ133" s="69"/>
      <x:c r="TVA133" s="69"/>
      <x:c r="TVB133" s="69"/>
      <x:c r="TVC133" s="69"/>
      <x:c r="TVD133" s="69"/>
      <x:c r="TVE133" s="69"/>
      <x:c r="TVF133" s="69"/>
      <x:c r="TVG133" s="69"/>
      <x:c r="TVH133" s="69"/>
      <x:c r="TVI133" s="69"/>
      <x:c r="TVJ133" s="69"/>
      <x:c r="TVK133" s="69"/>
      <x:c r="TVL133" s="69"/>
      <x:c r="TVM133" s="69"/>
      <x:c r="TVN133" s="69"/>
      <x:c r="TVO133" s="69"/>
      <x:c r="TVP133" s="69"/>
      <x:c r="TVQ133" s="69"/>
      <x:c r="TVR133" s="69"/>
      <x:c r="TVS133" s="69"/>
      <x:c r="TVT133" s="69"/>
      <x:c r="TVU133" s="69"/>
      <x:c r="TVV133" s="69"/>
      <x:c r="TVW133" s="69"/>
      <x:c r="TVX133" s="69"/>
      <x:c r="TVY133" s="69"/>
      <x:c r="TVZ133" s="69"/>
      <x:c r="TWA133" s="69"/>
      <x:c r="TWB133" s="69"/>
      <x:c r="TWC133" s="69"/>
      <x:c r="TWD133" s="69"/>
      <x:c r="TWE133" s="69"/>
      <x:c r="TWF133" s="69"/>
      <x:c r="TWG133" s="69"/>
      <x:c r="TWH133" s="69"/>
      <x:c r="TWI133" s="69"/>
      <x:c r="TWJ133" s="69"/>
      <x:c r="TWK133" s="69"/>
      <x:c r="TWL133" s="69"/>
      <x:c r="TWM133" s="69"/>
      <x:c r="TWN133" s="69"/>
      <x:c r="TWO133" s="69"/>
      <x:c r="TWP133" s="69"/>
      <x:c r="TWQ133" s="69"/>
      <x:c r="TWR133" s="69"/>
      <x:c r="TWS133" s="69"/>
      <x:c r="TWT133" s="69"/>
      <x:c r="TWU133" s="69"/>
      <x:c r="TWV133" s="69"/>
      <x:c r="TWW133" s="69"/>
      <x:c r="TWX133" s="69"/>
      <x:c r="TWY133" s="69"/>
      <x:c r="TWZ133" s="69"/>
      <x:c r="TXA133" s="69"/>
      <x:c r="TXB133" s="69"/>
      <x:c r="TXC133" s="69"/>
      <x:c r="TXD133" s="69"/>
      <x:c r="TXE133" s="69"/>
      <x:c r="TXF133" s="69"/>
      <x:c r="TXG133" s="69"/>
      <x:c r="TXH133" s="69"/>
      <x:c r="TXI133" s="69"/>
      <x:c r="TXJ133" s="69"/>
      <x:c r="TXK133" s="69"/>
      <x:c r="TXL133" s="69"/>
      <x:c r="TXM133" s="69"/>
      <x:c r="TXN133" s="69"/>
      <x:c r="TXO133" s="69"/>
      <x:c r="TXP133" s="69"/>
      <x:c r="TXQ133" s="69"/>
      <x:c r="TXR133" s="69"/>
      <x:c r="TXS133" s="69"/>
      <x:c r="TXT133" s="69"/>
      <x:c r="TXU133" s="69"/>
      <x:c r="TXV133" s="69"/>
      <x:c r="TXW133" s="69"/>
      <x:c r="TXX133" s="69"/>
      <x:c r="TXY133" s="69"/>
      <x:c r="TXZ133" s="69"/>
      <x:c r="TYA133" s="69"/>
      <x:c r="TYB133" s="69"/>
      <x:c r="TYC133" s="69"/>
      <x:c r="TYD133" s="69"/>
      <x:c r="TYE133" s="69"/>
      <x:c r="TYF133" s="69"/>
      <x:c r="TYG133" s="69"/>
      <x:c r="TYH133" s="69"/>
      <x:c r="TYI133" s="69"/>
      <x:c r="TYJ133" s="69"/>
      <x:c r="TYK133" s="69"/>
      <x:c r="TYL133" s="69"/>
      <x:c r="TYM133" s="69"/>
      <x:c r="TYN133" s="69"/>
      <x:c r="TYO133" s="69"/>
      <x:c r="TYP133" s="69"/>
      <x:c r="TYQ133" s="69"/>
      <x:c r="TYR133" s="69"/>
      <x:c r="TYS133" s="69"/>
      <x:c r="TYT133" s="69"/>
      <x:c r="TYU133" s="69"/>
      <x:c r="TYV133" s="69"/>
      <x:c r="TYW133" s="69"/>
      <x:c r="TYX133" s="69"/>
      <x:c r="TYY133" s="69"/>
      <x:c r="TYZ133" s="69"/>
      <x:c r="TZA133" s="69"/>
      <x:c r="TZB133" s="69"/>
      <x:c r="TZC133" s="69"/>
      <x:c r="TZD133" s="69"/>
      <x:c r="TZE133" s="69"/>
      <x:c r="TZF133" s="69"/>
      <x:c r="TZG133" s="69"/>
      <x:c r="TZH133" s="69"/>
      <x:c r="TZI133" s="69"/>
      <x:c r="TZJ133" s="69"/>
      <x:c r="TZK133" s="69"/>
      <x:c r="TZL133" s="69"/>
      <x:c r="TZM133" s="69"/>
      <x:c r="TZN133" s="69"/>
      <x:c r="TZO133" s="69"/>
      <x:c r="TZP133" s="69"/>
      <x:c r="TZQ133" s="69"/>
      <x:c r="TZR133" s="69"/>
      <x:c r="TZS133" s="69"/>
      <x:c r="TZT133" s="69"/>
      <x:c r="TZU133" s="69"/>
      <x:c r="TZV133" s="69"/>
      <x:c r="TZW133" s="69"/>
      <x:c r="TZX133" s="69"/>
      <x:c r="TZY133" s="69"/>
      <x:c r="TZZ133" s="69"/>
      <x:c r="UAA133" s="69"/>
      <x:c r="UAB133" s="69"/>
      <x:c r="UAC133" s="69"/>
      <x:c r="UAD133" s="69"/>
      <x:c r="UAE133" s="69"/>
      <x:c r="UAF133" s="69"/>
      <x:c r="UAG133" s="69"/>
      <x:c r="UAH133" s="69"/>
      <x:c r="UAI133" s="69"/>
      <x:c r="UAJ133" s="69"/>
      <x:c r="UAK133" s="69"/>
      <x:c r="UAL133" s="69"/>
      <x:c r="UAM133" s="69"/>
      <x:c r="UAN133" s="69"/>
      <x:c r="UAO133" s="69"/>
      <x:c r="UAP133" s="69"/>
      <x:c r="UAQ133" s="69"/>
      <x:c r="UAR133" s="69"/>
      <x:c r="UAS133" s="69"/>
      <x:c r="UAT133" s="69"/>
      <x:c r="UAU133" s="69"/>
      <x:c r="UAV133" s="69"/>
      <x:c r="UAW133" s="69"/>
      <x:c r="UAX133" s="69"/>
      <x:c r="UAY133" s="69"/>
      <x:c r="UAZ133" s="69"/>
      <x:c r="UBA133" s="69"/>
      <x:c r="UBB133" s="69"/>
      <x:c r="UBC133" s="69"/>
      <x:c r="UBD133" s="69"/>
      <x:c r="UBE133" s="69"/>
      <x:c r="UBF133" s="69"/>
      <x:c r="UBG133" s="69"/>
      <x:c r="UBH133" s="69"/>
      <x:c r="UBI133" s="69"/>
      <x:c r="UBJ133" s="69"/>
      <x:c r="UBK133" s="69"/>
      <x:c r="UBL133" s="69"/>
      <x:c r="UBM133" s="69"/>
      <x:c r="UBN133" s="69"/>
      <x:c r="UBO133" s="69"/>
      <x:c r="UBP133" s="69"/>
      <x:c r="UBQ133" s="69"/>
      <x:c r="UBR133" s="69"/>
      <x:c r="UBS133" s="69"/>
      <x:c r="UBT133" s="69"/>
      <x:c r="UBU133" s="69"/>
      <x:c r="UBV133" s="69"/>
      <x:c r="UBW133" s="69"/>
      <x:c r="UBX133" s="69"/>
      <x:c r="UBY133" s="69"/>
      <x:c r="UBZ133" s="69"/>
      <x:c r="UCA133" s="69"/>
      <x:c r="UCB133" s="69"/>
      <x:c r="UCC133" s="69"/>
      <x:c r="UCD133" s="69"/>
      <x:c r="UCE133" s="69"/>
      <x:c r="UCF133" s="69"/>
      <x:c r="UCG133" s="69"/>
      <x:c r="UCH133" s="69"/>
      <x:c r="UCI133" s="69"/>
      <x:c r="UCJ133" s="69"/>
      <x:c r="UCK133" s="69"/>
      <x:c r="UCL133" s="69"/>
      <x:c r="UCM133" s="69"/>
      <x:c r="UCN133" s="69"/>
      <x:c r="UCO133" s="69"/>
      <x:c r="UCP133" s="69"/>
      <x:c r="UCQ133" s="69"/>
      <x:c r="UCR133" s="69"/>
      <x:c r="UCS133" s="69"/>
      <x:c r="UCT133" s="69"/>
      <x:c r="UCU133" s="69"/>
      <x:c r="UCV133" s="69"/>
      <x:c r="UCW133" s="69"/>
      <x:c r="UCX133" s="69"/>
      <x:c r="UCY133" s="69"/>
      <x:c r="UCZ133" s="69"/>
      <x:c r="UDA133" s="69"/>
      <x:c r="UDB133" s="69"/>
      <x:c r="UDC133" s="69"/>
      <x:c r="UDD133" s="69"/>
      <x:c r="UDE133" s="69"/>
      <x:c r="UDF133" s="69"/>
      <x:c r="UDG133" s="69"/>
      <x:c r="UDH133" s="69"/>
      <x:c r="UDI133" s="69"/>
      <x:c r="UDJ133" s="69"/>
      <x:c r="UDK133" s="69"/>
      <x:c r="UDL133" s="69"/>
      <x:c r="UDM133" s="69"/>
      <x:c r="UDN133" s="69"/>
      <x:c r="UDO133" s="69"/>
      <x:c r="UDP133" s="69"/>
      <x:c r="UDQ133" s="69"/>
      <x:c r="UDR133" s="69"/>
      <x:c r="UDS133" s="69"/>
      <x:c r="UDT133" s="69"/>
      <x:c r="UDU133" s="69"/>
      <x:c r="UDV133" s="69"/>
      <x:c r="UDW133" s="69"/>
      <x:c r="UDX133" s="69"/>
      <x:c r="UDY133" s="69"/>
      <x:c r="UDZ133" s="69"/>
      <x:c r="UEA133" s="69"/>
      <x:c r="UEB133" s="69"/>
      <x:c r="UEC133" s="69"/>
      <x:c r="UED133" s="69"/>
      <x:c r="UEE133" s="69"/>
      <x:c r="UEF133" s="69"/>
      <x:c r="UEG133" s="69"/>
      <x:c r="UEH133" s="69"/>
      <x:c r="UEI133" s="69"/>
      <x:c r="UEJ133" s="69"/>
      <x:c r="UEK133" s="69"/>
      <x:c r="UEL133" s="69"/>
      <x:c r="UEM133" s="69"/>
      <x:c r="UEN133" s="69"/>
      <x:c r="UEO133" s="69"/>
      <x:c r="UEP133" s="69"/>
      <x:c r="UEQ133" s="69"/>
      <x:c r="UER133" s="69"/>
      <x:c r="UES133" s="69"/>
      <x:c r="UET133" s="69"/>
      <x:c r="UEU133" s="69"/>
      <x:c r="UEV133" s="69"/>
      <x:c r="UEW133" s="69"/>
      <x:c r="UEX133" s="69"/>
      <x:c r="UEY133" s="69"/>
      <x:c r="UEZ133" s="69"/>
      <x:c r="UFA133" s="69"/>
      <x:c r="UFB133" s="69"/>
      <x:c r="UFC133" s="69"/>
      <x:c r="UFD133" s="69"/>
      <x:c r="UFE133" s="69"/>
      <x:c r="UFF133" s="69"/>
      <x:c r="UFG133" s="69"/>
      <x:c r="UFH133" s="69"/>
      <x:c r="UFI133" s="69"/>
      <x:c r="UFJ133" s="69"/>
      <x:c r="UFK133" s="69"/>
      <x:c r="UFL133" s="69"/>
      <x:c r="UFM133" s="69"/>
      <x:c r="UFN133" s="69"/>
      <x:c r="UFO133" s="69"/>
      <x:c r="UFP133" s="69"/>
      <x:c r="UFQ133" s="69"/>
      <x:c r="UFR133" s="69"/>
      <x:c r="UFS133" s="69"/>
      <x:c r="UFT133" s="69"/>
      <x:c r="UFU133" s="69"/>
      <x:c r="UFV133" s="69"/>
      <x:c r="UFW133" s="69"/>
      <x:c r="UFX133" s="69"/>
      <x:c r="UFY133" s="69"/>
      <x:c r="UFZ133" s="69"/>
      <x:c r="UGA133" s="69"/>
      <x:c r="UGB133" s="69"/>
      <x:c r="UGC133" s="69"/>
      <x:c r="UGD133" s="69"/>
      <x:c r="UGE133" s="69"/>
      <x:c r="UGF133" s="69"/>
      <x:c r="UGG133" s="69"/>
      <x:c r="UGH133" s="69"/>
      <x:c r="UGI133" s="69"/>
      <x:c r="UGJ133" s="69"/>
      <x:c r="UGK133" s="69"/>
      <x:c r="UGL133" s="69"/>
      <x:c r="UGM133" s="69"/>
      <x:c r="UGN133" s="69"/>
      <x:c r="UGO133" s="69"/>
      <x:c r="UGP133" s="69"/>
      <x:c r="UGQ133" s="69"/>
      <x:c r="UGR133" s="69"/>
      <x:c r="UGS133" s="69"/>
      <x:c r="UGT133" s="69"/>
      <x:c r="UGU133" s="69"/>
      <x:c r="UGV133" s="69"/>
      <x:c r="UGW133" s="69"/>
      <x:c r="UGX133" s="69"/>
      <x:c r="UGY133" s="69"/>
      <x:c r="UGZ133" s="69"/>
      <x:c r="UHA133" s="69"/>
      <x:c r="UHB133" s="69"/>
      <x:c r="UHC133" s="69"/>
      <x:c r="UHD133" s="69"/>
      <x:c r="UHE133" s="69"/>
      <x:c r="UHF133" s="69"/>
      <x:c r="UHG133" s="69"/>
      <x:c r="UHH133" s="69"/>
      <x:c r="UHI133" s="69"/>
      <x:c r="UHJ133" s="69"/>
      <x:c r="UHK133" s="69"/>
      <x:c r="UHL133" s="69"/>
      <x:c r="UHM133" s="69"/>
      <x:c r="UHN133" s="69"/>
      <x:c r="UHO133" s="69"/>
      <x:c r="UHP133" s="69"/>
      <x:c r="UHQ133" s="69"/>
      <x:c r="UHR133" s="69"/>
      <x:c r="UHS133" s="69"/>
      <x:c r="UHT133" s="69"/>
      <x:c r="UHU133" s="69"/>
      <x:c r="UHV133" s="69"/>
      <x:c r="UHW133" s="69"/>
      <x:c r="UHX133" s="69"/>
      <x:c r="UHY133" s="69"/>
      <x:c r="UHZ133" s="69"/>
      <x:c r="UIA133" s="69"/>
      <x:c r="UIB133" s="69"/>
      <x:c r="UIC133" s="69"/>
      <x:c r="UID133" s="69"/>
      <x:c r="UIE133" s="69"/>
      <x:c r="UIF133" s="69"/>
      <x:c r="UIG133" s="69"/>
      <x:c r="UIH133" s="69"/>
      <x:c r="UII133" s="69"/>
      <x:c r="UIJ133" s="69"/>
      <x:c r="UIK133" s="69"/>
      <x:c r="UIL133" s="69"/>
      <x:c r="UIM133" s="69"/>
      <x:c r="UIN133" s="69"/>
      <x:c r="UIO133" s="69"/>
      <x:c r="UIP133" s="69"/>
      <x:c r="UIQ133" s="69"/>
      <x:c r="UIR133" s="69"/>
      <x:c r="UIS133" s="69"/>
      <x:c r="UIT133" s="69"/>
      <x:c r="UIU133" s="69"/>
      <x:c r="UIV133" s="69"/>
      <x:c r="UIW133" s="69"/>
      <x:c r="UIX133" s="69"/>
      <x:c r="UIY133" s="69"/>
      <x:c r="UIZ133" s="69"/>
      <x:c r="UJA133" s="69"/>
      <x:c r="UJB133" s="69"/>
      <x:c r="UJC133" s="69"/>
      <x:c r="UJD133" s="69"/>
      <x:c r="UJE133" s="69"/>
      <x:c r="UJF133" s="69"/>
      <x:c r="UJG133" s="69"/>
      <x:c r="UJH133" s="69"/>
      <x:c r="UJI133" s="69"/>
      <x:c r="UJJ133" s="69"/>
      <x:c r="UJK133" s="69"/>
      <x:c r="UJL133" s="69"/>
      <x:c r="UJM133" s="69"/>
      <x:c r="UJN133" s="69"/>
      <x:c r="UJO133" s="69"/>
      <x:c r="UJP133" s="69"/>
      <x:c r="UJQ133" s="69"/>
      <x:c r="UJR133" s="69"/>
      <x:c r="UJS133" s="69"/>
      <x:c r="UJT133" s="69"/>
      <x:c r="UJU133" s="69"/>
      <x:c r="UJV133" s="69"/>
      <x:c r="UJW133" s="69"/>
      <x:c r="UJX133" s="69"/>
      <x:c r="UJY133" s="69"/>
      <x:c r="UJZ133" s="69"/>
      <x:c r="UKA133" s="69"/>
      <x:c r="UKB133" s="69"/>
      <x:c r="UKC133" s="69"/>
      <x:c r="UKD133" s="69"/>
      <x:c r="UKE133" s="69"/>
      <x:c r="UKF133" s="69"/>
      <x:c r="UKG133" s="69"/>
      <x:c r="UKH133" s="69"/>
      <x:c r="UKI133" s="69"/>
      <x:c r="UKJ133" s="69"/>
      <x:c r="UKK133" s="69"/>
      <x:c r="UKL133" s="69"/>
      <x:c r="UKM133" s="69"/>
      <x:c r="UKN133" s="69"/>
      <x:c r="UKO133" s="69"/>
      <x:c r="UKP133" s="69"/>
      <x:c r="UKQ133" s="69"/>
      <x:c r="UKR133" s="69"/>
      <x:c r="UKS133" s="69"/>
      <x:c r="UKT133" s="69"/>
      <x:c r="UKU133" s="69"/>
      <x:c r="UKV133" s="69"/>
      <x:c r="UKW133" s="69"/>
      <x:c r="UKX133" s="69"/>
      <x:c r="UKY133" s="69"/>
      <x:c r="UKZ133" s="69"/>
      <x:c r="ULA133" s="69"/>
      <x:c r="ULB133" s="69"/>
      <x:c r="ULC133" s="69"/>
      <x:c r="ULD133" s="69"/>
      <x:c r="ULE133" s="69"/>
      <x:c r="ULF133" s="69"/>
      <x:c r="ULG133" s="69"/>
      <x:c r="ULH133" s="69"/>
      <x:c r="ULI133" s="69"/>
      <x:c r="ULJ133" s="69"/>
      <x:c r="ULK133" s="69"/>
      <x:c r="ULL133" s="69"/>
      <x:c r="ULM133" s="69"/>
      <x:c r="ULN133" s="69"/>
      <x:c r="ULO133" s="69"/>
      <x:c r="ULP133" s="69"/>
      <x:c r="ULQ133" s="69"/>
      <x:c r="ULR133" s="69"/>
      <x:c r="ULS133" s="69"/>
      <x:c r="ULT133" s="69"/>
      <x:c r="ULU133" s="69"/>
      <x:c r="ULV133" s="69"/>
      <x:c r="ULW133" s="69"/>
      <x:c r="ULX133" s="69"/>
      <x:c r="ULY133" s="69"/>
      <x:c r="ULZ133" s="69"/>
      <x:c r="UMA133" s="69"/>
      <x:c r="UMB133" s="69"/>
      <x:c r="UMC133" s="69"/>
      <x:c r="UMD133" s="69"/>
      <x:c r="UME133" s="69"/>
      <x:c r="UMF133" s="69"/>
      <x:c r="UMG133" s="69"/>
      <x:c r="UMH133" s="69"/>
      <x:c r="UMI133" s="69"/>
      <x:c r="UMJ133" s="69"/>
      <x:c r="UMK133" s="69"/>
      <x:c r="UML133" s="69"/>
      <x:c r="UMM133" s="69"/>
      <x:c r="UMN133" s="69"/>
      <x:c r="UMO133" s="69"/>
      <x:c r="UMP133" s="69"/>
      <x:c r="UMQ133" s="69"/>
      <x:c r="UMR133" s="69"/>
      <x:c r="UMS133" s="69"/>
      <x:c r="UMT133" s="69"/>
      <x:c r="UMU133" s="69"/>
      <x:c r="UMV133" s="69"/>
      <x:c r="UMW133" s="69"/>
      <x:c r="UMX133" s="69"/>
      <x:c r="UMY133" s="69"/>
      <x:c r="UMZ133" s="69"/>
      <x:c r="UNA133" s="69"/>
      <x:c r="UNB133" s="69"/>
      <x:c r="UNC133" s="69"/>
      <x:c r="UND133" s="69"/>
      <x:c r="UNE133" s="69"/>
      <x:c r="UNF133" s="69"/>
      <x:c r="UNG133" s="69"/>
      <x:c r="UNH133" s="69"/>
      <x:c r="UNI133" s="69"/>
      <x:c r="UNJ133" s="69"/>
      <x:c r="UNK133" s="69"/>
      <x:c r="UNL133" s="69"/>
      <x:c r="UNM133" s="69"/>
      <x:c r="UNN133" s="69"/>
      <x:c r="UNO133" s="69"/>
      <x:c r="UNP133" s="69"/>
      <x:c r="UNQ133" s="69"/>
      <x:c r="UNR133" s="69"/>
      <x:c r="UNS133" s="69"/>
      <x:c r="UNT133" s="69"/>
      <x:c r="UNU133" s="69"/>
      <x:c r="UNV133" s="69"/>
      <x:c r="UNW133" s="69"/>
      <x:c r="UNX133" s="69"/>
      <x:c r="UNY133" s="69"/>
      <x:c r="UNZ133" s="69"/>
      <x:c r="UOA133" s="69"/>
      <x:c r="UOB133" s="69"/>
      <x:c r="UOC133" s="69"/>
      <x:c r="UOD133" s="69"/>
      <x:c r="UOE133" s="69"/>
      <x:c r="UOF133" s="69"/>
      <x:c r="UOG133" s="69"/>
      <x:c r="UOH133" s="69"/>
      <x:c r="UOI133" s="69"/>
      <x:c r="UOJ133" s="69"/>
      <x:c r="UOK133" s="69"/>
      <x:c r="UOL133" s="69"/>
      <x:c r="UOM133" s="69"/>
      <x:c r="UON133" s="69"/>
      <x:c r="UOO133" s="69"/>
      <x:c r="UOP133" s="69"/>
      <x:c r="UOQ133" s="69"/>
      <x:c r="UOR133" s="69"/>
      <x:c r="UOS133" s="69"/>
      <x:c r="UOT133" s="69"/>
      <x:c r="UOU133" s="69"/>
      <x:c r="UOV133" s="69"/>
      <x:c r="UOW133" s="69"/>
      <x:c r="UOX133" s="69"/>
      <x:c r="UOY133" s="69"/>
      <x:c r="UOZ133" s="69"/>
      <x:c r="UPA133" s="69"/>
      <x:c r="UPB133" s="69"/>
      <x:c r="UPC133" s="69"/>
      <x:c r="UPD133" s="69"/>
      <x:c r="UPE133" s="69"/>
      <x:c r="UPF133" s="69"/>
      <x:c r="UPG133" s="69"/>
      <x:c r="UPH133" s="69"/>
      <x:c r="UPI133" s="69"/>
      <x:c r="UPJ133" s="69"/>
      <x:c r="UPK133" s="69"/>
      <x:c r="UPL133" s="69"/>
      <x:c r="UPM133" s="69"/>
      <x:c r="UPN133" s="69"/>
      <x:c r="UPO133" s="69"/>
      <x:c r="UPP133" s="69"/>
      <x:c r="UPQ133" s="69"/>
      <x:c r="UPR133" s="69"/>
      <x:c r="UPS133" s="69"/>
      <x:c r="UPT133" s="69"/>
      <x:c r="UPU133" s="69"/>
      <x:c r="UPV133" s="69"/>
      <x:c r="UPW133" s="69"/>
      <x:c r="UPX133" s="69"/>
      <x:c r="UPY133" s="69"/>
      <x:c r="UPZ133" s="69"/>
      <x:c r="UQA133" s="69"/>
      <x:c r="UQB133" s="69"/>
      <x:c r="UQC133" s="69"/>
      <x:c r="UQD133" s="69"/>
      <x:c r="UQE133" s="69"/>
      <x:c r="UQF133" s="69"/>
      <x:c r="UQG133" s="69"/>
      <x:c r="UQH133" s="69"/>
      <x:c r="UQI133" s="69"/>
      <x:c r="UQJ133" s="69"/>
      <x:c r="UQK133" s="69"/>
      <x:c r="UQL133" s="69"/>
      <x:c r="UQM133" s="69"/>
      <x:c r="UQN133" s="69"/>
      <x:c r="UQO133" s="69"/>
      <x:c r="UQP133" s="69"/>
      <x:c r="UQQ133" s="69"/>
      <x:c r="UQR133" s="69"/>
      <x:c r="UQS133" s="69"/>
      <x:c r="UQT133" s="69"/>
      <x:c r="UQU133" s="69"/>
      <x:c r="UQV133" s="69"/>
      <x:c r="UQW133" s="69"/>
      <x:c r="UQX133" s="69"/>
      <x:c r="UQY133" s="69"/>
      <x:c r="UQZ133" s="69"/>
      <x:c r="URA133" s="69"/>
      <x:c r="URB133" s="69"/>
      <x:c r="URC133" s="69"/>
      <x:c r="URD133" s="69"/>
      <x:c r="URE133" s="69"/>
      <x:c r="URF133" s="69"/>
      <x:c r="URG133" s="69"/>
      <x:c r="URH133" s="69"/>
      <x:c r="URI133" s="69"/>
      <x:c r="URJ133" s="69"/>
      <x:c r="URK133" s="69"/>
      <x:c r="URL133" s="69"/>
      <x:c r="URM133" s="69"/>
      <x:c r="URN133" s="69"/>
      <x:c r="URO133" s="69"/>
      <x:c r="URP133" s="69"/>
      <x:c r="URQ133" s="69"/>
      <x:c r="URR133" s="69"/>
      <x:c r="URS133" s="69"/>
      <x:c r="URT133" s="69"/>
      <x:c r="URU133" s="69"/>
      <x:c r="URV133" s="69"/>
      <x:c r="URW133" s="69"/>
      <x:c r="URX133" s="69"/>
      <x:c r="URY133" s="69"/>
      <x:c r="URZ133" s="69"/>
      <x:c r="USA133" s="69"/>
      <x:c r="USB133" s="69"/>
      <x:c r="USC133" s="69"/>
      <x:c r="USD133" s="69"/>
      <x:c r="USE133" s="69"/>
      <x:c r="USF133" s="69"/>
      <x:c r="USG133" s="69"/>
      <x:c r="USH133" s="69"/>
      <x:c r="USI133" s="69"/>
      <x:c r="USJ133" s="69"/>
      <x:c r="USK133" s="69"/>
      <x:c r="USL133" s="69"/>
      <x:c r="USM133" s="69"/>
      <x:c r="USN133" s="69"/>
      <x:c r="USO133" s="69"/>
      <x:c r="USP133" s="69"/>
      <x:c r="USQ133" s="69"/>
      <x:c r="USR133" s="69"/>
      <x:c r="USS133" s="69"/>
      <x:c r="UST133" s="69"/>
      <x:c r="USU133" s="69"/>
      <x:c r="USV133" s="69"/>
      <x:c r="USW133" s="69"/>
      <x:c r="USX133" s="69"/>
      <x:c r="USY133" s="69"/>
      <x:c r="USZ133" s="69"/>
      <x:c r="UTA133" s="69"/>
      <x:c r="UTB133" s="69"/>
      <x:c r="UTC133" s="69"/>
      <x:c r="UTD133" s="69"/>
      <x:c r="UTE133" s="69"/>
      <x:c r="UTF133" s="69"/>
      <x:c r="UTG133" s="69"/>
      <x:c r="UTH133" s="69"/>
      <x:c r="UTI133" s="69"/>
      <x:c r="UTJ133" s="69"/>
      <x:c r="UTK133" s="69"/>
      <x:c r="UTL133" s="69"/>
      <x:c r="UTM133" s="69"/>
      <x:c r="UTN133" s="69"/>
      <x:c r="UTO133" s="69"/>
      <x:c r="UTP133" s="69"/>
      <x:c r="UTQ133" s="69"/>
      <x:c r="UTR133" s="69"/>
      <x:c r="UTS133" s="69"/>
      <x:c r="UTT133" s="69"/>
      <x:c r="UTU133" s="69"/>
      <x:c r="UTV133" s="69"/>
      <x:c r="UTW133" s="69"/>
      <x:c r="UTX133" s="69"/>
      <x:c r="UTY133" s="69"/>
      <x:c r="UTZ133" s="69"/>
      <x:c r="UUA133" s="69"/>
      <x:c r="UUB133" s="69"/>
      <x:c r="UUC133" s="69"/>
      <x:c r="UUD133" s="69"/>
      <x:c r="UUE133" s="69"/>
      <x:c r="UUF133" s="69"/>
      <x:c r="UUG133" s="69"/>
      <x:c r="UUH133" s="69"/>
      <x:c r="UUI133" s="69"/>
      <x:c r="UUJ133" s="69"/>
      <x:c r="UUK133" s="69"/>
      <x:c r="UUL133" s="69"/>
      <x:c r="UUM133" s="69"/>
      <x:c r="UUN133" s="69"/>
      <x:c r="UUO133" s="69"/>
      <x:c r="UUP133" s="69"/>
      <x:c r="UUQ133" s="69"/>
      <x:c r="UUR133" s="69"/>
      <x:c r="UUS133" s="69"/>
      <x:c r="UUT133" s="69"/>
      <x:c r="UUU133" s="69"/>
      <x:c r="UUV133" s="69"/>
      <x:c r="UUW133" s="69"/>
      <x:c r="UUX133" s="69"/>
      <x:c r="UUY133" s="69"/>
      <x:c r="UUZ133" s="69"/>
      <x:c r="UVA133" s="69"/>
      <x:c r="UVB133" s="69"/>
      <x:c r="UVC133" s="69"/>
      <x:c r="UVD133" s="69"/>
      <x:c r="UVE133" s="69"/>
      <x:c r="UVF133" s="69"/>
      <x:c r="UVG133" s="69"/>
      <x:c r="UVH133" s="69"/>
      <x:c r="UVI133" s="69"/>
      <x:c r="UVJ133" s="69"/>
      <x:c r="UVK133" s="69"/>
      <x:c r="UVL133" s="69"/>
      <x:c r="UVM133" s="69"/>
      <x:c r="UVN133" s="69"/>
      <x:c r="UVO133" s="69"/>
      <x:c r="UVP133" s="69"/>
      <x:c r="UVQ133" s="69"/>
      <x:c r="UVR133" s="69"/>
      <x:c r="UVS133" s="69"/>
      <x:c r="UVT133" s="69"/>
      <x:c r="UVU133" s="69"/>
      <x:c r="UVV133" s="69"/>
      <x:c r="UVW133" s="69"/>
      <x:c r="UVX133" s="69"/>
      <x:c r="UVY133" s="69"/>
      <x:c r="UVZ133" s="69"/>
      <x:c r="UWA133" s="69"/>
      <x:c r="UWB133" s="69"/>
      <x:c r="UWC133" s="69"/>
      <x:c r="UWD133" s="69"/>
      <x:c r="UWE133" s="69"/>
      <x:c r="UWF133" s="69"/>
      <x:c r="UWG133" s="69"/>
      <x:c r="UWH133" s="69"/>
      <x:c r="UWI133" s="69"/>
      <x:c r="UWJ133" s="69"/>
      <x:c r="UWK133" s="69"/>
      <x:c r="UWL133" s="69"/>
      <x:c r="UWM133" s="69"/>
      <x:c r="UWN133" s="69"/>
      <x:c r="UWO133" s="69"/>
      <x:c r="UWP133" s="69"/>
      <x:c r="UWQ133" s="69"/>
      <x:c r="UWR133" s="69"/>
      <x:c r="UWS133" s="69"/>
      <x:c r="UWT133" s="69"/>
      <x:c r="UWU133" s="69"/>
      <x:c r="UWV133" s="69"/>
      <x:c r="UWW133" s="69"/>
      <x:c r="UWX133" s="69"/>
      <x:c r="UWY133" s="69"/>
      <x:c r="UWZ133" s="69"/>
      <x:c r="UXA133" s="69"/>
      <x:c r="UXB133" s="69"/>
      <x:c r="UXC133" s="69"/>
      <x:c r="UXD133" s="69"/>
      <x:c r="UXE133" s="69"/>
      <x:c r="UXF133" s="69"/>
      <x:c r="UXG133" s="69"/>
      <x:c r="UXH133" s="69"/>
      <x:c r="UXI133" s="69"/>
      <x:c r="UXJ133" s="69"/>
      <x:c r="UXK133" s="69"/>
      <x:c r="UXL133" s="69"/>
      <x:c r="UXM133" s="69"/>
      <x:c r="UXN133" s="69"/>
      <x:c r="UXO133" s="69"/>
      <x:c r="UXP133" s="69"/>
      <x:c r="UXQ133" s="69"/>
      <x:c r="UXR133" s="69"/>
      <x:c r="UXS133" s="69"/>
      <x:c r="UXT133" s="69"/>
      <x:c r="UXU133" s="69"/>
      <x:c r="UXV133" s="69"/>
      <x:c r="UXW133" s="69"/>
      <x:c r="UXX133" s="69"/>
      <x:c r="UXY133" s="69"/>
      <x:c r="UXZ133" s="69"/>
      <x:c r="UYA133" s="69"/>
      <x:c r="UYB133" s="69"/>
      <x:c r="UYC133" s="69"/>
      <x:c r="UYD133" s="69"/>
      <x:c r="UYE133" s="69"/>
      <x:c r="UYF133" s="69"/>
      <x:c r="UYG133" s="69"/>
      <x:c r="UYH133" s="69"/>
      <x:c r="UYI133" s="69"/>
      <x:c r="UYJ133" s="69"/>
      <x:c r="UYK133" s="69"/>
      <x:c r="UYL133" s="69"/>
      <x:c r="UYM133" s="69"/>
      <x:c r="UYN133" s="69"/>
      <x:c r="UYO133" s="69"/>
      <x:c r="UYP133" s="69"/>
      <x:c r="UYQ133" s="69"/>
      <x:c r="UYR133" s="69"/>
      <x:c r="UYS133" s="69"/>
      <x:c r="UYT133" s="69"/>
      <x:c r="UYU133" s="69"/>
      <x:c r="UYV133" s="69"/>
      <x:c r="UYW133" s="69"/>
      <x:c r="UYX133" s="69"/>
      <x:c r="UYY133" s="69"/>
      <x:c r="UYZ133" s="69"/>
      <x:c r="UZA133" s="69"/>
      <x:c r="UZB133" s="69"/>
      <x:c r="UZC133" s="69"/>
      <x:c r="UZD133" s="69"/>
      <x:c r="UZE133" s="69"/>
      <x:c r="UZF133" s="69"/>
      <x:c r="UZG133" s="69"/>
      <x:c r="UZH133" s="69"/>
      <x:c r="UZI133" s="69"/>
      <x:c r="UZJ133" s="69"/>
      <x:c r="UZK133" s="69"/>
      <x:c r="UZL133" s="69"/>
      <x:c r="UZM133" s="69"/>
      <x:c r="UZN133" s="69"/>
      <x:c r="UZO133" s="69"/>
      <x:c r="UZP133" s="69"/>
      <x:c r="UZQ133" s="69"/>
      <x:c r="UZR133" s="69"/>
      <x:c r="UZS133" s="69"/>
      <x:c r="UZT133" s="69"/>
      <x:c r="UZU133" s="69"/>
      <x:c r="UZV133" s="69"/>
      <x:c r="UZW133" s="69"/>
      <x:c r="UZX133" s="69"/>
      <x:c r="UZY133" s="69"/>
      <x:c r="UZZ133" s="69"/>
      <x:c r="VAA133" s="69"/>
      <x:c r="VAB133" s="69"/>
      <x:c r="VAC133" s="69"/>
      <x:c r="VAD133" s="69"/>
      <x:c r="VAE133" s="69"/>
      <x:c r="VAF133" s="69"/>
      <x:c r="VAG133" s="69"/>
      <x:c r="VAH133" s="69"/>
      <x:c r="VAI133" s="69"/>
      <x:c r="VAJ133" s="69"/>
      <x:c r="VAK133" s="69"/>
      <x:c r="VAL133" s="69"/>
      <x:c r="VAM133" s="69"/>
      <x:c r="VAN133" s="69"/>
      <x:c r="VAO133" s="69"/>
      <x:c r="VAP133" s="69"/>
      <x:c r="VAQ133" s="69"/>
      <x:c r="VAR133" s="69"/>
      <x:c r="VAS133" s="69"/>
      <x:c r="VAT133" s="69"/>
      <x:c r="VAU133" s="69"/>
      <x:c r="VAV133" s="69"/>
      <x:c r="VAW133" s="69"/>
      <x:c r="VAX133" s="69"/>
      <x:c r="VAY133" s="69"/>
      <x:c r="VAZ133" s="69"/>
      <x:c r="VBA133" s="69"/>
      <x:c r="VBB133" s="69"/>
      <x:c r="VBC133" s="69"/>
      <x:c r="VBD133" s="69"/>
      <x:c r="VBE133" s="69"/>
      <x:c r="VBF133" s="69"/>
      <x:c r="VBG133" s="69"/>
      <x:c r="VBH133" s="69"/>
      <x:c r="VBI133" s="69"/>
      <x:c r="VBJ133" s="69"/>
      <x:c r="VBK133" s="69"/>
      <x:c r="VBL133" s="69"/>
      <x:c r="VBM133" s="69"/>
      <x:c r="VBN133" s="69"/>
      <x:c r="VBO133" s="69"/>
      <x:c r="VBP133" s="69"/>
      <x:c r="VBQ133" s="69"/>
      <x:c r="VBR133" s="69"/>
      <x:c r="VBS133" s="69"/>
      <x:c r="VBT133" s="69"/>
      <x:c r="VBU133" s="69"/>
      <x:c r="VBV133" s="69"/>
      <x:c r="VBW133" s="69"/>
      <x:c r="VBX133" s="69"/>
      <x:c r="VBY133" s="69"/>
      <x:c r="VBZ133" s="69"/>
      <x:c r="VCA133" s="69"/>
      <x:c r="VCB133" s="69"/>
      <x:c r="VCC133" s="69"/>
      <x:c r="VCD133" s="69"/>
      <x:c r="VCE133" s="69"/>
      <x:c r="VCF133" s="69"/>
      <x:c r="VCG133" s="69"/>
      <x:c r="VCH133" s="69"/>
      <x:c r="VCI133" s="69"/>
      <x:c r="VCJ133" s="69"/>
      <x:c r="VCK133" s="69"/>
      <x:c r="VCL133" s="69"/>
      <x:c r="VCM133" s="69"/>
      <x:c r="VCN133" s="69"/>
      <x:c r="VCO133" s="69"/>
      <x:c r="VCP133" s="69"/>
      <x:c r="VCQ133" s="69"/>
      <x:c r="VCR133" s="69"/>
      <x:c r="VCS133" s="69"/>
      <x:c r="VCT133" s="69"/>
      <x:c r="VCU133" s="69"/>
      <x:c r="VCV133" s="69"/>
      <x:c r="VCW133" s="69"/>
      <x:c r="VCX133" s="69"/>
      <x:c r="VCY133" s="69"/>
      <x:c r="VCZ133" s="69"/>
      <x:c r="VDA133" s="69"/>
      <x:c r="VDB133" s="69"/>
      <x:c r="VDC133" s="69"/>
      <x:c r="VDD133" s="69"/>
      <x:c r="VDE133" s="69"/>
      <x:c r="VDF133" s="69"/>
      <x:c r="VDG133" s="69"/>
      <x:c r="VDH133" s="69"/>
      <x:c r="VDI133" s="69"/>
      <x:c r="VDJ133" s="69"/>
      <x:c r="VDK133" s="69"/>
      <x:c r="VDL133" s="69"/>
      <x:c r="VDM133" s="69"/>
      <x:c r="VDN133" s="69"/>
      <x:c r="VDO133" s="69"/>
      <x:c r="VDP133" s="69"/>
      <x:c r="VDQ133" s="69"/>
      <x:c r="VDR133" s="69"/>
      <x:c r="VDS133" s="69"/>
      <x:c r="VDT133" s="69"/>
      <x:c r="VDU133" s="69"/>
      <x:c r="VDV133" s="69"/>
      <x:c r="VDW133" s="69"/>
      <x:c r="VDX133" s="69"/>
      <x:c r="VDY133" s="69"/>
      <x:c r="VDZ133" s="69"/>
      <x:c r="VEA133" s="69"/>
      <x:c r="VEB133" s="69"/>
      <x:c r="VEC133" s="69"/>
      <x:c r="VED133" s="69"/>
      <x:c r="VEE133" s="69"/>
      <x:c r="VEF133" s="69"/>
      <x:c r="VEG133" s="69"/>
      <x:c r="VEH133" s="69"/>
      <x:c r="VEI133" s="69"/>
      <x:c r="VEJ133" s="69"/>
      <x:c r="VEK133" s="69"/>
      <x:c r="VEL133" s="69"/>
      <x:c r="VEM133" s="69"/>
      <x:c r="VEN133" s="69"/>
      <x:c r="VEO133" s="69"/>
      <x:c r="VEP133" s="69"/>
      <x:c r="VEQ133" s="69"/>
      <x:c r="VER133" s="69"/>
      <x:c r="VES133" s="69"/>
      <x:c r="VET133" s="69"/>
      <x:c r="VEU133" s="69"/>
      <x:c r="VEV133" s="69"/>
      <x:c r="VEW133" s="69"/>
      <x:c r="VEX133" s="69"/>
      <x:c r="VEY133" s="69"/>
      <x:c r="VEZ133" s="69"/>
      <x:c r="VFA133" s="69"/>
      <x:c r="VFB133" s="69"/>
      <x:c r="VFC133" s="69"/>
      <x:c r="VFD133" s="69"/>
      <x:c r="VFE133" s="69"/>
      <x:c r="VFF133" s="69"/>
      <x:c r="VFG133" s="69"/>
      <x:c r="VFH133" s="69"/>
      <x:c r="VFI133" s="69"/>
      <x:c r="VFJ133" s="69"/>
      <x:c r="VFK133" s="69"/>
      <x:c r="VFL133" s="69"/>
      <x:c r="VFM133" s="69"/>
      <x:c r="VFN133" s="69"/>
      <x:c r="VFO133" s="69"/>
      <x:c r="VFP133" s="69"/>
      <x:c r="VFQ133" s="69"/>
      <x:c r="VFR133" s="69"/>
      <x:c r="VFS133" s="69"/>
      <x:c r="VFT133" s="69"/>
      <x:c r="VFU133" s="69"/>
      <x:c r="VFV133" s="69"/>
      <x:c r="VFW133" s="69"/>
      <x:c r="VFX133" s="69"/>
      <x:c r="VFY133" s="69"/>
      <x:c r="VFZ133" s="69"/>
      <x:c r="VGA133" s="69"/>
      <x:c r="VGB133" s="69"/>
      <x:c r="VGC133" s="69"/>
      <x:c r="VGD133" s="69"/>
      <x:c r="VGE133" s="69"/>
      <x:c r="VGF133" s="69"/>
      <x:c r="VGG133" s="69"/>
      <x:c r="VGH133" s="69"/>
      <x:c r="VGI133" s="69"/>
      <x:c r="VGJ133" s="69"/>
      <x:c r="VGK133" s="69"/>
      <x:c r="VGL133" s="69"/>
      <x:c r="VGM133" s="69"/>
      <x:c r="VGN133" s="69"/>
      <x:c r="VGO133" s="69"/>
      <x:c r="VGP133" s="69"/>
      <x:c r="VGQ133" s="69"/>
      <x:c r="VGR133" s="69"/>
      <x:c r="VGS133" s="69"/>
      <x:c r="VGT133" s="69"/>
      <x:c r="VGU133" s="69"/>
      <x:c r="VGV133" s="69"/>
      <x:c r="VGW133" s="69"/>
      <x:c r="VGX133" s="69"/>
      <x:c r="VGY133" s="69"/>
      <x:c r="VGZ133" s="69"/>
      <x:c r="VHA133" s="69"/>
      <x:c r="VHB133" s="69"/>
      <x:c r="VHC133" s="69"/>
      <x:c r="VHD133" s="69"/>
      <x:c r="VHE133" s="69"/>
      <x:c r="VHF133" s="69"/>
      <x:c r="VHG133" s="69"/>
      <x:c r="VHH133" s="69"/>
      <x:c r="VHI133" s="69"/>
      <x:c r="VHJ133" s="69"/>
      <x:c r="VHK133" s="69"/>
      <x:c r="VHL133" s="69"/>
      <x:c r="VHM133" s="69"/>
      <x:c r="VHN133" s="69"/>
      <x:c r="VHO133" s="69"/>
      <x:c r="VHP133" s="69"/>
      <x:c r="VHQ133" s="69"/>
      <x:c r="VHR133" s="69"/>
      <x:c r="VHS133" s="69"/>
      <x:c r="VHT133" s="69"/>
      <x:c r="VHU133" s="69"/>
      <x:c r="VHV133" s="69"/>
      <x:c r="VHW133" s="69"/>
      <x:c r="VHX133" s="69"/>
      <x:c r="VHY133" s="69"/>
      <x:c r="VHZ133" s="69"/>
      <x:c r="VIA133" s="69"/>
      <x:c r="VIB133" s="69"/>
      <x:c r="VIC133" s="69"/>
      <x:c r="VID133" s="69"/>
      <x:c r="VIE133" s="69"/>
      <x:c r="VIF133" s="69"/>
      <x:c r="VIG133" s="69"/>
      <x:c r="VIH133" s="69"/>
      <x:c r="VII133" s="69"/>
      <x:c r="VIJ133" s="69"/>
      <x:c r="VIK133" s="69"/>
      <x:c r="VIL133" s="69"/>
      <x:c r="VIM133" s="69"/>
      <x:c r="VIN133" s="69"/>
      <x:c r="VIO133" s="69"/>
      <x:c r="VIP133" s="69"/>
      <x:c r="VIQ133" s="69"/>
      <x:c r="VIR133" s="69"/>
      <x:c r="VIS133" s="69"/>
      <x:c r="VIT133" s="69"/>
      <x:c r="VIU133" s="69"/>
      <x:c r="VIV133" s="69"/>
      <x:c r="VIW133" s="69"/>
      <x:c r="VIX133" s="69"/>
      <x:c r="VIY133" s="69"/>
      <x:c r="VIZ133" s="69"/>
      <x:c r="VJA133" s="69"/>
      <x:c r="VJB133" s="69"/>
      <x:c r="VJC133" s="69"/>
      <x:c r="VJD133" s="69"/>
      <x:c r="VJE133" s="69"/>
      <x:c r="VJF133" s="69"/>
      <x:c r="VJG133" s="69"/>
      <x:c r="VJH133" s="69"/>
      <x:c r="VJI133" s="69"/>
      <x:c r="VJJ133" s="69"/>
      <x:c r="VJK133" s="69"/>
      <x:c r="VJL133" s="69"/>
      <x:c r="VJM133" s="69"/>
      <x:c r="VJN133" s="69"/>
      <x:c r="VJO133" s="69"/>
      <x:c r="VJP133" s="69"/>
      <x:c r="VJQ133" s="69"/>
      <x:c r="VJR133" s="69"/>
      <x:c r="VJS133" s="69"/>
      <x:c r="VJT133" s="69"/>
      <x:c r="VJU133" s="69"/>
      <x:c r="VJV133" s="69"/>
      <x:c r="VJW133" s="69"/>
      <x:c r="VJX133" s="69"/>
      <x:c r="VJY133" s="69"/>
      <x:c r="VJZ133" s="69"/>
      <x:c r="VKA133" s="69"/>
      <x:c r="VKB133" s="69"/>
      <x:c r="VKC133" s="69"/>
      <x:c r="VKD133" s="69"/>
      <x:c r="VKE133" s="69"/>
      <x:c r="VKF133" s="69"/>
      <x:c r="VKG133" s="69"/>
      <x:c r="VKH133" s="69"/>
      <x:c r="VKI133" s="69"/>
      <x:c r="VKJ133" s="69"/>
      <x:c r="VKK133" s="69"/>
      <x:c r="VKL133" s="69"/>
      <x:c r="VKM133" s="69"/>
      <x:c r="VKN133" s="69"/>
      <x:c r="VKO133" s="69"/>
      <x:c r="VKP133" s="69"/>
      <x:c r="VKQ133" s="69"/>
      <x:c r="VKR133" s="69"/>
      <x:c r="VKS133" s="69"/>
      <x:c r="VKT133" s="69"/>
      <x:c r="VKU133" s="69"/>
      <x:c r="VKV133" s="69"/>
      <x:c r="VKW133" s="69"/>
      <x:c r="VKX133" s="69"/>
      <x:c r="VKY133" s="69"/>
      <x:c r="VKZ133" s="69"/>
      <x:c r="VLA133" s="69"/>
      <x:c r="VLB133" s="69"/>
      <x:c r="VLC133" s="69"/>
      <x:c r="VLD133" s="69"/>
      <x:c r="VLE133" s="69"/>
      <x:c r="VLF133" s="69"/>
      <x:c r="VLG133" s="69"/>
      <x:c r="VLH133" s="69"/>
      <x:c r="VLI133" s="69"/>
      <x:c r="VLJ133" s="69"/>
      <x:c r="VLK133" s="69"/>
      <x:c r="VLL133" s="69"/>
      <x:c r="VLM133" s="69"/>
      <x:c r="VLN133" s="69"/>
      <x:c r="VLO133" s="69"/>
      <x:c r="VLP133" s="69"/>
      <x:c r="VLQ133" s="69"/>
      <x:c r="VLR133" s="69"/>
      <x:c r="VLS133" s="69"/>
      <x:c r="VLT133" s="69"/>
      <x:c r="VLU133" s="69"/>
      <x:c r="VLV133" s="69"/>
      <x:c r="VLW133" s="69"/>
      <x:c r="VLX133" s="69"/>
      <x:c r="VLY133" s="69"/>
      <x:c r="VLZ133" s="69"/>
      <x:c r="VMA133" s="69"/>
      <x:c r="VMB133" s="69"/>
      <x:c r="VMC133" s="69"/>
      <x:c r="VMD133" s="69"/>
      <x:c r="VME133" s="69"/>
      <x:c r="VMF133" s="69"/>
      <x:c r="VMG133" s="69"/>
      <x:c r="VMH133" s="69"/>
      <x:c r="VMI133" s="69"/>
      <x:c r="VMJ133" s="69"/>
      <x:c r="VMK133" s="69"/>
      <x:c r="VML133" s="69"/>
      <x:c r="VMM133" s="69"/>
      <x:c r="VMN133" s="69"/>
      <x:c r="VMO133" s="69"/>
      <x:c r="VMP133" s="69"/>
      <x:c r="VMQ133" s="69"/>
      <x:c r="VMR133" s="69"/>
      <x:c r="VMS133" s="69"/>
      <x:c r="VMT133" s="69"/>
      <x:c r="VMU133" s="69"/>
      <x:c r="VMV133" s="69"/>
      <x:c r="VMW133" s="69"/>
      <x:c r="VMX133" s="69"/>
      <x:c r="VMY133" s="69"/>
      <x:c r="VMZ133" s="69"/>
      <x:c r="VNA133" s="69"/>
      <x:c r="VNB133" s="69"/>
      <x:c r="VNC133" s="69"/>
      <x:c r="VND133" s="69"/>
      <x:c r="VNE133" s="69"/>
      <x:c r="VNF133" s="69"/>
      <x:c r="VNG133" s="69"/>
      <x:c r="VNH133" s="69"/>
      <x:c r="VNI133" s="69"/>
      <x:c r="VNJ133" s="69"/>
      <x:c r="VNK133" s="69"/>
      <x:c r="VNL133" s="69"/>
      <x:c r="VNM133" s="69"/>
      <x:c r="VNN133" s="69"/>
      <x:c r="VNO133" s="69"/>
      <x:c r="VNP133" s="69"/>
      <x:c r="VNQ133" s="69"/>
      <x:c r="VNR133" s="69"/>
      <x:c r="VNS133" s="69"/>
      <x:c r="VNT133" s="69"/>
      <x:c r="VNU133" s="69"/>
      <x:c r="VNV133" s="69"/>
      <x:c r="VNW133" s="69"/>
      <x:c r="VNX133" s="69"/>
      <x:c r="VNY133" s="69"/>
      <x:c r="VNZ133" s="69"/>
      <x:c r="VOA133" s="69"/>
      <x:c r="VOB133" s="69"/>
      <x:c r="VOC133" s="69"/>
      <x:c r="VOD133" s="69"/>
      <x:c r="VOE133" s="69"/>
      <x:c r="VOF133" s="69"/>
      <x:c r="VOG133" s="69"/>
      <x:c r="VOH133" s="69"/>
      <x:c r="VOI133" s="69"/>
      <x:c r="VOJ133" s="69"/>
      <x:c r="VOK133" s="69"/>
      <x:c r="VOL133" s="69"/>
      <x:c r="VOM133" s="69"/>
      <x:c r="VON133" s="69"/>
      <x:c r="VOO133" s="69"/>
      <x:c r="VOP133" s="69"/>
      <x:c r="VOQ133" s="69"/>
      <x:c r="VOR133" s="69"/>
      <x:c r="VOS133" s="69"/>
      <x:c r="VOT133" s="69"/>
      <x:c r="VOU133" s="69"/>
      <x:c r="VOV133" s="69"/>
      <x:c r="VOW133" s="69"/>
      <x:c r="VOX133" s="69"/>
      <x:c r="VOY133" s="69"/>
      <x:c r="VOZ133" s="69"/>
      <x:c r="VPA133" s="69"/>
      <x:c r="VPB133" s="69"/>
      <x:c r="VPC133" s="69"/>
      <x:c r="VPD133" s="69"/>
      <x:c r="VPE133" s="69"/>
      <x:c r="VPF133" s="69"/>
      <x:c r="VPG133" s="69"/>
      <x:c r="VPH133" s="69"/>
      <x:c r="VPI133" s="69"/>
      <x:c r="VPJ133" s="69"/>
      <x:c r="VPK133" s="69"/>
      <x:c r="VPL133" s="69"/>
      <x:c r="VPM133" s="69"/>
      <x:c r="VPN133" s="69"/>
      <x:c r="VPO133" s="69"/>
      <x:c r="VPP133" s="69"/>
      <x:c r="VPQ133" s="69"/>
      <x:c r="VPR133" s="69"/>
      <x:c r="VPS133" s="69"/>
      <x:c r="VPT133" s="69"/>
      <x:c r="VPU133" s="69"/>
      <x:c r="VPV133" s="69"/>
      <x:c r="VPW133" s="69"/>
      <x:c r="VPX133" s="69"/>
      <x:c r="VPY133" s="69"/>
      <x:c r="VPZ133" s="69"/>
      <x:c r="VQA133" s="69"/>
      <x:c r="VQB133" s="69"/>
      <x:c r="VQC133" s="69"/>
      <x:c r="VQD133" s="69"/>
      <x:c r="VQE133" s="69"/>
      <x:c r="VQF133" s="69"/>
      <x:c r="VQG133" s="69"/>
      <x:c r="VQH133" s="69"/>
      <x:c r="VQI133" s="69"/>
      <x:c r="VQJ133" s="69"/>
      <x:c r="VQK133" s="69"/>
      <x:c r="VQL133" s="69"/>
      <x:c r="VQM133" s="69"/>
      <x:c r="VQN133" s="69"/>
      <x:c r="VQO133" s="69"/>
      <x:c r="VQP133" s="69"/>
      <x:c r="VQQ133" s="69"/>
      <x:c r="VQR133" s="69"/>
      <x:c r="VQS133" s="69"/>
      <x:c r="VQT133" s="69"/>
      <x:c r="VQU133" s="69"/>
      <x:c r="VQV133" s="69"/>
      <x:c r="VQW133" s="69"/>
      <x:c r="VQX133" s="69"/>
      <x:c r="VQY133" s="69"/>
      <x:c r="VQZ133" s="69"/>
      <x:c r="VRA133" s="69"/>
      <x:c r="VRB133" s="69"/>
      <x:c r="VRC133" s="69"/>
      <x:c r="VRD133" s="69"/>
      <x:c r="VRE133" s="69"/>
      <x:c r="VRF133" s="69"/>
      <x:c r="VRG133" s="69"/>
      <x:c r="VRH133" s="69"/>
      <x:c r="VRI133" s="69"/>
      <x:c r="VRJ133" s="69"/>
      <x:c r="VRK133" s="69"/>
      <x:c r="VRL133" s="69"/>
      <x:c r="VRM133" s="69"/>
      <x:c r="VRN133" s="69"/>
      <x:c r="VRO133" s="69"/>
      <x:c r="VRP133" s="69"/>
      <x:c r="VRQ133" s="69"/>
      <x:c r="VRR133" s="69"/>
      <x:c r="VRS133" s="69"/>
      <x:c r="VRT133" s="69"/>
      <x:c r="VRU133" s="69"/>
      <x:c r="VRV133" s="69"/>
      <x:c r="VRW133" s="69"/>
      <x:c r="VRX133" s="69"/>
      <x:c r="VRY133" s="69"/>
      <x:c r="VRZ133" s="69"/>
      <x:c r="VSA133" s="69"/>
      <x:c r="VSB133" s="69"/>
      <x:c r="VSC133" s="69"/>
      <x:c r="VSD133" s="69"/>
      <x:c r="VSE133" s="69"/>
      <x:c r="VSF133" s="69"/>
      <x:c r="VSG133" s="69"/>
      <x:c r="VSH133" s="69"/>
      <x:c r="VSI133" s="69"/>
      <x:c r="VSJ133" s="69"/>
      <x:c r="VSK133" s="69"/>
      <x:c r="VSL133" s="69"/>
      <x:c r="VSM133" s="69"/>
      <x:c r="VSN133" s="69"/>
      <x:c r="VSO133" s="69"/>
      <x:c r="VSP133" s="69"/>
      <x:c r="VSQ133" s="69"/>
      <x:c r="VSR133" s="69"/>
      <x:c r="VSS133" s="69"/>
      <x:c r="VST133" s="69"/>
      <x:c r="VSU133" s="69"/>
      <x:c r="VSV133" s="69"/>
      <x:c r="VSW133" s="69"/>
      <x:c r="VSX133" s="69"/>
      <x:c r="VSY133" s="69"/>
      <x:c r="VSZ133" s="69"/>
      <x:c r="VTA133" s="69"/>
      <x:c r="VTB133" s="69"/>
      <x:c r="VTC133" s="69"/>
      <x:c r="VTD133" s="69"/>
      <x:c r="VTE133" s="69"/>
      <x:c r="VTF133" s="69"/>
      <x:c r="VTG133" s="69"/>
      <x:c r="VTH133" s="69"/>
      <x:c r="VTI133" s="69"/>
      <x:c r="VTJ133" s="69"/>
      <x:c r="VTK133" s="69"/>
      <x:c r="VTL133" s="69"/>
      <x:c r="VTM133" s="69"/>
      <x:c r="VTN133" s="69"/>
      <x:c r="VTO133" s="69"/>
      <x:c r="VTP133" s="69"/>
      <x:c r="VTQ133" s="69"/>
      <x:c r="VTR133" s="69"/>
      <x:c r="VTS133" s="69"/>
      <x:c r="VTT133" s="69"/>
      <x:c r="VTU133" s="69"/>
      <x:c r="VTV133" s="69"/>
      <x:c r="VTW133" s="69"/>
      <x:c r="VTX133" s="69"/>
      <x:c r="VTY133" s="69"/>
      <x:c r="VTZ133" s="69"/>
      <x:c r="VUA133" s="69"/>
      <x:c r="VUB133" s="69"/>
      <x:c r="VUC133" s="69"/>
      <x:c r="VUD133" s="69"/>
      <x:c r="VUE133" s="69"/>
      <x:c r="VUF133" s="69"/>
      <x:c r="VUG133" s="69"/>
      <x:c r="VUH133" s="69"/>
      <x:c r="VUI133" s="69"/>
      <x:c r="VUJ133" s="69"/>
      <x:c r="VUK133" s="69"/>
      <x:c r="VUL133" s="69"/>
      <x:c r="VUM133" s="69"/>
      <x:c r="VUN133" s="69"/>
      <x:c r="VUO133" s="69"/>
      <x:c r="VUP133" s="69"/>
      <x:c r="VUQ133" s="69"/>
      <x:c r="VUR133" s="69"/>
      <x:c r="VUS133" s="69"/>
      <x:c r="VUT133" s="69"/>
      <x:c r="VUU133" s="69"/>
      <x:c r="VUV133" s="69"/>
      <x:c r="VUW133" s="69"/>
      <x:c r="VUX133" s="69"/>
      <x:c r="VUY133" s="69"/>
      <x:c r="VUZ133" s="69"/>
      <x:c r="VVA133" s="69"/>
      <x:c r="VVB133" s="69"/>
      <x:c r="VVC133" s="69"/>
      <x:c r="VVD133" s="69"/>
      <x:c r="VVE133" s="69"/>
      <x:c r="VVF133" s="69"/>
      <x:c r="VVG133" s="69"/>
      <x:c r="VVH133" s="69"/>
      <x:c r="VVI133" s="69"/>
      <x:c r="VVJ133" s="69"/>
      <x:c r="VVK133" s="69"/>
      <x:c r="VVL133" s="69"/>
      <x:c r="VVM133" s="69"/>
      <x:c r="VVN133" s="69"/>
      <x:c r="VVO133" s="69"/>
      <x:c r="VVP133" s="69"/>
      <x:c r="VVQ133" s="69"/>
      <x:c r="VVR133" s="69"/>
      <x:c r="VVS133" s="69"/>
      <x:c r="VVT133" s="69"/>
      <x:c r="VVU133" s="69"/>
      <x:c r="VVV133" s="69"/>
      <x:c r="VVW133" s="69"/>
      <x:c r="VVX133" s="69"/>
      <x:c r="VVY133" s="69"/>
      <x:c r="VVZ133" s="69"/>
      <x:c r="VWA133" s="69"/>
      <x:c r="VWB133" s="69"/>
      <x:c r="VWC133" s="69"/>
      <x:c r="VWD133" s="69"/>
      <x:c r="VWE133" s="69"/>
      <x:c r="VWF133" s="69"/>
      <x:c r="VWG133" s="69"/>
      <x:c r="VWH133" s="69"/>
      <x:c r="VWI133" s="69"/>
      <x:c r="VWJ133" s="69"/>
      <x:c r="VWK133" s="69"/>
      <x:c r="VWL133" s="69"/>
      <x:c r="VWM133" s="69"/>
      <x:c r="VWN133" s="69"/>
      <x:c r="VWO133" s="69"/>
      <x:c r="VWP133" s="69"/>
      <x:c r="VWQ133" s="69"/>
      <x:c r="VWR133" s="69"/>
      <x:c r="VWS133" s="69"/>
      <x:c r="VWT133" s="69"/>
      <x:c r="VWU133" s="69"/>
      <x:c r="VWV133" s="69"/>
      <x:c r="VWW133" s="69"/>
      <x:c r="VWX133" s="69"/>
      <x:c r="VWY133" s="69"/>
      <x:c r="VWZ133" s="69"/>
      <x:c r="VXA133" s="69"/>
      <x:c r="VXB133" s="69"/>
      <x:c r="VXC133" s="69"/>
      <x:c r="VXD133" s="69"/>
      <x:c r="VXE133" s="69"/>
      <x:c r="VXF133" s="69"/>
      <x:c r="VXG133" s="69"/>
      <x:c r="VXH133" s="69"/>
      <x:c r="VXI133" s="69"/>
      <x:c r="VXJ133" s="69"/>
      <x:c r="VXK133" s="69"/>
      <x:c r="VXL133" s="69"/>
      <x:c r="VXM133" s="69"/>
      <x:c r="VXN133" s="69"/>
      <x:c r="VXO133" s="69"/>
      <x:c r="VXP133" s="69"/>
      <x:c r="VXQ133" s="69"/>
      <x:c r="VXR133" s="69"/>
      <x:c r="VXS133" s="69"/>
      <x:c r="VXT133" s="69"/>
      <x:c r="VXU133" s="69"/>
      <x:c r="VXV133" s="69"/>
      <x:c r="VXW133" s="69"/>
      <x:c r="VXX133" s="69"/>
      <x:c r="VXY133" s="69"/>
      <x:c r="VXZ133" s="69"/>
      <x:c r="VYA133" s="69"/>
      <x:c r="VYB133" s="69"/>
      <x:c r="VYC133" s="69"/>
      <x:c r="VYD133" s="69"/>
      <x:c r="VYE133" s="69"/>
      <x:c r="VYF133" s="69"/>
      <x:c r="VYG133" s="69"/>
      <x:c r="VYH133" s="69"/>
      <x:c r="VYI133" s="69"/>
      <x:c r="VYJ133" s="69"/>
      <x:c r="VYK133" s="69"/>
      <x:c r="VYL133" s="69"/>
      <x:c r="VYM133" s="69"/>
      <x:c r="VYN133" s="69"/>
      <x:c r="VYO133" s="69"/>
      <x:c r="VYP133" s="69"/>
      <x:c r="VYQ133" s="69"/>
      <x:c r="VYR133" s="69"/>
      <x:c r="VYS133" s="69"/>
      <x:c r="VYT133" s="69"/>
      <x:c r="VYU133" s="69"/>
      <x:c r="VYV133" s="69"/>
      <x:c r="VYW133" s="69"/>
      <x:c r="VYX133" s="69"/>
      <x:c r="VYY133" s="69"/>
      <x:c r="VYZ133" s="69"/>
      <x:c r="VZA133" s="69"/>
      <x:c r="VZB133" s="69"/>
      <x:c r="VZC133" s="69"/>
      <x:c r="VZD133" s="69"/>
      <x:c r="VZE133" s="69"/>
      <x:c r="VZF133" s="69"/>
      <x:c r="VZG133" s="69"/>
      <x:c r="VZH133" s="69"/>
      <x:c r="VZI133" s="69"/>
      <x:c r="VZJ133" s="69"/>
      <x:c r="VZK133" s="69"/>
      <x:c r="VZL133" s="69"/>
      <x:c r="VZM133" s="69"/>
      <x:c r="VZN133" s="69"/>
      <x:c r="VZO133" s="69"/>
      <x:c r="VZP133" s="69"/>
      <x:c r="VZQ133" s="69"/>
      <x:c r="VZR133" s="69"/>
      <x:c r="VZS133" s="69"/>
      <x:c r="VZT133" s="69"/>
      <x:c r="VZU133" s="69"/>
      <x:c r="VZV133" s="69"/>
      <x:c r="VZW133" s="69"/>
      <x:c r="VZX133" s="69"/>
      <x:c r="VZY133" s="69"/>
      <x:c r="VZZ133" s="69"/>
      <x:c r="WAA133" s="69"/>
      <x:c r="WAB133" s="69"/>
      <x:c r="WAC133" s="69"/>
      <x:c r="WAD133" s="69"/>
      <x:c r="WAE133" s="69"/>
      <x:c r="WAF133" s="69"/>
      <x:c r="WAG133" s="69"/>
      <x:c r="WAH133" s="69"/>
      <x:c r="WAI133" s="69"/>
      <x:c r="WAJ133" s="69"/>
      <x:c r="WAK133" s="69"/>
      <x:c r="WAL133" s="69"/>
      <x:c r="WAM133" s="69"/>
      <x:c r="WAN133" s="69"/>
      <x:c r="WAO133" s="69"/>
      <x:c r="WAP133" s="69"/>
      <x:c r="WAQ133" s="69"/>
      <x:c r="WAR133" s="69"/>
      <x:c r="WAS133" s="69"/>
      <x:c r="WAT133" s="69"/>
      <x:c r="WAU133" s="69"/>
      <x:c r="WAV133" s="69"/>
      <x:c r="WAW133" s="69"/>
      <x:c r="WAX133" s="69"/>
      <x:c r="WAY133" s="69"/>
      <x:c r="WAZ133" s="69"/>
      <x:c r="WBA133" s="69"/>
      <x:c r="WBB133" s="69"/>
      <x:c r="WBC133" s="69"/>
      <x:c r="WBD133" s="69"/>
      <x:c r="WBE133" s="69"/>
      <x:c r="WBF133" s="69"/>
      <x:c r="WBG133" s="69"/>
      <x:c r="WBH133" s="69"/>
      <x:c r="WBI133" s="69"/>
      <x:c r="WBJ133" s="69"/>
      <x:c r="WBK133" s="69"/>
      <x:c r="WBL133" s="69"/>
      <x:c r="WBM133" s="69"/>
      <x:c r="WBN133" s="69"/>
      <x:c r="WBO133" s="69"/>
      <x:c r="WBP133" s="69"/>
      <x:c r="WBQ133" s="69"/>
      <x:c r="WBR133" s="69"/>
      <x:c r="WBS133" s="69"/>
      <x:c r="WBT133" s="69"/>
      <x:c r="WBU133" s="69"/>
      <x:c r="WBV133" s="69"/>
      <x:c r="WBW133" s="69"/>
      <x:c r="WBX133" s="69"/>
      <x:c r="WBY133" s="69"/>
      <x:c r="WBZ133" s="69"/>
      <x:c r="WCA133" s="69"/>
      <x:c r="WCB133" s="69"/>
      <x:c r="WCC133" s="69"/>
      <x:c r="WCD133" s="69"/>
      <x:c r="WCE133" s="69"/>
      <x:c r="WCF133" s="69"/>
      <x:c r="WCG133" s="69"/>
      <x:c r="WCH133" s="69"/>
      <x:c r="WCI133" s="69"/>
      <x:c r="WCJ133" s="69"/>
      <x:c r="WCK133" s="69"/>
      <x:c r="WCL133" s="69"/>
      <x:c r="WCM133" s="69"/>
      <x:c r="WCN133" s="69"/>
      <x:c r="WCO133" s="69"/>
      <x:c r="WCP133" s="69"/>
      <x:c r="WCQ133" s="69"/>
      <x:c r="WCR133" s="69"/>
      <x:c r="WCS133" s="69"/>
      <x:c r="WCT133" s="69"/>
      <x:c r="WCU133" s="69"/>
      <x:c r="WCV133" s="69"/>
      <x:c r="WCW133" s="69"/>
      <x:c r="WCX133" s="69"/>
      <x:c r="WCY133" s="69"/>
      <x:c r="WCZ133" s="69"/>
      <x:c r="WDA133" s="69"/>
      <x:c r="WDB133" s="69"/>
      <x:c r="WDC133" s="69"/>
      <x:c r="WDD133" s="69"/>
      <x:c r="WDE133" s="69"/>
      <x:c r="WDF133" s="69"/>
      <x:c r="WDG133" s="69"/>
      <x:c r="WDH133" s="69"/>
      <x:c r="WDI133" s="69"/>
      <x:c r="WDJ133" s="69"/>
      <x:c r="WDK133" s="69"/>
      <x:c r="WDL133" s="69"/>
      <x:c r="WDM133" s="69"/>
      <x:c r="WDN133" s="69"/>
      <x:c r="WDO133" s="69"/>
      <x:c r="WDP133" s="69"/>
      <x:c r="WDQ133" s="69"/>
      <x:c r="WDR133" s="69"/>
      <x:c r="WDS133" s="69"/>
      <x:c r="WDT133" s="69"/>
      <x:c r="WDU133" s="69"/>
      <x:c r="WDV133" s="69"/>
      <x:c r="WDW133" s="69"/>
      <x:c r="WDX133" s="69"/>
      <x:c r="WDY133" s="69"/>
      <x:c r="WDZ133" s="69"/>
      <x:c r="WEA133" s="69"/>
      <x:c r="WEB133" s="69"/>
      <x:c r="WEC133" s="69"/>
      <x:c r="WED133" s="69"/>
      <x:c r="WEE133" s="69"/>
      <x:c r="WEF133" s="69"/>
      <x:c r="WEG133" s="69"/>
      <x:c r="WEH133" s="69"/>
      <x:c r="WEI133" s="69"/>
      <x:c r="WEJ133" s="69"/>
      <x:c r="WEK133" s="69"/>
      <x:c r="WEL133" s="69"/>
      <x:c r="WEM133" s="69"/>
      <x:c r="WEN133" s="69"/>
      <x:c r="WEO133" s="69"/>
      <x:c r="WEP133" s="69"/>
      <x:c r="WEQ133" s="69"/>
      <x:c r="WER133" s="69"/>
      <x:c r="WES133" s="69"/>
      <x:c r="WET133" s="69"/>
      <x:c r="WEU133" s="69"/>
      <x:c r="WEV133" s="69"/>
      <x:c r="WEW133" s="69"/>
      <x:c r="WEX133" s="69"/>
      <x:c r="WEY133" s="69"/>
      <x:c r="WEZ133" s="69"/>
      <x:c r="WFA133" s="69"/>
      <x:c r="WFB133" s="69"/>
      <x:c r="WFC133" s="69"/>
      <x:c r="WFD133" s="69"/>
      <x:c r="WFE133" s="69"/>
      <x:c r="WFF133" s="69"/>
      <x:c r="WFG133" s="69"/>
      <x:c r="WFH133" s="69"/>
      <x:c r="WFI133" s="69"/>
      <x:c r="WFJ133" s="69"/>
      <x:c r="WFK133" s="69"/>
      <x:c r="WFL133" s="69"/>
      <x:c r="WFM133" s="69"/>
      <x:c r="WFN133" s="69"/>
      <x:c r="WFO133" s="69"/>
      <x:c r="WFP133" s="69"/>
      <x:c r="WFQ133" s="69"/>
      <x:c r="WFR133" s="69"/>
      <x:c r="WFS133" s="69"/>
      <x:c r="WFT133" s="69"/>
      <x:c r="WFU133" s="69"/>
      <x:c r="WFV133" s="69"/>
      <x:c r="WFW133" s="69"/>
      <x:c r="WFX133" s="69"/>
      <x:c r="WFY133" s="69"/>
      <x:c r="WFZ133" s="69"/>
      <x:c r="WGA133" s="69"/>
      <x:c r="WGB133" s="69"/>
      <x:c r="WGC133" s="69"/>
      <x:c r="WGD133" s="69"/>
      <x:c r="WGE133" s="69"/>
      <x:c r="WGF133" s="69"/>
      <x:c r="WGG133" s="69"/>
      <x:c r="WGH133" s="69"/>
      <x:c r="WGI133" s="69"/>
      <x:c r="WGJ133" s="69"/>
      <x:c r="WGK133" s="69"/>
      <x:c r="WGL133" s="69"/>
      <x:c r="WGM133" s="69"/>
      <x:c r="WGN133" s="69"/>
      <x:c r="WGO133" s="69"/>
      <x:c r="WGP133" s="69"/>
      <x:c r="WGQ133" s="69"/>
      <x:c r="WGR133" s="69"/>
      <x:c r="WGS133" s="69"/>
      <x:c r="WGT133" s="69"/>
      <x:c r="WGU133" s="69"/>
      <x:c r="WGV133" s="69"/>
      <x:c r="WGW133" s="69"/>
      <x:c r="WGX133" s="69"/>
      <x:c r="WGY133" s="69"/>
      <x:c r="WGZ133" s="69"/>
      <x:c r="WHA133" s="69"/>
      <x:c r="WHB133" s="69"/>
      <x:c r="WHC133" s="69"/>
      <x:c r="WHD133" s="69"/>
      <x:c r="WHE133" s="69"/>
      <x:c r="WHF133" s="69"/>
      <x:c r="WHG133" s="69"/>
      <x:c r="WHH133" s="69"/>
      <x:c r="WHI133" s="69"/>
      <x:c r="WHJ133" s="69"/>
      <x:c r="WHK133" s="69"/>
      <x:c r="WHL133" s="69"/>
      <x:c r="WHM133" s="69"/>
      <x:c r="WHN133" s="69"/>
      <x:c r="WHO133" s="69"/>
      <x:c r="WHP133" s="69"/>
      <x:c r="WHQ133" s="69"/>
      <x:c r="WHR133" s="69"/>
      <x:c r="WHS133" s="69"/>
      <x:c r="WHT133" s="69"/>
      <x:c r="WHU133" s="69"/>
      <x:c r="WHV133" s="69"/>
      <x:c r="WHW133" s="69"/>
      <x:c r="WHX133" s="69"/>
      <x:c r="WHY133" s="69"/>
      <x:c r="WHZ133" s="69"/>
      <x:c r="WIA133" s="69"/>
      <x:c r="WIB133" s="69"/>
      <x:c r="WIC133" s="69"/>
      <x:c r="WID133" s="69"/>
      <x:c r="WIE133" s="69"/>
      <x:c r="WIF133" s="69"/>
      <x:c r="WIG133" s="69"/>
      <x:c r="WIH133" s="69"/>
      <x:c r="WII133" s="69"/>
      <x:c r="WIJ133" s="69"/>
      <x:c r="WIK133" s="69"/>
      <x:c r="WIL133" s="69"/>
      <x:c r="WIM133" s="69"/>
      <x:c r="WIN133" s="69"/>
      <x:c r="WIO133" s="69"/>
      <x:c r="WIP133" s="69"/>
      <x:c r="WIQ133" s="69"/>
      <x:c r="WIR133" s="69"/>
      <x:c r="WIS133" s="69"/>
      <x:c r="WIT133" s="69"/>
      <x:c r="WIU133" s="69"/>
      <x:c r="WIV133" s="69"/>
      <x:c r="WIW133" s="69"/>
      <x:c r="WIX133" s="69"/>
      <x:c r="WIY133" s="69"/>
      <x:c r="WIZ133" s="69"/>
      <x:c r="WJA133" s="69"/>
      <x:c r="WJB133" s="69"/>
      <x:c r="WJC133" s="69"/>
      <x:c r="WJD133" s="69"/>
      <x:c r="WJE133" s="69"/>
      <x:c r="WJF133" s="69"/>
      <x:c r="WJG133" s="69"/>
      <x:c r="WJH133" s="69"/>
      <x:c r="WJI133" s="69"/>
      <x:c r="WJJ133" s="69"/>
      <x:c r="WJK133" s="69"/>
      <x:c r="WJL133" s="69"/>
      <x:c r="WJM133" s="69"/>
      <x:c r="WJN133" s="69"/>
      <x:c r="WJO133" s="69"/>
      <x:c r="WJP133" s="69"/>
      <x:c r="WJQ133" s="69"/>
      <x:c r="WJR133" s="69"/>
      <x:c r="WJS133" s="69"/>
      <x:c r="WJT133" s="69"/>
      <x:c r="WJU133" s="69"/>
      <x:c r="WJV133" s="69"/>
      <x:c r="WJW133" s="69"/>
      <x:c r="WJX133" s="69"/>
      <x:c r="WJY133" s="69"/>
      <x:c r="WJZ133" s="69"/>
      <x:c r="WKA133" s="69"/>
      <x:c r="WKB133" s="69"/>
      <x:c r="WKC133" s="69"/>
      <x:c r="WKD133" s="69"/>
      <x:c r="WKE133" s="69"/>
      <x:c r="WKF133" s="69"/>
      <x:c r="WKG133" s="69"/>
      <x:c r="WKH133" s="69"/>
      <x:c r="WKI133" s="69"/>
      <x:c r="WKJ133" s="69"/>
      <x:c r="WKK133" s="69"/>
      <x:c r="WKL133" s="69"/>
      <x:c r="WKM133" s="69"/>
      <x:c r="WKN133" s="69"/>
      <x:c r="WKO133" s="69"/>
      <x:c r="WKP133" s="69"/>
      <x:c r="WKQ133" s="69"/>
      <x:c r="WKR133" s="69"/>
      <x:c r="WKS133" s="69"/>
      <x:c r="WKT133" s="69"/>
      <x:c r="WKU133" s="69"/>
      <x:c r="WKV133" s="69"/>
      <x:c r="WKW133" s="69"/>
      <x:c r="WKX133" s="69"/>
      <x:c r="WKY133" s="69"/>
      <x:c r="WKZ133" s="69"/>
      <x:c r="WLA133" s="69"/>
      <x:c r="WLB133" s="69"/>
      <x:c r="WLC133" s="69"/>
      <x:c r="WLD133" s="69"/>
      <x:c r="WLE133" s="69"/>
      <x:c r="WLF133" s="69"/>
      <x:c r="WLG133" s="69"/>
      <x:c r="WLH133" s="69"/>
      <x:c r="WLI133" s="69"/>
      <x:c r="WLJ133" s="69"/>
      <x:c r="WLK133" s="69"/>
      <x:c r="WLL133" s="69"/>
      <x:c r="WLM133" s="69"/>
      <x:c r="WLN133" s="69"/>
      <x:c r="WLO133" s="69"/>
      <x:c r="WLP133" s="69"/>
      <x:c r="WLQ133" s="69"/>
      <x:c r="WLR133" s="69"/>
      <x:c r="WLS133" s="69"/>
      <x:c r="WLT133" s="69"/>
      <x:c r="WLU133" s="69"/>
      <x:c r="WLV133" s="69"/>
      <x:c r="WLW133" s="69"/>
      <x:c r="WLX133" s="69"/>
      <x:c r="WLY133" s="69"/>
      <x:c r="WLZ133" s="69"/>
      <x:c r="WMA133" s="69"/>
      <x:c r="WMB133" s="69"/>
      <x:c r="WMC133" s="69"/>
      <x:c r="WMD133" s="69"/>
      <x:c r="WME133" s="69"/>
      <x:c r="WMF133" s="69"/>
      <x:c r="WMG133" s="69"/>
      <x:c r="WMH133" s="69"/>
      <x:c r="WMI133" s="69"/>
      <x:c r="WMJ133" s="69"/>
      <x:c r="WMK133" s="69"/>
      <x:c r="WML133" s="69"/>
      <x:c r="WMM133" s="69"/>
      <x:c r="WMN133" s="69"/>
      <x:c r="WMO133" s="69"/>
      <x:c r="WMP133" s="69"/>
      <x:c r="WMQ133" s="69"/>
      <x:c r="WMR133" s="69"/>
      <x:c r="WMS133" s="69"/>
      <x:c r="WMT133" s="69"/>
      <x:c r="WMU133" s="69"/>
      <x:c r="WMV133" s="69"/>
      <x:c r="WMW133" s="69"/>
      <x:c r="WMX133" s="69"/>
      <x:c r="WMY133" s="69"/>
      <x:c r="WMZ133" s="69"/>
      <x:c r="WNA133" s="69"/>
      <x:c r="WNB133" s="69"/>
      <x:c r="WNC133" s="69"/>
      <x:c r="WND133" s="69"/>
      <x:c r="WNE133" s="69"/>
      <x:c r="WNF133" s="69"/>
      <x:c r="WNG133" s="69"/>
      <x:c r="WNH133" s="69"/>
      <x:c r="WNI133" s="69"/>
      <x:c r="WNJ133" s="69"/>
      <x:c r="WNK133" s="69"/>
      <x:c r="WNL133" s="69"/>
      <x:c r="WNM133" s="69"/>
      <x:c r="WNN133" s="69"/>
      <x:c r="WNO133" s="69"/>
      <x:c r="WNP133" s="69"/>
      <x:c r="WNQ133" s="69"/>
      <x:c r="WNR133" s="69"/>
      <x:c r="WNS133" s="69"/>
      <x:c r="WNT133" s="69"/>
      <x:c r="WNU133" s="69"/>
      <x:c r="WNV133" s="69"/>
      <x:c r="WNW133" s="69"/>
      <x:c r="WNX133" s="69"/>
      <x:c r="WNY133" s="69"/>
      <x:c r="WNZ133" s="69"/>
      <x:c r="WOA133" s="69"/>
      <x:c r="WOB133" s="69"/>
      <x:c r="WOC133" s="69"/>
      <x:c r="WOD133" s="69"/>
      <x:c r="WOE133" s="69"/>
      <x:c r="WOF133" s="69"/>
      <x:c r="WOG133" s="69"/>
      <x:c r="WOH133" s="69"/>
      <x:c r="WOI133" s="69"/>
      <x:c r="WOJ133" s="69"/>
      <x:c r="WOK133" s="69"/>
      <x:c r="WOL133" s="69"/>
      <x:c r="WOM133" s="69"/>
      <x:c r="WON133" s="69"/>
      <x:c r="WOO133" s="69"/>
      <x:c r="WOP133" s="69"/>
      <x:c r="WOQ133" s="69"/>
      <x:c r="WOR133" s="69"/>
      <x:c r="WOS133" s="69"/>
      <x:c r="WOT133" s="69"/>
      <x:c r="WOU133" s="69"/>
      <x:c r="WOV133" s="69"/>
      <x:c r="WOW133" s="69"/>
      <x:c r="WOX133" s="69"/>
      <x:c r="WOY133" s="69"/>
      <x:c r="WOZ133" s="69"/>
      <x:c r="WPA133" s="69"/>
      <x:c r="WPB133" s="69"/>
      <x:c r="WPC133" s="69"/>
      <x:c r="WPD133" s="69"/>
      <x:c r="WPE133" s="69"/>
      <x:c r="WPF133" s="69"/>
      <x:c r="WPG133" s="69"/>
      <x:c r="WPH133" s="69"/>
      <x:c r="WPI133" s="69"/>
      <x:c r="WPJ133" s="69"/>
      <x:c r="WPK133" s="69"/>
      <x:c r="WPL133" s="69"/>
      <x:c r="WPM133" s="69"/>
      <x:c r="WPN133" s="69"/>
      <x:c r="WPO133" s="69"/>
      <x:c r="WPP133" s="69"/>
      <x:c r="WPQ133" s="69"/>
      <x:c r="WPR133" s="69"/>
      <x:c r="WPS133" s="69"/>
      <x:c r="WPT133" s="69"/>
      <x:c r="WPU133" s="69"/>
      <x:c r="WPV133" s="69"/>
      <x:c r="WPW133" s="69"/>
      <x:c r="WPX133" s="69"/>
      <x:c r="WPY133" s="69"/>
      <x:c r="WPZ133" s="69"/>
      <x:c r="WQA133" s="69"/>
      <x:c r="WQB133" s="69"/>
      <x:c r="WQC133" s="69"/>
      <x:c r="WQD133" s="69"/>
      <x:c r="WQE133" s="69"/>
      <x:c r="WQF133" s="69"/>
      <x:c r="WQG133" s="69"/>
      <x:c r="WQH133" s="69"/>
      <x:c r="WQI133" s="69"/>
      <x:c r="WQJ133" s="69"/>
      <x:c r="WQK133" s="69"/>
      <x:c r="WQL133" s="69"/>
      <x:c r="WQM133" s="69"/>
      <x:c r="WQN133" s="69"/>
      <x:c r="WQO133" s="69"/>
      <x:c r="WQP133" s="69"/>
      <x:c r="WQQ133" s="69"/>
      <x:c r="WQR133" s="69"/>
      <x:c r="WQS133" s="69"/>
      <x:c r="WQT133" s="69"/>
      <x:c r="WQU133" s="69"/>
      <x:c r="WQV133" s="69"/>
      <x:c r="WQW133" s="69"/>
      <x:c r="WQX133" s="69"/>
      <x:c r="WQY133" s="69"/>
      <x:c r="WQZ133" s="69"/>
      <x:c r="WRA133" s="69"/>
      <x:c r="WRB133" s="69"/>
      <x:c r="WRC133" s="69"/>
      <x:c r="WRD133" s="69"/>
      <x:c r="WRE133" s="69"/>
      <x:c r="WRF133" s="69"/>
      <x:c r="WRG133" s="69"/>
      <x:c r="WRH133" s="69"/>
      <x:c r="WRI133" s="69"/>
      <x:c r="WRJ133" s="69"/>
      <x:c r="WRK133" s="69"/>
      <x:c r="WRL133" s="69"/>
      <x:c r="WRM133" s="69"/>
      <x:c r="WRN133" s="69"/>
      <x:c r="WRO133" s="69"/>
      <x:c r="WRP133" s="69"/>
      <x:c r="WRQ133" s="69"/>
      <x:c r="WRR133" s="69"/>
      <x:c r="WRS133" s="69"/>
      <x:c r="WRT133" s="69"/>
      <x:c r="WRU133" s="69"/>
      <x:c r="WRV133" s="69"/>
      <x:c r="WRW133" s="69"/>
      <x:c r="WRX133" s="69"/>
      <x:c r="WRY133" s="69"/>
      <x:c r="WRZ133" s="69"/>
      <x:c r="WSA133" s="69"/>
      <x:c r="WSB133" s="69"/>
      <x:c r="WSC133" s="69"/>
      <x:c r="WSD133" s="69"/>
      <x:c r="WSE133" s="69"/>
      <x:c r="WSF133" s="69"/>
      <x:c r="WSG133" s="69"/>
      <x:c r="WSH133" s="69"/>
      <x:c r="WSI133" s="69"/>
      <x:c r="WSJ133" s="69"/>
      <x:c r="WSK133" s="69"/>
      <x:c r="WSL133" s="69"/>
      <x:c r="WSM133" s="69"/>
      <x:c r="WSN133" s="69"/>
      <x:c r="WSO133" s="69"/>
      <x:c r="WSP133" s="69"/>
      <x:c r="WSQ133" s="69"/>
      <x:c r="WSR133" s="69"/>
      <x:c r="WSS133" s="69"/>
      <x:c r="WST133" s="69"/>
      <x:c r="WSU133" s="69"/>
      <x:c r="WSV133" s="69"/>
      <x:c r="WSW133" s="69"/>
      <x:c r="WSX133" s="69"/>
      <x:c r="WSY133" s="69"/>
      <x:c r="WSZ133" s="69"/>
      <x:c r="WTA133" s="69"/>
      <x:c r="WTB133" s="69"/>
      <x:c r="WTC133" s="69"/>
      <x:c r="WTD133" s="69"/>
      <x:c r="WTE133" s="69"/>
      <x:c r="WTF133" s="69"/>
      <x:c r="WTG133" s="69"/>
      <x:c r="WTH133" s="69"/>
      <x:c r="WTI133" s="69"/>
      <x:c r="WTJ133" s="69"/>
      <x:c r="WTK133" s="69"/>
      <x:c r="WTL133" s="69"/>
      <x:c r="WTM133" s="69"/>
      <x:c r="WTN133" s="69"/>
      <x:c r="WTO133" s="69"/>
      <x:c r="WTP133" s="69"/>
      <x:c r="WTQ133" s="69"/>
      <x:c r="WTR133" s="69"/>
      <x:c r="WTS133" s="69"/>
      <x:c r="WTT133" s="69"/>
      <x:c r="WTU133" s="69"/>
      <x:c r="WTV133" s="69"/>
      <x:c r="WTW133" s="69"/>
      <x:c r="WTX133" s="69"/>
      <x:c r="WTY133" s="69"/>
      <x:c r="WTZ133" s="69"/>
      <x:c r="WUA133" s="69"/>
      <x:c r="WUB133" s="69"/>
      <x:c r="WUC133" s="69"/>
      <x:c r="WUD133" s="69"/>
      <x:c r="WUE133" s="69"/>
      <x:c r="WUF133" s="69"/>
      <x:c r="WUG133" s="69"/>
      <x:c r="WUH133" s="69"/>
      <x:c r="WUI133" s="69"/>
      <x:c r="WUJ133" s="69"/>
      <x:c r="WUK133" s="69"/>
      <x:c r="WUL133" s="69"/>
      <x:c r="WUM133" s="69"/>
      <x:c r="WUN133" s="69"/>
      <x:c r="WUO133" s="69"/>
      <x:c r="WUP133" s="69"/>
      <x:c r="WUQ133" s="69"/>
      <x:c r="WUR133" s="69"/>
      <x:c r="WUS133" s="69"/>
      <x:c r="WUT133" s="69"/>
      <x:c r="WUU133" s="69"/>
      <x:c r="WUV133" s="69"/>
      <x:c r="WUW133" s="69"/>
      <x:c r="WUX133" s="69"/>
      <x:c r="WUY133" s="69"/>
      <x:c r="WUZ133" s="69"/>
      <x:c r="WVA133" s="69"/>
      <x:c r="WVB133" s="69"/>
      <x:c r="WVC133" s="69"/>
      <x:c r="WVD133" s="69"/>
      <x:c r="WVE133" s="69"/>
      <x:c r="WVF133" s="69"/>
      <x:c r="WVG133" s="69"/>
      <x:c r="WVH133" s="69"/>
      <x:c r="WVI133" s="69"/>
      <x:c r="WVJ133" s="69"/>
      <x:c r="WVK133" s="69"/>
      <x:c r="WVL133" s="69"/>
      <x:c r="WVM133" s="69"/>
      <x:c r="WVN133" s="69"/>
      <x:c r="WVO133" s="69"/>
      <x:c r="WVP133" s="69"/>
      <x:c r="WVQ133" s="69"/>
      <x:c r="WVR133" s="69"/>
      <x:c r="WVS133" s="69"/>
      <x:c r="WVT133" s="69"/>
      <x:c r="WVU133" s="69"/>
      <x:c r="WVV133" s="69"/>
      <x:c r="WVW133" s="69"/>
      <x:c r="WVX133" s="69"/>
      <x:c r="WVY133" s="69"/>
      <x:c r="WVZ133" s="69"/>
      <x:c r="WWA133" s="69"/>
      <x:c r="WWB133" s="69"/>
      <x:c r="WWC133" s="69"/>
      <x:c r="WWD133" s="69"/>
      <x:c r="WWE133" s="69"/>
      <x:c r="WWF133" s="69"/>
      <x:c r="WWG133" s="69"/>
      <x:c r="WWH133" s="69"/>
      <x:c r="WWI133" s="69"/>
      <x:c r="WWJ133" s="69"/>
      <x:c r="WWK133" s="69"/>
      <x:c r="WWL133" s="69"/>
      <x:c r="WWM133" s="69"/>
      <x:c r="WWN133" s="69"/>
      <x:c r="WWO133" s="69"/>
      <x:c r="WWP133" s="69"/>
      <x:c r="WWQ133" s="69"/>
      <x:c r="WWR133" s="69"/>
      <x:c r="WWS133" s="69"/>
      <x:c r="WWT133" s="69"/>
      <x:c r="WWU133" s="69"/>
      <x:c r="WWV133" s="69"/>
      <x:c r="WWW133" s="69"/>
      <x:c r="WWX133" s="69"/>
      <x:c r="WWY133" s="69"/>
      <x:c r="WWZ133" s="69"/>
      <x:c r="WXA133" s="69"/>
      <x:c r="WXB133" s="69"/>
      <x:c r="WXC133" s="69"/>
      <x:c r="WXD133" s="69"/>
      <x:c r="WXE133" s="69"/>
      <x:c r="WXF133" s="69"/>
      <x:c r="WXG133" s="69"/>
      <x:c r="WXH133" s="69"/>
      <x:c r="WXI133" s="69"/>
      <x:c r="WXJ133" s="69"/>
      <x:c r="WXK133" s="69"/>
      <x:c r="WXL133" s="69"/>
      <x:c r="WXM133" s="69"/>
      <x:c r="WXN133" s="69"/>
      <x:c r="WXO133" s="69"/>
      <x:c r="WXP133" s="69"/>
      <x:c r="WXQ133" s="69"/>
      <x:c r="WXR133" s="69"/>
      <x:c r="WXS133" s="69"/>
      <x:c r="WXT133" s="69"/>
      <x:c r="WXU133" s="69"/>
      <x:c r="WXV133" s="69"/>
      <x:c r="WXW133" s="69"/>
      <x:c r="WXX133" s="69"/>
      <x:c r="WXY133" s="69"/>
      <x:c r="WXZ133" s="69"/>
      <x:c r="WYA133" s="69"/>
      <x:c r="WYB133" s="69"/>
      <x:c r="WYC133" s="69"/>
      <x:c r="WYD133" s="69"/>
      <x:c r="WYE133" s="69"/>
      <x:c r="WYF133" s="69"/>
      <x:c r="WYG133" s="69"/>
      <x:c r="WYH133" s="69"/>
      <x:c r="WYI133" s="69"/>
      <x:c r="WYJ133" s="69"/>
      <x:c r="WYK133" s="69"/>
      <x:c r="WYL133" s="69"/>
      <x:c r="WYM133" s="69"/>
      <x:c r="WYN133" s="69"/>
      <x:c r="WYO133" s="69"/>
      <x:c r="WYP133" s="69"/>
      <x:c r="WYQ133" s="69"/>
      <x:c r="WYR133" s="69"/>
      <x:c r="WYS133" s="69"/>
      <x:c r="WYT133" s="69"/>
      <x:c r="WYU133" s="69"/>
      <x:c r="WYV133" s="69"/>
      <x:c r="WYW133" s="69"/>
      <x:c r="WYX133" s="69"/>
      <x:c r="WYY133" s="69"/>
      <x:c r="WYZ133" s="69"/>
      <x:c r="WZA133" s="69"/>
      <x:c r="WZB133" s="69"/>
      <x:c r="WZC133" s="69"/>
      <x:c r="WZD133" s="69"/>
      <x:c r="WZE133" s="69"/>
      <x:c r="WZF133" s="69"/>
      <x:c r="WZG133" s="69"/>
      <x:c r="WZH133" s="69"/>
      <x:c r="WZI133" s="69"/>
      <x:c r="WZJ133" s="69"/>
      <x:c r="WZK133" s="69"/>
      <x:c r="WZL133" s="69"/>
      <x:c r="WZM133" s="69"/>
      <x:c r="WZN133" s="69"/>
      <x:c r="WZO133" s="69"/>
      <x:c r="WZP133" s="69"/>
      <x:c r="WZQ133" s="69"/>
      <x:c r="WZR133" s="69"/>
      <x:c r="WZS133" s="69"/>
      <x:c r="WZT133" s="69"/>
      <x:c r="WZU133" s="69"/>
      <x:c r="WZV133" s="69"/>
      <x:c r="WZW133" s="69"/>
      <x:c r="WZX133" s="69"/>
      <x:c r="WZY133" s="69"/>
      <x:c r="WZZ133" s="69"/>
      <x:c r="XAA133" s="69"/>
      <x:c r="XAB133" s="69"/>
      <x:c r="XAC133" s="69"/>
      <x:c r="XAD133" s="69"/>
      <x:c r="XAE133" s="69"/>
      <x:c r="XAF133" s="69"/>
      <x:c r="XAG133" s="69"/>
      <x:c r="XAH133" s="69"/>
      <x:c r="XAI133" s="69"/>
      <x:c r="XAJ133" s="69"/>
      <x:c r="XAK133" s="69"/>
      <x:c r="XAL133" s="69"/>
      <x:c r="XAM133" s="69"/>
      <x:c r="XAN133" s="69"/>
      <x:c r="XAO133" s="69"/>
      <x:c r="XAP133" s="69"/>
      <x:c r="XAQ133" s="69"/>
      <x:c r="XAR133" s="69"/>
      <x:c r="XAS133" s="69"/>
      <x:c r="XAT133" s="69"/>
      <x:c r="XAU133" s="69"/>
      <x:c r="XAV133" s="69"/>
      <x:c r="XAW133" s="69"/>
      <x:c r="XAX133" s="69"/>
      <x:c r="XAY133" s="69"/>
      <x:c r="XAZ133" s="69"/>
      <x:c r="XBA133" s="69"/>
      <x:c r="XBB133" s="69"/>
      <x:c r="XBC133" s="69"/>
      <x:c r="XBD133" s="69"/>
      <x:c r="XBE133" s="69"/>
      <x:c r="XBF133" s="69"/>
      <x:c r="XBG133" s="69"/>
      <x:c r="XBH133" s="69"/>
      <x:c r="XBI133" s="69"/>
      <x:c r="XBJ133" s="69"/>
      <x:c r="XBK133" s="69"/>
      <x:c r="XBL133" s="69"/>
      <x:c r="XBM133" s="69"/>
      <x:c r="XBN133" s="69"/>
      <x:c r="XBO133" s="69"/>
      <x:c r="XBP133" s="69"/>
      <x:c r="XBQ133" s="69"/>
      <x:c r="XBR133" s="69"/>
      <x:c r="XBS133" s="69"/>
      <x:c r="XBT133" s="69"/>
      <x:c r="XBU133" s="69"/>
      <x:c r="XBV133" s="69"/>
      <x:c r="XBW133" s="69"/>
      <x:c r="XBX133" s="69"/>
      <x:c r="XBY133" s="69"/>
      <x:c r="XBZ133" s="69"/>
      <x:c r="XCA133" s="69"/>
      <x:c r="XCB133" s="69"/>
      <x:c r="XCC133" s="69"/>
      <x:c r="XCD133" s="69"/>
      <x:c r="XCE133" s="69"/>
      <x:c r="XCF133" s="69"/>
      <x:c r="XCG133" s="69"/>
      <x:c r="XCH133" s="69"/>
      <x:c r="XCI133" s="69"/>
      <x:c r="XCJ133" s="69"/>
      <x:c r="XCK133" s="69"/>
      <x:c r="XCL133" s="69"/>
      <x:c r="XCM133" s="69"/>
      <x:c r="XCN133" s="69"/>
      <x:c r="XCO133" s="69"/>
      <x:c r="XCP133" s="69"/>
      <x:c r="XCQ133" s="69"/>
      <x:c r="XCR133" s="69"/>
      <x:c r="XCS133" s="69"/>
      <x:c r="XCT133" s="69"/>
      <x:c r="XCU133" s="69"/>
      <x:c r="XCV133" s="69"/>
      <x:c r="XCW133" s="69"/>
      <x:c r="XCX133" s="69"/>
      <x:c r="XCY133" s="69"/>
      <x:c r="XCZ133" s="69"/>
      <x:c r="XDA133" s="69"/>
      <x:c r="XDB133" s="69"/>
      <x:c r="XDC133" s="69"/>
      <x:c r="XDD133" s="69"/>
      <x:c r="XDE133" s="69"/>
      <x:c r="XDF133" s="69"/>
      <x:c r="XDG133" s="69"/>
      <x:c r="XDH133" s="69"/>
      <x:c r="XDI133" s="69"/>
      <x:c r="XDJ133" s="69"/>
      <x:c r="XDK133" s="69"/>
      <x:c r="XDL133" s="69"/>
      <x:c r="XDM133" s="69"/>
      <x:c r="XDN133" s="69"/>
      <x:c r="XDO133" s="69"/>
      <x:c r="XDP133" s="69"/>
      <x:c r="XDQ133" s="69"/>
      <x:c r="XDR133" s="69"/>
      <x:c r="XDS133" s="69"/>
      <x:c r="XDT133" s="69"/>
      <x:c r="XDU133" s="69"/>
      <x:c r="XDV133" s="69"/>
      <x:c r="XDW133" s="69"/>
      <x:c r="XDX133" s="69"/>
      <x:c r="XDY133" s="69"/>
      <x:c r="XDZ133" s="69"/>
      <x:c r="XEA133" s="69"/>
      <x:c r="XEB133" s="69"/>
      <x:c r="XEC133" s="69"/>
      <x:c r="XED133" s="69"/>
      <x:c r="XEE133" s="69"/>
      <x:c r="XEF133" s="69"/>
      <x:c r="XEG133" s="69"/>
      <x:c r="XEH133" s="69"/>
      <x:c r="XEI133" s="69"/>
      <x:c r="XEJ133" s="69"/>
      <x:c r="XEK133" s="69"/>
      <x:c r="XEL133" s="69"/>
      <x:c r="XEM133" s="69"/>
      <x:c r="XEN133" s="69"/>
      <x:c r="XEO133" s="69"/>
      <x:c r="XEP133" s="69"/>
      <x:c r="XEQ133" s="69"/>
      <x:c r="XER133" s="69"/>
      <x:c r="XES133" s="69"/>
      <x:c r="XET133" s="69"/>
      <x:c r="XEU133" s="69"/>
      <x:c r="XEV133" s="69"/>
      <x:c r="XEW133" s="69"/>
      <x:c r="XEX133" s="69"/>
      <x:c r="XEY133" s="69"/>
      <x:c r="XEZ133" s="69"/>
      <x:c r="XFA133" s="69"/>
      <x:c r="XFB133" s="69"/>
      <x:c r="XFC133" s="69"/>
      <x:c r="XFD133" s="69"/>
    </x:row>
    <x:row r="134" spans="1:16384" s="66" customFormat="1" ht="30" customHeight="1">
      <x:c r="A134" s="62" t="s">
        <x:v>1049</x:v>
      </x:c>
      <x:c r="B134" s="62" t="s">
        <x:v>599</x:v>
      </x:c>
      <x:c r="C134" s="62" t="s">
        <x:v>99</x:v>
      </x:c>
      <x:c r="D134" s="63">
        <x:v>86</x:v>
      </x:c>
      <x:c r="E134" s="64"/>
      <x:c r="F134" s="64"/>
      <x:c r="G134" s="64"/>
      <x:c r="H134" s="64"/>
      <x:c r="I134" s="64"/>
      <x:c r="J134" s="64"/>
      <x:c r="K134" s="64">
        <x:f t="shared" si="8"/>
        <x:v>0</x:v>
      </x:c>
      <x:c r="L134" s="64">
        <x:f t="shared" si="9"/>
        <x:v>0</x:v>
      </x:c>
      <x:c r="M134" s="62" t="s">
        <x:v>65</x:v>
      </x:c>
      <x:c r="N134" s="67" t="s">
        <x:v>929</x:v>
      </x:c>
      <x:c r="O134" s="67" t="s">
        <x:v>65</x:v>
      </x:c>
      <x:c r="P134" s="67" t="s">
        <x:v>65</x:v>
      </x:c>
      <x:c r="Q134" s="67" t="s">
        <x:v>1256</x:v>
      </x:c>
      <x:c r="R134" s="67" t="s">
        <x:v>80</x:v>
      </x:c>
      <x:c r="S134" s="67" t="s">
        <x:v>80</x:v>
      </x:c>
      <x:c r="T134" s="67" t="s">
        <x:v>79</x:v>
      </x:c>
      <x:c r="U134" s="68"/>
      <x:c r="V134" s="68"/>
      <x:c r="W134" s="68"/>
      <x:c r="X134" s="68"/>
      <x:c r="Y134" s="68"/>
      <x:c r="Z134" s="68"/>
      <x:c r="AA134" s="68"/>
      <x:c r="AB134" s="68"/>
      <x:c r="AC134" s="68"/>
      <x:c r="AD134" s="68"/>
      <x:c r="AE134" s="68"/>
      <x:c r="AF134" s="68"/>
      <x:c r="AG134" s="68"/>
      <x:c r="AH134" s="68"/>
      <x:c r="AI134" s="68"/>
      <x:c r="AJ134" s="68"/>
      <x:c r="AK134" s="68"/>
      <x:c r="AL134" s="68"/>
      <x:c r="AM134" s="68"/>
      <x:c r="AN134" s="68"/>
      <x:c r="AO134" s="68"/>
      <x:c r="AP134" s="68"/>
      <x:c r="AQ134" s="68"/>
      <x:c r="AR134" s="67" t="s">
        <x:v>65</x:v>
      </x:c>
      <x:c r="AS134" s="67" t="s">
        <x:v>65</x:v>
      </x:c>
      <x:c r="AT134" s="68"/>
      <x:c r="AU134" s="67" t="s">
        <x:v>1111</x:v>
      </x:c>
      <x:c r="AV134" s="68">
        <x:v>103</x:v>
      </x:c>
      <x:c r="AW134" s="69"/>
      <x:c r="AX134" s="69"/>
      <x:c r="AY134" s="69"/>
      <x:c r="AZ134" s="69"/>
      <x:c r="BA134" s="69"/>
      <x:c r="BB134" s="69"/>
      <x:c r="BC134" s="69"/>
      <x:c r="BD134" s="69"/>
      <x:c r="BE134" s="69"/>
      <x:c r="BF134" s="69"/>
      <x:c r="BG134" s="69"/>
      <x:c r="BH134" s="69"/>
      <x:c r="BI134" s="69"/>
      <x:c r="BJ134" s="69"/>
      <x:c r="BK134" s="69"/>
      <x:c r="BL134" s="69"/>
      <x:c r="BM134" s="69"/>
      <x:c r="BN134" s="69"/>
      <x:c r="BO134" s="69"/>
      <x:c r="BP134" s="69"/>
      <x:c r="BQ134" s="69"/>
      <x:c r="BR134" s="69"/>
      <x:c r="BS134" s="69"/>
      <x:c r="BT134" s="69"/>
      <x:c r="BU134" s="69"/>
      <x:c r="BV134" s="69"/>
      <x:c r="BW134" s="69"/>
      <x:c r="BX134" s="69"/>
      <x:c r="BY134" s="69"/>
      <x:c r="BZ134" s="69"/>
      <x:c r="CA134" s="69"/>
      <x:c r="CB134" s="69"/>
      <x:c r="CC134" s="69"/>
      <x:c r="CD134" s="69"/>
      <x:c r="CE134" s="69"/>
      <x:c r="CF134" s="69"/>
      <x:c r="CG134" s="69"/>
      <x:c r="CH134" s="69"/>
      <x:c r="CI134" s="69"/>
      <x:c r="CJ134" s="69"/>
      <x:c r="CK134" s="69"/>
      <x:c r="CL134" s="69"/>
      <x:c r="CM134" s="69"/>
      <x:c r="CN134" s="69"/>
      <x:c r="CO134" s="69"/>
      <x:c r="CP134" s="69"/>
      <x:c r="CQ134" s="69"/>
      <x:c r="CR134" s="69"/>
      <x:c r="CS134" s="69"/>
      <x:c r="CT134" s="69"/>
      <x:c r="CU134" s="69"/>
      <x:c r="CV134" s="69"/>
      <x:c r="CW134" s="69"/>
      <x:c r="CX134" s="69"/>
      <x:c r="CY134" s="69"/>
      <x:c r="CZ134" s="69"/>
      <x:c r="DA134" s="69"/>
      <x:c r="DB134" s="69"/>
      <x:c r="DC134" s="69"/>
      <x:c r="DD134" s="69"/>
      <x:c r="DE134" s="69"/>
      <x:c r="DF134" s="69"/>
      <x:c r="DG134" s="69"/>
      <x:c r="DH134" s="69"/>
      <x:c r="DI134" s="69"/>
      <x:c r="DJ134" s="69"/>
      <x:c r="DK134" s="69"/>
      <x:c r="DL134" s="69"/>
      <x:c r="DM134" s="69"/>
      <x:c r="DN134" s="69"/>
      <x:c r="DO134" s="69"/>
      <x:c r="DP134" s="69"/>
      <x:c r="DQ134" s="69"/>
      <x:c r="DR134" s="69"/>
      <x:c r="DS134" s="69"/>
      <x:c r="DT134" s="69"/>
      <x:c r="DU134" s="69"/>
      <x:c r="DV134" s="69"/>
      <x:c r="DW134" s="69"/>
      <x:c r="DX134" s="69"/>
      <x:c r="DY134" s="69"/>
      <x:c r="DZ134" s="69"/>
      <x:c r="EA134" s="69"/>
      <x:c r="EB134" s="69"/>
      <x:c r="EC134" s="69"/>
      <x:c r="ED134" s="69"/>
      <x:c r="EE134" s="69"/>
      <x:c r="EF134" s="69"/>
      <x:c r="EG134" s="69"/>
      <x:c r="EH134" s="69"/>
      <x:c r="EI134" s="69"/>
      <x:c r="EJ134" s="69"/>
      <x:c r="EK134" s="69"/>
      <x:c r="EL134" s="69"/>
      <x:c r="EM134" s="69"/>
      <x:c r="EN134" s="69"/>
      <x:c r="EO134" s="69"/>
      <x:c r="EP134" s="69"/>
      <x:c r="EQ134" s="69"/>
      <x:c r="ER134" s="69"/>
      <x:c r="ES134" s="69"/>
      <x:c r="ET134" s="69"/>
      <x:c r="EU134" s="69"/>
      <x:c r="EV134" s="69"/>
      <x:c r="EW134" s="69"/>
      <x:c r="EX134" s="69"/>
      <x:c r="EY134" s="69"/>
      <x:c r="EZ134" s="69"/>
      <x:c r="FA134" s="69"/>
      <x:c r="FB134" s="69"/>
      <x:c r="FC134" s="69"/>
      <x:c r="FD134" s="69"/>
      <x:c r="FE134" s="69"/>
      <x:c r="FF134" s="69"/>
      <x:c r="FG134" s="69"/>
      <x:c r="FH134" s="69"/>
      <x:c r="FI134" s="69"/>
      <x:c r="FJ134" s="69"/>
      <x:c r="FK134" s="69"/>
      <x:c r="FL134" s="69"/>
      <x:c r="FM134" s="69"/>
      <x:c r="FN134" s="69"/>
      <x:c r="FO134" s="69"/>
      <x:c r="FP134" s="69"/>
      <x:c r="FQ134" s="69"/>
      <x:c r="FR134" s="69"/>
      <x:c r="FS134" s="69"/>
      <x:c r="FT134" s="69"/>
      <x:c r="FU134" s="69"/>
      <x:c r="FV134" s="69"/>
      <x:c r="FW134" s="69"/>
      <x:c r="FX134" s="69"/>
      <x:c r="FY134" s="69"/>
      <x:c r="FZ134" s="69"/>
      <x:c r="GA134" s="69"/>
      <x:c r="GB134" s="69"/>
      <x:c r="GC134" s="69"/>
      <x:c r="GD134" s="69"/>
      <x:c r="GE134" s="69"/>
      <x:c r="GF134" s="69"/>
      <x:c r="GG134" s="69"/>
      <x:c r="GH134" s="69"/>
      <x:c r="GI134" s="69"/>
      <x:c r="GJ134" s="69"/>
      <x:c r="GK134" s="69"/>
      <x:c r="GL134" s="69"/>
      <x:c r="GM134" s="69"/>
      <x:c r="GN134" s="69"/>
      <x:c r="GO134" s="69"/>
      <x:c r="GP134" s="69"/>
      <x:c r="GQ134" s="69"/>
      <x:c r="GR134" s="69"/>
      <x:c r="GS134" s="69"/>
      <x:c r="GT134" s="69"/>
      <x:c r="GU134" s="69"/>
      <x:c r="GV134" s="69"/>
      <x:c r="GW134" s="69"/>
      <x:c r="GX134" s="69"/>
      <x:c r="GY134" s="69"/>
      <x:c r="GZ134" s="69"/>
      <x:c r="HA134" s="69"/>
      <x:c r="HB134" s="69"/>
      <x:c r="HC134" s="69"/>
      <x:c r="HD134" s="69"/>
      <x:c r="HE134" s="69"/>
      <x:c r="HF134" s="69"/>
      <x:c r="HG134" s="69"/>
      <x:c r="HH134" s="69"/>
      <x:c r="HI134" s="69"/>
      <x:c r="HJ134" s="69"/>
      <x:c r="HK134" s="69"/>
      <x:c r="HL134" s="69"/>
      <x:c r="HM134" s="69"/>
      <x:c r="HN134" s="69"/>
      <x:c r="HO134" s="69"/>
      <x:c r="HP134" s="69"/>
      <x:c r="HQ134" s="69"/>
      <x:c r="HR134" s="69"/>
      <x:c r="HS134" s="69"/>
      <x:c r="HT134" s="69"/>
      <x:c r="HU134" s="69"/>
      <x:c r="HV134" s="69"/>
      <x:c r="HW134" s="69"/>
      <x:c r="HX134" s="69"/>
      <x:c r="HY134" s="69"/>
      <x:c r="HZ134" s="69"/>
      <x:c r="IA134" s="69"/>
      <x:c r="IB134" s="69"/>
      <x:c r="IC134" s="69"/>
      <x:c r="ID134" s="69"/>
      <x:c r="IE134" s="69"/>
      <x:c r="IF134" s="69"/>
      <x:c r="IG134" s="69"/>
      <x:c r="IH134" s="69"/>
      <x:c r="II134" s="69"/>
      <x:c r="IJ134" s="69"/>
      <x:c r="IK134" s="69"/>
      <x:c r="IL134" s="69"/>
      <x:c r="IM134" s="69"/>
      <x:c r="IN134" s="69"/>
      <x:c r="IO134" s="69"/>
      <x:c r="IP134" s="69"/>
      <x:c r="IQ134" s="69"/>
      <x:c r="IR134" s="69"/>
      <x:c r="IS134" s="69"/>
      <x:c r="IT134" s="69"/>
      <x:c r="IU134" s="69"/>
      <x:c r="IV134" s="69"/>
      <x:c r="IW134" s="69"/>
      <x:c r="IX134" s="69"/>
      <x:c r="IY134" s="69"/>
      <x:c r="IZ134" s="69"/>
      <x:c r="JA134" s="69"/>
      <x:c r="JB134" s="69"/>
      <x:c r="JC134" s="69"/>
      <x:c r="JD134" s="69"/>
      <x:c r="JE134" s="69"/>
      <x:c r="JF134" s="69"/>
      <x:c r="JG134" s="69"/>
      <x:c r="JH134" s="69"/>
      <x:c r="JI134" s="69"/>
      <x:c r="JJ134" s="69"/>
      <x:c r="JK134" s="69"/>
      <x:c r="JL134" s="69"/>
      <x:c r="JM134" s="69"/>
      <x:c r="JN134" s="69"/>
      <x:c r="JO134" s="69"/>
      <x:c r="JP134" s="69"/>
      <x:c r="JQ134" s="69"/>
      <x:c r="JR134" s="69"/>
      <x:c r="JS134" s="69"/>
      <x:c r="JT134" s="69"/>
      <x:c r="JU134" s="69"/>
      <x:c r="JV134" s="69"/>
      <x:c r="JW134" s="69"/>
      <x:c r="JX134" s="69"/>
      <x:c r="JY134" s="69"/>
      <x:c r="JZ134" s="69"/>
      <x:c r="KA134" s="69"/>
      <x:c r="KB134" s="69"/>
      <x:c r="KC134" s="69"/>
      <x:c r="KD134" s="69"/>
      <x:c r="KE134" s="69"/>
      <x:c r="KF134" s="69"/>
      <x:c r="KG134" s="69"/>
      <x:c r="KH134" s="69"/>
      <x:c r="KI134" s="69"/>
      <x:c r="KJ134" s="69"/>
      <x:c r="KK134" s="69"/>
      <x:c r="KL134" s="69"/>
      <x:c r="KM134" s="69"/>
      <x:c r="KN134" s="69"/>
      <x:c r="KO134" s="69"/>
      <x:c r="KP134" s="69"/>
      <x:c r="KQ134" s="69"/>
      <x:c r="KR134" s="69"/>
      <x:c r="KS134" s="69"/>
      <x:c r="KT134" s="69"/>
      <x:c r="KU134" s="69"/>
      <x:c r="KV134" s="69"/>
      <x:c r="KW134" s="69"/>
      <x:c r="KX134" s="69"/>
      <x:c r="KY134" s="69"/>
      <x:c r="KZ134" s="69"/>
      <x:c r="LA134" s="69"/>
      <x:c r="LB134" s="69"/>
      <x:c r="LC134" s="69"/>
      <x:c r="LD134" s="69"/>
      <x:c r="LE134" s="69"/>
      <x:c r="LF134" s="69"/>
      <x:c r="LG134" s="69"/>
      <x:c r="LH134" s="69"/>
      <x:c r="LI134" s="69"/>
      <x:c r="LJ134" s="69"/>
      <x:c r="LK134" s="69"/>
      <x:c r="LL134" s="69"/>
      <x:c r="LM134" s="69"/>
      <x:c r="LN134" s="69"/>
      <x:c r="LO134" s="69"/>
      <x:c r="LP134" s="69"/>
      <x:c r="LQ134" s="69"/>
      <x:c r="LR134" s="69"/>
      <x:c r="LS134" s="69"/>
      <x:c r="LT134" s="69"/>
      <x:c r="LU134" s="69"/>
      <x:c r="LV134" s="69"/>
      <x:c r="LW134" s="69"/>
      <x:c r="LX134" s="69"/>
      <x:c r="LY134" s="69"/>
      <x:c r="LZ134" s="69"/>
      <x:c r="MA134" s="69"/>
      <x:c r="MB134" s="69"/>
      <x:c r="MC134" s="69"/>
      <x:c r="MD134" s="69"/>
      <x:c r="ME134" s="69"/>
      <x:c r="MF134" s="69"/>
      <x:c r="MG134" s="69"/>
      <x:c r="MH134" s="69"/>
      <x:c r="MI134" s="69"/>
      <x:c r="MJ134" s="69"/>
      <x:c r="MK134" s="69"/>
      <x:c r="ML134" s="69"/>
      <x:c r="MM134" s="69"/>
      <x:c r="MN134" s="69"/>
      <x:c r="MO134" s="69"/>
      <x:c r="MP134" s="69"/>
      <x:c r="MQ134" s="69"/>
      <x:c r="MR134" s="69"/>
      <x:c r="MS134" s="69"/>
      <x:c r="MT134" s="69"/>
      <x:c r="MU134" s="69"/>
      <x:c r="MV134" s="69"/>
      <x:c r="MW134" s="69"/>
      <x:c r="MX134" s="69"/>
      <x:c r="MY134" s="69"/>
      <x:c r="MZ134" s="69"/>
      <x:c r="NA134" s="69"/>
      <x:c r="NB134" s="69"/>
      <x:c r="NC134" s="69"/>
      <x:c r="ND134" s="69"/>
      <x:c r="NE134" s="69"/>
      <x:c r="NF134" s="69"/>
      <x:c r="NG134" s="69"/>
      <x:c r="NH134" s="69"/>
      <x:c r="NI134" s="69"/>
      <x:c r="NJ134" s="69"/>
      <x:c r="NK134" s="69"/>
      <x:c r="NL134" s="69"/>
      <x:c r="NM134" s="69"/>
      <x:c r="NN134" s="69"/>
      <x:c r="NO134" s="69"/>
      <x:c r="NP134" s="69"/>
      <x:c r="NQ134" s="69"/>
      <x:c r="NR134" s="69"/>
      <x:c r="NS134" s="69"/>
      <x:c r="NT134" s="69"/>
      <x:c r="NU134" s="69"/>
      <x:c r="NV134" s="69"/>
      <x:c r="NW134" s="69"/>
      <x:c r="NX134" s="69"/>
      <x:c r="NY134" s="69"/>
      <x:c r="NZ134" s="69"/>
      <x:c r="OA134" s="69"/>
      <x:c r="OB134" s="69"/>
      <x:c r="OC134" s="69"/>
      <x:c r="OD134" s="69"/>
      <x:c r="OE134" s="69"/>
      <x:c r="OF134" s="69"/>
      <x:c r="OG134" s="69"/>
      <x:c r="OH134" s="69"/>
      <x:c r="OI134" s="69"/>
      <x:c r="OJ134" s="69"/>
      <x:c r="OK134" s="69"/>
      <x:c r="OL134" s="69"/>
      <x:c r="OM134" s="69"/>
      <x:c r="ON134" s="69"/>
      <x:c r="OO134" s="69"/>
      <x:c r="OP134" s="69"/>
      <x:c r="OQ134" s="69"/>
      <x:c r="OR134" s="69"/>
      <x:c r="OS134" s="69"/>
      <x:c r="OT134" s="69"/>
      <x:c r="OU134" s="69"/>
      <x:c r="OV134" s="69"/>
      <x:c r="OW134" s="69"/>
      <x:c r="OX134" s="69"/>
      <x:c r="OY134" s="69"/>
      <x:c r="OZ134" s="69"/>
      <x:c r="PA134" s="69"/>
      <x:c r="PB134" s="69"/>
      <x:c r="PC134" s="69"/>
      <x:c r="PD134" s="69"/>
      <x:c r="PE134" s="69"/>
      <x:c r="PF134" s="69"/>
      <x:c r="PG134" s="69"/>
      <x:c r="PH134" s="69"/>
      <x:c r="PI134" s="69"/>
      <x:c r="PJ134" s="69"/>
      <x:c r="PK134" s="69"/>
      <x:c r="PL134" s="69"/>
      <x:c r="PM134" s="69"/>
      <x:c r="PN134" s="69"/>
      <x:c r="PO134" s="69"/>
      <x:c r="PP134" s="69"/>
      <x:c r="PQ134" s="69"/>
      <x:c r="PR134" s="69"/>
      <x:c r="PS134" s="69"/>
      <x:c r="PT134" s="69"/>
      <x:c r="PU134" s="69"/>
      <x:c r="PV134" s="69"/>
      <x:c r="PW134" s="69"/>
      <x:c r="PX134" s="69"/>
      <x:c r="PY134" s="69"/>
      <x:c r="PZ134" s="69"/>
      <x:c r="QA134" s="69"/>
      <x:c r="QB134" s="69"/>
      <x:c r="QC134" s="69"/>
      <x:c r="QD134" s="69"/>
      <x:c r="QE134" s="69"/>
      <x:c r="QF134" s="69"/>
      <x:c r="QG134" s="69"/>
      <x:c r="QH134" s="69"/>
      <x:c r="QI134" s="69"/>
      <x:c r="QJ134" s="69"/>
      <x:c r="QK134" s="69"/>
      <x:c r="QL134" s="69"/>
      <x:c r="QM134" s="69"/>
      <x:c r="QN134" s="69"/>
      <x:c r="QO134" s="69"/>
      <x:c r="QP134" s="69"/>
      <x:c r="QQ134" s="69"/>
      <x:c r="QR134" s="69"/>
      <x:c r="QS134" s="69"/>
      <x:c r="QT134" s="69"/>
      <x:c r="QU134" s="69"/>
      <x:c r="QV134" s="69"/>
      <x:c r="QW134" s="69"/>
      <x:c r="QX134" s="69"/>
      <x:c r="QY134" s="69"/>
      <x:c r="QZ134" s="69"/>
      <x:c r="RA134" s="69"/>
      <x:c r="RB134" s="69"/>
      <x:c r="RC134" s="69"/>
      <x:c r="RD134" s="69"/>
      <x:c r="RE134" s="69"/>
      <x:c r="RF134" s="69"/>
      <x:c r="RG134" s="69"/>
      <x:c r="RH134" s="69"/>
      <x:c r="RI134" s="69"/>
      <x:c r="RJ134" s="69"/>
      <x:c r="RK134" s="69"/>
      <x:c r="RL134" s="69"/>
      <x:c r="RM134" s="69"/>
      <x:c r="RN134" s="69"/>
      <x:c r="RO134" s="69"/>
      <x:c r="RP134" s="69"/>
      <x:c r="RQ134" s="69"/>
      <x:c r="RR134" s="69"/>
      <x:c r="RS134" s="69"/>
      <x:c r="RT134" s="69"/>
      <x:c r="RU134" s="69"/>
      <x:c r="RV134" s="69"/>
      <x:c r="RW134" s="69"/>
      <x:c r="RX134" s="69"/>
      <x:c r="RY134" s="69"/>
      <x:c r="RZ134" s="69"/>
      <x:c r="SA134" s="69"/>
      <x:c r="SB134" s="69"/>
      <x:c r="SC134" s="69"/>
      <x:c r="SD134" s="69"/>
      <x:c r="SE134" s="69"/>
      <x:c r="SF134" s="69"/>
      <x:c r="SG134" s="69"/>
      <x:c r="SH134" s="69"/>
      <x:c r="SI134" s="69"/>
      <x:c r="SJ134" s="69"/>
      <x:c r="SK134" s="69"/>
      <x:c r="SL134" s="69"/>
      <x:c r="SM134" s="69"/>
      <x:c r="SN134" s="69"/>
      <x:c r="SO134" s="69"/>
      <x:c r="SP134" s="69"/>
      <x:c r="SQ134" s="69"/>
      <x:c r="SR134" s="69"/>
      <x:c r="SS134" s="69"/>
      <x:c r="ST134" s="69"/>
      <x:c r="SU134" s="69"/>
      <x:c r="SV134" s="69"/>
      <x:c r="SW134" s="69"/>
      <x:c r="SX134" s="69"/>
      <x:c r="SY134" s="69"/>
      <x:c r="SZ134" s="69"/>
      <x:c r="TA134" s="69"/>
      <x:c r="TB134" s="69"/>
      <x:c r="TC134" s="69"/>
      <x:c r="TD134" s="69"/>
      <x:c r="TE134" s="69"/>
      <x:c r="TF134" s="69"/>
      <x:c r="TG134" s="69"/>
      <x:c r="TH134" s="69"/>
      <x:c r="TI134" s="69"/>
      <x:c r="TJ134" s="69"/>
      <x:c r="TK134" s="69"/>
      <x:c r="TL134" s="69"/>
      <x:c r="TM134" s="69"/>
      <x:c r="TN134" s="69"/>
      <x:c r="TO134" s="69"/>
      <x:c r="TP134" s="69"/>
      <x:c r="TQ134" s="69"/>
      <x:c r="TR134" s="69"/>
      <x:c r="TS134" s="69"/>
      <x:c r="TT134" s="69"/>
      <x:c r="TU134" s="69"/>
      <x:c r="TV134" s="69"/>
      <x:c r="TW134" s="69"/>
      <x:c r="TX134" s="69"/>
      <x:c r="TY134" s="69"/>
      <x:c r="TZ134" s="69"/>
      <x:c r="UA134" s="69"/>
      <x:c r="UB134" s="69"/>
      <x:c r="UC134" s="69"/>
      <x:c r="UD134" s="69"/>
      <x:c r="UE134" s="69"/>
      <x:c r="UF134" s="69"/>
      <x:c r="UG134" s="69"/>
      <x:c r="UH134" s="69"/>
      <x:c r="UI134" s="69"/>
      <x:c r="UJ134" s="69"/>
      <x:c r="UK134" s="69"/>
      <x:c r="UL134" s="69"/>
      <x:c r="UM134" s="69"/>
      <x:c r="UN134" s="69"/>
      <x:c r="UO134" s="69"/>
      <x:c r="UP134" s="69"/>
      <x:c r="UQ134" s="69"/>
      <x:c r="UR134" s="69"/>
      <x:c r="US134" s="69"/>
      <x:c r="UT134" s="69"/>
      <x:c r="UU134" s="69"/>
      <x:c r="UV134" s="69"/>
      <x:c r="UW134" s="69"/>
      <x:c r="UX134" s="69"/>
      <x:c r="UY134" s="69"/>
      <x:c r="UZ134" s="69"/>
      <x:c r="VA134" s="69"/>
      <x:c r="VB134" s="69"/>
      <x:c r="VC134" s="69"/>
      <x:c r="VD134" s="69"/>
      <x:c r="VE134" s="69"/>
      <x:c r="VF134" s="69"/>
      <x:c r="VG134" s="69"/>
      <x:c r="VH134" s="69"/>
      <x:c r="VI134" s="69"/>
      <x:c r="VJ134" s="69"/>
      <x:c r="VK134" s="69"/>
      <x:c r="VL134" s="69"/>
      <x:c r="VM134" s="69"/>
      <x:c r="VN134" s="69"/>
      <x:c r="VO134" s="69"/>
      <x:c r="VP134" s="69"/>
      <x:c r="VQ134" s="69"/>
      <x:c r="VR134" s="69"/>
      <x:c r="VS134" s="69"/>
      <x:c r="VT134" s="69"/>
      <x:c r="VU134" s="69"/>
      <x:c r="VV134" s="69"/>
      <x:c r="VW134" s="69"/>
      <x:c r="VX134" s="69"/>
      <x:c r="VY134" s="69"/>
      <x:c r="VZ134" s="69"/>
      <x:c r="WA134" s="69"/>
      <x:c r="WB134" s="69"/>
      <x:c r="WC134" s="69"/>
      <x:c r="WD134" s="69"/>
      <x:c r="WE134" s="69"/>
      <x:c r="WF134" s="69"/>
      <x:c r="WG134" s="69"/>
      <x:c r="WH134" s="69"/>
      <x:c r="WI134" s="69"/>
      <x:c r="WJ134" s="69"/>
      <x:c r="WK134" s="69"/>
      <x:c r="WL134" s="69"/>
      <x:c r="WM134" s="69"/>
      <x:c r="WN134" s="69"/>
      <x:c r="WO134" s="69"/>
      <x:c r="WP134" s="69"/>
      <x:c r="WQ134" s="69"/>
      <x:c r="WR134" s="69"/>
      <x:c r="WS134" s="69"/>
      <x:c r="WT134" s="69"/>
      <x:c r="WU134" s="69"/>
      <x:c r="WV134" s="69"/>
      <x:c r="WW134" s="69"/>
      <x:c r="WX134" s="69"/>
      <x:c r="WY134" s="69"/>
      <x:c r="WZ134" s="69"/>
      <x:c r="XA134" s="69"/>
      <x:c r="XB134" s="69"/>
      <x:c r="XC134" s="69"/>
      <x:c r="XD134" s="69"/>
      <x:c r="XE134" s="69"/>
      <x:c r="XF134" s="69"/>
      <x:c r="XG134" s="69"/>
      <x:c r="XH134" s="69"/>
      <x:c r="XI134" s="69"/>
      <x:c r="XJ134" s="69"/>
      <x:c r="XK134" s="69"/>
      <x:c r="XL134" s="69"/>
      <x:c r="XM134" s="69"/>
      <x:c r="XN134" s="69"/>
      <x:c r="XO134" s="69"/>
      <x:c r="XP134" s="69"/>
      <x:c r="XQ134" s="69"/>
      <x:c r="XR134" s="69"/>
      <x:c r="XS134" s="69"/>
      <x:c r="XT134" s="69"/>
      <x:c r="XU134" s="69"/>
      <x:c r="XV134" s="69"/>
      <x:c r="XW134" s="69"/>
      <x:c r="XX134" s="69"/>
      <x:c r="XY134" s="69"/>
      <x:c r="XZ134" s="69"/>
      <x:c r="YA134" s="69"/>
      <x:c r="YB134" s="69"/>
      <x:c r="YC134" s="69"/>
      <x:c r="YD134" s="69"/>
      <x:c r="YE134" s="69"/>
      <x:c r="YF134" s="69"/>
      <x:c r="YG134" s="69"/>
      <x:c r="YH134" s="69"/>
      <x:c r="YI134" s="69"/>
      <x:c r="YJ134" s="69"/>
      <x:c r="YK134" s="69"/>
      <x:c r="YL134" s="69"/>
      <x:c r="YM134" s="69"/>
      <x:c r="YN134" s="69"/>
      <x:c r="YO134" s="69"/>
      <x:c r="YP134" s="69"/>
      <x:c r="YQ134" s="69"/>
      <x:c r="YR134" s="69"/>
      <x:c r="YS134" s="69"/>
      <x:c r="YT134" s="69"/>
      <x:c r="YU134" s="69"/>
      <x:c r="YV134" s="69"/>
      <x:c r="YW134" s="69"/>
      <x:c r="YX134" s="69"/>
      <x:c r="YY134" s="69"/>
      <x:c r="YZ134" s="69"/>
      <x:c r="ZA134" s="69"/>
      <x:c r="ZB134" s="69"/>
      <x:c r="ZC134" s="69"/>
      <x:c r="ZD134" s="69"/>
      <x:c r="ZE134" s="69"/>
      <x:c r="ZF134" s="69"/>
      <x:c r="ZG134" s="69"/>
      <x:c r="ZH134" s="69"/>
      <x:c r="ZI134" s="69"/>
      <x:c r="ZJ134" s="69"/>
      <x:c r="ZK134" s="69"/>
      <x:c r="ZL134" s="69"/>
      <x:c r="ZM134" s="69"/>
      <x:c r="ZN134" s="69"/>
      <x:c r="ZO134" s="69"/>
      <x:c r="ZP134" s="69"/>
      <x:c r="ZQ134" s="69"/>
      <x:c r="ZR134" s="69"/>
      <x:c r="ZS134" s="69"/>
      <x:c r="ZT134" s="69"/>
      <x:c r="ZU134" s="69"/>
      <x:c r="ZV134" s="69"/>
      <x:c r="ZW134" s="69"/>
      <x:c r="ZX134" s="69"/>
      <x:c r="ZY134" s="69"/>
      <x:c r="ZZ134" s="69"/>
      <x:c r="AAA134" s="69"/>
      <x:c r="AAB134" s="69"/>
      <x:c r="AAC134" s="69"/>
      <x:c r="AAD134" s="69"/>
      <x:c r="AAE134" s="69"/>
      <x:c r="AAF134" s="69"/>
      <x:c r="AAG134" s="69"/>
      <x:c r="AAH134" s="69"/>
      <x:c r="AAI134" s="69"/>
      <x:c r="AAJ134" s="69"/>
      <x:c r="AAK134" s="69"/>
      <x:c r="AAL134" s="69"/>
      <x:c r="AAM134" s="69"/>
      <x:c r="AAN134" s="69"/>
      <x:c r="AAO134" s="69"/>
      <x:c r="AAP134" s="69"/>
      <x:c r="AAQ134" s="69"/>
      <x:c r="AAR134" s="69"/>
      <x:c r="AAS134" s="69"/>
      <x:c r="AAT134" s="69"/>
      <x:c r="AAU134" s="69"/>
      <x:c r="AAV134" s="69"/>
      <x:c r="AAW134" s="69"/>
      <x:c r="AAX134" s="69"/>
      <x:c r="AAY134" s="69"/>
      <x:c r="AAZ134" s="69"/>
      <x:c r="ABA134" s="69"/>
      <x:c r="ABB134" s="69"/>
      <x:c r="ABC134" s="69"/>
      <x:c r="ABD134" s="69"/>
      <x:c r="ABE134" s="69"/>
      <x:c r="ABF134" s="69"/>
      <x:c r="ABG134" s="69"/>
      <x:c r="ABH134" s="69"/>
      <x:c r="ABI134" s="69"/>
      <x:c r="ABJ134" s="69"/>
      <x:c r="ABK134" s="69"/>
      <x:c r="ABL134" s="69"/>
      <x:c r="ABM134" s="69"/>
      <x:c r="ABN134" s="69"/>
      <x:c r="ABO134" s="69"/>
      <x:c r="ABP134" s="69"/>
      <x:c r="ABQ134" s="69"/>
      <x:c r="ABR134" s="69"/>
      <x:c r="ABS134" s="69"/>
      <x:c r="ABT134" s="69"/>
      <x:c r="ABU134" s="69"/>
      <x:c r="ABV134" s="69"/>
      <x:c r="ABW134" s="69"/>
      <x:c r="ABX134" s="69"/>
      <x:c r="ABY134" s="69"/>
      <x:c r="ABZ134" s="69"/>
      <x:c r="ACA134" s="69"/>
      <x:c r="ACB134" s="69"/>
      <x:c r="ACC134" s="69"/>
      <x:c r="ACD134" s="69"/>
      <x:c r="ACE134" s="69"/>
      <x:c r="ACF134" s="69"/>
      <x:c r="ACG134" s="69"/>
      <x:c r="ACH134" s="69"/>
      <x:c r="ACI134" s="69"/>
      <x:c r="ACJ134" s="69"/>
      <x:c r="ACK134" s="69"/>
      <x:c r="ACL134" s="69"/>
      <x:c r="ACM134" s="69"/>
      <x:c r="ACN134" s="69"/>
      <x:c r="ACO134" s="69"/>
      <x:c r="ACP134" s="69"/>
      <x:c r="ACQ134" s="69"/>
      <x:c r="ACR134" s="69"/>
      <x:c r="ACS134" s="69"/>
      <x:c r="ACT134" s="69"/>
      <x:c r="ACU134" s="69"/>
      <x:c r="ACV134" s="69"/>
      <x:c r="ACW134" s="69"/>
      <x:c r="ACX134" s="69"/>
      <x:c r="ACY134" s="69"/>
      <x:c r="ACZ134" s="69"/>
      <x:c r="ADA134" s="69"/>
      <x:c r="ADB134" s="69"/>
      <x:c r="ADC134" s="69"/>
      <x:c r="ADD134" s="69"/>
      <x:c r="ADE134" s="69"/>
      <x:c r="ADF134" s="69"/>
      <x:c r="ADG134" s="69"/>
      <x:c r="ADH134" s="69"/>
      <x:c r="ADI134" s="69"/>
      <x:c r="ADJ134" s="69"/>
      <x:c r="ADK134" s="69"/>
      <x:c r="ADL134" s="69"/>
      <x:c r="ADM134" s="69"/>
      <x:c r="ADN134" s="69"/>
      <x:c r="ADO134" s="69"/>
      <x:c r="ADP134" s="69"/>
      <x:c r="ADQ134" s="69"/>
      <x:c r="ADR134" s="69"/>
      <x:c r="ADS134" s="69"/>
      <x:c r="ADT134" s="69"/>
      <x:c r="ADU134" s="69"/>
      <x:c r="ADV134" s="69"/>
      <x:c r="ADW134" s="69"/>
      <x:c r="ADX134" s="69"/>
      <x:c r="ADY134" s="69"/>
      <x:c r="ADZ134" s="69"/>
      <x:c r="AEA134" s="69"/>
      <x:c r="AEB134" s="69"/>
      <x:c r="AEC134" s="69"/>
      <x:c r="AED134" s="69"/>
      <x:c r="AEE134" s="69"/>
      <x:c r="AEF134" s="69"/>
      <x:c r="AEG134" s="69"/>
      <x:c r="AEH134" s="69"/>
      <x:c r="AEI134" s="69"/>
      <x:c r="AEJ134" s="69"/>
      <x:c r="AEK134" s="69"/>
      <x:c r="AEL134" s="69"/>
      <x:c r="AEM134" s="69"/>
      <x:c r="AEN134" s="69"/>
      <x:c r="AEO134" s="69"/>
      <x:c r="AEP134" s="69"/>
      <x:c r="AEQ134" s="69"/>
      <x:c r="AER134" s="69"/>
      <x:c r="AES134" s="69"/>
      <x:c r="AET134" s="69"/>
      <x:c r="AEU134" s="69"/>
      <x:c r="AEV134" s="69"/>
      <x:c r="AEW134" s="69"/>
      <x:c r="AEX134" s="69"/>
      <x:c r="AEY134" s="69"/>
      <x:c r="AEZ134" s="69"/>
      <x:c r="AFA134" s="69"/>
      <x:c r="AFB134" s="69"/>
      <x:c r="AFC134" s="69"/>
      <x:c r="AFD134" s="69"/>
      <x:c r="AFE134" s="69"/>
      <x:c r="AFF134" s="69"/>
      <x:c r="AFG134" s="69"/>
      <x:c r="AFH134" s="69"/>
      <x:c r="AFI134" s="69"/>
      <x:c r="AFJ134" s="69"/>
      <x:c r="AFK134" s="69"/>
      <x:c r="AFL134" s="69"/>
      <x:c r="AFM134" s="69"/>
      <x:c r="AFN134" s="69"/>
      <x:c r="AFO134" s="69"/>
      <x:c r="AFP134" s="69"/>
      <x:c r="AFQ134" s="69"/>
      <x:c r="AFR134" s="69"/>
      <x:c r="AFS134" s="69"/>
      <x:c r="AFT134" s="69"/>
      <x:c r="AFU134" s="69"/>
      <x:c r="AFV134" s="69"/>
      <x:c r="AFW134" s="69"/>
      <x:c r="AFX134" s="69"/>
      <x:c r="AFY134" s="69"/>
      <x:c r="AFZ134" s="69"/>
      <x:c r="AGA134" s="69"/>
      <x:c r="AGB134" s="69"/>
      <x:c r="AGC134" s="69"/>
      <x:c r="AGD134" s="69"/>
      <x:c r="AGE134" s="69"/>
      <x:c r="AGF134" s="69"/>
      <x:c r="AGG134" s="69"/>
      <x:c r="AGH134" s="69"/>
      <x:c r="AGI134" s="69"/>
      <x:c r="AGJ134" s="69"/>
      <x:c r="AGK134" s="69"/>
      <x:c r="AGL134" s="69"/>
      <x:c r="AGM134" s="69"/>
      <x:c r="AGN134" s="69"/>
      <x:c r="AGO134" s="69"/>
      <x:c r="AGP134" s="69"/>
      <x:c r="AGQ134" s="69"/>
      <x:c r="AGR134" s="69"/>
      <x:c r="AGS134" s="69"/>
      <x:c r="AGT134" s="69"/>
      <x:c r="AGU134" s="69"/>
      <x:c r="AGV134" s="69"/>
      <x:c r="AGW134" s="69"/>
      <x:c r="AGX134" s="69"/>
      <x:c r="AGY134" s="69"/>
      <x:c r="AGZ134" s="69"/>
      <x:c r="AHA134" s="69"/>
      <x:c r="AHB134" s="69"/>
      <x:c r="AHC134" s="69"/>
      <x:c r="AHD134" s="69"/>
      <x:c r="AHE134" s="69"/>
      <x:c r="AHF134" s="69"/>
      <x:c r="AHG134" s="69"/>
      <x:c r="AHH134" s="69"/>
      <x:c r="AHI134" s="69"/>
      <x:c r="AHJ134" s="69"/>
      <x:c r="AHK134" s="69"/>
      <x:c r="AHL134" s="69"/>
      <x:c r="AHM134" s="69"/>
      <x:c r="AHN134" s="69"/>
      <x:c r="AHO134" s="69"/>
      <x:c r="AHP134" s="69"/>
      <x:c r="AHQ134" s="69"/>
      <x:c r="AHR134" s="69"/>
      <x:c r="AHS134" s="69"/>
      <x:c r="AHT134" s="69"/>
      <x:c r="AHU134" s="69"/>
      <x:c r="AHV134" s="69"/>
      <x:c r="AHW134" s="69"/>
      <x:c r="AHX134" s="69"/>
      <x:c r="AHY134" s="69"/>
      <x:c r="AHZ134" s="69"/>
      <x:c r="AIA134" s="69"/>
      <x:c r="AIB134" s="69"/>
      <x:c r="AIC134" s="69"/>
      <x:c r="AID134" s="69"/>
      <x:c r="AIE134" s="69"/>
      <x:c r="AIF134" s="69"/>
      <x:c r="AIG134" s="69"/>
      <x:c r="AIH134" s="69"/>
      <x:c r="AII134" s="69"/>
      <x:c r="AIJ134" s="69"/>
      <x:c r="AIK134" s="69"/>
      <x:c r="AIL134" s="69"/>
      <x:c r="AIM134" s="69"/>
      <x:c r="AIN134" s="69"/>
      <x:c r="AIO134" s="69"/>
      <x:c r="AIP134" s="69"/>
      <x:c r="AIQ134" s="69"/>
      <x:c r="AIR134" s="69"/>
      <x:c r="AIS134" s="69"/>
      <x:c r="AIT134" s="69"/>
      <x:c r="AIU134" s="69"/>
      <x:c r="AIV134" s="69"/>
      <x:c r="AIW134" s="69"/>
      <x:c r="AIX134" s="69"/>
      <x:c r="AIY134" s="69"/>
      <x:c r="AIZ134" s="69"/>
      <x:c r="AJA134" s="69"/>
      <x:c r="AJB134" s="69"/>
      <x:c r="AJC134" s="69"/>
      <x:c r="AJD134" s="69"/>
      <x:c r="AJE134" s="69"/>
      <x:c r="AJF134" s="69"/>
      <x:c r="AJG134" s="69"/>
      <x:c r="AJH134" s="69"/>
      <x:c r="AJI134" s="69"/>
      <x:c r="AJJ134" s="69"/>
      <x:c r="AJK134" s="69"/>
      <x:c r="AJL134" s="69"/>
      <x:c r="AJM134" s="69"/>
      <x:c r="AJN134" s="69"/>
      <x:c r="AJO134" s="69"/>
      <x:c r="AJP134" s="69"/>
      <x:c r="AJQ134" s="69"/>
      <x:c r="AJR134" s="69"/>
      <x:c r="AJS134" s="69"/>
      <x:c r="AJT134" s="69"/>
      <x:c r="AJU134" s="69"/>
      <x:c r="AJV134" s="69"/>
      <x:c r="AJW134" s="69"/>
      <x:c r="AJX134" s="69"/>
      <x:c r="AJY134" s="69"/>
      <x:c r="AJZ134" s="69"/>
      <x:c r="AKA134" s="69"/>
      <x:c r="AKB134" s="69"/>
      <x:c r="AKC134" s="69"/>
      <x:c r="AKD134" s="69"/>
      <x:c r="AKE134" s="69"/>
      <x:c r="AKF134" s="69"/>
      <x:c r="AKG134" s="69"/>
      <x:c r="AKH134" s="69"/>
      <x:c r="AKI134" s="69"/>
      <x:c r="AKJ134" s="69"/>
      <x:c r="AKK134" s="69"/>
      <x:c r="AKL134" s="69"/>
      <x:c r="AKM134" s="69"/>
      <x:c r="AKN134" s="69"/>
      <x:c r="AKO134" s="69"/>
      <x:c r="AKP134" s="69"/>
      <x:c r="AKQ134" s="69"/>
      <x:c r="AKR134" s="69"/>
      <x:c r="AKS134" s="69"/>
      <x:c r="AKT134" s="69"/>
      <x:c r="AKU134" s="69"/>
      <x:c r="AKV134" s="69"/>
      <x:c r="AKW134" s="69"/>
      <x:c r="AKX134" s="69"/>
      <x:c r="AKY134" s="69"/>
      <x:c r="AKZ134" s="69"/>
      <x:c r="ALA134" s="69"/>
      <x:c r="ALB134" s="69"/>
      <x:c r="ALC134" s="69"/>
      <x:c r="ALD134" s="69"/>
      <x:c r="ALE134" s="69"/>
      <x:c r="ALF134" s="69"/>
      <x:c r="ALG134" s="69"/>
      <x:c r="ALH134" s="69"/>
      <x:c r="ALI134" s="69"/>
      <x:c r="ALJ134" s="69"/>
      <x:c r="ALK134" s="69"/>
      <x:c r="ALL134" s="69"/>
      <x:c r="ALM134" s="69"/>
      <x:c r="ALN134" s="69"/>
      <x:c r="ALO134" s="69"/>
      <x:c r="ALP134" s="69"/>
      <x:c r="ALQ134" s="69"/>
      <x:c r="ALR134" s="69"/>
      <x:c r="ALS134" s="69"/>
      <x:c r="ALT134" s="69"/>
      <x:c r="ALU134" s="69"/>
      <x:c r="ALV134" s="69"/>
      <x:c r="ALW134" s="69"/>
      <x:c r="ALX134" s="69"/>
      <x:c r="ALY134" s="69"/>
      <x:c r="ALZ134" s="69"/>
      <x:c r="AMA134" s="69"/>
      <x:c r="AMB134" s="69"/>
      <x:c r="AMC134" s="69"/>
      <x:c r="AMD134" s="69"/>
      <x:c r="AME134" s="69"/>
      <x:c r="AMF134" s="69"/>
      <x:c r="AMG134" s="69"/>
      <x:c r="AMH134" s="69"/>
      <x:c r="AMI134" s="69"/>
      <x:c r="AMJ134" s="69"/>
      <x:c r="AMK134" s="69"/>
      <x:c r="AML134" s="69"/>
      <x:c r="AMM134" s="69"/>
      <x:c r="AMN134" s="69"/>
      <x:c r="AMO134" s="69"/>
      <x:c r="AMP134" s="69"/>
      <x:c r="AMQ134" s="69"/>
      <x:c r="AMR134" s="69"/>
      <x:c r="AMS134" s="69"/>
      <x:c r="AMT134" s="69"/>
      <x:c r="AMU134" s="69"/>
      <x:c r="AMV134" s="69"/>
      <x:c r="AMW134" s="69"/>
      <x:c r="AMX134" s="69"/>
      <x:c r="AMY134" s="69"/>
      <x:c r="AMZ134" s="69"/>
      <x:c r="ANA134" s="69"/>
      <x:c r="ANB134" s="69"/>
      <x:c r="ANC134" s="69"/>
      <x:c r="AND134" s="69"/>
      <x:c r="ANE134" s="69"/>
      <x:c r="ANF134" s="69"/>
      <x:c r="ANG134" s="69"/>
      <x:c r="ANH134" s="69"/>
      <x:c r="ANI134" s="69"/>
      <x:c r="ANJ134" s="69"/>
      <x:c r="ANK134" s="69"/>
      <x:c r="ANL134" s="69"/>
      <x:c r="ANM134" s="69"/>
      <x:c r="ANN134" s="69"/>
      <x:c r="ANO134" s="69"/>
      <x:c r="ANP134" s="69"/>
      <x:c r="ANQ134" s="69"/>
      <x:c r="ANR134" s="69"/>
      <x:c r="ANS134" s="69"/>
      <x:c r="ANT134" s="69"/>
      <x:c r="ANU134" s="69"/>
      <x:c r="ANV134" s="69"/>
      <x:c r="ANW134" s="69"/>
      <x:c r="ANX134" s="69"/>
      <x:c r="ANY134" s="69"/>
      <x:c r="ANZ134" s="69"/>
      <x:c r="AOA134" s="69"/>
      <x:c r="AOB134" s="69"/>
      <x:c r="AOC134" s="69"/>
      <x:c r="AOD134" s="69"/>
      <x:c r="AOE134" s="69"/>
      <x:c r="AOF134" s="69"/>
      <x:c r="AOG134" s="69"/>
      <x:c r="AOH134" s="69"/>
      <x:c r="AOI134" s="69"/>
      <x:c r="AOJ134" s="69"/>
      <x:c r="AOK134" s="69"/>
      <x:c r="AOL134" s="69"/>
      <x:c r="AOM134" s="69"/>
      <x:c r="AON134" s="69"/>
      <x:c r="AOO134" s="69"/>
      <x:c r="AOP134" s="69"/>
      <x:c r="AOQ134" s="69"/>
      <x:c r="AOR134" s="69"/>
      <x:c r="AOS134" s="69"/>
      <x:c r="AOT134" s="69"/>
      <x:c r="AOU134" s="69"/>
      <x:c r="AOV134" s="69"/>
      <x:c r="AOW134" s="69"/>
      <x:c r="AOX134" s="69"/>
      <x:c r="AOY134" s="69"/>
      <x:c r="AOZ134" s="69"/>
      <x:c r="APA134" s="69"/>
      <x:c r="APB134" s="69"/>
      <x:c r="APC134" s="69"/>
      <x:c r="APD134" s="69"/>
      <x:c r="APE134" s="69"/>
      <x:c r="APF134" s="69"/>
      <x:c r="APG134" s="69"/>
      <x:c r="APH134" s="69"/>
      <x:c r="API134" s="69"/>
      <x:c r="APJ134" s="69"/>
      <x:c r="APK134" s="69"/>
      <x:c r="APL134" s="69"/>
      <x:c r="APM134" s="69"/>
      <x:c r="APN134" s="69"/>
      <x:c r="APO134" s="69"/>
      <x:c r="APP134" s="69"/>
      <x:c r="APQ134" s="69"/>
      <x:c r="APR134" s="69"/>
      <x:c r="APS134" s="69"/>
      <x:c r="APT134" s="69"/>
      <x:c r="APU134" s="69"/>
      <x:c r="APV134" s="69"/>
      <x:c r="APW134" s="69"/>
      <x:c r="APX134" s="69"/>
      <x:c r="APY134" s="69"/>
      <x:c r="APZ134" s="69"/>
      <x:c r="AQA134" s="69"/>
      <x:c r="AQB134" s="69"/>
      <x:c r="AQC134" s="69"/>
      <x:c r="AQD134" s="69"/>
      <x:c r="AQE134" s="69"/>
      <x:c r="AQF134" s="69"/>
      <x:c r="AQG134" s="69"/>
      <x:c r="AQH134" s="69"/>
      <x:c r="AQI134" s="69"/>
      <x:c r="AQJ134" s="69"/>
      <x:c r="AQK134" s="69"/>
      <x:c r="AQL134" s="69"/>
      <x:c r="AQM134" s="69"/>
      <x:c r="AQN134" s="69"/>
      <x:c r="AQO134" s="69"/>
      <x:c r="AQP134" s="69"/>
      <x:c r="AQQ134" s="69"/>
      <x:c r="AQR134" s="69"/>
      <x:c r="AQS134" s="69"/>
      <x:c r="AQT134" s="69"/>
      <x:c r="AQU134" s="69"/>
      <x:c r="AQV134" s="69"/>
      <x:c r="AQW134" s="69"/>
      <x:c r="AQX134" s="69"/>
      <x:c r="AQY134" s="69"/>
      <x:c r="AQZ134" s="69"/>
      <x:c r="ARA134" s="69"/>
      <x:c r="ARB134" s="69"/>
      <x:c r="ARC134" s="69"/>
      <x:c r="ARD134" s="69"/>
      <x:c r="ARE134" s="69"/>
      <x:c r="ARF134" s="69"/>
      <x:c r="ARG134" s="69"/>
      <x:c r="ARH134" s="69"/>
      <x:c r="ARI134" s="69"/>
      <x:c r="ARJ134" s="69"/>
      <x:c r="ARK134" s="69"/>
      <x:c r="ARL134" s="69"/>
      <x:c r="ARM134" s="69"/>
      <x:c r="ARN134" s="69"/>
      <x:c r="ARO134" s="69"/>
      <x:c r="ARP134" s="69"/>
      <x:c r="ARQ134" s="69"/>
      <x:c r="ARR134" s="69"/>
      <x:c r="ARS134" s="69"/>
      <x:c r="ART134" s="69"/>
      <x:c r="ARU134" s="69"/>
      <x:c r="ARV134" s="69"/>
      <x:c r="ARW134" s="69"/>
      <x:c r="ARX134" s="69"/>
      <x:c r="ARY134" s="69"/>
      <x:c r="ARZ134" s="69"/>
      <x:c r="ASA134" s="69"/>
      <x:c r="ASB134" s="69"/>
      <x:c r="ASC134" s="69"/>
      <x:c r="ASD134" s="69"/>
      <x:c r="ASE134" s="69"/>
      <x:c r="ASF134" s="69"/>
      <x:c r="ASG134" s="69"/>
      <x:c r="ASH134" s="69"/>
      <x:c r="ASI134" s="69"/>
      <x:c r="ASJ134" s="69"/>
      <x:c r="ASK134" s="69"/>
      <x:c r="ASL134" s="69"/>
      <x:c r="ASM134" s="69"/>
      <x:c r="ASN134" s="69"/>
      <x:c r="ASO134" s="69"/>
      <x:c r="ASP134" s="69"/>
      <x:c r="ASQ134" s="69"/>
      <x:c r="ASR134" s="69"/>
      <x:c r="ASS134" s="69"/>
      <x:c r="AST134" s="69"/>
      <x:c r="ASU134" s="69"/>
      <x:c r="ASV134" s="69"/>
      <x:c r="ASW134" s="69"/>
      <x:c r="ASX134" s="69"/>
      <x:c r="ASY134" s="69"/>
      <x:c r="ASZ134" s="69"/>
      <x:c r="ATA134" s="69"/>
      <x:c r="ATB134" s="69"/>
      <x:c r="ATC134" s="69"/>
      <x:c r="ATD134" s="69"/>
      <x:c r="ATE134" s="69"/>
      <x:c r="ATF134" s="69"/>
      <x:c r="ATG134" s="69"/>
      <x:c r="ATH134" s="69"/>
      <x:c r="ATI134" s="69"/>
      <x:c r="ATJ134" s="69"/>
      <x:c r="ATK134" s="69"/>
      <x:c r="ATL134" s="69"/>
      <x:c r="ATM134" s="69"/>
      <x:c r="ATN134" s="69"/>
      <x:c r="ATO134" s="69"/>
      <x:c r="ATP134" s="69"/>
      <x:c r="ATQ134" s="69"/>
      <x:c r="ATR134" s="69"/>
      <x:c r="ATS134" s="69"/>
      <x:c r="ATT134" s="69"/>
      <x:c r="ATU134" s="69"/>
      <x:c r="ATV134" s="69"/>
      <x:c r="ATW134" s="69"/>
      <x:c r="ATX134" s="69"/>
      <x:c r="ATY134" s="69"/>
      <x:c r="ATZ134" s="69"/>
      <x:c r="AUA134" s="69"/>
      <x:c r="AUB134" s="69"/>
      <x:c r="AUC134" s="69"/>
      <x:c r="AUD134" s="69"/>
      <x:c r="AUE134" s="69"/>
      <x:c r="AUF134" s="69"/>
      <x:c r="AUG134" s="69"/>
      <x:c r="AUH134" s="69"/>
      <x:c r="AUI134" s="69"/>
      <x:c r="AUJ134" s="69"/>
      <x:c r="AUK134" s="69"/>
      <x:c r="AUL134" s="69"/>
      <x:c r="AUM134" s="69"/>
      <x:c r="AUN134" s="69"/>
      <x:c r="AUO134" s="69"/>
      <x:c r="AUP134" s="69"/>
      <x:c r="AUQ134" s="69"/>
      <x:c r="AUR134" s="69"/>
      <x:c r="AUS134" s="69"/>
      <x:c r="AUT134" s="69"/>
      <x:c r="AUU134" s="69"/>
      <x:c r="AUV134" s="69"/>
      <x:c r="AUW134" s="69"/>
      <x:c r="AUX134" s="69"/>
      <x:c r="AUY134" s="69"/>
      <x:c r="AUZ134" s="69"/>
      <x:c r="AVA134" s="69"/>
      <x:c r="AVB134" s="69"/>
      <x:c r="AVC134" s="69"/>
      <x:c r="AVD134" s="69"/>
      <x:c r="AVE134" s="69"/>
      <x:c r="AVF134" s="69"/>
      <x:c r="AVG134" s="69"/>
      <x:c r="AVH134" s="69"/>
      <x:c r="AVI134" s="69"/>
      <x:c r="AVJ134" s="69"/>
      <x:c r="AVK134" s="69"/>
      <x:c r="AVL134" s="69"/>
      <x:c r="AVM134" s="69"/>
      <x:c r="AVN134" s="69"/>
      <x:c r="AVO134" s="69"/>
      <x:c r="AVP134" s="69"/>
      <x:c r="AVQ134" s="69"/>
      <x:c r="AVR134" s="69"/>
      <x:c r="AVS134" s="69"/>
      <x:c r="AVT134" s="69"/>
      <x:c r="AVU134" s="69"/>
      <x:c r="AVV134" s="69"/>
      <x:c r="AVW134" s="69"/>
      <x:c r="AVX134" s="69"/>
      <x:c r="AVY134" s="69"/>
      <x:c r="AVZ134" s="69"/>
      <x:c r="AWA134" s="69"/>
      <x:c r="AWB134" s="69"/>
      <x:c r="AWC134" s="69"/>
      <x:c r="AWD134" s="69"/>
      <x:c r="AWE134" s="69"/>
      <x:c r="AWF134" s="69"/>
      <x:c r="AWG134" s="69"/>
      <x:c r="AWH134" s="69"/>
      <x:c r="AWI134" s="69"/>
      <x:c r="AWJ134" s="69"/>
      <x:c r="AWK134" s="69"/>
      <x:c r="AWL134" s="69"/>
      <x:c r="AWM134" s="69"/>
      <x:c r="AWN134" s="69"/>
      <x:c r="AWO134" s="69"/>
      <x:c r="AWP134" s="69"/>
      <x:c r="AWQ134" s="69"/>
      <x:c r="AWR134" s="69"/>
      <x:c r="AWS134" s="69"/>
      <x:c r="AWT134" s="69"/>
      <x:c r="AWU134" s="69"/>
      <x:c r="AWV134" s="69"/>
      <x:c r="AWW134" s="69"/>
      <x:c r="AWX134" s="69"/>
      <x:c r="AWY134" s="69"/>
      <x:c r="AWZ134" s="69"/>
      <x:c r="AXA134" s="69"/>
      <x:c r="AXB134" s="69"/>
      <x:c r="AXC134" s="69"/>
      <x:c r="AXD134" s="69"/>
      <x:c r="AXE134" s="69"/>
      <x:c r="AXF134" s="69"/>
      <x:c r="AXG134" s="69"/>
      <x:c r="AXH134" s="69"/>
      <x:c r="AXI134" s="69"/>
      <x:c r="AXJ134" s="69"/>
      <x:c r="AXK134" s="69"/>
      <x:c r="AXL134" s="69"/>
      <x:c r="AXM134" s="69"/>
      <x:c r="AXN134" s="69"/>
      <x:c r="AXO134" s="69"/>
      <x:c r="AXP134" s="69"/>
      <x:c r="AXQ134" s="69"/>
      <x:c r="AXR134" s="69"/>
      <x:c r="AXS134" s="69"/>
      <x:c r="AXT134" s="69"/>
      <x:c r="AXU134" s="69"/>
      <x:c r="AXV134" s="69"/>
      <x:c r="AXW134" s="69"/>
      <x:c r="AXX134" s="69"/>
      <x:c r="AXY134" s="69"/>
      <x:c r="AXZ134" s="69"/>
      <x:c r="AYA134" s="69"/>
      <x:c r="AYB134" s="69"/>
      <x:c r="AYC134" s="69"/>
      <x:c r="AYD134" s="69"/>
      <x:c r="AYE134" s="69"/>
      <x:c r="AYF134" s="69"/>
      <x:c r="AYG134" s="69"/>
      <x:c r="AYH134" s="69"/>
      <x:c r="AYI134" s="69"/>
      <x:c r="AYJ134" s="69"/>
      <x:c r="AYK134" s="69"/>
      <x:c r="AYL134" s="69"/>
      <x:c r="AYM134" s="69"/>
      <x:c r="AYN134" s="69"/>
      <x:c r="AYO134" s="69"/>
      <x:c r="AYP134" s="69"/>
      <x:c r="AYQ134" s="69"/>
      <x:c r="AYR134" s="69"/>
      <x:c r="AYS134" s="69"/>
      <x:c r="AYT134" s="69"/>
      <x:c r="AYU134" s="69"/>
      <x:c r="AYV134" s="69"/>
      <x:c r="AYW134" s="69"/>
      <x:c r="AYX134" s="69"/>
      <x:c r="AYY134" s="69"/>
      <x:c r="AYZ134" s="69"/>
      <x:c r="AZA134" s="69"/>
      <x:c r="AZB134" s="69"/>
      <x:c r="AZC134" s="69"/>
      <x:c r="AZD134" s="69"/>
      <x:c r="AZE134" s="69"/>
      <x:c r="AZF134" s="69"/>
      <x:c r="AZG134" s="69"/>
      <x:c r="AZH134" s="69"/>
      <x:c r="AZI134" s="69"/>
      <x:c r="AZJ134" s="69"/>
      <x:c r="AZK134" s="69"/>
      <x:c r="AZL134" s="69"/>
      <x:c r="AZM134" s="69"/>
      <x:c r="AZN134" s="69"/>
      <x:c r="AZO134" s="69"/>
      <x:c r="AZP134" s="69"/>
      <x:c r="AZQ134" s="69"/>
      <x:c r="AZR134" s="69"/>
      <x:c r="AZS134" s="69"/>
      <x:c r="AZT134" s="69"/>
      <x:c r="AZU134" s="69"/>
      <x:c r="AZV134" s="69"/>
      <x:c r="AZW134" s="69"/>
      <x:c r="AZX134" s="69"/>
      <x:c r="AZY134" s="69"/>
      <x:c r="AZZ134" s="69"/>
      <x:c r="BAA134" s="69"/>
      <x:c r="BAB134" s="69"/>
      <x:c r="BAC134" s="69"/>
      <x:c r="BAD134" s="69"/>
      <x:c r="BAE134" s="69"/>
      <x:c r="BAF134" s="69"/>
      <x:c r="BAG134" s="69"/>
      <x:c r="BAH134" s="69"/>
      <x:c r="BAI134" s="69"/>
      <x:c r="BAJ134" s="69"/>
      <x:c r="BAK134" s="69"/>
      <x:c r="BAL134" s="69"/>
      <x:c r="BAM134" s="69"/>
      <x:c r="BAN134" s="69"/>
      <x:c r="BAO134" s="69"/>
      <x:c r="BAP134" s="69"/>
      <x:c r="BAQ134" s="69"/>
      <x:c r="BAR134" s="69"/>
      <x:c r="BAS134" s="69"/>
      <x:c r="BAT134" s="69"/>
      <x:c r="BAU134" s="69"/>
      <x:c r="BAV134" s="69"/>
      <x:c r="BAW134" s="69"/>
      <x:c r="BAX134" s="69"/>
      <x:c r="BAY134" s="69"/>
      <x:c r="BAZ134" s="69"/>
      <x:c r="BBA134" s="69"/>
      <x:c r="BBB134" s="69"/>
      <x:c r="BBC134" s="69"/>
      <x:c r="BBD134" s="69"/>
      <x:c r="BBE134" s="69"/>
      <x:c r="BBF134" s="69"/>
      <x:c r="BBG134" s="69"/>
      <x:c r="BBH134" s="69"/>
      <x:c r="BBI134" s="69"/>
      <x:c r="BBJ134" s="69"/>
      <x:c r="BBK134" s="69"/>
      <x:c r="BBL134" s="69"/>
      <x:c r="BBM134" s="69"/>
      <x:c r="BBN134" s="69"/>
      <x:c r="BBO134" s="69"/>
      <x:c r="BBP134" s="69"/>
      <x:c r="BBQ134" s="69"/>
      <x:c r="BBR134" s="69"/>
      <x:c r="BBS134" s="69"/>
      <x:c r="BBT134" s="69"/>
      <x:c r="BBU134" s="69"/>
      <x:c r="BBV134" s="69"/>
      <x:c r="BBW134" s="69"/>
      <x:c r="BBX134" s="69"/>
      <x:c r="BBY134" s="69"/>
      <x:c r="BBZ134" s="69"/>
      <x:c r="BCA134" s="69"/>
      <x:c r="BCB134" s="69"/>
      <x:c r="BCC134" s="69"/>
      <x:c r="BCD134" s="69"/>
      <x:c r="BCE134" s="69"/>
      <x:c r="BCF134" s="69"/>
      <x:c r="BCG134" s="69"/>
      <x:c r="BCH134" s="69"/>
      <x:c r="BCI134" s="69"/>
      <x:c r="BCJ134" s="69"/>
      <x:c r="BCK134" s="69"/>
      <x:c r="BCL134" s="69"/>
      <x:c r="BCM134" s="69"/>
      <x:c r="BCN134" s="69"/>
      <x:c r="BCO134" s="69"/>
      <x:c r="BCP134" s="69"/>
      <x:c r="BCQ134" s="69"/>
      <x:c r="BCR134" s="69"/>
      <x:c r="BCS134" s="69"/>
      <x:c r="BCT134" s="69"/>
      <x:c r="BCU134" s="69"/>
      <x:c r="BCV134" s="69"/>
      <x:c r="BCW134" s="69"/>
      <x:c r="BCX134" s="69"/>
      <x:c r="BCY134" s="69"/>
      <x:c r="BCZ134" s="69"/>
      <x:c r="BDA134" s="69"/>
      <x:c r="BDB134" s="69"/>
      <x:c r="BDC134" s="69"/>
      <x:c r="BDD134" s="69"/>
      <x:c r="BDE134" s="69"/>
      <x:c r="BDF134" s="69"/>
      <x:c r="BDG134" s="69"/>
      <x:c r="BDH134" s="69"/>
      <x:c r="BDI134" s="69"/>
      <x:c r="BDJ134" s="69"/>
      <x:c r="BDK134" s="69"/>
      <x:c r="BDL134" s="69"/>
      <x:c r="BDM134" s="69"/>
      <x:c r="BDN134" s="69"/>
      <x:c r="BDO134" s="69"/>
      <x:c r="BDP134" s="69"/>
      <x:c r="BDQ134" s="69"/>
      <x:c r="BDR134" s="69"/>
      <x:c r="BDS134" s="69"/>
      <x:c r="BDT134" s="69"/>
      <x:c r="BDU134" s="69"/>
      <x:c r="BDV134" s="69"/>
      <x:c r="BDW134" s="69"/>
      <x:c r="BDX134" s="69"/>
      <x:c r="BDY134" s="69"/>
      <x:c r="BDZ134" s="69"/>
      <x:c r="BEA134" s="69"/>
      <x:c r="BEB134" s="69"/>
      <x:c r="BEC134" s="69"/>
      <x:c r="BED134" s="69"/>
      <x:c r="BEE134" s="69"/>
      <x:c r="BEF134" s="69"/>
      <x:c r="BEG134" s="69"/>
      <x:c r="BEH134" s="69"/>
      <x:c r="BEI134" s="69"/>
      <x:c r="BEJ134" s="69"/>
      <x:c r="BEK134" s="69"/>
      <x:c r="BEL134" s="69"/>
      <x:c r="BEM134" s="69"/>
      <x:c r="BEN134" s="69"/>
      <x:c r="BEO134" s="69"/>
      <x:c r="BEP134" s="69"/>
      <x:c r="BEQ134" s="69"/>
      <x:c r="BER134" s="69"/>
      <x:c r="BES134" s="69"/>
      <x:c r="BET134" s="69"/>
      <x:c r="BEU134" s="69"/>
      <x:c r="BEV134" s="69"/>
      <x:c r="BEW134" s="69"/>
      <x:c r="BEX134" s="69"/>
      <x:c r="BEY134" s="69"/>
      <x:c r="BEZ134" s="69"/>
      <x:c r="BFA134" s="69"/>
      <x:c r="BFB134" s="69"/>
      <x:c r="BFC134" s="69"/>
      <x:c r="BFD134" s="69"/>
      <x:c r="BFE134" s="69"/>
      <x:c r="BFF134" s="69"/>
      <x:c r="BFG134" s="69"/>
      <x:c r="BFH134" s="69"/>
      <x:c r="BFI134" s="69"/>
      <x:c r="BFJ134" s="69"/>
      <x:c r="BFK134" s="69"/>
      <x:c r="BFL134" s="69"/>
      <x:c r="BFM134" s="69"/>
      <x:c r="BFN134" s="69"/>
      <x:c r="BFO134" s="69"/>
      <x:c r="BFP134" s="69"/>
      <x:c r="BFQ134" s="69"/>
      <x:c r="BFR134" s="69"/>
      <x:c r="BFS134" s="69"/>
      <x:c r="BFT134" s="69"/>
      <x:c r="BFU134" s="69"/>
      <x:c r="BFV134" s="69"/>
      <x:c r="BFW134" s="69"/>
      <x:c r="BFX134" s="69"/>
      <x:c r="BFY134" s="69"/>
      <x:c r="BFZ134" s="69"/>
      <x:c r="BGA134" s="69"/>
      <x:c r="BGB134" s="69"/>
      <x:c r="BGC134" s="69"/>
      <x:c r="BGD134" s="69"/>
      <x:c r="BGE134" s="69"/>
      <x:c r="BGF134" s="69"/>
      <x:c r="BGG134" s="69"/>
      <x:c r="BGH134" s="69"/>
      <x:c r="BGI134" s="69"/>
      <x:c r="BGJ134" s="69"/>
      <x:c r="BGK134" s="69"/>
      <x:c r="BGL134" s="69"/>
      <x:c r="BGM134" s="69"/>
      <x:c r="BGN134" s="69"/>
      <x:c r="BGO134" s="69"/>
      <x:c r="BGP134" s="69"/>
      <x:c r="BGQ134" s="69"/>
      <x:c r="BGR134" s="69"/>
      <x:c r="BGS134" s="69"/>
      <x:c r="BGT134" s="69"/>
      <x:c r="BGU134" s="69"/>
      <x:c r="BGV134" s="69"/>
      <x:c r="BGW134" s="69"/>
      <x:c r="BGX134" s="69"/>
      <x:c r="BGY134" s="69"/>
      <x:c r="BGZ134" s="69"/>
      <x:c r="BHA134" s="69"/>
      <x:c r="BHB134" s="69"/>
      <x:c r="BHC134" s="69"/>
      <x:c r="BHD134" s="69"/>
      <x:c r="BHE134" s="69"/>
      <x:c r="BHF134" s="69"/>
      <x:c r="BHG134" s="69"/>
      <x:c r="BHH134" s="69"/>
      <x:c r="BHI134" s="69"/>
      <x:c r="BHJ134" s="69"/>
      <x:c r="BHK134" s="69"/>
      <x:c r="BHL134" s="69"/>
      <x:c r="BHM134" s="69"/>
      <x:c r="BHN134" s="69"/>
      <x:c r="BHO134" s="69"/>
      <x:c r="BHP134" s="69"/>
      <x:c r="BHQ134" s="69"/>
      <x:c r="BHR134" s="69"/>
      <x:c r="BHS134" s="69"/>
      <x:c r="BHT134" s="69"/>
      <x:c r="BHU134" s="69"/>
      <x:c r="BHV134" s="69"/>
      <x:c r="BHW134" s="69"/>
      <x:c r="BHX134" s="69"/>
      <x:c r="BHY134" s="69"/>
      <x:c r="BHZ134" s="69"/>
      <x:c r="BIA134" s="69"/>
      <x:c r="BIB134" s="69"/>
      <x:c r="BIC134" s="69"/>
      <x:c r="BID134" s="69"/>
      <x:c r="BIE134" s="69"/>
      <x:c r="BIF134" s="69"/>
      <x:c r="BIG134" s="69"/>
      <x:c r="BIH134" s="69"/>
      <x:c r="BII134" s="69"/>
      <x:c r="BIJ134" s="69"/>
      <x:c r="BIK134" s="69"/>
      <x:c r="BIL134" s="69"/>
      <x:c r="BIM134" s="69"/>
      <x:c r="BIN134" s="69"/>
      <x:c r="BIO134" s="69"/>
      <x:c r="BIP134" s="69"/>
      <x:c r="BIQ134" s="69"/>
      <x:c r="BIR134" s="69"/>
      <x:c r="BIS134" s="69"/>
      <x:c r="BIT134" s="69"/>
      <x:c r="BIU134" s="69"/>
      <x:c r="BIV134" s="69"/>
      <x:c r="BIW134" s="69"/>
      <x:c r="BIX134" s="69"/>
      <x:c r="BIY134" s="69"/>
      <x:c r="BIZ134" s="69"/>
      <x:c r="BJA134" s="69"/>
      <x:c r="BJB134" s="69"/>
      <x:c r="BJC134" s="69"/>
      <x:c r="BJD134" s="69"/>
      <x:c r="BJE134" s="69"/>
      <x:c r="BJF134" s="69"/>
      <x:c r="BJG134" s="69"/>
      <x:c r="BJH134" s="69"/>
      <x:c r="BJI134" s="69"/>
      <x:c r="BJJ134" s="69"/>
      <x:c r="BJK134" s="69"/>
      <x:c r="BJL134" s="69"/>
      <x:c r="BJM134" s="69"/>
      <x:c r="BJN134" s="69"/>
      <x:c r="BJO134" s="69"/>
      <x:c r="BJP134" s="69"/>
      <x:c r="BJQ134" s="69"/>
      <x:c r="BJR134" s="69"/>
      <x:c r="BJS134" s="69"/>
      <x:c r="BJT134" s="69"/>
      <x:c r="BJU134" s="69"/>
      <x:c r="BJV134" s="69"/>
      <x:c r="BJW134" s="69"/>
      <x:c r="BJX134" s="69"/>
      <x:c r="BJY134" s="69"/>
      <x:c r="BJZ134" s="69"/>
      <x:c r="BKA134" s="69"/>
      <x:c r="BKB134" s="69"/>
      <x:c r="BKC134" s="69"/>
      <x:c r="BKD134" s="69"/>
      <x:c r="BKE134" s="69"/>
      <x:c r="BKF134" s="69"/>
      <x:c r="BKG134" s="69"/>
      <x:c r="BKH134" s="69"/>
      <x:c r="BKI134" s="69"/>
      <x:c r="BKJ134" s="69"/>
      <x:c r="BKK134" s="69"/>
      <x:c r="BKL134" s="69"/>
      <x:c r="BKM134" s="69"/>
      <x:c r="BKN134" s="69"/>
      <x:c r="BKO134" s="69"/>
      <x:c r="BKP134" s="69"/>
      <x:c r="BKQ134" s="69"/>
      <x:c r="BKR134" s="69"/>
      <x:c r="BKS134" s="69"/>
      <x:c r="BKT134" s="69"/>
      <x:c r="BKU134" s="69"/>
      <x:c r="BKV134" s="69"/>
      <x:c r="BKW134" s="69"/>
      <x:c r="BKX134" s="69"/>
      <x:c r="BKY134" s="69"/>
      <x:c r="BKZ134" s="69"/>
      <x:c r="BLA134" s="69"/>
      <x:c r="BLB134" s="69"/>
      <x:c r="BLC134" s="69"/>
      <x:c r="BLD134" s="69"/>
      <x:c r="BLE134" s="69"/>
      <x:c r="BLF134" s="69"/>
      <x:c r="BLG134" s="69"/>
      <x:c r="BLH134" s="69"/>
      <x:c r="BLI134" s="69"/>
      <x:c r="BLJ134" s="69"/>
      <x:c r="BLK134" s="69"/>
      <x:c r="BLL134" s="69"/>
      <x:c r="BLM134" s="69"/>
      <x:c r="BLN134" s="69"/>
      <x:c r="BLO134" s="69"/>
      <x:c r="BLP134" s="69"/>
      <x:c r="BLQ134" s="69"/>
      <x:c r="BLR134" s="69"/>
      <x:c r="BLS134" s="69"/>
      <x:c r="BLT134" s="69"/>
      <x:c r="BLU134" s="69"/>
      <x:c r="BLV134" s="69"/>
      <x:c r="BLW134" s="69"/>
      <x:c r="BLX134" s="69"/>
      <x:c r="BLY134" s="69"/>
      <x:c r="BLZ134" s="69"/>
      <x:c r="BMA134" s="69"/>
      <x:c r="BMB134" s="69"/>
      <x:c r="BMC134" s="69"/>
      <x:c r="BMD134" s="69"/>
      <x:c r="BME134" s="69"/>
      <x:c r="BMF134" s="69"/>
      <x:c r="BMG134" s="69"/>
      <x:c r="BMH134" s="69"/>
      <x:c r="BMI134" s="69"/>
      <x:c r="BMJ134" s="69"/>
      <x:c r="BMK134" s="69"/>
      <x:c r="BML134" s="69"/>
      <x:c r="BMM134" s="69"/>
      <x:c r="BMN134" s="69"/>
      <x:c r="BMO134" s="69"/>
      <x:c r="BMP134" s="69"/>
      <x:c r="BMQ134" s="69"/>
      <x:c r="BMR134" s="69"/>
      <x:c r="BMS134" s="69"/>
      <x:c r="BMT134" s="69"/>
      <x:c r="BMU134" s="69"/>
      <x:c r="BMV134" s="69"/>
      <x:c r="BMW134" s="69"/>
      <x:c r="BMX134" s="69"/>
      <x:c r="BMY134" s="69"/>
      <x:c r="BMZ134" s="69"/>
      <x:c r="BNA134" s="69"/>
      <x:c r="BNB134" s="69"/>
      <x:c r="BNC134" s="69"/>
      <x:c r="BND134" s="69"/>
      <x:c r="BNE134" s="69"/>
      <x:c r="BNF134" s="69"/>
      <x:c r="BNG134" s="69"/>
      <x:c r="BNH134" s="69"/>
      <x:c r="BNI134" s="69"/>
      <x:c r="BNJ134" s="69"/>
      <x:c r="BNK134" s="69"/>
      <x:c r="BNL134" s="69"/>
      <x:c r="BNM134" s="69"/>
      <x:c r="BNN134" s="69"/>
      <x:c r="BNO134" s="69"/>
      <x:c r="BNP134" s="69"/>
      <x:c r="BNQ134" s="69"/>
      <x:c r="BNR134" s="69"/>
      <x:c r="BNS134" s="69"/>
      <x:c r="BNT134" s="69"/>
      <x:c r="BNU134" s="69"/>
      <x:c r="BNV134" s="69"/>
      <x:c r="BNW134" s="69"/>
      <x:c r="BNX134" s="69"/>
      <x:c r="BNY134" s="69"/>
      <x:c r="BNZ134" s="69"/>
      <x:c r="BOA134" s="69"/>
      <x:c r="BOB134" s="69"/>
      <x:c r="BOC134" s="69"/>
      <x:c r="BOD134" s="69"/>
      <x:c r="BOE134" s="69"/>
      <x:c r="BOF134" s="69"/>
      <x:c r="BOG134" s="69"/>
      <x:c r="BOH134" s="69"/>
      <x:c r="BOI134" s="69"/>
      <x:c r="BOJ134" s="69"/>
      <x:c r="BOK134" s="69"/>
      <x:c r="BOL134" s="69"/>
      <x:c r="BOM134" s="69"/>
      <x:c r="BON134" s="69"/>
      <x:c r="BOO134" s="69"/>
      <x:c r="BOP134" s="69"/>
      <x:c r="BOQ134" s="69"/>
      <x:c r="BOR134" s="69"/>
      <x:c r="BOS134" s="69"/>
      <x:c r="BOT134" s="69"/>
      <x:c r="BOU134" s="69"/>
      <x:c r="BOV134" s="69"/>
      <x:c r="BOW134" s="69"/>
      <x:c r="BOX134" s="69"/>
      <x:c r="BOY134" s="69"/>
      <x:c r="BOZ134" s="69"/>
      <x:c r="BPA134" s="69"/>
      <x:c r="BPB134" s="69"/>
      <x:c r="BPC134" s="69"/>
      <x:c r="BPD134" s="69"/>
      <x:c r="BPE134" s="69"/>
      <x:c r="BPF134" s="69"/>
      <x:c r="BPG134" s="69"/>
      <x:c r="BPH134" s="69"/>
      <x:c r="BPI134" s="69"/>
      <x:c r="BPJ134" s="69"/>
      <x:c r="BPK134" s="69"/>
      <x:c r="BPL134" s="69"/>
      <x:c r="BPM134" s="69"/>
      <x:c r="BPN134" s="69"/>
      <x:c r="BPO134" s="69"/>
      <x:c r="BPP134" s="69"/>
      <x:c r="BPQ134" s="69"/>
      <x:c r="BPR134" s="69"/>
      <x:c r="BPS134" s="69"/>
      <x:c r="BPT134" s="69"/>
      <x:c r="BPU134" s="69"/>
      <x:c r="BPV134" s="69"/>
      <x:c r="BPW134" s="69"/>
      <x:c r="BPX134" s="69"/>
      <x:c r="BPY134" s="69"/>
      <x:c r="BPZ134" s="69"/>
      <x:c r="BQA134" s="69"/>
      <x:c r="BQB134" s="69"/>
      <x:c r="BQC134" s="69"/>
      <x:c r="BQD134" s="69"/>
      <x:c r="BQE134" s="69"/>
      <x:c r="BQF134" s="69"/>
      <x:c r="BQG134" s="69"/>
      <x:c r="BQH134" s="69"/>
      <x:c r="BQI134" s="69"/>
      <x:c r="BQJ134" s="69"/>
      <x:c r="BQK134" s="69"/>
      <x:c r="BQL134" s="69"/>
      <x:c r="BQM134" s="69"/>
      <x:c r="BQN134" s="69"/>
      <x:c r="BQO134" s="69"/>
      <x:c r="BQP134" s="69"/>
      <x:c r="BQQ134" s="69"/>
      <x:c r="BQR134" s="69"/>
      <x:c r="BQS134" s="69"/>
      <x:c r="BQT134" s="69"/>
      <x:c r="BQU134" s="69"/>
      <x:c r="BQV134" s="69"/>
      <x:c r="BQW134" s="69"/>
      <x:c r="BQX134" s="69"/>
      <x:c r="BQY134" s="69"/>
      <x:c r="BQZ134" s="69"/>
      <x:c r="BRA134" s="69"/>
      <x:c r="BRB134" s="69"/>
      <x:c r="BRC134" s="69"/>
      <x:c r="BRD134" s="69"/>
      <x:c r="BRE134" s="69"/>
      <x:c r="BRF134" s="69"/>
      <x:c r="BRG134" s="69"/>
      <x:c r="BRH134" s="69"/>
      <x:c r="BRI134" s="69"/>
      <x:c r="BRJ134" s="69"/>
      <x:c r="BRK134" s="69"/>
      <x:c r="BRL134" s="69"/>
      <x:c r="BRM134" s="69"/>
      <x:c r="BRN134" s="69"/>
      <x:c r="BRO134" s="69"/>
      <x:c r="BRP134" s="69"/>
      <x:c r="BRQ134" s="69"/>
      <x:c r="BRR134" s="69"/>
      <x:c r="BRS134" s="69"/>
      <x:c r="BRT134" s="69"/>
      <x:c r="BRU134" s="69"/>
      <x:c r="BRV134" s="69"/>
      <x:c r="BRW134" s="69"/>
      <x:c r="BRX134" s="69"/>
      <x:c r="BRY134" s="69"/>
      <x:c r="BRZ134" s="69"/>
      <x:c r="BSA134" s="69"/>
      <x:c r="BSB134" s="69"/>
      <x:c r="BSC134" s="69"/>
      <x:c r="BSD134" s="69"/>
      <x:c r="BSE134" s="69"/>
      <x:c r="BSF134" s="69"/>
      <x:c r="BSG134" s="69"/>
      <x:c r="BSH134" s="69"/>
      <x:c r="BSI134" s="69"/>
      <x:c r="BSJ134" s="69"/>
      <x:c r="BSK134" s="69"/>
      <x:c r="BSL134" s="69"/>
      <x:c r="BSM134" s="69"/>
      <x:c r="BSN134" s="69"/>
      <x:c r="BSO134" s="69"/>
      <x:c r="BSP134" s="69"/>
      <x:c r="BSQ134" s="69"/>
      <x:c r="BSR134" s="69"/>
      <x:c r="BSS134" s="69"/>
      <x:c r="BST134" s="69"/>
      <x:c r="BSU134" s="69"/>
      <x:c r="BSV134" s="69"/>
      <x:c r="BSW134" s="69"/>
      <x:c r="BSX134" s="69"/>
      <x:c r="BSY134" s="69"/>
      <x:c r="BSZ134" s="69"/>
      <x:c r="BTA134" s="69"/>
      <x:c r="BTB134" s="69"/>
      <x:c r="BTC134" s="69"/>
      <x:c r="BTD134" s="69"/>
      <x:c r="BTE134" s="69"/>
      <x:c r="BTF134" s="69"/>
      <x:c r="BTG134" s="69"/>
      <x:c r="BTH134" s="69"/>
      <x:c r="BTI134" s="69"/>
      <x:c r="BTJ134" s="69"/>
      <x:c r="BTK134" s="69"/>
      <x:c r="BTL134" s="69"/>
      <x:c r="BTM134" s="69"/>
      <x:c r="BTN134" s="69"/>
      <x:c r="BTO134" s="69"/>
      <x:c r="BTP134" s="69"/>
      <x:c r="BTQ134" s="69"/>
      <x:c r="BTR134" s="69"/>
      <x:c r="BTS134" s="69"/>
      <x:c r="BTT134" s="69"/>
      <x:c r="BTU134" s="69"/>
      <x:c r="BTV134" s="69"/>
      <x:c r="BTW134" s="69"/>
      <x:c r="BTX134" s="69"/>
      <x:c r="BTY134" s="69"/>
      <x:c r="BTZ134" s="69"/>
      <x:c r="BUA134" s="69"/>
      <x:c r="BUB134" s="69"/>
      <x:c r="BUC134" s="69"/>
      <x:c r="BUD134" s="69"/>
      <x:c r="BUE134" s="69"/>
      <x:c r="BUF134" s="69"/>
      <x:c r="BUG134" s="69"/>
      <x:c r="BUH134" s="69"/>
      <x:c r="BUI134" s="69"/>
      <x:c r="BUJ134" s="69"/>
      <x:c r="BUK134" s="69"/>
      <x:c r="BUL134" s="69"/>
      <x:c r="BUM134" s="69"/>
      <x:c r="BUN134" s="69"/>
      <x:c r="BUO134" s="69"/>
      <x:c r="BUP134" s="69"/>
      <x:c r="BUQ134" s="69"/>
      <x:c r="BUR134" s="69"/>
      <x:c r="BUS134" s="69"/>
      <x:c r="BUT134" s="69"/>
      <x:c r="BUU134" s="69"/>
      <x:c r="BUV134" s="69"/>
      <x:c r="BUW134" s="69"/>
      <x:c r="BUX134" s="69"/>
      <x:c r="BUY134" s="69"/>
      <x:c r="BUZ134" s="69"/>
      <x:c r="BVA134" s="69"/>
      <x:c r="BVB134" s="69"/>
      <x:c r="BVC134" s="69"/>
      <x:c r="BVD134" s="69"/>
      <x:c r="BVE134" s="69"/>
      <x:c r="BVF134" s="69"/>
      <x:c r="BVG134" s="69"/>
      <x:c r="BVH134" s="69"/>
      <x:c r="BVI134" s="69"/>
      <x:c r="BVJ134" s="69"/>
      <x:c r="BVK134" s="69"/>
      <x:c r="BVL134" s="69"/>
      <x:c r="BVM134" s="69"/>
      <x:c r="BVN134" s="69"/>
      <x:c r="BVO134" s="69"/>
      <x:c r="BVP134" s="69"/>
      <x:c r="BVQ134" s="69"/>
      <x:c r="BVR134" s="69"/>
      <x:c r="BVS134" s="69"/>
      <x:c r="BVT134" s="69"/>
      <x:c r="BVU134" s="69"/>
      <x:c r="BVV134" s="69"/>
      <x:c r="BVW134" s="69"/>
      <x:c r="BVX134" s="69"/>
      <x:c r="BVY134" s="69"/>
      <x:c r="BVZ134" s="69"/>
      <x:c r="BWA134" s="69"/>
      <x:c r="BWB134" s="69"/>
      <x:c r="BWC134" s="69"/>
      <x:c r="BWD134" s="69"/>
      <x:c r="BWE134" s="69"/>
      <x:c r="BWF134" s="69"/>
      <x:c r="BWG134" s="69"/>
      <x:c r="BWH134" s="69"/>
      <x:c r="BWI134" s="69"/>
      <x:c r="BWJ134" s="69"/>
      <x:c r="BWK134" s="69"/>
      <x:c r="BWL134" s="69"/>
      <x:c r="BWM134" s="69"/>
      <x:c r="BWN134" s="69"/>
      <x:c r="BWO134" s="69"/>
      <x:c r="BWP134" s="69"/>
      <x:c r="BWQ134" s="69"/>
      <x:c r="BWR134" s="69"/>
      <x:c r="BWS134" s="69"/>
      <x:c r="BWT134" s="69"/>
      <x:c r="BWU134" s="69"/>
      <x:c r="BWV134" s="69"/>
      <x:c r="BWW134" s="69"/>
      <x:c r="BWX134" s="69"/>
      <x:c r="BWY134" s="69"/>
      <x:c r="BWZ134" s="69"/>
      <x:c r="BXA134" s="69"/>
      <x:c r="BXB134" s="69"/>
      <x:c r="BXC134" s="69"/>
      <x:c r="BXD134" s="69"/>
      <x:c r="BXE134" s="69"/>
      <x:c r="BXF134" s="69"/>
      <x:c r="BXG134" s="69"/>
      <x:c r="BXH134" s="69"/>
      <x:c r="BXI134" s="69"/>
      <x:c r="BXJ134" s="69"/>
      <x:c r="BXK134" s="69"/>
      <x:c r="BXL134" s="69"/>
      <x:c r="BXM134" s="69"/>
      <x:c r="BXN134" s="69"/>
      <x:c r="BXO134" s="69"/>
      <x:c r="BXP134" s="69"/>
      <x:c r="BXQ134" s="69"/>
      <x:c r="BXR134" s="69"/>
      <x:c r="BXS134" s="69"/>
      <x:c r="BXT134" s="69"/>
      <x:c r="BXU134" s="69"/>
      <x:c r="BXV134" s="69"/>
      <x:c r="BXW134" s="69"/>
      <x:c r="BXX134" s="69"/>
      <x:c r="BXY134" s="69"/>
      <x:c r="BXZ134" s="69"/>
      <x:c r="BYA134" s="69"/>
      <x:c r="BYB134" s="69"/>
      <x:c r="BYC134" s="69"/>
      <x:c r="BYD134" s="69"/>
      <x:c r="BYE134" s="69"/>
      <x:c r="BYF134" s="69"/>
      <x:c r="BYG134" s="69"/>
      <x:c r="BYH134" s="69"/>
      <x:c r="BYI134" s="69"/>
      <x:c r="BYJ134" s="69"/>
      <x:c r="BYK134" s="69"/>
      <x:c r="BYL134" s="69"/>
      <x:c r="BYM134" s="69"/>
      <x:c r="BYN134" s="69"/>
      <x:c r="BYO134" s="69"/>
      <x:c r="BYP134" s="69"/>
      <x:c r="BYQ134" s="69"/>
      <x:c r="BYR134" s="69"/>
      <x:c r="BYS134" s="69"/>
      <x:c r="BYT134" s="69"/>
      <x:c r="BYU134" s="69"/>
      <x:c r="BYV134" s="69"/>
      <x:c r="BYW134" s="69"/>
      <x:c r="BYX134" s="69"/>
      <x:c r="BYY134" s="69"/>
      <x:c r="BYZ134" s="69"/>
      <x:c r="BZA134" s="69"/>
      <x:c r="BZB134" s="69"/>
      <x:c r="BZC134" s="69"/>
      <x:c r="BZD134" s="69"/>
      <x:c r="BZE134" s="69"/>
      <x:c r="BZF134" s="69"/>
      <x:c r="BZG134" s="69"/>
      <x:c r="BZH134" s="69"/>
      <x:c r="BZI134" s="69"/>
      <x:c r="BZJ134" s="69"/>
      <x:c r="BZK134" s="69"/>
      <x:c r="BZL134" s="69"/>
      <x:c r="BZM134" s="69"/>
      <x:c r="BZN134" s="69"/>
      <x:c r="BZO134" s="69"/>
      <x:c r="BZP134" s="69"/>
      <x:c r="BZQ134" s="69"/>
      <x:c r="BZR134" s="69"/>
      <x:c r="BZS134" s="69"/>
      <x:c r="BZT134" s="69"/>
      <x:c r="BZU134" s="69"/>
      <x:c r="BZV134" s="69"/>
      <x:c r="BZW134" s="69"/>
      <x:c r="BZX134" s="69"/>
      <x:c r="BZY134" s="69"/>
      <x:c r="BZZ134" s="69"/>
      <x:c r="CAA134" s="69"/>
      <x:c r="CAB134" s="69"/>
      <x:c r="CAC134" s="69"/>
      <x:c r="CAD134" s="69"/>
      <x:c r="CAE134" s="69"/>
      <x:c r="CAF134" s="69"/>
      <x:c r="CAG134" s="69"/>
      <x:c r="CAH134" s="69"/>
      <x:c r="CAI134" s="69"/>
      <x:c r="CAJ134" s="69"/>
      <x:c r="CAK134" s="69"/>
      <x:c r="CAL134" s="69"/>
      <x:c r="CAM134" s="69"/>
      <x:c r="CAN134" s="69"/>
      <x:c r="CAO134" s="69"/>
      <x:c r="CAP134" s="69"/>
      <x:c r="CAQ134" s="69"/>
      <x:c r="CAR134" s="69"/>
      <x:c r="CAS134" s="69"/>
      <x:c r="CAT134" s="69"/>
      <x:c r="CAU134" s="69"/>
      <x:c r="CAV134" s="69"/>
      <x:c r="CAW134" s="69"/>
      <x:c r="CAX134" s="69"/>
      <x:c r="CAY134" s="69"/>
      <x:c r="CAZ134" s="69"/>
      <x:c r="CBA134" s="69"/>
      <x:c r="CBB134" s="69"/>
      <x:c r="CBC134" s="69"/>
      <x:c r="CBD134" s="69"/>
      <x:c r="CBE134" s="69"/>
      <x:c r="CBF134" s="69"/>
      <x:c r="CBG134" s="69"/>
      <x:c r="CBH134" s="69"/>
      <x:c r="CBI134" s="69"/>
      <x:c r="CBJ134" s="69"/>
      <x:c r="CBK134" s="69"/>
      <x:c r="CBL134" s="69"/>
      <x:c r="CBM134" s="69"/>
      <x:c r="CBN134" s="69"/>
      <x:c r="CBO134" s="69"/>
      <x:c r="CBP134" s="69"/>
      <x:c r="CBQ134" s="69"/>
      <x:c r="CBR134" s="69"/>
      <x:c r="CBS134" s="69"/>
      <x:c r="CBT134" s="69"/>
      <x:c r="CBU134" s="69"/>
      <x:c r="CBV134" s="69"/>
      <x:c r="CBW134" s="69"/>
      <x:c r="CBX134" s="69"/>
      <x:c r="CBY134" s="69"/>
      <x:c r="CBZ134" s="69"/>
      <x:c r="CCA134" s="69"/>
      <x:c r="CCB134" s="69"/>
      <x:c r="CCC134" s="69"/>
      <x:c r="CCD134" s="69"/>
      <x:c r="CCE134" s="69"/>
      <x:c r="CCF134" s="69"/>
      <x:c r="CCG134" s="69"/>
      <x:c r="CCH134" s="69"/>
      <x:c r="CCI134" s="69"/>
      <x:c r="CCJ134" s="69"/>
      <x:c r="CCK134" s="69"/>
      <x:c r="CCL134" s="69"/>
      <x:c r="CCM134" s="69"/>
      <x:c r="CCN134" s="69"/>
      <x:c r="CCO134" s="69"/>
      <x:c r="CCP134" s="69"/>
      <x:c r="CCQ134" s="69"/>
      <x:c r="CCR134" s="69"/>
      <x:c r="CCS134" s="69"/>
      <x:c r="CCT134" s="69"/>
      <x:c r="CCU134" s="69"/>
      <x:c r="CCV134" s="69"/>
      <x:c r="CCW134" s="69"/>
      <x:c r="CCX134" s="69"/>
      <x:c r="CCY134" s="69"/>
      <x:c r="CCZ134" s="69"/>
      <x:c r="CDA134" s="69"/>
      <x:c r="CDB134" s="69"/>
      <x:c r="CDC134" s="69"/>
      <x:c r="CDD134" s="69"/>
      <x:c r="CDE134" s="69"/>
      <x:c r="CDF134" s="69"/>
      <x:c r="CDG134" s="69"/>
      <x:c r="CDH134" s="69"/>
      <x:c r="CDI134" s="69"/>
      <x:c r="CDJ134" s="69"/>
      <x:c r="CDK134" s="69"/>
      <x:c r="CDL134" s="69"/>
      <x:c r="CDM134" s="69"/>
      <x:c r="CDN134" s="69"/>
      <x:c r="CDO134" s="69"/>
      <x:c r="CDP134" s="69"/>
      <x:c r="CDQ134" s="69"/>
      <x:c r="CDR134" s="69"/>
      <x:c r="CDS134" s="69"/>
      <x:c r="CDT134" s="69"/>
      <x:c r="CDU134" s="69"/>
      <x:c r="CDV134" s="69"/>
      <x:c r="CDW134" s="69"/>
      <x:c r="CDX134" s="69"/>
      <x:c r="CDY134" s="69"/>
      <x:c r="CDZ134" s="69"/>
      <x:c r="CEA134" s="69"/>
      <x:c r="CEB134" s="69"/>
      <x:c r="CEC134" s="69"/>
      <x:c r="CED134" s="69"/>
      <x:c r="CEE134" s="69"/>
      <x:c r="CEF134" s="69"/>
      <x:c r="CEG134" s="69"/>
      <x:c r="CEH134" s="69"/>
      <x:c r="CEI134" s="69"/>
      <x:c r="CEJ134" s="69"/>
      <x:c r="CEK134" s="69"/>
      <x:c r="CEL134" s="69"/>
      <x:c r="CEM134" s="69"/>
      <x:c r="CEN134" s="69"/>
      <x:c r="CEO134" s="69"/>
      <x:c r="CEP134" s="69"/>
      <x:c r="CEQ134" s="69"/>
      <x:c r="CER134" s="69"/>
      <x:c r="CES134" s="69"/>
      <x:c r="CET134" s="69"/>
      <x:c r="CEU134" s="69"/>
      <x:c r="CEV134" s="69"/>
      <x:c r="CEW134" s="69"/>
      <x:c r="CEX134" s="69"/>
      <x:c r="CEY134" s="69"/>
      <x:c r="CEZ134" s="69"/>
      <x:c r="CFA134" s="69"/>
      <x:c r="CFB134" s="69"/>
      <x:c r="CFC134" s="69"/>
      <x:c r="CFD134" s="69"/>
      <x:c r="CFE134" s="69"/>
      <x:c r="CFF134" s="69"/>
      <x:c r="CFG134" s="69"/>
      <x:c r="CFH134" s="69"/>
      <x:c r="CFI134" s="69"/>
      <x:c r="CFJ134" s="69"/>
      <x:c r="CFK134" s="69"/>
      <x:c r="CFL134" s="69"/>
      <x:c r="CFM134" s="69"/>
      <x:c r="CFN134" s="69"/>
      <x:c r="CFO134" s="69"/>
      <x:c r="CFP134" s="69"/>
      <x:c r="CFQ134" s="69"/>
      <x:c r="CFR134" s="69"/>
      <x:c r="CFS134" s="69"/>
      <x:c r="CFT134" s="69"/>
      <x:c r="CFU134" s="69"/>
      <x:c r="CFV134" s="69"/>
      <x:c r="CFW134" s="69"/>
      <x:c r="CFX134" s="69"/>
      <x:c r="CFY134" s="69"/>
      <x:c r="CFZ134" s="69"/>
      <x:c r="CGA134" s="69"/>
      <x:c r="CGB134" s="69"/>
      <x:c r="CGC134" s="69"/>
      <x:c r="CGD134" s="69"/>
      <x:c r="CGE134" s="69"/>
      <x:c r="CGF134" s="69"/>
      <x:c r="CGG134" s="69"/>
      <x:c r="CGH134" s="69"/>
      <x:c r="CGI134" s="69"/>
      <x:c r="CGJ134" s="69"/>
      <x:c r="CGK134" s="69"/>
      <x:c r="CGL134" s="69"/>
      <x:c r="CGM134" s="69"/>
      <x:c r="CGN134" s="69"/>
      <x:c r="CGO134" s="69"/>
      <x:c r="CGP134" s="69"/>
      <x:c r="CGQ134" s="69"/>
      <x:c r="CGR134" s="69"/>
      <x:c r="CGS134" s="69"/>
      <x:c r="CGT134" s="69"/>
      <x:c r="CGU134" s="69"/>
      <x:c r="CGV134" s="69"/>
      <x:c r="CGW134" s="69"/>
      <x:c r="CGX134" s="69"/>
      <x:c r="CGY134" s="69"/>
      <x:c r="CGZ134" s="69"/>
      <x:c r="CHA134" s="69"/>
      <x:c r="CHB134" s="69"/>
      <x:c r="CHC134" s="69"/>
      <x:c r="CHD134" s="69"/>
      <x:c r="CHE134" s="69"/>
      <x:c r="CHF134" s="69"/>
      <x:c r="CHG134" s="69"/>
      <x:c r="CHH134" s="69"/>
      <x:c r="CHI134" s="69"/>
      <x:c r="CHJ134" s="69"/>
      <x:c r="CHK134" s="69"/>
      <x:c r="CHL134" s="69"/>
      <x:c r="CHM134" s="69"/>
      <x:c r="CHN134" s="69"/>
      <x:c r="CHO134" s="69"/>
      <x:c r="CHP134" s="69"/>
      <x:c r="CHQ134" s="69"/>
      <x:c r="CHR134" s="69"/>
      <x:c r="CHS134" s="69"/>
      <x:c r="CHT134" s="69"/>
      <x:c r="CHU134" s="69"/>
      <x:c r="CHV134" s="69"/>
      <x:c r="CHW134" s="69"/>
      <x:c r="CHX134" s="69"/>
      <x:c r="CHY134" s="69"/>
      <x:c r="CHZ134" s="69"/>
      <x:c r="CIA134" s="69"/>
      <x:c r="CIB134" s="69"/>
      <x:c r="CIC134" s="69"/>
      <x:c r="CID134" s="69"/>
      <x:c r="CIE134" s="69"/>
      <x:c r="CIF134" s="69"/>
      <x:c r="CIG134" s="69"/>
      <x:c r="CIH134" s="69"/>
      <x:c r="CII134" s="69"/>
      <x:c r="CIJ134" s="69"/>
      <x:c r="CIK134" s="69"/>
      <x:c r="CIL134" s="69"/>
      <x:c r="CIM134" s="69"/>
      <x:c r="CIN134" s="69"/>
      <x:c r="CIO134" s="69"/>
      <x:c r="CIP134" s="69"/>
      <x:c r="CIQ134" s="69"/>
      <x:c r="CIR134" s="69"/>
      <x:c r="CIS134" s="69"/>
      <x:c r="CIT134" s="69"/>
      <x:c r="CIU134" s="69"/>
      <x:c r="CIV134" s="69"/>
      <x:c r="CIW134" s="69"/>
      <x:c r="CIX134" s="69"/>
      <x:c r="CIY134" s="69"/>
      <x:c r="CIZ134" s="69"/>
      <x:c r="CJA134" s="69"/>
      <x:c r="CJB134" s="69"/>
      <x:c r="CJC134" s="69"/>
      <x:c r="CJD134" s="69"/>
      <x:c r="CJE134" s="69"/>
      <x:c r="CJF134" s="69"/>
      <x:c r="CJG134" s="69"/>
      <x:c r="CJH134" s="69"/>
      <x:c r="CJI134" s="69"/>
      <x:c r="CJJ134" s="69"/>
      <x:c r="CJK134" s="69"/>
      <x:c r="CJL134" s="69"/>
      <x:c r="CJM134" s="69"/>
      <x:c r="CJN134" s="69"/>
      <x:c r="CJO134" s="69"/>
      <x:c r="CJP134" s="69"/>
      <x:c r="CJQ134" s="69"/>
      <x:c r="CJR134" s="69"/>
      <x:c r="CJS134" s="69"/>
      <x:c r="CJT134" s="69"/>
      <x:c r="CJU134" s="69"/>
      <x:c r="CJV134" s="69"/>
      <x:c r="CJW134" s="69"/>
      <x:c r="CJX134" s="69"/>
      <x:c r="CJY134" s="69"/>
      <x:c r="CJZ134" s="69"/>
      <x:c r="CKA134" s="69"/>
      <x:c r="CKB134" s="69"/>
      <x:c r="CKC134" s="69"/>
      <x:c r="CKD134" s="69"/>
      <x:c r="CKE134" s="69"/>
      <x:c r="CKF134" s="69"/>
      <x:c r="CKG134" s="69"/>
      <x:c r="CKH134" s="69"/>
      <x:c r="CKI134" s="69"/>
      <x:c r="CKJ134" s="69"/>
      <x:c r="CKK134" s="69"/>
      <x:c r="CKL134" s="69"/>
      <x:c r="CKM134" s="69"/>
      <x:c r="CKN134" s="69"/>
      <x:c r="CKO134" s="69"/>
      <x:c r="CKP134" s="69"/>
      <x:c r="CKQ134" s="69"/>
      <x:c r="CKR134" s="69"/>
      <x:c r="CKS134" s="69"/>
      <x:c r="CKT134" s="69"/>
      <x:c r="CKU134" s="69"/>
      <x:c r="CKV134" s="69"/>
      <x:c r="CKW134" s="69"/>
      <x:c r="CKX134" s="69"/>
      <x:c r="CKY134" s="69"/>
      <x:c r="CKZ134" s="69"/>
      <x:c r="CLA134" s="69"/>
      <x:c r="CLB134" s="69"/>
      <x:c r="CLC134" s="69"/>
      <x:c r="CLD134" s="69"/>
      <x:c r="CLE134" s="69"/>
      <x:c r="CLF134" s="69"/>
      <x:c r="CLG134" s="69"/>
      <x:c r="CLH134" s="69"/>
      <x:c r="CLI134" s="69"/>
      <x:c r="CLJ134" s="69"/>
      <x:c r="CLK134" s="69"/>
      <x:c r="CLL134" s="69"/>
      <x:c r="CLM134" s="69"/>
      <x:c r="CLN134" s="69"/>
      <x:c r="CLO134" s="69"/>
      <x:c r="CLP134" s="69"/>
      <x:c r="CLQ134" s="69"/>
      <x:c r="CLR134" s="69"/>
      <x:c r="CLS134" s="69"/>
      <x:c r="CLT134" s="69"/>
      <x:c r="CLU134" s="69"/>
      <x:c r="CLV134" s="69"/>
      <x:c r="CLW134" s="69"/>
      <x:c r="CLX134" s="69"/>
      <x:c r="CLY134" s="69"/>
      <x:c r="CLZ134" s="69"/>
      <x:c r="CMA134" s="69"/>
      <x:c r="CMB134" s="69"/>
      <x:c r="CMC134" s="69"/>
      <x:c r="CMD134" s="69"/>
      <x:c r="CME134" s="69"/>
      <x:c r="CMF134" s="69"/>
      <x:c r="CMG134" s="69"/>
      <x:c r="CMH134" s="69"/>
      <x:c r="CMI134" s="69"/>
      <x:c r="CMJ134" s="69"/>
      <x:c r="CMK134" s="69"/>
      <x:c r="CML134" s="69"/>
      <x:c r="CMM134" s="69"/>
      <x:c r="CMN134" s="69"/>
      <x:c r="CMO134" s="69"/>
      <x:c r="CMP134" s="69"/>
      <x:c r="CMQ134" s="69"/>
      <x:c r="CMR134" s="69"/>
      <x:c r="CMS134" s="69"/>
      <x:c r="CMT134" s="69"/>
      <x:c r="CMU134" s="69"/>
      <x:c r="CMV134" s="69"/>
      <x:c r="CMW134" s="69"/>
      <x:c r="CMX134" s="69"/>
      <x:c r="CMY134" s="69"/>
      <x:c r="CMZ134" s="69"/>
      <x:c r="CNA134" s="69"/>
      <x:c r="CNB134" s="69"/>
      <x:c r="CNC134" s="69"/>
      <x:c r="CND134" s="69"/>
      <x:c r="CNE134" s="69"/>
      <x:c r="CNF134" s="69"/>
      <x:c r="CNG134" s="69"/>
      <x:c r="CNH134" s="69"/>
      <x:c r="CNI134" s="69"/>
      <x:c r="CNJ134" s="69"/>
      <x:c r="CNK134" s="69"/>
      <x:c r="CNL134" s="69"/>
      <x:c r="CNM134" s="69"/>
      <x:c r="CNN134" s="69"/>
      <x:c r="CNO134" s="69"/>
      <x:c r="CNP134" s="69"/>
      <x:c r="CNQ134" s="69"/>
      <x:c r="CNR134" s="69"/>
      <x:c r="CNS134" s="69"/>
      <x:c r="CNT134" s="69"/>
      <x:c r="CNU134" s="69"/>
      <x:c r="CNV134" s="69"/>
      <x:c r="CNW134" s="69"/>
      <x:c r="CNX134" s="69"/>
      <x:c r="CNY134" s="69"/>
      <x:c r="CNZ134" s="69"/>
      <x:c r="COA134" s="69"/>
      <x:c r="COB134" s="69"/>
      <x:c r="COC134" s="69"/>
      <x:c r="COD134" s="69"/>
      <x:c r="COE134" s="69"/>
      <x:c r="COF134" s="69"/>
      <x:c r="COG134" s="69"/>
      <x:c r="COH134" s="69"/>
      <x:c r="COI134" s="69"/>
      <x:c r="COJ134" s="69"/>
      <x:c r="COK134" s="69"/>
      <x:c r="COL134" s="69"/>
      <x:c r="COM134" s="69"/>
      <x:c r="CON134" s="69"/>
      <x:c r="COO134" s="69"/>
      <x:c r="COP134" s="69"/>
      <x:c r="COQ134" s="69"/>
      <x:c r="COR134" s="69"/>
      <x:c r="COS134" s="69"/>
      <x:c r="COT134" s="69"/>
      <x:c r="COU134" s="69"/>
      <x:c r="COV134" s="69"/>
      <x:c r="COW134" s="69"/>
      <x:c r="COX134" s="69"/>
      <x:c r="COY134" s="69"/>
      <x:c r="COZ134" s="69"/>
      <x:c r="CPA134" s="69"/>
      <x:c r="CPB134" s="69"/>
      <x:c r="CPC134" s="69"/>
      <x:c r="CPD134" s="69"/>
      <x:c r="CPE134" s="69"/>
      <x:c r="CPF134" s="69"/>
      <x:c r="CPG134" s="69"/>
      <x:c r="CPH134" s="69"/>
      <x:c r="CPI134" s="69"/>
      <x:c r="CPJ134" s="69"/>
      <x:c r="CPK134" s="69"/>
      <x:c r="CPL134" s="69"/>
      <x:c r="CPM134" s="69"/>
      <x:c r="CPN134" s="69"/>
      <x:c r="CPO134" s="69"/>
      <x:c r="CPP134" s="69"/>
      <x:c r="CPQ134" s="69"/>
      <x:c r="CPR134" s="69"/>
      <x:c r="CPS134" s="69"/>
      <x:c r="CPT134" s="69"/>
      <x:c r="CPU134" s="69"/>
      <x:c r="CPV134" s="69"/>
      <x:c r="CPW134" s="69"/>
      <x:c r="CPX134" s="69"/>
      <x:c r="CPY134" s="69"/>
      <x:c r="CPZ134" s="69"/>
      <x:c r="CQA134" s="69"/>
      <x:c r="CQB134" s="69"/>
      <x:c r="CQC134" s="69"/>
      <x:c r="CQD134" s="69"/>
      <x:c r="CQE134" s="69"/>
      <x:c r="CQF134" s="69"/>
      <x:c r="CQG134" s="69"/>
      <x:c r="CQH134" s="69"/>
      <x:c r="CQI134" s="69"/>
      <x:c r="CQJ134" s="69"/>
      <x:c r="CQK134" s="69"/>
      <x:c r="CQL134" s="69"/>
      <x:c r="CQM134" s="69"/>
      <x:c r="CQN134" s="69"/>
      <x:c r="CQO134" s="69"/>
      <x:c r="CQP134" s="69"/>
      <x:c r="CQQ134" s="69"/>
      <x:c r="CQR134" s="69"/>
      <x:c r="CQS134" s="69"/>
      <x:c r="CQT134" s="69"/>
      <x:c r="CQU134" s="69"/>
      <x:c r="CQV134" s="69"/>
      <x:c r="CQW134" s="69"/>
      <x:c r="CQX134" s="69"/>
      <x:c r="CQY134" s="69"/>
      <x:c r="CQZ134" s="69"/>
      <x:c r="CRA134" s="69"/>
      <x:c r="CRB134" s="69"/>
      <x:c r="CRC134" s="69"/>
      <x:c r="CRD134" s="69"/>
      <x:c r="CRE134" s="69"/>
      <x:c r="CRF134" s="69"/>
      <x:c r="CRG134" s="69"/>
      <x:c r="CRH134" s="69"/>
      <x:c r="CRI134" s="69"/>
      <x:c r="CRJ134" s="69"/>
      <x:c r="CRK134" s="69"/>
      <x:c r="CRL134" s="69"/>
      <x:c r="CRM134" s="69"/>
      <x:c r="CRN134" s="69"/>
      <x:c r="CRO134" s="69"/>
      <x:c r="CRP134" s="69"/>
      <x:c r="CRQ134" s="69"/>
      <x:c r="CRR134" s="69"/>
      <x:c r="CRS134" s="69"/>
      <x:c r="CRT134" s="69"/>
      <x:c r="CRU134" s="69"/>
      <x:c r="CRV134" s="69"/>
      <x:c r="CRW134" s="69"/>
      <x:c r="CRX134" s="69"/>
      <x:c r="CRY134" s="69"/>
      <x:c r="CRZ134" s="69"/>
      <x:c r="CSA134" s="69"/>
      <x:c r="CSB134" s="69"/>
      <x:c r="CSC134" s="69"/>
      <x:c r="CSD134" s="69"/>
      <x:c r="CSE134" s="69"/>
      <x:c r="CSF134" s="69"/>
      <x:c r="CSG134" s="69"/>
      <x:c r="CSH134" s="69"/>
      <x:c r="CSI134" s="69"/>
      <x:c r="CSJ134" s="69"/>
      <x:c r="CSK134" s="69"/>
      <x:c r="CSL134" s="69"/>
      <x:c r="CSM134" s="69"/>
      <x:c r="CSN134" s="69"/>
      <x:c r="CSO134" s="69"/>
      <x:c r="CSP134" s="69"/>
      <x:c r="CSQ134" s="69"/>
      <x:c r="CSR134" s="69"/>
      <x:c r="CSS134" s="69"/>
      <x:c r="CST134" s="69"/>
      <x:c r="CSU134" s="69"/>
      <x:c r="CSV134" s="69"/>
      <x:c r="CSW134" s="69"/>
      <x:c r="CSX134" s="69"/>
      <x:c r="CSY134" s="69"/>
      <x:c r="CSZ134" s="69"/>
      <x:c r="CTA134" s="69"/>
      <x:c r="CTB134" s="69"/>
      <x:c r="CTC134" s="69"/>
      <x:c r="CTD134" s="69"/>
      <x:c r="CTE134" s="69"/>
      <x:c r="CTF134" s="69"/>
      <x:c r="CTG134" s="69"/>
      <x:c r="CTH134" s="69"/>
      <x:c r="CTI134" s="69"/>
      <x:c r="CTJ134" s="69"/>
      <x:c r="CTK134" s="69"/>
      <x:c r="CTL134" s="69"/>
      <x:c r="CTM134" s="69"/>
      <x:c r="CTN134" s="69"/>
      <x:c r="CTO134" s="69"/>
      <x:c r="CTP134" s="69"/>
      <x:c r="CTQ134" s="69"/>
      <x:c r="CTR134" s="69"/>
      <x:c r="CTS134" s="69"/>
      <x:c r="CTT134" s="69"/>
      <x:c r="CTU134" s="69"/>
      <x:c r="CTV134" s="69"/>
      <x:c r="CTW134" s="69"/>
      <x:c r="CTX134" s="69"/>
      <x:c r="CTY134" s="69"/>
      <x:c r="CTZ134" s="69"/>
      <x:c r="CUA134" s="69"/>
      <x:c r="CUB134" s="69"/>
      <x:c r="CUC134" s="69"/>
      <x:c r="CUD134" s="69"/>
      <x:c r="CUE134" s="69"/>
      <x:c r="CUF134" s="69"/>
      <x:c r="CUG134" s="69"/>
      <x:c r="CUH134" s="69"/>
      <x:c r="CUI134" s="69"/>
      <x:c r="CUJ134" s="69"/>
      <x:c r="CUK134" s="69"/>
      <x:c r="CUL134" s="69"/>
      <x:c r="CUM134" s="69"/>
      <x:c r="CUN134" s="69"/>
      <x:c r="CUO134" s="69"/>
      <x:c r="CUP134" s="69"/>
      <x:c r="CUQ134" s="69"/>
      <x:c r="CUR134" s="69"/>
      <x:c r="CUS134" s="69"/>
      <x:c r="CUT134" s="69"/>
      <x:c r="CUU134" s="69"/>
      <x:c r="CUV134" s="69"/>
      <x:c r="CUW134" s="69"/>
      <x:c r="CUX134" s="69"/>
      <x:c r="CUY134" s="69"/>
      <x:c r="CUZ134" s="69"/>
      <x:c r="CVA134" s="69"/>
      <x:c r="CVB134" s="69"/>
      <x:c r="CVC134" s="69"/>
      <x:c r="CVD134" s="69"/>
      <x:c r="CVE134" s="69"/>
      <x:c r="CVF134" s="69"/>
      <x:c r="CVG134" s="69"/>
      <x:c r="CVH134" s="69"/>
      <x:c r="CVI134" s="69"/>
      <x:c r="CVJ134" s="69"/>
      <x:c r="CVK134" s="69"/>
      <x:c r="CVL134" s="69"/>
      <x:c r="CVM134" s="69"/>
      <x:c r="CVN134" s="69"/>
      <x:c r="CVO134" s="69"/>
      <x:c r="CVP134" s="69"/>
      <x:c r="CVQ134" s="69"/>
      <x:c r="CVR134" s="69"/>
      <x:c r="CVS134" s="69"/>
      <x:c r="CVT134" s="69"/>
      <x:c r="CVU134" s="69"/>
      <x:c r="CVV134" s="69"/>
      <x:c r="CVW134" s="69"/>
      <x:c r="CVX134" s="69"/>
      <x:c r="CVY134" s="69"/>
      <x:c r="CVZ134" s="69"/>
      <x:c r="CWA134" s="69"/>
      <x:c r="CWB134" s="69"/>
      <x:c r="CWC134" s="69"/>
      <x:c r="CWD134" s="69"/>
      <x:c r="CWE134" s="69"/>
      <x:c r="CWF134" s="69"/>
      <x:c r="CWG134" s="69"/>
      <x:c r="CWH134" s="69"/>
      <x:c r="CWI134" s="69"/>
      <x:c r="CWJ134" s="69"/>
      <x:c r="CWK134" s="69"/>
      <x:c r="CWL134" s="69"/>
      <x:c r="CWM134" s="69"/>
      <x:c r="CWN134" s="69"/>
      <x:c r="CWO134" s="69"/>
      <x:c r="CWP134" s="69"/>
      <x:c r="CWQ134" s="69"/>
      <x:c r="CWR134" s="69"/>
      <x:c r="CWS134" s="69"/>
      <x:c r="CWT134" s="69"/>
      <x:c r="CWU134" s="69"/>
      <x:c r="CWV134" s="69"/>
      <x:c r="CWW134" s="69"/>
      <x:c r="CWX134" s="69"/>
      <x:c r="CWY134" s="69"/>
      <x:c r="CWZ134" s="69"/>
      <x:c r="CXA134" s="69"/>
      <x:c r="CXB134" s="69"/>
      <x:c r="CXC134" s="69"/>
      <x:c r="CXD134" s="69"/>
      <x:c r="CXE134" s="69"/>
      <x:c r="CXF134" s="69"/>
      <x:c r="CXG134" s="69"/>
      <x:c r="CXH134" s="69"/>
      <x:c r="CXI134" s="69"/>
      <x:c r="CXJ134" s="69"/>
      <x:c r="CXK134" s="69"/>
      <x:c r="CXL134" s="69"/>
      <x:c r="CXM134" s="69"/>
      <x:c r="CXN134" s="69"/>
      <x:c r="CXO134" s="69"/>
      <x:c r="CXP134" s="69"/>
      <x:c r="CXQ134" s="69"/>
      <x:c r="CXR134" s="69"/>
      <x:c r="CXS134" s="69"/>
      <x:c r="CXT134" s="69"/>
      <x:c r="CXU134" s="69"/>
      <x:c r="CXV134" s="69"/>
      <x:c r="CXW134" s="69"/>
      <x:c r="CXX134" s="69"/>
      <x:c r="CXY134" s="69"/>
      <x:c r="CXZ134" s="69"/>
      <x:c r="CYA134" s="69"/>
      <x:c r="CYB134" s="69"/>
      <x:c r="CYC134" s="69"/>
      <x:c r="CYD134" s="69"/>
      <x:c r="CYE134" s="69"/>
      <x:c r="CYF134" s="69"/>
      <x:c r="CYG134" s="69"/>
      <x:c r="CYH134" s="69"/>
      <x:c r="CYI134" s="69"/>
      <x:c r="CYJ134" s="69"/>
      <x:c r="CYK134" s="69"/>
      <x:c r="CYL134" s="69"/>
      <x:c r="CYM134" s="69"/>
      <x:c r="CYN134" s="69"/>
      <x:c r="CYO134" s="69"/>
      <x:c r="CYP134" s="69"/>
      <x:c r="CYQ134" s="69"/>
      <x:c r="CYR134" s="69"/>
      <x:c r="CYS134" s="69"/>
      <x:c r="CYT134" s="69"/>
      <x:c r="CYU134" s="69"/>
      <x:c r="CYV134" s="69"/>
      <x:c r="CYW134" s="69"/>
      <x:c r="CYX134" s="69"/>
      <x:c r="CYY134" s="69"/>
      <x:c r="CYZ134" s="69"/>
      <x:c r="CZA134" s="69"/>
      <x:c r="CZB134" s="69"/>
      <x:c r="CZC134" s="69"/>
      <x:c r="CZD134" s="69"/>
      <x:c r="CZE134" s="69"/>
      <x:c r="CZF134" s="69"/>
      <x:c r="CZG134" s="69"/>
      <x:c r="CZH134" s="69"/>
      <x:c r="CZI134" s="69"/>
      <x:c r="CZJ134" s="69"/>
      <x:c r="CZK134" s="69"/>
      <x:c r="CZL134" s="69"/>
      <x:c r="CZM134" s="69"/>
      <x:c r="CZN134" s="69"/>
      <x:c r="CZO134" s="69"/>
      <x:c r="CZP134" s="69"/>
      <x:c r="CZQ134" s="69"/>
      <x:c r="CZR134" s="69"/>
      <x:c r="CZS134" s="69"/>
      <x:c r="CZT134" s="69"/>
      <x:c r="CZU134" s="69"/>
      <x:c r="CZV134" s="69"/>
      <x:c r="CZW134" s="69"/>
      <x:c r="CZX134" s="69"/>
      <x:c r="CZY134" s="69"/>
      <x:c r="CZZ134" s="69"/>
      <x:c r="DAA134" s="69"/>
      <x:c r="DAB134" s="69"/>
      <x:c r="DAC134" s="69"/>
      <x:c r="DAD134" s="69"/>
      <x:c r="DAE134" s="69"/>
      <x:c r="DAF134" s="69"/>
      <x:c r="DAG134" s="69"/>
      <x:c r="DAH134" s="69"/>
      <x:c r="DAI134" s="69"/>
      <x:c r="DAJ134" s="69"/>
      <x:c r="DAK134" s="69"/>
      <x:c r="DAL134" s="69"/>
      <x:c r="DAM134" s="69"/>
      <x:c r="DAN134" s="69"/>
      <x:c r="DAO134" s="69"/>
      <x:c r="DAP134" s="69"/>
      <x:c r="DAQ134" s="69"/>
      <x:c r="DAR134" s="69"/>
      <x:c r="DAS134" s="69"/>
      <x:c r="DAT134" s="69"/>
      <x:c r="DAU134" s="69"/>
      <x:c r="DAV134" s="69"/>
      <x:c r="DAW134" s="69"/>
      <x:c r="DAX134" s="69"/>
      <x:c r="DAY134" s="69"/>
      <x:c r="DAZ134" s="69"/>
      <x:c r="DBA134" s="69"/>
      <x:c r="DBB134" s="69"/>
      <x:c r="DBC134" s="69"/>
      <x:c r="DBD134" s="69"/>
      <x:c r="DBE134" s="69"/>
      <x:c r="DBF134" s="69"/>
      <x:c r="DBG134" s="69"/>
      <x:c r="DBH134" s="69"/>
      <x:c r="DBI134" s="69"/>
      <x:c r="DBJ134" s="69"/>
      <x:c r="DBK134" s="69"/>
      <x:c r="DBL134" s="69"/>
      <x:c r="DBM134" s="69"/>
      <x:c r="DBN134" s="69"/>
      <x:c r="DBO134" s="69"/>
      <x:c r="DBP134" s="69"/>
      <x:c r="DBQ134" s="69"/>
      <x:c r="DBR134" s="69"/>
      <x:c r="DBS134" s="69"/>
      <x:c r="DBT134" s="69"/>
      <x:c r="DBU134" s="69"/>
      <x:c r="DBV134" s="69"/>
      <x:c r="DBW134" s="69"/>
      <x:c r="DBX134" s="69"/>
      <x:c r="DBY134" s="69"/>
      <x:c r="DBZ134" s="69"/>
      <x:c r="DCA134" s="69"/>
      <x:c r="DCB134" s="69"/>
      <x:c r="DCC134" s="69"/>
      <x:c r="DCD134" s="69"/>
      <x:c r="DCE134" s="69"/>
      <x:c r="DCF134" s="69"/>
      <x:c r="DCG134" s="69"/>
      <x:c r="DCH134" s="69"/>
      <x:c r="DCI134" s="69"/>
      <x:c r="DCJ134" s="69"/>
      <x:c r="DCK134" s="69"/>
      <x:c r="DCL134" s="69"/>
      <x:c r="DCM134" s="69"/>
      <x:c r="DCN134" s="69"/>
      <x:c r="DCO134" s="69"/>
      <x:c r="DCP134" s="69"/>
      <x:c r="DCQ134" s="69"/>
      <x:c r="DCR134" s="69"/>
      <x:c r="DCS134" s="69"/>
      <x:c r="DCT134" s="69"/>
      <x:c r="DCU134" s="69"/>
      <x:c r="DCV134" s="69"/>
      <x:c r="DCW134" s="69"/>
      <x:c r="DCX134" s="69"/>
      <x:c r="DCY134" s="69"/>
      <x:c r="DCZ134" s="69"/>
      <x:c r="DDA134" s="69"/>
      <x:c r="DDB134" s="69"/>
      <x:c r="DDC134" s="69"/>
      <x:c r="DDD134" s="69"/>
      <x:c r="DDE134" s="69"/>
      <x:c r="DDF134" s="69"/>
      <x:c r="DDG134" s="69"/>
      <x:c r="DDH134" s="69"/>
      <x:c r="DDI134" s="69"/>
      <x:c r="DDJ134" s="69"/>
      <x:c r="DDK134" s="69"/>
      <x:c r="DDL134" s="69"/>
      <x:c r="DDM134" s="69"/>
      <x:c r="DDN134" s="69"/>
      <x:c r="DDO134" s="69"/>
      <x:c r="DDP134" s="69"/>
      <x:c r="DDQ134" s="69"/>
      <x:c r="DDR134" s="69"/>
      <x:c r="DDS134" s="69"/>
      <x:c r="DDT134" s="69"/>
      <x:c r="DDU134" s="69"/>
      <x:c r="DDV134" s="69"/>
      <x:c r="DDW134" s="69"/>
      <x:c r="DDX134" s="69"/>
      <x:c r="DDY134" s="69"/>
      <x:c r="DDZ134" s="69"/>
      <x:c r="DEA134" s="69"/>
      <x:c r="DEB134" s="69"/>
      <x:c r="DEC134" s="69"/>
      <x:c r="DED134" s="69"/>
      <x:c r="DEE134" s="69"/>
      <x:c r="DEF134" s="69"/>
      <x:c r="DEG134" s="69"/>
      <x:c r="DEH134" s="69"/>
      <x:c r="DEI134" s="69"/>
      <x:c r="DEJ134" s="69"/>
      <x:c r="DEK134" s="69"/>
      <x:c r="DEL134" s="69"/>
      <x:c r="DEM134" s="69"/>
      <x:c r="DEN134" s="69"/>
      <x:c r="DEO134" s="69"/>
      <x:c r="DEP134" s="69"/>
      <x:c r="DEQ134" s="69"/>
      <x:c r="DER134" s="69"/>
      <x:c r="DES134" s="69"/>
      <x:c r="DET134" s="69"/>
      <x:c r="DEU134" s="69"/>
      <x:c r="DEV134" s="69"/>
      <x:c r="DEW134" s="69"/>
      <x:c r="DEX134" s="69"/>
      <x:c r="DEY134" s="69"/>
      <x:c r="DEZ134" s="69"/>
      <x:c r="DFA134" s="69"/>
      <x:c r="DFB134" s="69"/>
      <x:c r="DFC134" s="69"/>
      <x:c r="DFD134" s="69"/>
      <x:c r="DFE134" s="69"/>
      <x:c r="DFF134" s="69"/>
      <x:c r="DFG134" s="69"/>
      <x:c r="DFH134" s="69"/>
      <x:c r="DFI134" s="69"/>
      <x:c r="DFJ134" s="69"/>
      <x:c r="DFK134" s="69"/>
      <x:c r="DFL134" s="69"/>
      <x:c r="DFM134" s="69"/>
      <x:c r="DFN134" s="69"/>
      <x:c r="DFO134" s="69"/>
      <x:c r="DFP134" s="69"/>
      <x:c r="DFQ134" s="69"/>
      <x:c r="DFR134" s="69"/>
      <x:c r="DFS134" s="69"/>
      <x:c r="DFT134" s="69"/>
      <x:c r="DFU134" s="69"/>
      <x:c r="DFV134" s="69"/>
      <x:c r="DFW134" s="69"/>
      <x:c r="DFX134" s="69"/>
      <x:c r="DFY134" s="69"/>
      <x:c r="DFZ134" s="69"/>
      <x:c r="DGA134" s="69"/>
      <x:c r="DGB134" s="69"/>
      <x:c r="DGC134" s="69"/>
      <x:c r="DGD134" s="69"/>
      <x:c r="DGE134" s="69"/>
      <x:c r="DGF134" s="69"/>
      <x:c r="DGG134" s="69"/>
      <x:c r="DGH134" s="69"/>
      <x:c r="DGI134" s="69"/>
      <x:c r="DGJ134" s="69"/>
      <x:c r="DGK134" s="69"/>
      <x:c r="DGL134" s="69"/>
      <x:c r="DGM134" s="69"/>
      <x:c r="DGN134" s="69"/>
      <x:c r="DGO134" s="69"/>
      <x:c r="DGP134" s="69"/>
      <x:c r="DGQ134" s="69"/>
      <x:c r="DGR134" s="69"/>
      <x:c r="DGS134" s="69"/>
      <x:c r="DGT134" s="69"/>
      <x:c r="DGU134" s="69"/>
      <x:c r="DGV134" s="69"/>
      <x:c r="DGW134" s="69"/>
      <x:c r="DGX134" s="69"/>
      <x:c r="DGY134" s="69"/>
      <x:c r="DGZ134" s="69"/>
      <x:c r="DHA134" s="69"/>
      <x:c r="DHB134" s="69"/>
      <x:c r="DHC134" s="69"/>
      <x:c r="DHD134" s="69"/>
      <x:c r="DHE134" s="69"/>
      <x:c r="DHF134" s="69"/>
      <x:c r="DHG134" s="69"/>
      <x:c r="DHH134" s="69"/>
      <x:c r="DHI134" s="69"/>
      <x:c r="DHJ134" s="69"/>
      <x:c r="DHK134" s="69"/>
      <x:c r="DHL134" s="69"/>
      <x:c r="DHM134" s="69"/>
      <x:c r="DHN134" s="69"/>
      <x:c r="DHO134" s="69"/>
      <x:c r="DHP134" s="69"/>
      <x:c r="DHQ134" s="69"/>
      <x:c r="DHR134" s="69"/>
      <x:c r="DHS134" s="69"/>
      <x:c r="DHT134" s="69"/>
      <x:c r="DHU134" s="69"/>
      <x:c r="DHV134" s="69"/>
      <x:c r="DHW134" s="69"/>
      <x:c r="DHX134" s="69"/>
      <x:c r="DHY134" s="69"/>
      <x:c r="DHZ134" s="69"/>
      <x:c r="DIA134" s="69"/>
      <x:c r="DIB134" s="69"/>
      <x:c r="DIC134" s="69"/>
      <x:c r="DID134" s="69"/>
      <x:c r="DIE134" s="69"/>
      <x:c r="DIF134" s="69"/>
      <x:c r="DIG134" s="69"/>
      <x:c r="DIH134" s="69"/>
      <x:c r="DII134" s="69"/>
      <x:c r="DIJ134" s="69"/>
      <x:c r="DIK134" s="69"/>
      <x:c r="DIL134" s="69"/>
      <x:c r="DIM134" s="69"/>
      <x:c r="DIN134" s="69"/>
      <x:c r="DIO134" s="69"/>
      <x:c r="DIP134" s="69"/>
      <x:c r="DIQ134" s="69"/>
      <x:c r="DIR134" s="69"/>
      <x:c r="DIS134" s="69"/>
      <x:c r="DIT134" s="69"/>
      <x:c r="DIU134" s="69"/>
      <x:c r="DIV134" s="69"/>
      <x:c r="DIW134" s="69"/>
      <x:c r="DIX134" s="69"/>
      <x:c r="DIY134" s="69"/>
      <x:c r="DIZ134" s="69"/>
      <x:c r="DJA134" s="69"/>
      <x:c r="DJB134" s="69"/>
      <x:c r="DJC134" s="69"/>
      <x:c r="DJD134" s="69"/>
      <x:c r="DJE134" s="69"/>
      <x:c r="DJF134" s="69"/>
      <x:c r="DJG134" s="69"/>
      <x:c r="DJH134" s="69"/>
      <x:c r="DJI134" s="69"/>
      <x:c r="DJJ134" s="69"/>
      <x:c r="DJK134" s="69"/>
      <x:c r="DJL134" s="69"/>
      <x:c r="DJM134" s="69"/>
      <x:c r="DJN134" s="69"/>
      <x:c r="DJO134" s="69"/>
      <x:c r="DJP134" s="69"/>
      <x:c r="DJQ134" s="69"/>
      <x:c r="DJR134" s="69"/>
      <x:c r="DJS134" s="69"/>
      <x:c r="DJT134" s="69"/>
      <x:c r="DJU134" s="69"/>
      <x:c r="DJV134" s="69"/>
      <x:c r="DJW134" s="69"/>
      <x:c r="DJX134" s="69"/>
      <x:c r="DJY134" s="69"/>
      <x:c r="DJZ134" s="69"/>
      <x:c r="DKA134" s="69"/>
      <x:c r="DKB134" s="69"/>
      <x:c r="DKC134" s="69"/>
      <x:c r="DKD134" s="69"/>
      <x:c r="DKE134" s="69"/>
      <x:c r="DKF134" s="69"/>
      <x:c r="DKG134" s="69"/>
      <x:c r="DKH134" s="69"/>
      <x:c r="DKI134" s="69"/>
      <x:c r="DKJ134" s="69"/>
      <x:c r="DKK134" s="69"/>
      <x:c r="DKL134" s="69"/>
      <x:c r="DKM134" s="69"/>
      <x:c r="DKN134" s="69"/>
      <x:c r="DKO134" s="69"/>
      <x:c r="DKP134" s="69"/>
      <x:c r="DKQ134" s="69"/>
      <x:c r="DKR134" s="69"/>
      <x:c r="DKS134" s="69"/>
      <x:c r="DKT134" s="69"/>
      <x:c r="DKU134" s="69"/>
      <x:c r="DKV134" s="69"/>
      <x:c r="DKW134" s="69"/>
      <x:c r="DKX134" s="69"/>
      <x:c r="DKY134" s="69"/>
      <x:c r="DKZ134" s="69"/>
      <x:c r="DLA134" s="69"/>
      <x:c r="DLB134" s="69"/>
      <x:c r="DLC134" s="69"/>
      <x:c r="DLD134" s="69"/>
      <x:c r="DLE134" s="69"/>
      <x:c r="DLF134" s="69"/>
      <x:c r="DLG134" s="69"/>
      <x:c r="DLH134" s="69"/>
      <x:c r="DLI134" s="69"/>
      <x:c r="DLJ134" s="69"/>
      <x:c r="DLK134" s="69"/>
      <x:c r="DLL134" s="69"/>
      <x:c r="DLM134" s="69"/>
      <x:c r="DLN134" s="69"/>
      <x:c r="DLO134" s="69"/>
      <x:c r="DLP134" s="69"/>
      <x:c r="DLQ134" s="69"/>
      <x:c r="DLR134" s="69"/>
      <x:c r="DLS134" s="69"/>
      <x:c r="DLT134" s="69"/>
      <x:c r="DLU134" s="69"/>
      <x:c r="DLV134" s="69"/>
      <x:c r="DLW134" s="69"/>
      <x:c r="DLX134" s="69"/>
      <x:c r="DLY134" s="69"/>
      <x:c r="DLZ134" s="69"/>
      <x:c r="DMA134" s="69"/>
      <x:c r="DMB134" s="69"/>
      <x:c r="DMC134" s="69"/>
      <x:c r="DMD134" s="69"/>
      <x:c r="DME134" s="69"/>
      <x:c r="DMF134" s="69"/>
      <x:c r="DMG134" s="69"/>
      <x:c r="DMH134" s="69"/>
      <x:c r="DMI134" s="69"/>
      <x:c r="DMJ134" s="69"/>
      <x:c r="DMK134" s="69"/>
      <x:c r="DML134" s="69"/>
      <x:c r="DMM134" s="69"/>
      <x:c r="DMN134" s="69"/>
      <x:c r="DMO134" s="69"/>
      <x:c r="DMP134" s="69"/>
      <x:c r="DMQ134" s="69"/>
      <x:c r="DMR134" s="69"/>
      <x:c r="DMS134" s="69"/>
      <x:c r="DMT134" s="69"/>
      <x:c r="DMU134" s="69"/>
      <x:c r="DMV134" s="69"/>
      <x:c r="DMW134" s="69"/>
      <x:c r="DMX134" s="69"/>
      <x:c r="DMY134" s="69"/>
      <x:c r="DMZ134" s="69"/>
      <x:c r="DNA134" s="69"/>
      <x:c r="DNB134" s="69"/>
      <x:c r="DNC134" s="69"/>
      <x:c r="DND134" s="69"/>
      <x:c r="DNE134" s="69"/>
      <x:c r="DNF134" s="69"/>
      <x:c r="DNG134" s="69"/>
      <x:c r="DNH134" s="69"/>
      <x:c r="DNI134" s="69"/>
      <x:c r="DNJ134" s="69"/>
      <x:c r="DNK134" s="69"/>
      <x:c r="DNL134" s="69"/>
      <x:c r="DNM134" s="69"/>
      <x:c r="DNN134" s="69"/>
      <x:c r="DNO134" s="69"/>
      <x:c r="DNP134" s="69"/>
      <x:c r="DNQ134" s="69"/>
      <x:c r="DNR134" s="69"/>
      <x:c r="DNS134" s="69"/>
      <x:c r="DNT134" s="69"/>
      <x:c r="DNU134" s="69"/>
      <x:c r="DNV134" s="69"/>
      <x:c r="DNW134" s="69"/>
      <x:c r="DNX134" s="69"/>
      <x:c r="DNY134" s="69"/>
      <x:c r="DNZ134" s="69"/>
      <x:c r="DOA134" s="69"/>
      <x:c r="DOB134" s="69"/>
      <x:c r="DOC134" s="69"/>
      <x:c r="DOD134" s="69"/>
      <x:c r="DOE134" s="69"/>
      <x:c r="DOF134" s="69"/>
      <x:c r="DOG134" s="69"/>
      <x:c r="DOH134" s="69"/>
      <x:c r="DOI134" s="69"/>
      <x:c r="DOJ134" s="69"/>
      <x:c r="DOK134" s="69"/>
      <x:c r="DOL134" s="69"/>
      <x:c r="DOM134" s="69"/>
      <x:c r="DON134" s="69"/>
      <x:c r="DOO134" s="69"/>
      <x:c r="DOP134" s="69"/>
      <x:c r="DOQ134" s="69"/>
      <x:c r="DOR134" s="69"/>
      <x:c r="DOS134" s="69"/>
      <x:c r="DOT134" s="69"/>
      <x:c r="DOU134" s="69"/>
      <x:c r="DOV134" s="69"/>
      <x:c r="DOW134" s="69"/>
      <x:c r="DOX134" s="69"/>
      <x:c r="DOY134" s="69"/>
      <x:c r="DOZ134" s="69"/>
      <x:c r="DPA134" s="69"/>
      <x:c r="DPB134" s="69"/>
      <x:c r="DPC134" s="69"/>
      <x:c r="DPD134" s="69"/>
      <x:c r="DPE134" s="69"/>
      <x:c r="DPF134" s="69"/>
      <x:c r="DPG134" s="69"/>
      <x:c r="DPH134" s="69"/>
      <x:c r="DPI134" s="69"/>
      <x:c r="DPJ134" s="69"/>
      <x:c r="DPK134" s="69"/>
      <x:c r="DPL134" s="69"/>
      <x:c r="DPM134" s="69"/>
      <x:c r="DPN134" s="69"/>
      <x:c r="DPO134" s="69"/>
      <x:c r="DPP134" s="69"/>
      <x:c r="DPQ134" s="69"/>
      <x:c r="DPR134" s="69"/>
      <x:c r="DPS134" s="69"/>
      <x:c r="DPT134" s="69"/>
      <x:c r="DPU134" s="69"/>
      <x:c r="DPV134" s="69"/>
      <x:c r="DPW134" s="69"/>
      <x:c r="DPX134" s="69"/>
      <x:c r="DPY134" s="69"/>
      <x:c r="DPZ134" s="69"/>
      <x:c r="DQA134" s="69"/>
      <x:c r="DQB134" s="69"/>
      <x:c r="DQC134" s="69"/>
      <x:c r="DQD134" s="69"/>
      <x:c r="DQE134" s="69"/>
      <x:c r="DQF134" s="69"/>
      <x:c r="DQG134" s="69"/>
      <x:c r="DQH134" s="69"/>
      <x:c r="DQI134" s="69"/>
      <x:c r="DQJ134" s="69"/>
      <x:c r="DQK134" s="69"/>
      <x:c r="DQL134" s="69"/>
      <x:c r="DQM134" s="69"/>
      <x:c r="DQN134" s="69"/>
      <x:c r="DQO134" s="69"/>
      <x:c r="DQP134" s="69"/>
      <x:c r="DQQ134" s="69"/>
      <x:c r="DQR134" s="69"/>
      <x:c r="DQS134" s="69"/>
      <x:c r="DQT134" s="69"/>
      <x:c r="DQU134" s="69"/>
      <x:c r="DQV134" s="69"/>
      <x:c r="DQW134" s="69"/>
      <x:c r="DQX134" s="69"/>
      <x:c r="DQY134" s="69"/>
      <x:c r="DQZ134" s="69"/>
      <x:c r="DRA134" s="69"/>
      <x:c r="DRB134" s="69"/>
      <x:c r="DRC134" s="69"/>
      <x:c r="DRD134" s="69"/>
      <x:c r="DRE134" s="69"/>
      <x:c r="DRF134" s="69"/>
      <x:c r="DRG134" s="69"/>
      <x:c r="DRH134" s="69"/>
      <x:c r="DRI134" s="69"/>
      <x:c r="DRJ134" s="69"/>
      <x:c r="DRK134" s="69"/>
      <x:c r="DRL134" s="69"/>
      <x:c r="DRM134" s="69"/>
      <x:c r="DRN134" s="69"/>
      <x:c r="DRO134" s="69"/>
      <x:c r="DRP134" s="69"/>
      <x:c r="DRQ134" s="69"/>
      <x:c r="DRR134" s="69"/>
      <x:c r="DRS134" s="69"/>
      <x:c r="DRT134" s="69"/>
      <x:c r="DRU134" s="69"/>
      <x:c r="DRV134" s="69"/>
      <x:c r="DRW134" s="69"/>
      <x:c r="DRX134" s="69"/>
      <x:c r="DRY134" s="69"/>
      <x:c r="DRZ134" s="69"/>
      <x:c r="DSA134" s="69"/>
      <x:c r="DSB134" s="69"/>
      <x:c r="DSC134" s="69"/>
      <x:c r="DSD134" s="69"/>
      <x:c r="DSE134" s="69"/>
      <x:c r="DSF134" s="69"/>
      <x:c r="DSG134" s="69"/>
      <x:c r="DSH134" s="69"/>
      <x:c r="DSI134" s="69"/>
      <x:c r="DSJ134" s="69"/>
      <x:c r="DSK134" s="69"/>
      <x:c r="DSL134" s="69"/>
      <x:c r="DSM134" s="69"/>
      <x:c r="DSN134" s="69"/>
      <x:c r="DSO134" s="69"/>
      <x:c r="DSP134" s="69"/>
      <x:c r="DSQ134" s="69"/>
      <x:c r="DSR134" s="69"/>
      <x:c r="DSS134" s="69"/>
      <x:c r="DST134" s="69"/>
      <x:c r="DSU134" s="69"/>
      <x:c r="DSV134" s="69"/>
      <x:c r="DSW134" s="69"/>
      <x:c r="DSX134" s="69"/>
      <x:c r="DSY134" s="69"/>
      <x:c r="DSZ134" s="69"/>
      <x:c r="DTA134" s="69"/>
      <x:c r="DTB134" s="69"/>
      <x:c r="DTC134" s="69"/>
      <x:c r="DTD134" s="69"/>
      <x:c r="DTE134" s="69"/>
      <x:c r="DTF134" s="69"/>
      <x:c r="DTG134" s="69"/>
      <x:c r="DTH134" s="69"/>
      <x:c r="DTI134" s="69"/>
      <x:c r="DTJ134" s="69"/>
      <x:c r="DTK134" s="69"/>
      <x:c r="DTL134" s="69"/>
      <x:c r="DTM134" s="69"/>
      <x:c r="DTN134" s="69"/>
      <x:c r="DTO134" s="69"/>
      <x:c r="DTP134" s="69"/>
      <x:c r="DTQ134" s="69"/>
      <x:c r="DTR134" s="69"/>
      <x:c r="DTS134" s="69"/>
      <x:c r="DTT134" s="69"/>
      <x:c r="DTU134" s="69"/>
      <x:c r="DTV134" s="69"/>
      <x:c r="DTW134" s="69"/>
      <x:c r="DTX134" s="69"/>
      <x:c r="DTY134" s="69"/>
      <x:c r="DTZ134" s="69"/>
      <x:c r="DUA134" s="69"/>
      <x:c r="DUB134" s="69"/>
      <x:c r="DUC134" s="69"/>
      <x:c r="DUD134" s="69"/>
      <x:c r="DUE134" s="69"/>
      <x:c r="DUF134" s="69"/>
      <x:c r="DUG134" s="69"/>
      <x:c r="DUH134" s="69"/>
      <x:c r="DUI134" s="69"/>
      <x:c r="DUJ134" s="69"/>
      <x:c r="DUK134" s="69"/>
      <x:c r="DUL134" s="69"/>
      <x:c r="DUM134" s="69"/>
      <x:c r="DUN134" s="69"/>
      <x:c r="DUO134" s="69"/>
      <x:c r="DUP134" s="69"/>
      <x:c r="DUQ134" s="69"/>
      <x:c r="DUR134" s="69"/>
      <x:c r="DUS134" s="69"/>
      <x:c r="DUT134" s="69"/>
      <x:c r="DUU134" s="69"/>
      <x:c r="DUV134" s="69"/>
      <x:c r="DUW134" s="69"/>
      <x:c r="DUX134" s="69"/>
      <x:c r="DUY134" s="69"/>
      <x:c r="DUZ134" s="69"/>
      <x:c r="DVA134" s="69"/>
      <x:c r="DVB134" s="69"/>
      <x:c r="DVC134" s="69"/>
      <x:c r="DVD134" s="69"/>
      <x:c r="DVE134" s="69"/>
      <x:c r="DVF134" s="69"/>
      <x:c r="DVG134" s="69"/>
      <x:c r="DVH134" s="69"/>
      <x:c r="DVI134" s="69"/>
      <x:c r="DVJ134" s="69"/>
      <x:c r="DVK134" s="69"/>
      <x:c r="DVL134" s="69"/>
      <x:c r="DVM134" s="69"/>
      <x:c r="DVN134" s="69"/>
      <x:c r="DVO134" s="69"/>
      <x:c r="DVP134" s="69"/>
      <x:c r="DVQ134" s="69"/>
      <x:c r="DVR134" s="69"/>
      <x:c r="DVS134" s="69"/>
      <x:c r="DVT134" s="69"/>
      <x:c r="DVU134" s="69"/>
      <x:c r="DVV134" s="69"/>
      <x:c r="DVW134" s="69"/>
      <x:c r="DVX134" s="69"/>
      <x:c r="DVY134" s="69"/>
      <x:c r="DVZ134" s="69"/>
      <x:c r="DWA134" s="69"/>
      <x:c r="DWB134" s="69"/>
      <x:c r="DWC134" s="69"/>
      <x:c r="DWD134" s="69"/>
      <x:c r="DWE134" s="69"/>
      <x:c r="DWF134" s="69"/>
      <x:c r="DWG134" s="69"/>
      <x:c r="DWH134" s="69"/>
      <x:c r="DWI134" s="69"/>
      <x:c r="DWJ134" s="69"/>
      <x:c r="DWK134" s="69"/>
      <x:c r="DWL134" s="69"/>
      <x:c r="DWM134" s="69"/>
      <x:c r="DWN134" s="69"/>
      <x:c r="DWO134" s="69"/>
      <x:c r="DWP134" s="69"/>
      <x:c r="DWQ134" s="69"/>
      <x:c r="DWR134" s="69"/>
      <x:c r="DWS134" s="69"/>
      <x:c r="DWT134" s="69"/>
      <x:c r="DWU134" s="69"/>
      <x:c r="DWV134" s="69"/>
      <x:c r="DWW134" s="69"/>
      <x:c r="DWX134" s="69"/>
      <x:c r="DWY134" s="69"/>
      <x:c r="DWZ134" s="69"/>
      <x:c r="DXA134" s="69"/>
      <x:c r="DXB134" s="69"/>
      <x:c r="DXC134" s="69"/>
      <x:c r="DXD134" s="69"/>
      <x:c r="DXE134" s="69"/>
      <x:c r="DXF134" s="69"/>
      <x:c r="DXG134" s="69"/>
      <x:c r="DXH134" s="69"/>
      <x:c r="DXI134" s="69"/>
      <x:c r="DXJ134" s="69"/>
      <x:c r="DXK134" s="69"/>
      <x:c r="DXL134" s="69"/>
      <x:c r="DXM134" s="69"/>
      <x:c r="DXN134" s="69"/>
      <x:c r="DXO134" s="69"/>
      <x:c r="DXP134" s="69"/>
      <x:c r="DXQ134" s="69"/>
      <x:c r="DXR134" s="69"/>
      <x:c r="DXS134" s="69"/>
      <x:c r="DXT134" s="69"/>
      <x:c r="DXU134" s="69"/>
      <x:c r="DXV134" s="69"/>
      <x:c r="DXW134" s="69"/>
      <x:c r="DXX134" s="69"/>
      <x:c r="DXY134" s="69"/>
      <x:c r="DXZ134" s="69"/>
      <x:c r="DYA134" s="69"/>
      <x:c r="DYB134" s="69"/>
      <x:c r="DYC134" s="69"/>
      <x:c r="DYD134" s="69"/>
      <x:c r="DYE134" s="69"/>
      <x:c r="DYF134" s="69"/>
      <x:c r="DYG134" s="69"/>
      <x:c r="DYH134" s="69"/>
      <x:c r="DYI134" s="69"/>
      <x:c r="DYJ134" s="69"/>
      <x:c r="DYK134" s="69"/>
      <x:c r="DYL134" s="69"/>
      <x:c r="DYM134" s="69"/>
      <x:c r="DYN134" s="69"/>
      <x:c r="DYO134" s="69"/>
      <x:c r="DYP134" s="69"/>
      <x:c r="DYQ134" s="69"/>
      <x:c r="DYR134" s="69"/>
      <x:c r="DYS134" s="69"/>
      <x:c r="DYT134" s="69"/>
      <x:c r="DYU134" s="69"/>
      <x:c r="DYV134" s="69"/>
      <x:c r="DYW134" s="69"/>
      <x:c r="DYX134" s="69"/>
      <x:c r="DYY134" s="69"/>
      <x:c r="DYZ134" s="69"/>
      <x:c r="DZA134" s="69"/>
      <x:c r="DZB134" s="69"/>
      <x:c r="DZC134" s="69"/>
      <x:c r="DZD134" s="69"/>
      <x:c r="DZE134" s="69"/>
      <x:c r="DZF134" s="69"/>
      <x:c r="DZG134" s="69"/>
      <x:c r="DZH134" s="69"/>
      <x:c r="DZI134" s="69"/>
      <x:c r="DZJ134" s="69"/>
      <x:c r="DZK134" s="69"/>
      <x:c r="DZL134" s="69"/>
      <x:c r="DZM134" s="69"/>
      <x:c r="DZN134" s="69"/>
      <x:c r="DZO134" s="69"/>
      <x:c r="DZP134" s="69"/>
      <x:c r="DZQ134" s="69"/>
      <x:c r="DZR134" s="69"/>
      <x:c r="DZS134" s="69"/>
      <x:c r="DZT134" s="69"/>
      <x:c r="DZU134" s="69"/>
      <x:c r="DZV134" s="69"/>
      <x:c r="DZW134" s="69"/>
      <x:c r="DZX134" s="69"/>
      <x:c r="DZY134" s="69"/>
      <x:c r="DZZ134" s="69"/>
      <x:c r="EAA134" s="69"/>
      <x:c r="EAB134" s="69"/>
      <x:c r="EAC134" s="69"/>
      <x:c r="EAD134" s="69"/>
      <x:c r="EAE134" s="69"/>
      <x:c r="EAF134" s="69"/>
      <x:c r="EAG134" s="69"/>
      <x:c r="EAH134" s="69"/>
      <x:c r="EAI134" s="69"/>
      <x:c r="EAJ134" s="69"/>
      <x:c r="EAK134" s="69"/>
      <x:c r="EAL134" s="69"/>
      <x:c r="EAM134" s="69"/>
      <x:c r="EAN134" s="69"/>
      <x:c r="EAO134" s="69"/>
      <x:c r="EAP134" s="69"/>
      <x:c r="EAQ134" s="69"/>
      <x:c r="EAR134" s="69"/>
      <x:c r="EAS134" s="69"/>
      <x:c r="EAT134" s="69"/>
      <x:c r="EAU134" s="69"/>
      <x:c r="EAV134" s="69"/>
      <x:c r="EAW134" s="69"/>
      <x:c r="EAX134" s="69"/>
      <x:c r="EAY134" s="69"/>
      <x:c r="EAZ134" s="69"/>
      <x:c r="EBA134" s="69"/>
      <x:c r="EBB134" s="69"/>
      <x:c r="EBC134" s="69"/>
      <x:c r="EBD134" s="69"/>
      <x:c r="EBE134" s="69"/>
      <x:c r="EBF134" s="69"/>
      <x:c r="EBG134" s="69"/>
      <x:c r="EBH134" s="69"/>
      <x:c r="EBI134" s="69"/>
      <x:c r="EBJ134" s="69"/>
      <x:c r="EBK134" s="69"/>
      <x:c r="EBL134" s="69"/>
      <x:c r="EBM134" s="69"/>
      <x:c r="EBN134" s="69"/>
      <x:c r="EBO134" s="69"/>
      <x:c r="EBP134" s="69"/>
      <x:c r="EBQ134" s="69"/>
      <x:c r="EBR134" s="69"/>
      <x:c r="EBS134" s="69"/>
      <x:c r="EBT134" s="69"/>
      <x:c r="EBU134" s="69"/>
      <x:c r="EBV134" s="69"/>
      <x:c r="EBW134" s="69"/>
      <x:c r="EBX134" s="69"/>
      <x:c r="EBY134" s="69"/>
      <x:c r="EBZ134" s="69"/>
      <x:c r="ECA134" s="69"/>
      <x:c r="ECB134" s="69"/>
      <x:c r="ECC134" s="69"/>
      <x:c r="ECD134" s="69"/>
      <x:c r="ECE134" s="69"/>
      <x:c r="ECF134" s="69"/>
      <x:c r="ECG134" s="69"/>
      <x:c r="ECH134" s="69"/>
      <x:c r="ECI134" s="69"/>
      <x:c r="ECJ134" s="69"/>
      <x:c r="ECK134" s="69"/>
      <x:c r="ECL134" s="69"/>
      <x:c r="ECM134" s="69"/>
      <x:c r="ECN134" s="69"/>
      <x:c r="ECO134" s="69"/>
      <x:c r="ECP134" s="69"/>
      <x:c r="ECQ134" s="69"/>
      <x:c r="ECR134" s="69"/>
      <x:c r="ECS134" s="69"/>
      <x:c r="ECT134" s="69"/>
      <x:c r="ECU134" s="69"/>
      <x:c r="ECV134" s="69"/>
      <x:c r="ECW134" s="69"/>
      <x:c r="ECX134" s="69"/>
      <x:c r="ECY134" s="69"/>
      <x:c r="ECZ134" s="69"/>
      <x:c r="EDA134" s="69"/>
      <x:c r="EDB134" s="69"/>
      <x:c r="EDC134" s="69"/>
      <x:c r="EDD134" s="69"/>
      <x:c r="EDE134" s="69"/>
      <x:c r="EDF134" s="69"/>
      <x:c r="EDG134" s="69"/>
      <x:c r="EDH134" s="69"/>
      <x:c r="EDI134" s="69"/>
      <x:c r="EDJ134" s="69"/>
      <x:c r="EDK134" s="69"/>
      <x:c r="EDL134" s="69"/>
      <x:c r="EDM134" s="69"/>
      <x:c r="EDN134" s="69"/>
      <x:c r="EDO134" s="69"/>
      <x:c r="EDP134" s="69"/>
      <x:c r="EDQ134" s="69"/>
      <x:c r="EDR134" s="69"/>
      <x:c r="EDS134" s="69"/>
      <x:c r="EDT134" s="69"/>
      <x:c r="EDU134" s="69"/>
      <x:c r="EDV134" s="69"/>
      <x:c r="EDW134" s="69"/>
      <x:c r="EDX134" s="69"/>
      <x:c r="EDY134" s="69"/>
      <x:c r="EDZ134" s="69"/>
      <x:c r="EEA134" s="69"/>
      <x:c r="EEB134" s="69"/>
      <x:c r="EEC134" s="69"/>
      <x:c r="EED134" s="69"/>
      <x:c r="EEE134" s="69"/>
      <x:c r="EEF134" s="69"/>
      <x:c r="EEG134" s="69"/>
      <x:c r="EEH134" s="69"/>
      <x:c r="EEI134" s="69"/>
      <x:c r="EEJ134" s="69"/>
      <x:c r="EEK134" s="69"/>
      <x:c r="EEL134" s="69"/>
      <x:c r="EEM134" s="69"/>
      <x:c r="EEN134" s="69"/>
      <x:c r="EEO134" s="69"/>
      <x:c r="EEP134" s="69"/>
      <x:c r="EEQ134" s="69"/>
      <x:c r="EER134" s="69"/>
      <x:c r="EES134" s="69"/>
      <x:c r="EET134" s="69"/>
      <x:c r="EEU134" s="69"/>
      <x:c r="EEV134" s="69"/>
      <x:c r="EEW134" s="69"/>
      <x:c r="EEX134" s="69"/>
      <x:c r="EEY134" s="69"/>
      <x:c r="EEZ134" s="69"/>
      <x:c r="EFA134" s="69"/>
      <x:c r="EFB134" s="69"/>
      <x:c r="EFC134" s="69"/>
      <x:c r="EFD134" s="69"/>
      <x:c r="EFE134" s="69"/>
      <x:c r="EFF134" s="69"/>
      <x:c r="EFG134" s="69"/>
      <x:c r="EFH134" s="69"/>
      <x:c r="EFI134" s="69"/>
      <x:c r="EFJ134" s="69"/>
      <x:c r="EFK134" s="69"/>
      <x:c r="EFL134" s="69"/>
      <x:c r="EFM134" s="69"/>
      <x:c r="EFN134" s="69"/>
      <x:c r="EFO134" s="69"/>
      <x:c r="EFP134" s="69"/>
      <x:c r="EFQ134" s="69"/>
      <x:c r="EFR134" s="69"/>
      <x:c r="EFS134" s="69"/>
      <x:c r="EFT134" s="69"/>
      <x:c r="EFU134" s="69"/>
      <x:c r="EFV134" s="69"/>
      <x:c r="EFW134" s="69"/>
      <x:c r="EFX134" s="69"/>
      <x:c r="EFY134" s="69"/>
      <x:c r="EFZ134" s="69"/>
      <x:c r="EGA134" s="69"/>
      <x:c r="EGB134" s="69"/>
      <x:c r="EGC134" s="69"/>
      <x:c r="EGD134" s="69"/>
      <x:c r="EGE134" s="69"/>
      <x:c r="EGF134" s="69"/>
      <x:c r="EGG134" s="69"/>
      <x:c r="EGH134" s="69"/>
      <x:c r="EGI134" s="69"/>
      <x:c r="EGJ134" s="69"/>
      <x:c r="EGK134" s="69"/>
      <x:c r="EGL134" s="69"/>
      <x:c r="EGM134" s="69"/>
      <x:c r="EGN134" s="69"/>
      <x:c r="EGO134" s="69"/>
      <x:c r="EGP134" s="69"/>
      <x:c r="EGQ134" s="69"/>
      <x:c r="EGR134" s="69"/>
      <x:c r="EGS134" s="69"/>
      <x:c r="EGT134" s="69"/>
      <x:c r="EGU134" s="69"/>
      <x:c r="EGV134" s="69"/>
      <x:c r="EGW134" s="69"/>
      <x:c r="EGX134" s="69"/>
      <x:c r="EGY134" s="69"/>
      <x:c r="EGZ134" s="69"/>
      <x:c r="EHA134" s="69"/>
      <x:c r="EHB134" s="69"/>
      <x:c r="EHC134" s="69"/>
      <x:c r="EHD134" s="69"/>
      <x:c r="EHE134" s="69"/>
      <x:c r="EHF134" s="69"/>
      <x:c r="EHG134" s="69"/>
      <x:c r="EHH134" s="69"/>
      <x:c r="EHI134" s="69"/>
      <x:c r="EHJ134" s="69"/>
      <x:c r="EHK134" s="69"/>
      <x:c r="EHL134" s="69"/>
      <x:c r="EHM134" s="69"/>
      <x:c r="EHN134" s="69"/>
      <x:c r="EHO134" s="69"/>
      <x:c r="EHP134" s="69"/>
      <x:c r="EHQ134" s="69"/>
      <x:c r="EHR134" s="69"/>
      <x:c r="EHS134" s="69"/>
      <x:c r="EHT134" s="69"/>
      <x:c r="EHU134" s="69"/>
      <x:c r="EHV134" s="69"/>
      <x:c r="EHW134" s="69"/>
      <x:c r="EHX134" s="69"/>
      <x:c r="EHY134" s="69"/>
      <x:c r="EHZ134" s="69"/>
      <x:c r="EIA134" s="69"/>
      <x:c r="EIB134" s="69"/>
      <x:c r="EIC134" s="69"/>
      <x:c r="EID134" s="69"/>
      <x:c r="EIE134" s="69"/>
      <x:c r="EIF134" s="69"/>
      <x:c r="EIG134" s="69"/>
      <x:c r="EIH134" s="69"/>
      <x:c r="EII134" s="69"/>
      <x:c r="EIJ134" s="69"/>
      <x:c r="EIK134" s="69"/>
      <x:c r="EIL134" s="69"/>
      <x:c r="EIM134" s="69"/>
      <x:c r="EIN134" s="69"/>
      <x:c r="EIO134" s="69"/>
      <x:c r="EIP134" s="69"/>
      <x:c r="EIQ134" s="69"/>
      <x:c r="EIR134" s="69"/>
      <x:c r="EIS134" s="69"/>
      <x:c r="EIT134" s="69"/>
      <x:c r="EIU134" s="69"/>
      <x:c r="EIV134" s="69"/>
      <x:c r="EIW134" s="69"/>
      <x:c r="EIX134" s="69"/>
      <x:c r="EIY134" s="69"/>
      <x:c r="EIZ134" s="69"/>
      <x:c r="EJA134" s="69"/>
      <x:c r="EJB134" s="69"/>
      <x:c r="EJC134" s="69"/>
      <x:c r="EJD134" s="69"/>
      <x:c r="EJE134" s="69"/>
      <x:c r="EJF134" s="69"/>
      <x:c r="EJG134" s="69"/>
      <x:c r="EJH134" s="69"/>
      <x:c r="EJI134" s="69"/>
      <x:c r="EJJ134" s="69"/>
      <x:c r="EJK134" s="69"/>
      <x:c r="EJL134" s="69"/>
      <x:c r="EJM134" s="69"/>
      <x:c r="EJN134" s="69"/>
      <x:c r="EJO134" s="69"/>
      <x:c r="EJP134" s="69"/>
      <x:c r="EJQ134" s="69"/>
      <x:c r="EJR134" s="69"/>
      <x:c r="EJS134" s="69"/>
      <x:c r="EJT134" s="69"/>
      <x:c r="EJU134" s="69"/>
      <x:c r="EJV134" s="69"/>
      <x:c r="EJW134" s="69"/>
      <x:c r="EJX134" s="69"/>
      <x:c r="EJY134" s="69"/>
      <x:c r="EJZ134" s="69"/>
      <x:c r="EKA134" s="69"/>
      <x:c r="EKB134" s="69"/>
      <x:c r="EKC134" s="69"/>
      <x:c r="EKD134" s="69"/>
      <x:c r="EKE134" s="69"/>
      <x:c r="EKF134" s="69"/>
      <x:c r="EKG134" s="69"/>
      <x:c r="EKH134" s="69"/>
      <x:c r="EKI134" s="69"/>
      <x:c r="EKJ134" s="69"/>
      <x:c r="EKK134" s="69"/>
      <x:c r="EKL134" s="69"/>
      <x:c r="EKM134" s="69"/>
      <x:c r="EKN134" s="69"/>
      <x:c r="EKO134" s="69"/>
      <x:c r="EKP134" s="69"/>
      <x:c r="EKQ134" s="69"/>
      <x:c r="EKR134" s="69"/>
      <x:c r="EKS134" s="69"/>
      <x:c r="EKT134" s="69"/>
      <x:c r="EKU134" s="69"/>
      <x:c r="EKV134" s="69"/>
      <x:c r="EKW134" s="69"/>
      <x:c r="EKX134" s="69"/>
      <x:c r="EKY134" s="69"/>
      <x:c r="EKZ134" s="69"/>
      <x:c r="ELA134" s="69"/>
      <x:c r="ELB134" s="69"/>
      <x:c r="ELC134" s="69"/>
      <x:c r="ELD134" s="69"/>
      <x:c r="ELE134" s="69"/>
      <x:c r="ELF134" s="69"/>
      <x:c r="ELG134" s="69"/>
      <x:c r="ELH134" s="69"/>
      <x:c r="ELI134" s="69"/>
      <x:c r="ELJ134" s="69"/>
      <x:c r="ELK134" s="69"/>
      <x:c r="ELL134" s="69"/>
      <x:c r="ELM134" s="69"/>
      <x:c r="ELN134" s="69"/>
      <x:c r="ELO134" s="69"/>
      <x:c r="ELP134" s="69"/>
      <x:c r="ELQ134" s="69"/>
      <x:c r="ELR134" s="69"/>
      <x:c r="ELS134" s="69"/>
      <x:c r="ELT134" s="69"/>
      <x:c r="ELU134" s="69"/>
      <x:c r="ELV134" s="69"/>
      <x:c r="ELW134" s="69"/>
      <x:c r="ELX134" s="69"/>
      <x:c r="ELY134" s="69"/>
      <x:c r="ELZ134" s="69"/>
      <x:c r="EMA134" s="69"/>
      <x:c r="EMB134" s="69"/>
      <x:c r="EMC134" s="69"/>
      <x:c r="EMD134" s="69"/>
      <x:c r="EME134" s="69"/>
      <x:c r="EMF134" s="69"/>
      <x:c r="EMG134" s="69"/>
      <x:c r="EMH134" s="69"/>
      <x:c r="EMI134" s="69"/>
      <x:c r="EMJ134" s="69"/>
      <x:c r="EMK134" s="69"/>
      <x:c r="EML134" s="69"/>
      <x:c r="EMM134" s="69"/>
      <x:c r="EMN134" s="69"/>
      <x:c r="EMO134" s="69"/>
      <x:c r="EMP134" s="69"/>
      <x:c r="EMQ134" s="69"/>
      <x:c r="EMR134" s="69"/>
      <x:c r="EMS134" s="69"/>
      <x:c r="EMT134" s="69"/>
      <x:c r="EMU134" s="69"/>
      <x:c r="EMV134" s="69"/>
      <x:c r="EMW134" s="69"/>
      <x:c r="EMX134" s="69"/>
      <x:c r="EMY134" s="69"/>
      <x:c r="EMZ134" s="69"/>
      <x:c r="ENA134" s="69"/>
      <x:c r="ENB134" s="69"/>
      <x:c r="ENC134" s="69"/>
      <x:c r="END134" s="69"/>
      <x:c r="ENE134" s="69"/>
      <x:c r="ENF134" s="69"/>
      <x:c r="ENG134" s="69"/>
      <x:c r="ENH134" s="69"/>
      <x:c r="ENI134" s="69"/>
      <x:c r="ENJ134" s="69"/>
      <x:c r="ENK134" s="69"/>
      <x:c r="ENL134" s="69"/>
      <x:c r="ENM134" s="69"/>
      <x:c r="ENN134" s="69"/>
      <x:c r="ENO134" s="69"/>
      <x:c r="ENP134" s="69"/>
      <x:c r="ENQ134" s="69"/>
      <x:c r="ENR134" s="69"/>
      <x:c r="ENS134" s="69"/>
      <x:c r="ENT134" s="69"/>
      <x:c r="ENU134" s="69"/>
      <x:c r="ENV134" s="69"/>
      <x:c r="ENW134" s="69"/>
      <x:c r="ENX134" s="69"/>
      <x:c r="ENY134" s="69"/>
      <x:c r="ENZ134" s="69"/>
      <x:c r="EOA134" s="69"/>
      <x:c r="EOB134" s="69"/>
      <x:c r="EOC134" s="69"/>
      <x:c r="EOD134" s="69"/>
      <x:c r="EOE134" s="69"/>
      <x:c r="EOF134" s="69"/>
      <x:c r="EOG134" s="69"/>
      <x:c r="EOH134" s="69"/>
      <x:c r="EOI134" s="69"/>
      <x:c r="EOJ134" s="69"/>
      <x:c r="EOK134" s="69"/>
      <x:c r="EOL134" s="69"/>
      <x:c r="EOM134" s="69"/>
      <x:c r="EON134" s="69"/>
      <x:c r="EOO134" s="69"/>
      <x:c r="EOP134" s="69"/>
      <x:c r="EOQ134" s="69"/>
      <x:c r="EOR134" s="69"/>
      <x:c r="EOS134" s="69"/>
      <x:c r="EOT134" s="69"/>
      <x:c r="EOU134" s="69"/>
      <x:c r="EOV134" s="69"/>
      <x:c r="EOW134" s="69"/>
      <x:c r="EOX134" s="69"/>
      <x:c r="EOY134" s="69"/>
      <x:c r="EOZ134" s="69"/>
      <x:c r="EPA134" s="69"/>
      <x:c r="EPB134" s="69"/>
      <x:c r="EPC134" s="69"/>
      <x:c r="EPD134" s="69"/>
      <x:c r="EPE134" s="69"/>
      <x:c r="EPF134" s="69"/>
      <x:c r="EPG134" s="69"/>
      <x:c r="EPH134" s="69"/>
      <x:c r="EPI134" s="69"/>
      <x:c r="EPJ134" s="69"/>
      <x:c r="EPK134" s="69"/>
      <x:c r="EPL134" s="69"/>
      <x:c r="EPM134" s="69"/>
      <x:c r="EPN134" s="69"/>
      <x:c r="EPO134" s="69"/>
      <x:c r="EPP134" s="69"/>
      <x:c r="EPQ134" s="69"/>
      <x:c r="EPR134" s="69"/>
      <x:c r="EPS134" s="69"/>
      <x:c r="EPT134" s="69"/>
      <x:c r="EPU134" s="69"/>
      <x:c r="EPV134" s="69"/>
      <x:c r="EPW134" s="69"/>
      <x:c r="EPX134" s="69"/>
      <x:c r="EPY134" s="69"/>
      <x:c r="EPZ134" s="69"/>
      <x:c r="EQA134" s="69"/>
      <x:c r="EQB134" s="69"/>
      <x:c r="EQC134" s="69"/>
      <x:c r="EQD134" s="69"/>
      <x:c r="EQE134" s="69"/>
      <x:c r="EQF134" s="69"/>
      <x:c r="EQG134" s="69"/>
      <x:c r="EQH134" s="69"/>
      <x:c r="EQI134" s="69"/>
      <x:c r="EQJ134" s="69"/>
      <x:c r="EQK134" s="69"/>
      <x:c r="EQL134" s="69"/>
      <x:c r="EQM134" s="69"/>
      <x:c r="EQN134" s="69"/>
      <x:c r="EQO134" s="69"/>
      <x:c r="EQP134" s="69"/>
      <x:c r="EQQ134" s="69"/>
      <x:c r="EQR134" s="69"/>
      <x:c r="EQS134" s="69"/>
      <x:c r="EQT134" s="69"/>
      <x:c r="EQU134" s="69"/>
      <x:c r="EQV134" s="69"/>
      <x:c r="EQW134" s="69"/>
      <x:c r="EQX134" s="69"/>
      <x:c r="EQY134" s="69"/>
      <x:c r="EQZ134" s="69"/>
      <x:c r="ERA134" s="69"/>
      <x:c r="ERB134" s="69"/>
      <x:c r="ERC134" s="69"/>
      <x:c r="ERD134" s="69"/>
      <x:c r="ERE134" s="69"/>
      <x:c r="ERF134" s="69"/>
      <x:c r="ERG134" s="69"/>
      <x:c r="ERH134" s="69"/>
      <x:c r="ERI134" s="69"/>
      <x:c r="ERJ134" s="69"/>
      <x:c r="ERK134" s="69"/>
      <x:c r="ERL134" s="69"/>
      <x:c r="ERM134" s="69"/>
      <x:c r="ERN134" s="69"/>
      <x:c r="ERO134" s="69"/>
      <x:c r="ERP134" s="69"/>
      <x:c r="ERQ134" s="69"/>
      <x:c r="ERR134" s="69"/>
      <x:c r="ERS134" s="69"/>
      <x:c r="ERT134" s="69"/>
      <x:c r="ERU134" s="69"/>
      <x:c r="ERV134" s="69"/>
      <x:c r="ERW134" s="69"/>
      <x:c r="ERX134" s="69"/>
      <x:c r="ERY134" s="69"/>
      <x:c r="ERZ134" s="69"/>
      <x:c r="ESA134" s="69"/>
      <x:c r="ESB134" s="69"/>
      <x:c r="ESC134" s="69"/>
      <x:c r="ESD134" s="69"/>
      <x:c r="ESE134" s="69"/>
      <x:c r="ESF134" s="69"/>
      <x:c r="ESG134" s="69"/>
      <x:c r="ESH134" s="69"/>
      <x:c r="ESI134" s="69"/>
      <x:c r="ESJ134" s="69"/>
      <x:c r="ESK134" s="69"/>
      <x:c r="ESL134" s="69"/>
      <x:c r="ESM134" s="69"/>
      <x:c r="ESN134" s="69"/>
      <x:c r="ESO134" s="69"/>
      <x:c r="ESP134" s="69"/>
      <x:c r="ESQ134" s="69"/>
      <x:c r="ESR134" s="69"/>
      <x:c r="ESS134" s="69"/>
      <x:c r="EST134" s="69"/>
      <x:c r="ESU134" s="69"/>
      <x:c r="ESV134" s="69"/>
      <x:c r="ESW134" s="69"/>
      <x:c r="ESX134" s="69"/>
      <x:c r="ESY134" s="69"/>
      <x:c r="ESZ134" s="69"/>
      <x:c r="ETA134" s="69"/>
      <x:c r="ETB134" s="69"/>
      <x:c r="ETC134" s="69"/>
      <x:c r="ETD134" s="69"/>
      <x:c r="ETE134" s="69"/>
      <x:c r="ETF134" s="69"/>
      <x:c r="ETG134" s="69"/>
      <x:c r="ETH134" s="69"/>
      <x:c r="ETI134" s="69"/>
      <x:c r="ETJ134" s="69"/>
      <x:c r="ETK134" s="69"/>
      <x:c r="ETL134" s="69"/>
      <x:c r="ETM134" s="69"/>
      <x:c r="ETN134" s="69"/>
      <x:c r="ETO134" s="69"/>
      <x:c r="ETP134" s="69"/>
      <x:c r="ETQ134" s="69"/>
      <x:c r="ETR134" s="69"/>
      <x:c r="ETS134" s="69"/>
      <x:c r="ETT134" s="69"/>
      <x:c r="ETU134" s="69"/>
      <x:c r="ETV134" s="69"/>
      <x:c r="ETW134" s="69"/>
      <x:c r="ETX134" s="69"/>
      <x:c r="ETY134" s="69"/>
      <x:c r="ETZ134" s="69"/>
      <x:c r="EUA134" s="69"/>
      <x:c r="EUB134" s="69"/>
      <x:c r="EUC134" s="69"/>
      <x:c r="EUD134" s="69"/>
      <x:c r="EUE134" s="69"/>
      <x:c r="EUF134" s="69"/>
      <x:c r="EUG134" s="69"/>
      <x:c r="EUH134" s="69"/>
      <x:c r="EUI134" s="69"/>
      <x:c r="EUJ134" s="69"/>
      <x:c r="EUK134" s="69"/>
      <x:c r="EUL134" s="69"/>
      <x:c r="EUM134" s="69"/>
      <x:c r="EUN134" s="69"/>
      <x:c r="EUO134" s="69"/>
      <x:c r="EUP134" s="69"/>
      <x:c r="EUQ134" s="69"/>
      <x:c r="EUR134" s="69"/>
      <x:c r="EUS134" s="69"/>
      <x:c r="EUT134" s="69"/>
      <x:c r="EUU134" s="69"/>
      <x:c r="EUV134" s="69"/>
      <x:c r="EUW134" s="69"/>
      <x:c r="EUX134" s="69"/>
      <x:c r="EUY134" s="69"/>
      <x:c r="EUZ134" s="69"/>
      <x:c r="EVA134" s="69"/>
      <x:c r="EVB134" s="69"/>
      <x:c r="EVC134" s="69"/>
      <x:c r="EVD134" s="69"/>
      <x:c r="EVE134" s="69"/>
      <x:c r="EVF134" s="69"/>
      <x:c r="EVG134" s="69"/>
      <x:c r="EVH134" s="69"/>
      <x:c r="EVI134" s="69"/>
      <x:c r="EVJ134" s="69"/>
      <x:c r="EVK134" s="69"/>
      <x:c r="EVL134" s="69"/>
      <x:c r="EVM134" s="69"/>
      <x:c r="EVN134" s="69"/>
      <x:c r="EVO134" s="69"/>
      <x:c r="EVP134" s="69"/>
      <x:c r="EVQ134" s="69"/>
      <x:c r="EVR134" s="69"/>
      <x:c r="EVS134" s="69"/>
      <x:c r="EVT134" s="69"/>
      <x:c r="EVU134" s="69"/>
      <x:c r="EVV134" s="69"/>
      <x:c r="EVW134" s="69"/>
      <x:c r="EVX134" s="69"/>
      <x:c r="EVY134" s="69"/>
      <x:c r="EVZ134" s="69"/>
      <x:c r="EWA134" s="69"/>
      <x:c r="EWB134" s="69"/>
      <x:c r="EWC134" s="69"/>
      <x:c r="EWD134" s="69"/>
      <x:c r="EWE134" s="69"/>
      <x:c r="EWF134" s="69"/>
      <x:c r="EWG134" s="69"/>
      <x:c r="EWH134" s="69"/>
      <x:c r="EWI134" s="69"/>
      <x:c r="EWJ134" s="69"/>
      <x:c r="EWK134" s="69"/>
      <x:c r="EWL134" s="69"/>
      <x:c r="EWM134" s="69"/>
      <x:c r="EWN134" s="69"/>
      <x:c r="EWO134" s="69"/>
      <x:c r="EWP134" s="69"/>
      <x:c r="EWQ134" s="69"/>
      <x:c r="EWR134" s="69"/>
      <x:c r="EWS134" s="69"/>
      <x:c r="EWT134" s="69"/>
      <x:c r="EWU134" s="69"/>
      <x:c r="EWV134" s="69"/>
      <x:c r="EWW134" s="69"/>
      <x:c r="EWX134" s="69"/>
      <x:c r="EWY134" s="69"/>
      <x:c r="EWZ134" s="69"/>
      <x:c r="EXA134" s="69"/>
      <x:c r="EXB134" s="69"/>
      <x:c r="EXC134" s="69"/>
      <x:c r="EXD134" s="69"/>
      <x:c r="EXE134" s="69"/>
      <x:c r="EXF134" s="69"/>
      <x:c r="EXG134" s="69"/>
      <x:c r="EXH134" s="69"/>
      <x:c r="EXI134" s="69"/>
      <x:c r="EXJ134" s="69"/>
      <x:c r="EXK134" s="69"/>
      <x:c r="EXL134" s="69"/>
      <x:c r="EXM134" s="69"/>
      <x:c r="EXN134" s="69"/>
      <x:c r="EXO134" s="69"/>
      <x:c r="EXP134" s="69"/>
      <x:c r="EXQ134" s="69"/>
      <x:c r="EXR134" s="69"/>
      <x:c r="EXS134" s="69"/>
      <x:c r="EXT134" s="69"/>
      <x:c r="EXU134" s="69"/>
      <x:c r="EXV134" s="69"/>
      <x:c r="EXW134" s="69"/>
      <x:c r="EXX134" s="69"/>
      <x:c r="EXY134" s="69"/>
      <x:c r="EXZ134" s="69"/>
      <x:c r="EYA134" s="69"/>
      <x:c r="EYB134" s="69"/>
      <x:c r="EYC134" s="69"/>
      <x:c r="EYD134" s="69"/>
      <x:c r="EYE134" s="69"/>
      <x:c r="EYF134" s="69"/>
      <x:c r="EYG134" s="69"/>
      <x:c r="EYH134" s="69"/>
      <x:c r="EYI134" s="69"/>
      <x:c r="EYJ134" s="69"/>
      <x:c r="EYK134" s="69"/>
      <x:c r="EYL134" s="69"/>
      <x:c r="EYM134" s="69"/>
      <x:c r="EYN134" s="69"/>
      <x:c r="EYO134" s="69"/>
      <x:c r="EYP134" s="69"/>
      <x:c r="EYQ134" s="69"/>
      <x:c r="EYR134" s="69"/>
      <x:c r="EYS134" s="69"/>
      <x:c r="EYT134" s="69"/>
      <x:c r="EYU134" s="69"/>
      <x:c r="EYV134" s="69"/>
      <x:c r="EYW134" s="69"/>
      <x:c r="EYX134" s="69"/>
      <x:c r="EYY134" s="69"/>
      <x:c r="EYZ134" s="69"/>
      <x:c r="EZA134" s="69"/>
      <x:c r="EZB134" s="69"/>
      <x:c r="EZC134" s="69"/>
      <x:c r="EZD134" s="69"/>
      <x:c r="EZE134" s="69"/>
      <x:c r="EZF134" s="69"/>
      <x:c r="EZG134" s="69"/>
      <x:c r="EZH134" s="69"/>
      <x:c r="EZI134" s="69"/>
      <x:c r="EZJ134" s="69"/>
      <x:c r="EZK134" s="69"/>
      <x:c r="EZL134" s="69"/>
      <x:c r="EZM134" s="69"/>
      <x:c r="EZN134" s="69"/>
      <x:c r="EZO134" s="69"/>
      <x:c r="EZP134" s="69"/>
      <x:c r="EZQ134" s="69"/>
      <x:c r="EZR134" s="69"/>
      <x:c r="EZS134" s="69"/>
      <x:c r="EZT134" s="69"/>
      <x:c r="EZU134" s="69"/>
      <x:c r="EZV134" s="69"/>
      <x:c r="EZW134" s="69"/>
      <x:c r="EZX134" s="69"/>
      <x:c r="EZY134" s="69"/>
      <x:c r="EZZ134" s="69"/>
      <x:c r="FAA134" s="69"/>
      <x:c r="FAB134" s="69"/>
      <x:c r="FAC134" s="69"/>
      <x:c r="FAD134" s="69"/>
      <x:c r="FAE134" s="69"/>
      <x:c r="FAF134" s="69"/>
      <x:c r="FAG134" s="69"/>
      <x:c r="FAH134" s="69"/>
      <x:c r="FAI134" s="69"/>
      <x:c r="FAJ134" s="69"/>
      <x:c r="FAK134" s="69"/>
      <x:c r="FAL134" s="69"/>
      <x:c r="FAM134" s="69"/>
      <x:c r="FAN134" s="69"/>
      <x:c r="FAO134" s="69"/>
      <x:c r="FAP134" s="69"/>
      <x:c r="FAQ134" s="69"/>
      <x:c r="FAR134" s="69"/>
      <x:c r="FAS134" s="69"/>
      <x:c r="FAT134" s="69"/>
      <x:c r="FAU134" s="69"/>
      <x:c r="FAV134" s="69"/>
      <x:c r="FAW134" s="69"/>
      <x:c r="FAX134" s="69"/>
      <x:c r="FAY134" s="69"/>
      <x:c r="FAZ134" s="69"/>
      <x:c r="FBA134" s="69"/>
      <x:c r="FBB134" s="69"/>
      <x:c r="FBC134" s="69"/>
      <x:c r="FBD134" s="69"/>
      <x:c r="FBE134" s="69"/>
      <x:c r="FBF134" s="69"/>
      <x:c r="FBG134" s="69"/>
      <x:c r="FBH134" s="69"/>
      <x:c r="FBI134" s="69"/>
      <x:c r="FBJ134" s="69"/>
      <x:c r="FBK134" s="69"/>
      <x:c r="FBL134" s="69"/>
      <x:c r="FBM134" s="69"/>
      <x:c r="FBN134" s="69"/>
      <x:c r="FBO134" s="69"/>
      <x:c r="FBP134" s="69"/>
      <x:c r="FBQ134" s="69"/>
      <x:c r="FBR134" s="69"/>
      <x:c r="FBS134" s="69"/>
      <x:c r="FBT134" s="69"/>
      <x:c r="FBU134" s="69"/>
      <x:c r="FBV134" s="69"/>
      <x:c r="FBW134" s="69"/>
      <x:c r="FBX134" s="69"/>
      <x:c r="FBY134" s="69"/>
      <x:c r="FBZ134" s="69"/>
      <x:c r="FCA134" s="69"/>
      <x:c r="FCB134" s="69"/>
      <x:c r="FCC134" s="69"/>
      <x:c r="FCD134" s="69"/>
      <x:c r="FCE134" s="69"/>
      <x:c r="FCF134" s="69"/>
      <x:c r="FCG134" s="69"/>
      <x:c r="FCH134" s="69"/>
      <x:c r="FCI134" s="69"/>
      <x:c r="FCJ134" s="69"/>
      <x:c r="FCK134" s="69"/>
      <x:c r="FCL134" s="69"/>
      <x:c r="FCM134" s="69"/>
      <x:c r="FCN134" s="69"/>
      <x:c r="FCO134" s="69"/>
      <x:c r="FCP134" s="69"/>
      <x:c r="FCQ134" s="69"/>
      <x:c r="FCR134" s="69"/>
      <x:c r="FCS134" s="69"/>
      <x:c r="FCT134" s="69"/>
      <x:c r="FCU134" s="69"/>
      <x:c r="FCV134" s="69"/>
      <x:c r="FCW134" s="69"/>
      <x:c r="FCX134" s="69"/>
      <x:c r="FCY134" s="69"/>
      <x:c r="FCZ134" s="69"/>
      <x:c r="FDA134" s="69"/>
      <x:c r="FDB134" s="69"/>
      <x:c r="FDC134" s="69"/>
      <x:c r="FDD134" s="69"/>
      <x:c r="FDE134" s="69"/>
      <x:c r="FDF134" s="69"/>
      <x:c r="FDG134" s="69"/>
      <x:c r="FDH134" s="69"/>
      <x:c r="FDI134" s="69"/>
      <x:c r="FDJ134" s="69"/>
      <x:c r="FDK134" s="69"/>
      <x:c r="FDL134" s="69"/>
      <x:c r="FDM134" s="69"/>
      <x:c r="FDN134" s="69"/>
      <x:c r="FDO134" s="69"/>
      <x:c r="FDP134" s="69"/>
      <x:c r="FDQ134" s="69"/>
      <x:c r="FDR134" s="69"/>
      <x:c r="FDS134" s="69"/>
      <x:c r="FDT134" s="69"/>
      <x:c r="FDU134" s="69"/>
      <x:c r="FDV134" s="69"/>
      <x:c r="FDW134" s="69"/>
      <x:c r="FDX134" s="69"/>
      <x:c r="FDY134" s="69"/>
      <x:c r="FDZ134" s="69"/>
      <x:c r="FEA134" s="69"/>
      <x:c r="FEB134" s="69"/>
      <x:c r="FEC134" s="69"/>
      <x:c r="FED134" s="69"/>
      <x:c r="FEE134" s="69"/>
      <x:c r="FEF134" s="69"/>
      <x:c r="FEG134" s="69"/>
      <x:c r="FEH134" s="69"/>
      <x:c r="FEI134" s="69"/>
      <x:c r="FEJ134" s="69"/>
      <x:c r="FEK134" s="69"/>
      <x:c r="FEL134" s="69"/>
      <x:c r="FEM134" s="69"/>
      <x:c r="FEN134" s="69"/>
      <x:c r="FEO134" s="69"/>
      <x:c r="FEP134" s="69"/>
      <x:c r="FEQ134" s="69"/>
      <x:c r="FER134" s="69"/>
      <x:c r="FES134" s="69"/>
      <x:c r="FET134" s="69"/>
      <x:c r="FEU134" s="69"/>
      <x:c r="FEV134" s="69"/>
      <x:c r="FEW134" s="69"/>
      <x:c r="FEX134" s="69"/>
      <x:c r="FEY134" s="69"/>
      <x:c r="FEZ134" s="69"/>
      <x:c r="FFA134" s="69"/>
      <x:c r="FFB134" s="69"/>
      <x:c r="FFC134" s="69"/>
      <x:c r="FFD134" s="69"/>
      <x:c r="FFE134" s="69"/>
      <x:c r="FFF134" s="69"/>
      <x:c r="FFG134" s="69"/>
      <x:c r="FFH134" s="69"/>
      <x:c r="FFI134" s="69"/>
      <x:c r="FFJ134" s="69"/>
      <x:c r="FFK134" s="69"/>
      <x:c r="FFL134" s="69"/>
      <x:c r="FFM134" s="69"/>
      <x:c r="FFN134" s="69"/>
      <x:c r="FFO134" s="69"/>
      <x:c r="FFP134" s="69"/>
      <x:c r="FFQ134" s="69"/>
      <x:c r="FFR134" s="69"/>
      <x:c r="FFS134" s="69"/>
      <x:c r="FFT134" s="69"/>
      <x:c r="FFU134" s="69"/>
      <x:c r="FFV134" s="69"/>
      <x:c r="FFW134" s="69"/>
      <x:c r="FFX134" s="69"/>
      <x:c r="FFY134" s="69"/>
      <x:c r="FFZ134" s="69"/>
      <x:c r="FGA134" s="69"/>
      <x:c r="FGB134" s="69"/>
      <x:c r="FGC134" s="69"/>
      <x:c r="FGD134" s="69"/>
      <x:c r="FGE134" s="69"/>
      <x:c r="FGF134" s="69"/>
      <x:c r="FGG134" s="69"/>
      <x:c r="FGH134" s="69"/>
      <x:c r="FGI134" s="69"/>
      <x:c r="FGJ134" s="69"/>
      <x:c r="FGK134" s="69"/>
      <x:c r="FGL134" s="69"/>
      <x:c r="FGM134" s="69"/>
      <x:c r="FGN134" s="69"/>
      <x:c r="FGO134" s="69"/>
      <x:c r="FGP134" s="69"/>
      <x:c r="FGQ134" s="69"/>
      <x:c r="FGR134" s="69"/>
      <x:c r="FGS134" s="69"/>
      <x:c r="FGT134" s="69"/>
      <x:c r="FGU134" s="69"/>
      <x:c r="FGV134" s="69"/>
      <x:c r="FGW134" s="69"/>
      <x:c r="FGX134" s="69"/>
      <x:c r="FGY134" s="69"/>
      <x:c r="FGZ134" s="69"/>
      <x:c r="FHA134" s="69"/>
      <x:c r="FHB134" s="69"/>
      <x:c r="FHC134" s="69"/>
      <x:c r="FHD134" s="69"/>
      <x:c r="FHE134" s="69"/>
      <x:c r="FHF134" s="69"/>
      <x:c r="FHG134" s="69"/>
      <x:c r="FHH134" s="69"/>
      <x:c r="FHI134" s="69"/>
      <x:c r="FHJ134" s="69"/>
      <x:c r="FHK134" s="69"/>
      <x:c r="FHL134" s="69"/>
      <x:c r="FHM134" s="69"/>
      <x:c r="FHN134" s="69"/>
      <x:c r="FHO134" s="69"/>
      <x:c r="FHP134" s="69"/>
      <x:c r="FHQ134" s="69"/>
      <x:c r="FHR134" s="69"/>
      <x:c r="FHS134" s="69"/>
      <x:c r="FHT134" s="69"/>
      <x:c r="FHU134" s="69"/>
      <x:c r="FHV134" s="69"/>
      <x:c r="FHW134" s="69"/>
      <x:c r="FHX134" s="69"/>
      <x:c r="FHY134" s="69"/>
      <x:c r="FHZ134" s="69"/>
      <x:c r="FIA134" s="69"/>
      <x:c r="FIB134" s="69"/>
      <x:c r="FIC134" s="69"/>
      <x:c r="FID134" s="69"/>
      <x:c r="FIE134" s="69"/>
      <x:c r="FIF134" s="69"/>
      <x:c r="FIG134" s="69"/>
      <x:c r="FIH134" s="69"/>
      <x:c r="FII134" s="69"/>
      <x:c r="FIJ134" s="69"/>
      <x:c r="FIK134" s="69"/>
      <x:c r="FIL134" s="69"/>
      <x:c r="FIM134" s="69"/>
      <x:c r="FIN134" s="69"/>
      <x:c r="FIO134" s="69"/>
      <x:c r="FIP134" s="69"/>
      <x:c r="FIQ134" s="69"/>
      <x:c r="FIR134" s="69"/>
      <x:c r="FIS134" s="69"/>
      <x:c r="FIT134" s="69"/>
      <x:c r="FIU134" s="69"/>
      <x:c r="FIV134" s="69"/>
      <x:c r="FIW134" s="69"/>
      <x:c r="FIX134" s="69"/>
      <x:c r="FIY134" s="69"/>
      <x:c r="FIZ134" s="69"/>
      <x:c r="FJA134" s="69"/>
      <x:c r="FJB134" s="69"/>
      <x:c r="FJC134" s="69"/>
      <x:c r="FJD134" s="69"/>
      <x:c r="FJE134" s="69"/>
      <x:c r="FJF134" s="69"/>
      <x:c r="FJG134" s="69"/>
      <x:c r="FJH134" s="69"/>
      <x:c r="FJI134" s="69"/>
      <x:c r="FJJ134" s="69"/>
      <x:c r="FJK134" s="69"/>
      <x:c r="FJL134" s="69"/>
      <x:c r="FJM134" s="69"/>
      <x:c r="FJN134" s="69"/>
      <x:c r="FJO134" s="69"/>
      <x:c r="FJP134" s="69"/>
      <x:c r="FJQ134" s="69"/>
      <x:c r="FJR134" s="69"/>
      <x:c r="FJS134" s="69"/>
      <x:c r="FJT134" s="69"/>
      <x:c r="FJU134" s="69"/>
      <x:c r="FJV134" s="69"/>
      <x:c r="FJW134" s="69"/>
      <x:c r="FJX134" s="69"/>
      <x:c r="FJY134" s="69"/>
      <x:c r="FJZ134" s="69"/>
      <x:c r="FKA134" s="69"/>
      <x:c r="FKB134" s="69"/>
      <x:c r="FKC134" s="69"/>
      <x:c r="FKD134" s="69"/>
      <x:c r="FKE134" s="69"/>
      <x:c r="FKF134" s="69"/>
      <x:c r="FKG134" s="69"/>
      <x:c r="FKH134" s="69"/>
      <x:c r="FKI134" s="69"/>
      <x:c r="FKJ134" s="69"/>
      <x:c r="FKK134" s="69"/>
      <x:c r="FKL134" s="69"/>
      <x:c r="FKM134" s="69"/>
      <x:c r="FKN134" s="69"/>
      <x:c r="FKO134" s="69"/>
      <x:c r="FKP134" s="69"/>
      <x:c r="FKQ134" s="69"/>
      <x:c r="FKR134" s="69"/>
      <x:c r="FKS134" s="69"/>
      <x:c r="FKT134" s="69"/>
      <x:c r="FKU134" s="69"/>
      <x:c r="FKV134" s="69"/>
      <x:c r="FKW134" s="69"/>
      <x:c r="FKX134" s="69"/>
      <x:c r="FKY134" s="69"/>
      <x:c r="FKZ134" s="69"/>
      <x:c r="FLA134" s="69"/>
      <x:c r="FLB134" s="69"/>
      <x:c r="FLC134" s="69"/>
      <x:c r="FLD134" s="69"/>
      <x:c r="FLE134" s="69"/>
      <x:c r="FLF134" s="69"/>
      <x:c r="FLG134" s="69"/>
      <x:c r="FLH134" s="69"/>
      <x:c r="FLI134" s="69"/>
      <x:c r="FLJ134" s="69"/>
      <x:c r="FLK134" s="69"/>
      <x:c r="FLL134" s="69"/>
      <x:c r="FLM134" s="69"/>
      <x:c r="FLN134" s="69"/>
      <x:c r="FLO134" s="69"/>
      <x:c r="FLP134" s="69"/>
      <x:c r="FLQ134" s="69"/>
      <x:c r="FLR134" s="69"/>
      <x:c r="FLS134" s="69"/>
      <x:c r="FLT134" s="69"/>
      <x:c r="FLU134" s="69"/>
      <x:c r="FLV134" s="69"/>
      <x:c r="FLW134" s="69"/>
      <x:c r="FLX134" s="69"/>
      <x:c r="FLY134" s="69"/>
      <x:c r="FLZ134" s="69"/>
      <x:c r="FMA134" s="69"/>
      <x:c r="FMB134" s="69"/>
      <x:c r="FMC134" s="69"/>
      <x:c r="FMD134" s="69"/>
      <x:c r="FME134" s="69"/>
      <x:c r="FMF134" s="69"/>
      <x:c r="FMG134" s="69"/>
      <x:c r="FMH134" s="69"/>
      <x:c r="FMI134" s="69"/>
      <x:c r="FMJ134" s="69"/>
      <x:c r="FMK134" s="69"/>
      <x:c r="FML134" s="69"/>
      <x:c r="FMM134" s="69"/>
      <x:c r="FMN134" s="69"/>
      <x:c r="FMO134" s="69"/>
      <x:c r="FMP134" s="69"/>
      <x:c r="FMQ134" s="69"/>
      <x:c r="FMR134" s="69"/>
      <x:c r="FMS134" s="69"/>
      <x:c r="FMT134" s="69"/>
      <x:c r="FMU134" s="69"/>
      <x:c r="FMV134" s="69"/>
      <x:c r="FMW134" s="69"/>
      <x:c r="FMX134" s="69"/>
      <x:c r="FMY134" s="69"/>
      <x:c r="FMZ134" s="69"/>
      <x:c r="FNA134" s="69"/>
      <x:c r="FNB134" s="69"/>
      <x:c r="FNC134" s="69"/>
      <x:c r="FND134" s="69"/>
      <x:c r="FNE134" s="69"/>
      <x:c r="FNF134" s="69"/>
      <x:c r="FNG134" s="69"/>
      <x:c r="FNH134" s="69"/>
      <x:c r="FNI134" s="69"/>
      <x:c r="FNJ134" s="69"/>
      <x:c r="FNK134" s="69"/>
      <x:c r="FNL134" s="69"/>
      <x:c r="FNM134" s="69"/>
      <x:c r="FNN134" s="69"/>
      <x:c r="FNO134" s="69"/>
      <x:c r="FNP134" s="69"/>
      <x:c r="FNQ134" s="69"/>
      <x:c r="FNR134" s="69"/>
      <x:c r="FNS134" s="69"/>
      <x:c r="FNT134" s="69"/>
      <x:c r="FNU134" s="69"/>
      <x:c r="FNV134" s="69"/>
      <x:c r="FNW134" s="69"/>
      <x:c r="FNX134" s="69"/>
      <x:c r="FNY134" s="69"/>
      <x:c r="FNZ134" s="69"/>
      <x:c r="FOA134" s="69"/>
      <x:c r="FOB134" s="69"/>
      <x:c r="FOC134" s="69"/>
      <x:c r="FOD134" s="69"/>
      <x:c r="FOE134" s="69"/>
      <x:c r="FOF134" s="69"/>
      <x:c r="FOG134" s="69"/>
      <x:c r="FOH134" s="69"/>
      <x:c r="FOI134" s="69"/>
      <x:c r="FOJ134" s="69"/>
      <x:c r="FOK134" s="69"/>
      <x:c r="FOL134" s="69"/>
      <x:c r="FOM134" s="69"/>
      <x:c r="FON134" s="69"/>
      <x:c r="FOO134" s="69"/>
      <x:c r="FOP134" s="69"/>
      <x:c r="FOQ134" s="69"/>
      <x:c r="FOR134" s="69"/>
      <x:c r="FOS134" s="69"/>
      <x:c r="FOT134" s="69"/>
      <x:c r="FOU134" s="69"/>
      <x:c r="FOV134" s="69"/>
      <x:c r="FOW134" s="69"/>
      <x:c r="FOX134" s="69"/>
      <x:c r="FOY134" s="69"/>
      <x:c r="FOZ134" s="69"/>
      <x:c r="FPA134" s="69"/>
      <x:c r="FPB134" s="69"/>
      <x:c r="FPC134" s="69"/>
      <x:c r="FPD134" s="69"/>
      <x:c r="FPE134" s="69"/>
      <x:c r="FPF134" s="69"/>
      <x:c r="FPG134" s="69"/>
      <x:c r="FPH134" s="69"/>
      <x:c r="FPI134" s="69"/>
      <x:c r="FPJ134" s="69"/>
      <x:c r="FPK134" s="69"/>
      <x:c r="FPL134" s="69"/>
      <x:c r="FPM134" s="69"/>
      <x:c r="FPN134" s="69"/>
      <x:c r="FPO134" s="69"/>
      <x:c r="FPP134" s="69"/>
      <x:c r="FPQ134" s="69"/>
      <x:c r="FPR134" s="69"/>
      <x:c r="FPS134" s="69"/>
      <x:c r="FPT134" s="69"/>
      <x:c r="FPU134" s="69"/>
      <x:c r="FPV134" s="69"/>
      <x:c r="FPW134" s="69"/>
      <x:c r="FPX134" s="69"/>
      <x:c r="FPY134" s="69"/>
      <x:c r="FPZ134" s="69"/>
      <x:c r="FQA134" s="69"/>
      <x:c r="FQB134" s="69"/>
      <x:c r="FQC134" s="69"/>
      <x:c r="FQD134" s="69"/>
      <x:c r="FQE134" s="69"/>
      <x:c r="FQF134" s="69"/>
      <x:c r="FQG134" s="69"/>
      <x:c r="FQH134" s="69"/>
      <x:c r="FQI134" s="69"/>
      <x:c r="FQJ134" s="69"/>
      <x:c r="FQK134" s="69"/>
      <x:c r="FQL134" s="69"/>
      <x:c r="FQM134" s="69"/>
      <x:c r="FQN134" s="69"/>
      <x:c r="FQO134" s="69"/>
      <x:c r="FQP134" s="69"/>
      <x:c r="FQQ134" s="69"/>
      <x:c r="FQR134" s="69"/>
      <x:c r="FQS134" s="69"/>
      <x:c r="FQT134" s="69"/>
      <x:c r="FQU134" s="69"/>
      <x:c r="FQV134" s="69"/>
      <x:c r="FQW134" s="69"/>
      <x:c r="FQX134" s="69"/>
      <x:c r="FQY134" s="69"/>
      <x:c r="FQZ134" s="69"/>
      <x:c r="FRA134" s="69"/>
      <x:c r="FRB134" s="69"/>
      <x:c r="FRC134" s="69"/>
      <x:c r="FRD134" s="69"/>
      <x:c r="FRE134" s="69"/>
      <x:c r="FRF134" s="69"/>
      <x:c r="FRG134" s="69"/>
      <x:c r="FRH134" s="69"/>
      <x:c r="FRI134" s="69"/>
      <x:c r="FRJ134" s="69"/>
      <x:c r="FRK134" s="69"/>
      <x:c r="FRL134" s="69"/>
      <x:c r="FRM134" s="69"/>
      <x:c r="FRN134" s="69"/>
      <x:c r="FRO134" s="69"/>
      <x:c r="FRP134" s="69"/>
      <x:c r="FRQ134" s="69"/>
      <x:c r="FRR134" s="69"/>
      <x:c r="FRS134" s="69"/>
      <x:c r="FRT134" s="69"/>
      <x:c r="FRU134" s="69"/>
      <x:c r="FRV134" s="69"/>
      <x:c r="FRW134" s="69"/>
      <x:c r="FRX134" s="69"/>
      <x:c r="FRY134" s="69"/>
      <x:c r="FRZ134" s="69"/>
      <x:c r="FSA134" s="69"/>
      <x:c r="FSB134" s="69"/>
      <x:c r="FSC134" s="69"/>
      <x:c r="FSD134" s="69"/>
      <x:c r="FSE134" s="69"/>
      <x:c r="FSF134" s="69"/>
      <x:c r="FSG134" s="69"/>
      <x:c r="FSH134" s="69"/>
      <x:c r="FSI134" s="69"/>
      <x:c r="FSJ134" s="69"/>
      <x:c r="FSK134" s="69"/>
      <x:c r="FSL134" s="69"/>
      <x:c r="FSM134" s="69"/>
      <x:c r="FSN134" s="69"/>
      <x:c r="FSO134" s="69"/>
      <x:c r="FSP134" s="69"/>
      <x:c r="FSQ134" s="69"/>
      <x:c r="FSR134" s="69"/>
      <x:c r="FSS134" s="69"/>
      <x:c r="FST134" s="69"/>
      <x:c r="FSU134" s="69"/>
      <x:c r="FSV134" s="69"/>
      <x:c r="FSW134" s="69"/>
      <x:c r="FSX134" s="69"/>
      <x:c r="FSY134" s="69"/>
      <x:c r="FSZ134" s="69"/>
      <x:c r="FTA134" s="69"/>
      <x:c r="FTB134" s="69"/>
      <x:c r="FTC134" s="69"/>
      <x:c r="FTD134" s="69"/>
      <x:c r="FTE134" s="69"/>
      <x:c r="FTF134" s="69"/>
      <x:c r="FTG134" s="69"/>
      <x:c r="FTH134" s="69"/>
      <x:c r="FTI134" s="69"/>
      <x:c r="FTJ134" s="69"/>
      <x:c r="FTK134" s="69"/>
      <x:c r="FTL134" s="69"/>
      <x:c r="FTM134" s="69"/>
      <x:c r="FTN134" s="69"/>
      <x:c r="FTO134" s="69"/>
      <x:c r="FTP134" s="69"/>
      <x:c r="FTQ134" s="69"/>
      <x:c r="FTR134" s="69"/>
      <x:c r="FTS134" s="69"/>
      <x:c r="FTT134" s="69"/>
      <x:c r="FTU134" s="69"/>
      <x:c r="FTV134" s="69"/>
      <x:c r="FTW134" s="69"/>
      <x:c r="FTX134" s="69"/>
      <x:c r="FTY134" s="69"/>
      <x:c r="FTZ134" s="69"/>
      <x:c r="FUA134" s="69"/>
      <x:c r="FUB134" s="69"/>
      <x:c r="FUC134" s="69"/>
      <x:c r="FUD134" s="69"/>
      <x:c r="FUE134" s="69"/>
      <x:c r="FUF134" s="69"/>
      <x:c r="FUG134" s="69"/>
      <x:c r="FUH134" s="69"/>
      <x:c r="FUI134" s="69"/>
      <x:c r="FUJ134" s="69"/>
      <x:c r="FUK134" s="69"/>
      <x:c r="FUL134" s="69"/>
      <x:c r="FUM134" s="69"/>
      <x:c r="FUN134" s="69"/>
      <x:c r="FUO134" s="69"/>
      <x:c r="FUP134" s="69"/>
      <x:c r="FUQ134" s="69"/>
      <x:c r="FUR134" s="69"/>
      <x:c r="FUS134" s="69"/>
      <x:c r="FUT134" s="69"/>
      <x:c r="FUU134" s="69"/>
      <x:c r="FUV134" s="69"/>
      <x:c r="FUW134" s="69"/>
      <x:c r="FUX134" s="69"/>
      <x:c r="FUY134" s="69"/>
      <x:c r="FUZ134" s="69"/>
      <x:c r="FVA134" s="69"/>
      <x:c r="FVB134" s="69"/>
      <x:c r="FVC134" s="69"/>
      <x:c r="FVD134" s="69"/>
      <x:c r="FVE134" s="69"/>
      <x:c r="FVF134" s="69"/>
      <x:c r="FVG134" s="69"/>
      <x:c r="FVH134" s="69"/>
      <x:c r="FVI134" s="69"/>
      <x:c r="FVJ134" s="69"/>
      <x:c r="FVK134" s="69"/>
      <x:c r="FVL134" s="69"/>
      <x:c r="FVM134" s="69"/>
      <x:c r="FVN134" s="69"/>
      <x:c r="FVO134" s="69"/>
      <x:c r="FVP134" s="69"/>
      <x:c r="FVQ134" s="69"/>
      <x:c r="FVR134" s="69"/>
      <x:c r="FVS134" s="69"/>
      <x:c r="FVT134" s="69"/>
      <x:c r="FVU134" s="69"/>
      <x:c r="FVV134" s="69"/>
      <x:c r="FVW134" s="69"/>
      <x:c r="FVX134" s="69"/>
      <x:c r="FVY134" s="69"/>
      <x:c r="FVZ134" s="69"/>
      <x:c r="FWA134" s="69"/>
      <x:c r="FWB134" s="69"/>
      <x:c r="FWC134" s="69"/>
      <x:c r="FWD134" s="69"/>
      <x:c r="FWE134" s="69"/>
      <x:c r="FWF134" s="69"/>
      <x:c r="FWG134" s="69"/>
      <x:c r="FWH134" s="69"/>
      <x:c r="FWI134" s="69"/>
      <x:c r="FWJ134" s="69"/>
      <x:c r="FWK134" s="69"/>
      <x:c r="FWL134" s="69"/>
      <x:c r="FWM134" s="69"/>
      <x:c r="FWN134" s="69"/>
      <x:c r="FWO134" s="69"/>
      <x:c r="FWP134" s="69"/>
      <x:c r="FWQ134" s="69"/>
      <x:c r="FWR134" s="69"/>
      <x:c r="FWS134" s="69"/>
      <x:c r="FWT134" s="69"/>
      <x:c r="FWU134" s="69"/>
      <x:c r="FWV134" s="69"/>
      <x:c r="FWW134" s="69"/>
      <x:c r="FWX134" s="69"/>
      <x:c r="FWY134" s="69"/>
      <x:c r="FWZ134" s="69"/>
      <x:c r="FXA134" s="69"/>
      <x:c r="FXB134" s="69"/>
      <x:c r="FXC134" s="69"/>
      <x:c r="FXD134" s="69"/>
      <x:c r="FXE134" s="69"/>
      <x:c r="FXF134" s="69"/>
      <x:c r="FXG134" s="69"/>
      <x:c r="FXH134" s="69"/>
      <x:c r="FXI134" s="69"/>
      <x:c r="FXJ134" s="69"/>
      <x:c r="FXK134" s="69"/>
      <x:c r="FXL134" s="69"/>
      <x:c r="FXM134" s="69"/>
      <x:c r="FXN134" s="69"/>
      <x:c r="FXO134" s="69"/>
      <x:c r="FXP134" s="69"/>
      <x:c r="FXQ134" s="69"/>
      <x:c r="FXR134" s="69"/>
      <x:c r="FXS134" s="69"/>
      <x:c r="FXT134" s="69"/>
      <x:c r="FXU134" s="69"/>
      <x:c r="FXV134" s="69"/>
      <x:c r="FXW134" s="69"/>
      <x:c r="FXX134" s="69"/>
      <x:c r="FXY134" s="69"/>
      <x:c r="FXZ134" s="69"/>
      <x:c r="FYA134" s="69"/>
      <x:c r="FYB134" s="69"/>
      <x:c r="FYC134" s="69"/>
      <x:c r="FYD134" s="69"/>
      <x:c r="FYE134" s="69"/>
      <x:c r="FYF134" s="69"/>
      <x:c r="FYG134" s="69"/>
      <x:c r="FYH134" s="69"/>
      <x:c r="FYI134" s="69"/>
      <x:c r="FYJ134" s="69"/>
      <x:c r="FYK134" s="69"/>
      <x:c r="FYL134" s="69"/>
      <x:c r="FYM134" s="69"/>
      <x:c r="FYN134" s="69"/>
      <x:c r="FYO134" s="69"/>
      <x:c r="FYP134" s="69"/>
      <x:c r="FYQ134" s="69"/>
      <x:c r="FYR134" s="69"/>
      <x:c r="FYS134" s="69"/>
      <x:c r="FYT134" s="69"/>
      <x:c r="FYU134" s="69"/>
      <x:c r="FYV134" s="69"/>
      <x:c r="FYW134" s="69"/>
      <x:c r="FYX134" s="69"/>
      <x:c r="FYY134" s="69"/>
      <x:c r="FYZ134" s="69"/>
      <x:c r="FZA134" s="69"/>
      <x:c r="FZB134" s="69"/>
      <x:c r="FZC134" s="69"/>
      <x:c r="FZD134" s="69"/>
      <x:c r="FZE134" s="69"/>
      <x:c r="FZF134" s="69"/>
      <x:c r="FZG134" s="69"/>
      <x:c r="FZH134" s="69"/>
      <x:c r="FZI134" s="69"/>
      <x:c r="FZJ134" s="69"/>
      <x:c r="FZK134" s="69"/>
      <x:c r="FZL134" s="69"/>
      <x:c r="FZM134" s="69"/>
      <x:c r="FZN134" s="69"/>
      <x:c r="FZO134" s="69"/>
      <x:c r="FZP134" s="69"/>
      <x:c r="FZQ134" s="69"/>
      <x:c r="FZR134" s="69"/>
      <x:c r="FZS134" s="69"/>
      <x:c r="FZT134" s="69"/>
      <x:c r="FZU134" s="69"/>
      <x:c r="FZV134" s="69"/>
      <x:c r="FZW134" s="69"/>
      <x:c r="FZX134" s="69"/>
      <x:c r="FZY134" s="69"/>
      <x:c r="FZZ134" s="69"/>
      <x:c r="GAA134" s="69"/>
      <x:c r="GAB134" s="69"/>
      <x:c r="GAC134" s="69"/>
      <x:c r="GAD134" s="69"/>
      <x:c r="GAE134" s="69"/>
      <x:c r="GAF134" s="69"/>
      <x:c r="GAG134" s="69"/>
      <x:c r="GAH134" s="69"/>
      <x:c r="GAI134" s="69"/>
      <x:c r="GAJ134" s="69"/>
      <x:c r="GAK134" s="69"/>
      <x:c r="GAL134" s="69"/>
      <x:c r="GAM134" s="69"/>
      <x:c r="GAN134" s="69"/>
      <x:c r="GAO134" s="69"/>
      <x:c r="GAP134" s="69"/>
      <x:c r="GAQ134" s="69"/>
      <x:c r="GAR134" s="69"/>
      <x:c r="GAS134" s="69"/>
      <x:c r="GAT134" s="69"/>
      <x:c r="GAU134" s="69"/>
      <x:c r="GAV134" s="69"/>
      <x:c r="GAW134" s="69"/>
      <x:c r="GAX134" s="69"/>
      <x:c r="GAY134" s="69"/>
      <x:c r="GAZ134" s="69"/>
      <x:c r="GBA134" s="69"/>
      <x:c r="GBB134" s="69"/>
      <x:c r="GBC134" s="69"/>
      <x:c r="GBD134" s="69"/>
      <x:c r="GBE134" s="69"/>
      <x:c r="GBF134" s="69"/>
      <x:c r="GBG134" s="69"/>
      <x:c r="GBH134" s="69"/>
      <x:c r="GBI134" s="69"/>
      <x:c r="GBJ134" s="69"/>
      <x:c r="GBK134" s="69"/>
      <x:c r="GBL134" s="69"/>
      <x:c r="GBM134" s="69"/>
      <x:c r="GBN134" s="69"/>
      <x:c r="GBO134" s="69"/>
      <x:c r="GBP134" s="69"/>
      <x:c r="GBQ134" s="69"/>
      <x:c r="GBR134" s="69"/>
      <x:c r="GBS134" s="69"/>
      <x:c r="GBT134" s="69"/>
      <x:c r="GBU134" s="69"/>
      <x:c r="GBV134" s="69"/>
      <x:c r="GBW134" s="69"/>
      <x:c r="GBX134" s="69"/>
      <x:c r="GBY134" s="69"/>
      <x:c r="GBZ134" s="69"/>
      <x:c r="GCA134" s="69"/>
      <x:c r="GCB134" s="69"/>
      <x:c r="GCC134" s="69"/>
      <x:c r="GCD134" s="69"/>
      <x:c r="GCE134" s="69"/>
      <x:c r="GCF134" s="69"/>
      <x:c r="GCG134" s="69"/>
      <x:c r="GCH134" s="69"/>
      <x:c r="GCI134" s="69"/>
      <x:c r="GCJ134" s="69"/>
      <x:c r="GCK134" s="69"/>
      <x:c r="GCL134" s="69"/>
      <x:c r="GCM134" s="69"/>
      <x:c r="GCN134" s="69"/>
      <x:c r="GCO134" s="69"/>
      <x:c r="GCP134" s="69"/>
      <x:c r="GCQ134" s="69"/>
      <x:c r="GCR134" s="69"/>
      <x:c r="GCS134" s="69"/>
      <x:c r="GCT134" s="69"/>
      <x:c r="GCU134" s="69"/>
      <x:c r="GCV134" s="69"/>
      <x:c r="GCW134" s="69"/>
      <x:c r="GCX134" s="69"/>
      <x:c r="GCY134" s="69"/>
      <x:c r="GCZ134" s="69"/>
      <x:c r="GDA134" s="69"/>
      <x:c r="GDB134" s="69"/>
      <x:c r="GDC134" s="69"/>
      <x:c r="GDD134" s="69"/>
      <x:c r="GDE134" s="69"/>
      <x:c r="GDF134" s="69"/>
      <x:c r="GDG134" s="69"/>
      <x:c r="GDH134" s="69"/>
      <x:c r="GDI134" s="69"/>
      <x:c r="GDJ134" s="69"/>
      <x:c r="GDK134" s="69"/>
      <x:c r="GDL134" s="69"/>
      <x:c r="GDM134" s="69"/>
      <x:c r="GDN134" s="69"/>
      <x:c r="GDO134" s="69"/>
      <x:c r="GDP134" s="69"/>
      <x:c r="GDQ134" s="69"/>
      <x:c r="GDR134" s="69"/>
      <x:c r="GDS134" s="69"/>
      <x:c r="GDT134" s="69"/>
      <x:c r="GDU134" s="69"/>
      <x:c r="GDV134" s="69"/>
      <x:c r="GDW134" s="69"/>
      <x:c r="GDX134" s="69"/>
      <x:c r="GDY134" s="69"/>
      <x:c r="GDZ134" s="69"/>
      <x:c r="GEA134" s="69"/>
      <x:c r="GEB134" s="69"/>
      <x:c r="GEC134" s="69"/>
      <x:c r="GED134" s="69"/>
      <x:c r="GEE134" s="69"/>
      <x:c r="GEF134" s="69"/>
      <x:c r="GEG134" s="69"/>
      <x:c r="GEH134" s="69"/>
      <x:c r="GEI134" s="69"/>
      <x:c r="GEJ134" s="69"/>
      <x:c r="GEK134" s="69"/>
      <x:c r="GEL134" s="69"/>
      <x:c r="GEM134" s="69"/>
      <x:c r="GEN134" s="69"/>
      <x:c r="GEO134" s="69"/>
      <x:c r="GEP134" s="69"/>
      <x:c r="GEQ134" s="69"/>
      <x:c r="GER134" s="69"/>
      <x:c r="GES134" s="69"/>
      <x:c r="GET134" s="69"/>
      <x:c r="GEU134" s="69"/>
      <x:c r="GEV134" s="69"/>
      <x:c r="GEW134" s="69"/>
      <x:c r="GEX134" s="69"/>
      <x:c r="GEY134" s="69"/>
      <x:c r="GEZ134" s="69"/>
      <x:c r="GFA134" s="69"/>
      <x:c r="GFB134" s="69"/>
      <x:c r="GFC134" s="69"/>
      <x:c r="GFD134" s="69"/>
      <x:c r="GFE134" s="69"/>
      <x:c r="GFF134" s="69"/>
      <x:c r="GFG134" s="69"/>
      <x:c r="GFH134" s="69"/>
      <x:c r="GFI134" s="69"/>
      <x:c r="GFJ134" s="69"/>
      <x:c r="GFK134" s="69"/>
      <x:c r="GFL134" s="69"/>
      <x:c r="GFM134" s="69"/>
      <x:c r="GFN134" s="69"/>
      <x:c r="GFO134" s="69"/>
      <x:c r="GFP134" s="69"/>
      <x:c r="GFQ134" s="69"/>
      <x:c r="GFR134" s="69"/>
      <x:c r="GFS134" s="69"/>
      <x:c r="GFT134" s="69"/>
      <x:c r="GFU134" s="69"/>
      <x:c r="GFV134" s="69"/>
      <x:c r="GFW134" s="69"/>
      <x:c r="GFX134" s="69"/>
      <x:c r="GFY134" s="69"/>
      <x:c r="GFZ134" s="69"/>
      <x:c r="GGA134" s="69"/>
      <x:c r="GGB134" s="69"/>
      <x:c r="GGC134" s="69"/>
      <x:c r="GGD134" s="69"/>
      <x:c r="GGE134" s="69"/>
      <x:c r="GGF134" s="69"/>
      <x:c r="GGG134" s="69"/>
      <x:c r="GGH134" s="69"/>
      <x:c r="GGI134" s="69"/>
      <x:c r="GGJ134" s="69"/>
      <x:c r="GGK134" s="69"/>
      <x:c r="GGL134" s="69"/>
      <x:c r="GGM134" s="69"/>
      <x:c r="GGN134" s="69"/>
      <x:c r="GGO134" s="69"/>
      <x:c r="GGP134" s="69"/>
      <x:c r="GGQ134" s="69"/>
      <x:c r="GGR134" s="69"/>
      <x:c r="GGS134" s="69"/>
      <x:c r="GGT134" s="69"/>
      <x:c r="GGU134" s="69"/>
      <x:c r="GGV134" s="69"/>
      <x:c r="GGW134" s="69"/>
      <x:c r="GGX134" s="69"/>
      <x:c r="GGY134" s="69"/>
      <x:c r="GGZ134" s="69"/>
      <x:c r="GHA134" s="69"/>
      <x:c r="GHB134" s="69"/>
      <x:c r="GHC134" s="69"/>
      <x:c r="GHD134" s="69"/>
      <x:c r="GHE134" s="69"/>
      <x:c r="GHF134" s="69"/>
      <x:c r="GHG134" s="69"/>
      <x:c r="GHH134" s="69"/>
      <x:c r="GHI134" s="69"/>
      <x:c r="GHJ134" s="69"/>
      <x:c r="GHK134" s="69"/>
      <x:c r="GHL134" s="69"/>
      <x:c r="GHM134" s="69"/>
      <x:c r="GHN134" s="69"/>
      <x:c r="GHO134" s="69"/>
      <x:c r="GHP134" s="69"/>
      <x:c r="GHQ134" s="69"/>
      <x:c r="GHR134" s="69"/>
      <x:c r="GHS134" s="69"/>
      <x:c r="GHT134" s="69"/>
      <x:c r="GHU134" s="69"/>
      <x:c r="GHV134" s="69"/>
      <x:c r="GHW134" s="69"/>
      <x:c r="GHX134" s="69"/>
      <x:c r="GHY134" s="69"/>
      <x:c r="GHZ134" s="69"/>
      <x:c r="GIA134" s="69"/>
      <x:c r="GIB134" s="69"/>
      <x:c r="GIC134" s="69"/>
      <x:c r="GID134" s="69"/>
      <x:c r="GIE134" s="69"/>
      <x:c r="GIF134" s="69"/>
      <x:c r="GIG134" s="69"/>
      <x:c r="GIH134" s="69"/>
      <x:c r="GII134" s="69"/>
      <x:c r="GIJ134" s="69"/>
      <x:c r="GIK134" s="69"/>
      <x:c r="GIL134" s="69"/>
      <x:c r="GIM134" s="69"/>
      <x:c r="GIN134" s="69"/>
      <x:c r="GIO134" s="69"/>
      <x:c r="GIP134" s="69"/>
      <x:c r="GIQ134" s="69"/>
      <x:c r="GIR134" s="69"/>
      <x:c r="GIS134" s="69"/>
      <x:c r="GIT134" s="69"/>
      <x:c r="GIU134" s="69"/>
      <x:c r="GIV134" s="69"/>
      <x:c r="GIW134" s="69"/>
      <x:c r="GIX134" s="69"/>
      <x:c r="GIY134" s="69"/>
      <x:c r="GIZ134" s="69"/>
      <x:c r="GJA134" s="69"/>
      <x:c r="GJB134" s="69"/>
      <x:c r="GJC134" s="69"/>
      <x:c r="GJD134" s="69"/>
      <x:c r="GJE134" s="69"/>
      <x:c r="GJF134" s="69"/>
      <x:c r="GJG134" s="69"/>
      <x:c r="GJH134" s="69"/>
      <x:c r="GJI134" s="69"/>
      <x:c r="GJJ134" s="69"/>
      <x:c r="GJK134" s="69"/>
      <x:c r="GJL134" s="69"/>
      <x:c r="GJM134" s="69"/>
      <x:c r="GJN134" s="69"/>
      <x:c r="GJO134" s="69"/>
      <x:c r="GJP134" s="69"/>
      <x:c r="GJQ134" s="69"/>
      <x:c r="GJR134" s="69"/>
      <x:c r="GJS134" s="69"/>
      <x:c r="GJT134" s="69"/>
      <x:c r="GJU134" s="69"/>
      <x:c r="GJV134" s="69"/>
      <x:c r="GJW134" s="69"/>
      <x:c r="GJX134" s="69"/>
      <x:c r="GJY134" s="69"/>
      <x:c r="GJZ134" s="69"/>
      <x:c r="GKA134" s="69"/>
      <x:c r="GKB134" s="69"/>
      <x:c r="GKC134" s="69"/>
      <x:c r="GKD134" s="69"/>
      <x:c r="GKE134" s="69"/>
      <x:c r="GKF134" s="69"/>
      <x:c r="GKG134" s="69"/>
      <x:c r="GKH134" s="69"/>
      <x:c r="GKI134" s="69"/>
      <x:c r="GKJ134" s="69"/>
      <x:c r="GKK134" s="69"/>
      <x:c r="GKL134" s="69"/>
      <x:c r="GKM134" s="69"/>
      <x:c r="GKN134" s="69"/>
      <x:c r="GKO134" s="69"/>
      <x:c r="GKP134" s="69"/>
      <x:c r="GKQ134" s="69"/>
      <x:c r="GKR134" s="69"/>
      <x:c r="GKS134" s="69"/>
      <x:c r="GKT134" s="69"/>
      <x:c r="GKU134" s="69"/>
      <x:c r="GKV134" s="69"/>
      <x:c r="GKW134" s="69"/>
      <x:c r="GKX134" s="69"/>
      <x:c r="GKY134" s="69"/>
      <x:c r="GKZ134" s="69"/>
      <x:c r="GLA134" s="69"/>
      <x:c r="GLB134" s="69"/>
      <x:c r="GLC134" s="69"/>
      <x:c r="GLD134" s="69"/>
      <x:c r="GLE134" s="69"/>
      <x:c r="GLF134" s="69"/>
      <x:c r="GLG134" s="69"/>
      <x:c r="GLH134" s="69"/>
      <x:c r="GLI134" s="69"/>
      <x:c r="GLJ134" s="69"/>
      <x:c r="GLK134" s="69"/>
      <x:c r="GLL134" s="69"/>
      <x:c r="GLM134" s="69"/>
      <x:c r="GLN134" s="69"/>
      <x:c r="GLO134" s="69"/>
      <x:c r="GLP134" s="69"/>
      <x:c r="GLQ134" s="69"/>
      <x:c r="GLR134" s="69"/>
      <x:c r="GLS134" s="69"/>
      <x:c r="GLT134" s="69"/>
      <x:c r="GLU134" s="69"/>
      <x:c r="GLV134" s="69"/>
      <x:c r="GLW134" s="69"/>
      <x:c r="GLX134" s="69"/>
      <x:c r="GLY134" s="69"/>
      <x:c r="GLZ134" s="69"/>
      <x:c r="GMA134" s="69"/>
      <x:c r="GMB134" s="69"/>
      <x:c r="GMC134" s="69"/>
      <x:c r="GMD134" s="69"/>
      <x:c r="GME134" s="69"/>
      <x:c r="GMF134" s="69"/>
      <x:c r="GMG134" s="69"/>
      <x:c r="GMH134" s="69"/>
      <x:c r="GMI134" s="69"/>
      <x:c r="GMJ134" s="69"/>
      <x:c r="GMK134" s="69"/>
      <x:c r="GML134" s="69"/>
      <x:c r="GMM134" s="69"/>
      <x:c r="GMN134" s="69"/>
      <x:c r="GMO134" s="69"/>
      <x:c r="GMP134" s="69"/>
      <x:c r="GMQ134" s="69"/>
      <x:c r="GMR134" s="69"/>
      <x:c r="GMS134" s="69"/>
      <x:c r="GMT134" s="69"/>
      <x:c r="GMU134" s="69"/>
      <x:c r="GMV134" s="69"/>
      <x:c r="GMW134" s="69"/>
      <x:c r="GMX134" s="69"/>
      <x:c r="GMY134" s="69"/>
      <x:c r="GMZ134" s="69"/>
      <x:c r="GNA134" s="69"/>
      <x:c r="GNB134" s="69"/>
      <x:c r="GNC134" s="69"/>
      <x:c r="GND134" s="69"/>
      <x:c r="GNE134" s="69"/>
      <x:c r="GNF134" s="69"/>
      <x:c r="GNG134" s="69"/>
      <x:c r="GNH134" s="69"/>
      <x:c r="GNI134" s="69"/>
      <x:c r="GNJ134" s="69"/>
      <x:c r="GNK134" s="69"/>
      <x:c r="GNL134" s="69"/>
      <x:c r="GNM134" s="69"/>
      <x:c r="GNN134" s="69"/>
      <x:c r="GNO134" s="69"/>
      <x:c r="GNP134" s="69"/>
      <x:c r="GNQ134" s="69"/>
      <x:c r="GNR134" s="69"/>
      <x:c r="GNS134" s="69"/>
      <x:c r="GNT134" s="69"/>
      <x:c r="GNU134" s="69"/>
      <x:c r="GNV134" s="69"/>
      <x:c r="GNW134" s="69"/>
      <x:c r="GNX134" s="69"/>
      <x:c r="GNY134" s="69"/>
      <x:c r="GNZ134" s="69"/>
      <x:c r="GOA134" s="69"/>
      <x:c r="GOB134" s="69"/>
      <x:c r="GOC134" s="69"/>
      <x:c r="GOD134" s="69"/>
      <x:c r="GOE134" s="69"/>
      <x:c r="GOF134" s="69"/>
      <x:c r="GOG134" s="69"/>
      <x:c r="GOH134" s="69"/>
      <x:c r="GOI134" s="69"/>
      <x:c r="GOJ134" s="69"/>
      <x:c r="GOK134" s="69"/>
      <x:c r="GOL134" s="69"/>
      <x:c r="GOM134" s="69"/>
      <x:c r="GON134" s="69"/>
      <x:c r="GOO134" s="69"/>
      <x:c r="GOP134" s="69"/>
      <x:c r="GOQ134" s="69"/>
      <x:c r="GOR134" s="69"/>
      <x:c r="GOS134" s="69"/>
      <x:c r="GOT134" s="69"/>
      <x:c r="GOU134" s="69"/>
      <x:c r="GOV134" s="69"/>
      <x:c r="GOW134" s="69"/>
      <x:c r="GOX134" s="69"/>
      <x:c r="GOY134" s="69"/>
      <x:c r="GOZ134" s="69"/>
      <x:c r="GPA134" s="69"/>
      <x:c r="GPB134" s="69"/>
      <x:c r="GPC134" s="69"/>
      <x:c r="GPD134" s="69"/>
      <x:c r="GPE134" s="69"/>
      <x:c r="GPF134" s="69"/>
      <x:c r="GPG134" s="69"/>
      <x:c r="GPH134" s="69"/>
      <x:c r="GPI134" s="69"/>
      <x:c r="GPJ134" s="69"/>
      <x:c r="GPK134" s="69"/>
      <x:c r="GPL134" s="69"/>
      <x:c r="GPM134" s="69"/>
      <x:c r="GPN134" s="69"/>
      <x:c r="GPO134" s="69"/>
      <x:c r="GPP134" s="69"/>
      <x:c r="GPQ134" s="69"/>
      <x:c r="GPR134" s="69"/>
      <x:c r="GPS134" s="69"/>
      <x:c r="GPT134" s="69"/>
      <x:c r="GPU134" s="69"/>
      <x:c r="GPV134" s="69"/>
      <x:c r="GPW134" s="69"/>
      <x:c r="GPX134" s="69"/>
      <x:c r="GPY134" s="69"/>
      <x:c r="GPZ134" s="69"/>
      <x:c r="GQA134" s="69"/>
      <x:c r="GQB134" s="69"/>
      <x:c r="GQC134" s="69"/>
      <x:c r="GQD134" s="69"/>
      <x:c r="GQE134" s="69"/>
      <x:c r="GQF134" s="69"/>
      <x:c r="GQG134" s="69"/>
      <x:c r="GQH134" s="69"/>
      <x:c r="GQI134" s="69"/>
      <x:c r="GQJ134" s="69"/>
      <x:c r="GQK134" s="69"/>
      <x:c r="GQL134" s="69"/>
      <x:c r="GQM134" s="69"/>
      <x:c r="GQN134" s="69"/>
      <x:c r="GQO134" s="69"/>
      <x:c r="GQP134" s="69"/>
      <x:c r="GQQ134" s="69"/>
      <x:c r="GQR134" s="69"/>
      <x:c r="GQS134" s="69"/>
      <x:c r="GQT134" s="69"/>
      <x:c r="GQU134" s="69"/>
      <x:c r="GQV134" s="69"/>
      <x:c r="GQW134" s="69"/>
      <x:c r="GQX134" s="69"/>
      <x:c r="GQY134" s="69"/>
      <x:c r="GQZ134" s="69"/>
      <x:c r="GRA134" s="69"/>
      <x:c r="GRB134" s="69"/>
      <x:c r="GRC134" s="69"/>
      <x:c r="GRD134" s="69"/>
      <x:c r="GRE134" s="69"/>
      <x:c r="GRF134" s="69"/>
      <x:c r="GRG134" s="69"/>
      <x:c r="GRH134" s="69"/>
      <x:c r="GRI134" s="69"/>
      <x:c r="GRJ134" s="69"/>
      <x:c r="GRK134" s="69"/>
      <x:c r="GRL134" s="69"/>
      <x:c r="GRM134" s="69"/>
      <x:c r="GRN134" s="69"/>
      <x:c r="GRO134" s="69"/>
      <x:c r="GRP134" s="69"/>
      <x:c r="GRQ134" s="69"/>
      <x:c r="GRR134" s="69"/>
      <x:c r="GRS134" s="69"/>
      <x:c r="GRT134" s="69"/>
      <x:c r="GRU134" s="69"/>
      <x:c r="GRV134" s="69"/>
      <x:c r="GRW134" s="69"/>
      <x:c r="GRX134" s="69"/>
      <x:c r="GRY134" s="69"/>
      <x:c r="GRZ134" s="69"/>
      <x:c r="GSA134" s="69"/>
      <x:c r="GSB134" s="69"/>
      <x:c r="GSC134" s="69"/>
      <x:c r="GSD134" s="69"/>
      <x:c r="GSE134" s="69"/>
      <x:c r="GSF134" s="69"/>
      <x:c r="GSG134" s="69"/>
      <x:c r="GSH134" s="69"/>
      <x:c r="GSI134" s="69"/>
      <x:c r="GSJ134" s="69"/>
      <x:c r="GSK134" s="69"/>
      <x:c r="GSL134" s="69"/>
      <x:c r="GSM134" s="69"/>
      <x:c r="GSN134" s="69"/>
      <x:c r="GSO134" s="69"/>
      <x:c r="GSP134" s="69"/>
      <x:c r="GSQ134" s="69"/>
      <x:c r="GSR134" s="69"/>
      <x:c r="GSS134" s="69"/>
      <x:c r="GST134" s="69"/>
      <x:c r="GSU134" s="69"/>
      <x:c r="GSV134" s="69"/>
      <x:c r="GSW134" s="69"/>
      <x:c r="GSX134" s="69"/>
      <x:c r="GSY134" s="69"/>
      <x:c r="GSZ134" s="69"/>
      <x:c r="GTA134" s="69"/>
      <x:c r="GTB134" s="69"/>
      <x:c r="GTC134" s="69"/>
      <x:c r="GTD134" s="69"/>
      <x:c r="GTE134" s="69"/>
      <x:c r="GTF134" s="69"/>
      <x:c r="GTG134" s="69"/>
      <x:c r="GTH134" s="69"/>
      <x:c r="GTI134" s="69"/>
      <x:c r="GTJ134" s="69"/>
      <x:c r="GTK134" s="69"/>
      <x:c r="GTL134" s="69"/>
      <x:c r="GTM134" s="69"/>
      <x:c r="GTN134" s="69"/>
      <x:c r="GTO134" s="69"/>
      <x:c r="GTP134" s="69"/>
      <x:c r="GTQ134" s="69"/>
      <x:c r="GTR134" s="69"/>
      <x:c r="GTS134" s="69"/>
      <x:c r="GTT134" s="69"/>
      <x:c r="GTU134" s="69"/>
      <x:c r="GTV134" s="69"/>
      <x:c r="GTW134" s="69"/>
      <x:c r="GTX134" s="69"/>
      <x:c r="GTY134" s="69"/>
      <x:c r="GTZ134" s="69"/>
      <x:c r="GUA134" s="69"/>
      <x:c r="GUB134" s="69"/>
      <x:c r="GUC134" s="69"/>
      <x:c r="GUD134" s="69"/>
      <x:c r="GUE134" s="69"/>
      <x:c r="GUF134" s="69"/>
      <x:c r="GUG134" s="69"/>
      <x:c r="GUH134" s="69"/>
      <x:c r="GUI134" s="69"/>
      <x:c r="GUJ134" s="69"/>
      <x:c r="GUK134" s="69"/>
      <x:c r="GUL134" s="69"/>
      <x:c r="GUM134" s="69"/>
      <x:c r="GUN134" s="69"/>
      <x:c r="GUO134" s="69"/>
      <x:c r="GUP134" s="69"/>
      <x:c r="GUQ134" s="69"/>
      <x:c r="GUR134" s="69"/>
      <x:c r="GUS134" s="69"/>
      <x:c r="GUT134" s="69"/>
      <x:c r="GUU134" s="69"/>
      <x:c r="GUV134" s="69"/>
      <x:c r="GUW134" s="69"/>
      <x:c r="GUX134" s="69"/>
      <x:c r="GUY134" s="69"/>
      <x:c r="GUZ134" s="69"/>
      <x:c r="GVA134" s="69"/>
      <x:c r="GVB134" s="69"/>
      <x:c r="GVC134" s="69"/>
      <x:c r="GVD134" s="69"/>
      <x:c r="GVE134" s="69"/>
      <x:c r="GVF134" s="69"/>
      <x:c r="GVG134" s="69"/>
      <x:c r="GVH134" s="69"/>
      <x:c r="GVI134" s="69"/>
      <x:c r="GVJ134" s="69"/>
      <x:c r="GVK134" s="69"/>
      <x:c r="GVL134" s="69"/>
      <x:c r="GVM134" s="69"/>
      <x:c r="GVN134" s="69"/>
      <x:c r="GVO134" s="69"/>
      <x:c r="GVP134" s="69"/>
      <x:c r="GVQ134" s="69"/>
      <x:c r="GVR134" s="69"/>
      <x:c r="GVS134" s="69"/>
      <x:c r="GVT134" s="69"/>
      <x:c r="GVU134" s="69"/>
      <x:c r="GVV134" s="69"/>
      <x:c r="GVW134" s="69"/>
      <x:c r="GVX134" s="69"/>
      <x:c r="GVY134" s="69"/>
      <x:c r="GVZ134" s="69"/>
      <x:c r="GWA134" s="69"/>
      <x:c r="GWB134" s="69"/>
      <x:c r="GWC134" s="69"/>
      <x:c r="GWD134" s="69"/>
      <x:c r="GWE134" s="69"/>
      <x:c r="GWF134" s="69"/>
      <x:c r="GWG134" s="69"/>
      <x:c r="GWH134" s="69"/>
      <x:c r="GWI134" s="69"/>
      <x:c r="GWJ134" s="69"/>
      <x:c r="GWK134" s="69"/>
      <x:c r="GWL134" s="69"/>
      <x:c r="GWM134" s="69"/>
      <x:c r="GWN134" s="69"/>
      <x:c r="GWO134" s="69"/>
      <x:c r="GWP134" s="69"/>
      <x:c r="GWQ134" s="69"/>
      <x:c r="GWR134" s="69"/>
      <x:c r="GWS134" s="69"/>
      <x:c r="GWT134" s="69"/>
      <x:c r="GWU134" s="69"/>
      <x:c r="GWV134" s="69"/>
      <x:c r="GWW134" s="69"/>
      <x:c r="GWX134" s="69"/>
      <x:c r="GWY134" s="69"/>
      <x:c r="GWZ134" s="69"/>
      <x:c r="GXA134" s="69"/>
      <x:c r="GXB134" s="69"/>
      <x:c r="GXC134" s="69"/>
      <x:c r="GXD134" s="69"/>
      <x:c r="GXE134" s="69"/>
      <x:c r="GXF134" s="69"/>
      <x:c r="GXG134" s="69"/>
      <x:c r="GXH134" s="69"/>
      <x:c r="GXI134" s="69"/>
      <x:c r="GXJ134" s="69"/>
      <x:c r="GXK134" s="69"/>
      <x:c r="GXL134" s="69"/>
      <x:c r="GXM134" s="69"/>
      <x:c r="GXN134" s="69"/>
      <x:c r="GXO134" s="69"/>
      <x:c r="GXP134" s="69"/>
      <x:c r="GXQ134" s="69"/>
      <x:c r="GXR134" s="69"/>
      <x:c r="GXS134" s="69"/>
      <x:c r="GXT134" s="69"/>
      <x:c r="GXU134" s="69"/>
      <x:c r="GXV134" s="69"/>
      <x:c r="GXW134" s="69"/>
      <x:c r="GXX134" s="69"/>
      <x:c r="GXY134" s="69"/>
      <x:c r="GXZ134" s="69"/>
      <x:c r="GYA134" s="69"/>
      <x:c r="GYB134" s="69"/>
      <x:c r="GYC134" s="69"/>
      <x:c r="GYD134" s="69"/>
      <x:c r="GYE134" s="69"/>
      <x:c r="GYF134" s="69"/>
      <x:c r="GYG134" s="69"/>
      <x:c r="GYH134" s="69"/>
      <x:c r="GYI134" s="69"/>
      <x:c r="GYJ134" s="69"/>
      <x:c r="GYK134" s="69"/>
      <x:c r="GYL134" s="69"/>
      <x:c r="GYM134" s="69"/>
      <x:c r="GYN134" s="69"/>
      <x:c r="GYO134" s="69"/>
      <x:c r="GYP134" s="69"/>
      <x:c r="GYQ134" s="69"/>
      <x:c r="GYR134" s="69"/>
      <x:c r="GYS134" s="69"/>
      <x:c r="GYT134" s="69"/>
      <x:c r="GYU134" s="69"/>
      <x:c r="GYV134" s="69"/>
      <x:c r="GYW134" s="69"/>
      <x:c r="GYX134" s="69"/>
      <x:c r="GYY134" s="69"/>
      <x:c r="GYZ134" s="69"/>
      <x:c r="GZA134" s="69"/>
      <x:c r="GZB134" s="69"/>
      <x:c r="GZC134" s="69"/>
      <x:c r="GZD134" s="69"/>
      <x:c r="GZE134" s="69"/>
      <x:c r="GZF134" s="69"/>
      <x:c r="GZG134" s="69"/>
      <x:c r="GZH134" s="69"/>
      <x:c r="GZI134" s="69"/>
      <x:c r="GZJ134" s="69"/>
      <x:c r="GZK134" s="69"/>
      <x:c r="GZL134" s="69"/>
      <x:c r="GZM134" s="69"/>
      <x:c r="GZN134" s="69"/>
      <x:c r="GZO134" s="69"/>
      <x:c r="GZP134" s="69"/>
      <x:c r="GZQ134" s="69"/>
      <x:c r="GZR134" s="69"/>
      <x:c r="GZS134" s="69"/>
      <x:c r="GZT134" s="69"/>
      <x:c r="GZU134" s="69"/>
      <x:c r="GZV134" s="69"/>
      <x:c r="GZW134" s="69"/>
      <x:c r="GZX134" s="69"/>
      <x:c r="GZY134" s="69"/>
      <x:c r="GZZ134" s="69"/>
      <x:c r="HAA134" s="69"/>
      <x:c r="HAB134" s="69"/>
      <x:c r="HAC134" s="69"/>
      <x:c r="HAD134" s="69"/>
      <x:c r="HAE134" s="69"/>
      <x:c r="HAF134" s="69"/>
      <x:c r="HAG134" s="69"/>
      <x:c r="HAH134" s="69"/>
      <x:c r="HAI134" s="69"/>
      <x:c r="HAJ134" s="69"/>
      <x:c r="HAK134" s="69"/>
      <x:c r="HAL134" s="69"/>
      <x:c r="HAM134" s="69"/>
      <x:c r="HAN134" s="69"/>
      <x:c r="HAO134" s="69"/>
      <x:c r="HAP134" s="69"/>
      <x:c r="HAQ134" s="69"/>
      <x:c r="HAR134" s="69"/>
      <x:c r="HAS134" s="69"/>
      <x:c r="HAT134" s="69"/>
      <x:c r="HAU134" s="69"/>
      <x:c r="HAV134" s="69"/>
      <x:c r="HAW134" s="69"/>
      <x:c r="HAX134" s="69"/>
      <x:c r="HAY134" s="69"/>
      <x:c r="HAZ134" s="69"/>
      <x:c r="HBA134" s="69"/>
      <x:c r="HBB134" s="69"/>
      <x:c r="HBC134" s="69"/>
      <x:c r="HBD134" s="69"/>
      <x:c r="HBE134" s="69"/>
      <x:c r="HBF134" s="69"/>
      <x:c r="HBG134" s="69"/>
      <x:c r="HBH134" s="69"/>
      <x:c r="HBI134" s="69"/>
      <x:c r="HBJ134" s="69"/>
      <x:c r="HBK134" s="69"/>
      <x:c r="HBL134" s="69"/>
      <x:c r="HBM134" s="69"/>
      <x:c r="HBN134" s="69"/>
      <x:c r="HBO134" s="69"/>
      <x:c r="HBP134" s="69"/>
      <x:c r="HBQ134" s="69"/>
      <x:c r="HBR134" s="69"/>
      <x:c r="HBS134" s="69"/>
      <x:c r="HBT134" s="69"/>
      <x:c r="HBU134" s="69"/>
      <x:c r="HBV134" s="69"/>
      <x:c r="HBW134" s="69"/>
      <x:c r="HBX134" s="69"/>
      <x:c r="HBY134" s="69"/>
      <x:c r="HBZ134" s="69"/>
      <x:c r="HCA134" s="69"/>
      <x:c r="HCB134" s="69"/>
      <x:c r="HCC134" s="69"/>
      <x:c r="HCD134" s="69"/>
      <x:c r="HCE134" s="69"/>
      <x:c r="HCF134" s="69"/>
      <x:c r="HCG134" s="69"/>
      <x:c r="HCH134" s="69"/>
      <x:c r="HCI134" s="69"/>
      <x:c r="HCJ134" s="69"/>
      <x:c r="HCK134" s="69"/>
      <x:c r="HCL134" s="69"/>
      <x:c r="HCM134" s="69"/>
      <x:c r="HCN134" s="69"/>
      <x:c r="HCO134" s="69"/>
      <x:c r="HCP134" s="69"/>
      <x:c r="HCQ134" s="69"/>
      <x:c r="HCR134" s="69"/>
      <x:c r="HCS134" s="69"/>
      <x:c r="HCT134" s="69"/>
      <x:c r="HCU134" s="69"/>
      <x:c r="HCV134" s="69"/>
      <x:c r="HCW134" s="69"/>
      <x:c r="HCX134" s="69"/>
      <x:c r="HCY134" s="69"/>
      <x:c r="HCZ134" s="69"/>
      <x:c r="HDA134" s="69"/>
      <x:c r="HDB134" s="69"/>
      <x:c r="HDC134" s="69"/>
      <x:c r="HDD134" s="69"/>
      <x:c r="HDE134" s="69"/>
      <x:c r="HDF134" s="69"/>
      <x:c r="HDG134" s="69"/>
      <x:c r="HDH134" s="69"/>
      <x:c r="HDI134" s="69"/>
      <x:c r="HDJ134" s="69"/>
      <x:c r="HDK134" s="69"/>
      <x:c r="HDL134" s="69"/>
      <x:c r="HDM134" s="69"/>
      <x:c r="HDN134" s="69"/>
      <x:c r="HDO134" s="69"/>
      <x:c r="HDP134" s="69"/>
      <x:c r="HDQ134" s="69"/>
      <x:c r="HDR134" s="69"/>
      <x:c r="HDS134" s="69"/>
      <x:c r="HDT134" s="69"/>
      <x:c r="HDU134" s="69"/>
      <x:c r="HDV134" s="69"/>
      <x:c r="HDW134" s="69"/>
      <x:c r="HDX134" s="69"/>
      <x:c r="HDY134" s="69"/>
      <x:c r="HDZ134" s="69"/>
      <x:c r="HEA134" s="69"/>
      <x:c r="HEB134" s="69"/>
      <x:c r="HEC134" s="69"/>
      <x:c r="HED134" s="69"/>
      <x:c r="HEE134" s="69"/>
      <x:c r="HEF134" s="69"/>
      <x:c r="HEG134" s="69"/>
      <x:c r="HEH134" s="69"/>
      <x:c r="HEI134" s="69"/>
      <x:c r="HEJ134" s="69"/>
      <x:c r="HEK134" s="69"/>
      <x:c r="HEL134" s="69"/>
      <x:c r="HEM134" s="69"/>
      <x:c r="HEN134" s="69"/>
      <x:c r="HEO134" s="69"/>
      <x:c r="HEP134" s="69"/>
      <x:c r="HEQ134" s="69"/>
      <x:c r="HER134" s="69"/>
      <x:c r="HES134" s="69"/>
      <x:c r="HET134" s="69"/>
      <x:c r="HEU134" s="69"/>
      <x:c r="HEV134" s="69"/>
      <x:c r="HEW134" s="69"/>
      <x:c r="HEX134" s="69"/>
      <x:c r="HEY134" s="69"/>
      <x:c r="HEZ134" s="69"/>
      <x:c r="HFA134" s="69"/>
      <x:c r="HFB134" s="69"/>
      <x:c r="HFC134" s="69"/>
      <x:c r="HFD134" s="69"/>
      <x:c r="HFE134" s="69"/>
      <x:c r="HFF134" s="69"/>
      <x:c r="HFG134" s="69"/>
      <x:c r="HFH134" s="69"/>
      <x:c r="HFI134" s="69"/>
      <x:c r="HFJ134" s="69"/>
      <x:c r="HFK134" s="69"/>
      <x:c r="HFL134" s="69"/>
      <x:c r="HFM134" s="69"/>
      <x:c r="HFN134" s="69"/>
      <x:c r="HFO134" s="69"/>
      <x:c r="HFP134" s="69"/>
      <x:c r="HFQ134" s="69"/>
      <x:c r="HFR134" s="69"/>
      <x:c r="HFS134" s="69"/>
      <x:c r="HFT134" s="69"/>
      <x:c r="HFU134" s="69"/>
      <x:c r="HFV134" s="69"/>
      <x:c r="HFW134" s="69"/>
      <x:c r="HFX134" s="69"/>
      <x:c r="HFY134" s="69"/>
      <x:c r="HFZ134" s="69"/>
      <x:c r="HGA134" s="69"/>
      <x:c r="HGB134" s="69"/>
      <x:c r="HGC134" s="69"/>
      <x:c r="HGD134" s="69"/>
      <x:c r="HGE134" s="69"/>
      <x:c r="HGF134" s="69"/>
      <x:c r="HGG134" s="69"/>
      <x:c r="HGH134" s="69"/>
      <x:c r="HGI134" s="69"/>
      <x:c r="HGJ134" s="69"/>
      <x:c r="HGK134" s="69"/>
      <x:c r="HGL134" s="69"/>
      <x:c r="HGM134" s="69"/>
      <x:c r="HGN134" s="69"/>
      <x:c r="HGO134" s="69"/>
      <x:c r="HGP134" s="69"/>
      <x:c r="HGQ134" s="69"/>
      <x:c r="HGR134" s="69"/>
      <x:c r="HGS134" s="69"/>
      <x:c r="HGT134" s="69"/>
      <x:c r="HGU134" s="69"/>
      <x:c r="HGV134" s="69"/>
      <x:c r="HGW134" s="69"/>
      <x:c r="HGX134" s="69"/>
      <x:c r="HGY134" s="69"/>
      <x:c r="HGZ134" s="69"/>
      <x:c r="HHA134" s="69"/>
      <x:c r="HHB134" s="69"/>
      <x:c r="HHC134" s="69"/>
      <x:c r="HHD134" s="69"/>
      <x:c r="HHE134" s="69"/>
      <x:c r="HHF134" s="69"/>
      <x:c r="HHG134" s="69"/>
      <x:c r="HHH134" s="69"/>
      <x:c r="HHI134" s="69"/>
      <x:c r="HHJ134" s="69"/>
      <x:c r="HHK134" s="69"/>
      <x:c r="HHL134" s="69"/>
      <x:c r="HHM134" s="69"/>
      <x:c r="HHN134" s="69"/>
      <x:c r="HHO134" s="69"/>
      <x:c r="HHP134" s="69"/>
      <x:c r="HHQ134" s="69"/>
      <x:c r="HHR134" s="69"/>
      <x:c r="HHS134" s="69"/>
      <x:c r="HHT134" s="69"/>
      <x:c r="HHU134" s="69"/>
      <x:c r="HHV134" s="69"/>
      <x:c r="HHW134" s="69"/>
      <x:c r="HHX134" s="69"/>
      <x:c r="HHY134" s="69"/>
      <x:c r="HHZ134" s="69"/>
      <x:c r="HIA134" s="69"/>
      <x:c r="HIB134" s="69"/>
      <x:c r="HIC134" s="69"/>
      <x:c r="HID134" s="69"/>
      <x:c r="HIE134" s="69"/>
      <x:c r="HIF134" s="69"/>
      <x:c r="HIG134" s="69"/>
      <x:c r="HIH134" s="69"/>
      <x:c r="HII134" s="69"/>
      <x:c r="HIJ134" s="69"/>
      <x:c r="HIK134" s="69"/>
      <x:c r="HIL134" s="69"/>
      <x:c r="HIM134" s="69"/>
      <x:c r="HIN134" s="69"/>
      <x:c r="HIO134" s="69"/>
      <x:c r="HIP134" s="69"/>
      <x:c r="HIQ134" s="69"/>
      <x:c r="HIR134" s="69"/>
      <x:c r="HIS134" s="69"/>
      <x:c r="HIT134" s="69"/>
      <x:c r="HIU134" s="69"/>
      <x:c r="HIV134" s="69"/>
      <x:c r="HIW134" s="69"/>
      <x:c r="HIX134" s="69"/>
      <x:c r="HIY134" s="69"/>
      <x:c r="HIZ134" s="69"/>
      <x:c r="HJA134" s="69"/>
      <x:c r="HJB134" s="69"/>
      <x:c r="HJC134" s="69"/>
      <x:c r="HJD134" s="69"/>
      <x:c r="HJE134" s="69"/>
      <x:c r="HJF134" s="69"/>
      <x:c r="HJG134" s="69"/>
      <x:c r="HJH134" s="69"/>
      <x:c r="HJI134" s="69"/>
      <x:c r="HJJ134" s="69"/>
      <x:c r="HJK134" s="69"/>
      <x:c r="HJL134" s="69"/>
      <x:c r="HJM134" s="69"/>
      <x:c r="HJN134" s="69"/>
      <x:c r="HJO134" s="69"/>
      <x:c r="HJP134" s="69"/>
      <x:c r="HJQ134" s="69"/>
      <x:c r="HJR134" s="69"/>
      <x:c r="HJS134" s="69"/>
      <x:c r="HJT134" s="69"/>
      <x:c r="HJU134" s="69"/>
      <x:c r="HJV134" s="69"/>
      <x:c r="HJW134" s="69"/>
      <x:c r="HJX134" s="69"/>
      <x:c r="HJY134" s="69"/>
      <x:c r="HJZ134" s="69"/>
      <x:c r="HKA134" s="69"/>
      <x:c r="HKB134" s="69"/>
      <x:c r="HKC134" s="69"/>
      <x:c r="HKD134" s="69"/>
      <x:c r="HKE134" s="69"/>
      <x:c r="HKF134" s="69"/>
      <x:c r="HKG134" s="69"/>
      <x:c r="HKH134" s="69"/>
      <x:c r="HKI134" s="69"/>
      <x:c r="HKJ134" s="69"/>
      <x:c r="HKK134" s="69"/>
      <x:c r="HKL134" s="69"/>
      <x:c r="HKM134" s="69"/>
      <x:c r="HKN134" s="69"/>
      <x:c r="HKO134" s="69"/>
      <x:c r="HKP134" s="69"/>
      <x:c r="HKQ134" s="69"/>
      <x:c r="HKR134" s="69"/>
      <x:c r="HKS134" s="69"/>
      <x:c r="HKT134" s="69"/>
      <x:c r="HKU134" s="69"/>
      <x:c r="HKV134" s="69"/>
      <x:c r="HKW134" s="69"/>
      <x:c r="HKX134" s="69"/>
      <x:c r="HKY134" s="69"/>
      <x:c r="HKZ134" s="69"/>
      <x:c r="HLA134" s="69"/>
      <x:c r="HLB134" s="69"/>
      <x:c r="HLC134" s="69"/>
      <x:c r="HLD134" s="69"/>
      <x:c r="HLE134" s="69"/>
      <x:c r="HLF134" s="69"/>
      <x:c r="HLG134" s="69"/>
      <x:c r="HLH134" s="69"/>
      <x:c r="HLI134" s="69"/>
      <x:c r="HLJ134" s="69"/>
      <x:c r="HLK134" s="69"/>
      <x:c r="HLL134" s="69"/>
      <x:c r="HLM134" s="69"/>
      <x:c r="HLN134" s="69"/>
      <x:c r="HLO134" s="69"/>
      <x:c r="HLP134" s="69"/>
      <x:c r="HLQ134" s="69"/>
      <x:c r="HLR134" s="69"/>
      <x:c r="HLS134" s="69"/>
      <x:c r="HLT134" s="69"/>
      <x:c r="HLU134" s="69"/>
      <x:c r="HLV134" s="69"/>
      <x:c r="HLW134" s="69"/>
      <x:c r="HLX134" s="69"/>
      <x:c r="HLY134" s="69"/>
      <x:c r="HLZ134" s="69"/>
      <x:c r="HMA134" s="69"/>
      <x:c r="HMB134" s="69"/>
      <x:c r="HMC134" s="69"/>
      <x:c r="HMD134" s="69"/>
      <x:c r="HME134" s="69"/>
      <x:c r="HMF134" s="69"/>
      <x:c r="HMG134" s="69"/>
      <x:c r="HMH134" s="69"/>
      <x:c r="HMI134" s="69"/>
      <x:c r="HMJ134" s="69"/>
      <x:c r="HMK134" s="69"/>
      <x:c r="HML134" s="69"/>
      <x:c r="HMM134" s="69"/>
      <x:c r="HMN134" s="69"/>
      <x:c r="HMO134" s="69"/>
      <x:c r="HMP134" s="69"/>
      <x:c r="HMQ134" s="69"/>
      <x:c r="HMR134" s="69"/>
      <x:c r="HMS134" s="69"/>
      <x:c r="HMT134" s="69"/>
      <x:c r="HMU134" s="69"/>
      <x:c r="HMV134" s="69"/>
      <x:c r="HMW134" s="69"/>
      <x:c r="HMX134" s="69"/>
      <x:c r="HMY134" s="69"/>
      <x:c r="HMZ134" s="69"/>
      <x:c r="HNA134" s="69"/>
      <x:c r="HNB134" s="69"/>
      <x:c r="HNC134" s="69"/>
      <x:c r="HND134" s="69"/>
      <x:c r="HNE134" s="69"/>
      <x:c r="HNF134" s="69"/>
      <x:c r="HNG134" s="69"/>
      <x:c r="HNH134" s="69"/>
      <x:c r="HNI134" s="69"/>
      <x:c r="HNJ134" s="69"/>
      <x:c r="HNK134" s="69"/>
      <x:c r="HNL134" s="69"/>
      <x:c r="HNM134" s="69"/>
      <x:c r="HNN134" s="69"/>
      <x:c r="HNO134" s="69"/>
      <x:c r="HNP134" s="69"/>
      <x:c r="HNQ134" s="69"/>
      <x:c r="HNR134" s="69"/>
      <x:c r="HNS134" s="69"/>
      <x:c r="HNT134" s="69"/>
      <x:c r="HNU134" s="69"/>
      <x:c r="HNV134" s="69"/>
      <x:c r="HNW134" s="69"/>
      <x:c r="HNX134" s="69"/>
      <x:c r="HNY134" s="69"/>
      <x:c r="HNZ134" s="69"/>
      <x:c r="HOA134" s="69"/>
      <x:c r="HOB134" s="69"/>
      <x:c r="HOC134" s="69"/>
      <x:c r="HOD134" s="69"/>
      <x:c r="HOE134" s="69"/>
      <x:c r="HOF134" s="69"/>
      <x:c r="HOG134" s="69"/>
      <x:c r="HOH134" s="69"/>
      <x:c r="HOI134" s="69"/>
      <x:c r="HOJ134" s="69"/>
      <x:c r="HOK134" s="69"/>
      <x:c r="HOL134" s="69"/>
      <x:c r="HOM134" s="69"/>
      <x:c r="HON134" s="69"/>
      <x:c r="HOO134" s="69"/>
      <x:c r="HOP134" s="69"/>
      <x:c r="HOQ134" s="69"/>
      <x:c r="HOR134" s="69"/>
      <x:c r="HOS134" s="69"/>
      <x:c r="HOT134" s="69"/>
      <x:c r="HOU134" s="69"/>
      <x:c r="HOV134" s="69"/>
      <x:c r="HOW134" s="69"/>
      <x:c r="HOX134" s="69"/>
      <x:c r="HOY134" s="69"/>
      <x:c r="HOZ134" s="69"/>
      <x:c r="HPA134" s="69"/>
      <x:c r="HPB134" s="69"/>
      <x:c r="HPC134" s="69"/>
      <x:c r="HPD134" s="69"/>
      <x:c r="HPE134" s="69"/>
      <x:c r="HPF134" s="69"/>
      <x:c r="HPG134" s="69"/>
      <x:c r="HPH134" s="69"/>
      <x:c r="HPI134" s="69"/>
      <x:c r="HPJ134" s="69"/>
      <x:c r="HPK134" s="69"/>
      <x:c r="HPL134" s="69"/>
      <x:c r="HPM134" s="69"/>
      <x:c r="HPN134" s="69"/>
      <x:c r="HPO134" s="69"/>
      <x:c r="HPP134" s="69"/>
      <x:c r="HPQ134" s="69"/>
      <x:c r="HPR134" s="69"/>
      <x:c r="HPS134" s="69"/>
      <x:c r="HPT134" s="69"/>
      <x:c r="HPU134" s="69"/>
      <x:c r="HPV134" s="69"/>
      <x:c r="HPW134" s="69"/>
      <x:c r="HPX134" s="69"/>
      <x:c r="HPY134" s="69"/>
      <x:c r="HPZ134" s="69"/>
      <x:c r="HQA134" s="69"/>
      <x:c r="HQB134" s="69"/>
      <x:c r="HQC134" s="69"/>
      <x:c r="HQD134" s="69"/>
      <x:c r="HQE134" s="69"/>
      <x:c r="HQF134" s="69"/>
      <x:c r="HQG134" s="69"/>
      <x:c r="HQH134" s="69"/>
      <x:c r="HQI134" s="69"/>
      <x:c r="HQJ134" s="69"/>
      <x:c r="HQK134" s="69"/>
      <x:c r="HQL134" s="69"/>
      <x:c r="HQM134" s="69"/>
      <x:c r="HQN134" s="69"/>
      <x:c r="HQO134" s="69"/>
      <x:c r="HQP134" s="69"/>
      <x:c r="HQQ134" s="69"/>
      <x:c r="HQR134" s="69"/>
      <x:c r="HQS134" s="69"/>
      <x:c r="HQT134" s="69"/>
      <x:c r="HQU134" s="69"/>
      <x:c r="HQV134" s="69"/>
      <x:c r="HQW134" s="69"/>
      <x:c r="HQX134" s="69"/>
      <x:c r="HQY134" s="69"/>
      <x:c r="HQZ134" s="69"/>
      <x:c r="HRA134" s="69"/>
      <x:c r="HRB134" s="69"/>
      <x:c r="HRC134" s="69"/>
      <x:c r="HRD134" s="69"/>
      <x:c r="HRE134" s="69"/>
      <x:c r="HRF134" s="69"/>
      <x:c r="HRG134" s="69"/>
      <x:c r="HRH134" s="69"/>
      <x:c r="HRI134" s="69"/>
      <x:c r="HRJ134" s="69"/>
      <x:c r="HRK134" s="69"/>
      <x:c r="HRL134" s="69"/>
      <x:c r="HRM134" s="69"/>
      <x:c r="HRN134" s="69"/>
      <x:c r="HRO134" s="69"/>
      <x:c r="HRP134" s="69"/>
      <x:c r="HRQ134" s="69"/>
      <x:c r="HRR134" s="69"/>
      <x:c r="HRS134" s="69"/>
      <x:c r="HRT134" s="69"/>
      <x:c r="HRU134" s="69"/>
      <x:c r="HRV134" s="69"/>
      <x:c r="HRW134" s="69"/>
      <x:c r="HRX134" s="69"/>
      <x:c r="HRY134" s="69"/>
      <x:c r="HRZ134" s="69"/>
      <x:c r="HSA134" s="69"/>
      <x:c r="HSB134" s="69"/>
      <x:c r="HSC134" s="69"/>
      <x:c r="HSD134" s="69"/>
      <x:c r="HSE134" s="69"/>
      <x:c r="HSF134" s="69"/>
      <x:c r="HSG134" s="69"/>
      <x:c r="HSH134" s="69"/>
      <x:c r="HSI134" s="69"/>
      <x:c r="HSJ134" s="69"/>
      <x:c r="HSK134" s="69"/>
      <x:c r="HSL134" s="69"/>
      <x:c r="HSM134" s="69"/>
      <x:c r="HSN134" s="69"/>
      <x:c r="HSO134" s="69"/>
      <x:c r="HSP134" s="69"/>
      <x:c r="HSQ134" s="69"/>
      <x:c r="HSR134" s="69"/>
      <x:c r="HSS134" s="69"/>
      <x:c r="HST134" s="69"/>
      <x:c r="HSU134" s="69"/>
      <x:c r="HSV134" s="69"/>
      <x:c r="HSW134" s="69"/>
      <x:c r="HSX134" s="69"/>
      <x:c r="HSY134" s="69"/>
      <x:c r="HSZ134" s="69"/>
      <x:c r="HTA134" s="69"/>
      <x:c r="HTB134" s="69"/>
      <x:c r="HTC134" s="69"/>
      <x:c r="HTD134" s="69"/>
      <x:c r="HTE134" s="69"/>
      <x:c r="HTF134" s="69"/>
      <x:c r="HTG134" s="69"/>
      <x:c r="HTH134" s="69"/>
      <x:c r="HTI134" s="69"/>
      <x:c r="HTJ134" s="69"/>
      <x:c r="HTK134" s="69"/>
      <x:c r="HTL134" s="69"/>
      <x:c r="HTM134" s="69"/>
      <x:c r="HTN134" s="69"/>
      <x:c r="HTO134" s="69"/>
      <x:c r="HTP134" s="69"/>
      <x:c r="HTQ134" s="69"/>
      <x:c r="HTR134" s="69"/>
      <x:c r="HTS134" s="69"/>
      <x:c r="HTT134" s="69"/>
      <x:c r="HTU134" s="69"/>
      <x:c r="HTV134" s="69"/>
      <x:c r="HTW134" s="69"/>
      <x:c r="HTX134" s="69"/>
      <x:c r="HTY134" s="69"/>
      <x:c r="HTZ134" s="69"/>
      <x:c r="HUA134" s="69"/>
      <x:c r="HUB134" s="69"/>
      <x:c r="HUC134" s="69"/>
      <x:c r="HUD134" s="69"/>
      <x:c r="HUE134" s="69"/>
      <x:c r="HUF134" s="69"/>
      <x:c r="HUG134" s="69"/>
      <x:c r="HUH134" s="69"/>
      <x:c r="HUI134" s="69"/>
      <x:c r="HUJ134" s="69"/>
      <x:c r="HUK134" s="69"/>
      <x:c r="HUL134" s="69"/>
      <x:c r="HUM134" s="69"/>
      <x:c r="HUN134" s="69"/>
      <x:c r="HUO134" s="69"/>
      <x:c r="HUP134" s="69"/>
      <x:c r="HUQ134" s="69"/>
      <x:c r="HUR134" s="69"/>
      <x:c r="HUS134" s="69"/>
      <x:c r="HUT134" s="69"/>
      <x:c r="HUU134" s="69"/>
      <x:c r="HUV134" s="69"/>
      <x:c r="HUW134" s="69"/>
      <x:c r="HUX134" s="69"/>
      <x:c r="HUY134" s="69"/>
      <x:c r="HUZ134" s="69"/>
      <x:c r="HVA134" s="69"/>
      <x:c r="HVB134" s="69"/>
      <x:c r="HVC134" s="69"/>
      <x:c r="HVD134" s="69"/>
      <x:c r="HVE134" s="69"/>
      <x:c r="HVF134" s="69"/>
      <x:c r="HVG134" s="69"/>
      <x:c r="HVH134" s="69"/>
      <x:c r="HVI134" s="69"/>
      <x:c r="HVJ134" s="69"/>
      <x:c r="HVK134" s="69"/>
      <x:c r="HVL134" s="69"/>
      <x:c r="HVM134" s="69"/>
      <x:c r="HVN134" s="69"/>
      <x:c r="HVO134" s="69"/>
      <x:c r="HVP134" s="69"/>
      <x:c r="HVQ134" s="69"/>
      <x:c r="HVR134" s="69"/>
      <x:c r="HVS134" s="69"/>
      <x:c r="HVT134" s="69"/>
      <x:c r="HVU134" s="69"/>
      <x:c r="HVV134" s="69"/>
      <x:c r="HVW134" s="69"/>
      <x:c r="HVX134" s="69"/>
      <x:c r="HVY134" s="69"/>
      <x:c r="HVZ134" s="69"/>
      <x:c r="HWA134" s="69"/>
      <x:c r="HWB134" s="69"/>
      <x:c r="HWC134" s="69"/>
      <x:c r="HWD134" s="69"/>
      <x:c r="HWE134" s="69"/>
      <x:c r="HWF134" s="69"/>
      <x:c r="HWG134" s="69"/>
      <x:c r="HWH134" s="69"/>
      <x:c r="HWI134" s="69"/>
      <x:c r="HWJ134" s="69"/>
      <x:c r="HWK134" s="69"/>
      <x:c r="HWL134" s="69"/>
      <x:c r="HWM134" s="69"/>
      <x:c r="HWN134" s="69"/>
      <x:c r="HWO134" s="69"/>
      <x:c r="HWP134" s="69"/>
      <x:c r="HWQ134" s="69"/>
      <x:c r="HWR134" s="69"/>
      <x:c r="HWS134" s="69"/>
      <x:c r="HWT134" s="69"/>
      <x:c r="HWU134" s="69"/>
      <x:c r="HWV134" s="69"/>
      <x:c r="HWW134" s="69"/>
      <x:c r="HWX134" s="69"/>
      <x:c r="HWY134" s="69"/>
      <x:c r="HWZ134" s="69"/>
      <x:c r="HXA134" s="69"/>
      <x:c r="HXB134" s="69"/>
      <x:c r="HXC134" s="69"/>
      <x:c r="HXD134" s="69"/>
      <x:c r="HXE134" s="69"/>
      <x:c r="HXF134" s="69"/>
      <x:c r="HXG134" s="69"/>
      <x:c r="HXH134" s="69"/>
      <x:c r="HXI134" s="69"/>
      <x:c r="HXJ134" s="69"/>
      <x:c r="HXK134" s="69"/>
      <x:c r="HXL134" s="69"/>
      <x:c r="HXM134" s="69"/>
      <x:c r="HXN134" s="69"/>
      <x:c r="HXO134" s="69"/>
      <x:c r="HXP134" s="69"/>
      <x:c r="HXQ134" s="69"/>
      <x:c r="HXR134" s="69"/>
      <x:c r="HXS134" s="69"/>
      <x:c r="HXT134" s="69"/>
      <x:c r="HXU134" s="69"/>
      <x:c r="HXV134" s="69"/>
      <x:c r="HXW134" s="69"/>
      <x:c r="HXX134" s="69"/>
      <x:c r="HXY134" s="69"/>
      <x:c r="HXZ134" s="69"/>
      <x:c r="HYA134" s="69"/>
      <x:c r="HYB134" s="69"/>
      <x:c r="HYC134" s="69"/>
      <x:c r="HYD134" s="69"/>
      <x:c r="HYE134" s="69"/>
      <x:c r="HYF134" s="69"/>
      <x:c r="HYG134" s="69"/>
      <x:c r="HYH134" s="69"/>
      <x:c r="HYI134" s="69"/>
      <x:c r="HYJ134" s="69"/>
      <x:c r="HYK134" s="69"/>
      <x:c r="HYL134" s="69"/>
      <x:c r="HYM134" s="69"/>
      <x:c r="HYN134" s="69"/>
      <x:c r="HYO134" s="69"/>
      <x:c r="HYP134" s="69"/>
      <x:c r="HYQ134" s="69"/>
      <x:c r="HYR134" s="69"/>
      <x:c r="HYS134" s="69"/>
      <x:c r="HYT134" s="69"/>
      <x:c r="HYU134" s="69"/>
      <x:c r="HYV134" s="69"/>
      <x:c r="HYW134" s="69"/>
      <x:c r="HYX134" s="69"/>
      <x:c r="HYY134" s="69"/>
      <x:c r="HYZ134" s="69"/>
      <x:c r="HZA134" s="69"/>
      <x:c r="HZB134" s="69"/>
      <x:c r="HZC134" s="69"/>
      <x:c r="HZD134" s="69"/>
      <x:c r="HZE134" s="69"/>
      <x:c r="HZF134" s="69"/>
      <x:c r="HZG134" s="69"/>
      <x:c r="HZH134" s="69"/>
      <x:c r="HZI134" s="69"/>
      <x:c r="HZJ134" s="69"/>
      <x:c r="HZK134" s="69"/>
      <x:c r="HZL134" s="69"/>
      <x:c r="HZM134" s="69"/>
      <x:c r="HZN134" s="69"/>
      <x:c r="HZO134" s="69"/>
      <x:c r="HZP134" s="69"/>
      <x:c r="HZQ134" s="69"/>
      <x:c r="HZR134" s="69"/>
      <x:c r="HZS134" s="69"/>
      <x:c r="HZT134" s="69"/>
      <x:c r="HZU134" s="69"/>
      <x:c r="HZV134" s="69"/>
      <x:c r="HZW134" s="69"/>
      <x:c r="HZX134" s="69"/>
      <x:c r="HZY134" s="69"/>
      <x:c r="HZZ134" s="69"/>
      <x:c r="IAA134" s="69"/>
      <x:c r="IAB134" s="69"/>
      <x:c r="IAC134" s="69"/>
      <x:c r="IAD134" s="69"/>
      <x:c r="IAE134" s="69"/>
      <x:c r="IAF134" s="69"/>
      <x:c r="IAG134" s="69"/>
      <x:c r="IAH134" s="69"/>
      <x:c r="IAI134" s="69"/>
      <x:c r="IAJ134" s="69"/>
      <x:c r="IAK134" s="69"/>
      <x:c r="IAL134" s="69"/>
      <x:c r="IAM134" s="69"/>
      <x:c r="IAN134" s="69"/>
      <x:c r="IAO134" s="69"/>
      <x:c r="IAP134" s="69"/>
      <x:c r="IAQ134" s="69"/>
      <x:c r="IAR134" s="69"/>
      <x:c r="IAS134" s="69"/>
      <x:c r="IAT134" s="69"/>
      <x:c r="IAU134" s="69"/>
      <x:c r="IAV134" s="69"/>
      <x:c r="IAW134" s="69"/>
      <x:c r="IAX134" s="69"/>
      <x:c r="IAY134" s="69"/>
      <x:c r="IAZ134" s="69"/>
      <x:c r="IBA134" s="69"/>
      <x:c r="IBB134" s="69"/>
      <x:c r="IBC134" s="69"/>
      <x:c r="IBD134" s="69"/>
      <x:c r="IBE134" s="69"/>
      <x:c r="IBF134" s="69"/>
      <x:c r="IBG134" s="69"/>
      <x:c r="IBH134" s="69"/>
      <x:c r="IBI134" s="69"/>
      <x:c r="IBJ134" s="69"/>
      <x:c r="IBK134" s="69"/>
      <x:c r="IBL134" s="69"/>
      <x:c r="IBM134" s="69"/>
      <x:c r="IBN134" s="69"/>
      <x:c r="IBO134" s="69"/>
      <x:c r="IBP134" s="69"/>
      <x:c r="IBQ134" s="69"/>
      <x:c r="IBR134" s="69"/>
      <x:c r="IBS134" s="69"/>
      <x:c r="IBT134" s="69"/>
      <x:c r="IBU134" s="69"/>
      <x:c r="IBV134" s="69"/>
      <x:c r="IBW134" s="69"/>
      <x:c r="IBX134" s="69"/>
      <x:c r="IBY134" s="69"/>
      <x:c r="IBZ134" s="69"/>
      <x:c r="ICA134" s="69"/>
      <x:c r="ICB134" s="69"/>
      <x:c r="ICC134" s="69"/>
      <x:c r="ICD134" s="69"/>
      <x:c r="ICE134" s="69"/>
      <x:c r="ICF134" s="69"/>
      <x:c r="ICG134" s="69"/>
      <x:c r="ICH134" s="69"/>
      <x:c r="ICI134" s="69"/>
      <x:c r="ICJ134" s="69"/>
      <x:c r="ICK134" s="69"/>
      <x:c r="ICL134" s="69"/>
      <x:c r="ICM134" s="69"/>
      <x:c r="ICN134" s="69"/>
      <x:c r="ICO134" s="69"/>
      <x:c r="ICP134" s="69"/>
      <x:c r="ICQ134" s="69"/>
      <x:c r="ICR134" s="69"/>
      <x:c r="ICS134" s="69"/>
      <x:c r="ICT134" s="69"/>
      <x:c r="ICU134" s="69"/>
      <x:c r="ICV134" s="69"/>
      <x:c r="ICW134" s="69"/>
      <x:c r="ICX134" s="69"/>
      <x:c r="ICY134" s="69"/>
      <x:c r="ICZ134" s="69"/>
      <x:c r="IDA134" s="69"/>
      <x:c r="IDB134" s="69"/>
      <x:c r="IDC134" s="69"/>
      <x:c r="IDD134" s="69"/>
      <x:c r="IDE134" s="69"/>
      <x:c r="IDF134" s="69"/>
      <x:c r="IDG134" s="69"/>
      <x:c r="IDH134" s="69"/>
      <x:c r="IDI134" s="69"/>
      <x:c r="IDJ134" s="69"/>
      <x:c r="IDK134" s="69"/>
      <x:c r="IDL134" s="69"/>
      <x:c r="IDM134" s="69"/>
      <x:c r="IDN134" s="69"/>
      <x:c r="IDO134" s="69"/>
      <x:c r="IDP134" s="69"/>
      <x:c r="IDQ134" s="69"/>
      <x:c r="IDR134" s="69"/>
      <x:c r="IDS134" s="69"/>
      <x:c r="IDT134" s="69"/>
      <x:c r="IDU134" s="69"/>
      <x:c r="IDV134" s="69"/>
      <x:c r="IDW134" s="69"/>
      <x:c r="IDX134" s="69"/>
      <x:c r="IDY134" s="69"/>
      <x:c r="IDZ134" s="69"/>
      <x:c r="IEA134" s="69"/>
      <x:c r="IEB134" s="69"/>
      <x:c r="IEC134" s="69"/>
      <x:c r="IED134" s="69"/>
      <x:c r="IEE134" s="69"/>
      <x:c r="IEF134" s="69"/>
      <x:c r="IEG134" s="69"/>
      <x:c r="IEH134" s="69"/>
      <x:c r="IEI134" s="69"/>
      <x:c r="IEJ134" s="69"/>
      <x:c r="IEK134" s="69"/>
      <x:c r="IEL134" s="69"/>
      <x:c r="IEM134" s="69"/>
      <x:c r="IEN134" s="69"/>
      <x:c r="IEO134" s="69"/>
      <x:c r="IEP134" s="69"/>
      <x:c r="IEQ134" s="69"/>
      <x:c r="IER134" s="69"/>
      <x:c r="IES134" s="69"/>
      <x:c r="IET134" s="69"/>
      <x:c r="IEU134" s="69"/>
      <x:c r="IEV134" s="69"/>
      <x:c r="IEW134" s="69"/>
      <x:c r="IEX134" s="69"/>
      <x:c r="IEY134" s="69"/>
      <x:c r="IEZ134" s="69"/>
      <x:c r="IFA134" s="69"/>
      <x:c r="IFB134" s="69"/>
      <x:c r="IFC134" s="69"/>
      <x:c r="IFD134" s="69"/>
      <x:c r="IFE134" s="69"/>
      <x:c r="IFF134" s="69"/>
      <x:c r="IFG134" s="69"/>
      <x:c r="IFH134" s="69"/>
      <x:c r="IFI134" s="69"/>
      <x:c r="IFJ134" s="69"/>
      <x:c r="IFK134" s="69"/>
      <x:c r="IFL134" s="69"/>
      <x:c r="IFM134" s="69"/>
      <x:c r="IFN134" s="69"/>
      <x:c r="IFO134" s="69"/>
      <x:c r="IFP134" s="69"/>
      <x:c r="IFQ134" s="69"/>
      <x:c r="IFR134" s="69"/>
      <x:c r="IFS134" s="69"/>
      <x:c r="IFT134" s="69"/>
      <x:c r="IFU134" s="69"/>
      <x:c r="IFV134" s="69"/>
      <x:c r="IFW134" s="69"/>
      <x:c r="IFX134" s="69"/>
      <x:c r="IFY134" s="69"/>
      <x:c r="IFZ134" s="69"/>
      <x:c r="IGA134" s="69"/>
      <x:c r="IGB134" s="69"/>
      <x:c r="IGC134" s="69"/>
      <x:c r="IGD134" s="69"/>
      <x:c r="IGE134" s="69"/>
      <x:c r="IGF134" s="69"/>
      <x:c r="IGG134" s="69"/>
      <x:c r="IGH134" s="69"/>
      <x:c r="IGI134" s="69"/>
      <x:c r="IGJ134" s="69"/>
      <x:c r="IGK134" s="69"/>
      <x:c r="IGL134" s="69"/>
      <x:c r="IGM134" s="69"/>
      <x:c r="IGN134" s="69"/>
      <x:c r="IGO134" s="69"/>
      <x:c r="IGP134" s="69"/>
      <x:c r="IGQ134" s="69"/>
      <x:c r="IGR134" s="69"/>
      <x:c r="IGS134" s="69"/>
      <x:c r="IGT134" s="69"/>
      <x:c r="IGU134" s="69"/>
      <x:c r="IGV134" s="69"/>
      <x:c r="IGW134" s="69"/>
      <x:c r="IGX134" s="69"/>
      <x:c r="IGY134" s="69"/>
      <x:c r="IGZ134" s="69"/>
      <x:c r="IHA134" s="69"/>
      <x:c r="IHB134" s="69"/>
      <x:c r="IHC134" s="69"/>
      <x:c r="IHD134" s="69"/>
      <x:c r="IHE134" s="69"/>
      <x:c r="IHF134" s="69"/>
      <x:c r="IHG134" s="69"/>
      <x:c r="IHH134" s="69"/>
      <x:c r="IHI134" s="69"/>
      <x:c r="IHJ134" s="69"/>
      <x:c r="IHK134" s="69"/>
      <x:c r="IHL134" s="69"/>
      <x:c r="IHM134" s="69"/>
      <x:c r="IHN134" s="69"/>
      <x:c r="IHO134" s="69"/>
      <x:c r="IHP134" s="69"/>
      <x:c r="IHQ134" s="69"/>
      <x:c r="IHR134" s="69"/>
      <x:c r="IHS134" s="69"/>
      <x:c r="IHT134" s="69"/>
      <x:c r="IHU134" s="69"/>
      <x:c r="IHV134" s="69"/>
      <x:c r="IHW134" s="69"/>
      <x:c r="IHX134" s="69"/>
      <x:c r="IHY134" s="69"/>
      <x:c r="IHZ134" s="69"/>
      <x:c r="IIA134" s="69"/>
      <x:c r="IIB134" s="69"/>
      <x:c r="IIC134" s="69"/>
      <x:c r="IID134" s="69"/>
      <x:c r="IIE134" s="69"/>
      <x:c r="IIF134" s="69"/>
      <x:c r="IIG134" s="69"/>
      <x:c r="IIH134" s="69"/>
      <x:c r="III134" s="69"/>
      <x:c r="IIJ134" s="69"/>
      <x:c r="IIK134" s="69"/>
      <x:c r="IIL134" s="69"/>
      <x:c r="IIM134" s="69"/>
      <x:c r="IIN134" s="69"/>
      <x:c r="IIO134" s="69"/>
      <x:c r="IIP134" s="69"/>
      <x:c r="IIQ134" s="69"/>
      <x:c r="IIR134" s="69"/>
      <x:c r="IIS134" s="69"/>
      <x:c r="IIT134" s="69"/>
      <x:c r="IIU134" s="69"/>
      <x:c r="IIV134" s="69"/>
      <x:c r="IIW134" s="69"/>
      <x:c r="IIX134" s="69"/>
      <x:c r="IIY134" s="69"/>
      <x:c r="IIZ134" s="69"/>
      <x:c r="IJA134" s="69"/>
      <x:c r="IJB134" s="69"/>
      <x:c r="IJC134" s="69"/>
      <x:c r="IJD134" s="69"/>
      <x:c r="IJE134" s="69"/>
      <x:c r="IJF134" s="69"/>
      <x:c r="IJG134" s="69"/>
      <x:c r="IJH134" s="69"/>
      <x:c r="IJI134" s="69"/>
      <x:c r="IJJ134" s="69"/>
      <x:c r="IJK134" s="69"/>
      <x:c r="IJL134" s="69"/>
      <x:c r="IJM134" s="69"/>
      <x:c r="IJN134" s="69"/>
      <x:c r="IJO134" s="69"/>
      <x:c r="IJP134" s="69"/>
      <x:c r="IJQ134" s="69"/>
      <x:c r="IJR134" s="69"/>
      <x:c r="IJS134" s="69"/>
      <x:c r="IJT134" s="69"/>
      <x:c r="IJU134" s="69"/>
      <x:c r="IJV134" s="69"/>
      <x:c r="IJW134" s="69"/>
      <x:c r="IJX134" s="69"/>
      <x:c r="IJY134" s="69"/>
      <x:c r="IJZ134" s="69"/>
      <x:c r="IKA134" s="69"/>
      <x:c r="IKB134" s="69"/>
      <x:c r="IKC134" s="69"/>
      <x:c r="IKD134" s="69"/>
      <x:c r="IKE134" s="69"/>
      <x:c r="IKF134" s="69"/>
      <x:c r="IKG134" s="69"/>
      <x:c r="IKH134" s="69"/>
      <x:c r="IKI134" s="69"/>
      <x:c r="IKJ134" s="69"/>
      <x:c r="IKK134" s="69"/>
      <x:c r="IKL134" s="69"/>
      <x:c r="IKM134" s="69"/>
      <x:c r="IKN134" s="69"/>
      <x:c r="IKO134" s="69"/>
      <x:c r="IKP134" s="69"/>
      <x:c r="IKQ134" s="69"/>
      <x:c r="IKR134" s="69"/>
      <x:c r="IKS134" s="69"/>
      <x:c r="IKT134" s="69"/>
      <x:c r="IKU134" s="69"/>
      <x:c r="IKV134" s="69"/>
      <x:c r="IKW134" s="69"/>
      <x:c r="IKX134" s="69"/>
      <x:c r="IKY134" s="69"/>
      <x:c r="IKZ134" s="69"/>
      <x:c r="ILA134" s="69"/>
      <x:c r="ILB134" s="69"/>
      <x:c r="ILC134" s="69"/>
      <x:c r="ILD134" s="69"/>
      <x:c r="ILE134" s="69"/>
      <x:c r="ILF134" s="69"/>
      <x:c r="ILG134" s="69"/>
      <x:c r="ILH134" s="69"/>
      <x:c r="ILI134" s="69"/>
      <x:c r="ILJ134" s="69"/>
      <x:c r="ILK134" s="69"/>
      <x:c r="ILL134" s="69"/>
      <x:c r="ILM134" s="69"/>
      <x:c r="ILN134" s="69"/>
      <x:c r="ILO134" s="69"/>
      <x:c r="ILP134" s="69"/>
      <x:c r="ILQ134" s="69"/>
      <x:c r="ILR134" s="69"/>
      <x:c r="ILS134" s="69"/>
      <x:c r="ILT134" s="69"/>
      <x:c r="ILU134" s="69"/>
      <x:c r="ILV134" s="69"/>
      <x:c r="ILW134" s="69"/>
      <x:c r="ILX134" s="69"/>
      <x:c r="ILY134" s="69"/>
      <x:c r="ILZ134" s="69"/>
      <x:c r="IMA134" s="69"/>
      <x:c r="IMB134" s="69"/>
      <x:c r="IMC134" s="69"/>
      <x:c r="IMD134" s="69"/>
      <x:c r="IME134" s="69"/>
      <x:c r="IMF134" s="69"/>
      <x:c r="IMG134" s="69"/>
      <x:c r="IMH134" s="69"/>
      <x:c r="IMI134" s="69"/>
      <x:c r="IMJ134" s="69"/>
      <x:c r="IMK134" s="69"/>
      <x:c r="IML134" s="69"/>
      <x:c r="IMM134" s="69"/>
      <x:c r="IMN134" s="69"/>
      <x:c r="IMO134" s="69"/>
      <x:c r="IMP134" s="69"/>
      <x:c r="IMQ134" s="69"/>
      <x:c r="IMR134" s="69"/>
      <x:c r="IMS134" s="69"/>
      <x:c r="IMT134" s="69"/>
      <x:c r="IMU134" s="69"/>
      <x:c r="IMV134" s="69"/>
      <x:c r="IMW134" s="69"/>
      <x:c r="IMX134" s="69"/>
      <x:c r="IMY134" s="69"/>
      <x:c r="IMZ134" s="69"/>
      <x:c r="INA134" s="69"/>
      <x:c r="INB134" s="69"/>
      <x:c r="INC134" s="69"/>
      <x:c r="IND134" s="69"/>
      <x:c r="INE134" s="69"/>
      <x:c r="INF134" s="69"/>
      <x:c r="ING134" s="69"/>
      <x:c r="INH134" s="69"/>
      <x:c r="INI134" s="69"/>
      <x:c r="INJ134" s="69"/>
      <x:c r="INK134" s="69"/>
      <x:c r="INL134" s="69"/>
      <x:c r="INM134" s="69"/>
      <x:c r="INN134" s="69"/>
      <x:c r="INO134" s="69"/>
      <x:c r="INP134" s="69"/>
      <x:c r="INQ134" s="69"/>
      <x:c r="INR134" s="69"/>
      <x:c r="INS134" s="69"/>
      <x:c r="INT134" s="69"/>
      <x:c r="INU134" s="69"/>
      <x:c r="INV134" s="69"/>
      <x:c r="INW134" s="69"/>
      <x:c r="INX134" s="69"/>
      <x:c r="INY134" s="69"/>
      <x:c r="INZ134" s="69"/>
      <x:c r="IOA134" s="69"/>
      <x:c r="IOB134" s="69"/>
      <x:c r="IOC134" s="69"/>
      <x:c r="IOD134" s="69"/>
      <x:c r="IOE134" s="69"/>
      <x:c r="IOF134" s="69"/>
      <x:c r="IOG134" s="69"/>
      <x:c r="IOH134" s="69"/>
      <x:c r="IOI134" s="69"/>
      <x:c r="IOJ134" s="69"/>
      <x:c r="IOK134" s="69"/>
      <x:c r="IOL134" s="69"/>
      <x:c r="IOM134" s="69"/>
      <x:c r="ION134" s="69"/>
      <x:c r="IOO134" s="69"/>
      <x:c r="IOP134" s="69"/>
      <x:c r="IOQ134" s="69"/>
      <x:c r="IOR134" s="69"/>
      <x:c r="IOS134" s="69"/>
      <x:c r="IOT134" s="69"/>
      <x:c r="IOU134" s="69"/>
      <x:c r="IOV134" s="69"/>
      <x:c r="IOW134" s="69"/>
      <x:c r="IOX134" s="69"/>
      <x:c r="IOY134" s="69"/>
      <x:c r="IOZ134" s="69"/>
      <x:c r="IPA134" s="69"/>
      <x:c r="IPB134" s="69"/>
      <x:c r="IPC134" s="69"/>
      <x:c r="IPD134" s="69"/>
      <x:c r="IPE134" s="69"/>
      <x:c r="IPF134" s="69"/>
      <x:c r="IPG134" s="69"/>
      <x:c r="IPH134" s="69"/>
      <x:c r="IPI134" s="69"/>
      <x:c r="IPJ134" s="69"/>
      <x:c r="IPK134" s="69"/>
      <x:c r="IPL134" s="69"/>
      <x:c r="IPM134" s="69"/>
      <x:c r="IPN134" s="69"/>
      <x:c r="IPO134" s="69"/>
      <x:c r="IPP134" s="69"/>
      <x:c r="IPQ134" s="69"/>
      <x:c r="IPR134" s="69"/>
      <x:c r="IPS134" s="69"/>
      <x:c r="IPT134" s="69"/>
      <x:c r="IPU134" s="69"/>
      <x:c r="IPV134" s="69"/>
      <x:c r="IPW134" s="69"/>
      <x:c r="IPX134" s="69"/>
      <x:c r="IPY134" s="69"/>
      <x:c r="IPZ134" s="69"/>
      <x:c r="IQA134" s="69"/>
      <x:c r="IQB134" s="69"/>
      <x:c r="IQC134" s="69"/>
      <x:c r="IQD134" s="69"/>
      <x:c r="IQE134" s="69"/>
      <x:c r="IQF134" s="69"/>
      <x:c r="IQG134" s="69"/>
      <x:c r="IQH134" s="69"/>
      <x:c r="IQI134" s="69"/>
      <x:c r="IQJ134" s="69"/>
      <x:c r="IQK134" s="69"/>
      <x:c r="IQL134" s="69"/>
      <x:c r="IQM134" s="69"/>
      <x:c r="IQN134" s="69"/>
      <x:c r="IQO134" s="69"/>
      <x:c r="IQP134" s="69"/>
      <x:c r="IQQ134" s="69"/>
      <x:c r="IQR134" s="69"/>
      <x:c r="IQS134" s="69"/>
      <x:c r="IQT134" s="69"/>
      <x:c r="IQU134" s="69"/>
      <x:c r="IQV134" s="69"/>
      <x:c r="IQW134" s="69"/>
      <x:c r="IQX134" s="69"/>
      <x:c r="IQY134" s="69"/>
      <x:c r="IQZ134" s="69"/>
      <x:c r="IRA134" s="69"/>
      <x:c r="IRB134" s="69"/>
      <x:c r="IRC134" s="69"/>
      <x:c r="IRD134" s="69"/>
      <x:c r="IRE134" s="69"/>
      <x:c r="IRF134" s="69"/>
      <x:c r="IRG134" s="69"/>
      <x:c r="IRH134" s="69"/>
      <x:c r="IRI134" s="69"/>
      <x:c r="IRJ134" s="69"/>
      <x:c r="IRK134" s="69"/>
      <x:c r="IRL134" s="69"/>
      <x:c r="IRM134" s="69"/>
      <x:c r="IRN134" s="69"/>
      <x:c r="IRO134" s="69"/>
      <x:c r="IRP134" s="69"/>
      <x:c r="IRQ134" s="69"/>
      <x:c r="IRR134" s="69"/>
      <x:c r="IRS134" s="69"/>
      <x:c r="IRT134" s="69"/>
      <x:c r="IRU134" s="69"/>
      <x:c r="IRV134" s="69"/>
      <x:c r="IRW134" s="69"/>
      <x:c r="IRX134" s="69"/>
      <x:c r="IRY134" s="69"/>
      <x:c r="IRZ134" s="69"/>
      <x:c r="ISA134" s="69"/>
      <x:c r="ISB134" s="69"/>
      <x:c r="ISC134" s="69"/>
      <x:c r="ISD134" s="69"/>
      <x:c r="ISE134" s="69"/>
      <x:c r="ISF134" s="69"/>
      <x:c r="ISG134" s="69"/>
      <x:c r="ISH134" s="69"/>
      <x:c r="ISI134" s="69"/>
      <x:c r="ISJ134" s="69"/>
      <x:c r="ISK134" s="69"/>
      <x:c r="ISL134" s="69"/>
      <x:c r="ISM134" s="69"/>
      <x:c r="ISN134" s="69"/>
      <x:c r="ISO134" s="69"/>
      <x:c r="ISP134" s="69"/>
      <x:c r="ISQ134" s="69"/>
      <x:c r="ISR134" s="69"/>
      <x:c r="ISS134" s="69"/>
      <x:c r="IST134" s="69"/>
      <x:c r="ISU134" s="69"/>
      <x:c r="ISV134" s="69"/>
      <x:c r="ISW134" s="69"/>
      <x:c r="ISX134" s="69"/>
      <x:c r="ISY134" s="69"/>
      <x:c r="ISZ134" s="69"/>
      <x:c r="ITA134" s="69"/>
      <x:c r="ITB134" s="69"/>
      <x:c r="ITC134" s="69"/>
      <x:c r="ITD134" s="69"/>
      <x:c r="ITE134" s="69"/>
      <x:c r="ITF134" s="69"/>
      <x:c r="ITG134" s="69"/>
      <x:c r="ITH134" s="69"/>
      <x:c r="ITI134" s="69"/>
      <x:c r="ITJ134" s="69"/>
      <x:c r="ITK134" s="69"/>
      <x:c r="ITL134" s="69"/>
      <x:c r="ITM134" s="69"/>
      <x:c r="ITN134" s="69"/>
      <x:c r="ITO134" s="69"/>
      <x:c r="ITP134" s="69"/>
      <x:c r="ITQ134" s="69"/>
      <x:c r="ITR134" s="69"/>
      <x:c r="ITS134" s="69"/>
      <x:c r="ITT134" s="69"/>
      <x:c r="ITU134" s="69"/>
      <x:c r="ITV134" s="69"/>
      <x:c r="ITW134" s="69"/>
      <x:c r="ITX134" s="69"/>
      <x:c r="ITY134" s="69"/>
      <x:c r="ITZ134" s="69"/>
      <x:c r="IUA134" s="69"/>
      <x:c r="IUB134" s="69"/>
      <x:c r="IUC134" s="69"/>
      <x:c r="IUD134" s="69"/>
      <x:c r="IUE134" s="69"/>
      <x:c r="IUF134" s="69"/>
      <x:c r="IUG134" s="69"/>
      <x:c r="IUH134" s="69"/>
      <x:c r="IUI134" s="69"/>
      <x:c r="IUJ134" s="69"/>
      <x:c r="IUK134" s="69"/>
      <x:c r="IUL134" s="69"/>
      <x:c r="IUM134" s="69"/>
      <x:c r="IUN134" s="69"/>
      <x:c r="IUO134" s="69"/>
      <x:c r="IUP134" s="69"/>
      <x:c r="IUQ134" s="69"/>
      <x:c r="IUR134" s="69"/>
      <x:c r="IUS134" s="69"/>
      <x:c r="IUT134" s="69"/>
      <x:c r="IUU134" s="69"/>
      <x:c r="IUV134" s="69"/>
      <x:c r="IUW134" s="69"/>
      <x:c r="IUX134" s="69"/>
      <x:c r="IUY134" s="69"/>
      <x:c r="IUZ134" s="69"/>
      <x:c r="IVA134" s="69"/>
      <x:c r="IVB134" s="69"/>
      <x:c r="IVC134" s="69"/>
      <x:c r="IVD134" s="69"/>
      <x:c r="IVE134" s="69"/>
      <x:c r="IVF134" s="69"/>
      <x:c r="IVG134" s="69"/>
      <x:c r="IVH134" s="69"/>
      <x:c r="IVI134" s="69"/>
      <x:c r="IVJ134" s="69"/>
      <x:c r="IVK134" s="69"/>
      <x:c r="IVL134" s="69"/>
      <x:c r="IVM134" s="69"/>
      <x:c r="IVN134" s="69"/>
      <x:c r="IVO134" s="69"/>
      <x:c r="IVP134" s="69"/>
      <x:c r="IVQ134" s="69"/>
      <x:c r="IVR134" s="69"/>
      <x:c r="IVS134" s="69"/>
      <x:c r="IVT134" s="69"/>
      <x:c r="IVU134" s="69"/>
      <x:c r="IVV134" s="69"/>
      <x:c r="IVW134" s="69"/>
      <x:c r="IVX134" s="69"/>
      <x:c r="IVY134" s="69"/>
      <x:c r="IVZ134" s="69"/>
      <x:c r="IWA134" s="69"/>
      <x:c r="IWB134" s="69"/>
      <x:c r="IWC134" s="69"/>
      <x:c r="IWD134" s="69"/>
      <x:c r="IWE134" s="69"/>
      <x:c r="IWF134" s="69"/>
      <x:c r="IWG134" s="69"/>
      <x:c r="IWH134" s="69"/>
      <x:c r="IWI134" s="69"/>
      <x:c r="IWJ134" s="69"/>
      <x:c r="IWK134" s="69"/>
      <x:c r="IWL134" s="69"/>
      <x:c r="IWM134" s="69"/>
      <x:c r="IWN134" s="69"/>
      <x:c r="IWO134" s="69"/>
      <x:c r="IWP134" s="69"/>
      <x:c r="IWQ134" s="69"/>
      <x:c r="IWR134" s="69"/>
      <x:c r="IWS134" s="69"/>
      <x:c r="IWT134" s="69"/>
      <x:c r="IWU134" s="69"/>
      <x:c r="IWV134" s="69"/>
      <x:c r="IWW134" s="69"/>
      <x:c r="IWX134" s="69"/>
      <x:c r="IWY134" s="69"/>
      <x:c r="IWZ134" s="69"/>
      <x:c r="IXA134" s="69"/>
      <x:c r="IXB134" s="69"/>
      <x:c r="IXC134" s="69"/>
      <x:c r="IXD134" s="69"/>
      <x:c r="IXE134" s="69"/>
      <x:c r="IXF134" s="69"/>
      <x:c r="IXG134" s="69"/>
      <x:c r="IXH134" s="69"/>
      <x:c r="IXI134" s="69"/>
      <x:c r="IXJ134" s="69"/>
      <x:c r="IXK134" s="69"/>
      <x:c r="IXL134" s="69"/>
      <x:c r="IXM134" s="69"/>
      <x:c r="IXN134" s="69"/>
      <x:c r="IXO134" s="69"/>
      <x:c r="IXP134" s="69"/>
      <x:c r="IXQ134" s="69"/>
      <x:c r="IXR134" s="69"/>
      <x:c r="IXS134" s="69"/>
      <x:c r="IXT134" s="69"/>
      <x:c r="IXU134" s="69"/>
      <x:c r="IXV134" s="69"/>
      <x:c r="IXW134" s="69"/>
      <x:c r="IXX134" s="69"/>
      <x:c r="IXY134" s="69"/>
      <x:c r="IXZ134" s="69"/>
      <x:c r="IYA134" s="69"/>
      <x:c r="IYB134" s="69"/>
      <x:c r="IYC134" s="69"/>
      <x:c r="IYD134" s="69"/>
      <x:c r="IYE134" s="69"/>
      <x:c r="IYF134" s="69"/>
      <x:c r="IYG134" s="69"/>
      <x:c r="IYH134" s="69"/>
      <x:c r="IYI134" s="69"/>
      <x:c r="IYJ134" s="69"/>
      <x:c r="IYK134" s="69"/>
      <x:c r="IYL134" s="69"/>
      <x:c r="IYM134" s="69"/>
      <x:c r="IYN134" s="69"/>
      <x:c r="IYO134" s="69"/>
      <x:c r="IYP134" s="69"/>
      <x:c r="IYQ134" s="69"/>
      <x:c r="IYR134" s="69"/>
      <x:c r="IYS134" s="69"/>
      <x:c r="IYT134" s="69"/>
      <x:c r="IYU134" s="69"/>
      <x:c r="IYV134" s="69"/>
      <x:c r="IYW134" s="69"/>
      <x:c r="IYX134" s="69"/>
      <x:c r="IYY134" s="69"/>
      <x:c r="IYZ134" s="69"/>
      <x:c r="IZA134" s="69"/>
      <x:c r="IZB134" s="69"/>
      <x:c r="IZC134" s="69"/>
      <x:c r="IZD134" s="69"/>
      <x:c r="IZE134" s="69"/>
      <x:c r="IZF134" s="69"/>
      <x:c r="IZG134" s="69"/>
      <x:c r="IZH134" s="69"/>
      <x:c r="IZI134" s="69"/>
      <x:c r="IZJ134" s="69"/>
      <x:c r="IZK134" s="69"/>
      <x:c r="IZL134" s="69"/>
      <x:c r="IZM134" s="69"/>
      <x:c r="IZN134" s="69"/>
      <x:c r="IZO134" s="69"/>
      <x:c r="IZP134" s="69"/>
      <x:c r="IZQ134" s="69"/>
      <x:c r="IZR134" s="69"/>
      <x:c r="IZS134" s="69"/>
      <x:c r="IZT134" s="69"/>
      <x:c r="IZU134" s="69"/>
      <x:c r="IZV134" s="69"/>
      <x:c r="IZW134" s="69"/>
      <x:c r="IZX134" s="69"/>
      <x:c r="IZY134" s="69"/>
      <x:c r="IZZ134" s="69"/>
      <x:c r="JAA134" s="69"/>
      <x:c r="JAB134" s="69"/>
      <x:c r="JAC134" s="69"/>
      <x:c r="JAD134" s="69"/>
      <x:c r="JAE134" s="69"/>
      <x:c r="JAF134" s="69"/>
      <x:c r="JAG134" s="69"/>
      <x:c r="JAH134" s="69"/>
      <x:c r="JAI134" s="69"/>
      <x:c r="JAJ134" s="69"/>
      <x:c r="JAK134" s="69"/>
      <x:c r="JAL134" s="69"/>
      <x:c r="JAM134" s="69"/>
      <x:c r="JAN134" s="69"/>
      <x:c r="JAO134" s="69"/>
      <x:c r="JAP134" s="69"/>
      <x:c r="JAQ134" s="69"/>
      <x:c r="JAR134" s="69"/>
      <x:c r="JAS134" s="69"/>
      <x:c r="JAT134" s="69"/>
      <x:c r="JAU134" s="69"/>
      <x:c r="JAV134" s="69"/>
      <x:c r="JAW134" s="69"/>
      <x:c r="JAX134" s="69"/>
      <x:c r="JAY134" s="69"/>
      <x:c r="JAZ134" s="69"/>
      <x:c r="JBA134" s="69"/>
      <x:c r="JBB134" s="69"/>
      <x:c r="JBC134" s="69"/>
      <x:c r="JBD134" s="69"/>
      <x:c r="JBE134" s="69"/>
      <x:c r="JBF134" s="69"/>
      <x:c r="JBG134" s="69"/>
      <x:c r="JBH134" s="69"/>
      <x:c r="JBI134" s="69"/>
      <x:c r="JBJ134" s="69"/>
      <x:c r="JBK134" s="69"/>
      <x:c r="JBL134" s="69"/>
      <x:c r="JBM134" s="69"/>
      <x:c r="JBN134" s="69"/>
      <x:c r="JBO134" s="69"/>
      <x:c r="JBP134" s="69"/>
      <x:c r="JBQ134" s="69"/>
      <x:c r="JBR134" s="69"/>
      <x:c r="JBS134" s="69"/>
      <x:c r="JBT134" s="69"/>
      <x:c r="JBU134" s="69"/>
      <x:c r="JBV134" s="69"/>
      <x:c r="JBW134" s="69"/>
      <x:c r="JBX134" s="69"/>
      <x:c r="JBY134" s="69"/>
      <x:c r="JBZ134" s="69"/>
      <x:c r="JCA134" s="69"/>
      <x:c r="JCB134" s="69"/>
      <x:c r="JCC134" s="69"/>
      <x:c r="JCD134" s="69"/>
      <x:c r="JCE134" s="69"/>
      <x:c r="JCF134" s="69"/>
      <x:c r="JCG134" s="69"/>
      <x:c r="JCH134" s="69"/>
      <x:c r="JCI134" s="69"/>
      <x:c r="JCJ134" s="69"/>
      <x:c r="JCK134" s="69"/>
      <x:c r="JCL134" s="69"/>
      <x:c r="JCM134" s="69"/>
      <x:c r="JCN134" s="69"/>
      <x:c r="JCO134" s="69"/>
      <x:c r="JCP134" s="69"/>
      <x:c r="JCQ134" s="69"/>
      <x:c r="JCR134" s="69"/>
      <x:c r="JCS134" s="69"/>
      <x:c r="JCT134" s="69"/>
      <x:c r="JCU134" s="69"/>
      <x:c r="JCV134" s="69"/>
      <x:c r="JCW134" s="69"/>
      <x:c r="JCX134" s="69"/>
      <x:c r="JCY134" s="69"/>
      <x:c r="JCZ134" s="69"/>
      <x:c r="JDA134" s="69"/>
      <x:c r="JDB134" s="69"/>
      <x:c r="JDC134" s="69"/>
      <x:c r="JDD134" s="69"/>
      <x:c r="JDE134" s="69"/>
      <x:c r="JDF134" s="69"/>
      <x:c r="JDG134" s="69"/>
      <x:c r="JDH134" s="69"/>
      <x:c r="JDI134" s="69"/>
      <x:c r="JDJ134" s="69"/>
      <x:c r="JDK134" s="69"/>
      <x:c r="JDL134" s="69"/>
      <x:c r="JDM134" s="69"/>
      <x:c r="JDN134" s="69"/>
      <x:c r="JDO134" s="69"/>
      <x:c r="JDP134" s="69"/>
      <x:c r="JDQ134" s="69"/>
      <x:c r="JDR134" s="69"/>
      <x:c r="JDS134" s="69"/>
      <x:c r="JDT134" s="69"/>
      <x:c r="JDU134" s="69"/>
      <x:c r="JDV134" s="69"/>
      <x:c r="JDW134" s="69"/>
      <x:c r="JDX134" s="69"/>
      <x:c r="JDY134" s="69"/>
      <x:c r="JDZ134" s="69"/>
      <x:c r="JEA134" s="69"/>
      <x:c r="JEB134" s="69"/>
      <x:c r="JEC134" s="69"/>
      <x:c r="JED134" s="69"/>
      <x:c r="JEE134" s="69"/>
      <x:c r="JEF134" s="69"/>
      <x:c r="JEG134" s="69"/>
      <x:c r="JEH134" s="69"/>
      <x:c r="JEI134" s="69"/>
      <x:c r="JEJ134" s="69"/>
      <x:c r="JEK134" s="69"/>
      <x:c r="JEL134" s="69"/>
      <x:c r="JEM134" s="69"/>
      <x:c r="JEN134" s="69"/>
      <x:c r="JEO134" s="69"/>
      <x:c r="JEP134" s="69"/>
      <x:c r="JEQ134" s="69"/>
      <x:c r="JER134" s="69"/>
      <x:c r="JES134" s="69"/>
      <x:c r="JET134" s="69"/>
      <x:c r="JEU134" s="69"/>
      <x:c r="JEV134" s="69"/>
      <x:c r="JEW134" s="69"/>
      <x:c r="JEX134" s="69"/>
      <x:c r="JEY134" s="69"/>
      <x:c r="JEZ134" s="69"/>
      <x:c r="JFA134" s="69"/>
      <x:c r="JFB134" s="69"/>
      <x:c r="JFC134" s="69"/>
      <x:c r="JFD134" s="69"/>
      <x:c r="JFE134" s="69"/>
      <x:c r="JFF134" s="69"/>
      <x:c r="JFG134" s="69"/>
      <x:c r="JFH134" s="69"/>
      <x:c r="JFI134" s="69"/>
      <x:c r="JFJ134" s="69"/>
      <x:c r="JFK134" s="69"/>
      <x:c r="JFL134" s="69"/>
      <x:c r="JFM134" s="69"/>
      <x:c r="JFN134" s="69"/>
      <x:c r="JFO134" s="69"/>
      <x:c r="JFP134" s="69"/>
      <x:c r="JFQ134" s="69"/>
      <x:c r="JFR134" s="69"/>
      <x:c r="JFS134" s="69"/>
      <x:c r="JFT134" s="69"/>
      <x:c r="JFU134" s="69"/>
      <x:c r="JFV134" s="69"/>
      <x:c r="JFW134" s="69"/>
      <x:c r="JFX134" s="69"/>
      <x:c r="JFY134" s="69"/>
      <x:c r="JFZ134" s="69"/>
      <x:c r="JGA134" s="69"/>
      <x:c r="JGB134" s="69"/>
      <x:c r="JGC134" s="69"/>
      <x:c r="JGD134" s="69"/>
      <x:c r="JGE134" s="69"/>
      <x:c r="JGF134" s="69"/>
      <x:c r="JGG134" s="69"/>
      <x:c r="JGH134" s="69"/>
      <x:c r="JGI134" s="69"/>
      <x:c r="JGJ134" s="69"/>
      <x:c r="JGK134" s="69"/>
      <x:c r="JGL134" s="69"/>
      <x:c r="JGM134" s="69"/>
      <x:c r="JGN134" s="69"/>
      <x:c r="JGO134" s="69"/>
      <x:c r="JGP134" s="69"/>
      <x:c r="JGQ134" s="69"/>
      <x:c r="JGR134" s="69"/>
      <x:c r="JGS134" s="69"/>
      <x:c r="JGT134" s="69"/>
      <x:c r="JGU134" s="69"/>
      <x:c r="JGV134" s="69"/>
      <x:c r="JGW134" s="69"/>
      <x:c r="JGX134" s="69"/>
      <x:c r="JGY134" s="69"/>
      <x:c r="JGZ134" s="69"/>
      <x:c r="JHA134" s="69"/>
      <x:c r="JHB134" s="69"/>
      <x:c r="JHC134" s="69"/>
      <x:c r="JHD134" s="69"/>
      <x:c r="JHE134" s="69"/>
      <x:c r="JHF134" s="69"/>
      <x:c r="JHG134" s="69"/>
      <x:c r="JHH134" s="69"/>
      <x:c r="JHI134" s="69"/>
      <x:c r="JHJ134" s="69"/>
      <x:c r="JHK134" s="69"/>
      <x:c r="JHL134" s="69"/>
      <x:c r="JHM134" s="69"/>
      <x:c r="JHN134" s="69"/>
      <x:c r="JHO134" s="69"/>
      <x:c r="JHP134" s="69"/>
      <x:c r="JHQ134" s="69"/>
      <x:c r="JHR134" s="69"/>
      <x:c r="JHS134" s="69"/>
      <x:c r="JHT134" s="69"/>
      <x:c r="JHU134" s="69"/>
      <x:c r="JHV134" s="69"/>
      <x:c r="JHW134" s="69"/>
      <x:c r="JHX134" s="69"/>
      <x:c r="JHY134" s="69"/>
      <x:c r="JHZ134" s="69"/>
      <x:c r="JIA134" s="69"/>
      <x:c r="JIB134" s="69"/>
      <x:c r="JIC134" s="69"/>
      <x:c r="JID134" s="69"/>
      <x:c r="JIE134" s="69"/>
      <x:c r="JIF134" s="69"/>
      <x:c r="JIG134" s="69"/>
      <x:c r="JIH134" s="69"/>
      <x:c r="JII134" s="69"/>
      <x:c r="JIJ134" s="69"/>
      <x:c r="JIK134" s="69"/>
      <x:c r="JIL134" s="69"/>
      <x:c r="JIM134" s="69"/>
      <x:c r="JIN134" s="69"/>
      <x:c r="JIO134" s="69"/>
      <x:c r="JIP134" s="69"/>
      <x:c r="JIQ134" s="69"/>
      <x:c r="JIR134" s="69"/>
      <x:c r="JIS134" s="69"/>
      <x:c r="JIT134" s="69"/>
      <x:c r="JIU134" s="69"/>
      <x:c r="JIV134" s="69"/>
      <x:c r="JIW134" s="69"/>
      <x:c r="JIX134" s="69"/>
      <x:c r="JIY134" s="69"/>
      <x:c r="JIZ134" s="69"/>
      <x:c r="JJA134" s="69"/>
      <x:c r="JJB134" s="69"/>
      <x:c r="JJC134" s="69"/>
      <x:c r="JJD134" s="69"/>
      <x:c r="JJE134" s="69"/>
      <x:c r="JJF134" s="69"/>
      <x:c r="JJG134" s="69"/>
      <x:c r="JJH134" s="69"/>
      <x:c r="JJI134" s="69"/>
      <x:c r="JJJ134" s="69"/>
      <x:c r="JJK134" s="69"/>
      <x:c r="JJL134" s="69"/>
      <x:c r="JJM134" s="69"/>
      <x:c r="JJN134" s="69"/>
      <x:c r="JJO134" s="69"/>
      <x:c r="JJP134" s="69"/>
      <x:c r="JJQ134" s="69"/>
      <x:c r="JJR134" s="69"/>
      <x:c r="JJS134" s="69"/>
      <x:c r="JJT134" s="69"/>
      <x:c r="JJU134" s="69"/>
      <x:c r="JJV134" s="69"/>
      <x:c r="JJW134" s="69"/>
      <x:c r="JJX134" s="69"/>
      <x:c r="JJY134" s="69"/>
      <x:c r="JJZ134" s="69"/>
      <x:c r="JKA134" s="69"/>
      <x:c r="JKB134" s="69"/>
      <x:c r="JKC134" s="69"/>
      <x:c r="JKD134" s="69"/>
      <x:c r="JKE134" s="69"/>
      <x:c r="JKF134" s="69"/>
      <x:c r="JKG134" s="69"/>
      <x:c r="JKH134" s="69"/>
      <x:c r="JKI134" s="69"/>
      <x:c r="JKJ134" s="69"/>
      <x:c r="JKK134" s="69"/>
      <x:c r="JKL134" s="69"/>
      <x:c r="JKM134" s="69"/>
      <x:c r="JKN134" s="69"/>
      <x:c r="JKO134" s="69"/>
      <x:c r="JKP134" s="69"/>
      <x:c r="JKQ134" s="69"/>
      <x:c r="JKR134" s="69"/>
      <x:c r="JKS134" s="69"/>
      <x:c r="JKT134" s="69"/>
      <x:c r="JKU134" s="69"/>
      <x:c r="JKV134" s="69"/>
      <x:c r="JKW134" s="69"/>
      <x:c r="JKX134" s="69"/>
      <x:c r="JKY134" s="69"/>
      <x:c r="JKZ134" s="69"/>
      <x:c r="JLA134" s="69"/>
      <x:c r="JLB134" s="69"/>
      <x:c r="JLC134" s="69"/>
      <x:c r="JLD134" s="69"/>
      <x:c r="JLE134" s="69"/>
      <x:c r="JLF134" s="69"/>
      <x:c r="JLG134" s="69"/>
      <x:c r="JLH134" s="69"/>
      <x:c r="JLI134" s="69"/>
      <x:c r="JLJ134" s="69"/>
      <x:c r="JLK134" s="69"/>
      <x:c r="JLL134" s="69"/>
      <x:c r="JLM134" s="69"/>
      <x:c r="JLN134" s="69"/>
      <x:c r="JLO134" s="69"/>
      <x:c r="JLP134" s="69"/>
      <x:c r="JLQ134" s="69"/>
      <x:c r="JLR134" s="69"/>
      <x:c r="JLS134" s="69"/>
      <x:c r="JLT134" s="69"/>
      <x:c r="JLU134" s="69"/>
      <x:c r="JLV134" s="69"/>
      <x:c r="JLW134" s="69"/>
      <x:c r="JLX134" s="69"/>
      <x:c r="JLY134" s="69"/>
      <x:c r="JLZ134" s="69"/>
      <x:c r="JMA134" s="69"/>
      <x:c r="JMB134" s="69"/>
      <x:c r="JMC134" s="69"/>
      <x:c r="JMD134" s="69"/>
      <x:c r="JME134" s="69"/>
      <x:c r="JMF134" s="69"/>
      <x:c r="JMG134" s="69"/>
      <x:c r="JMH134" s="69"/>
      <x:c r="JMI134" s="69"/>
      <x:c r="JMJ134" s="69"/>
      <x:c r="JMK134" s="69"/>
      <x:c r="JML134" s="69"/>
      <x:c r="JMM134" s="69"/>
      <x:c r="JMN134" s="69"/>
      <x:c r="JMO134" s="69"/>
      <x:c r="JMP134" s="69"/>
      <x:c r="JMQ134" s="69"/>
      <x:c r="JMR134" s="69"/>
      <x:c r="JMS134" s="69"/>
      <x:c r="JMT134" s="69"/>
      <x:c r="JMU134" s="69"/>
      <x:c r="JMV134" s="69"/>
      <x:c r="JMW134" s="69"/>
      <x:c r="JMX134" s="69"/>
      <x:c r="JMY134" s="69"/>
      <x:c r="JMZ134" s="69"/>
      <x:c r="JNA134" s="69"/>
      <x:c r="JNB134" s="69"/>
      <x:c r="JNC134" s="69"/>
      <x:c r="JND134" s="69"/>
      <x:c r="JNE134" s="69"/>
      <x:c r="JNF134" s="69"/>
      <x:c r="JNG134" s="69"/>
      <x:c r="JNH134" s="69"/>
      <x:c r="JNI134" s="69"/>
      <x:c r="JNJ134" s="69"/>
      <x:c r="JNK134" s="69"/>
      <x:c r="JNL134" s="69"/>
      <x:c r="JNM134" s="69"/>
      <x:c r="JNN134" s="69"/>
      <x:c r="JNO134" s="69"/>
      <x:c r="JNP134" s="69"/>
      <x:c r="JNQ134" s="69"/>
      <x:c r="JNR134" s="69"/>
      <x:c r="JNS134" s="69"/>
      <x:c r="JNT134" s="69"/>
      <x:c r="JNU134" s="69"/>
      <x:c r="JNV134" s="69"/>
      <x:c r="JNW134" s="69"/>
      <x:c r="JNX134" s="69"/>
      <x:c r="JNY134" s="69"/>
      <x:c r="JNZ134" s="69"/>
      <x:c r="JOA134" s="69"/>
      <x:c r="JOB134" s="69"/>
      <x:c r="JOC134" s="69"/>
      <x:c r="JOD134" s="69"/>
      <x:c r="JOE134" s="69"/>
      <x:c r="JOF134" s="69"/>
      <x:c r="JOG134" s="69"/>
      <x:c r="JOH134" s="69"/>
      <x:c r="JOI134" s="69"/>
      <x:c r="JOJ134" s="69"/>
      <x:c r="JOK134" s="69"/>
      <x:c r="JOL134" s="69"/>
      <x:c r="JOM134" s="69"/>
      <x:c r="JON134" s="69"/>
      <x:c r="JOO134" s="69"/>
      <x:c r="JOP134" s="69"/>
      <x:c r="JOQ134" s="69"/>
      <x:c r="JOR134" s="69"/>
      <x:c r="JOS134" s="69"/>
      <x:c r="JOT134" s="69"/>
      <x:c r="JOU134" s="69"/>
      <x:c r="JOV134" s="69"/>
      <x:c r="JOW134" s="69"/>
      <x:c r="JOX134" s="69"/>
      <x:c r="JOY134" s="69"/>
      <x:c r="JOZ134" s="69"/>
      <x:c r="JPA134" s="69"/>
      <x:c r="JPB134" s="69"/>
      <x:c r="JPC134" s="69"/>
      <x:c r="JPD134" s="69"/>
      <x:c r="JPE134" s="69"/>
      <x:c r="JPF134" s="69"/>
      <x:c r="JPG134" s="69"/>
      <x:c r="JPH134" s="69"/>
      <x:c r="JPI134" s="69"/>
      <x:c r="JPJ134" s="69"/>
      <x:c r="JPK134" s="69"/>
      <x:c r="JPL134" s="69"/>
      <x:c r="JPM134" s="69"/>
      <x:c r="JPN134" s="69"/>
      <x:c r="JPO134" s="69"/>
      <x:c r="JPP134" s="69"/>
      <x:c r="JPQ134" s="69"/>
      <x:c r="JPR134" s="69"/>
      <x:c r="JPS134" s="69"/>
      <x:c r="JPT134" s="69"/>
      <x:c r="JPU134" s="69"/>
      <x:c r="JPV134" s="69"/>
      <x:c r="JPW134" s="69"/>
      <x:c r="JPX134" s="69"/>
      <x:c r="JPY134" s="69"/>
      <x:c r="JPZ134" s="69"/>
      <x:c r="JQA134" s="69"/>
      <x:c r="JQB134" s="69"/>
      <x:c r="JQC134" s="69"/>
      <x:c r="JQD134" s="69"/>
      <x:c r="JQE134" s="69"/>
      <x:c r="JQF134" s="69"/>
      <x:c r="JQG134" s="69"/>
      <x:c r="JQH134" s="69"/>
      <x:c r="JQI134" s="69"/>
      <x:c r="JQJ134" s="69"/>
      <x:c r="JQK134" s="69"/>
      <x:c r="JQL134" s="69"/>
      <x:c r="JQM134" s="69"/>
      <x:c r="JQN134" s="69"/>
      <x:c r="JQO134" s="69"/>
      <x:c r="JQP134" s="69"/>
      <x:c r="JQQ134" s="69"/>
      <x:c r="JQR134" s="69"/>
      <x:c r="JQS134" s="69"/>
      <x:c r="JQT134" s="69"/>
      <x:c r="JQU134" s="69"/>
      <x:c r="JQV134" s="69"/>
      <x:c r="JQW134" s="69"/>
      <x:c r="JQX134" s="69"/>
      <x:c r="JQY134" s="69"/>
      <x:c r="JQZ134" s="69"/>
      <x:c r="JRA134" s="69"/>
      <x:c r="JRB134" s="69"/>
      <x:c r="JRC134" s="69"/>
      <x:c r="JRD134" s="69"/>
      <x:c r="JRE134" s="69"/>
      <x:c r="JRF134" s="69"/>
      <x:c r="JRG134" s="69"/>
      <x:c r="JRH134" s="69"/>
      <x:c r="JRI134" s="69"/>
      <x:c r="JRJ134" s="69"/>
      <x:c r="JRK134" s="69"/>
      <x:c r="JRL134" s="69"/>
      <x:c r="JRM134" s="69"/>
      <x:c r="JRN134" s="69"/>
      <x:c r="JRO134" s="69"/>
      <x:c r="JRP134" s="69"/>
      <x:c r="JRQ134" s="69"/>
      <x:c r="JRR134" s="69"/>
      <x:c r="JRS134" s="69"/>
      <x:c r="JRT134" s="69"/>
      <x:c r="JRU134" s="69"/>
      <x:c r="JRV134" s="69"/>
      <x:c r="JRW134" s="69"/>
      <x:c r="JRX134" s="69"/>
      <x:c r="JRY134" s="69"/>
      <x:c r="JRZ134" s="69"/>
      <x:c r="JSA134" s="69"/>
      <x:c r="JSB134" s="69"/>
      <x:c r="JSC134" s="69"/>
      <x:c r="JSD134" s="69"/>
      <x:c r="JSE134" s="69"/>
      <x:c r="JSF134" s="69"/>
      <x:c r="JSG134" s="69"/>
      <x:c r="JSH134" s="69"/>
      <x:c r="JSI134" s="69"/>
      <x:c r="JSJ134" s="69"/>
      <x:c r="JSK134" s="69"/>
      <x:c r="JSL134" s="69"/>
      <x:c r="JSM134" s="69"/>
      <x:c r="JSN134" s="69"/>
      <x:c r="JSO134" s="69"/>
      <x:c r="JSP134" s="69"/>
      <x:c r="JSQ134" s="69"/>
      <x:c r="JSR134" s="69"/>
      <x:c r="JSS134" s="69"/>
      <x:c r="JST134" s="69"/>
      <x:c r="JSU134" s="69"/>
      <x:c r="JSV134" s="69"/>
      <x:c r="JSW134" s="69"/>
      <x:c r="JSX134" s="69"/>
      <x:c r="JSY134" s="69"/>
      <x:c r="JSZ134" s="69"/>
      <x:c r="JTA134" s="69"/>
      <x:c r="JTB134" s="69"/>
      <x:c r="JTC134" s="69"/>
      <x:c r="JTD134" s="69"/>
      <x:c r="JTE134" s="69"/>
      <x:c r="JTF134" s="69"/>
      <x:c r="JTG134" s="69"/>
      <x:c r="JTH134" s="69"/>
      <x:c r="JTI134" s="69"/>
      <x:c r="JTJ134" s="69"/>
      <x:c r="JTK134" s="69"/>
      <x:c r="JTL134" s="69"/>
      <x:c r="JTM134" s="69"/>
      <x:c r="JTN134" s="69"/>
      <x:c r="JTO134" s="69"/>
      <x:c r="JTP134" s="69"/>
      <x:c r="JTQ134" s="69"/>
      <x:c r="JTR134" s="69"/>
      <x:c r="JTS134" s="69"/>
      <x:c r="JTT134" s="69"/>
      <x:c r="JTU134" s="69"/>
      <x:c r="JTV134" s="69"/>
      <x:c r="JTW134" s="69"/>
      <x:c r="JTX134" s="69"/>
      <x:c r="JTY134" s="69"/>
      <x:c r="JTZ134" s="69"/>
      <x:c r="JUA134" s="69"/>
      <x:c r="JUB134" s="69"/>
      <x:c r="JUC134" s="69"/>
      <x:c r="JUD134" s="69"/>
      <x:c r="JUE134" s="69"/>
      <x:c r="JUF134" s="69"/>
      <x:c r="JUG134" s="69"/>
      <x:c r="JUH134" s="69"/>
      <x:c r="JUI134" s="69"/>
      <x:c r="JUJ134" s="69"/>
      <x:c r="JUK134" s="69"/>
      <x:c r="JUL134" s="69"/>
      <x:c r="JUM134" s="69"/>
      <x:c r="JUN134" s="69"/>
      <x:c r="JUO134" s="69"/>
      <x:c r="JUP134" s="69"/>
      <x:c r="JUQ134" s="69"/>
      <x:c r="JUR134" s="69"/>
      <x:c r="JUS134" s="69"/>
      <x:c r="JUT134" s="69"/>
      <x:c r="JUU134" s="69"/>
      <x:c r="JUV134" s="69"/>
      <x:c r="JUW134" s="69"/>
      <x:c r="JUX134" s="69"/>
      <x:c r="JUY134" s="69"/>
      <x:c r="JUZ134" s="69"/>
      <x:c r="JVA134" s="69"/>
      <x:c r="JVB134" s="69"/>
      <x:c r="JVC134" s="69"/>
      <x:c r="JVD134" s="69"/>
      <x:c r="JVE134" s="69"/>
      <x:c r="JVF134" s="69"/>
      <x:c r="JVG134" s="69"/>
      <x:c r="JVH134" s="69"/>
      <x:c r="JVI134" s="69"/>
      <x:c r="JVJ134" s="69"/>
      <x:c r="JVK134" s="69"/>
      <x:c r="JVL134" s="69"/>
      <x:c r="JVM134" s="69"/>
      <x:c r="JVN134" s="69"/>
      <x:c r="JVO134" s="69"/>
      <x:c r="JVP134" s="69"/>
      <x:c r="JVQ134" s="69"/>
      <x:c r="JVR134" s="69"/>
      <x:c r="JVS134" s="69"/>
      <x:c r="JVT134" s="69"/>
      <x:c r="JVU134" s="69"/>
      <x:c r="JVV134" s="69"/>
      <x:c r="JVW134" s="69"/>
      <x:c r="JVX134" s="69"/>
      <x:c r="JVY134" s="69"/>
      <x:c r="JVZ134" s="69"/>
      <x:c r="JWA134" s="69"/>
      <x:c r="JWB134" s="69"/>
      <x:c r="JWC134" s="69"/>
      <x:c r="JWD134" s="69"/>
      <x:c r="JWE134" s="69"/>
      <x:c r="JWF134" s="69"/>
      <x:c r="JWG134" s="69"/>
      <x:c r="JWH134" s="69"/>
      <x:c r="JWI134" s="69"/>
      <x:c r="JWJ134" s="69"/>
      <x:c r="JWK134" s="69"/>
      <x:c r="JWL134" s="69"/>
      <x:c r="JWM134" s="69"/>
      <x:c r="JWN134" s="69"/>
      <x:c r="JWO134" s="69"/>
      <x:c r="JWP134" s="69"/>
      <x:c r="JWQ134" s="69"/>
      <x:c r="JWR134" s="69"/>
      <x:c r="JWS134" s="69"/>
      <x:c r="JWT134" s="69"/>
      <x:c r="JWU134" s="69"/>
      <x:c r="JWV134" s="69"/>
      <x:c r="JWW134" s="69"/>
      <x:c r="JWX134" s="69"/>
      <x:c r="JWY134" s="69"/>
      <x:c r="JWZ134" s="69"/>
      <x:c r="JXA134" s="69"/>
      <x:c r="JXB134" s="69"/>
      <x:c r="JXC134" s="69"/>
      <x:c r="JXD134" s="69"/>
      <x:c r="JXE134" s="69"/>
      <x:c r="JXF134" s="69"/>
      <x:c r="JXG134" s="69"/>
      <x:c r="JXH134" s="69"/>
      <x:c r="JXI134" s="69"/>
      <x:c r="JXJ134" s="69"/>
      <x:c r="JXK134" s="69"/>
      <x:c r="JXL134" s="69"/>
      <x:c r="JXM134" s="69"/>
      <x:c r="JXN134" s="69"/>
      <x:c r="JXO134" s="69"/>
      <x:c r="JXP134" s="69"/>
      <x:c r="JXQ134" s="69"/>
      <x:c r="JXR134" s="69"/>
      <x:c r="JXS134" s="69"/>
      <x:c r="JXT134" s="69"/>
      <x:c r="JXU134" s="69"/>
      <x:c r="JXV134" s="69"/>
      <x:c r="JXW134" s="69"/>
      <x:c r="JXX134" s="69"/>
      <x:c r="JXY134" s="69"/>
      <x:c r="JXZ134" s="69"/>
      <x:c r="JYA134" s="69"/>
      <x:c r="JYB134" s="69"/>
      <x:c r="JYC134" s="69"/>
      <x:c r="JYD134" s="69"/>
      <x:c r="JYE134" s="69"/>
      <x:c r="JYF134" s="69"/>
      <x:c r="JYG134" s="69"/>
      <x:c r="JYH134" s="69"/>
      <x:c r="JYI134" s="69"/>
      <x:c r="JYJ134" s="69"/>
      <x:c r="JYK134" s="69"/>
      <x:c r="JYL134" s="69"/>
      <x:c r="JYM134" s="69"/>
      <x:c r="JYN134" s="69"/>
      <x:c r="JYO134" s="69"/>
      <x:c r="JYP134" s="69"/>
      <x:c r="JYQ134" s="69"/>
      <x:c r="JYR134" s="69"/>
      <x:c r="JYS134" s="69"/>
      <x:c r="JYT134" s="69"/>
      <x:c r="JYU134" s="69"/>
      <x:c r="JYV134" s="69"/>
      <x:c r="JYW134" s="69"/>
      <x:c r="JYX134" s="69"/>
      <x:c r="JYY134" s="69"/>
      <x:c r="JYZ134" s="69"/>
      <x:c r="JZA134" s="69"/>
      <x:c r="JZB134" s="69"/>
      <x:c r="JZC134" s="69"/>
      <x:c r="JZD134" s="69"/>
      <x:c r="JZE134" s="69"/>
      <x:c r="JZF134" s="69"/>
      <x:c r="JZG134" s="69"/>
      <x:c r="JZH134" s="69"/>
      <x:c r="JZI134" s="69"/>
      <x:c r="JZJ134" s="69"/>
      <x:c r="JZK134" s="69"/>
      <x:c r="JZL134" s="69"/>
      <x:c r="JZM134" s="69"/>
      <x:c r="JZN134" s="69"/>
      <x:c r="JZO134" s="69"/>
      <x:c r="JZP134" s="69"/>
      <x:c r="JZQ134" s="69"/>
      <x:c r="JZR134" s="69"/>
      <x:c r="JZS134" s="69"/>
      <x:c r="JZT134" s="69"/>
      <x:c r="JZU134" s="69"/>
      <x:c r="JZV134" s="69"/>
      <x:c r="JZW134" s="69"/>
      <x:c r="JZX134" s="69"/>
      <x:c r="JZY134" s="69"/>
      <x:c r="JZZ134" s="69"/>
      <x:c r="KAA134" s="69"/>
      <x:c r="KAB134" s="69"/>
      <x:c r="KAC134" s="69"/>
      <x:c r="KAD134" s="69"/>
      <x:c r="KAE134" s="69"/>
      <x:c r="KAF134" s="69"/>
      <x:c r="KAG134" s="69"/>
      <x:c r="KAH134" s="69"/>
      <x:c r="KAI134" s="69"/>
      <x:c r="KAJ134" s="69"/>
      <x:c r="KAK134" s="69"/>
      <x:c r="KAL134" s="69"/>
      <x:c r="KAM134" s="69"/>
      <x:c r="KAN134" s="69"/>
      <x:c r="KAO134" s="69"/>
      <x:c r="KAP134" s="69"/>
      <x:c r="KAQ134" s="69"/>
      <x:c r="KAR134" s="69"/>
      <x:c r="KAS134" s="69"/>
      <x:c r="KAT134" s="69"/>
      <x:c r="KAU134" s="69"/>
      <x:c r="KAV134" s="69"/>
      <x:c r="KAW134" s="69"/>
      <x:c r="KAX134" s="69"/>
      <x:c r="KAY134" s="69"/>
      <x:c r="KAZ134" s="69"/>
      <x:c r="KBA134" s="69"/>
      <x:c r="KBB134" s="69"/>
      <x:c r="KBC134" s="69"/>
      <x:c r="KBD134" s="69"/>
      <x:c r="KBE134" s="69"/>
      <x:c r="KBF134" s="69"/>
      <x:c r="KBG134" s="69"/>
      <x:c r="KBH134" s="69"/>
      <x:c r="KBI134" s="69"/>
      <x:c r="KBJ134" s="69"/>
      <x:c r="KBK134" s="69"/>
      <x:c r="KBL134" s="69"/>
      <x:c r="KBM134" s="69"/>
      <x:c r="KBN134" s="69"/>
      <x:c r="KBO134" s="69"/>
      <x:c r="KBP134" s="69"/>
      <x:c r="KBQ134" s="69"/>
      <x:c r="KBR134" s="69"/>
      <x:c r="KBS134" s="69"/>
      <x:c r="KBT134" s="69"/>
      <x:c r="KBU134" s="69"/>
      <x:c r="KBV134" s="69"/>
      <x:c r="KBW134" s="69"/>
      <x:c r="KBX134" s="69"/>
      <x:c r="KBY134" s="69"/>
      <x:c r="KBZ134" s="69"/>
      <x:c r="KCA134" s="69"/>
      <x:c r="KCB134" s="69"/>
      <x:c r="KCC134" s="69"/>
      <x:c r="KCD134" s="69"/>
      <x:c r="KCE134" s="69"/>
      <x:c r="KCF134" s="69"/>
      <x:c r="KCG134" s="69"/>
      <x:c r="KCH134" s="69"/>
      <x:c r="KCI134" s="69"/>
      <x:c r="KCJ134" s="69"/>
      <x:c r="KCK134" s="69"/>
      <x:c r="KCL134" s="69"/>
      <x:c r="KCM134" s="69"/>
      <x:c r="KCN134" s="69"/>
      <x:c r="KCO134" s="69"/>
      <x:c r="KCP134" s="69"/>
      <x:c r="KCQ134" s="69"/>
      <x:c r="KCR134" s="69"/>
      <x:c r="KCS134" s="69"/>
      <x:c r="KCT134" s="69"/>
      <x:c r="KCU134" s="69"/>
      <x:c r="KCV134" s="69"/>
      <x:c r="KCW134" s="69"/>
      <x:c r="KCX134" s="69"/>
      <x:c r="KCY134" s="69"/>
      <x:c r="KCZ134" s="69"/>
      <x:c r="KDA134" s="69"/>
      <x:c r="KDB134" s="69"/>
      <x:c r="KDC134" s="69"/>
      <x:c r="KDD134" s="69"/>
      <x:c r="KDE134" s="69"/>
      <x:c r="KDF134" s="69"/>
      <x:c r="KDG134" s="69"/>
      <x:c r="KDH134" s="69"/>
      <x:c r="KDI134" s="69"/>
      <x:c r="KDJ134" s="69"/>
      <x:c r="KDK134" s="69"/>
      <x:c r="KDL134" s="69"/>
      <x:c r="KDM134" s="69"/>
      <x:c r="KDN134" s="69"/>
      <x:c r="KDO134" s="69"/>
      <x:c r="KDP134" s="69"/>
      <x:c r="KDQ134" s="69"/>
      <x:c r="KDR134" s="69"/>
      <x:c r="KDS134" s="69"/>
      <x:c r="KDT134" s="69"/>
      <x:c r="KDU134" s="69"/>
      <x:c r="KDV134" s="69"/>
      <x:c r="KDW134" s="69"/>
      <x:c r="KDX134" s="69"/>
      <x:c r="KDY134" s="69"/>
      <x:c r="KDZ134" s="69"/>
      <x:c r="KEA134" s="69"/>
      <x:c r="KEB134" s="69"/>
      <x:c r="KEC134" s="69"/>
      <x:c r="KED134" s="69"/>
      <x:c r="KEE134" s="69"/>
      <x:c r="KEF134" s="69"/>
      <x:c r="KEG134" s="69"/>
      <x:c r="KEH134" s="69"/>
      <x:c r="KEI134" s="69"/>
      <x:c r="KEJ134" s="69"/>
      <x:c r="KEK134" s="69"/>
      <x:c r="KEL134" s="69"/>
      <x:c r="KEM134" s="69"/>
      <x:c r="KEN134" s="69"/>
      <x:c r="KEO134" s="69"/>
      <x:c r="KEP134" s="69"/>
      <x:c r="KEQ134" s="69"/>
      <x:c r="KER134" s="69"/>
      <x:c r="KES134" s="69"/>
      <x:c r="KET134" s="69"/>
      <x:c r="KEU134" s="69"/>
      <x:c r="KEV134" s="69"/>
      <x:c r="KEW134" s="69"/>
      <x:c r="KEX134" s="69"/>
      <x:c r="KEY134" s="69"/>
      <x:c r="KEZ134" s="69"/>
      <x:c r="KFA134" s="69"/>
      <x:c r="KFB134" s="69"/>
      <x:c r="KFC134" s="69"/>
      <x:c r="KFD134" s="69"/>
      <x:c r="KFE134" s="69"/>
      <x:c r="KFF134" s="69"/>
      <x:c r="KFG134" s="69"/>
      <x:c r="KFH134" s="69"/>
      <x:c r="KFI134" s="69"/>
      <x:c r="KFJ134" s="69"/>
      <x:c r="KFK134" s="69"/>
      <x:c r="KFL134" s="69"/>
      <x:c r="KFM134" s="69"/>
      <x:c r="KFN134" s="69"/>
      <x:c r="KFO134" s="69"/>
      <x:c r="KFP134" s="69"/>
      <x:c r="KFQ134" s="69"/>
      <x:c r="KFR134" s="69"/>
      <x:c r="KFS134" s="69"/>
      <x:c r="KFT134" s="69"/>
      <x:c r="KFU134" s="69"/>
      <x:c r="KFV134" s="69"/>
      <x:c r="KFW134" s="69"/>
      <x:c r="KFX134" s="69"/>
      <x:c r="KFY134" s="69"/>
      <x:c r="KFZ134" s="69"/>
      <x:c r="KGA134" s="69"/>
      <x:c r="KGB134" s="69"/>
      <x:c r="KGC134" s="69"/>
      <x:c r="KGD134" s="69"/>
      <x:c r="KGE134" s="69"/>
      <x:c r="KGF134" s="69"/>
      <x:c r="KGG134" s="69"/>
      <x:c r="KGH134" s="69"/>
      <x:c r="KGI134" s="69"/>
      <x:c r="KGJ134" s="69"/>
      <x:c r="KGK134" s="69"/>
      <x:c r="KGL134" s="69"/>
      <x:c r="KGM134" s="69"/>
      <x:c r="KGN134" s="69"/>
      <x:c r="KGO134" s="69"/>
      <x:c r="KGP134" s="69"/>
      <x:c r="KGQ134" s="69"/>
      <x:c r="KGR134" s="69"/>
      <x:c r="KGS134" s="69"/>
      <x:c r="KGT134" s="69"/>
      <x:c r="KGU134" s="69"/>
      <x:c r="KGV134" s="69"/>
      <x:c r="KGW134" s="69"/>
      <x:c r="KGX134" s="69"/>
      <x:c r="KGY134" s="69"/>
      <x:c r="KGZ134" s="69"/>
      <x:c r="KHA134" s="69"/>
      <x:c r="KHB134" s="69"/>
      <x:c r="KHC134" s="69"/>
      <x:c r="KHD134" s="69"/>
      <x:c r="KHE134" s="69"/>
      <x:c r="KHF134" s="69"/>
      <x:c r="KHG134" s="69"/>
      <x:c r="KHH134" s="69"/>
      <x:c r="KHI134" s="69"/>
      <x:c r="KHJ134" s="69"/>
      <x:c r="KHK134" s="69"/>
      <x:c r="KHL134" s="69"/>
      <x:c r="KHM134" s="69"/>
      <x:c r="KHN134" s="69"/>
      <x:c r="KHO134" s="69"/>
      <x:c r="KHP134" s="69"/>
      <x:c r="KHQ134" s="69"/>
      <x:c r="KHR134" s="69"/>
      <x:c r="KHS134" s="69"/>
      <x:c r="KHT134" s="69"/>
      <x:c r="KHU134" s="69"/>
      <x:c r="KHV134" s="69"/>
      <x:c r="KHW134" s="69"/>
      <x:c r="KHX134" s="69"/>
      <x:c r="KHY134" s="69"/>
      <x:c r="KHZ134" s="69"/>
      <x:c r="KIA134" s="69"/>
      <x:c r="KIB134" s="69"/>
      <x:c r="KIC134" s="69"/>
      <x:c r="KID134" s="69"/>
      <x:c r="KIE134" s="69"/>
      <x:c r="KIF134" s="69"/>
      <x:c r="KIG134" s="69"/>
      <x:c r="KIH134" s="69"/>
      <x:c r="KII134" s="69"/>
      <x:c r="KIJ134" s="69"/>
      <x:c r="KIK134" s="69"/>
      <x:c r="KIL134" s="69"/>
      <x:c r="KIM134" s="69"/>
      <x:c r="KIN134" s="69"/>
      <x:c r="KIO134" s="69"/>
      <x:c r="KIP134" s="69"/>
      <x:c r="KIQ134" s="69"/>
      <x:c r="KIR134" s="69"/>
      <x:c r="KIS134" s="69"/>
      <x:c r="KIT134" s="69"/>
      <x:c r="KIU134" s="69"/>
      <x:c r="KIV134" s="69"/>
      <x:c r="KIW134" s="69"/>
      <x:c r="KIX134" s="69"/>
      <x:c r="KIY134" s="69"/>
      <x:c r="KIZ134" s="69"/>
      <x:c r="KJA134" s="69"/>
      <x:c r="KJB134" s="69"/>
      <x:c r="KJC134" s="69"/>
      <x:c r="KJD134" s="69"/>
      <x:c r="KJE134" s="69"/>
      <x:c r="KJF134" s="69"/>
      <x:c r="KJG134" s="69"/>
      <x:c r="KJH134" s="69"/>
      <x:c r="KJI134" s="69"/>
      <x:c r="KJJ134" s="69"/>
      <x:c r="KJK134" s="69"/>
      <x:c r="KJL134" s="69"/>
      <x:c r="KJM134" s="69"/>
      <x:c r="KJN134" s="69"/>
      <x:c r="KJO134" s="69"/>
      <x:c r="KJP134" s="69"/>
      <x:c r="KJQ134" s="69"/>
      <x:c r="KJR134" s="69"/>
      <x:c r="KJS134" s="69"/>
      <x:c r="KJT134" s="69"/>
      <x:c r="KJU134" s="69"/>
      <x:c r="KJV134" s="69"/>
      <x:c r="KJW134" s="69"/>
      <x:c r="KJX134" s="69"/>
      <x:c r="KJY134" s="69"/>
      <x:c r="KJZ134" s="69"/>
      <x:c r="KKA134" s="69"/>
      <x:c r="KKB134" s="69"/>
      <x:c r="KKC134" s="69"/>
      <x:c r="KKD134" s="69"/>
      <x:c r="KKE134" s="69"/>
      <x:c r="KKF134" s="69"/>
      <x:c r="KKG134" s="69"/>
      <x:c r="KKH134" s="69"/>
      <x:c r="KKI134" s="69"/>
      <x:c r="KKJ134" s="69"/>
      <x:c r="KKK134" s="69"/>
      <x:c r="KKL134" s="69"/>
      <x:c r="KKM134" s="69"/>
      <x:c r="KKN134" s="69"/>
      <x:c r="KKO134" s="69"/>
      <x:c r="KKP134" s="69"/>
      <x:c r="KKQ134" s="69"/>
      <x:c r="KKR134" s="69"/>
      <x:c r="KKS134" s="69"/>
      <x:c r="KKT134" s="69"/>
      <x:c r="KKU134" s="69"/>
      <x:c r="KKV134" s="69"/>
      <x:c r="KKW134" s="69"/>
      <x:c r="KKX134" s="69"/>
      <x:c r="KKY134" s="69"/>
      <x:c r="KKZ134" s="69"/>
      <x:c r="KLA134" s="69"/>
      <x:c r="KLB134" s="69"/>
      <x:c r="KLC134" s="69"/>
      <x:c r="KLD134" s="69"/>
      <x:c r="KLE134" s="69"/>
      <x:c r="KLF134" s="69"/>
      <x:c r="KLG134" s="69"/>
      <x:c r="KLH134" s="69"/>
      <x:c r="KLI134" s="69"/>
      <x:c r="KLJ134" s="69"/>
      <x:c r="KLK134" s="69"/>
      <x:c r="KLL134" s="69"/>
      <x:c r="KLM134" s="69"/>
      <x:c r="KLN134" s="69"/>
      <x:c r="KLO134" s="69"/>
      <x:c r="KLP134" s="69"/>
      <x:c r="KLQ134" s="69"/>
      <x:c r="KLR134" s="69"/>
      <x:c r="KLS134" s="69"/>
      <x:c r="KLT134" s="69"/>
      <x:c r="KLU134" s="69"/>
      <x:c r="KLV134" s="69"/>
      <x:c r="KLW134" s="69"/>
      <x:c r="KLX134" s="69"/>
      <x:c r="KLY134" s="69"/>
      <x:c r="KLZ134" s="69"/>
      <x:c r="KMA134" s="69"/>
      <x:c r="KMB134" s="69"/>
      <x:c r="KMC134" s="69"/>
      <x:c r="KMD134" s="69"/>
      <x:c r="KME134" s="69"/>
      <x:c r="KMF134" s="69"/>
      <x:c r="KMG134" s="69"/>
      <x:c r="KMH134" s="69"/>
      <x:c r="KMI134" s="69"/>
      <x:c r="KMJ134" s="69"/>
      <x:c r="KMK134" s="69"/>
      <x:c r="KML134" s="69"/>
      <x:c r="KMM134" s="69"/>
      <x:c r="KMN134" s="69"/>
      <x:c r="KMO134" s="69"/>
      <x:c r="KMP134" s="69"/>
      <x:c r="KMQ134" s="69"/>
      <x:c r="KMR134" s="69"/>
      <x:c r="KMS134" s="69"/>
      <x:c r="KMT134" s="69"/>
      <x:c r="KMU134" s="69"/>
      <x:c r="KMV134" s="69"/>
      <x:c r="KMW134" s="69"/>
      <x:c r="KMX134" s="69"/>
      <x:c r="KMY134" s="69"/>
      <x:c r="KMZ134" s="69"/>
      <x:c r="KNA134" s="69"/>
      <x:c r="KNB134" s="69"/>
      <x:c r="KNC134" s="69"/>
      <x:c r="KND134" s="69"/>
      <x:c r="KNE134" s="69"/>
      <x:c r="KNF134" s="69"/>
      <x:c r="KNG134" s="69"/>
      <x:c r="KNH134" s="69"/>
      <x:c r="KNI134" s="69"/>
      <x:c r="KNJ134" s="69"/>
      <x:c r="KNK134" s="69"/>
      <x:c r="KNL134" s="69"/>
      <x:c r="KNM134" s="69"/>
      <x:c r="KNN134" s="69"/>
      <x:c r="KNO134" s="69"/>
      <x:c r="KNP134" s="69"/>
      <x:c r="KNQ134" s="69"/>
      <x:c r="KNR134" s="69"/>
      <x:c r="KNS134" s="69"/>
      <x:c r="KNT134" s="69"/>
      <x:c r="KNU134" s="69"/>
      <x:c r="KNV134" s="69"/>
      <x:c r="KNW134" s="69"/>
      <x:c r="KNX134" s="69"/>
      <x:c r="KNY134" s="69"/>
      <x:c r="KNZ134" s="69"/>
      <x:c r="KOA134" s="69"/>
      <x:c r="KOB134" s="69"/>
      <x:c r="KOC134" s="69"/>
      <x:c r="KOD134" s="69"/>
      <x:c r="KOE134" s="69"/>
      <x:c r="KOF134" s="69"/>
      <x:c r="KOG134" s="69"/>
      <x:c r="KOH134" s="69"/>
      <x:c r="KOI134" s="69"/>
      <x:c r="KOJ134" s="69"/>
      <x:c r="KOK134" s="69"/>
      <x:c r="KOL134" s="69"/>
      <x:c r="KOM134" s="69"/>
      <x:c r="KON134" s="69"/>
      <x:c r="KOO134" s="69"/>
      <x:c r="KOP134" s="69"/>
      <x:c r="KOQ134" s="69"/>
      <x:c r="KOR134" s="69"/>
      <x:c r="KOS134" s="69"/>
      <x:c r="KOT134" s="69"/>
      <x:c r="KOU134" s="69"/>
      <x:c r="KOV134" s="69"/>
      <x:c r="KOW134" s="69"/>
      <x:c r="KOX134" s="69"/>
      <x:c r="KOY134" s="69"/>
      <x:c r="KOZ134" s="69"/>
      <x:c r="KPA134" s="69"/>
      <x:c r="KPB134" s="69"/>
      <x:c r="KPC134" s="69"/>
      <x:c r="KPD134" s="69"/>
      <x:c r="KPE134" s="69"/>
      <x:c r="KPF134" s="69"/>
      <x:c r="KPG134" s="69"/>
      <x:c r="KPH134" s="69"/>
      <x:c r="KPI134" s="69"/>
      <x:c r="KPJ134" s="69"/>
      <x:c r="KPK134" s="69"/>
      <x:c r="KPL134" s="69"/>
      <x:c r="KPM134" s="69"/>
      <x:c r="KPN134" s="69"/>
      <x:c r="KPO134" s="69"/>
      <x:c r="KPP134" s="69"/>
      <x:c r="KPQ134" s="69"/>
      <x:c r="KPR134" s="69"/>
      <x:c r="KPS134" s="69"/>
      <x:c r="KPT134" s="69"/>
      <x:c r="KPU134" s="69"/>
      <x:c r="KPV134" s="69"/>
      <x:c r="KPW134" s="69"/>
      <x:c r="KPX134" s="69"/>
      <x:c r="KPY134" s="69"/>
      <x:c r="KPZ134" s="69"/>
      <x:c r="KQA134" s="69"/>
      <x:c r="KQB134" s="69"/>
      <x:c r="KQC134" s="69"/>
      <x:c r="KQD134" s="69"/>
      <x:c r="KQE134" s="69"/>
      <x:c r="KQF134" s="69"/>
      <x:c r="KQG134" s="69"/>
      <x:c r="KQH134" s="69"/>
      <x:c r="KQI134" s="69"/>
      <x:c r="KQJ134" s="69"/>
      <x:c r="KQK134" s="69"/>
      <x:c r="KQL134" s="69"/>
      <x:c r="KQM134" s="69"/>
      <x:c r="KQN134" s="69"/>
      <x:c r="KQO134" s="69"/>
      <x:c r="KQP134" s="69"/>
      <x:c r="KQQ134" s="69"/>
      <x:c r="KQR134" s="69"/>
      <x:c r="KQS134" s="69"/>
      <x:c r="KQT134" s="69"/>
      <x:c r="KQU134" s="69"/>
      <x:c r="KQV134" s="69"/>
      <x:c r="KQW134" s="69"/>
      <x:c r="KQX134" s="69"/>
      <x:c r="KQY134" s="69"/>
      <x:c r="KQZ134" s="69"/>
      <x:c r="KRA134" s="69"/>
      <x:c r="KRB134" s="69"/>
      <x:c r="KRC134" s="69"/>
      <x:c r="KRD134" s="69"/>
      <x:c r="KRE134" s="69"/>
      <x:c r="KRF134" s="69"/>
      <x:c r="KRG134" s="69"/>
      <x:c r="KRH134" s="69"/>
      <x:c r="KRI134" s="69"/>
      <x:c r="KRJ134" s="69"/>
      <x:c r="KRK134" s="69"/>
      <x:c r="KRL134" s="69"/>
      <x:c r="KRM134" s="69"/>
      <x:c r="KRN134" s="69"/>
      <x:c r="KRO134" s="69"/>
      <x:c r="KRP134" s="69"/>
      <x:c r="KRQ134" s="69"/>
      <x:c r="KRR134" s="69"/>
      <x:c r="KRS134" s="69"/>
      <x:c r="KRT134" s="69"/>
      <x:c r="KRU134" s="69"/>
      <x:c r="KRV134" s="69"/>
      <x:c r="KRW134" s="69"/>
      <x:c r="KRX134" s="69"/>
      <x:c r="KRY134" s="69"/>
      <x:c r="KRZ134" s="69"/>
      <x:c r="KSA134" s="69"/>
      <x:c r="KSB134" s="69"/>
      <x:c r="KSC134" s="69"/>
      <x:c r="KSD134" s="69"/>
      <x:c r="KSE134" s="69"/>
      <x:c r="KSF134" s="69"/>
      <x:c r="KSG134" s="69"/>
      <x:c r="KSH134" s="69"/>
      <x:c r="KSI134" s="69"/>
      <x:c r="KSJ134" s="69"/>
      <x:c r="KSK134" s="69"/>
      <x:c r="KSL134" s="69"/>
      <x:c r="KSM134" s="69"/>
      <x:c r="KSN134" s="69"/>
      <x:c r="KSO134" s="69"/>
      <x:c r="KSP134" s="69"/>
      <x:c r="KSQ134" s="69"/>
      <x:c r="KSR134" s="69"/>
      <x:c r="KSS134" s="69"/>
      <x:c r="KST134" s="69"/>
      <x:c r="KSU134" s="69"/>
      <x:c r="KSV134" s="69"/>
      <x:c r="KSW134" s="69"/>
      <x:c r="KSX134" s="69"/>
      <x:c r="KSY134" s="69"/>
      <x:c r="KSZ134" s="69"/>
      <x:c r="KTA134" s="69"/>
      <x:c r="KTB134" s="69"/>
      <x:c r="KTC134" s="69"/>
      <x:c r="KTD134" s="69"/>
      <x:c r="KTE134" s="69"/>
      <x:c r="KTF134" s="69"/>
      <x:c r="KTG134" s="69"/>
      <x:c r="KTH134" s="69"/>
      <x:c r="KTI134" s="69"/>
      <x:c r="KTJ134" s="69"/>
      <x:c r="KTK134" s="69"/>
      <x:c r="KTL134" s="69"/>
      <x:c r="KTM134" s="69"/>
      <x:c r="KTN134" s="69"/>
      <x:c r="KTO134" s="69"/>
      <x:c r="KTP134" s="69"/>
      <x:c r="KTQ134" s="69"/>
      <x:c r="KTR134" s="69"/>
      <x:c r="KTS134" s="69"/>
      <x:c r="KTT134" s="69"/>
      <x:c r="KTU134" s="69"/>
      <x:c r="KTV134" s="69"/>
      <x:c r="KTW134" s="69"/>
      <x:c r="KTX134" s="69"/>
      <x:c r="KTY134" s="69"/>
      <x:c r="KTZ134" s="69"/>
      <x:c r="KUA134" s="69"/>
      <x:c r="KUB134" s="69"/>
      <x:c r="KUC134" s="69"/>
      <x:c r="KUD134" s="69"/>
      <x:c r="KUE134" s="69"/>
      <x:c r="KUF134" s="69"/>
      <x:c r="KUG134" s="69"/>
      <x:c r="KUH134" s="69"/>
      <x:c r="KUI134" s="69"/>
      <x:c r="KUJ134" s="69"/>
      <x:c r="KUK134" s="69"/>
      <x:c r="KUL134" s="69"/>
      <x:c r="KUM134" s="69"/>
      <x:c r="KUN134" s="69"/>
      <x:c r="KUO134" s="69"/>
      <x:c r="KUP134" s="69"/>
      <x:c r="KUQ134" s="69"/>
      <x:c r="KUR134" s="69"/>
      <x:c r="KUS134" s="69"/>
      <x:c r="KUT134" s="69"/>
      <x:c r="KUU134" s="69"/>
      <x:c r="KUV134" s="69"/>
      <x:c r="KUW134" s="69"/>
      <x:c r="KUX134" s="69"/>
      <x:c r="KUY134" s="69"/>
      <x:c r="KUZ134" s="69"/>
      <x:c r="KVA134" s="69"/>
      <x:c r="KVB134" s="69"/>
      <x:c r="KVC134" s="69"/>
      <x:c r="KVD134" s="69"/>
      <x:c r="KVE134" s="69"/>
      <x:c r="KVF134" s="69"/>
      <x:c r="KVG134" s="69"/>
      <x:c r="KVH134" s="69"/>
      <x:c r="KVI134" s="69"/>
      <x:c r="KVJ134" s="69"/>
      <x:c r="KVK134" s="69"/>
      <x:c r="KVL134" s="69"/>
      <x:c r="KVM134" s="69"/>
      <x:c r="KVN134" s="69"/>
      <x:c r="KVO134" s="69"/>
      <x:c r="KVP134" s="69"/>
      <x:c r="KVQ134" s="69"/>
      <x:c r="KVR134" s="69"/>
      <x:c r="KVS134" s="69"/>
      <x:c r="KVT134" s="69"/>
      <x:c r="KVU134" s="69"/>
      <x:c r="KVV134" s="69"/>
      <x:c r="KVW134" s="69"/>
      <x:c r="KVX134" s="69"/>
      <x:c r="KVY134" s="69"/>
      <x:c r="KVZ134" s="69"/>
      <x:c r="KWA134" s="69"/>
      <x:c r="KWB134" s="69"/>
      <x:c r="KWC134" s="69"/>
      <x:c r="KWD134" s="69"/>
      <x:c r="KWE134" s="69"/>
      <x:c r="KWF134" s="69"/>
      <x:c r="KWG134" s="69"/>
      <x:c r="KWH134" s="69"/>
      <x:c r="KWI134" s="69"/>
      <x:c r="KWJ134" s="69"/>
      <x:c r="KWK134" s="69"/>
      <x:c r="KWL134" s="69"/>
      <x:c r="KWM134" s="69"/>
      <x:c r="KWN134" s="69"/>
      <x:c r="KWO134" s="69"/>
      <x:c r="KWP134" s="69"/>
      <x:c r="KWQ134" s="69"/>
      <x:c r="KWR134" s="69"/>
      <x:c r="KWS134" s="69"/>
      <x:c r="KWT134" s="69"/>
      <x:c r="KWU134" s="69"/>
      <x:c r="KWV134" s="69"/>
      <x:c r="KWW134" s="69"/>
      <x:c r="KWX134" s="69"/>
      <x:c r="KWY134" s="69"/>
      <x:c r="KWZ134" s="69"/>
      <x:c r="KXA134" s="69"/>
      <x:c r="KXB134" s="69"/>
      <x:c r="KXC134" s="69"/>
      <x:c r="KXD134" s="69"/>
      <x:c r="KXE134" s="69"/>
      <x:c r="KXF134" s="69"/>
      <x:c r="KXG134" s="69"/>
      <x:c r="KXH134" s="69"/>
      <x:c r="KXI134" s="69"/>
      <x:c r="KXJ134" s="69"/>
      <x:c r="KXK134" s="69"/>
      <x:c r="KXL134" s="69"/>
      <x:c r="KXM134" s="69"/>
      <x:c r="KXN134" s="69"/>
      <x:c r="KXO134" s="69"/>
      <x:c r="KXP134" s="69"/>
      <x:c r="KXQ134" s="69"/>
      <x:c r="KXR134" s="69"/>
      <x:c r="KXS134" s="69"/>
      <x:c r="KXT134" s="69"/>
      <x:c r="KXU134" s="69"/>
      <x:c r="KXV134" s="69"/>
      <x:c r="KXW134" s="69"/>
      <x:c r="KXX134" s="69"/>
      <x:c r="KXY134" s="69"/>
      <x:c r="KXZ134" s="69"/>
      <x:c r="KYA134" s="69"/>
      <x:c r="KYB134" s="69"/>
      <x:c r="KYC134" s="69"/>
      <x:c r="KYD134" s="69"/>
      <x:c r="KYE134" s="69"/>
      <x:c r="KYF134" s="69"/>
      <x:c r="KYG134" s="69"/>
      <x:c r="KYH134" s="69"/>
      <x:c r="KYI134" s="69"/>
      <x:c r="KYJ134" s="69"/>
      <x:c r="KYK134" s="69"/>
      <x:c r="KYL134" s="69"/>
      <x:c r="KYM134" s="69"/>
      <x:c r="KYN134" s="69"/>
      <x:c r="KYO134" s="69"/>
      <x:c r="KYP134" s="69"/>
      <x:c r="KYQ134" s="69"/>
      <x:c r="KYR134" s="69"/>
      <x:c r="KYS134" s="69"/>
      <x:c r="KYT134" s="69"/>
      <x:c r="KYU134" s="69"/>
      <x:c r="KYV134" s="69"/>
      <x:c r="KYW134" s="69"/>
      <x:c r="KYX134" s="69"/>
      <x:c r="KYY134" s="69"/>
      <x:c r="KYZ134" s="69"/>
      <x:c r="KZA134" s="69"/>
      <x:c r="KZB134" s="69"/>
      <x:c r="KZC134" s="69"/>
      <x:c r="KZD134" s="69"/>
      <x:c r="KZE134" s="69"/>
      <x:c r="KZF134" s="69"/>
      <x:c r="KZG134" s="69"/>
      <x:c r="KZH134" s="69"/>
      <x:c r="KZI134" s="69"/>
      <x:c r="KZJ134" s="69"/>
      <x:c r="KZK134" s="69"/>
      <x:c r="KZL134" s="69"/>
      <x:c r="KZM134" s="69"/>
      <x:c r="KZN134" s="69"/>
      <x:c r="KZO134" s="69"/>
      <x:c r="KZP134" s="69"/>
      <x:c r="KZQ134" s="69"/>
      <x:c r="KZR134" s="69"/>
      <x:c r="KZS134" s="69"/>
      <x:c r="KZT134" s="69"/>
      <x:c r="KZU134" s="69"/>
      <x:c r="KZV134" s="69"/>
      <x:c r="KZW134" s="69"/>
      <x:c r="KZX134" s="69"/>
      <x:c r="KZY134" s="69"/>
      <x:c r="KZZ134" s="69"/>
      <x:c r="LAA134" s="69"/>
      <x:c r="LAB134" s="69"/>
      <x:c r="LAC134" s="69"/>
      <x:c r="LAD134" s="69"/>
      <x:c r="LAE134" s="69"/>
      <x:c r="LAF134" s="69"/>
      <x:c r="LAG134" s="69"/>
      <x:c r="LAH134" s="69"/>
      <x:c r="LAI134" s="69"/>
      <x:c r="LAJ134" s="69"/>
      <x:c r="LAK134" s="69"/>
      <x:c r="LAL134" s="69"/>
      <x:c r="LAM134" s="69"/>
      <x:c r="LAN134" s="69"/>
      <x:c r="LAO134" s="69"/>
      <x:c r="LAP134" s="69"/>
      <x:c r="LAQ134" s="69"/>
      <x:c r="LAR134" s="69"/>
      <x:c r="LAS134" s="69"/>
      <x:c r="LAT134" s="69"/>
      <x:c r="LAU134" s="69"/>
      <x:c r="LAV134" s="69"/>
      <x:c r="LAW134" s="69"/>
      <x:c r="LAX134" s="69"/>
      <x:c r="LAY134" s="69"/>
      <x:c r="LAZ134" s="69"/>
      <x:c r="LBA134" s="69"/>
      <x:c r="LBB134" s="69"/>
      <x:c r="LBC134" s="69"/>
      <x:c r="LBD134" s="69"/>
      <x:c r="LBE134" s="69"/>
      <x:c r="LBF134" s="69"/>
      <x:c r="LBG134" s="69"/>
      <x:c r="LBH134" s="69"/>
      <x:c r="LBI134" s="69"/>
      <x:c r="LBJ134" s="69"/>
      <x:c r="LBK134" s="69"/>
      <x:c r="LBL134" s="69"/>
      <x:c r="LBM134" s="69"/>
      <x:c r="LBN134" s="69"/>
      <x:c r="LBO134" s="69"/>
      <x:c r="LBP134" s="69"/>
      <x:c r="LBQ134" s="69"/>
      <x:c r="LBR134" s="69"/>
      <x:c r="LBS134" s="69"/>
      <x:c r="LBT134" s="69"/>
      <x:c r="LBU134" s="69"/>
      <x:c r="LBV134" s="69"/>
      <x:c r="LBW134" s="69"/>
      <x:c r="LBX134" s="69"/>
      <x:c r="LBY134" s="69"/>
      <x:c r="LBZ134" s="69"/>
      <x:c r="LCA134" s="69"/>
      <x:c r="LCB134" s="69"/>
      <x:c r="LCC134" s="69"/>
      <x:c r="LCD134" s="69"/>
      <x:c r="LCE134" s="69"/>
      <x:c r="LCF134" s="69"/>
      <x:c r="LCG134" s="69"/>
      <x:c r="LCH134" s="69"/>
      <x:c r="LCI134" s="69"/>
      <x:c r="LCJ134" s="69"/>
      <x:c r="LCK134" s="69"/>
      <x:c r="LCL134" s="69"/>
      <x:c r="LCM134" s="69"/>
      <x:c r="LCN134" s="69"/>
      <x:c r="LCO134" s="69"/>
      <x:c r="LCP134" s="69"/>
      <x:c r="LCQ134" s="69"/>
      <x:c r="LCR134" s="69"/>
      <x:c r="LCS134" s="69"/>
      <x:c r="LCT134" s="69"/>
      <x:c r="LCU134" s="69"/>
      <x:c r="LCV134" s="69"/>
      <x:c r="LCW134" s="69"/>
      <x:c r="LCX134" s="69"/>
      <x:c r="LCY134" s="69"/>
      <x:c r="LCZ134" s="69"/>
      <x:c r="LDA134" s="69"/>
      <x:c r="LDB134" s="69"/>
      <x:c r="LDC134" s="69"/>
      <x:c r="LDD134" s="69"/>
      <x:c r="LDE134" s="69"/>
      <x:c r="LDF134" s="69"/>
      <x:c r="LDG134" s="69"/>
      <x:c r="LDH134" s="69"/>
      <x:c r="LDI134" s="69"/>
      <x:c r="LDJ134" s="69"/>
      <x:c r="LDK134" s="69"/>
      <x:c r="LDL134" s="69"/>
      <x:c r="LDM134" s="69"/>
      <x:c r="LDN134" s="69"/>
      <x:c r="LDO134" s="69"/>
      <x:c r="LDP134" s="69"/>
      <x:c r="LDQ134" s="69"/>
      <x:c r="LDR134" s="69"/>
      <x:c r="LDS134" s="69"/>
      <x:c r="LDT134" s="69"/>
      <x:c r="LDU134" s="69"/>
      <x:c r="LDV134" s="69"/>
      <x:c r="LDW134" s="69"/>
      <x:c r="LDX134" s="69"/>
      <x:c r="LDY134" s="69"/>
      <x:c r="LDZ134" s="69"/>
      <x:c r="LEA134" s="69"/>
      <x:c r="LEB134" s="69"/>
      <x:c r="LEC134" s="69"/>
      <x:c r="LED134" s="69"/>
      <x:c r="LEE134" s="69"/>
      <x:c r="LEF134" s="69"/>
      <x:c r="LEG134" s="69"/>
      <x:c r="LEH134" s="69"/>
      <x:c r="LEI134" s="69"/>
      <x:c r="LEJ134" s="69"/>
      <x:c r="LEK134" s="69"/>
      <x:c r="LEL134" s="69"/>
      <x:c r="LEM134" s="69"/>
      <x:c r="LEN134" s="69"/>
      <x:c r="LEO134" s="69"/>
      <x:c r="LEP134" s="69"/>
      <x:c r="LEQ134" s="69"/>
      <x:c r="LER134" s="69"/>
      <x:c r="LES134" s="69"/>
      <x:c r="LET134" s="69"/>
      <x:c r="LEU134" s="69"/>
      <x:c r="LEV134" s="69"/>
      <x:c r="LEW134" s="69"/>
      <x:c r="LEX134" s="69"/>
      <x:c r="LEY134" s="69"/>
      <x:c r="LEZ134" s="69"/>
      <x:c r="LFA134" s="69"/>
      <x:c r="LFB134" s="69"/>
      <x:c r="LFC134" s="69"/>
      <x:c r="LFD134" s="69"/>
      <x:c r="LFE134" s="69"/>
      <x:c r="LFF134" s="69"/>
      <x:c r="LFG134" s="69"/>
      <x:c r="LFH134" s="69"/>
      <x:c r="LFI134" s="69"/>
      <x:c r="LFJ134" s="69"/>
      <x:c r="LFK134" s="69"/>
      <x:c r="LFL134" s="69"/>
      <x:c r="LFM134" s="69"/>
      <x:c r="LFN134" s="69"/>
      <x:c r="LFO134" s="69"/>
      <x:c r="LFP134" s="69"/>
      <x:c r="LFQ134" s="69"/>
      <x:c r="LFR134" s="69"/>
      <x:c r="LFS134" s="69"/>
      <x:c r="LFT134" s="69"/>
      <x:c r="LFU134" s="69"/>
      <x:c r="LFV134" s="69"/>
      <x:c r="LFW134" s="69"/>
      <x:c r="LFX134" s="69"/>
      <x:c r="LFY134" s="69"/>
      <x:c r="LFZ134" s="69"/>
      <x:c r="LGA134" s="69"/>
      <x:c r="LGB134" s="69"/>
      <x:c r="LGC134" s="69"/>
      <x:c r="LGD134" s="69"/>
      <x:c r="LGE134" s="69"/>
      <x:c r="LGF134" s="69"/>
      <x:c r="LGG134" s="69"/>
      <x:c r="LGH134" s="69"/>
      <x:c r="LGI134" s="69"/>
      <x:c r="LGJ134" s="69"/>
      <x:c r="LGK134" s="69"/>
      <x:c r="LGL134" s="69"/>
      <x:c r="LGM134" s="69"/>
      <x:c r="LGN134" s="69"/>
      <x:c r="LGO134" s="69"/>
      <x:c r="LGP134" s="69"/>
      <x:c r="LGQ134" s="69"/>
      <x:c r="LGR134" s="69"/>
      <x:c r="LGS134" s="69"/>
      <x:c r="LGT134" s="69"/>
      <x:c r="LGU134" s="69"/>
      <x:c r="LGV134" s="69"/>
      <x:c r="LGW134" s="69"/>
      <x:c r="LGX134" s="69"/>
      <x:c r="LGY134" s="69"/>
      <x:c r="LGZ134" s="69"/>
      <x:c r="LHA134" s="69"/>
      <x:c r="LHB134" s="69"/>
      <x:c r="LHC134" s="69"/>
      <x:c r="LHD134" s="69"/>
      <x:c r="LHE134" s="69"/>
      <x:c r="LHF134" s="69"/>
      <x:c r="LHG134" s="69"/>
      <x:c r="LHH134" s="69"/>
      <x:c r="LHI134" s="69"/>
      <x:c r="LHJ134" s="69"/>
      <x:c r="LHK134" s="69"/>
      <x:c r="LHL134" s="69"/>
      <x:c r="LHM134" s="69"/>
      <x:c r="LHN134" s="69"/>
      <x:c r="LHO134" s="69"/>
      <x:c r="LHP134" s="69"/>
      <x:c r="LHQ134" s="69"/>
      <x:c r="LHR134" s="69"/>
      <x:c r="LHS134" s="69"/>
      <x:c r="LHT134" s="69"/>
      <x:c r="LHU134" s="69"/>
      <x:c r="LHV134" s="69"/>
      <x:c r="LHW134" s="69"/>
      <x:c r="LHX134" s="69"/>
      <x:c r="LHY134" s="69"/>
      <x:c r="LHZ134" s="69"/>
      <x:c r="LIA134" s="69"/>
      <x:c r="LIB134" s="69"/>
      <x:c r="LIC134" s="69"/>
      <x:c r="LID134" s="69"/>
      <x:c r="LIE134" s="69"/>
      <x:c r="LIF134" s="69"/>
      <x:c r="LIG134" s="69"/>
      <x:c r="LIH134" s="69"/>
      <x:c r="LII134" s="69"/>
      <x:c r="LIJ134" s="69"/>
      <x:c r="LIK134" s="69"/>
      <x:c r="LIL134" s="69"/>
      <x:c r="LIM134" s="69"/>
      <x:c r="LIN134" s="69"/>
      <x:c r="LIO134" s="69"/>
      <x:c r="LIP134" s="69"/>
      <x:c r="LIQ134" s="69"/>
      <x:c r="LIR134" s="69"/>
      <x:c r="LIS134" s="69"/>
      <x:c r="LIT134" s="69"/>
      <x:c r="LIU134" s="69"/>
      <x:c r="LIV134" s="69"/>
      <x:c r="LIW134" s="69"/>
      <x:c r="LIX134" s="69"/>
      <x:c r="LIY134" s="69"/>
      <x:c r="LIZ134" s="69"/>
      <x:c r="LJA134" s="69"/>
      <x:c r="LJB134" s="69"/>
      <x:c r="LJC134" s="69"/>
      <x:c r="LJD134" s="69"/>
      <x:c r="LJE134" s="69"/>
      <x:c r="LJF134" s="69"/>
      <x:c r="LJG134" s="69"/>
      <x:c r="LJH134" s="69"/>
      <x:c r="LJI134" s="69"/>
      <x:c r="LJJ134" s="69"/>
      <x:c r="LJK134" s="69"/>
      <x:c r="LJL134" s="69"/>
      <x:c r="LJM134" s="69"/>
      <x:c r="LJN134" s="69"/>
      <x:c r="LJO134" s="69"/>
      <x:c r="LJP134" s="69"/>
      <x:c r="LJQ134" s="69"/>
      <x:c r="LJR134" s="69"/>
      <x:c r="LJS134" s="69"/>
      <x:c r="LJT134" s="69"/>
      <x:c r="LJU134" s="69"/>
      <x:c r="LJV134" s="69"/>
      <x:c r="LJW134" s="69"/>
      <x:c r="LJX134" s="69"/>
      <x:c r="LJY134" s="69"/>
      <x:c r="LJZ134" s="69"/>
      <x:c r="LKA134" s="69"/>
      <x:c r="LKB134" s="69"/>
      <x:c r="LKC134" s="69"/>
      <x:c r="LKD134" s="69"/>
      <x:c r="LKE134" s="69"/>
      <x:c r="LKF134" s="69"/>
      <x:c r="LKG134" s="69"/>
      <x:c r="LKH134" s="69"/>
      <x:c r="LKI134" s="69"/>
      <x:c r="LKJ134" s="69"/>
      <x:c r="LKK134" s="69"/>
      <x:c r="LKL134" s="69"/>
      <x:c r="LKM134" s="69"/>
      <x:c r="LKN134" s="69"/>
      <x:c r="LKO134" s="69"/>
      <x:c r="LKP134" s="69"/>
      <x:c r="LKQ134" s="69"/>
      <x:c r="LKR134" s="69"/>
      <x:c r="LKS134" s="69"/>
      <x:c r="LKT134" s="69"/>
      <x:c r="LKU134" s="69"/>
      <x:c r="LKV134" s="69"/>
      <x:c r="LKW134" s="69"/>
      <x:c r="LKX134" s="69"/>
      <x:c r="LKY134" s="69"/>
      <x:c r="LKZ134" s="69"/>
      <x:c r="LLA134" s="69"/>
      <x:c r="LLB134" s="69"/>
      <x:c r="LLC134" s="69"/>
      <x:c r="LLD134" s="69"/>
      <x:c r="LLE134" s="69"/>
      <x:c r="LLF134" s="69"/>
      <x:c r="LLG134" s="69"/>
      <x:c r="LLH134" s="69"/>
      <x:c r="LLI134" s="69"/>
      <x:c r="LLJ134" s="69"/>
      <x:c r="LLK134" s="69"/>
      <x:c r="LLL134" s="69"/>
      <x:c r="LLM134" s="69"/>
      <x:c r="LLN134" s="69"/>
      <x:c r="LLO134" s="69"/>
      <x:c r="LLP134" s="69"/>
      <x:c r="LLQ134" s="69"/>
      <x:c r="LLR134" s="69"/>
      <x:c r="LLS134" s="69"/>
      <x:c r="LLT134" s="69"/>
      <x:c r="LLU134" s="69"/>
      <x:c r="LLV134" s="69"/>
      <x:c r="LLW134" s="69"/>
      <x:c r="LLX134" s="69"/>
      <x:c r="LLY134" s="69"/>
      <x:c r="LLZ134" s="69"/>
      <x:c r="LMA134" s="69"/>
      <x:c r="LMB134" s="69"/>
      <x:c r="LMC134" s="69"/>
      <x:c r="LMD134" s="69"/>
      <x:c r="LME134" s="69"/>
      <x:c r="LMF134" s="69"/>
      <x:c r="LMG134" s="69"/>
      <x:c r="LMH134" s="69"/>
      <x:c r="LMI134" s="69"/>
      <x:c r="LMJ134" s="69"/>
      <x:c r="LMK134" s="69"/>
      <x:c r="LML134" s="69"/>
      <x:c r="LMM134" s="69"/>
      <x:c r="LMN134" s="69"/>
      <x:c r="LMO134" s="69"/>
      <x:c r="LMP134" s="69"/>
      <x:c r="LMQ134" s="69"/>
      <x:c r="LMR134" s="69"/>
      <x:c r="LMS134" s="69"/>
      <x:c r="LMT134" s="69"/>
      <x:c r="LMU134" s="69"/>
      <x:c r="LMV134" s="69"/>
      <x:c r="LMW134" s="69"/>
      <x:c r="LMX134" s="69"/>
      <x:c r="LMY134" s="69"/>
      <x:c r="LMZ134" s="69"/>
      <x:c r="LNA134" s="69"/>
      <x:c r="LNB134" s="69"/>
      <x:c r="LNC134" s="69"/>
      <x:c r="LND134" s="69"/>
      <x:c r="LNE134" s="69"/>
      <x:c r="LNF134" s="69"/>
      <x:c r="LNG134" s="69"/>
      <x:c r="LNH134" s="69"/>
      <x:c r="LNI134" s="69"/>
      <x:c r="LNJ134" s="69"/>
      <x:c r="LNK134" s="69"/>
      <x:c r="LNL134" s="69"/>
      <x:c r="LNM134" s="69"/>
      <x:c r="LNN134" s="69"/>
      <x:c r="LNO134" s="69"/>
      <x:c r="LNP134" s="69"/>
      <x:c r="LNQ134" s="69"/>
      <x:c r="LNR134" s="69"/>
      <x:c r="LNS134" s="69"/>
      <x:c r="LNT134" s="69"/>
      <x:c r="LNU134" s="69"/>
      <x:c r="LNV134" s="69"/>
      <x:c r="LNW134" s="69"/>
      <x:c r="LNX134" s="69"/>
      <x:c r="LNY134" s="69"/>
      <x:c r="LNZ134" s="69"/>
      <x:c r="LOA134" s="69"/>
      <x:c r="LOB134" s="69"/>
      <x:c r="LOC134" s="69"/>
      <x:c r="LOD134" s="69"/>
      <x:c r="LOE134" s="69"/>
      <x:c r="LOF134" s="69"/>
      <x:c r="LOG134" s="69"/>
      <x:c r="LOH134" s="69"/>
      <x:c r="LOI134" s="69"/>
      <x:c r="LOJ134" s="69"/>
      <x:c r="LOK134" s="69"/>
      <x:c r="LOL134" s="69"/>
      <x:c r="LOM134" s="69"/>
      <x:c r="LON134" s="69"/>
      <x:c r="LOO134" s="69"/>
      <x:c r="LOP134" s="69"/>
      <x:c r="LOQ134" s="69"/>
      <x:c r="LOR134" s="69"/>
      <x:c r="LOS134" s="69"/>
      <x:c r="LOT134" s="69"/>
      <x:c r="LOU134" s="69"/>
      <x:c r="LOV134" s="69"/>
      <x:c r="LOW134" s="69"/>
      <x:c r="LOX134" s="69"/>
      <x:c r="LOY134" s="69"/>
      <x:c r="LOZ134" s="69"/>
      <x:c r="LPA134" s="69"/>
      <x:c r="LPB134" s="69"/>
      <x:c r="LPC134" s="69"/>
      <x:c r="LPD134" s="69"/>
      <x:c r="LPE134" s="69"/>
      <x:c r="LPF134" s="69"/>
      <x:c r="LPG134" s="69"/>
      <x:c r="LPH134" s="69"/>
      <x:c r="LPI134" s="69"/>
      <x:c r="LPJ134" s="69"/>
      <x:c r="LPK134" s="69"/>
      <x:c r="LPL134" s="69"/>
      <x:c r="LPM134" s="69"/>
      <x:c r="LPN134" s="69"/>
      <x:c r="LPO134" s="69"/>
      <x:c r="LPP134" s="69"/>
      <x:c r="LPQ134" s="69"/>
      <x:c r="LPR134" s="69"/>
      <x:c r="LPS134" s="69"/>
      <x:c r="LPT134" s="69"/>
      <x:c r="LPU134" s="69"/>
      <x:c r="LPV134" s="69"/>
      <x:c r="LPW134" s="69"/>
      <x:c r="LPX134" s="69"/>
      <x:c r="LPY134" s="69"/>
      <x:c r="LPZ134" s="69"/>
      <x:c r="LQA134" s="69"/>
      <x:c r="LQB134" s="69"/>
      <x:c r="LQC134" s="69"/>
      <x:c r="LQD134" s="69"/>
      <x:c r="LQE134" s="69"/>
      <x:c r="LQF134" s="69"/>
      <x:c r="LQG134" s="69"/>
      <x:c r="LQH134" s="69"/>
      <x:c r="LQI134" s="69"/>
      <x:c r="LQJ134" s="69"/>
      <x:c r="LQK134" s="69"/>
      <x:c r="LQL134" s="69"/>
      <x:c r="LQM134" s="69"/>
      <x:c r="LQN134" s="69"/>
      <x:c r="LQO134" s="69"/>
      <x:c r="LQP134" s="69"/>
      <x:c r="LQQ134" s="69"/>
      <x:c r="LQR134" s="69"/>
      <x:c r="LQS134" s="69"/>
      <x:c r="LQT134" s="69"/>
      <x:c r="LQU134" s="69"/>
      <x:c r="LQV134" s="69"/>
      <x:c r="LQW134" s="69"/>
      <x:c r="LQX134" s="69"/>
      <x:c r="LQY134" s="69"/>
      <x:c r="LQZ134" s="69"/>
      <x:c r="LRA134" s="69"/>
      <x:c r="LRB134" s="69"/>
      <x:c r="LRC134" s="69"/>
      <x:c r="LRD134" s="69"/>
      <x:c r="LRE134" s="69"/>
      <x:c r="LRF134" s="69"/>
      <x:c r="LRG134" s="69"/>
      <x:c r="LRH134" s="69"/>
      <x:c r="LRI134" s="69"/>
      <x:c r="LRJ134" s="69"/>
      <x:c r="LRK134" s="69"/>
      <x:c r="LRL134" s="69"/>
      <x:c r="LRM134" s="69"/>
      <x:c r="LRN134" s="69"/>
      <x:c r="LRO134" s="69"/>
      <x:c r="LRP134" s="69"/>
      <x:c r="LRQ134" s="69"/>
      <x:c r="LRR134" s="69"/>
      <x:c r="LRS134" s="69"/>
      <x:c r="LRT134" s="69"/>
      <x:c r="LRU134" s="69"/>
      <x:c r="LRV134" s="69"/>
      <x:c r="LRW134" s="69"/>
      <x:c r="LRX134" s="69"/>
      <x:c r="LRY134" s="69"/>
      <x:c r="LRZ134" s="69"/>
      <x:c r="LSA134" s="69"/>
      <x:c r="LSB134" s="69"/>
      <x:c r="LSC134" s="69"/>
      <x:c r="LSD134" s="69"/>
      <x:c r="LSE134" s="69"/>
      <x:c r="LSF134" s="69"/>
      <x:c r="LSG134" s="69"/>
      <x:c r="LSH134" s="69"/>
      <x:c r="LSI134" s="69"/>
      <x:c r="LSJ134" s="69"/>
      <x:c r="LSK134" s="69"/>
      <x:c r="LSL134" s="69"/>
      <x:c r="LSM134" s="69"/>
      <x:c r="LSN134" s="69"/>
      <x:c r="LSO134" s="69"/>
      <x:c r="LSP134" s="69"/>
      <x:c r="LSQ134" s="69"/>
      <x:c r="LSR134" s="69"/>
      <x:c r="LSS134" s="69"/>
      <x:c r="LST134" s="69"/>
      <x:c r="LSU134" s="69"/>
      <x:c r="LSV134" s="69"/>
      <x:c r="LSW134" s="69"/>
      <x:c r="LSX134" s="69"/>
      <x:c r="LSY134" s="69"/>
      <x:c r="LSZ134" s="69"/>
      <x:c r="LTA134" s="69"/>
      <x:c r="LTB134" s="69"/>
      <x:c r="LTC134" s="69"/>
      <x:c r="LTD134" s="69"/>
      <x:c r="LTE134" s="69"/>
      <x:c r="LTF134" s="69"/>
      <x:c r="LTG134" s="69"/>
      <x:c r="LTH134" s="69"/>
      <x:c r="LTI134" s="69"/>
      <x:c r="LTJ134" s="69"/>
      <x:c r="LTK134" s="69"/>
      <x:c r="LTL134" s="69"/>
      <x:c r="LTM134" s="69"/>
      <x:c r="LTN134" s="69"/>
      <x:c r="LTO134" s="69"/>
      <x:c r="LTP134" s="69"/>
      <x:c r="LTQ134" s="69"/>
      <x:c r="LTR134" s="69"/>
      <x:c r="LTS134" s="69"/>
      <x:c r="LTT134" s="69"/>
      <x:c r="LTU134" s="69"/>
      <x:c r="LTV134" s="69"/>
      <x:c r="LTW134" s="69"/>
      <x:c r="LTX134" s="69"/>
      <x:c r="LTY134" s="69"/>
      <x:c r="LTZ134" s="69"/>
      <x:c r="LUA134" s="69"/>
      <x:c r="LUB134" s="69"/>
      <x:c r="LUC134" s="69"/>
      <x:c r="LUD134" s="69"/>
      <x:c r="LUE134" s="69"/>
      <x:c r="LUF134" s="69"/>
      <x:c r="LUG134" s="69"/>
      <x:c r="LUH134" s="69"/>
      <x:c r="LUI134" s="69"/>
      <x:c r="LUJ134" s="69"/>
      <x:c r="LUK134" s="69"/>
      <x:c r="LUL134" s="69"/>
      <x:c r="LUM134" s="69"/>
      <x:c r="LUN134" s="69"/>
      <x:c r="LUO134" s="69"/>
      <x:c r="LUP134" s="69"/>
      <x:c r="LUQ134" s="69"/>
      <x:c r="LUR134" s="69"/>
      <x:c r="LUS134" s="69"/>
      <x:c r="LUT134" s="69"/>
      <x:c r="LUU134" s="69"/>
      <x:c r="LUV134" s="69"/>
      <x:c r="LUW134" s="69"/>
      <x:c r="LUX134" s="69"/>
      <x:c r="LUY134" s="69"/>
      <x:c r="LUZ134" s="69"/>
      <x:c r="LVA134" s="69"/>
      <x:c r="LVB134" s="69"/>
      <x:c r="LVC134" s="69"/>
      <x:c r="LVD134" s="69"/>
      <x:c r="LVE134" s="69"/>
      <x:c r="LVF134" s="69"/>
      <x:c r="LVG134" s="69"/>
      <x:c r="LVH134" s="69"/>
      <x:c r="LVI134" s="69"/>
      <x:c r="LVJ134" s="69"/>
      <x:c r="LVK134" s="69"/>
      <x:c r="LVL134" s="69"/>
      <x:c r="LVM134" s="69"/>
      <x:c r="LVN134" s="69"/>
      <x:c r="LVO134" s="69"/>
      <x:c r="LVP134" s="69"/>
      <x:c r="LVQ134" s="69"/>
      <x:c r="LVR134" s="69"/>
      <x:c r="LVS134" s="69"/>
      <x:c r="LVT134" s="69"/>
      <x:c r="LVU134" s="69"/>
      <x:c r="LVV134" s="69"/>
      <x:c r="LVW134" s="69"/>
      <x:c r="LVX134" s="69"/>
      <x:c r="LVY134" s="69"/>
      <x:c r="LVZ134" s="69"/>
      <x:c r="LWA134" s="69"/>
      <x:c r="LWB134" s="69"/>
      <x:c r="LWC134" s="69"/>
      <x:c r="LWD134" s="69"/>
      <x:c r="LWE134" s="69"/>
      <x:c r="LWF134" s="69"/>
      <x:c r="LWG134" s="69"/>
      <x:c r="LWH134" s="69"/>
      <x:c r="LWI134" s="69"/>
      <x:c r="LWJ134" s="69"/>
      <x:c r="LWK134" s="69"/>
      <x:c r="LWL134" s="69"/>
      <x:c r="LWM134" s="69"/>
      <x:c r="LWN134" s="69"/>
      <x:c r="LWO134" s="69"/>
      <x:c r="LWP134" s="69"/>
      <x:c r="LWQ134" s="69"/>
      <x:c r="LWR134" s="69"/>
      <x:c r="LWS134" s="69"/>
      <x:c r="LWT134" s="69"/>
      <x:c r="LWU134" s="69"/>
      <x:c r="LWV134" s="69"/>
      <x:c r="LWW134" s="69"/>
      <x:c r="LWX134" s="69"/>
      <x:c r="LWY134" s="69"/>
      <x:c r="LWZ134" s="69"/>
      <x:c r="LXA134" s="69"/>
      <x:c r="LXB134" s="69"/>
      <x:c r="LXC134" s="69"/>
      <x:c r="LXD134" s="69"/>
      <x:c r="LXE134" s="69"/>
      <x:c r="LXF134" s="69"/>
      <x:c r="LXG134" s="69"/>
      <x:c r="LXH134" s="69"/>
      <x:c r="LXI134" s="69"/>
      <x:c r="LXJ134" s="69"/>
      <x:c r="LXK134" s="69"/>
      <x:c r="LXL134" s="69"/>
      <x:c r="LXM134" s="69"/>
      <x:c r="LXN134" s="69"/>
      <x:c r="LXO134" s="69"/>
      <x:c r="LXP134" s="69"/>
      <x:c r="LXQ134" s="69"/>
      <x:c r="LXR134" s="69"/>
      <x:c r="LXS134" s="69"/>
      <x:c r="LXT134" s="69"/>
      <x:c r="LXU134" s="69"/>
      <x:c r="LXV134" s="69"/>
      <x:c r="LXW134" s="69"/>
      <x:c r="LXX134" s="69"/>
      <x:c r="LXY134" s="69"/>
      <x:c r="LXZ134" s="69"/>
      <x:c r="LYA134" s="69"/>
      <x:c r="LYB134" s="69"/>
      <x:c r="LYC134" s="69"/>
      <x:c r="LYD134" s="69"/>
      <x:c r="LYE134" s="69"/>
      <x:c r="LYF134" s="69"/>
      <x:c r="LYG134" s="69"/>
      <x:c r="LYH134" s="69"/>
      <x:c r="LYI134" s="69"/>
      <x:c r="LYJ134" s="69"/>
      <x:c r="LYK134" s="69"/>
      <x:c r="LYL134" s="69"/>
      <x:c r="LYM134" s="69"/>
      <x:c r="LYN134" s="69"/>
      <x:c r="LYO134" s="69"/>
      <x:c r="LYP134" s="69"/>
      <x:c r="LYQ134" s="69"/>
      <x:c r="LYR134" s="69"/>
      <x:c r="LYS134" s="69"/>
      <x:c r="LYT134" s="69"/>
      <x:c r="LYU134" s="69"/>
      <x:c r="LYV134" s="69"/>
      <x:c r="LYW134" s="69"/>
      <x:c r="LYX134" s="69"/>
      <x:c r="LYY134" s="69"/>
      <x:c r="LYZ134" s="69"/>
      <x:c r="LZA134" s="69"/>
      <x:c r="LZB134" s="69"/>
      <x:c r="LZC134" s="69"/>
      <x:c r="LZD134" s="69"/>
      <x:c r="LZE134" s="69"/>
      <x:c r="LZF134" s="69"/>
      <x:c r="LZG134" s="69"/>
      <x:c r="LZH134" s="69"/>
      <x:c r="LZI134" s="69"/>
      <x:c r="LZJ134" s="69"/>
      <x:c r="LZK134" s="69"/>
      <x:c r="LZL134" s="69"/>
      <x:c r="LZM134" s="69"/>
      <x:c r="LZN134" s="69"/>
      <x:c r="LZO134" s="69"/>
      <x:c r="LZP134" s="69"/>
      <x:c r="LZQ134" s="69"/>
      <x:c r="LZR134" s="69"/>
      <x:c r="LZS134" s="69"/>
      <x:c r="LZT134" s="69"/>
      <x:c r="LZU134" s="69"/>
      <x:c r="LZV134" s="69"/>
      <x:c r="LZW134" s="69"/>
      <x:c r="LZX134" s="69"/>
      <x:c r="LZY134" s="69"/>
      <x:c r="LZZ134" s="69"/>
      <x:c r="MAA134" s="69"/>
      <x:c r="MAB134" s="69"/>
      <x:c r="MAC134" s="69"/>
      <x:c r="MAD134" s="69"/>
      <x:c r="MAE134" s="69"/>
      <x:c r="MAF134" s="69"/>
      <x:c r="MAG134" s="69"/>
      <x:c r="MAH134" s="69"/>
      <x:c r="MAI134" s="69"/>
      <x:c r="MAJ134" s="69"/>
      <x:c r="MAK134" s="69"/>
      <x:c r="MAL134" s="69"/>
      <x:c r="MAM134" s="69"/>
      <x:c r="MAN134" s="69"/>
      <x:c r="MAO134" s="69"/>
      <x:c r="MAP134" s="69"/>
      <x:c r="MAQ134" s="69"/>
      <x:c r="MAR134" s="69"/>
      <x:c r="MAS134" s="69"/>
      <x:c r="MAT134" s="69"/>
      <x:c r="MAU134" s="69"/>
      <x:c r="MAV134" s="69"/>
      <x:c r="MAW134" s="69"/>
      <x:c r="MAX134" s="69"/>
      <x:c r="MAY134" s="69"/>
      <x:c r="MAZ134" s="69"/>
      <x:c r="MBA134" s="69"/>
      <x:c r="MBB134" s="69"/>
      <x:c r="MBC134" s="69"/>
      <x:c r="MBD134" s="69"/>
      <x:c r="MBE134" s="69"/>
      <x:c r="MBF134" s="69"/>
      <x:c r="MBG134" s="69"/>
      <x:c r="MBH134" s="69"/>
      <x:c r="MBI134" s="69"/>
      <x:c r="MBJ134" s="69"/>
      <x:c r="MBK134" s="69"/>
      <x:c r="MBL134" s="69"/>
      <x:c r="MBM134" s="69"/>
      <x:c r="MBN134" s="69"/>
      <x:c r="MBO134" s="69"/>
      <x:c r="MBP134" s="69"/>
      <x:c r="MBQ134" s="69"/>
      <x:c r="MBR134" s="69"/>
      <x:c r="MBS134" s="69"/>
      <x:c r="MBT134" s="69"/>
      <x:c r="MBU134" s="69"/>
      <x:c r="MBV134" s="69"/>
      <x:c r="MBW134" s="69"/>
      <x:c r="MBX134" s="69"/>
      <x:c r="MBY134" s="69"/>
      <x:c r="MBZ134" s="69"/>
      <x:c r="MCA134" s="69"/>
      <x:c r="MCB134" s="69"/>
      <x:c r="MCC134" s="69"/>
      <x:c r="MCD134" s="69"/>
      <x:c r="MCE134" s="69"/>
      <x:c r="MCF134" s="69"/>
      <x:c r="MCG134" s="69"/>
      <x:c r="MCH134" s="69"/>
      <x:c r="MCI134" s="69"/>
      <x:c r="MCJ134" s="69"/>
      <x:c r="MCK134" s="69"/>
      <x:c r="MCL134" s="69"/>
      <x:c r="MCM134" s="69"/>
      <x:c r="MCN134" s="69"/>
      <x:c r="MCO134" s="69"/>
      <x:c r="MCP134" s="69"/>
      <x:c r="MCQ134" s="69"/>
      <x:c r="MCR134" s="69"/>
      <x:c r="MCS134" s="69"/>
      <x:c r="MCT134" s="69"/>
      <x:c r="MCU134" s="69"/>
      <x:c r="MCV134" s="69"/>
      <x:c r="MCW134" s="69"/>
      <x:c r="MCX134" s="69"/>
      <x:c r="MCY134" s="69"/>
      <x:c r="MCZ134" s="69"/>
      <x:c r="MDA134" s="69"/>
      <x:c r="MDB134" s="69"/>
      <x:c r="MDC134" s="69"/>
      <x:c r="MDD134" s="69"/>
      <x:c r="MDE134" s="69"/>
      <x:c r="MDF134" s="69"/>
      <x:c r="MDG134" s="69"/>
      <x:c r="MDH134" s="69"/>
      <x:c r="MDI134" s="69"/>
      <x:c r="MDJ134" s="69"/>
      <x:c r="MDK134" s="69"/>
      <x:c r="MDL134" s="69"/>
      <x:c r="MDM134" s="69"/>
      <x:c r="MDN134" s="69"/>
      <x:c r="MDO134" s="69"/>
      <x:c r="MDP134" s="69"/>
      <x:c r="MDQ134" s="69"/>
      <x:c r="MDR134" s="69"/>
      <x:c r="MDS134" s="69"/>
      <x:c r="MDT134" s="69"/>
      <x:c r="MDU134" s="69"/>
      <x:c r="MDV134" s="69"/>
      <x:c r="MDW134" s="69"/>
      <x:c r="MDX134" s="69"/>
      <x:c r="MDY134" s="69"/>
      <x:c r="MDZ134" s="69"/>
      <x:c r="MEA134" s="69"/>
      <x:c r="MEB134" s="69"/>
      <x:c r="MEC134" s="69"/>
      <x:c r="MED134" s="69"/>
      <x:c r="MEE134" s="69"/>
      <x:c r="MEF134" s="69"/>
      <x:c r="MEG134" s="69"/>
      <x:c r="MEH134" s="69"/>
      <x:c r="MEI134" s="69"/>
      <x:c r="MEJ134" s="69"/>
      <x:c r="MEK134" s="69"/>
      <x:c r="MEL134" s="69"/>
      <x:c r="MEM134" s="69"/>
      <x:c r="MEN134" s="69"/>
      <x:c r="MEO134" s="69"/>
      <x:c r="MEP134" s="69"/>
      <x:c r="MEQ134" s="69"/>
      <x:c r="MER134" s="69"/>
      <x:c r="MES134" s="69"/>
      <x:c r="MET134" s="69"/>
      <x:c r="MEU134" s="69"/>
      <x:c r="MEV134" s="69"/>
      <x:c r="MEW134" s="69"/>
      <x:c r="MEX134" s="69"/>
      <x:c r="MEY134" s="69"/>
      <x:c r="MEZ134" s="69"/>
      <x:c r="MFA134" s="69"/>
      <x:c r="MFB134" s="69"/>
      <x:c r="MFC134" s="69"/>
      <x:c r="MFD134" s="69"/>
      <x:c r="MFE134" s="69"/>
      <x:c r="MFF134" s="69"/>
      <x:c r="MFG134" s="69"/>
      <x:c r="MFH134" s="69"/>
      <x:c r="MFI134" s="69"/>
      <x:c r="MFJ134" s="69"/>
      <x:c r="MFK134" s="69"/>
      <x:c r="MFL134" s="69"/>
      <x:c r="MFM134" s="69"/>
      <x:c r="MFN134" s="69"/>
      <x:c r="MFO134" s="69"/>
      <x:c r="MFP134" s="69"/>
      <x:c r="MFQ134" s="69"/>
      <x:c r="MFR134" s="69"/>
      <x:c r="MFS134" s="69"/>
      <x:c r="MFT134" s="69"/>
      <x:c r="MFU134" s="69"/>
      <x:c r="MFV134" s="69"/>
      <x:c r="MFW134" s="69"/>
      <x:c r="MFX134" s="69"/>
      <x:c r="MFY134" s="69"/>
      <x:c r="MFZ134" s="69"/>
      <x:c r="MGA134" s="69"/>
      <x:c r="MGB134" s="69"/>
      <x:c r="MGC134" s="69"/>
      <x:c r="MGD134" s="69"/>
      <x:c r="MGE134" s="69"/>
      <x:c r="MGF134" s="69"/>
      <x:c r="MGG134" s="69"/>
      <x:c r="MGH134" s="69"/>
      <x:c r="MGI134" s="69"/>
      <x:c r="MGJ134" s="69"/>
      <x:c r="MGK134" s="69"/>
      <x:c r="MGL134" s="69"/>
      <x:c r="MGM134" s="69"/>
      <x:c r="MGN134" s="69"/>
      <x:c r="MGO134" s="69"/>
      <x:c r="MGP134" s="69"/>
      <x:c r="MGQ134" s="69"/>
      <x:c r="MGR134" s="69"/>
      <x:c r="MGS134" s="69"/>
      <x:c r="MGT134" s="69"/>
      <x:c r="MGU134" s="69"/>
      <x:c r="MGV134" s="69"/>
      <x:c r="MGW134" s="69"/>
      <x:c r="MGX134" s="69"/>
      <x:c r="MGY134" s="69"/>
      <x:c r="MGZ134" s="69"/>
      <x:c r="MHA134" s="69"/>
      <x:c r="MHB134" s="69"/>
      <x:c r="MHC134" s="69"/>
      <x:c r="MHD134" s="69"/>
      <x:c r="MHE134" s="69"/>
      <x:c r="MHF134" s="69"/>
      <x:c r="MHG134" s="69"/>
      <x:c r="MHH134" s="69"/>
      <x:c r="MHI134" s="69"/>
      <x:c r="MHJ134" s="69"/>
      <x:c r="MHK134" s="69"/>
      <x:c r="MHL134" s="69"/>
      <x:c r="MHM134" s="69"/>
      <x:c r="MHN134" s="69"/>
      <x:c r="MHO134" s="69"/>
      <x:c r="MHP134" s="69"/>
      <x:c r="MHQ134" s="69"/>
      <x:c r="MHR134" s="69"/>
      <x:c r="MHS134" s="69"/>
      <x:c r="MHT134" s="69"/>
      <x:c r="MHU134" s="69"/>
      <x:c r="MHV134" s="69"/>
      <x:c r="MHW134" s="69"/>
      <x:c r="MHX134" s="69"/>
      <x:c r="MHY134" s="69"/>
      <x:c r="MHZ134" s="69"/>
      <x:c r="MIA134" s="69"/>
      <x:c r="MIB134" s="69"/>
      <x:c r="MIC134" s="69"/>
      <x:c r="MID134" s="69"/>
      <x:c r="MIE134" s="69"/>
      <x:c r="MIF134" s="69"/>
      <x:c r="MIG134" s="69"/>
      <x:c r="MIH134" s="69"/>
      <x:c r="MII134" s="69"/>
      <x:c r="MIJ134" s="69"/>
      <x:c r="MIK134" s="69"/>
      <x:c r="MIL134" s="69"/>
      <x:c r="MIM134" s="69"/>
      <x:c r="MIN134" s="69"/>
      <x:c r="MIO134" s="69"/>
      <x:c r="MIP134" s="69"/>
      <x:c r="MIQ134" s="69"/>
      <x:c r="MIR134" s="69"/>
      <x:c r="MIS134" s="69"/>
      <x:c r="MIT134" s="69"/>
      <x:c r="MIU134" s="69"/>
      <x:c r="MIV134" s="69"/>
      <x:c r="MIW134" s="69"/>
      <x:c r="MIX134" s="69"/>
      <x:c r="MIY134" s="69"/>
      <x:c r="MIZ134" s="69"/>
      <x:c r="MJA134" s="69"/>
      <x:c r="MJB134" s="69"/>
      <x:c r="MJC134" s="69"/>
      <x:c r="MJD134" s="69"/>
      <x:c r="MJE134" s="69"/>
      <x:c r="MJF134" s="69"/>
      <x:c r="MJG134" s="69"/>
      <x:c r="MJH134" s="69"/>
      <x:c r="MJI134" s="69"/>
      <x:c r="MJJ134" s="69"/>
      <x:c r="MJK134" s="69"/>
      <x:c r="MJL134" s="69"/>
      <x:c r="MJM134" s="69"/>
      <x:c r="MJN134" s="69"/>
      <x:c r="MJO134" s="69"/>
      <x:c r="MJP134" s="69"/>
      <x:c r="MJQ134" s="69"/>
      <x:c r="MJR134" s="69"/>
      <x:c r="MJS134" s="69"/>
      <x:c r="MJT134" s="69"/>
      <x:c r="MJU134" s="69"/>
      <x:c r="MJV134" s="69"/>
      <x:c r="MJW134" s="69"/>
      <x:c r="MJX134" s="69"/>
      <x:c r="MJY134" s="69"/>
      <x:c r="MJZ134" s="69"/>
      <x:c r="MKA134" s="69"/>
      <x:c r="MKB134" s="69"/>
      <x:c r="MKC134" s="69"/>
      <x:c r="MKD134" s="69"/>
      <x:c r="MKE134" s="69"/>
      <x:c r="MKF134" s="69"/>
      <x:c r="MKG134" s="69"/>
      <x:c r="MKH134" s="69"/>
      <x:c r="MKI134" s="69"/>
      <x:c r="MKJ134" s="69"/>
      <x:c r="MKK134" s="69"/>
      <x:c r="MKL134" s="69"/>
      <x:c r="MKM134" s="69"/>
      <x:c r="MKN134" s="69"/>
      <x:c r="MKO134" s="69"/>
      <x:c r="MKP134" s="69"/>
      <x:c r="MKQ134" s="69"/>
      <x:c r="MKR134" s="69"/>
      <x:c r="MKS134" s="69"/>
      <x:c r="MKT134" s="69"/>
      <x:c r="MKU134" s="69"/>
      <x:c r="MKV134" s="69"/>
      <x:c r="MKW134" s="69"/>
      <x:c r="MKX134" s="69"/>
      <x:c r="MKY134" s="69"/>
      <x:c r="MKZ134" s="69"/>
      <x:c r="MLA134" s="69"/>
      <x:c r="MLB134" s="69"/>
      <x:c r="MLC134" s="69"/>
      <x:c r="MLD134" s="69"/>
      <x:c r="MLE134" s="69"/>
      <x:c r="MLF134" s="69"/>
      <x:c r="MLG134" s="69"/>
      <x:c r="MLH134" s="69"/>
      <x:c r="MLI134" s="69"/>
      <x:c r="MLJ134" s="69"/>
      <x:c r="MLK134" s="69"/>
      <x:c r="MLL134" s="69"/>
      <x:c r="MLM134" s="69"/>
      <x:c r="MLN134" s="69"/>
      <x:c r="MLO134" s="69"/>
      <x:c r="MLP134" s="69"/>
      <x:c r="MLQ134" s="69"/>
      <x:c r="MLR134" s="69"/>
      <x:c r="MLS134" s="69"/>
      <x:c r="MLT134" s="69"/>
      <x:c r="MLU134" s="69"/>
      <x:c r="MLV134" s="69"/>
      <x:c r="MLW134" s="69"/>
      <x:c r="MLX134" s="69"/>
      <x:c r="MLY134" s="69"/>
      <x:c r="MLZ134" s="69"/>
      <x:c r="MMA134" s="69"/>
      <x:c r="MMB134" s="69"/>
      <x:c r="MMC134" s="69"/>
      <x:c r="MMD134" s="69"/>
      <x:c r="MME134" s="69"/>
      <x:c r="MMF134" s="69"/>
      <x:c r="MMG134" s="69"/>
      <x:c r="MMH134" s="69"/>
      <x:c r="MMI134" s="69"/>
      <x:c r="MMJ134" s="69"/>
      <x:c r="MMK134" s="69"/>
      <x:c r="MML134" s="69"/>
      <x:c r="MMM134" s="69"/>
      <x:c r="MMN134" s="69"/>
      <x:c r="MMO134" s="69"/>
      <x:c r="MMP134" s="69"/>
      <x:c r="MMQ134" s="69"/>
      <x:c r="MMR134" s="69"/>
      <x:c r="MMS134" s="69"/>
      <x:c r="MMT134" s="69"/>
      <x:c r="MMU134" s="69"/>
      <x:c r="MMV134" s="69"/>
      <x:c r="MMW134" s="69"/>
      <x:c r="MMX134" s="69"/>
      <x:c r="MMY134" s="69"/>
      <x:c r="MMZ134" s="69"/>
      <x:c r="MNA134" s="69"/>
      <x:c r="MNB134" s="69"/>
      <x:c r="MNC134" s="69"/>
      <x:c r="MND134" s="69"/>
      <x:c r="MNE134" s="69"/>
      <x:c r="MNF134" s="69"/>
      <x:c r="MNG134" s="69"/>
      <x:c r="MNH134" s="69"/>
      <x:c r="MNI134" s="69"/>
      <x:c r="MNJ134" s="69"/>
      <x:c r="MNK134" s="69"/>
      <x:c r="MNL134" s="69"/>
      <x:c r="MNM134" s="69"/>
      <x:c r="MNN134" s="69"/>
      <x:c r="MNO134" s="69"/>
      <x:c r="MNP134" s="69"/>
      <x:c r="MNQ134" s="69"/>
      <x:c r="MNR134" s="69"/>
      <x:c r="MNS134" s="69"/>
      <x:c r="MNT134" s="69"/>
      <x:c r="MNU134" s="69"/>
      <x:c r="MNV134" s="69"/>
      <x:c r="MNW134" s="69"/>
      <x:c r="MNX134" s="69"/>
      <x:c r="MNY134" s="69"/>
      <x:c r="MNZ134" s="69"/>
      <x:c r="MOA134" s="69"/>
      <x:c r="MOB134" s="69"/>
      <x:c r="MOC134" s="69"/>
      <x:c r="MOD134" s="69"/>
      <x:c r="MOE134" s="69"/>
      <x:c r="MOF134" s="69"/>
      <x:c r="MOG134" s="69"/>
      <x:c r="MOH134" s="69"/>
      <x:c r="MOI134" s="69"/>
      <x:c r="MOJ134" s="69"/>
      <x:c r="MOK134" s="69"/>
      <x:c r="MOL134" s="69"/>
      <x:c r="MOM134" s="69"/>
      <x:c r="MON134" s="69"/>
      <x:c r="MOO134" s="69"/>
      <x:c r="MOP134" s="69"/>
      <x:c r="MOQ134" s="69"/>
      <x:c r="MOR134" s="69"/>
      <x:c r="MOS134" s="69"/>
      <x:c r="MOT134" s="69"/>
      <x:c r="MOU134" s="69"/>
      <x:c r="MOV134" s="69"/>
      <x:c r="MOW134" s="69"/>
      <x:c r="MOX134" s="69"/>
      <x:c r="MOY134" s="69"/>
      <x:c r="MOZ134" s="69"/>
      <x:c r="MPA134" s="69"/>
      <x:c r="MPB134" s="69"/>
      <x:c r="MPC134" s="69"/>
      <x:c r="MPD134" s="69"/>
      <x:c r="MPE134" s="69"/>
      <x:c r="MPF134" s="69"/>
      <x:c r="MPG134" s="69"/>
      <x:c r="MPH134" s="69"/>
      <x:c r="MPI134" s="69"/>
      <x:c r="MPJ134" s="69"/>
      <x:c r="MPK134" s="69"/>
      <x:c r="MPL134" s="69"/>
      <x:c r="MPM134" s="69"/>
      <x:c r="MPN134" s="69"/>
      <x:c r="MPO134" s="69"/>
      <x:c r="MPP134" s="69"/>
      <x:c r="MPQ134" s="69"/>
      <x:c r="MPR134" s="69"/>
      <x:c r="MPS134" s="69"/>
      <x:c r="MPT134" s="69"/>
      <x:c r="MPU134" s="69"/>
      <x:c r="MPV134" s="69"/>
      <x:c r="MPW134" s="69"/>
      <x:c r="MPX134" s="69"/>
      <x:c r="MPY134" s="69"/>
      <x:c r="MPZ134" s="69"/>
      <x:c r="MQA134" s="69"/>
      <x:c r="MQB134" s="69"/>
      <x:c r="MQC134" s="69"/>
      <x:c r="MQD134" s="69"/>
      <x:c r="MQE134" s="69"/>
      <x:c r="MQF134" s="69"/>
      <x:c r="MQG134" s="69"/>
      <x:c r="MQH134" s="69"/>
      <x:c r="MQI134" s="69"/>
      <x:c r="MQJ134" s="69"/>
      <x:c r="MQK134" s="69"/>
      <x:c r="MQL134" s="69"/>
      <x:c r="MQM134" s="69"/>
      <x:c r="MQN134" s="69"/>
      <x:c r="MQO134" s="69"/>
      <x:c r="MQP134" s="69"/>
      <x:c r="MQQ134" s="69"/>
      <x:c r="MQR134" s="69"/>
      <x:c r="MQS134" s="69"/>
      <x:c r="MQT134" s="69"/>
      <x:c r="MQU134" s="69"/>
      <x:c r="MQV134" s="69"/>
      <x:c r="MQW134" s="69"/>
      <x:c r="MQX134" s="69"/>
      <x:c r="MQY134" s="69"/>
      <x:c r="MQZ134" s="69"/>
      <x:c r="MRA134" s="69"/>
      <x:c r="MRB134" s="69"/>
      <x:c r="MRC134" s="69"/>
      <x:c r="MRD134" s="69"/>
      <x:c r="MRE134" s="69"/>
      <x:c r="MRF134" s="69"/>
      <x:c r="MRG134" s="69"/>
      <x:c r="MRH134" s="69"/>
      <x:c r="MRI134" s="69"/>
      <x:c r="MRJ134" s="69"/>
      <x:c r="MRK134" s="69"/>
      <x:c r="MRL134" s="69"/>
      <x:c r="MRM134" s="69"/>
      <x:c r="MRN134" s="69"/>
      <x:c r="MRO134" s="69"/>
      <x:c r="MRP134" s="69"/>
      <x:c r="MRQ134" s="69"/>
      <x:c r="MRR134" s="69"/>
      <x:c r="MRS134" s="69"/>
      <x:c r="MRT134" s="69"/>
      <x:c r="MRU134" s="69"/>
      <x:c r="MRV134" s="69"/>
      <x:c r="MRW134" s="69"/>
      <x:c r="MRX134" s="69"/>
      <x:c r="MRY134" s="69"/>
      <x:c r="MRZ134" s="69"/>
      <x:c r="MSA134" s="69"/>
      <x:c r="MSB134" s="69"/>
      <x:c r="MSC134" s="69"/>
      <x:c r="MSD134" s="69"/>
      <x:c r="MSE134" s="69"/>
      <x:c r="MSF134" s="69"/>
      <x:c r="MSG134" s="69"/>
      <x:c r="MSH134" s="69"/>
      <x:c r="MSI134" s="69"/>
      <x:c r="MSJ134" s="69"/>
      <x:c r="MSK134" s="69"/>
      <x:c r="MSL134" s="69"/>
      <x:c r="MSM134" s="69"/>
      <x:c r="MSN134" s="69"/>
      <x:c r="MSO134" s="69"/>
      <x:c r="MSP134" s="69"/>
      <x:c r="MSQ134" s="69"/>
      <x:c r="MSR134" s="69"/>
      <x:c r="MSS134" s="69"/>
      <x:c r="MST134" s="69"/>
      <x:c r="MSU134" s="69"/>
      <x:c r="MSV134" s="69"/>
      <x:c r="MSW134" s="69"/>
      <x:c r="MSX134" s="69"/>
      <x:c r="MSY134" s="69"/>
      <x:c r="MSZ134" s="69"/>
      <x:c r="MTA134" s="69"/>
      <x:c r="MTB134" s="69"/>
      <x:c r="MTC134" s="69"/>
      <x:c r="MTD134" s="69"/>
      <x:c r="MTE134" s="69"/>
      <x:c r="MTF134" s="69"/>
      <x:c r="MTG134" s="69"/>
      <x:c r="MTH134" s="69"/>
      <x:c r="MTI134" s="69"/>
      <x:c r="MTJ134" s="69"/>
      <x:c r="MTK134" s="69"/>
      <x:c r="MTL134" s="69"/>
      <x:c r="MTM134" s="69"/>
      <x:c r="MTN134" s="69"/>
      <x:c r="MTO134" s="69"/>
      <x:c r="MTP134" s="69"/>
      <x:c r="MTQ134" s="69"/>
      <x:c r="MTR134" s="69"/>
      <x:c r="MTS134" s="69"/>
      <x:c r="MTT134" s="69"/>
      <x:c r="MTU134" s="69"/>
      <x:c r="MTV134" s="69"/>
      <x:c r="MTW134" s="69"/>
      <x:c r="MTX134" s="69"/>
      <x:c r="MTY134" s="69"/>
      <x:c r="MTZ134" s="69"/>
      <x:c r="MUA134" s="69"/>
      <x:c r="MUB134" s="69"/>
      <x:c r="MUC134" s="69"/>
      <x:c r="MUD134" s="69"/>
      <x:c r="MUE134" s="69"/>
      <x:c r="MUF134" s="69"/>
      <x:c r="MUG134" s="69"/>
      <x:c r="MUH134" s="69"/>
      <x:c r="MUI134" s="69"/>
      <x:c r="MUJ134" s="69"/>
      <x:c r="MUK134" s="69"/>
      <x:c r="MUL134" s="69"/>
      <x:c r="MUM134" s="69"/>
      <x:c r="MUN134" s="69"/>
      <x:c r="MUO134" s="69"/>
      <x:c r="MUP134" s="69"/>
      <x:c r="MUQ134" s="69"/>
      <x:c r="MUR134" s="69"/>
      <x:c r="MUS134" s="69"/>
      <x:c r="MUT134" s="69"/>
      <x:c r="MUU134" s="69"/>
      <x:c r="MUV134" s="69"/>
      <x:c r="MUW134" s="69"/>
      <x:c r="MUX134" s="69"/>
      <x:c r="MUY134" s="69"/>
      <x:c r="MUZ134" s="69"/>
      <x:c r="MVA134" s="69"/>
      <x:c r="MVB134" s="69"/>
      <x:c r="MVC134" s="69"/>
      <x:c r="MVD134" s="69"/>
      <x:c r="MVE134" s="69"/>
      <x:c r="MVF134" s="69"/>
      <x:c r="MVG134" s="69"/>
      <x:c r="MVH134" s="69"/>
      <x:c r="MVI134" s="69"/>
      <x:c r="MVJ134" s="69"/>
      <x:c r="MVK134" s="69"/>
      <x:c r="MVL134" s="69"/>
      <x:c r="MVM134" s="69"/>
      <x:c r="MVN134" s="69"/>
      <x:c r="MVO134" s="69"/>
      <x:c r="MVP134" s="69"/>
      <x:c r="MVQ134" s="69"/>
      <x:c r="MVR134" s="69"/>
      <x:c r="MVS134" s="69"/>
      <x:c r="MVT134" s="69"/>
      <x:c r="MVU134" s="69"/>
      <x:c r="MVV134" s="69"/>
      <x:c r="MVW134" s="69"/>
      <x:c r="MVX134" s="69"/>
      <x:c r="MVY134" s="69"/>
      <x:c r="MVZ134" s="69"/>
      <x:c r="MWA134" s="69"/>
      <x:c r="MWB134" s="69"/>
      <x:c r="MWC134" s="69"/>
      <x:c r="MWD134" s="69"/>
      <x:c r="MWE134" s="69"/>
      <x:c r="MWF134" s="69"/>
      <x:c r="MWG134" s="69"/>
      <x:c r="MWH134" s="69"/>
      <x:c r="MWI134" s="69"/>
      <x:c r="MWJ134" s="69"/>
      <x:c r="MWK134" s="69"/>
      <x:c r="MWL134" s="69"/>
      <x:c r="MWM134" s="69"/>
      <x:c r="MWN134" s="69"/>
      <x:c r="MWO134" s="69"/>
      <x:c r="MWP134" s="69"/>
      <x:c r="MWQ134" s="69"/>
      <x:c r="MWR134" s="69"/>
      <x:c r="MWS134" s="69"/>
      <x:c r="MWT134" s="69"/>
      <x:c r="MWU134" s="69"/>
      <x:c r="MWV134" s="69"/>
      <x:c r="MWW134" s="69"/>
      <x:c r="MWX134" s="69"/>
      <x:c r="MWY134" s="69"/>
      <x:c r="MWZ134" s="69"/>
      <x:c r="MXA134" s="69"/>
      <x:c r="MXB134" s="69"/>
      <x:c r="MXC134" s="69"/>
      <x:c r="MXD134" s="69"/>
      <x:c r="MXE134" s="69"/>
      <x:c r="MXF134" s="69"/>
      <x:c r="MXG134" s="69"/>
      <x:c r="MXH134" s="69"/>
      <x:c r="MXI134" s="69"/>
      <x:c r="MXJ134" s="69"/>
      <x:c r="MXK134" s="69"/>
      <x:c r="MXL134" s="69"/>
      <x:c r="MXM134" s="69"/>
      <x:c r="MXN134" s="69"/>
      <x:c r="MXO134" s="69"/>
      <x:c r="MXP134" s="69"/>
      <x:c r="MXQ134" s="69"/>
      <x:c r="MXR134" s="69"/>
      <x:c r="MXS134" s="69"/>
      <x:c r="MXT134" s="69"/>
      <x:c r="MXU134" s="69"/>
      <x:c r="MXV134" s="69"/>
      <x:c r="MXW134" s="69"/>
      <x:c r="MXX134" s="69"/>
      <x:c r="MXY134" s="69"/>
      <x:c r="MXZ134" s="69"/>
      <x:c r="MYA134" s="69"/>
      <x:c r="MYB134" s="69"/>
      <x:c r="MYC134" s="69"/>
      <x:c r="MYD134" s="69"/>
      <x:c r="MYE134" s="69"/>
      <x:c r="MYF134" s="69"/>
      <x:c r="MYG134" s="69"/>
      <x:c r="MYH134" s="69"/>
      <x:c r="MYI134" s="69"/>
      <x:c r="MYJ134" s="69"/>
      <x:c r="MYK134" s="69"/>
      <x:c r="MYL134" s="69"/>
      <x:c r="MYM134" s="69"/>
      <x:c r="MYN134" s="69"/>
      <x:c r="MYO134" s="69"/>
      <x:c r="MYP134" s="69"/>
      <x:c r="MYQ134" s="69"/>
      <x:c r="MYR134" s="69"/>
      <x:c r="MYS134" s="69"/>
      <x:c r="MYT134" s="69"/>
      <x:c r="MYU134" s="69"/>
      <x:c r="MYV134" s="69"/>
      <x:c r="MYW134" s="69"/>
      <x:c r="MYX134" s="69"/>
      <x:c r="MYY134" s="69"/>
      <x:c r="MYZ134" s="69"/>
      <x:c r="MZA134" s="69"/>
      <x:c r="MZB134" s="69"/>
      <x:c r="MZC134" s="69"/>
      <x:c r="MZD134" s="69"/>
      <x:c r="MZE134" s="69"/>
      <x:c r="MZF134" s="69"/>
      <x:c r="MZG134" s="69"/>
      <x:c r="MZH134" s="69"/>
      <x:c r="MZI134" s="69"/>
      <x:c r="MZJ134" s="69"/>
      <x:c r="MZK134" s="69"/>
      <x:c r="MZL134" s="69"/>
      <x:c r="MZM134" s="69"/>
      <x:c r="MZN134" s="69"/>
      <x:c r="MZO134" s="69"/>
      <x:c r="MZP134" s="69"/>
      <x:c r="MZQ134" s="69"/>
      <x:c r="MZR134" s="69"/>
      <x:c r="MZS134" s="69"/>
      <x:c r="MZT134" s="69"/>
      <x:c r="MZU134" s="69"/>
      <x:c r="MZV134" s="69"/>
      <x:c r="MZW134" s="69"/>
      <x:c r="MZX134" s="69"/>
      <x:c r="MZY134" s="69"/>
      <x:c r="MZZ134" s="69"/>
      <x:c r="NAA134" s="69"/>
      <x:c r="NAB134" s="69"/>
      <x:c r="NAC134" s="69"/>
      <x:c r="NAD134" s="69"/>
      <x:c r="NAE134" s="69"/>
      <x:c r="NAF134" s="69"/>
      <x:c r="NAG134" s="69"/>
      <x:c r="NAH134" s="69"/>
      <x:c r="NAI134" s="69"/>
      <x:c r="NAJ134" s="69"/>
      <x:c r="NAK134" s="69"/>
      <x:c r="NAL134" s="69"/>
      <x:c r="NAM134" s="69"/>
      <x:c r="NAN134" s="69"/>
      <x:c r="NAO134" s="69"/>
      <x:c r="NAP134" s="69"/>
      <x:c r="NAQ134" s="69"/>
      <x:c r="NAR134" s="69"/>
      <x:c r="NAS134" s="69"/>
      <x:c r="NAT134" s="69"/>
      <x:c r="NAU134" s="69"/>
      <x:c r="NAV134" s="69"/>
      <x:c r="NAW134" s="69"/>
      <x:c r="NAX134" s="69"/>
      <x:c r="NAY134" s="69"/>
      <x:c r="NAZ134" s="69"/>
      <x:c r="NBA134" s="69"/>
      <x:c r="NBB134" s="69"/>
      <x:c r="NBC134" s="69"/>
      <x:c r="NBD134" s="69"/>
      <x:c r="NBE134" s="69"/>
      <x:c r="NBF134" s="69"/>
      <x:c r="NBG134" s="69"/>
      <x:c r="NBH134" s="69"/>
      <x:c r="NBI134" s="69"/>
      <x:c r="NBJ134" s="69"/>
      <x:c r="NBK134" s="69"/>
      <x:c r="NBL134" s="69"/>
      <x:c r="NBM134" s="69"/>
      <x:c r="NBN134" s="69"/>
      <x:c r="NBO134" s="69"/>
      <x:c r="NBP134" s="69"/>
      <x:c r="NBQ134" s="69"/>
      <x:c r="NBR134" s="69"/>
      <x:c r="NBS134" s="69"/>
      <x:c r="NBT134" s="69"/>
      <x:c r="NBU134" s="69"/>
      <x:c r="NBV134" s="69"/>
      <x:c r="NBW134" s="69"/>
      <x:c r="NBX134" s="69"/>
      <x:c r="NBY134" s="69"/>
      <x:c r="NBZ134" s="69"/>
      <x:c r="NCA134" s="69"/>
      <x:c r="NCB134" s="69"/>
      <x:c r="NCC134" s="69"/>
      <x:c r="NCD134" s="69"/>
      <x:c r="NCE134" s="69"/>
      <x:c r="NCF134" s="69"/>
      <x:c r="NCG134" s="69"/>
      <x:c r="NCH134" s="69"/>
      <x:c r="NCI134" s="69"/>
      <x:c r="NCJ134" s="69"/>
      <x:c r="NCK134" s="69"/>
      <x:c r="NCL134" s="69"/>
      <x:c r="NCM134" s="69"/>
      <x:c r="NCN134" s="69"/>
      <x:c r="NCO134" s="69"/>
      <x:c r="NCP134" s="69"/>
      <x:c r="NCQ134" s="69"/>
      <x:c r="NCR134" s="69"/>
      <x:c r="NCS134" s="69"/>
      <x:c r="NCT134" s="69"/>
      <x:c r="NCU134" s="69"/>
      <x:c r="NCV134" s="69"/>
      <x:c r="NCW134" s="69"/>
      <x:c r="NCX134" s="69"/>
      <x:c r="NCY134" s="69"/>
      <x:c r="NCZ134" s="69"/>
      <x:c r="NDA134" s="69"/>
      <x:c r="NDB134" s="69"/>
      <x:c r="NDC134" s="69"/>
      <x:c r="NDD134" s="69"/>
      <x:c r="NDE134" s="69"/>
      <x:c r="NDF134" s="69"/>
      <x:c r="NDG134" s="69"/>
      <x:c r="NDH134" s="69"/>
      <x:c r="NDI134" s="69"/>
      <x:c r="NDJ134" s="69"/>
      <x:c r="NDK134" s="69"/>
      <x:c r="NDL134" s="69"/>
      <x:c r="NDM134" s="69"/>
      <x:c r="NDN134" s="69"/>
      <x:c r="NDO134" s="69"/>
      <x:c r="NDP134" s="69"/>
      <x:c r="NDQ134" s="69"/>
      <x:c r="NDR134" s="69"/>
      <x:c r="NDS134" s="69"/>
      <x:c r="NDT134" s="69"/>
      <x:c r="NDU134" s="69"/>
      <x:c r="NDV134" s="69"/>
      <x:c r="NDW134" s="69"/>
      <x:c r="NDX134" s="69"/>
      <x:c r="NDY134" s="69"/>
      <x:c r="NDZ134" s="69"/>
      <x:c r="NEA134" s="69"/>
      <x:c r="NEB134" s="69"/>
      <x:c r="NEC134" s="69"/>
      <x:c r="NED134" s="69"/>
      <x:c r="NEE134" s="69"/>
      <x:c r="NEF134" s="69"/>
      <x:c r="NEG134" s="69"/>
      <x:c r="NEH134" s="69"/>
      <x:c r="NEI134" s="69"/>
      <x:c r="NEJ134" s="69"/>
      <x:c r="NEK134" s="69"/>
      <x:c r="NEL134" s="69"/>
      <x:c r="NEM134" s="69"/>
      <x:c r="NEN134" s="69"/>
      <x:c r="NEO134" s="69"/>
      <x:c r="NEP134" s="69"/>
      <x:c r="NEQ134" s="69"/>
      <x:c r="NER134" s="69"/>
      <x:c r="NES134" s="69"/>
      <x:c r="NET134" s="69"/>
      <x:c r="NEU134" s="69"/>
      <x:c r="NEV134" s="69"/>
      <x:c r="NEW134" s="69"/>
      <x:c r="NEX134" s="69"/>
      <x:c r="NEY134" s="69"/>
      <x:c r="NEZ134" s="69"/>
      <x:c r="NFA134" s="69"/>
      <x:c r="NFB134" s="69"/>
      <x:c r="NFC134" s="69"/>
      <x:c r="NFD134" s="69"/>
      <x:c r="NFE134" s="69"/>
      <x:c r="NFF134" s="69"/>
      <x:c r="NFG134" s="69"/>
      <x:c r="NFH134" s="69"/>
      <x:c r="NFI134" s="69"/>
      <x:c r="NFJ134" s="69"/>
      <x:c r="NFK134" s="69"/>
      <x:c r="NFL134" s="69"/>
      <x:c r="NFM134" s="69"/>
      <x:c r="NFN134" s="69"/>
      <x:c r="NFO134" s="69"/>
      <x:c r="NFP134" s="69"/>
      <x:c r="NFQ134" s="69"/>
      <x:c r="NFR134" s="69"/>
      <x:c r="NFS134" s="69"/>
      <x:c r="NFT134" s="69"/>
      <x:c r="NFU134" s="69"/>
      <x:c r="NFV134" s="69"/>
      <x:c r="NFW134" s="69"/>
      <x:c r="NFX134" s="69"/>
      <x:c r="NFY134" s="69"/>
      <x:c r="NFZ134" s="69"/>
      <x:c r="NGA134" s="69"/>
      <x:c r="NGB134" s="69"/>
      <x:c r="NGC134" s="69"/>
      <x:c r="NGD134" s="69"/>
      <x:c r="NGE134" s="69"/>
      <x:c r="NGF134" s="69"/>
      <x:c r="NGG134" s="69"/>
      <x:c r="NGH134" s="69"/>
      <x:c r="NGI134" s="69"/>
      <x:c r="NGJ134" s="69"/>
      <x:c r="NGK134" s="69"/>
      <x:c r="NGL134" s="69"/>
      <x:c r="NGM134" s="69"/>
      <x:c r="NGN134" s="69"/>
      <x:c r="NGO134" s="69"/>
      <x:c r="NGP134" s="69"/>
      <x:c r="NGQ134" s="69"/>
      <x:c r="NGR134" s="69"/>
      <x:c r="NGS134" s="69"/>
      <x:c r="NGT134" s="69"/>
      <x:c r="NGU134" s="69"/>
      <x:c r="NGV134" s="69"/>
      <x:c r="NGW134" s="69"/>
      <x:c r="NGX134" s="69"/>
      <x:c r="NGY134" s="69"/>
      <x:c r="NGZ134" s="69"/>
      <x:c r="NHA134" s="69"/>
      <x:c r="NHB134" s="69"/>
      <x:c r="NHC134" s="69"/>
      <x:c r="NHD134" s="69"/>
      <x:c r="NHE134" s="69"/>
      <x:c r="NHF134" s="69"/>
      <x:c r="NHG134" s="69"/>
      <x:c r="NHH134" s="69"/>
      <x:c r="NHI134" s="69"/>
      <x:c r="NHJ134" s="69"/>
      <x:c r="NHK134" s="69"/>
      <x:c r="NHL134" s="69"/>
      <x:c r="NHM134" s="69"/>
      <x:c r="NHN134" s="69"/>
      <x:c r="NHO134" s="69"/>
      <x:c r="NHP134" s="69"/>
      <x:c r="NHQ134" s="69"/>
      <x:c r="NHR134" s="69"/>
      <x:c r="NHS134" s="69"/>
      <x:c r="NHT134" s="69"/>
      <x:c r="NHU134" s="69"/>
      <x:c r="NHV134" s="69"/>
      <x:c r="NHW134" s="69"/>
      <x:c r="NHX134" s="69"/>
      <x:c r="NHY134" s="69"/>
      <x:c r="NHZ134" s="69"/>
      <x:c r="NIA134" s="69"/>
      <x:c r="NIB134" s="69"/>
      <x:c r="NIC134" s="69"/>
      <x:c r="NID134" s="69"/>
      <x:c r="NIE134" s="69"/>
      <x:c r="NIF134" s="69"/>
      <x:c r="NIG134" s="69"/>
      <x:c r="NIH134" s="69"/>
      <x:c r="NII134" s="69"/>
      <x:c r="NIJ134" s="69"/>
      <x:c r="NIK134" s="69"/>
      <x:c r="NIL134" s="69"/>
      <x:c r="NIM134" s="69"/>
      <x:c r="NIN134" s="69"/>
      <x:c r="NIO134" s="69"/>
      <x:c r="NIP134" s="69"/>
      <x:c r="NIQ134" s="69"/>
      <x:c r="NIR134" s="69"/>
      <x:c r="NIS134" s="69"/>
      <x:c r="NIT134" s="69"/>
      <x:c r="NIU134" s="69"/>
      <x:c r="NIV134" s="69"/>
      <x:c r="NIW134" s="69"/>
      <x:c r="NIX134" s="69"/>
      <x:c r="NIY134" s="69"/>
      <x:c r="NIZ134" s="69"/>
      <x:c r="NJA134" s="69"/>
      <x:c r="NJB134" s="69"/>
      <x:c r="NJC134" s="69"/>
      <x:c r="NJD134" s="69"/>
      <x:c r="NJE134" s="69"/>
      <x:c r="NJF134" s="69"/>
      <x:c r="NJG134" s="69"/>
      <x:c r="NJH134" s="69"/>
      <x:c r="NJI134" s="69"/>
      <x:c r="NJJ134" s="69"/>
      <x:c r="NJK134" s="69"/>
      <x:c r="NJL134" s="69"/>
      <x:c r="NJM134" s="69"/>
      <x:c r="NJN134" s="69"/>
      <x:c r="NJO134" s="69"/>
      <x:c r="NJP134" s="69"/>
      <x:c r="NJQ134" s="69"/>
      <x:c r="NJR134" s="69"/>
      <x:c r="NJS134" s="69"/>
      <x:c r="NJT134" s="69"/>
      <x:c r="NJU134" s="69"/>
      <x:c r="NJV134" s="69"/>
      <x:c r="NJW134" s="69"/>
      <x:c r="NJX134" s="69"/>
      <x:c r="NJY134" s="69"/>
      <x:c r="NJZ134" s="69"/>
      <x:c r="NKA134" s="69"/>
      <x:c r="NKB134" s="69"/>
      <x:c r="NKC134" s="69"/>
      <x:c r="NKD134" s="69"/>
      <x:c r="NKE134" s="69"/>
      <x:c r="NKF134" s="69"/>
      <x:c r="NKG134" s="69"/>
      <x:c r="NKH134" s="69"/>
      <x:c r="NKI134" s="69"/>
      <x:c r="NKJ134" s="69"/>
      <x:c r="NKK134" s="69"/>
      <x:c r="NKL134" s="69"/>
      <x:c r="NKM134" s="69"/>
      <x:c r="NKN134" s="69"/>
      <x:c r="NKO134" s="69"/>
      <x:c r="NKP134" s="69"/>
      <x:c r="NKQ134" s="69"/>
      <x:c r="NKR134" s="69"/>
      <x:c r="NKS134" s="69"/>
      <x:c r="NKT134" s="69"/>
      <x:c r="NKU134" s="69"/>
      <x:c r="NKV134" s="69"/>
      <x:c r="NKW134" s="69"/>
      <x:c r="NKX134" s="69"/>
      <x:c r="NKY134" s="69"/>
      <x:c r="NKZ134" s="69"/>
      <x:c r="NLA134" s="69"/>
      <x:c r="NLB134" s="69"/>
      <x:c r="NLC134" s="69"/>
      <x:c r="NLD134" s="69"/>
      <x:c r="NLE134" s="69"/>
      <x:c r="NLF134" s="69"/>
      <x:c r="NLG134" s="69"/>
      <x:c r="NLH134" s="69"/>
      <x:c r="NLI134" s="69"/>
      <x:c r="NLJ134" s="69"/>
      <x:c r="NLK134" s="69"/>
      <x:c r="NLL134" s="69"/>
      <x:c r="NLM134" s="69"/>
      <x:c r="NLN134" s="69"/>
      <x:c r="NLO134" s="69"/>
      <x:c r="NLP134" s="69"/>
      <x:c r="NLQ134" s="69"/>
      <x:c r="NLR134" s="69"/>
      <x:c r="NLS134" s="69"/>
      <x:c r="NLT134" s="69"/>
      <x:c r="NLU134" s="69"/>
      <x:c r="NLV134" s="69"/>
      <x:c r="NLW134" s="69"/>
      <x:c r="NLX134" s="69"/>
      <x:c r="NLY134" s="69"/>
      <x:c r="NLZ134" s="69"/>
      <x:c r="NMA134" s="69"/>
      <x:c r="NMB134" s="69"/>
      <x:c r="NMC134" s="69"/>
      <x:c r="NMD134" s="69"/>
      <x:c r="NME134" s="69"/>
      <x:c r="NMF134" s="69"/>
      <x:c r="NMG134" s="69"/>
      <x:c r="NMH134" s="69"/>
      <x:c r="NMI134" s="69"/>
      <x:c r="NMJ134" s="69"/>
      <x:c r="NMK134" s="69"/>
      <x:c r="NML134" s="69"/>
      <x:c r="NMM134" s="69"/>
      <x:c r="NMN134" s="69"/>
      <x:c r="NMO134" s="69"/>
      <x:c r="NMP134" s="69"/>
      <x:c r="NMQ134" s="69"/>
      <x:c r="NMR134" s="69"/>
      <x:c r="NMS134" s="69"/>
      <x:c r="NMT134" s="69"/>
      <x:c r="NMU134" s="69"/>
      <x:c r="NMV134" s="69"/>
      <x:c r="NMW134" s="69"/>
      <x:c r="NMX134" s="69"/>
      <x:c r="NMY134" s="69"/>
      <x:c r="NMZ134" s="69"/>
      <x:c r="NNA134" s="69"/>
      <x:c r="NNB134" s="69"/>
      <x:c r="NNC134" s="69"/>
      <x:c r="NND134" s="69"/>
      <x:c r="NNE134" s="69"/>
      <x:c r="NNF134" s="69"/>
      <x:c r="NNG134" s="69"/>
      <x:c r="NNH134" s="69"/>
      <x:c r="NNI134" s="69"/>
      <x:c r="NNJ134" s="69"/>
      <x:c r="NNK134" s="69"/>
      <x:c r="NNL134" s="69"/>
      <x:c r="NNM134" s="69"/>
      <x:c r="NNN134" s="69"/>
      <x:c r="NNO134" s="69"/>
      <x:c r="NNP134" s="69"/>
      <x:c r="NNQ134" s="69"/>
      <x:c r="NNR134" s="69"/>
      <x:c r="NNS134" s="69"/>
      <x:c r="NNT134" s="69"/>
      <x:c r="NNU134" s="69"/>
      <x:c r="NNV134" s="69"/>
      <x:c r="NNW134" s="69"/>
      <x:c r="NNX134" s="69"/>
      <x:c r="NNY134" s="69"/>
      <x:c r="NNZ134" s="69"/>
      <x:c r="NOA134" s="69"/>
      <x:c r="NOB134" s="69"/>
      <x:c r="NOC134" s="69"/>
      <x:c r="NOD134" s="69"/>
      <x:c r="NOE134" s="69"/>
      <x:c r="NOF134" s="69"/>
      <x:c r="NOG134" s="69"/>
      <x:c r="NOH134" s="69"/>
      <x:c r="NOI134" s="69"/>
      <x:c r="NOJ134" s="69"/>
      <x:c r="NOK134" s="69"/>
      <x:c r="NOL134" s="69"/>
      <x:c r="NOM134" s="69"/>
      <x:c r="NON134" s="69"/>
      <x:c r="NOO134" s="69"/>
      <x:c r="NOP134" s="69"/>
      <x:c r="NOQ134" s="69"/>
      <x:c r="NOR134" s="69"/>
      <x:c r="NOS134" s="69"/>
      <x:c r="NOT134" s="69"/>
      <x:c r="NOU134" s="69"/>
      <x:c r="NOV134" s="69"/>
      <x:c r="NOW134" s="69"/>
      <x:c r="NOX134" s="69"/>
      <x:c r="NOY134" s="69"/>
      <x:c r="NOZ134" s="69"/>
      <x:c r="NPA134" s="69"/>
      <x:c r="NPB134" s="69"/>
      <x:c r="NPC134" s="69"/>
      <x:c r="NPD134" s="69"/>
      <x:c r="NPE134" s="69"/>
      <x:c r="NPF134" s="69"/>
      <x:c r="NPG134" s="69"/>
      <x:c r="NPH134" s="69"/>
      <x:c r="NPI134" s="69"/>
      <x:c r="NPJ134" s="69"/>
      <x:c r="NPK134" s="69"/>
      <x:c r="NPL134" s="69"/>
      <x:c r="NPM134" s="69"/>
      <x:c r="NPN134" s="69"/>
      <x:c r="NPO134" s="69"/>
      <x:c r="NPP134" s="69"/>
      <x:c r="NPQ134" s="69"/>
      <x:c r="NPR134" s="69"/>
      <x:c r="NPS134" s="69"/>
      <x:c r="NPT134" s="69"/>
      <x:c r="NPU134" s="69"/>
      <x:c r="NPV134" s="69"/>
      <x:c r="NPW134" s="69"/>
      <x:c r="NPX134" s="69"/>
      <x:c r="NPY134" s="69"/>
      <x:c r="NPZ134" s="69"/>
      <x:c r="NQA134" s="69"/>
      <x:c r="NQB134" s="69"/>
      <x:c r="NQC134" s="69"/>
      <x:c r="NQD134" s="69"/>
      <x:c r="NQE134" s="69"/>
      <x:c r="NQF134" s="69"/>
      <x:c r="NQG134" s="69"/>
      <x:c r="NQH134" s="69"/>
      <x:c r="NQI134" s="69"/>
      <x:c r="NQJ134" s="69"/>
      <x:c r="NQK134" s="69"/>
      <x:c r="NQL134" s="69"/>
      <x:c r="NQM134" s="69"/>
      <x:c r="NQN134" s="69"/>
      <x:c r="NQO134" s="69"/>
      <x:c r="NQP134" s="69"/>
      <x:c r="NQQ134" s="69"/>
      <x:c r="NQR134" s="69"/>
      <x:c r="NQS134" s="69"/>
      <x:c r="NQT134" s="69"/>
      <x:c r="NQU134" s="69"/>
      <x:c r="NQV134" s="69"/>
      <x:c r="NQW134" s="69"/>
      <x:c r="NQX134" s="69"/>
      <x:c r="NQY134" s="69"/>
      <x:c r="NQZ134" s="69"/>
      <x:c r="NRA134" s="69"/>
      <x:c r="NRB134" s="69"/>
      <x:c r="NRC134" s="69"/>
      <x:c r="NRD134" s="69"/>
      <x:c r="NRE134" s="69"/>
      <x:c r="NRF134" s="69"/>
      <x:c r="NRG134" s="69"/>
      <x:c r="NRH134" s="69"/>
      <x:c r="NRI134" s="69"/>
      <x:c r="NRJ134" s="69"/>
      <x:c r="NRK134" s="69"/>
      <x:c r="NRL134" s="69"/>
      <x:c r="NRM134" s="69"/>
      <x:c r="NRN134" s="69"/>
      <x:c r="NRO134" s="69"/>
      <x:c r="NRP134" s="69"/>
      <x:c r="NRQ134" s="69"/>
      <x:c r="NRR134" s="69"/>
      <x:c r="NRS134" s="69"/>
      <x:c r="NRT134" s="69"/>
      <x:c r="NRU134" s="69"/>
      <x:c r="NRV134" s="69"/>
      <x:c r="NRW134" s="69"/>
      <x:c r="NRX134" s="69"/>
      <x:c r="NRY134" s="69"/>
      <x:c r="NRZ134" s="69"/>
      <x:c r="NSA134" s="69"/>
      <x:c r="NSB134" s="69"/>
      <x:c r="NSC134" s="69"/>
      <x:c r="NSD134" s="69"/>
      <x:c r="NSE134" s="69"/>
      <x:c r="NSF134" s="69"/>
      <x:c r="NSG134" s="69"/>
      <x:c r="NSH134" s="69"/>
      <x:c r="NSI134" s="69"/>
      <x:c r="NSJ134" s="69"/>
      <x:c r="NSK134" s="69"/>
      <x:c r="NSL134" s="69"/>
      <x:c r="NSM134" s="69"/>
      <x:c r="NSN134" s="69"/>
      <x:c r="NSO134" s="69"/>
      <x:c r="NSP134" s="69"/>
      <x:c r="NSQ134" s="69"/>
      <x:c r="NSR134" s="69"/>
      <x:c r="NSS134" s="69"/>
      <x:c r="NST134" s="69"/>
      <x:c r="NSU134" s="69"/>
      <x:c r="NSV134" s="69"/>
      <x:c r="NSW134" s="69"/>
      <x:c r="NSX134" s="69"/>
      <x:c r="NSY134" s="69"/>
      <x:c r="NSZ134" s="69"/>
      <x:c r="NTA134" s="69"/>
      <x:c r="NTB134" s="69"/>
      <x:c r="NTC134" s="69"/>
      <x:c r="NTD134" s="69"/>
      <x:c r="NTE134" s="69"/>
      <x:c r="NTF134" s="69"/>
      <x:c r="NTG134" s="69"/>
      <x:c r="NTH134" s="69"/>
      <x:c r="NTI134" s="69"/>
      <x:c r="NTJ134" s="69"/>
      <x:c r="NTK134" s="69"/>
      <x:c r="NTL134" s="69"/>
      <x:c r="NTM134" s="69"/>
      <x:c r="NTN134" s="69"/>
      <x:c r="NTO134" s="69"/>
      <x:c r="NTP134" s="69"/>
      <x:c r="NTQ134" s="69"/>
      <x:c r="NTR134" s="69"/>
      <x:c r="NTS134" s="69"/>
      <x:c r="NTT134" s="69"/>
      <x:c r="NTU134" s="69"/>
      <x:c r="NTV134" s="69"/>
      <x:c r="NTW134" s="69"/>
      <x:c r="NTX134" s="69"/>
      <x:c r="NTY134" s="69"/>
      <x:c r="NTZ134" s="69"/>
      <x:c r="NUA134" s="69"/>
      <x:c r="NUB134" s="69"/>
      <x:c r="NUC134" s="69"/>
      <x:c r="NUD134" s="69"/>
      <x:c r="NUE134" s="69"/>
      <x:c r="NUF134" s="69"/>
      <x:c r="NUG134" s="69"/>
      <x:c r="NUH134" s="69"/>
      <x:c r="NUI134" s="69"/>
      <x:c r="NUJ134" s="69"/>
      <x:c r="NUK134" s="69"/>
      <x:c r="NUL134" s="69"/>
      <x:c r="NUM134" s="69"/>
      <x:c r="NUN134" s="69"/>
      <x:c r="NUO134" s="69"/>
      <x:c r="NUP134" s="69"/>
      <x:c r="NUQ134" s="69"/>
      <x:c r="NUR134" s="69"/>
      <x:c r="NUS134" s="69"/>
      <x:c r="NUT134" s="69"/>
      <x:c r="NUU134" s="69"/>
      <x:c r="NUV134" s="69"/>
      <x:c r="NUW134" s="69"/>
      <x:c r="NUX134" s="69"/>
      <x:c r="NUY134" s="69"/>
      <x:c r="NUZ134" s="69"/>
      <x:c r="NVA134" s="69"/>
      <x:c r="NVB134" s="69"/>
      <x:c r="NVC134" s="69"/>
      <x:c r="NVD134" s="69"/>
      <x:c r="NVE134" s="69"/>
      <x:c r="NVF134" s="69"/>
      <x:c r="NVG134" s="69"/>
      <x:c r="NVH134" s="69"/>
      <x:c r="NVI134" s="69"/>
      <x:c r="NVJ134" s="69"/>
      <x:c r="NVK134" s="69"/>
      <x:c r="NVL134" s="69"/>
      <x:c r="NVM134" s="69"/>
      <x:c r="NVN134" s="69"/>
      <x:c r="NVO134" s="69"/>
      <x:c r="NVP134" s="69"/>
      <x:c r="NVQ134" s="69"/>
      <x:c r="NVR134" s="69"/>
      <x:c r="NVS134" s="69"/>
      <x:c r="NVT134" s="69"/>
      <x:c r="NVU134" s="69"/>
      <x:c r="NVV134" s="69"/>
      <x:c r="NVW134" s="69"/>
      <x:c r="NVX134" s="69"/>
      <x:c r="NVY134" s="69"/>
      <x:c r="NVZ134" s="69"/>
      <x:c r="NWA134" s="69"/>
      <x:c r="NWB134" s="69"/>
      <x:c r="NWC134" s="69"/>
      <x:c r="NWD134" s="69"/>
      <x:c r="NWE134" s="69"/>
      <x:c r="NWF134" s="69"/>
      <x:c r="NWG134" s="69"/>
      <x:c r="NWH134" s="69"/>
      <x:c r="NWI134" s="69"/>
      <x:c r="NWJ134" s="69"/>
      <x:c r="NWK134" s="69"/>
      <x:c r="NWL134" s="69"/>
      <x:c r="NWM134" s="69"/>
      <x:c r="NWN134" s="69"/>
      <x:c r="NWO134" s="69"/>
      <x:c r="NWP134" s="69"/>
      <x:c r="NWQ134" s="69"/>
      <x:c r="NWR134" s="69"/>
      <x:c r="NWS134" s="69"/>
      <x:c r="NWT134" s="69"/>
      <x:c r="NWU134" s="69"/>
      <x:c r="NWV134" s="69"/>
      <x:c r="NWW134" s="69"/>
      <x:c r="NWX134" s="69"/>
      <x:c r="NWY134" s="69"/>
      <x:c r="NWZ134" s="69"/>
      <x:c r="NXA134" s="69"/>
      <x:c r="NXB134" s="69"/>
      <x:c r="NXC134" s="69"/>
      <x:c r="NXD134" s="69"/>
      <x:c r="NXE134" s="69"/>
      <x:c r="NXF134" s="69"/>
      <x:c r="NXG134" s="69"/>
      <x:c r="NXH134" s="69"/>
      <x:c r="NXI134" s="69"/>
      <x:c r="NXJ134" s="69"/>
      <x:c r="NXK134" s="69"/>
      <x:c r="NXL134" s="69"/>
      <x:c r="NXM134" s="69"/>
      <x:c r="NXN134" s="69"/>
      <x:c r="NXO134" s="69"/>
      <x:c r="NXP134" s="69"/>
      <x:c r="NXQ134" s="69"/>
      <x:c r="NXR134" s="69"/>
      <x:c r="NXS134" s="69"/>
      <x:c r="NXT134" s="69"/>
      <x:c r="NXU134" s="69"/>
      <x:c r="NXV134" s="69"/>
      <x:c r="NXW134" s="69"/>
      <x:c r="NXX134" s="69"/>
      <x:c r="NXY134" s="69"/>
      <x:c r="NXZ134" s="69"/>
      <x:c r="NYA134" s="69"/>
      <x:c r="NYB134" s="69"/>
      <x:c r="NYC134" s="69"/>
      <x:c r="NYD134" s="69"/>
      <x:c r="NYE134" s="69"/>
      <x:c r="NYF134" s="69"/>
      <x:c r="NYG134" s="69"/>
      <x:c r="NYH134" s="69"/>
      <x:c r="NYI134" s="69"/>
      <x:c r="NYJ134" s="69"/>
      <x:c r="NYK134" s="69"/>
      <x:c r="NYL134" s="69"/>
      <x:c r="NYM134" s="69"/>
      <x:c r="NYN134" s="69"/>
      <x:c r="NYO134" s="69"/>
      <x:c r="NYP134" s="69"/>
      <x:c r="NYQ134" s="69"/>
      <x:c r="NYR134" s="69"/>
      <x:c r="NYS134" s="69"/>
      <x:c r="NYT134" s="69"/>
      <x:c r="NYU134" s="69"/>
      <x:c r="NYV134" s="69"/>
      <x:c r="NYW134" s="69"/>
      <x:c r="NYX134" s="69"/>
      <x:c r="NYY134" s="69"/>
      <x:c r="NYZ134" s="69"/>
      <x:c r="NZA134" s="69"/>
      <x:c r="NZB134" s="69"/>
      <x:c r="NZC134" s="69"/>
      <x:c r="NZD134" s="69"/>
      <x:c r="NZE134" s="69"/>
      <x:c r="NZF134" s="69"/>
      <x:c r="NZG134" s="69"/>
      <x:c r="NZH134" s="69"/>
      <x:c r="NZI134" s="69"/>
      <x:c r="NZJ134" s="69"/>
      <x:c r="NZK134" s="69"/>
      <x:c r="NZL134" s="69"/>
      <x:c r="NZM134" s="69"/>
      <x:c r="NZN134" s="69"/>
      <x:c r="NZO134" s="69"/>
      <x:c r="NZP134" s="69"/>
      <x:c r="NZQ134" s="69"/>
      <x:c r="NZR134" s="69"/>
      <x:c r="NZS134" s="69"/>
      <x:c r="NZT134" s="69"/>
      <x:c r="NZU134" s="69"/>
      <x:c r="NZV134" s="69"/>
      <x:c r="NZW134" s="69"/>
      <x:c r="NZX134" s="69"/>
      <x:c r="NZY134" s="69"/>
      <x:c r="NZZ134" s="69"/>
      <x:c r="OAA134" s="69"/>
      <x:c r="OAB134" s="69"/>
      <x:c r="OAC134" s="69"/>
      <x:c r="OAD134" s="69"/>
      <x:c r="OAE134" s="69"/>
      <x:c r="OAF134" s="69"/>
      <x:c r="OAG134" s="69"/>
      <x:c r="OAH134" s="69"/>
      <x:c r="OAI134" s="69"/>
      <x:c r="OAJ134" s="69"/>
      <x:c r="OAK134" s="69"/>
      <x:c r="OAL134" s="69"/>
      <x:c r="OAM134" s="69"/>
      <x:c r="OAN134" s="69"/>
      <x:c r="OAO134" s="69"/>
      <x:c r="OAP134" s="69"/>
      <x:c r="OAQ134" s="69"/>
      <x:c r="OAR134" s="69"/>
      <x:c r="OAS134" s="69"/>
      <x:c r="OAT134" s="69"/>
      <x:c r="OAU134" s="69"/>
      <x:c r="OAV134" s="69"/>
      <x:c r="OAW134" s="69"/>
      <x:c r="OAX134" s="69"/>
      <x:c r="OAY134" s="69"/>
      <x:c r="OAZ134" s="69"/>
      <x:c r="OBA134" s="69"/>
      <x:c r="OBB134" s="69"/>
      <x:c r="OBC134" s="69"/>
      <x:c r="OBD134" s="69"/>
      <x:c r="OBE134" s="69"/>
      <x:c r="OBF134" s="69"/>
      <x:c r="OBG134" s="69"/>
      <x:c r="OBH134" s="69"/>
      <x:c r="OBI134" s="69"/>
      <x:c r="OBJ134" s="69"/>
      <x:c r="OBK134" s="69"/>
      <x:c r="OBL134" s="69"/>
      <x:c r="OBM134" s="69"/>
      <x:c r="OBN134" s="69"/>
      <x:c r="OBO134" s="69"/>
      <x:c r="OBP134" s="69"/>
      <x:c r="OBQ134" s="69"/>
      <x:c r="OBR134" s="69"/>
      <x:c r="OBS134" s="69"/>
      <x:c r="OBT134" s="69"/>
      <x:c r="OBU134" s="69"/>
      <x:c r="OBV134" s="69"/>
      <x:c r="OBW134" s="69"/>
      <x:c r="OBX134" s="69"/>
      <x:c r="OBY134" s="69"/>
      <x:c r="OBZ134" s="69"/>
      <x:c r="OCA134" s="69"/>
      <x:c r="OCB134" s="69"/>
      <x:c r="OCC134" s="69"/>
      <x:c r="OCD134" s="69"/>
      <x:c r="OCE134" s="69"/>
      <x:c r="OCF134" s="69"/>
      <x:c r="OCG134" s="69"/>
      <x:c r="OCH134" s="69"/>
      <x:c r="OCI134" s="69"/>
      <x:c r="OCJ134" s="69"/>
      <x:c r="OCK134" s="69"/>
      <x:c r="OCL134" s="69"/>
      <x:c r="OCM134" s="69"/>
      <x:c r="OCN134" s="69"/>
      <x:c r="OCO134" s="69"/>
      <x:c r="OCP134" s="69"/>
      <x:c r="OCQ134" s="69"/>
      <x:c r="OCR134" s="69"/>
      <x:c r="OCS134" s="69"/>
      <x:c r="OCT134" s="69"/>
      <x:c r="OCU134" s="69"/>
      <x:c r="OCV134" s="69"/>
      <x:c r="OCW134" s="69"/>
      <x:c r="OCX134" s="69"/>
      <x:c r="OCY134" s="69"/>
      <x:c r="OCZ134" s="69"/>
      <x:c r="ODA134" s="69"/>
      <x:c r="ODB134" s="69"/>
      <x:c r="ODC134" s="69"/>
      <x:c r="ODD134" s="69"/>
      <x:c r="ODE134" s="69"/>
      <x:c r="ODF134" s="69"/>
      <x:c r="ODG134" s="69"/>
      <x:c r="ODH134" s="69"/>
      <x:c r="ODI134" s="69"/>
      <x:c r="ODJ134" s="69"/>
      <x:c r="ODK134" s="69"/>
      <x:c r="ODL134" s="69"/>
      <x:c r="ODM134" s="69"/>
      <x:c r="ODN134" s="69"/>
      <x:c r="ODO134" s="69"/>
      <x:c r="ODP134" s="69"/>
      <x:c r="ODQ134" s="69"/>
      <x:c r="ODR134" s="69"/>
      <x:c r="ODS134" s="69"/>
      <x:c r="ODT134" s="69"/>
      <x:c r="ODU134" s="69"/>
      <x:c r="ODV134" s="69"/>
      <x:c r="ODW134" s="69"/>
      <x:c r="ODX134" s="69"/>
      <x:c r="ODY134" s="69"/>
      <x:c r="ODZ134" s="69"/>
      <x:c r="OEA134" s="69"/>
      <x:c r="OEB134" s="69"/>
      <x:c r="OEC134" s="69"/>
      <x:c r="OED134" s="69"/>
      <x:c r="OEE134" s="69"/>
      <x:c r="OEF134" s="69"/>
      <x:c r="OEG134" s="69"/>
      <x:c r="OEH134" s="69"/>
      <x:c r="OEI134" s="69"/>
      <x:c r="OEJ134" s="69"/>
      <x:c r="OEK134" s="69"/>
      <x:c r="OEL134" s="69"/>
      <x:c r="OEM134" s="69"/>
      <x:c r="OEN134" s="69"/>
      <x:c r="OEO134" s="69"/>
      <x:c r="OEP134" s="69"/>
      <x:c r="OEQ134" s="69"/>
      <x:c r="OER134" s="69"/>
      <x:c r="OES134" s="69"/>
      <x:c r="OET134" s="69"/>
      <x:c r="OEU134" s="69"/>
      <x:c r="OEV134" s="69"/>
      <x:c r="OEW134" s="69"/>
      <x:c r="OEX134" s="69"/>
      <x:c r="OEY134" s="69"/>
      <x:c r="OEZ134" s="69"/>
      <x:c r="OFA134" s="69"/>
      <x:c r="OFB134" s="69"/>
      <x:c r="OFC134" s="69"/>
      <x:c r="OFD134" s="69"/>
      <x:c r="OFE134" s="69"/>
      <x:c r="OFF134" s="69"/>
      <x:c r="OFG134" s="69"/>
      <x:c r="OFH134" s="69"/>
      <x:c r="OFI134" s="69"/>
      <x:c r="OFJ134" s="69"/>
      <x:c r="OFK134" s="69"/>
      <x:c r="OFL134" s="69"/>
      <x:c r="OFM134" s="69"/>
      <x:c r="OFN134" s="69"/>
      <x:c r="OFO134" s="69"/>
      <x:c r="OFP134" s="69"/>
      <x:c r="OFQ134" s="69"/>
      <x:c r="OFR134" s="69"/>
      <x:c r="OFS134" s="69"/>
      <x:c r="OFT134" s="69"/>
      <x:c r="OFU134" s="69"/>
      <x:c r="OFV134" s="69"/>
      <x:c r="OFW134" s="69"/>
      <x:c r="OFX134" s="69"/>
      <x:c r="OFY134" s="69"/>
      <x:c r="OFZ134" s="69"/>
      <x:c r="OGA134" s="69"/>
      <x:c r="OGB134" s="69"/>
      <x:c r="OGC134" s="69"/>
      <x:c r="OGD134" s="69"/>
      <x:c r="OGE134" s="69"/>
      <x:c r="OGF134" s="69"/>
      <x:c r="OGG134" s="69"/>
      <x:c r="OGH134" s="69"/>
      <x:c r="OGI134" s="69"/>
      <x:c r="OGJ134" s="69"/>
      <x:c r="OGK134" s="69"/>
      <x:c r="OGL134" s="69"/>
      <x:c r="OGM134" s="69"/>
      <x:c r="OGN134" s="69"/>
      <x:c r="OGO134" s="69"/>
      <x:c r="OGP134" s="69"/>
      <x:c r="OGQ134" s="69"/>
      <x:c r="OGR134" s="69"/>
      <x:c r="OGS134" s="69"/>
      <x:c r="OGT134" s="69"/>
      <x:c r="OGU134" s="69"/>
      <x:c r="OGV134" s="69"/>
      <x:c r="OGW134" s="69"/>
      <x:c r="OGX134" s="69"/>
      <x:c r="OGY134" s="69"/>
      <x:c r="OGZ134" s="69"/>
      <x:c r="OHA134" s="69"/>
      <x:c r="OHB134" s="69"/>
      <x:c r="OHC134" s="69"/>
      <x:c r="OHD134" s="69"/>
      <x:c r="OHE134" s="69"/>
      <x:c r="OHF134" s="69"/>
      <x:c r="OHG134" s="69"/>
      <x:c r="OHH134" s="69"/>
      <x:c r="OHI134" s="69"/>
      <x:c r="OHJ134" s="69"/>
      <x:c r="OHK134" s="69"/>
      <x:c r="OHL134" s="69"/>
      <x:c r="OHM134" s="69"/>
      <x:c r="OHN134" s="69"/>
      <x:c r="OHO134" s="69"/>
      <x:c r="OHP134" s="69"/>
      <x:c r="OHQ134" s="69"/>
      <x:c r="OHR134" s="69"/>
      <x:c r="OHS134" s="69"/>
      <x:c r="OHT134" s="69"/>
      <x:c r="OHU134" s="69"/>
      <x:c r="OHV134" s="69"/>
      <x:c r="OHW134" s="69"/>
      <x:c r="OHX134" s="69"/>
      <x:c r="OHY134" s="69"/>
      <x:c r="OHZ134" s="69"/>
      <x:c r="OIA134" s="69"/>
      <x:c r="OIB134" s="69"/>
      <x:c r="OIC134" s="69"/>
      <x:c r="OID134" s="69"/>
      <x:c r="OIE134" s="69"/>
      <x:c r="OIF134" s="69"/>
      <x:c r="OIG134" s="69"/>
      <x:c r="OIH134" s="69"/>
      <x:c r="OII134" s="69"/>
      <x:c r="OIJ134" s="69"/>
      <x:c r="OIK134" s="69"/>
      <x:c r="OIL134" s="69"/>
      <x:c r="OIM134" s="69"/>
      <x:c r="OIN134" s="69"/>
      <x:c r="OIO134" s="69"/>
      <x:c r="OIP134" s="69"/>
      <x:c r="OIQ134" s="69"/>
      <x:c r="OIR134" s="69"/>
      <x:c r="OIS134" s="69"/>
      <x:c r="OIT134" s="69"/>
      <x:c r="OIU134" s="69"/>
      <x:c r="OIV134" s="69"/>
      <x:c r="OIW134" s="69"/>
      <x:c r="OIX134" s="69"/>
      <x:c r="OIY134" s="69"/>
      <x:c r="OIZ134" s="69"/>
      <x:c r="OJA134" s="69"/>
      <x:c r="OJB134" s="69"/>
      <x:c r="OJC134" s="69"/>
      <x:c r="OJD134" s="69"/>
      <x:c r="OJE134" s="69"/>
      <x:c r="OJF134" s="69"/>
      <x:c r="OJG134" s="69"/>
      <x:c r="OJH134" s="69"/>
      <x:c r="OJI134" s="69"/>
      <x:c r="OJJ134" s="69"/>
      <x:c r="OJK134" s="69"/>
      <x:c r="OJL134" s="69"/>
      <x:c r="OJM134" s="69"/>
      <x:c r="OJN134" s="69"/>
      <x:c r="OJO134" s="69"/>
      <x:c r="OJP134" s="69"/>
      <x:c r="OJQ134" s="69"/>
      <x:c r="OJR134" s="69"/>
      <x:c r="OJS134" s="69"/>
      <x:c r="OJT134" s="69"/>
      <x:c r="OJU134" s="69"/>
      <x:c r="OJV134" s="69"/>
      <x:c r="OJW134" s="69"/>
      <x:c r="OJX134" s="69"/>
      <x:c r="OJY134" s="69"/>
      <x:c r="OJZ134" s="69"/>
      <x:c r="OKA134" s="69"/>
      <x:c r="OKB134" s="69"/>
      <x:c r="OKC134" s="69"/>
      <x:c r="OKD134" s="69"/>
      <x:c r="OKE134" s="69"/>
      <x:c r="OKF134" s="69"/>
      <x:c r="OKG134" s="69"/>
      <x:c r="OKH134" s="69"/>
      <x:c r="OKI134" s="69"/>
      <x:c r="OKJ134" s="69"/>
      <x:c r="OKK134" s="69"/>
      <x:c r="OKL134" s="69"/>
      <x:c r="OKM134" s="69"/>
      <x:c r="OKN134" s="69"/>
      <x:c r="OKO134" s="69"/>
      <x:c r="OKP134" s="69"/>
      <x:c r="OKQ134" s="69"/>
      <x:c r="OKR134" s="69"/>
      <x:c r="OKS134" s="69"/>
      <x:c r="OKT134" s="69"/>
      <x:c r="OKU134" s="69"/>
      <x:c r="OKV134" s="69"/>
      <x:c r="OKW134" s="69"/>
      <x:c r="OKX134" s="69"/>
      <x:c r="OKY134" s="69"/>
      <x:c r="OKZ134" s="69"/>
      <x:c r="OLA134" s="69"/>
      <x:c r="OLB134" s="69"/>
      <x:c r="OLC134" s="69"/>
      <x:c r="OLD134" s="69"/>
      <x:c r="OLE134" s="69"/>
      <x:c r="OLF134" s="69"/>
      <x:c r="OLG134" s="69"/>
      <x:c r="OLH134" s="69"/>
      <x:c r="OLI134" s="69"/>
      <x:c r="OLJ134" s="69"/>
      <x:c r="OLK134" s="69"/>
      <x:c r="OLL134" s="69"/>
      <x:c r="OLM134" s="69"/>
      <x:c r="OLN134" s="69"/>
      <x:c r="OLO134" s="69"/>
      <x:c r="OLP134" s="69"/>
      <x:c r="OLQ134" s="69"/>
      <x:c r="OLR134" s="69"/>
      <x:c r="OLS134" s="69"/>
      <x:c r="OLT134" s="69"/>
      <x:c r="OLU134" s="69"/>
      <x:c r="OLV134" s="69"/>
      <x:c r="OLW134" s="69"/>
      <x:c r="OLX134" s="69"/>
      <x:c r="OLY134" s="69"/>
      <x:c r="OLZ134" s="69"/>
      <x:c r="OMA134" s="69"/>
      <x:c r="OMB134" s="69"/>
      <x:c r="OMC134" s="69"/>
      <x:c r="OMD134" s="69"/>
      <x:c r="OME134" s="69"/>
      <x:c r="OMF134" s="69"/>
      <x:c r="OMG134" s="69"/>
      <x:c r="OMH134" s="69"/>
      <x:c r="OMI134" s="69"/>
      <x:c r="OMJ134" s="69"/>
      <x:c r="OMK134" s="69"/>
      <x:c r="OML134" s="69"/>
      <x:c r="OMM134" s="69"/>
      <x:c r="OMN134" s="69"/>
      <x:c r="OMO134" s="69"/>
      <x:c r="OMP134" s="69"/>
      <x:c r="OMQ134" s="69"/>
      <x:c r="OMR134" s="69"/>
      <x:c r="OMS134" s="69"/>
      <x:c r="OMT134" s="69"/>
      <x:c r="OMU134" s="69"/>
      <x:c r="OMV134" s="69"/>
      <x:c r="OMW134" s="69"/>
      <x:c r="OMX134" s="69"/>
      <x:c r="OMY134" s="69"/>
      <x:c r="OMZ134" s="69"/>
      <x:c r="ONA134" s="69"/>
      <x:c r="ONB134" s="69"/>
      <x:c r="ONC134" s="69"/>
      <x:c r="OND134" s="69"/>
      <x:c r="ONE134" s="69"/>
      <x:c r="ONF134" s="69"/>
      <x:c r="ONG134" s="69"/>
      <x:c r="ONH134" s="69"/>
      <x:c r="ONI134" s="69"/>
      <x:c r="ONJ134" s="69"/>
      <x:c r="ONK134" s="69"/>
      <x:c r="ONL134" s="69"/>
      <x:c r="ONM134" s="69"/>
      <x:c r="ONN134" s="69"/>
      <x:c r="ONO134" s="69"/>
      <x:c r="ONP134" s="69"/>
      <x:c r="ONQ134" s="69"/>
      <x:c r="ONR134" s="69"/>
      <x:c r="ONS134" s="69"/>
      <x:c r="ONT134" s="69"/>
      <x:c r="ONU134" s="69"/>
      <x:c r="ONV134" s="69"/>
      <x:c r="ONW134" s="69"/>
      <x:c r="ONX134" s="69"/>
      <x:c r="ONY134" s="69"/>
      <x:c r="ONZ134" s="69"/>
      <x:c r="OOA134" s="69"/>
      <x:c r="OOB134" s="69"/>
      <x:c r="OOC134" s="69"/>
      <x:c r="OOD134" s="69"/>
      <x:c r="OOE134" s="69"/>
      <x:c r="OOF134" s="69"/>
      <x:c r="OOG134" s="69"/>
      <x:c r="OOH134" s="69"/>
      <x:c r="OOI134" s="69"/>
      <x:c r="OOJ134" s="69"/>
      <x:c r="OOK134" s="69"/>
      <x:c r="OOL134" s="69"/>
      <x:c r="OOM134" s="69"/>
      <x:c r="OON134" s="69"/>
      <x:c r="OOO134" s="69"/>
      <x:c r="OOP134" s="69"/>
      <x:c r="OOQ134" s="69"/>
      <x:c r="OOR134" s="69"/>
      <x:c r="OOS134" s="69"/>
      <x:c r="OOT134" s="69"/>
      <x:c r="OOU134" s="69"/>
      <x:c r="OOV134" s="69"/>
      <x:c r="OOW134" s="69"/>
      <x:c r="OOX134" s="69"/>
      <x:c r="OOY134" s="69"/>
      <x:c r="OOZ134" s="69"/>
      <x:c r="OPA134" s="69"/>
      <x:c r="OPB134" s="69"/>
      <x:c r="OPC134" s="69"/>
      <x:c r="OPD134" s="69"/>
      <x:c r="OPE134" s="69"/>
      <x:c r="OPF134" s="69"/>
      <x:c r="OPG134" s="69"/>
      <x:c r="OPH134" s="69"/>
      <x:c r="OPI134" s="69"/>
      <x:c r="OPJ134" s="69"/>
      <x:c r="OPK134" s="69"/>
      <x:c r="OPL134" s="69"/>
      <x:c r="OPM134" s="69"/>
      <x:c r="OPN134" s="69"/>
      <x:c r="OPO134" s="69"/>
      <x:c r="OPP134" s="69"/>
      <x:c r="OPQ134" s="69"/>
      <x:c r="OPR134" s="69"/>
      <x:c r="OPS134" s="69"/>
      <x:c r="OPT134" s="69"/>
      <x:c r="OPU134" s="69"/>
      <x:c r="OPV134" s="69"/>
      <x:c r="OPW134" s="69"/>
      <x:c r="OPX134" s="69"/>
      <x:c r="OPY134" s="69"/>
      <x:c r="OPZ134" s="69"/>
      <x:c r="OQA134" s="69"/>
      <x:c r="OQB134" s="69"/>
      <x:c r="OQC134" s="69"/>
      <x:c r="OQD134" s="69"/>
      <x:c r="OQE134" s="69"/>
      <x:c r="OQF134" s="69"/>
      <x:c r="OQG134" s="69"/>
      <x:c r="OQH134" s="69"/>
      <x:c r="OQI134" s="69"/>
      <x:c r="OQJ134" s="69"/>
      <x:c r="OQK134" s="69"/>
      <x:c r="OQL134" s="69"/>
      <x:c r="OQM134" s="69"/>
      <x:c r="OQN134" s="69"/>
      <x:c r="OQO134" s="69"/>
      <x:c r="OQP134" s="69"/>
      <x:c r="OQQ134" s="69"/>
      <x:c r="OQR134" s="69"/>
      <x:c r="OQS134" s="69"/>
      <x:c r="OQT134" s="69"/>
      <x:c r="OQU134" s="69"/>
      <x:c r="OQV134" s="69"/>
      <x:c r="OQW134" s="69"/>
      <x:c r="OQX134" s="69"/>
      <x:c r="OQY134" s="69"/>
      <x:c r="OQZ134" s="69"/>
      <x:c r="ORA134" s="69"/>
      <x:c r="ORB134" s="69"/>
      <x:c r="ORC134" s="69"/>
      <x:c r="ORD134" s="69"/>
      <x:c r="ORE134" s="69"/>
      <x:c r="ORF134" s="69"/>
      <x:c r="ORG134" s="69"/>
      <x:c r="ORH134" s="69"/>
      <x:c r="ORI134" s="69"/>
      <x:c r="ORJ134" s="69"/>
      <x:c r="ORK134" s="69"/>
      <x:c r="ORL134" s="69"/>
      <x:c r="ORM134" s="69"/>
      <x:c r="ORN134" s="69"/>
      <x:c r="ORO134" s="69"/>
      <x:c r="ORP134" s="69"/>
      <x:c r="ORQ134" s="69"/>
      <x:c r="ORR134" s="69"/>
      <x:c r="ORS134" s="69"/>
      <x:c r="ORT134" s="69"/>
      <x:c r="ORU134" s="69"/>
      <x:c r="ORV134" s="69"/>
      <x:c r="ORW134" s="69"/>
      <x:c r="ORX134" s="69"/>
      <x:c r="ORY134" s="69"/>
      <x:c r="ORZ134" s="69"/>
      <x:c r="OSA134" s="69"/>
      <x:c r="OSB134" s="69"/>
      <x:c r="OSC134" s="69"/>
      <x:c r="OSD134" s="69"/>
      <x:c r="OSE134" s="69"/>
      <x:c r="OSF134" s="69"/>
      <x:c r="OSG134" s="69"/>
      <x:c r="OSH134" s="69"/>
      <x:c r="OSI134" s="69"/>
      <x:c r="OSJ134" s="69"/>
      <x:c r="OSK134" s="69"/>
      <x:c r="OSL134" s="69"/>
      <x:c r="OSM134" s="69"/>
      <x:c r="OSN134" s="69"/>
      <x:c r="OSO134" s="69"/>
      <x:c r="OSP134" s="69"/>
      <x:c r="OSQ134" s="69"/>
      <x:c r="OSR134" s="69"/>
      <x:c r="OSS134" s="69"/>
      <x:c r="OST134" s="69"/>
      <x:c r="OSU134" s="69"/>
      <x:c r="OSV134" s="69"/>
      <x:c r="OSW134" s="69"/>
      <x:c r="OSX134" s="69"/>
      <x:c r="OSY134" s="69"/>
      <x:c r="OSZ134" s="69"/>
      <x:c r="OTA134" s="69"/>
      <x:c r="OTB134" s="69"/>
      <x:c r="OTC134" s="69"/>
      <x:c r="OTD134" s="69"/>
      <x:c r="OTE134" s="69"/>
      <x:c r="OTF134" s="69"/>
      <x:c r="OTG134" s="69"/>
      <x:c r="OTH134" s="69"/>
      <x:c r="OTI134" s="69"/>
      <x:c r="OTJ134" s="69"/>
      <x:c r="OTK134" s="69"/>
      <x:c r="OTL134" s="69"/>
      <x:c r="OTM134" s="69"/>
      <x:c r="OTN134" s="69"/>
      <x:c r="OTO134" s="69"/>
      <x:c r="OTP134" s="69"/>
      <x:c r="OTQ134" s="69"/>
      <x:c r="OTR134" s="69"/>
      <x:c r="OTS134" s="69"/>
      <x:c r="OTT134" s="69"/>
      <x:c r="OTU134" s="69"/>
      <x:c r="OTV134" s="69"/>
      <x:c r="OTW134" s="69"/>
      <x:c r="OTX134" s="69"/>
      <x:c r="OTY134" s="69"/>
      <x:c r="OTZ134" s="69"/>
      <x:c r="OUA134" s="69"/>
      <x:c r="OUB134" s="69"/>
      <x:c r="OUC134" s="69"/>
      <x:c r="OUD134" s="69"/>
      <x:c r="OUE134" s="69"/>
      <x:c r="OUF134" s="69"/>
      <x:c r="OUG134" s="69"/>
      <x:c r="OUH134" s="69"/>
      <x:c r="OUI134" s="69"/>
      <x:c r="OUJ134" s="69"/>
      <x:c r="OUK134" s="69"/>
      <x:c r="OUL134" s="69"/>
      <x:c r="OUM134" s="69"/>
      <x:c r="OUN134" s="69"/>
      <x:c r="OUO134" s="69"/>
      <x:c r="OUP134" s="69"/>
      <x:c r="OUQ134" s="69"/>
      <x:c r="OUR134" s="69"/>
      <x:c r="OUS134" s="69"/>
      <x:c r="OUT134" s="69"/>
      <x:c r="OUU134" s="69"/>
      <x:c r="OUV134" s="69"/>
      <x:c r="OUW134" s="69"/>
      <x:c r="OUX134" s="69"/>
      <x:c r="OUY134" s="69"/>
      <x:c r="OUZ134" s="69"/>
      <x:c r="OVA134" s="69"/>
      <x:c r="OVB134" s="69"/>
      <x:c r="OVC134" s="69"/>
      <x:c r="OVD134" s="69"/>
      <x:c r="OVE134" s="69"/>
      <x:c r="OVF134" s="69"/>
      <x:c r="OVG134" s="69"/>
      <x:c r="OVH134" s="69"/>
      <x:c r="OVI134" s="69"/>
      <x:c r="OVJ134" s="69"/>
      <x:c r="OVK134" s="69"/>
      <x:c r="OVL134" s="69"/>
      <x:c r="OVM134" s="69"/>
      <x:c r="OVN134" s="69"/>
      <x:c r="OVO134" s="69"/>
      <x:c r="OVP134" s="69"/>
      <x:c r="OVQ134" s="69"/>
      <x:c r="OVR134" s="69"/>
      <x:c r="OVS134" s="69"/>
      <x:c r="OVT134" s="69"/>
      <x:c r="OVU134" s="69"/>
      <x:c r="OVV134" s="69"/>
      <x:c r="OVW134" s="69"/>
      <x:c r="OVX134" s="69"/>
      <x:c r="OVY134" s="69"/>
      <x:c r="OVZ134" s="69"/>
      <x:c r="OWA134" s="69"/>
      <x:c r="OWB134" s="69"/>
      <x:c r="OWC134" s="69"/>
      <x:c r="OWD134" s="69"/>
      <x:c r="OWE134" s="69"/>
      <x:c r="OWF134" s="69"/>
      <x:c r="OWG134" s="69"/>
      <x:c r="OWH134" s="69"/>
      <x:c r="OWI134" s="69"/>
      <x:c r="OWJ134" s="69"/>
      <x:c r="OWK134" s="69"/>
      <x:c r="OWL134" s="69"/>
      <x:c r="OWM134" s="69"/>
      <x:c r="OWN134" s="69"/>
      <x:c r="OWO134" s="69"/>
      <x:c r="OWP134" s="69"/>
      <x:c r="OWQ134" s="69"/>
      <x:c r="OWR134" s="69"/>
      <x:c r="OWS134" s="69"/>
      <x:c r="OWT134" s="69"/>
      <x:c r="OWU134" s="69"/>
      <x:c r="OWV134" s="69"/>
      <x:c r="OWW134" s="69"/>
      <x:c r="OWX134" s="69"/>
      <x:c r="OWY134" s="69"/>
      <x:c r="OWZ134" s="69"/>
      <x:c r="OXA134" s="69"/>
      <x:c r="OXB134" s="69"/>
      <x:c r="OXC134" s="69"/>
      <x:c r="OXD134" s="69"/>
      <x:c r="OXE134" s="69"/>
      <x:c r="OXF134" s="69"/>
      <x:c r="OXG134" s="69"/>
      <x:c r="OXH134" s="69"/>
      <x:c r="OXI134" s="69"/>
      <x:c r="OXJ134" s="69"/>
      <x:c r="OXK134" s="69"/>
      <x:c r="OXL134" s="69"/>
      <x:c r="OXM134" s="69"/>
      <x:c r="OXN134" s="69"/>
      <x:c r="OXO134" s="69"/>
      <x:c r="OXP134" s="69"/>
      <x:c r="OXQ134" s="69"/>
      <x:c r="OXR134" s="69"/>
      <x:c r="OXS134" s="69"/>
      <x:c r="OXT134" s="69"/>
      <x:c r="OXU134" s="69"/>
      <x:c r="OXV134" s="69"/>
      <x:c r="OXW134" s="69"/>
      <x:c r="OXX134" s="69"/>
      <x:c r="OXY134" s="69"/>
      <x:c r="OXZ134" s="69"/>
      <x:c r="OYA134" s="69"/>
      <x:c r="OYB134" s="69"/>
      <x:c r="OYC134" s="69"/>
      <x:c r="OYD134" s="69"/>
      <x:c r="OYE134" s="69"/>
      <x:c r="OYF134" s="69"/>
      <x:c r="OYG134" s="69"/>
      <x:c r="OYH134" s="69"/>
      <x:c r="OYI134" s="69"/>
      <x:c r="OYJ134" s="69"/>
      <x:c r="OYK134" s="69"/>
      <x:c r="OYL134" s="69"/>
      <x:c r="OYM134" s="69"/>
      <x:c r="OYN134" s="69"/>
      <x:c r="OYO134" s="69"/>
      <x:c r="OYP134" s="69"/>
      <x:c r="OYQ134" s="69"/>
      <x:c r="OYR134" s="69"/>
      <x:c r="OYS134" s="69"/>
      <x:c r="OYT134" s="69"/>
      <x:c r="OYU134" s="69"/>
      <x:c r="OYV134" s="69"/>
      <x:c r="OYW134" s="69"/>
      <x:c r="OYX134" s="69"/>
      <x:c r="OYY134" s="69"/>
      <x:c r="OYZ134" s="69"/>
      <x:c r="OZA134" s="69"/>
      <x:c r="OZB134" s="69"/>
      <x:c r="OZC134" s="69"/>
      <x:c r="OZD134" s="69"/>
      <x:c r="OZE134" s="69"/>
      <x:c r="OZF134" s="69"/>
      <x:c r="OZG134" s="69"/>
      <x:c r="OZH134" s="69"/>
      <x:c r="OZI134" s="69"/>
      <x:c r="OZJ134" s="69"/>
      <x:c r="OZK134" s="69"/>
      <x:c r="OZL134" s="69"/>
      <x:c r="OZM134" s="69"/>
      <x:c r="OZN134" s="69"/>
      <x:c r="OZO134" s="69"/>
      <x:c r="OZP134" s="69"/>
      <x:c r="OZQ134" s="69"/>
      <x:c r="OZR134" s="69"/>
      <x:c r="OZS134" s="69"/>
      <x:c r="OZT134" s="69"/>
      <x:c r="OZU134" s="69"/>
      <x:c r="OZV134" s="69"/>
      <x:c r="OZW134" s="69"/>
      <x:c r="OZX134" s="69"/>
      <x:c r="OZY134" s="69"/>
      <x:c r="OZZ134" s="69"/>
      <x:c r="PAA134" s="69"/>
      <x:c r="PAB134" s="69"/>
      <x:c r="PAC134" s="69"/>
      <x:c r="PAD134" s="69"/>
      <x:c r="PAE134" s="69"/>
      <x:c r="PAF134" s="69"/>
      <x:c r="PAG134" s="69"/>
      <x:c r="PAH134" s="69"/>
      <x:c r="PAI134" s="69"/>
      <x:c r="PAJ134" s="69"/>
      <x:c r="PAK134" s="69"/>
      <x:c r="PAL134" s="69"/>
      <x:c r="PAM134" s="69"/>
      <x:c r="PAN134" s="69"/>
      <x:c r="PAO134" s="69"/>
      <x:c r="PAP134" s="69"/>
      <x:c r="PAQ134" s="69"/>
      <x:c r="PAR134" s="69"/>
      <x:c r="PAS134" s="69"/>
      <x:c r="PAT134" s="69"/>
      <x:c r="PAU134" s="69"/>
      <x:c r="PAV134" s="69"/>
      <x:c r="PAW134" s="69"/>
      <x:c r="PAX134" s="69"/>
      <x:c r="PAY134" s="69"/>
      <x:c r="PAZ134" s="69"/>
      <x:c r="PBA134" s="69"/>
      <x:c r="PBB134" s="69"/>
      <x:c r="PBC134" s="69"/>
      <x:c r="PBD134" s="69"/>
      <x:c r="PBE134" s="69"/>
      <x:c r="PBF134" s="69"/>
      <x:c r="PBG134" s="69"/>
      <x:c r="PBH134" s="69"/>
      <x:c r="PBI134" s="69"/>
      <x:c r="PBJ134" s="69"/>
      <x:c r="PBK134" s="69"/>
      <x:c r="PBL134" s="69"/>
      <x:c r="PBM134" s="69"/>
      <x:c r="PBN134" s="69"/>
      <x:c r="PBO134" s="69"/>
      <x:c r="PBP134" s="69"/>
      <x:c r="PBQ134" s="69"/>
      <x:c r="PBR134" s="69"/>
      <x:c r="PBS134" s="69"/>
      <x:c r="PBT134" s="69"/>
      <x:c r="PBU134" s="69"/>
      <x:c r="PBV134" s="69"/>
      <x:c r="PBW134" s="69"/>
      <x:c r="PBX134" s="69"/>
      <x:c r="PBY134" s="69"/>
      <x:c r="PBZ134" s="69"/>
      <x:c r="PCA134" s="69"/>
      <x:c r="PCB134" s="69"/>
      <x:c r="PCC134" s="69"/>
      <x:c r="PCD134" s="69"/>
      <x:c r="PCE134" s="69"/>
      <x:c r="PCF134" s="69"/>
      <x:c r="PCG134" s="69"/>
      <x:c r="PCH134" s="69"/>
      <x:c r="PCI134" s="69"/>
      <x:c r="PCJ134" s="69"/>
      <x:c r="PCK134" s="69"/>
      <x:c r="PCL134" s="69"/>
      <x:c r="PCM134" s="69"/>
      <x:c r="PCN134" s="69"/>
      <x:c r="PCO134" s="69"/>
      <x:c r="PCP134" s="69"/>
      <x:c r="PCQ134" s="69"/>
      <x:c r="PCR134" s="69"/>
      <x:c r="PCS134" s="69"/>
      <x:c r="PCT134" s="69"/>
      <x:c r="PCU134" s="69"/>
      <x:c r="PCV134" s="69"/>
      <x:c r="PCW134" s="69"/>
      <x:c r="PCX134" s="69"/>
      <x:c r="PCY134" s="69"/>
      <x:c r="PCZ134" s="69"/>
      <x:c r="PDA134" s="69"/>
      <x:c r="PDB134" s="69"/>
      <x:c r="PDC134" s="69"/>
      <x:c r="PDD134" s="69"/>
      <x:c r="PDE134" s="69"/>
      <x:c r="PDF134" s="69"/>
      <x:c r="PDG134" s="69"/>
      <x:c r="PDH134" s="69"/>
      <x:c r="PDI134" s="69"/>
      <x:c r="PDJ134" s="69"/>
      <x:c r="PDK134" s="69"/>
      <x:c r="PDL134" s="69"/>
      <x:c r="PDM134" s="69"/>
      <x:c r="PDN134" s="69"/>
      <x:c r="PDO134" s="69"/>
      <x:c r="PDP134" s="69"/>
      <x:c r="PDQ134" s="69"/>
      <x:c r="PDR134" s="69"/>
      <x:c r="PDS134" s="69"/>
      <x:c r="PDT134" s="69"/>
      <x:c r="PDU134" s="69"/>
      <x:c r="PDV134" s="69"/>
      <x:c r="PDW134" s="69"/>
      <x:c r="PDX134" s="69"/>
      <x:c r="PDY134" s="69"/>
      <x:c r="PDZ134" s="69"/>
      <x:c r="PEA134" s="69"/>
      <x:c r="PEB134" s="69"/>
      <x:c r="PEC134" s="69"/>
      <x:c r="PED134" s="69"/>
      <x:c r="PEE134" s="69"/>
      <x:c r="PEF134" s="69"/>
      <x:c r="PEG134" s="69"/>
      <x:c r="PEH134" s="69"/>
      <x:c r="PEI134" s="69"/>
      <x:c r="PEJ134" s="69"/>
      <x:c r="PEK134" s="69"/>
      <x:c r="PEL134" s="69"/>
      <x:c r="PEM134" s="69"/>
      <x:c r="PEN134" s="69"/>
      <x:c r="PEO134" s="69"/>
      <x:c r="PEP134" s="69"/>
      <x:c r="PEQ134" s="69"/>
      <x:c r="PER134" s="69"/>
      <x:c r="PES134" s="69"/>
      <x:c r="PET134" s="69"/>
      <x:c r="PEU134" s="69"/>
      <x:c r="PEV134" s="69"/>
      <x:c r="PEW134" s="69"/>
      <x:c r="PEX134" s="69"/>
      <x:c r="PEY134" s="69"/>
      <x:c r="PEZ134" s="69"/>
      <x:c r="PFA134" s="69"/>
      <x:c r="PFB134" s="69"/>
      <x:c r="PFC134" s="69"/>
      <x:c r="PFD134" s="69"/>
      <x:c r="PFE134" s="69"/>
      <x:c r="PFF134" s="69"/>
      <x:c r="PFG134" s="69"/>
      <x:c r="PFH134" s="69"/>
      <x:c r="PFI134" s="69"/>
      <x:c r="PFJ134" s="69"/>
      <x:c r="PFK134" s="69"/>
      <x:c r="PFL134" s="69"/>
      <x:c r="PFM134" s="69"/>
      <x:c r="PFN134" s="69"/>
      <x:c r="PFO134" s="69"/>
      <x:c r="PFP134" s="69"/>
      <x:c r="PFQ134" s="69"/>
      <x:c r="PFR134" s="69"/>
      <x:c r="PFS134" s="69"/>
      <x:c r="PFT134" s="69"/>
      <x:c r="PFU134" s="69"/>
      <x:c r="PFV134" s="69"/>
      <x:c r="PFW134" s="69"/>
      <x:c r="PFX134" s="69"/>
      <x:c r="PFY134" s="69"/>
      <x:c r="PFZ134" s="69"/>
      <x:c r="PGA134" s="69"/>
      <x:c r="PGB134" s="69"/>
      <x:c r="PGC134" s="69"/>
      <x:c r="PGD134" s="69"/>
      <x:c r="PGE134" s="69"/>
      <x:c r="PGF134" s="69"/>
      <x:c r="PGG134" s="69"/>
      <x:c r="PGH134" s="69"/>
      <x:c r="PGI134" s="69"/>
      <x:c r="PGJ134" s="69"/>
      <x:c r="PGK134" s="69"/>
      <x:c r="PGL134" s="69"/>
      <x:c r="PGM134" s="69"/>
      <x:c r="PGN134" s="69"/>
      <x:c r="PGO134" s="69"/>
      <x:c r="PGP134" s="69"/>
      <x:c r="PGQ134" s="69"/>
      <x:c r="PGR134" s="69"/>
      <x:c r="PGS134" s="69"/>
      <x:c r="PGT134" s="69"/>
      <x:c r="PGU134" s="69"/>
      <x:c r="PGV134" s="69"/>
      <x:c r="PGW134" s="69"/>
      <x:c r="PGX134" s="69"/>
      <x:c r="PGY134" s="69"/>
      <x:c r="PGZ134" s="69"/>
      <x:c r="PHA134" s="69"/>
      <x:c r="PHB134" s="69"/>
      <x:c r="PHC134" s="69"/>
      <x:c r="PHD134" s="69"/>
      <x:c r="PHE134" s="69"/>
      <x:c r="PHF134" s="69"/>
      <x:c r="PHG134" s="69"/>
      <x:c r="PHH134" s="69"/>
      <x:c r="PHI134" s="69"/>
      <x:c r="PHJ134" s="69"/>
      <x:c r="PHK134" s="69"/>
      <x:c r="PHL134" s="69"/>
      <x:c r="PHM134" s="69"/>
      <x:c r="PHN134" s="69"/>
      <x:c r="PHO134" s="69"/>
      <x:c r="PHP134" s="69"/>
      <x:c r="PHQ134" s="69"/>
      <x:c r="PHR134" s="69"/>
      <x:c r="PHS134" s="69"/>
      <x:c r="PHT134" s="69"/>
      <x:c r="PHU134" s="69"/>
      <x:c r="PHV134" s="69"/>
      <x:c r="PHW134" s="69"/>
      <x:c r="PHX134" s="69"/>
      <x:c r="PHY134" s="69"/>
      <x:c r="PHZ134" s="69"/>
      <x:c r="PIA134" s="69"/>
      <x:c r="PIB134" s="69"/>
      <x:c r="PIC134" s="69"/>
      <x:c r="PID134" s="69"/>
      <x:c r="PIE134" s="69"/>
      <x:c r="PIF134" s="69"/>
      <x:c r="PIG134" s="69"/>
      <x:c r="PIH134" s="69"/>
      <x:c r="PII134" s="69"/>
      <x:c r="PIJ134" s="69"/>
      <x:c r="PIK134" s="69"/>
      <x:c r="PIL134" s="69"/>
      <x:c r="PIM134" s="69"/>
      <x:c r="PIN134" s="69"/>
      <x:c r="PIO134" s="69"/>
      <x:c r="PIP134" s="69"/>
      <x:c r="PIQ134" s="69"/>
      <x:c r="PIR134" s="69"/>
      <x:c r="PIS134" s="69"/>
      <x:c r="PIT134" s="69"/>
      <x:c r="PIU134" s="69"/>
      <x:c r="PIV134" s="69"/>
      <x:c r="PIW134" s="69"/>
      <x:c r="PIX134" s="69"/>
      <x:c r="PIY134" s="69"/>
      <x:c r="PIZ134" s="69"/>
      <x:c r="PJA134" s="69"/>
      <x:c r="PJB134" s="69"/>
      <x:c r="PJC134" s="69"/>
      <x:c r="PJD134" s="69"/>
      <x:c r="PJE134" s="69"/>
      <x:c r="PJF134" s="69"/>
      <x:c r="PJG134" s="69"/>
      <x:c r="PJH134" s="69"/>
      <x:c r="PJI134" s="69"/>
      <x:c r="PJJ134" s="69"/>
      <x:c r="PJK134" s="69"/>
      <x:c r="PJL134" s="69"/>
      <x:c r="PJM134" s="69"/>
      <x:c r="PJN134" s="69"/>
      <x:c r="PJO134" s="69"/>
      <x:c r="PJP134" s="69"/>
      <x:c r="PJQ134" s="69"/>
      <x:c r="PJR134" s="69"/>
      <x:c r="PJS134" s="69"/>
      <x:c r="PJT134" s="69"/>
      <x:c r="PJU134" s="69"/>
      <x:c r="PJV134" s="69"/>
      <x:c r="PJW134" s="69"/>
      <x:c r="PJX134" s="69"/>
      <x:c r="PJY134" s="69"/>
      <x:c r="PJZ134" s="69"/>
      <x:c r="PKA134" s="69"/>
      <x:c r="PKB134" s="69"/>
      <x:c r="PKC134" s="69"/>
      <x:c r="PKD134" s="69"/>
      <x:c r="PKE134" s="69"/>
      <x:c r="PKF134" s="69"/>
      <x:c r="PKG134" s="69"/>
      <x:c r="PKH134" s="69"/>
      <x:c r="PKI134" s="69"/>
      <x:c r="PKJ134" s="69"/>
      <x:c r="PKK134" s="69"/>
      <x:c r="PKL134" s="69"/>
      <x:c r="PKM134" s="69"/>
      <x:c r="PKN134" s="69"/>
      <x:c r="PKO134" s="69"/>
      <x:c r="PKP134" s="69"/>
      <x:c r="PKQ134" s="69"/>
      <x:c r="PKR134" s="69"/>
      <x:c r="PKS134" s="69"/>
      <x:c r="PKT134" s="69"/>
      <x:c r="PKU134" s="69"/>
      <x:c r="PKV134" s="69"/>
      <x:c r="PKW134" s="69"/>
      <x:c r="PKX134" s="69"/>
      <x:c r="PKY134" s="69"/>
      <x:c r="PKZ134" s="69"/>
      <x:c r="PLA134" s="69"/>
      <x:c r="PLB134" s="69"/>
      <x:c r="PLC134" s="69"/>
      <x:c r="PLD134" s="69"/>
      <x:c r="PLE134" s="69"/>
      <x:c r="PLF134" s="69"/>
      <x:c r="PLG134" s="69"/>
      <x:c r="PLH134" s="69"/>
      <x:c r="PLI134" s="69"/>
      <x:c r="PLJ134" s="69"/>
      <x:c r="PLK134" s="69"/>
      <x:c r="PLL134" s="69"/>
      <x:c r="PLM134" s="69"/>
      <x:c r="PLN134" s="69"/>
      <x:c r="PLO134" s="69"/>
      <x:c r="PLP134" s="69"/>
      <x:c r="PLQ134" s="69"/>
      <x:c r="PLR134" s="69"/>
      <x:c r="PLS134" s="69"/>
      <x:c r="PLT134" s="69"/>
      <x:c r="PLU134" s="69"/>
      <x:c r="PLV134" s="69"/>
      <x:c r="PLW134" s="69"/>
      <x:c r="PLX134" s="69"/>
      <x:c r="PLY134" s="69"/>
      <x:c r="PLZ134" s="69"/>
      <x:c r="PMA134" s="69"/>
      <x:c r="PMB134" s="69"/>
      <x:c r="PMC134" s="69"/>
      <x:c r="PMD134" s="69"/>
      <x:c r="PME134" s="69"/>
      <x:c r="PMF134" s="69"/>
      <x:c r="PMG134" s="69"/>
      <x:c r="PMH134" s="69"/>
      <x:c r="PMI134" s="69"/>
      <x:c r="PMJ134" s="69"/>
      <x:c r="PMK134" s="69"/>
      <x:c r="PML134" s="69"/>
      <x:c r="PMM134" s="69"/>
      <x:c r="PMN134" s="69"/>
      <x:c r="PMO134" s="69"/>
      <x:c r="PMP134" s="69"/>
      <x:c r="PMQ134" s="69"/>
      <x:c r="PMR134" s="69"/>
      <x:c r="PMS134" s="69"/>
      <x:c r="PMT134" s="69"/>
      <x:c r="PMU134" s="69"/>
      <x:c r="PMV134" s="69"/>
      <x:c r="PMW134" s="69"/>
      <x:c r="PMX134" s="69"/>
      <x:c r="PMY134" s="69"/>
      <x:c r="PMZ134" s="69"/>
      <x:c r="PNA134" s="69"/>
      <x:c r="PNB134" s="69"/>
      <x:c r="PNC134" s="69"/>
      <x:c r="PND134" s="69"/>
      <x:c r="PNE134" s="69"/>
      <x:c r="PNF134" s="69"/>
      <x:c r="PNG134" s="69"/>
      <x:c r="PNH134" s="69"/>
      <x:c r="PNI134" s="69"/>
      <x:c r="PNJ134" s="69"/>
      <x:c r="PNK134" s="69"/>
      <x:c r="PNL134" s="69"/>
      <x:c r="PNM134" s="69"/>
      <x:c r="PNN134" s="69"/>
      <x:c r="PNO134" s="69"/>
      <x:c r="PNP134" s="69"/>
      <x:c r="PNQ134" s="69"/>
      <x:c r="PNR134" s="69"/>
      <x:c r="PNS134" s="69"/>
      <x:c r="PNT134" s="69"/>
      <x:c r="PNU134" s="69"/>
      <x:c r="PNV134" s="69"/>
      <x:c r="PNW134" s="69"/>
      <x:c r="PNX134" s="69"/>
      <x:c r="PNY134" s="69"/>
      <x:c r="PNZ134" s="69"/>
      <x:c r="POA134" s="69"/>
      <x:c r="POB134" s="69"/>
      <x:c r="POC134" s="69"/>
      <x:c r="POD134" s="69"/>
      <x:c r="POE134" s="69"/>
      <x:c r="POF134" s="69"/>
      <x:c r="POG134" s="69"/>
      <x:c r="POH134" s="69"/>
      <x:c r="POI134" s="69"/>
      <x:c r="POJ134" s="69"/>
      <x:c r="POK134" s="69"/>
      <x:c r="POL134" s="69"/>
      <x:c r="POM134" s="69"/>
      <x:c r="PON134" s="69"/>
      <x:c r="POO134" s="69"/>
      <x:c r="POP134" s="69"/>
      <x:c r="POQ134" s="69"/>
      <x:c r="POR134" s="69"/>
      <x:c r="POS134" s="69"/>
      <x:c r="POT134" s="69"/>
      <x:c r="POU134" s="69"/>
      <x:c r="POV134" s="69"/>
      <x:c r="POW134" s="69"/>
      <x:c r="POX134" s="69"/>
      <x:c r="POY134" s="69"/>
      <x:c r="POZ134" s="69"/>
      <x:c r="PPA134" s="69"/>
      <x:c r="PPB134" s="69"/>
      <x:c r="PPC134" s="69"/>
      <x:c r="PPD134" s="69"/>
      <x:c r="PPE134" s="69"/>
      <x:c r="PPF134" s="69"/>
      <x:c r="PPG134" s="69"/>
      <x:c r="PPH134" s="69"/>
      <x:c r="PPI134" s="69"/>
      <x:c r="PPJ134" s="69"/>
      <x:c r="PPK134" s="69"/>
      <x:c r="PPL134" s="69"/>
      <x:c r="PPM134" s="69"/>
      <x:c r="PPN134" s="69"/>
      <x:c r="PPO134" s="69"/>
      <x:c r="PPP134" s="69"/>
      <x:c r="PPQ134" s="69"/>
      <x:c r="PPR134" s="69"/>
      <x:c r="PPS134" s="69"/>
      <x:c r="PPT134" s="69"/>
      <x:c r="PPU134" s="69"/>
      <x:c r="PPV134" s="69"/>
      <x:c r="PPW134" s="69"/>
      <x:c r="PPX134" s="69"/>
      <x:c r="PPY134" s="69"/>
      <x:c r="PPZ134" s="69"/>
      <x:c r="PQA134" s="69"/>
      <x:c r="PQB134" s="69"/>
      <x:c r="PQC134" s="69"/>
      <x:c r="PQD134" s="69"/>
      <x:c r="PQE134" s="69"/>
      <x:c r="PQF134" s="69"/>
      <x:c r="PQG134" s="69"/>
      <x:c r="PQH134" s="69"/>
      <x:c r="PQI134" s="69"/>
      <x:c r="PQJ134" s="69"/>
      <x:c r="PQK134" s="69"/>
      <x:c r="PQL134" s="69"/>
      <x:c r="PQM134" s="69"/>
      <x:c r="PQN134" s="69"/>
      <x:c r="PQO134" s="69"/>
      <x:c r="PQP134" s="69"/>
      <x:c r="PQQ134" s="69"/>
      <x:c r="PQR134" s="69"/>
      <x:c r="PQS134" s="69"/>
      <x:c r="PQT134" s="69"/>
      <x:c r="PQU134" s="69"/>
      <x:c r="PQV134" s="69"/>
      <x:c r="PQW134" s="69"/>
      <x:c r="PQX134" s="69"/>
      <x:c r="PQY134" s="69"/>
      <x:c r="PQZ134" s="69"/>
      <x:c r="PRA134" s="69"/>
      <x:c r="PRB134" s="69"/>
      <x:c r="PRC134" s="69"/>
      <x:c r="PRD134" s="69"/>
      <x:c r="PRE134" s="69"/>
      <x:c r="PRF134" s="69"/>
      <x:c r="PRG134" s="69"/>
      <x:c r="PRH134" s="69"/>
      <x:c r="PRI134" s="69"/>
      <x:c r="PRJ134" s="69"/>
      <x:c r="PRK134" s="69"/>
      <x:c r="PRL134" s="69"/>
      <x:c r="PRM134" s="69"/>
      <x:c r="PRN134" s="69"/>
      <x:c r="PRO134" s="69"/>
      <x:c r="PRP134" s="69"/>
      <x:c r="PRQ134" s="69"/>
      <x:c r="PRR134" s="69"/>
      <x:c r="PRS134" s="69"/>
      <x:c r="PRT134" s="69"/>
      <x:c r="PRU134" s="69"/>
      <x:c r="PRV134" s="69"/>
      <x:c r="PRW134" s="69"/>
      <x:c r="PRX134" s="69"/>
      <x:c r="PRY134" s="69"/>
      <x:c r="PRZ134" s="69"/>
      <x:c r="PSA134" s="69"/>
      <x:c r="PSB134" s="69"/>
      <x:c r="PSC134" s="69"/>
      <x:c r="PSD134" s="69"/>
      <x:c r="PSE134" s="69"/>
      <x:c r="PSF134" s="69"/>
      <x:c r="PSG134" s="69"/>
      <x:c r="PSH134" s="69"/>
      <x:c r="PSI134" s="69"/>
      <x:c r="PSJ134" s="69"/>
      <x:c r="PSK134" s="69"/>
      <x:c r="PSL134" s="69"/>
      <x:c r="PSM134" s="69"/>
      <x:c r="PSN134" s="69"/>
      <x:c r="PSO134" s="69"/>
      <x:c r="PSP134" s="69"/>
      <x:c r="PSQ134" s="69"/>
      <x:c r="PSR134" s="69"/>
      <x:c r="PSS134" s="69"/>
      <x:c r="PST134" s="69"/>
      <x:c r="PSU134" s="69"/>
      <x:c r="PSV134" s="69"/>
      <x:c r="PSW134" s="69"/>
      <x:c r="PSX134" s="69"/>
      <x:c r="PSY134" s="69"/>
      <x:c r="PSZ134" s="69"/>
      <x:c r="PTA134" s="69"/>
      <x:c r="PTB134" s="69"/>
      <x:c r="PTC134" s="69"/>
      <x:c r="PTD134" s="69"/>
      <x:c r="PTE134" s="69"/>
      <x:c r="PTF134" s="69"/>
      <x:c r="PTG134" s="69"/>
      <x:c r="PTH134" s="69"/>
      <x:c r="PTI134" s="69"/>
      <x:c r="PTJ134" s="69"/>
      <x:c r="PTK134" s="69"/>
      <x:c r="PTL134" s="69"/>
      <x:c r="PTM134" s="69"/>
      <x:c r="PTN134" s="69"/>
      <x:c r="PTO134" s="69"/>
      <x:c r="PTP134" s="69"/>
      <x:c r="PTQ134" s="69"/>
      <x:c r="PTR134" s="69"/>
      <x:c r="PTS134" s="69"/>
      <x:c r="PTT134" s="69"/>
      <x:c r="PTU134" s="69"/>
      <x:c r="PTV134" s="69"/>
      <x:c r="PTW134" s="69"/>
      <x:c r="PTX134" s="69"/>
      <x:c r="PTY134" s="69"/>
      <x:c r="PTZ134" s="69"/>
      <x:c r="PUA134" s="69"/>
      <x:c r="PUB134" s="69"/>
      <x:c r="PUC134" s="69"/>
      <x:c r="PUD134" s="69"/>
      <x:c r="PUE134" s="69"/>
      <x:c r="PUF134" s="69"/>
      <x:c r="PUG134" s="69"/>
      <x:c r="PUH134" s="69"/>
      <x:c r="PUI134" s="69"/>
      <x:c r="PUJ134" s="69"/>
      <x:c r="PUK134" s="69"/>
      <x:c r="PUL134" s="69"/>
      <x:c r="PUM134" s="69"/>
      <x:c r="PUN134" s="69"/>
      <x:c r="PUO134" s="69"/>
      <x:c r="PUP134" s="69"/>
      <x:c r="PUQ134" s="69"/>
      <x:c r="PUR134" s="69"/>
      <x:c r="PUS134" s="69"/>
      <x:c r="PUT134" s="69"/>
      <x:c r="PUU134" s="69"/>
      <x:c r="PUV134" s="69"/>
      <x:c r="PUW134" s="69"/>
      <x:c r="PUX134" s="69"/>
      <x:c r="PUY134" s="69"/>
      <x:c r="PUZ134" s="69"/>
      <x:c r="PVA134" s="69"/>
      <x:c r="PVB134" s="69"/>
      <x:c r="PVC134" s="69"/>
      <x:c r="PVD134" s="69"/>
      <x:c r="PVE134" s="69"/>
      <x:c r="PVF134" s="69"/>
      <x:c r="PVG134" s="69"/>
      <x:c r="PVH134" s="69"/>
      <x:c r="PVI134" s="69"/>
      <x:c r="PVJ134" s="69"/>
      <x:c r="PVK134" s="69"/>
      <x:c r="PVL134" s="69"/>
      <x:c r="PVM134" s="69"/>
      <x:c r="PVN134" s="69"/>
      <x:c r="PVO134" s="69"/>
      <x:c r="PVP134" s="69"/>
      <x:c r="PVQ134" s="69"/>
      <x:c r="PVR134" s="69"/>
      <x:c r="PVS134" s="69"/>
      <x:c r="PVT134" s="69"/>
      <x:c r="PVU134" s="69"/>
      <x:c r="PVV134" s="69"/>
      <x:c r="PVW134" s="69"/>
      <x:c r="PVX134" s="69"/>
      <x:c r="PVY134" s="69"/>
      <x:c r="PVZ134" s="69"/>
      <x:c r="PWA134" s="69"/>
      <x:c r="PWB134" s="69"/>
      <x:c r="PWC134" s="69"/>
      <x:c r="PWD134" s="69"/>
      <x:c r="PWE134" s="69"/>
      <x:c r="PWF134" s="69"/>
      <x:c r="PWG134" s="69"/>
      <x:c r="PWH134" s="69"/>
      <x:c r="PWI134" s="69"/>
      <x:c r="PWJ134" s="69"/>
      <x:c r="PWK134" s="69"/>
      <x:c r="PWL134" s="69"/>
      <x:c r="PWM134" s="69"/>
      <x:c r="PWN134" s="69"/>
      <x:c r="PWO134" s="69"/>
      <x:c r="PWP134" s="69"/>
      <x:c r="PWQ134" s="69"/>
      <x:c r="PWR134" s="69"/>
      <x:c r="PWS134" s="69"/>
      <x:c r="PWT134" s="69"/>
      <x:c r="PWU134" s="69"/>
      <x:c r="PWV134" s="69"/>
      <x:c r="PWW134" s="69"/>
      <x:c r="PWX134" s="69"/>
      <x:c r="PWY134" s="69"/>
      <x:c r="PWZ134" s="69"/>
      <x:c r="PXA134" s="69"/>
      <x:c r="PXB134" s="69"/>
      <x:c r="PXC134" s="69"/>
      <x:c r="PXD134" s="69"/>
      <x:c r="PXE134" s="69"/>
      <x:c r="PXF134" s="69"/>
      <x:c r="PXG134" s="69"/>
      <x:c r="PXH134" s="69"/>
      <x:c r="PXI134" s="69"/>
      <x:c r="PXJ134" s="69"/>
      <x:c r="PXK134" s="69"/>
      <x:c r="PXL134" s="69"/>
      <x:c r="PXM134" s="69"/>
      <x:c r="PXN134" s="69"/>
      <x:c r="PXO134" s="69"/>
      <x:c r="PXP134" s="69"/>
      <x:c r="PXQ134" s="69"/>
      <x:c r="PXR134" s="69"/>
      <x:c r="PXS134" s="69"/>
      <x:c r="PXT134" s="69"/>
      <x:c r="PXU134" s="69"/>
      <x:c r="PXV134" s="69"/>
      <x:c r="PXW134" s="69"/>
      <x:c r="PXX134" s="69"/>
      <x:c r="PXY134" s="69"/>
      <x:c r="PXZ134" s="69"/>
      <x:c r="PYA134" s="69"/>
      <x:c r="PYB134" s="69"/>
      <x:c r="PYC134" s="69"/>
      <x:c r="PYD134" s="69"/>
      <x:c r="PYE134" s="69"/>
      <x:c r="PYF134" s="69"/>
      <x:c r="PYG134" s="69"/>
      <x:c r="PYH134" s="69"/>
      <x:c r="PYI134" s="69"/>
      <x:c r="PYJ134" s="69"/>
      <x:c r="PYK134" s="69"/>
      <x:c r="PYL134" s="69"/>
      <x:c r="PYM134" s="69"/>
      <x:c r="PYN134" s="69"/>
      <x:c r="PYO134" s="69"/>
      <x:c r="PYP134" s="69"/>
      <x:c r="PYQ134" s="69"/>
      <x:c r="PYR134" s="69"/>
      <x:c r="PYS134" s="69"/>
      <x:c r="PYT134" s="69"/>
      <x:c r="PYU134" s="69"/>
      <x:c r="PYV134" s="69"/>
      <x:c r="PYW134" s="69"/>
      <x:c r="PYX134" s="69"/>
      <x:c r="PYY134" s="69"/>
      <x:c r="PYZ134" s="69"/>
      <x:c r="PZA134" s="69"/>
      <x:c r="PZB134" s="69"/>
      <x:c r="PZC134" s="69"/>
      <x:c r="PZD134" s="69"/>
      <x:c r="PZE134" s="69"/>
      <x:c r="PZF134" s="69"/>
      <x:c r="PZG134" s="69"/>
      <x:c r="PZH134" s="69"/>
      <x:c r="PZI134" s="69"/>
      <x:c r="PZJ134" s="69"/>
      <x:c r="PZK134" s="69"/>
      <x:c r="PZL134" s="69"/>
      <x:c r="PZM134" s="69"/>
      <x:c r="PZN134" s="69"/>
      <x:c r="PZO134" s="69"/>
      <x:c r="PZP134" s="69"/>
      <x:c r="PZQ134" s="69"/>
      <x:c r="PZR134" s="69"/>
      <x:c r="PZS134" s="69"/>
      <x:c r="PZT134" s="69"/>
      <x:c r="PZU134" s="69"/>
      <x:c r="PZV134" s="69"/>
      <x:c r="PZW134" s="69"/>
      <x:c r="PZX134" s="69"/>
      <x:c r="PZY134" s="69"/>
      <x:c r="PZZ134" s="69"/>
      <x:c r="QAA134" s="69"/>
      <x:c r="QAB134" s="69"/>
      <x:c r="QAC134" s="69"/>
      <x:c r="QAD134" s="69"/>
      <x:c r="QAE134" s="69"/>
      <x:c r="QAF134" s="69"/>
      <x:c r="QAG134" s="69"/>
      <x:c r="QAH134" s="69"/>
      <x:c r="QAI134" s="69"/>
      <x:c r="QAJ134" s="69"/>
      <x:c r="QAK134" s="69"/>
      <x:c r="QAL134" s="69"/>
      <x:c r="QAM134" s="69"/>
      <x:c r="QAN134" s="69"/>
      <x:c r="QAO134" s="69"/>
      <x:c r="QAP134" s="69"/>
      <x:c r="QAQ134" s="69"/>
      <x:c r="QAR134" s="69"/>
      <x:c r="QAS134" s="69"/>
      <x:c r="QAT134" s="69"/>
      <x:c r="QAU134" s="69"/>
      <x:c r="QAV134" s="69"/>
      <x:c r="QAW134" s="69"/>
      <x:c r="QAX134" s="69"/>
      <x:c r="QAY134" s="69"/>
      <x:c r="QAZ134" s="69"/>
      <x:c r="QBA134" s="69"/>
      <x:c r="QBB134" s="69"/>
      <x:c r="QBC134" s="69"/>
      <x:c r="QBD134" s="69"/>
      <x:c r="QBE134" s="69"/>
      <x:c r="QBF134" s="69"/>
      <x:c r="QBG134" s="69"/>
      <x:c r="QBH134" s="69"/>
      <x:c r="QBI134" s="69"/>
      <x:c r="QBJ134" s="69"/>
      <x:c r="QBK134" s="69"/>
      <x:c r="QBL134" s="69"/>
      <x:c r="QBM134" s="69"/>
      <x:c r="QBN134" s="69"/>
      <x:c r="QBO134" s="69"/>
      <x:c r="QBP134" s="69"/>
      <x:c r="QBQ134" s="69"/>
      <x:c r="QBR134" s="69"/>
      <x:c r="QBS134" s="69"/>
      <x:c r="QBT134" s="69"/>
      <x:c r="QBU134" s="69"/>
      <x:c r="QBV134" s="69"/>
      <x:c r="QBW134" s="69"/>
      <x:c r="QBX134" s="69"/>
      <x:c r="QBY134" s="69"/>
      <x:c r="QBZ134" s="69"/>
      <x:c r="QCA134" s="69"/>
      <x:c r="QCB134" s="69"/>
      <x:c r="QCC134" s="69"/>
      <x:c r="QCD134" s="69"/>
      <x:c r="QCE134" s="69"/>
      <x:c r="QCF134" s="69"/>
      <x:c r="QCG134" s="69"/>
      <x:c r="QCH134" s="69"/>
      <x:c r="QCI134" s="69"/>
      <x:c r="QCJ134" s="69"/>
      <x:c r="QCK134" s="69"/>
      <x:c r="QCL134" s="69"/>
      <x:c r="QCM134" s="69"/>
      <x:c r="QCN134" s="69"/>
      <x:c r="QCO134" s="69"/>
      <x:c r="QCP134" s="69"/>
      <x:c r="QCQ134" s="69"/>
      <x:c r="QCR134" s="69"/>
      <x:c r="QCS134" s="69"/>
      <x:c r="QCT134" s="69"/>
      <x:c r="QCU134" s="69"/>
      <x:c r="QCV134" s="69"/>
      <x:c r="QCW134" s="69"/>
      <x:c r="QCX134" s="69"/>
      <x:c r="QCY134" s="69"/>
      <x:c r="QCZ134" s="69"/>
      <x:c r="QDA134" s="69"/>
      <x:c r="QDB134" s="69"/>
      <x:c r="QDC134" s="69"/>
      <x:c r="QDD134" s="69"/>
      <x:c r="QDE134" s="69"/>
      <x:c r="QDF134" s="69"/>
      <x:c r="QDG134" s="69"/>
      <x:c r="QDH134" s="69"/>
      <x:c r="QDI134" s="69"/>
      <x:c r="QDJ134" s="69"/>
      <x:c r="QDK134" s="69"/>
      <x:c r="QDL134" s="69"/>
      <x:c r="QDM134" s="69"/>
      <x:c r="QDN134" s="69"/>
      <x:c r="QDO134" s="69"/>
      <x:c r="QDP134" s="69"/>
      <x:c r="QDQ134" s="69"/>
      <x:c r="QDR134" s="69"/>
      <x:c r="QDS134" s="69"/>
      <x:c r="QDT134" s="69"/>
      <x:c r="QDU134" s="69"/>
      <x:c r="QDV134" s="69"/>
      <x:c r="QDW134" s="69"/>
      <x:c r="QDX134" s="69"/>
      <x:c r="QDY134" s="69"/>
      <x:c r="QDZ134" s="69"/>
      <x:c r="QEA134" s="69"/>
      <x:c r="QEB134" s="69"/>
      <x:c r="QEC134" s="69"/>
      <x:c r="QED134" s="69"/>
      <x:c r="QEE134" s="69"/>
      <x:c r="QEF134" s="69"/>
      <x:c r="QEG134" s="69"/>
      <x:c r="QEH134" s="69"/>
      <x:c r="QEI134" s="69"/>
      <x:c r="QEJ134" s="69"/>
      <x:c r="QEK134" s="69"/>
      <x:c r="QEL134" s="69"/>
      <x:c r="QEM134" s="69"/>
      <x:c r="QEN134" s="69"/>
      <x:c r="QEO134" s="69"/>
      <x:c r="QEP134" s="69"/>
      <x:c r="QEQ134" s="69"/>
      <x:c r="QER134" s="69"/>
      <x:c r="QES134" s="69"/>
      <x:c r="QET134" s="69"/>
      <x:c r="QEU134" s="69"/>
      <x:c r="QEV134" s="69"/>
      <x:c r="QEW134" s="69"/>
      <x:c r="QEX134" s="69"/>
      <x:c r="QEY134" s="69"/>
      <x:c r="QEZ134" s="69"/>
      <x:c r="QFA134" s="69"/>
      <x:c r="QFB134" s="69"/>
      <x:c r="QFC134" s="69"/>
      <x:c r="QFD134" s="69"/>
      <x:c r="QFE134" s="69"/>
      <x:c r="QFF134" s="69"/>
      <x:c r="QFG134" s="69"/>
      <x:c r="QFH134" s="69"/>
      <x:c r="QFI134" s="69"/>
      <x:c r="QFJ134" s="69"/>
      <x:c r="QFK134" s="69"/>
      <x:c r="QFL134" s="69"/>
      <x:c r="QFM134" s="69"/>
      <x:c r="QFN134" s="69"/>
      <x:c r="QFO134" s="69"/>
      <x:c r="QFP134" s="69"/>
      <x:c r="QFQ134" s="69"/>
      <x:c r="QFR134" s="69"/>
      <x:c r="QFS134" s="69"/>
      <x:c r="QFT134" s="69"/>
      <x:c r="QFU134" s="69"/>
      <x:c r="QFV134" s="69"/>
      <x:c r="QFW134" s="69"/>
      <x:c r="QFX134" s="69"/>
      <x:c r="QFY134" s="69"/>
      <x:c r="QFZ134" s="69"/>
      <x:c r="QGA134" s="69"/>
      <x:c r="QGB134" s="69"/>
      <x:c r="QGC134" s="69"/>
      <x:c r="QGD134" s="69"/>
      <x:c r="QGE134" s="69"/>
      <x:c r="QGF134" s="69"/>
      <x:c r="QGG134" s="69"/>
      <x:c r="QGH134" s="69"/>
      <x:c r="QGI134" s="69"/>
      <x:c r="QGJ134" s="69"/>
      <x:c r="QGK134" s="69"/>
      <x:c r="QGL134" s="69"/>
      <x:c r="QGM134" s="69"/>
      <x:c r="QGN134" s="69"/>
      <x:c r="QGO134" s="69"/>
      <x:c r="QGP134" s="69"/>
      <x:c r="QGQ134" s="69"/>
      <x:c r="QGR134" s="69"/>
      <x:c r="QGS134" s="69"/>
      <x:c r="QGT134" s="69"/>
      <x:c r="QGU134" s="69"/>
      <x:c r="QGV134" s="69"/>
      <x:c r="QGW134" s="69"/>
      <x:c r="QGX134" s="69"/>
      <x:c r="QGY134" s="69"/>
      <x:c r="QGZ134" s="69"/>
      <x:c r="QHA134" s="69"/>
      <x:c r="QHB134" s="69"/>
      <x:c r="QHC134" s="69"/>
      <x:c r="QHD134" s="69"/>
      <x:c r="QHE134" s="69"/>
      <x:c r="QHF134" s="69"/>
      <x:c r="QHG134" s="69"/>
      <x:c r="QHH134" s="69"/>
      <x:c r="QHI134" s="69"/>
      <x:c r="QHJ134" s="69"/>
      <x:c r="QHK134" s="69"/>
      <x:c r="QHL134" s="69"/>
      <x:c r="QHM134" s="69"/>
      <x:c r="QHN134" s="69"/>
      <x:c r="QHO134" s="69"/>
      <x:c r="QHP134" s="69"/>
      <x:c r="QHQ134" s="69"/>
      <x:c r="QHR134" s="69"/>
      <x:c r="QHS134" s="69"/>
      <x:c r="QHT134" s="69"/>
      <x:c r="QHU134" s="69"/>
      <x:c r="QHV134" s="69"/>
      <x:c r="QHW134" s="69"/>
      <x:c r="QHX134" s="69"/>
      <x:c r="QHY134" s="69"/>
      <x:c r="QHZ134" s="69"/>
      <x:c r="QIA134" s="69"/>
      <x:c r="QIB134" s="69"/>
      <x:c r="QIC134" s="69"/>
      <x:c r="QID134" s="69"/>
      <x:c r="QIE134" s="69"/>
      <x:c r="QIF134" s="69"/>
      <x:c r="QIG134" s="69"/>
      <x:c r="QIH134" s="69"/>
      <x:c r="QII134" s="69"/>
      <x:c r="QIJ134" s="69"/>
      <x:c r="QIK134" s="69"/>
      <x:c r="QIL134" s="69"/>
      <x:c r="QIM134" s="69"/>
      <x:c r="QIN134" s="69"/>
      <x:c r="QIO134" s="69"/>
      <x:c r="QIP134" s="69"/>
      <x:c r="QIQ134" s="69"/>
      <x:c r="QIR134" s="69"/>
      <x:c r="QIS134" s="69"/>
      <x:c r="QIT134" s="69"/>
      <x:c r="QIU134" s="69"/>
      <x:c r="QIV134" s="69"/>
      <x:c r="QIW134" s="69"/>
      <x:c r="QIX134" s="69"/>
      <x:c r="QIY134" s="69"/>
      <x:c r="QIZ134" s="69"/>
      <x:c r="QJA134" s="69"/>
      <x:c r="QJB134" s="69"/>
      <x:c r="QJC134" s="69"/>
      <x:c r="QJD134" s="69"/>
      <x:c r="QJE134" s="69"/>
      <x:c r="QJF134" s="69"/>
      <x:c r="QJG134" s="69"/>
      <x:c r="QJH134" s="69"/>
      <x:c r="QJI134" s="69"/>
      <x:c r="QJJ134" s="69"/>
      <x:c r="QJK134" s="69"/>
      <x:c r="QJL134" s="69"/>
      <x:c r="QJM134" s="69"/>
      <x:c r="QJN134" s="69"/>
      <x:c r="QJO134" s="69"/>
      <x:c r="QJP134" s="69"/>
      <x:c r="QJQ134" s="69"/>
      <x:c r="QJR134" s="69"/>
      <x:c r="QJS134" s="69"/>
      <x:c r="QJT134" s="69"/>
      <x:c r="QJU134" s="69"/>
      <x:c r="QJV134" s="69"/>
      <x:c r="QJW134" s="69"/>
      <x:c r="QJX134" s="69"/>
      <x:c r="QJY134" s="69"/>
      <x:c r="QJZ134" s="69"/>
      <x:c r="QKA134" s="69"/>
      <x:c r="QKB134" s="69"/>
      <x:c r="QKC134" s="69"/>
      <x:c r="QKD134" s="69"/>
      <x:c r="QKE134" s="69"/>
      <x:c r="QKF134" s="69"/>
      <x:c r="QKG134" s="69"/>
      <x:c r="QKH134" s="69"/>
      <x:c r="QKI134" s="69"/>
      <x:c r="QKJ134" s="69"/>
      <x:c r="QKK134" s="69"/>
      <x:c r="QKL134" s="69"/>
      <x:c r="QKM134" s="69"/>
      <x:c r="QKN134" s="69"/>
      <x:c r="QKO134" s="69"/>
      <x:c r="QKP134" s="69"/>
      <x:c r="QKQ134" s="69"/>
      <x:c r="QKR134" s="69"/>
      <x:c r="QKS134" s="69"/>
      <x:c r="QKT134" s="69"/>
      <x:c r="QKU134" s="69"/>
      <x:c r="QKV134" s="69"/>
      <x:c r="QKW134" s="69"/>
      <x:c r="QKX134" s="69"/>
      <x:c r="QKY134" s="69"/>
      <x:c r="QKZ134" s="69"/>
      <x:c r="QLA134" s="69"/>
      <x:c r="QLB134" s="69"/>
      <x:c r="QLC134" s="69"/>
      <x:c r="QLD134" s="69"/>
      <x:c r="QLE134" s="69"/>
      <x:c r="QLF134" s="69"/>
      <x:c r="QLG134" s="69"/>
      <x:c r="QLH134" s="69"/>
      <x:c r="QLI134" s="69"/>
      <x:c r="QLJ134" s="69"/>
      <x:c r="QLK134" s="69"/>
      <x:c r="QLL134" s="69"/>
      <x:c r="QLM134" s="69"/>
      <x:c r="QLN134" s="69"/>
      <x:c r="QLO134" s="69"/>
      <x:c r="QLP134" s="69"/>
      <x:c r="QLQ134" s="69"/>
      <x:c r="QLR134" s="69"/>
      <x:c r="QLS134" s="69"/>
      <x:c r="QLT134" s="69"/>
      <x:c r="QLU134" s="69"/>
      <x:c r="QLV134" s="69"/>
      <x:c r="QLW134" s="69"/>
      <x:c r="QLX134" s="69"/>
      <x:c r="QLY134" s="69"/>
      <x:c r="QLZ134" s="69"/>
      <x:c r="QMA134" s="69"/>
      <x:c r="QMB134" s="69"/>
      <x:c r="QMC134" s="69"/>
      <x:c r="QMD134" s="69"/>
      <x:c r="QME134" s="69"/>
      <x:c r="QMF134" s="69"/>
      <x:c r="QMG134" s="69"/>
      <x:c r="QMH134" s="69"/>
      <x:c r="QMI134" s="69"/>
      <x:c r="QMJ134" s="69"/>
      <x:c r="QMK134" s="69"/>
      <x:c r="QML134" s="69"/>
      <x:c r="QMM134" s="69"/>
      <x:c r="QMN134" s="69"/>
      <x:c r="QMO134" s="69"/>
      <x:c r="QMP134" s="69"/>
      <x:c r="QMQ134" s="69"/>
      <x:c r="QMR134" s="69"/>
      <x:c r="QMS134" s="69"/>
      <x:c r="QMT134" s="69"/>
      <x:c r="QMU134" s="69"/>
      <x:c r="QMV134" s="69"/>
      <x:c r="QMW134" s="69"/>
      <x:c r="QMX134" s="69"/>
      <x:c r="QMY134" s="69"/>
      <x:c r="QMZ134" s="69"/>
      <x:c r="QNA134" s="69"/>
      <x:c r="QNB134" s="69"/>
      <x:c r="QNC134" s="69"/>
      <x:c r="QND134" s="69"/>
      <x:c r="QNE134" s="69"/>
      <x:c r="QNF134" s="69"/>
      <x:c r="QNG134" s="69"/>
      <x:c r="QNH134" s="69"/>
      <x:c r="QNI134" s="69"/>
      <x:c r="QNJ134" s="69"/>
      <x:c r="QNK134" s="69"/>
      <x:c r="QNL134" s="69"/>
      <x:c r="QNM134" s="69"/>
      <x:c r="QNN134" s="69"/>
      <x:c r="QNO134" s="69"/>
      <x:c r="QNP134" s="69"/>
      <x:c r="QNQ134" s="69"/>
      <x:c r="QNR134" s="69"/>
      <x:c r="QNS134" s="69"/>
      <x:c r="QNT134" s="69"/>
      <x:c r="QNU134" s="69"/>
      <x:c r="QNV134" s="69"/>
      <x:c r="QNW134" s="69"/>
      <x:c r="QNX134" s="69"/>
      <x:c r="QNY134" s="69"/>
      <x:c r="QNZ134" s="69"/>
      <x:c r="QOA134" s="69"/>
      <x:c r="QOB134" s="69"/>
      <x:c r="QOC134" s="69"/>
      <x:c r="QOD134" s="69"/>
      <x:c r="QOE134" s="69"/>
      <x:c r="QOF134" s="69"/>
      <x:c r="QOG134" s="69"/>
      <x:c r="QOH134" s="69"/>
      <x:c r="QOI134" s="69"/>
      <x:c r="QOJ134" s="69"/>
      <x:c r="QOK134" s="69"/>
      <x:c r="QOL134" s="69"/>
      <x:c r="QOM134" s="69"/>
      <x:c r="QON134" s="69"/>
      <x:c r="QOO134" s="69"/>
      <x:c r="QOP134" s="69"/>
      <x:c r="QOQ134" s="69"/>
      <x:c r="QOR134" s="69"/>
      <x:c r="QOS134" s="69"/>
      <x:c r="QOT134" s="69"/>
      <x:c r="QOU134" s="69"/>
      <x:c r="QOV134" s="69"/>
      <x:c r="QOW134" s="69"/>
      <x:c r="QOX134" s="69"/>
      <x:c r="QOY134" s="69"/>
      <x:c r="QOZ134" s="69"/>
      <x:c r="QPA134" s="69"/>
      <x:c r="QPB134" s="69"/>
      <x:c r="QPC134" s="69"/>
      <x:c r="QPD134" s="69"/>
      <x:c r="QPE134" s="69"/>
      <x:c r="QPF134" s="69"/>
      <x:c r="QPG134" s="69"/>
      <x:c r="QPH134" s="69"/>
      <x:c r="QPI134" s="69"/>
      <x:c r="QPJ134" s="69"/>
      <x:c r="QPK134" s="69"/>
      <x:c r="QPL134" s="69"/>
      <x:c r="QPM134" s="69"/>
      <x:c r="QPN134" s="69"/>
      <x:c r="QPO134" s="69"/>
      <x:c r="QPP134" s="69"/>
      <x:c r="QPQ134" s="69"/>
      <x:c r="QPR134" s="69"/>
      <x:c r="QPS134" s="69"/>
      <x:c r="QPT134" s="69"/>
      <x:c r="QPU134" s="69"/>
      <x:c r="QPV134" s="69"/>
      <x:c r="QPW134" s="69"/>
      <x:c r="QPX134" s="69"/>
      <x:c r="QPY134" s="69"/>
      <x:c r="QPZ134" s="69"/>
      <x:c r="QQA134" s="69"/>
      <x:c r="QQB134" s="69"/>
      <x:c r="QQC134" s="69"/>
      <x:c r="QQD134" s="69"/>
      <x:c r="QQE134" s="69"/>
      <x:c r="QQF134" s="69"/>
      <x:c r="QQG134" s="69"/>
      <x:c r="QQH134" s="69"/>
      <x:c r="QQI134" s="69"/>
      <x:c r="QQJ134" s="69"/>
      <x:c r="QQK134" s="69"/>
      <x:c r="QQL134" s="69"/>
      <x:c r="QQM134" s="69"/>
      <x:c r="QQN134" s="69"/>
      <x:c r="QQO134" s="69"/>
      <x:c r="QQP134" s="69"/>
      <x:c r="QQQ134" s="69"/>
      <x:c r="QQR134" s="69"/>
      <x:c r="QQS134" s="69"/>
      <x:c r="QQT134" s="69"/>
      <x:c r="QQU134" s="69"/>
      <x:c r="QQV134" s="69"/>
      <x:c r="QQW134" s="69"/>
      <x:c r="QQX134" s="69"/>
      <x:c r="QQY134" s="69"/>
      <x:c r="QQZ134" s="69"/>
      <x:c r="QRA134" s="69"/>
      <x:c r="QRB134" s="69"/>
      <x:c r="QRC134" s="69"/>
      <x:c r="QRD134" s="69"/>
      <x:c r="QRE134" s="69"/>
      <x:c r="QRF134" s="69"/>
      <x:c r="QRG134" s="69"/>
      <x:c r="QRH134" s="69"/>
      <x:c r="QRI134" s="69"/>
      <x:c r="QRJ134" s="69"/>
      <x:c r="QRK134" s="69"/>
      <x:c r="QRL134" s="69"/>
      <x:c r="QRM134" s="69"/>
      <x:c r="QRN134" s="69"/>
      <x:c r="QRO134" s="69"/>
      <x:c r="QRP134" s="69"/>
      <x:c r="QRQ134" s="69"/>
      <x:c r="QRR134" s="69"/>
      <x:c r="QRS134" s="69"/>
      <x:c r="QRT134" s="69"/>
      <x:c r="QRU134" s="69"/>
      <x:c r="QRV134" s="69"/>
      <x:c r="QRW134" s="69"/>
      <x:c r="QRX134" s="69"/>
      <x:c r="QRY134" s="69"/>
      <x:c r="QRZ134" s="69"/>
      <x:c r="QSA134" s="69"/>
      <x:c r="QSB134" s="69"/>
      <x:c r="QSC134" s="69"/>
      <x:c r="QSD134" s="69"/>
      <x:c r="QSE134" s="69"/>
      <x:c r="QSF134" s="69"/>
      <x:c r="QSG134" s="69"/>
      <x:c r="QSH134" s="69"/>
      <x:c r="QSI134" s="69"/>
      <x:c r="QSJ134" s="69"/>
      <x:c r="QSK134" s="69"/>
      <x:c r="QSL134" s="69"/>
      <x:c r="QSM134" s="69"/>
      <x:c r="QSN134" s="69"/>
      <x:c r="QSO134" s="69"/>
      <x:c r="QSP134" s="69"/>
      <x:c r="QSQ134" s="69"/>
      <x:c r="QSR134" s="69"/>
      <x:c r="QSS134" s="69"/>
      <x:c r="QST134" s="69"/>
      <x:c r="QSU134" s="69"/>
      <x:c r="QSV134" s="69"/>
      <x:c r="QSW134" s="69"/>
      <x:c r="QSX134" s="69"/>
      <x:c r="QSY134" s="69"/>
      <x:c r="QSZ134" s="69"/>
      <x:c r="QTA134" s="69"/>
      <x:c r="QTB134" s="69"/>
      <x:c r="QTC134" s="69"/>
      <x:c r="QTD134" s="69"/>
      <x:c r="QTE134" s="69"/>
      <x:c r="QTF134" s="69"/>
      <x:c r="QTG134" s="69"/>
      <x:c r="QTH134" s="69"/>
      <x:c r="QTI134" s="69"/>
      <x:c r="QTJ134" s="69"/>
      <x:c r="QTK134" s="69"/>
      <x:c r="QTL134" s="69"/>
      <x:c r="QTM134" s="69"/>
      <x:c r="QTN134" s="69"/>
      <x:c r="QTO134" s="69"/>
      <x:c r="QTP134" s="69"/>
      <x:c r="QTQ134" s="69"/>
      <x:c r="QTR134" s="69"/>
      <x:c r="QTS134" s="69"/>
      <x:c r="QTT134" s="69"/>
      <x:c r="QTU134" s="69"/>
      <x:c r="QTV134" s="69"/>
      <x:c r="QTW134" s="69"/>
      <x:c r="QTX134" s="69"/>
      <x:c r="QTY134" s="69"/>
      <x:c r="QTZ134" s="69"/>
      <x:c r="QUA134" s="69"/>
      <x:c r="QUB134" s="69"/>
      <x:c r="QUC134" s="69"/>
      <x:c r="QUD134" s="69"/>
      <x:c r="QUE134" s="69"/>
      <x:c r="QUF134" s="69"/>
      <x:c r="QUG134" s="69"/>
      <x:c r="QUH134" s="69"/>
      <x:c r="QUI134" s="69"/>
      <x:c r="QUJ134" s="69"/>
      <x:c r="QUK134" s="69"/>
      <x:c r="QUL134" s="69"/>
      <x:c r="QUM134" s="69"/>
      <x:c r="QUN134" s="69"/>
      <x:c r="QUO134" s="69"/>
      <x:c r="QUP134" s="69"/>
      <x:c r="QUQ134" s="69"/>
      <x:c r="QUR134" s="69"/>
      <x:c r="QUS134" s="69"/>
      <x:c r="QUT134" s="69"/>
      <x:c r="QUU134" s="69"/>
      <x:c r="QUV134" s="69"/>
      <x:c r="QUW134" s="69"/>
      <x:c r="QUX134" s="69"/>
      <x:c r="QUY134" s="69"/>
      <x:c r="QUZ134" s="69"/>
      <x:c r="QVA134" s="69"/>
      <x:c r="QVB134" s="69"/>
      <x:c r="QVC134" s="69"/>
      <x:c r="QVD134" s="69"/>
      <x:c r="QVE134" s="69"/>
      <x:c r="QVF134" s="69"/>
      <x:c r="QVG134" s="69"/>
      <x:c r="QVH134" s="69"/>
      <x:c r="QVI134" s="69"/>
      <x:c r="QVJ134" s="69"/>
      <x:c r="QVK134" s="69"/>
      <x:c r="QVL134" s="69"/>
      <x:c r="QVM134" s="69"/>
      <x:c r="QVN134" s="69"/>
      <x:c r="QVO134" s="69"/>
      <x:c r="QVP134" s="69"/>
      <x:c r="QVQ134" s="69"/>
      <x:c r="QVR134" s="69"/>
      <x:c r="QVS134" s="69"/>
      <x:c r="QVT134" s="69"/>
      <x:c r="QVU134" s="69"/>
      <x:c r="QVV134" s="69"/>
      <x:c r="QVW134" s="69"/>
      <x:c r="QVX134" s="69"/>
      <x:c r="QVY134" s="69"/>
      <x:c r="QVZ134" s="69"/>
      <x:c r="QWA134" s="69"/>
      <x:c r="QWB134" s="69"/>
      <x:c r="QWC134" s="69"/>
      <x:c r="QWD134" s="69"/>
      <x:c r="QWE134" s="69"/>
      <x:c r="QWF134" s="69"/>
      <x:c r="QWG134" s="69"/>
      <x:c r="QWH134" s="69"/>
      <x:c r="QWI134" s="69"/>
      <x:c r="QWJ134" s="69"/>
      <x:c r="QWK134" s="69"/>
      <x:c r="QWL134" s="69"/>
      <x:c r="QWM134" s="69"/>
      <x:c r="QWN134" s="69"/>
      <x:c r="QWO134" s="69"/>
      <x:c r="QWP134" s="69"/>
      <x:c r="QWQ134" s="69"/>
      <x:c r="QWR134" s="69"/>
      <x:c r="QWS134" s="69"/>
      <x:c r="QWT134" s="69"/>
      <x:c r="QWU134" s="69"/>
      <x:c r="QWV134" s="69"/>
      <x:c r="QWW134" s="69"/>
      <x:c r="QWX134" s="69"/>
      <x:c r="QWY134" s="69"/>
      <x:c r="QWZ134" s="69"/>
      <x:c r="QXA134" s="69"/>
      <x:c r="QXB134" s="69"/>
      <x:c r="QXC134" s="69"/>
      <x:c r="QXD134" s="69"/>
      <x:c r="QXE134" s="69"/>
      <x:c r="QXF134" s="69"/>
      <x:c r="QXG134" s="69"/>
      <x:c r="QXH134" s="69"/>
      <x:c r="QXI134" s="69"/>
      <x:c r="QXJ134" s="69"/>
      <x:c r="QXK134" s="69"/>
      <x:c r="QXL134" s="69"/>
      <x:c r="QXM134" s="69"/>
      <x:c r="QXN134" s="69"/>
      <x:c r="QXO134" s="69"/>
      <x:c r="QXP134" s="69"/>
      <x:c r="QXQ134" s="69"/>
      <x:c r="QXR134" s="69"/>
      <x:c r="QXS134" s="69"/>
      <x:c r="QXT134" s="69"/>
      <x:c r="QXU134" s="69"/>
      <x:c r="QXV134" s="69"/>
      <x:c r="QXW134" s="69"/>
      <x:c r="QXX134" s="69"/>
      <x:c r="QXY134" s="69"/>
      <x:c r="QXZ134" s="69"/>
      <x:c r="QYA134" s="69"/>
      <x:c r="QYB134" s="69"/>
      <x:c r="QYC134" s="69"/>
      <x:c r="QYD134" s="69"/>
      <x:c r="QYE134" s="69"/>
      <x:c r="QYF134" s="69"/>
      <x:c r="QYG134" s="69"/>
      <x:c r="QYH134" s="69"/>
      <x:c r="QYI134" s="69"/>
      <x:c r="QYJ134" s="69"/>
      <x:c r="QYK134" s="69"/>
      <x:c r="QYL134" s="69"/>
      <x:c r="QYM134" s="69"/>
      <x:c r="QYN134" s="69"/>
      <x:c r="QYO134" s="69"/>
      <x:c r="QYP134" s="69"/>
      <x:c r="QYQ134" s="69"/>
      <x:c r="QYR134" s="69"/>
      <x:c r="QYS134" s="69"/>
      <x:c r="QYT134" s="69"/>
      <x:c r="QYU134" s="69"/>
      <x:c r="QYV134" s="69"/>
      <x:c r="QYW134" s="69"/>
      <x:c r="QYX134" s="69"/>
      <x:c r="QYY134" s="69"/>
      <x:c r="QYZ134" s="69"/>
      <x:c r="QZA134" s="69"/>
      <x:c r="QZB134" s="69"/>
      <x:c r="QZC134" s="69"/>
      <x:c r="QZD134" s="69"/>
      <x:c r="QZE134" s="69"/>
      <x:c r="QZF134" s="69"/>
      <x:c r="QZG134" s="69"/>
      <x:c r="QZH134" s="69"/>
      <x:c r="QZI134" s="69"/>
      <x:c r="QZJ134" s="69"/>
      <x:c r="QZK134" s="69"/>
      <x:c r="QZL134" s="69"/>
      <x:c r="QZM134" s="69"/>
      <x:c r="QZN134" s="69"/>
      <x:c r="QZO134" s="69"/>
      <x:c r="QZP134" s="69"/>
      <x:c r="QZQ134" s="69"/>
      <x:c r="QZR134" s="69"/>
      <x:c r="QZS134" s="69"/>
      <x:c r="QZT134" s="69"/>
      <x:c r="QZU134" s="69"/>
      <x:c r="QZV134" s="69"/>
      <x:c r="QZW134" s="69"/>
      <x:c r="QZX134" s="69"/>
      <x:c r="QZY134" s="69"/>
      <x:c r="QZZ134" s="69"/>
      <x:c r="RAA134" s="69"/>
      <x:c r="RAB134" s="69"/>
      <x:c r="RAC134" s="69"/>
      <x:c r="RAD134" s="69"/>
      <x:c r="RAE134" s="69"/>
      <x:c r="RAF134" s="69"/>
      <x:c r="RAG134" s="69"/>
      <x:c r="RAH134" s="69"/>
      <x:c r="RAI134" s="69"/>
      <x:c r="RAJ134" s="69"/>
      <x:c r="RAK134" s="69"/>
      <x:c r="RAL134" s="69"/>
      <x:c r="RAM134" s="69"/>
      <x:c r="RAN134" s="69"/>
      <x:c r="RAO134" s="69"/>
      <x:c r="RAP134" s="69"/>
      <x:c r="RAQ134" s="69"/>
      <x:c r="RAR134" s="69"/>
      <x:c r="RAS134" s="69"/>
      <x:c r="RAT134" s="69"/>
      <x:c r="RAU134" s="69"/>
      <x:c r="RAV134" s="69"/>
      <x:c r="RAW134" s="69"/>
      <x:c r="RAX134" s="69"/>
      <x:c r="RAY134" s="69"/>
      <x:c r="RAZ134" s="69"/>
      <x:c r="RBA134" s="69"/>
      <x:c r="RBB134" s="69"/>
      <x:c r="RBC134" s="69"/>
      <x:c r="RBD134" s="69"/>
      <x:c r="RBE134" s="69"/>
      <x:c r="RBF134" s="69"/>
      <x:c r="RBG134" s="69"/>
      <x:c r="RBH134" s="69"/>
      <x:c r="RBI134" s="69"/>
      <x:c r="RBJ134" s="69"/>
      <x:c r="RBK134" s="69"/>
      <x:c r="RBL134" s="69"/>
      <x:c r="RBM134" s="69"/>
      <x:c r="RBN134" s="69"/>
      <x:c r="RBO134" s="69"/>
      <x:c r="RBP134" s="69"/>
      <x:c r="RBQ134" s="69"/>
      <x:c r="RBR134" s="69"/>
      <x:c r="RBS134" s="69"/>
      <x:c r="RBT134" s="69"/>
      <x:c r="RBU134" s="69"/>
      <x:c r="RBV134" s="69"/>
      <x:c r="RBW134" s="69"/>
      <x:c r="RBX134" s="69"/>
      <x:c r="RBY134" s="69"/>
      <x:c r="RBZ134" s="69"/>
      <x:c r="RCA134" s="69"/>
      <x:c r="RCB134" s="69"/>
      <x:c r="RCC134" s="69"/>
      <x:c r="RCD134" s="69"/>
      <x:c r="RCE134" s="69"/>
      <x:c r="RCF134" s="69"/>
      <x:c r="RCG134" s="69"/>
      <x:c r="RCH134" s="69"/>
      <x:c r="RCI134" s="69"/>
      <x:c r="RCJ134" s="69"/>
      <x:c r="RCK134" s="69"/>
      <x:c r="RCL134" s="69"/>
      <x:c r="RCM134" s="69"/>
      <x:c r="RCN134" s="69"/>
      <x:c r="RCO134" s="69"/>
      <x:c r="RCP134" s="69"/>
      <x:c r="RCQ134" s="69"/>
      <x:c r="RCR134" s="69"/>
      <x:c r="RCS134" s="69"/>
      <x:c r="RCT134" s="69"/>
      <x:c r="RCU134" s="69"/>
      <x:c r="RCV134" s="69"/>
      <x:c r="RCW134" s="69"/>
      <x:c r="RCX134" s="69"/>
      <x:c r="RCY134" s="69"/>
      <x:c r="RCZ134" s="69"/>
      <x:c r="RDA134" s="69"/>
      <x:c r="RDB134" s="69"/>
      <x:c r="RDC134" s="69"/>
      <x:c r="RDD134" s="69"/>
      <x:c r="RDE134" s="69"/>
      <x:c r="RDF134" s="69"/>
      <x:c r="RDG134" s="69"/>
      <x:c r="RDH134" s="69"/>
      <x:c r="RDI134" s="69"/>
      <x:c r="RDJ134" s="69"/>
      <x:c r="RDK134" s="69"/>
      <x:c r="RDL134" s="69"/>
      <x:c r="RDM134" s="69"/>
      <x:c r="RDN134" s="69"/>
      <x:c r="RDO134" s="69"/>
      <x:c r="RDP134" s="69"/>
      <x:c r="RDQ134" s="69"/>
      <x:c r="RDR134" s="69"/>
      <x:c r="RDS134" s="69"/>
      <x:c r="RDT134" s="69"/>
      <x:c r="RDU134" s="69"/>
      <x:c r="RDV134" s="69"/>
      <x:c r="RDW134" s="69"/>
      <x:c r="RDX134" s="69"/>
      <x:c r="RDY134" s="69"/>
      <x:c r="RDZ134" s="69"/>
      <x:c r="REA134" s="69"/>
      <x:c r="REB134" s="69"/>
      <x:c r="REC134" s="69"/>
      <x:c r="RED134" s="69"/>
      <x:c r="REE134" s="69"/>
      <x:c r="REF134" s="69"/>
      <x:c r="REG134" s="69"/>
      <x:c r="REH134" s="69"/>
      <x:c r="REI134" s="69"/>
      <x:c r="REJ134" s="69"/>
      <x:c r="REK134" s="69"/>
      <x:c r="REL134" s="69"/>
      <x:c r="REM134" s="69"/>
      <x:c r="REN134" s="69"/>
      <x:c r="REO134" s="69"/>
      <x:c r="REP134" s="69"/>
      <x:c r="REQ134" s="69"/>
      <x:c r="RER134" s="69"/>
      <x:c r="RES134" s="69"/>
      <x:c r="RET134" s="69"/>
      <x:c r="REU134" s="69"/>
      <x:c r="REV134" s="69"/>
      <x:c r="REW134" s="69"/>
      <x:c r="REX134" s="69"/>
      <x:c r="REY134" s="69"/>
      <x:c r="REZ134" s="69"/>
      <x:c r="RFA134" s="69"/>
      <x:c r="RFB134" s="69"/>
      <x:c r="RFC134" s="69"/>
      <x:c r="RFD134" s="69"/>
      <x:c r="RFE134" s="69"/>
      <x:c r="RFF134" s="69"/>
      <x:c r="RFG134" s="69"/>
      <x:c r="RFH134" s="69"/>
      <x:c r="RFI134" s="69"/>
      <x:c r="RFJ134" s="69"/>
      <x:c r="RFK134" s="69"/>
      <x:c r="RFL134" s="69"/>
      <x:c r="RFM134" s="69"/>
      <x:c r="RFN134" s="69"/>
      <x:c r="RFO134" s="69"/>
      <x:c r="RFP134" s="69"/>
      <x:c r="RFQ134" s="69"/>
      <x:c r="RFR134" s="69"/>
      <x:c r="RFS134" s="69"/>
      <x:c r="RFT134" s="69"/>
      <x:c r="RFU134" s="69"/>
      <x:c r="RFV134" s="69"/>
      <x:c r="RFW134" s="69"/>
      <x:c r="RFX134" s="69"/>
      <x:c r="RFY134" s="69"/>
      <x:c r="RFZ134" s="69"/>
      <x:c r="RGA134" s="69"/>
      <x:c r="RGB134" s="69"/>
      <x:c r="RGC134" s="69"/>
      <x:c r="RGD134" s="69"/>
      <x:c r="RGE134" s="69"/>
      <x:c r="RGF134" s="69"/>
      <x:c r="RGG134" s="69"/>
      <x:c r="RGH134" s="69"/>
      <x:c r="RGI134" s="69"/>
      <x:c r="RGJ134" s="69"/>
      <x:c r="RGK134" s="69"/>
      <x:c r="RGL134" s="69"/>
      <x:c r="RGM134" s="69"/>
      <x:c r="RGN134" s="69"/>
      <x:c r="RGO134" s="69"/>
      <x:c r="RGP134" s="69"/>
      <x:c r="RGQ134" s="69"/>
      <x:c r="RGR134" s="69"/>
      <x:c r="RGS134" s="69"/>
      <x:c r="RGT134" s="69"/>
      <x:c r="RGU134" s="69"/>
      <x:c r="RGV134" s="69"/>
      <x:c r="RGW134" s="69"/>
      <x:c r="RGX134" s="69"/>
      <x:c r="RGY134" s="69"/>
      <x:c r="RGZ134" s="69"/>
      <x:c r="RHA134" s="69"/>
      <x:c r="RHB134" s="69"/>
      <x:c r="RHC134" s="69"/>
      <x:c r="RHD134" s="69"/>
      <x:c r="RHE134" s="69"/>
      <x:c r="RHF134" s="69"/>
      <x:c r="RHG134" s="69"/>
      <x:c r="RHH134" s="69"/>
      <x:c r="RHI134" s="69"/>
      <x:c r="RHJ134" s="69"/>
      <x:c r="RHK134" s="69"/>
      <x:c r="RHL134" s="69"/>
      <x:c r="RHM134" s="69"/>
      <x:c r="RHN134" s="69"/>
      <x:c r="RHO134" s="69"/>
      <x:c r="RHP134" s="69"/>
      <x:c r="RHQ134" s="69"/>
      <x:c r="RHR134" s="69"/>
      <x:c r="RHS134" s="69"/>
      <x:c r="RHT134" s="69"/>
      <x:c r="RHU134" s="69"/>
      <x:c r="RHV134" s="69"/>
      <x:c r="RHW134" s="69"/>
      <x:c r="RHX134" s="69"/>
      <x:c r="RHY134" s="69"/>
      <x:c r="RHZ134" s="69"/>
      <x:c r="RIA134" s="69"/>
      <x:c r="RIB134" s="69"/>
      <x:c r="RIC134" s="69"/>
      <x:c r="RID134" s="69"/>
      <x:c r="RIE134" s="69"/>
      <x:c r="RIF134" s="69"/>
      <x:c r="RIG134" s="69"/>
      <x:c r="RIH134" s="69"/>
      <x:c r="RII134" s="69"/>
      <x:c r="RIJ134" s="69"/>
      <x:c r="RIK134" s="69"/>
      <x:c r="RIL134" s="69"/>
      <x:c r="RIM134" s="69"/>
      <x:c r="RIN134" s="69"/>
      <x:c r="RIO134" s="69"/>
      <x:c r="RIP134" s="69"/>
      <x:c r="RIQ134" s="69"/>
      <x:c r="RIR134" s="69"/>
      <x:c r="RIS134" s="69"/>
      <x:c r="RIT134" s="69"/>
      <x:c r="RIU134" s="69"/>
      <x:c r="RIV134" s="69"/>
      <x:c r="RIW134" s="69"/>
      <x:c r="RIX134" s="69"/>
      <x:c r="RIY134" s="69"/>
      <x:c r="RIZ134" s="69"/>
      <x:c r="RJA134" s="69"/>
      <x:c r="RJB134" s="69"/>
      <x:c r="RJC134" s="69"/>
      <x:c r="RJD134" s="69"/>
      <x:c r="RJE134" s="69"/>
      <x:c r="RJF134" s="69"/>
      <x:c r="RJG134" s="69"/>
      <x:c r="RJH134" s="69"/>
      <x:c r="RJI134" s="69"/>
      <x:c r="RJJ134" s="69"/>
      <x:c r="RJK134" s="69"/>
      <x:c r="RJL134" s="69"/>
      <x:c r="RJM134" s="69"/>
      <x:c r="RJN134" s="69"/>
      <x:c r="RJO134" s="69"/>
      <x:c r="RJP134" s="69"/>
      <x:c r="RJQ134" s="69"/>
      <x:c r="RJR134" s="69"/>
      <x:c r="RJS134" s="69"/>
      <x:c r="RJT134" s="69"/>
      <x:c r="RJU134" s="69"/>
      <x:c r="RJV134" s="69"/>
      <x:c r="RJW134" s="69"/>
      <x:c r="RJX134" s="69"/>
      <x:c r="RJY134" s="69"/>
      <x:c r="RJZ134" s="69"/>
      <x:c r="RKA134" s="69"/>
      <x:c r="RKB134" s="69"/>
      <x:c r="RKC134" s="69"/>
      <x:c r="RKD134" s="69"/>
      <x:c r="RKE134" s="69"/>
      <x:c r="RKF134" s="69"/>
      <x:c r="RKG134" s="69"/>
      <x:c r="RKH134" s="69"/>
      <x:c r="RKI134" s="69"/>
      <x:c r="RKJ134" s="69"/>
      <x:c r="RKK134" s="69"/>
      <x:c r="RKL134" s="69"/>
      <x:c r="RKM134" s="69"/>
      <x:c r="RKN134" s="69"/>
      <x:c r="RKO134" s="69"/>
      <x:c r="RKP134" s="69"/>
      <x:c r="RKQ134" s="69"/>
      <x:c r="RKR134" s="69"/>
      <x:c r="RKS134" s="69"/>
      <x:c r="RKT134" s="69"/>
      <x:c r="RKU134" s="69"/>
      <x:c r="RKV134" s="69"/>
      <x:c r="RKW134" s="69"/>
      <x:c r="RKX134" s="69"/>
      <x:c r="RKY134" s="69"/>
      <x:c r="RKZ134" s="69"/>
      <x:c r="RLA134" s="69"/>
      <x:c r="RLB134" s="69"/>
      <x:c r="RLC134" s="69"/>
      <x:c r="RLD134" s="69"/>
      <x:c r="RLE134" s="69"/>
      <x:c r="RLF134" s="69"/>
      <x:c r="RLG134" s="69"/>
      <x:c r="RLH134" s="69"/>
      <x:c r="RLI134" s="69"/>
      <x:c r="RLJ134" s="69"/>
      <x:c r="RLK134" s="69"/>
      <x:c r="RLL134" s="69"/>
      <x:c r="RLM134" s="69"/>
      <x:c r="RLN134" s="69"/>
      <x:c r="RLO134" s="69"/>
      <x:c r="RLP134" s="69"/>
      <x:c r="RLQ134" s="69"/>
      <x:c r="RLR134" s="69"/>
      <x:c r="RLS134" s="69"/>
      <x:c r="RLT134" s="69"/>
      <x:c r="RLU134" s="69"/>
      <x:c r="RLV134" s="69"/>
      <x:c r="RLW134" s="69"/>
      <x:c r="RLX134" s="69"/>
      <x:c r="RLY134" s="69"/>
      <x:c r="RLZ134" s="69"/>
      <x:c r="RMA134" s="69"/>
      <x:c r="RMB134" s="69"/>
      <x:c r="RMC134" s="69"/>
      <x:c r="RMD134" s="69"/>
      <x:c r="RME134" s="69"/>
      <x:c r="RMF134" s="69"/>
      <x:c r="RMG134" s="69"/>
      <x:c r="RMH134" s="69"/>
      <x:c r="RMI134" s="69"/>
      <x:c r="RMJ134" s="69"/>
      <x:c r="RMK134" s="69"/>
      <x:c r="RML134" s="69"/>
      <x:c r="RMM134" s="69"/>
      <x:c r="RMN134" s="69"/>
      <x:c r="RMO134" s="69"/>
      <x:c r="RMP134" s="69"/>
      <x:c r="RMQ134" s="69"/>
      <x:c r="RMR134" s="69"/>
      <x:c r="RMS134" s="69"/>
      <x:c r="RMT134" s="69"/>
      <x:c r="RMU134" s="69"/>
      <x:c r="RMV134" s="69"/>
      <x:c r="RMW134" s="69"/>
      <x:c r="RMX134" s="69"/>
      <x:c r="RMY134" s="69"/>
      <x:c r="RMZ134" s="69"/>
      <x:c r="RNA134" s="69"/>
      <x:c r="RNB134" s="69"/>
      <x:c r="RNC134" s="69"/>
      <x:c r="RND134" s="69"/>
      <x:c r="RNE134" s="69"/>
      <x:c r="RNF134" s="69"/>
      <x:c r="RNG134" s="69"/>
      <x:c r="RNH134" s="69"/>
      <x:c r="RNI134" s="69"/>
      <x:c r="RNJ134" s="69"/>
      <x:c r="RNK134" s="69"/>
      <x:c r="RNL134" s="69"/>
      <x:c r="RNM134" s="69"/>
      <x:c r="RNN134" s="69"/>
      <x:c r="RNO134" s="69"/>
      <x:c r="RNP134" s="69"/>
      <x:c r="RNQ134" s="69"/>
      <x:c r="RNR134" s="69"/>
      <x:c r="RNS134" s="69"/>
      <x:c r="RNT134" s="69"/>
      <x:c r="RNU134" s="69"/>
      <x:c r="RNV134" s="69"/>
      <x:c r="RNW134" s="69"/>
      <x:c r="RNX134" s="69"/>
      <x:c r="RNY134" s="69"/>
      <x:c r="RNZ134" s="69"/>
      <x:c r="ROA134" s="69"/>
      <x:c r="ROB134" s="69"/>
      <x:c r="ROC134" s="69"/>
      <x:c r="ROD134" s="69"/>
      <x:c r="ROE134" s="69"/>
      <x:c r="ROF134" s="69"/>
      <x:c r="ROG134" s="69"/>
      <x:c r="ROH134" s="69"/>
      <x:c r="ROI134" s="69"/>
      <x:c r="ROJ134" s="69"/>
      <x:c r="ROK134" s="69"/>
      <x:c r="ROL134" s="69"/>
      <x:c r="ROM134" s="69"/>
      <x:c r="RON134" s="69"/>
      <x:c r="ROO134" s="69"/>
      <x:c r="ROP134" s="69"/>
      <x:c r="ROQ134" s="69"/>
      <x:c r="ROR134" s="69"/>
      <x:c r="ROS134" s="69"/>
      <x:c r="ROT134" s="69"/>
      <x:c r="ROU134" s="69"/>
      <x:c r="ROV134" s="69"/>
      <x:c r="ROW134" s="69"/>
      <x:c r="ROX134" s="69"/>
      <x:c r="ROY134" s="69"/>
      <x:c r="ROZ134" s="69"/>
      <x:c r="RPA134" s="69"/>
      <x:c r="RPB134" s="69"/>
      <x:c r="RPC134" s="69"/>
      <x:c r="RPD134" s="69"/>
      <x:c r="RPE134" s="69"/>
      <x:c r="RPF134" s="69"/>
      <x:c r="RPG134" s="69"/>
      <x:c r="RPH134" s="69"/>
      <x:c r="RPI134" s="69"/>
      <x:c r="RPJ134" s="69"/>
      <x:c r="RPK134" s="69"/>
      <x:c r="RPL134" s="69"/>
      <x:c r="RPM134" s="69"/>
      <x:c r="RPN134" s="69"/>
      <x:c r="RPO134" s="69"/>
      <x:c r="RPP134" s="69"/>
      <x:c r="RPQ134" s="69"/>
      <x:c r="RPR134" s="69"/>
      <x:c r="RPS134" s="69"/>
      <x:c r="RPT134" s="69"/>
      <x:c r="RPU134" s="69"/>
      <x:c r="RPV134" s="69"/>
      <x:c r="RPW134" s="69"/>
      <x:c r="RPX134" s="69"/>
      <x:c r="RPY134" s="69"/>
      <x:c r="RPZ134" s="69"/>
      <x:c r="RQA134" s="69"/>
      <x:c r="RQB134" s="69"/>
      <x:c r="RQC134" s="69"/>
      <x:c r="RQD134" s="69"/>
      <x:c r="RQE134" s="69"/>
      <x:c r="RQF134" s="69"/>
      <x:c r="RQG134" s="69"/>
      <x:c r="RQH134" s="69"/>
      <x:c r="RQI134" s="69"/>
      <x:c r="RQJ134" s="69"/>
      <x:c r="RQK134" s="69"/>
      <x:c r="RQL134" s="69"/>
      <x:c r="RQM134" s="69"/>
      <x:c r="RQN134" s="69"/>
      <x:c r="RQO134" s="69"/>
      <x:c r="RQP134" s="69"/>
      <x:c r="RQQ134" s="69"/>
      <x:c r="RQR134" s="69"/>
      <x:c r="RQS134" s="69"/>
      <x:c r="RQT134" s="69"/>
      <x:c r="RQU134" s="69"/>
      <x:c r="RQV134" s="69"/>
      <x:c r="RQW134" s="69"/>
      <x:c r="RQX134" s="69"/>
      <x:c r="RQY134" s="69"/>
      <x:c r="RQZ134" s="69"/>
      <x:c r="RRA134" s="69"/>
      <x:c r="RRB134" s="69"/>
      <x:c r="RRC134" s="69"/>
      <x:c r="RRD134" s="69"/>
      <x:c r="RRE134" s="69"/>
      <x:c r="RRF134" s="69"/>
      <x:c r="RRG134" s="69"/>
      <x:c r="RRH134" s="69"/>
      <x:c r="RRI134" s="69"/>
      <x:c r="RRJ134" s="69"/>
      <x:c r="RRK134" s="69"/>
      <x:c r="RRL134" s="69"/>
      <x:c r="RRM134" s="69"/>
      <x:c r="RRN134" s="69"/>
      <x:c r="RRO134" s="69"/>
      <x:c r="RRP134" s="69"/>
      <x:c r="RRQ134" s="69"/>
      <x:c r="RRR134" s="69"/>
      <x:c r="RRS134" s="69"/>
      <x:c r="RRT134" s="69"/>
      <x:c r="RRU134" s="69"/>
      <x:c r="RRV134" s="69"/>
      <x:c r="RRW134" s="69"/>
      <x:c r="RRX134" s="69"/>
      <x:c r="RRY134" s="69"/>
      <x:c r="RRZ134" s="69"/>
      <x:c r="RSA134" s="69"/>
      <x:c r="RSB134" s="69"/>
      <x:c r="RSC134" s="69"/>
      <x:c r="RSD134" s="69"/>
      <x:c r="RSE134" s="69"/>
      <x:c r="RSF134" s="69"/>
      <x:c r="RSG134" s="69"/>
      <x:c r="RSH134" s="69"/>
      <x:c r="RSI134" s="69"/>
      <x:c r="RSJ134" s="69"/>
      <x:c r="RSK134" s="69"/>
      <x:c r="RSL134" s="69"/>
      <x:c r="RSM134" s="69"/>
      <x:c r="RSN134" s="69"/>
      <x:c r="RSO134" s="69"/>
      <x:c r="RSP134" s="69"/>
      <x:c r="RSQ134" s="69"/>
      <x:c r="RSR134" s="69"/>
      <x:c r="RSS134" s="69"/>
      <x:c r="RST134" s="69"/>
      <x:c r="RSU134" s="69"/>
      <x:c r="RSV134" s="69"/>
      <x:c r="RSW134" s="69"/>
      <x:c r="RSX134" s="69"/>
      <x:c r="RSY134" s="69"/>
      <x:c r="RSZ134" s="69"/>
      <x:c r="RTA134" s="69"/>
      <x:c r="RTB134" s="69"/>
      <x:c r="RTC134" s="69"/>
      <x:c r="RTD134" s="69"/>
      <x:c r="RTE134" s="69"/>
      <x:c r="RTF134" s="69"/>
      <x:c r="RTG134" s="69"/>
      <x:c r="RTH134" s="69"/>
      <x:c r="RTI134" s="69"/>
      <x:c r="RTJ134" s="69"/>
      <x:c r="RTK134" s="69"/>
      <x:c r="RTL134" s="69"/>
      <x:c r="RTM134" s="69"/>
      <x:c r="RTN134" s="69"/>
      <x:c r="RTO134" s="69"/>
      <x:c r="RTP134" s="69"/>
      <x:c r="RTQ134" s="69"/>
      <x:c r="RTR134" s="69"/>
      <x:c r="RTS134" s="69"/>
      <x:c r="RTT134" s="69"/>
      <x:c r="RTU134" s="69"/>
      <x:c r="RTV134" s="69"/>
      <x:c r="RTW134" s="69"/>
      <x:c r="RTX134" s="69"/>
      <x:c r="RTY134" s="69"/>
      <x:c r="RTZ134" s="69"/>
      <x:c r="RUA134" s="69"/>
      <x:c r="RUB134" s="69"/>
      <x:c r="RUC134" s="69"/>
      <x:c r="RUD134" s="69"/>
      <x:c r="RUE134" s="69"/>
      <x:c r="RUF134" s="69"/>
      <x:c r="RUG134" s="69"/>
      <x:c r="RUH134" s="69"/>
      <x:c r="RUI134" s="69"/>
      <x:c r="RUJ134" s="69"/>
      <x:c r="RUK134" s="69"/>
      <x:c r="RUL134" s="69"/>
      <x:c r="RUM134" s="69"/>
      <x:c r="RUN134" s="69"/>
      <x:c r="RUO134" s="69"/>
      <x:c r="RUP134" s="69"/>
      <x:c r="RUQ134" s="69"/>
      <x:c r="RUR134" s="69"/>
      <x:c r="RUS134" s="69"/>
      <x:c r="RUT134" s="69"/>
      <x:c r="RUU134" s="69"/>
      <x:c r="RUV134" s="69"/>
      <x:c r="RUW134" s="69"/>
      <x:c r="RUX134" s="69"/>
      <x:c r="RUY134" s="69"/>
      <x:c r="RUZ134" s="69"/>
      <x:c r="RVA134" s="69"/>
      <x:c r="RVB134" s="69"/>
      <x:c r="RVC134" s="69"/>
      <x:c r="RVD134" s="69"/>
      <x:c r="RVE134" s="69"/>
      <x:c r="RVF134" s="69"/>
      <x:c r="RVG134" s="69"/>
      <x:c r="RVH134" s="69"/>
      <x:c r="RVI134" s="69"/>
      <x:c r="RVJ134" s="69"/>
      <x:c r="RVK134" s="69"/>
      <x:c r="RVL134" s="69"/>
      <x:c r="RVM134" s="69"/>
      <x:c r="RVN134" s="69"/>
      <x:c r="RVO134" s="69"/>
      <x:c r="RVP134" s="69"/>
      <x:c r="RVQ134" s="69"/>
      <x:c r="RVR134" s="69"/>
      <x:c r="RVS134" s="69"/>
      <x:c r="RVT134" s="69"/>
      <x:c r="RVU134" s="69"/>
      <x:c r="RVV134" s="69"/>
      <x:c r="RVW134" s="69"/>
      <x:c r="RVX134" s="69"/>
      <x:c r="RVY134" s="69"/>
      <x:c r="RVZ134" s="69"/>
      <x:c r="RWA134" s="69"/>
      <x:c r="RWB134" s="69"/>
      <x:c r="RWC134" s="69"/>
      <x:c r="RWD134" s="69"/>
      <x:c r="RWE134" s="69"/>
      <x:c r="RWF134" s="69"/>
      <x:c r="RWG134" s="69"/>
      <x:c r="RWH134" s="69"/>
      <x:c r="RWI134" s="69"/>
      <x:c r="RWJ134" s="69"/>
      <x:c r="RWK134" s="69"/>
      <x:c r="RWL134" s="69"/>
      <x:c r="RWM134" s="69"/>
      <x:c r="RWN134" s="69"/>
      <x:c r="RWO134" s="69"/>
      <x:c r="RWP134" s="69"/>
      <x:c r="RWQ134" s="69"/>
      <x:c r="RWR134" s="69"/>
      <x:c r="RWS134" s="69"/>
      <x:c r="RWT134" s="69"/>
      <x:c r="RWU134" s="69"/>
      <x:c r="RWV134" s="69"/>
      <x:c r="RWW134" s="69"/>
      <x:c r="RWX134" s="69"/>
      <x:c r="RWY134" s="69"/>
      <x:c r="RWZ134" s="69"/>
      <x:c r="RXA134" s="69"/>
      <x:c r="RXB134" s="69"/>
      <x:c r="RXC134" s="69"/>
      <x:c r="RXD134" s="69"/>
      <x:c r="RXE134" s="69"/>
      <x:c r="RXF134" s="69"/>
      <x:c r="RXG134" s="69"/>
      <x:c r="RXH134" s="69"/>
      <x:c r="RXI134" s="69"/>
      <x:c r="RXJ134" s="69"/>
      <x:c r="RXK134" s="69"/>
      <x:c r="RXL134" s="69"/>
      <x:c r="RXM134" s="69"/>
      <x:c r="RXN134" s="69"/>
      <x:c r="RXO134" s="69"/>
      <x:c r="RXP134" s="69"/>
      <x:c r="RXQ134" s="69"/>
      <x:c r="RXR134" s="69"/>
      <x:c r="RXS134" s="69"/>
      <x:c r="RXT134" s="69"/>
      <x:c r="RXU134" s="69"/>
      <x:c r="RXV134" s="69"/>
      <x:c r="RXW134" s="69"/>
      <x:c r="RXX134" s="69"/>
      <x:c r="RXY134" s="69"/>
      <x:c r="RXZ134" s="69"/>
      <x:c r="RYA134" s="69"/>
      <x:c r="RYB134" s="69"/>
      <x:c r="RYC134" s="69"/>
      <x:c r="RYD134" s="69"/>
      <x:c r="RYE134" s="69"/>
      <x:c r="RYF134" s="69"/>
      <x:c r="RYG134" s="69"/>
      <x:c r="RYH134" s="69"/>
      <x:c r="RYI134" s="69"/>
      <x:c r="RYJ134" s="69"/>
      <x:c r="RYK134" s="69"/>
      <x:c r="RYL134" s="69"/>
      <x:c r="RYM134" s="69"/>
      <x:c r="RYN134" s="69"/>
      <x:c r="RYO134" s="69"/>
      <x:c r="RYP134" s="69"/>
      <x:c r="RYQ134" s="69"/>
      <x:c r="RYR134" s="69"/>
      <x:c r="RYS134" s="69"/>
      <x:c r="RYT134" s="69"/>
      <x:c r="RYU134" s="69"/>
      <x:c r="RYV134" s="69"/>
      <x:c r="RYW134" s="69"/>
      <x:c r="RYX134" s="69"/>
      <x:c r="RYY134" s="69"/>
      <x:c r="RYZ134" s="69"/>
      <x:c r="RZA134" s="69"/>
      <x:c r="RZB134" s="69"/>
      <x:c r="RZC134" s="69"/>
      <x:c r="RZD134" s="69"/>
      <x:c r="RZE134" s="69"/>
      <x:c r="RZF134" s="69"/>
      <x:c r="RZG134" s="69"/>
      <x:c r="RZH134" s="69"/>
      <x:c r="RZI134" s="69"/>
      <x:c r="RZJ134" s="69"/>
      <x:c r="RZK134" s="69"/>
      <x:c r="RZL134" s="69"/>
      <x:c r="RZM134" s="69"/>
      <x:c r="RZN134" s="69"/>
      <x:c r="RZO134" s="69"/>
      <x:c r="RZP134" s="69"/>
      <x:c r="RZQ134" s="69"/>
      <x:c r="RZR134" s="69"/>
      <x:c r="RZS134" s="69"/>
      <x:c r="RZT134" s="69"/>
      <x:c r="RZU134" s="69"/>
      <x:c r="RZV134" s="69"/>
      <x:c r="RZW134" s="69"/>
      <x:c r="RZX134" s="69"/>
      <x:c r="RZY134" s="69"/>
      <x:c r="RZZ134" s="69"/>
      <x:c r="SAA134" s="69"/>
      <x:c r="SAB134" s="69"/>
      <x:c r="SAC134" s="69"/>
      <x:c r="SAD134" s="69"/>
      <x:c r="SAE134" s="69"/>
      <x:c r="SAF134" s="69"/>
      <x:c r="SAG134" s="69"/>
      <x:c r="SAH134" s="69"/>
      <x:c r="SAI134" s="69"/>
      <x:c r="SAJ134" s="69"/>
      <x:c r="SAK134" s="69"/>
      <x:c r="SAL134" s="69"/>
      <x:c r="SAM134" s="69"/>
      <x:c r="SAN134" s="69"/>
      <x:c r="SAO134" s="69"/>
      <x:c r="SAP134" s="69"/>
      <x:c r="SAQ134" s="69"/>
      <x:c r="SAR134" s="69"/>
      <x:c r="SAS134" s="69"/>
      <x:c r="SAT134" s="69"/>
      <x:c r="SAU134" s="69"/>
      <x:c r="SAV134" s="69"/>
      <x:c r="SAW134" s="69"/>
      <x:c r="SAX134" s="69"/>
      <x:c r="SAY134" s="69"/>
      <x:c r="SAZ134" s="69"/>
      <x:c r="SBA134" s="69"/>
      <x:c r="SBB134" s="69"/>
      <x:c r="SBC134" s="69"/>
      <x:c r="SBD134" s="69"/>
      <x:c r="SBE134" s="69"/>
      <x:c r="SBF134" s="69"/>
      <x:c r="SBG134" s="69"/>
      <x:c r="SBH134" s="69"/>
      <x:c r="SBI134" s="69"/>
      <x:c r="SBJ134" s="69"/>
      <x:c r="SBK134" s="69"/>
      <x:c r="SBL134" s="69"/>
      <x:c r="SBM134" s="69"/>
      <x:c r="SBN134" s="69"/>
      <x:c r="SBO134" s="69"/>
      <x:c r="SBP134" s="69"/>
      <x:c r="SBQ134" s="69"/>
      <x:c r="SBR134" s="69"/>
      <x:c r="SBS134" s="69"/>
      <x:c r="SBT134" s="69"/>
      <x:c r="SBU134" s="69"/>
      <x:c r="SBV134" s="69"/>
      <x:c r="SBW134" s="69"/>
      <x:c r="SBX134" s="69"/>
      <x:c r="SBY134" s="69"/>
      <x:c r="SBZ134" s="69"/>
      <x:c r="SCA134" s="69"/>
      <x:c r="SCB134" s="69"/>
      <x:c r="SCC134" s="69"/>
      <x:c r="SCD134" s="69"/>
      <x:c r="SCE134" s="69"/>
      <x:c r="SCF134" s="69"/>
      <x:c r="SCG134" s="69"/>
      <x:c r="SCH134" s="69"/>
      <x:c r="SCI134" s="69"/>
      <x:c r="SCJ134" s="69"/>
      <x:c r="SCK134" s="69"/>
      <x:c r="SCL134" s="69"/>
      <x:c r="SCM134" s="69"/>
      <x:c r="SCN134" s="69"/>
      <x:c r="SCO134" s="69"/>
      <x:c r="SCP134" s="69"/>
      <x:c r="SCQ134" s="69"/>
      <x:c r="SCR134" s="69"/>
      <x:c r="SCS134" s="69"/>
      <x:c r="SCT134" s="69"/>
      <x:c r="SCU134" s="69"/>
      <x:c r="SCV134" s="69"/>
      <x:c r="SCW134" s="69"/>
      <x:c r="SCX134" s="69"/>
      <x:c r="SCY134" s="69"/>
      <x:c r="SCZ134" s="69"/>
      <x:c r="SDA134" s="69"/>
      <x:c r="SDB134" s="69"/>
      <x:c r="SDC134" s="69"/>
      <x:c r="SDD134" s="69"/>
      <x:c r="SDE134" s="69"/>
      <x:c r="SDF134" s="69"/>
      <x:c r="SDG134" s="69"/>
      <x:c r="SDH134" s="69"/>
      <x:c r="SDI134" s="69"/>
      <x:c r="SDJ134" s="69"/>
      <x:c r="SDK134" s="69"/>
      <x:c r="SDL134" s="69"/>
      <x:c r="SDM134" s="69"/>
      <x:c r="SDN134" s="69"/>
      <x:c r="SDO134" s="69"/>
      <x:c r="SDP134" s="69"/>
      <x:c r="SDQ134" s="69"/>
      <x:c r="SDR134" s="69"/>
      <x:c r="SDS134" s="69"/>
      <x:c r="SDT134" s="69"/>
      <x:c r="SDU134" s="69"/>
      <x:c r="SDV134" s="69"/>
      <x:c r="SDW134" s="69"/>
      <x:c r="SDX134" s="69"/>
      <x:c r="SDY134" s="69"/>
      <x:c r="SDZ134" s="69"/>
      <x:c r="SEA134" s="69"/>
      <x:c r="SEB134" s="69"/>
      <x:c r="SEC134" s="69"/>
      <x:c r="SED134" s="69"/>
      <x:c r="SEE134" s="69"/>
      <x:c r="SEF134" s="69"/>
      <x:c r="SEG134" s="69"/>
      <x:c r="SEH134" s="69"/>
      <x:c r="SEI134" s="69"/>
      <x:c r="SEJ134" s="69"/>
      <x:c r="SEK134" s="69"/>
      <x:c r="SEL134" s="69"/>
      <x:c r="SEM134" s="69"/>
      <x:c r="SEN134" s="69"/>
      <x:c r="SEO134" s="69"/>
      <x:c r="SEP134" s="69"/>
      <x:c r="SEQ134" s="69"/>
      <x:c r="SER134" s="69"/>
      <x:c r="SES134" s="69"/>
      <x:c r="SET134" s="69"/>
      <x:c r="SEU134" s="69"/>
      <x:c r="SEV134" s="69"/>
      <x:c r="SEW134" s="69"/>
      <x:c r="SEX134" s="69"/>
      <x:c r="SEY134" s="69"/>
      <x:c r="SEZ134" s="69"/>
      <x:c r="SFA134" s="69"/>
      <x:c r="SFB134" s="69"/>
      <x:c r="SFC134" s="69"/>
      <x:c r="SFD134" s="69"/>
      <x:c r="SFE134" s="69"/>
      <x:c r="SFF134" s="69"/>
      <x:c r="SFG134" s="69"/>
      <x:c r="SFH134" s="69"/>
      <x:c r="SFI134" s="69"/>
      <x:c r="SFJ134" s="69"/>
      <x:c r="SFK134" s="69"/>
      <x:c r="SFL134" s="69"/>
      <x:c r="SFM134" s="69"/>
      <x:c r="SFN134" s="69"/>
      <x:c r="SFO134" s="69"/>
      <x:c r="SFP134" s="69"/>
      <x:c r="SFQ134" s="69"/>
      <x:c r="SFR134" s="69"/>
      <x:c r="SFS134" s="69"/>
      <x:c r="SFT134" s="69"/>
      <x:c r="SFU134" s="69"/>
      <x:c r="SFV134" s="69"/>
      <x:c r="SFW134" s="69"/>
      <x:c r="SFX134" s="69"/>
      <x:c r="SFY134" s="69"/>
      <x:c r="SFZ134" s="69"/>
      <x:c r="SGA134" s="69"/>
      <x:c r="SGB134" s="69"/>
      <x:c r="SGC134" s="69"/>
      <x:c r="SGD134" s="69"/>
      <x:c r="SGE134" s="69"/>
      <x:c r="SGF134" s="69"/>
      <x:c r="SGG134" s="69"/>
      <x:c r="SGH134" s="69"/>
      <x:c r="SGI134" s="69"/>
      <x:c r="SGJ134" s="69"/>
      <x:c r="SGK134" s="69"/>
      <x:c r="SGL134" s="69"/>
      <x:c r="SGM134" s="69"/>
      <x:c r="SGN134" s="69"/>
      <x:c r="SGO134" s="69"/>
      <x:c r="SGP134" s="69"/>
      <x:c r="SGQ134" s="69"/>
      <x:c r="SGR134" s="69"/>
      <x:c r="SGS134" s="69"/>
      <x:c r="SGT134" s="69"/>
      <x:c r="SGU134" s="69"/>
      <x:c r="SGV134" s="69"/>
      <x:c r="SGW134" s="69"/>
      <x:c r="SGX134" s="69"/>
      <x:c r="SGY134" s="69"/>
      <x:c r="SGZ134" s="69"/>
      <x:c r="SHA134" s="69"/>
      <x:c r="SHB134" s="69"/>
      <x:c r="SHC134" s="69"/>
      <x:c r="SHD134" s="69"/>
      <x:c r="SHE134" s="69"/>
      <x:c r="SHF134" s="69"/>
      <x:c r="SHG134" s="69"/>
      <x:c r="SHH134" s="69"/>
      <x:c r="SHI134" s="69"/>
      <x:c r="SHJ134" s="69"/>
      <x:c r="SHK134" s="69"/>
      <x:c r="SHL134" s="69"/>
      <x:c r="SHM134" s="69"/>
      <x:c r="SHN134" s="69"/>
      <x:c r="SHO134" s="69"/>
      <x:c r="SHP134" s="69"/>
      <x:c r="SHQ134" s="69"/>
      <x:c r="SHR134" s="69"/>
      <x:c r="SHS134" s="69"/>
      <x:c r="SHT134" s="69"/>
      <x:c r="SHU134" s="69"/>
      <x:c r="SHV134" s="69"/>
      <x:c r="SHW134" s="69"/>
      <x:c r="SHX134" s="69"/>
      <x:c r="SHY134" s="69"/>
      <x:c r="SHZ134" s="69"/>
      <x:c r="SIA134" s="69"/>
      <x:c r="SIB134" s="69"/>
      <x:c r="SIC134" s="69"/>
      <x:c r="SID134" s="69"/>
      <x:c r="SIE134" s="69"/>
      <x:c r="SIF134" s="69"/>
      <x:c r="SIG134" s="69"/>
      <x:c r="SIH134" s="69"/>
      <x:c r="SII134" s="69"/>
      <x:c r="SIJ134" s="69"/>
      <x:c r="SIK134" s="69"/>
      <x:c r="SIL134" s="69"/>
      <x:c r="SIM134" s="69"/>
      <x:c r="SIN134" s="69"/>
      <x:c r="SIO134" s="69"/>
      <x:c r="SIP134" s="69"/>
      <x:c r="SIQ134" s="69"/>
      <x:c r="SIR134" s="69"/>
      <x:c r="SIS134" s="69"/>
      <x:c r="SIT134" s="69"/>
      <x:c r="SIU134" s="69"/>
      <x:c r="SIV134" s="69"/>
      <x:c r="SIW134" s="69"/>
      <x:c r="SIX134" s="69"/>
      <x:c r="SIY134" s="69"/>
      <x:c r="SIZ134" s="69"/>
      <x:c r="SJA134" s="69"/>
      <x:c r="SJB134" s="69"/>
      <x:c r="SJC134" s="69"/>
      <x:c r="SJD134" s="69"/>
      <x:c r="SJE134" s="69"/>
      <x:c r="SJF134" s="69"/>
      <x:c r="SJG134" s="69"/>
      <x:c r="SJH134" s="69"/>
      <x:c r="SJI134" s="69"/>
      <x:c r="SJJ134" s="69"/>
      <x:c r="SJK134" s="69"/>
      <x:c r="SJL134" s="69"/>
      <x:c r="SJM134" s="69"/>
      <x:c r="SJN134" s="69"/>
      <x:c r="SJO134" s="69"/>
      <x:c r="SJP134" s="69"/>
      <x:c r="SJQ134" s="69"/>
      <x:c r="SJR134" s="69"/>
      <x:c r="SJS134" s="69"/>
      <x:c r="SJT134" s="69"/>
      <x:c r="SJU134" s="69"/>
      <x:c r="SJV134" s="69"/>
      <x:c r="SJW134" s="69"/>
      <x:c r="SJX134" s="69"/>
      <x:c r="SJY134" s="69"/>
      <x:c r="SJZ134" s="69"/>
      <x:c r="SKA134" s="69"/>
      <x:c r="SKB134" s="69"/>
      <x:c r="SKC134" s="69"/>
      <x:c r="SKD134" s="69"/>
      <x:c r="SKE134" s="69"/>
      <x:c r="SKF134" s="69"/>
      <x:c r="SKG134" s="69"/>
      <x:c r="SKH134" s="69"/>
      <x:c r="SKI134" s="69"/>
      <x:c r="SKJ134" s="69"/>
      <x:c r="SKK134" s="69"/>
      <x:c r="SKL134" s="69"/>
      <x:c r="SKM134" s="69"/>
      <x:c r="SKN134" s="69"/>
      <x:c r="SKO134" s="69"/>
      <x:c r="SKP134" s="69"/>
      <x:c r="SKQ134" s="69"/>
      <x:c r="SKR134" s="69"/>
      <x:c r="SKS134" s="69"/>
      <x:c r="SKT134" s="69"/>
      <x:c r="SKU134" s="69"/>
      <x:c r="SKV134" s="69"/>
      <x:c r="SKW134" s="69"/>
      <x:c r="SKX134" s="69"/>
      <x:c r="SKY134" s="69"/>
      <x:c r="SKZ134" s="69"/>
      <x:c r="SLA134" s="69"/>
      <x:c r="SLB134" s="69"/>
      <x:c r="SLC134" s="69"/>
      <x:c r="SLD134" s="69"/>
      <x:c r="SLE134" s="69"/>
      <x:c r="SLF134" s="69"/>
      <x:c r="SLG134" s="69"/>
      <x:c r="SLH134" s="69"/>
      <x:c r="SLI134" s="69"/>
      <x:c r="SLJ134" s="69"/>
      <x:c r="SLK134" s="69"/>
      <x:c r="SLL134" s="69"/>
      <x:c r="SLM134" s="69"/>
      <x:c r="SLN134" s="69"/>
      <x:c r="SLO134" s="69"/>
      <x:c r="SLP134" s="69"/>
      <x:c r="SLQ134" s="69"/>
      <x:c r="SLR134" s="69"/>
      <x:c r="SLS134" s="69"/>
      <x:c r="SLT134" s="69"/>
      <x:c r="SLU134" s="69"/>
      <x:c r="SLV134" s="69"/>
      <x:c r="SLW134" s="69"/>
      <x:c r="SLX134" s="69"/>
      <x:c r="SLY134" s="69"/>
      <x:c r="SLZ134" s="69"/>
      <x:c r="SMA134" s="69"/>
      <x:c r="SMB134" s="69"/>
      <x:c r="SMC134" s="69"/>
      <x:c r="SMD134" s="69"/>
      <x:c r="SME134" s="69"/>
      <x:c r="SMF134" s="69"/>
      <x:c r="SMG134" s="69"/>
      <x:c r="SMH134" s="69"/>
      <x:c r="SMI134" s="69"/>
      <x:c r="SMJ134" s="69"/>
      <x:c r="SMK134" s="69"/>
      <x:c r="SML134" s="69"/>
      <x:c r="SMM134" s="69"/>
      <x:c r="SMN134" s="69"/>
      <x:c r="SMO134" s="69"/>
      <x:c r="SMP134" s="69"/>
      <x:c r="SMQ134" s="69"/>
      <x:c r="SMR134" s="69"/>
      <x:c r="SMS134" s="69"/>
      <x:c r="SMT134" s="69"/>
      <x:c r="SMU134" s="69"/>
      <x:c r="SMV134" s="69"/>
      <x:c r="SMW134" s="69"/>
      <x:c r="SMX134" s="69"/>
      <x:c r="SMY134" s="69"/>
      <x:c r="SMZ134" s="69"/>
      <x:c r="SNA134" s="69"/>
      <x:c r="SNB134" s="69"/>
      <x:c r="SNC134" s="69"/>
      <x:c r="SND134" s="69"/>
      <x:c r="SNE134" s="69"/>
      <x:c r="SNF134" s="69"/>
      <x:c r="SNG134" s="69"/>
      <x:c r="SNH134" s="69"/>
      <x:c r="SNI134" s="69"/>
      <x:c r="SNJ134" s="69"/>
      <x:c r="SNK134" s="69"/>
      <x:c r="SNL134" s="69"/>
      <x:c r="SNM134" s="69"/>
      <x:c r="SNN134" s="69"/>
      <x:c r="SNO134" s="69"/>
      <x:c r="SNP134" s="69"/>
      <x:c r="SNQ134" s="69"/>
      <x:c r="SNR134" s="69"/>
      <x:c r="SNS134" s="69"/>
      <x:c r="SNT134" s="69"/>
      <x:c r="SNU134" s="69"/>
      <x:c r="SNV134" s="69"/>
      <x:c r="SNW134" s="69"/>
      <x:c r="SNX134" s="69"/>
      <x:c r="SNY134" s="69"/>
      <x:c r="SNZ134" s="69"/>
      <x:c r="SOA134" s="69"/>
      <x:c r="SOB134" s="69"/>
      <x:c r="SOC134" s="69"/>
      <x:c r="SOD134" s="69"/>
      <x:c r="SOE134" s="69"/>
      <x:c r="SOF134" s="69"/>
      <x:c r="SOG134" s="69"/>
      <x:c r="SOH134" s="69"/>
      <x:c r="SOI134" s="69"/>
      <x:c r="SOJ134" s="69"/>
      <x:c r="SOK134" s="69"/>
      <x:c r="SOL134" s="69"/>
      <x:c r="SOM134" s="69"/>
      <x:c r="SON134" s="69"/>
      <x:c r="SOO134" s="69"/>
      <x:c r="SOP134" s="69"/>
      <x:c r="SOQ134" s="69"/>
      <x:c r="SOR134" s="69"/>
      <x:c r="SOS134" s="69"/>
      <x:c r="SOT134" s="69"/>
      <x:c r="SOU134" s="69"/>
      <x:c r="SOV134" s="69"/>
      <x:c r="SOW134" s="69"/>
      <x:c r="SOX134" s="69"/>
      <x:c r="SOY134" s="69"/>
      <x:c r="SOZ134" s="69"/>
      <x:c r="SPA134" s="69"/>
      <x:c r="SPB134" s="69"/>
      <x:c r="SPC134" s="69"/>
      <x:c r="SPD134" s="69"/>
      <x:c r="SPE134" s="69"/>
      <x:c r="SPF134" s="69"/>
      <x:c r="SPG134" s="69"/>
      <x:c r="SPH134" s="69"/>
      <x:c r="SPI134" s="69"/>
      <x:c r="SPJ134" s="69"/>
      <x:c r="SPK134" s="69"/>
      <x:c r="SPL134" s="69"/>
      <x:c r="SPM134" s="69"/>
      <x:c r="SPN134" s="69"/>
      <x:c r="SPO134" s="69"/>
      <x:c r="SPP134" s="69"/>
      <x:c r="SPQ134" s="69"/>
      <x:c r="SPR134" s="69"/>
      <x:c r="SPS134" s="69"/>
      <x:c r="SPT134" s="69"/>
      <x:c r="SPU134" s="69"/>
      <x:c r="SPV134" s="69"/>
      <x:c r="SPW134" s="69"/>
      <x:c r="SPX134" s="69"/>
      <x:c r="SPY134" s="69"/>
      <x:c r="SPZ134" s="69"/>
      <x:c r="SQA134" s="69"/>
      <x:c r="SQB134" s="69"/>
      <x:c r="SQC134" s="69"/>
      <x:c r="SQD134" s="69"/>
      <x:c r="SQE134" s="69"/>
      <x:c r="SQF134" s="69"/>
      <x:c r="SQG134" s="69"/>
      <x:c r="SQH134" s="69"/>
      <x:c r="SQI134" s="69"/>
      <x:c r="SQJ134" s="69"/>
      <x:c r="SQK134" s="69"/>
      <x:c r="SQL134" s="69"/>
      <x:c r="SQM134" s="69"/>
      <x:c r="SQN134" s="69"/>
      <x:c r="SQO134" s="69"/>
      <x:c r="SQP134" s="69"/>
      <x:c r="SQQ134" s="69"/>
      <x:c r="SQR134" s="69"/>
      <x:c r="SQS134" s="69"/>
      <x:c r="SQT134" s="69"/>
      <x:c r="SQU134" s="69"/>
      <x:c r="SQV134" s="69"/>
      <x:c r="SQW134" s="69"/>
      <x:c r="SQX134" s="69"/>
      <x:c r="SQY134" s="69"/>
      <x:c r="SQZ134" s="69"/>
      <x:c r="SRA134" s="69"/>
      <x:c r="SRB134" s="69"/>
      <x:c r="SRC134" s="69"/>
      <x:c r="SRD134" s="69"/>
      <x:c r="SRE134" s="69"/>
      <x:c r="SRF134" s="69"/>
      <x:c r="SRG134" s="69"/>
      <x:c r="SRH134" s="69"/>
      <x:c r="SRI134" s="69"/>
      <x:c r="SRJ134" s="69"/>
      <x:c r="SRK134" s="69"/>
      <x:c r="SRL134" s="69"/>
      <x:c r="SRM134" s="69"/>
      <x:c r="SRN134" s="69"/>
      <x:c r="SRO134" s="69"/>
      <x:c r="SRP134" s="69"/>
      <x:c r="SRQ134" s="69"/>
      <x:c r="SRR134" s="69"/>
      <x:c r="SRS134" s="69"/>
      <x:c r="SRT134" s="69"/>
      <x:c r="SRU134" s="69"/>
      <x:c r="SRV134" s="69"/>
      <x:c r="SRW134" s="69"/>
      <x:c r="SRX134" s="69"/>
      <x:c r="SRY134" s="69"/>
      <x:c r="SRZ134" s="69"/>
      <x:c r="SSA134" s="69"/>
      <x:c r="SSB134" s="69"/>
      <x:c r="SSC134" s="69"/>
      <x:c r="SSD134" s="69"/>
      <x:c r="SSE134" s="69"/>
      <x:c r="SSF134" s="69"/>
      <x:c r="SSG134" s="69"/>
      <x:c r="SSH134" s="69"/>
      <x:c r="SSI134" s="69"/>
      <x:c r="SSJ134" s="69"/>
      <x:c r="SSK134" s="69"/>
      <x:c r="SSL134" s="69"/>
      <x:c r="SSM134" s="69"/>
      <x:c r="SSN134" s="69"/>
      <x:c r="SSO134" s="69"/>
      <x:c r="SSP134" s="69"/>
      <x:c r="SSQ134" s="69"/>
      <x:c r="SSR134" s="69"/>
      <x:c r="SSS134" s="69"/>
      <x:c r="SST134" s="69"/>
      <x:c r="SSU134" s="69"/>
      <x:c r="SSV134" s="69"/>
      <x:c r="SSW134" s="69"/>
      <x:c r="SSX134" s="69"/>
      <x:c r="SSY134" s="69"/>
      <x:c r="SSZ134" s="69"/>
      <x:c r="STA134" s="69"/>
      <x:c r="STB134" s="69"/>
      <x:c r="STC134" s="69"/>
      <x:c r="STD134" s="69"/>
      <x:c r="STE134" s="69"/>
      <x:c r="STF134" s="69"/>
      <x:c r="STG134" s="69"/>
      <x:c r="STH134" s="69"/>
      <x:c r="STI134" s="69"/>
      <x:c r="STJ134" s="69"/>
      <x:c r="STK134" s="69"/>
      <x:c r="STL134" s="69"/>
      <x:c r="STM134" s="69"/>
      <x:c r="STN134" s="69"/>
      <x:c r="STO134" s="69"/>
      <x:c r="STP134" s="69"/>
      <x:c r="STQ134" s="69"/>
      <x:c r="STR134" s="69"/>
      <x:c r="STS134" s="69"/>
      <x:c r="STT134" s="69"/>
      <x:c r="STU134" s="69"/>
      <x:c r="STV134" s="69"/>
      <x:c r="STW134" s="69"/>
      <x:c r="STX134" s="69"/>
      <x:c r="STY134" s="69"/>
      <x:c r="STZ134" s="69"/>
      <x:c r="SUA134" s="69"/>
      <x:c r="SUB134" s="69"/>
      <x:c r="SUC134" s="69"/>
      <x:c r="SUD134" s="69"/>
      <x:c r="SUE134" s="69"/>
      <x:c r="SUF134" s="69"/>
      <x:c r="SUG134" s="69"/>
      <x:c r="SUH134" s="69"/>
      <x:c r="SUI134" s="69"/>
      <x:c r="SUJ134" s="69"/>
      <x:c r="SUK134" s="69"/>
      <x:c r="SUL134" s="69"/>
      <x:c r="SUM134" s="69"/>
      <x:c r="SUN134" s="69"/>
      <x:c r="SUO134" s="69"/>
      <x:c r="SUP134" s="69"/>
      <x:c r="SUQ134" s="69"/>
      <x:c r="SUR134" s="69"/>
      <x:c r="SUS134" s="69"/>
      <x:c r="SUT134" s="69"/>
      <x:c r="SUU134" s="69"/>
      <x:c r="SUV134" s="69"/>
      <x:c r="SUW134" s="69"/>
      <x:c r="SUX134" s="69"/>
      <x:c r="SUY134" s="69"/>
      <x:c r="SUZ134" s="69"/>
      <x:c r="SVA134" s="69"/>
      <x:c r="SVB134" s="69"/>
      <x:c r="SVC134" s="69"/>
      <x:c r="SVD134" s="69"/>
      <x:c r="SVE134" s="69"/>
      <x:c r="SVF134" s="69"/>
      <x:c r="SVG134" s="69"/>
      <x:c r="SVH134" s="69"/>
      <x:c r="SVI134" s="69"/>
      <x:c r="SVJ134" s="69"/>
      <x:c r="SVK134" s="69"/>
      <x:c r="SVL134" s="69"/>
      <x:c r="SVM134" s="69"/>
      <x:c r="SVN134" s="69"/>
      <x:c r="SVO134" s="69"/>
      <x:c r="SVP134" s="69"/>
      <x:c r="SVQ134" s="69"/>
      <x:c r="SVR134" s="69"/>
      <x:c r="SVS134" s="69"/>
      <x:c r="SVT134" s="69"/>
      <x:c r="SVU134" s="69"/>
      <x:c r="SVV134" s="69"/>
      <x:c r="SVW134" s="69"/>
      <x:c r="SVX134" s="69"/>
      <x:c r="SVY134" s="69"/>
      <x:c r="SVZ134" s="69"/>
      <x:c r="SWA134" s="69"/>
      <x:c r="SWB134" s="69"/>
      <x:c r="SWC134" s="69"/>
      <x:c r="SWD134" s="69"/>
      <x:c r="SWE134" s="69"/>
      <x:c r="SWF134" s="69"/>
      <x:c r="SWG134" s="69"/>
      <x:c r="SWH134" s="69"/>
      <x:c r="SWI134" s="69"/>
      <x:c r="SWJ134" s="69"/>
      <x:c r="SWK134" s="69"/>
      <x:c r="SWL134" s="69"/>
      <x:c r="SWM134" s="69"/>
      <x:c r="SWN134" s="69"/>
      <x:c r="SWO134" s="69"/>
      <x:c r="SWP134" s="69"/>
      <x:c r="SWQ134" s="69"/>
      <x:c r="SWR134" s="69"/>
      <x:c r="SWS134" s="69"/>
      <x:c r="SWT134" s="69"/>
      <x:c r="SWU134" s="69"/>
      <x:c r="SWV134" s="69"/>
      <x:c r="SWW134" s="69"/>
      <x:c r="SWX134" s="69"/>
      <x:c r="SWY134" s="69"/>
      <x:c r="SWZ134" s="69"/>
      <x:c r="SXA134" s="69"/>
      <x:c r="SXB134" s="69"/>
      <x:c r="SXC134" s="69"/>
      <x:c r="SXD134" s="69"/>
      <x:c r="SXE134" s="69"/>
      <x:c r="SXF134" s="69"/>
      <x:c r="SXG134" s="69"/>
      <x:c r="SXH134" s="69"/>
      <x:c r="SXI134" s="69"/>
      <x:c r="SXJ134" s="69"/>
      <x:c r="SXK134" s="69"/>
      <x:c r="SXL134" s="69"/>
      <x:c r="SXM134" s="69"/>
      <x:c r="SXN134" s="69"/>
      <x:c r="SXO134" s="69"/>
      <x:c r="SXP134" s="69"/>
      <x:c r="SXQ134" s="69"/>
      <x:c r="SXR134" s="69"/>
      <x:c r="SXS134" s="69"/>
      <x:c r="SXT134" s="69"/>
      <x:c r="SXU134" s="69"/>
      <x:c r="SXV134" s="69"/>
      <x:c r="SXW134" s="69"/>
      <x:c r="SXX134" s="69"/>
      <x:c r="SXY134" s="69"/>
      <x:c r="SXZ134" s="69"/>
      <x:c r="SYA134" s="69"/>
      <x:c r="SYB134" s="69"/>
      <x:c r="SYC134" s="69"/>
      <x:c r="SYD134" s="69"/>
      <x:c r="SYE134" s="69"/>
      <x:c r="SYF134" s="69"/>
      <x:c r="SYG134" s="69"/>
      <x:c r="SYH134" s="69"/>
      <x:c r="SYI134" s="69"/>
      <x:c r="SYJ134" s="69"/>
      <x:c r="SYK134" s="69"/>
      <x:c r="SYL134" s="69"/>
      <x:c r="SYM134" s="69"/>
      <x:c r="SYN134" s="69"/>
      <x:c r="SYO134" s="69"/>
      <x:c r="SYP134" s="69"/>
      <x:c r="SYQ134" s="69"/>
      <x:c r="SYR134" s="69"/>
      <x:c r="SYS134" s="69"/>
      <x:c r="SYT134" s="69"/>
      <x:c r="SYU134" s="69"/>
      <x:c r="SYV134" s="69"/>
      <x:c r="SYW134" s="69"/>
      <x:c r="SYX134" s="69"/>
      <x:c r="SYY134" s="69"/>
      <x:c r="SYZ134" s="69"/>
      <x:c r="SZA134" s="69"/>
      <x:c r="SZB134" s="69"/>
      <x:c r="SZC134" s="69"/>
      <x:c r="SZD134" s="69"/>
      <x:c r="SZE134" s="69"/>
      <x:c r="SZF134" s="69"/>
      <x:c r="SZG134" s="69"/>
      <x:c r="SZH134" s="69"/>
      <x:c r="SZI134" s="69"/>
      <x:c r="SZJ134" s="69"/>
      <x:c r="SZK134" s="69"/>
      <x:c r="SZL134" s="69"/>
      <x:c r="SZM134" s="69"/>
      <x:c r="SZN134" s="69"/>
      <x:c r="SZO134" s="69"/>
      <x:c r="SZP134" s="69"/>
      <x:c r="SZQ134" s="69"/>
      <x:c r="SZR134" s="69"/>
      <x:c r="SZS134" s="69"/>
      <x:c r="SZT134" s="69"/>
      <x:c r="SZU134" s="69"/>
      <x:c r="SZV134" s="69"/>
      <x:c r="SZW134" s="69"/>
      <x:c r="SZX134" s="69"/>
      <x:c r="SZY134" s="69"/>
      <x:c r="SZZ134" s="69"/>
      <x:c r="TAA134" s="69"/>
      <x:c r="TAB134" s="69"/>
      <x:c r="TAC134" s="69"/>
      <x:c r="TAD134" s="69"/>
      <x:c r="TAE134" s="69"/>
      <x:c r="TAF134" s="69"/>
      <x:c r="TAG134" s="69"/>
      <x:c r="TAH134" s="69"/>
      <x:c r="TAI134" s="69"/>
      <x:c r="TAJ134" s="69"/>
      <x:c r="TAK134" s="69"/>
      <x:c r="TAL134" s="69"/>
      <x:c r="TAM134" s="69"/>
      <x:c r="TAN134" s="69"/>
      <x:c r="TAO134" s="69"/>
      <x:c r="TAP134" s="69"/>
      <x:c r="TAQ134" s="69"/>
      <x:c r="TAR134" s="69"/>
      <x:c r="TAS134" s="69"/>
      <x:c r="TAT134" s="69"/>
      <x:c r="TAU134" s="69"/>
      <x:c r="TAV134" s="69"/>
      <x:c r="TAW134" s="69"/>
      <x:c r="TAX134" s="69"/>
      <x:c r="TAY134" s="69"/>
      <x:c r="TAZ134" s="69"/>
      <x:c r="TBA134" s="69"/>
      <x:c r="TBB134" s="69"/>
      <x:c r="TBC134" s="69"/>
      <x:c r="TBD134" s="69"/>
      <x:c r="TBE134" s="69"/>
      <x:c r="TBF134" s="69"/>
      <x:c r="TBG134" s="69"/>
      <x:c r="TBH134" s="69"/>
      <x:c r="TBI134" s="69"/>
      <x:c r="TBJ134" s="69"/>
      <x:c r="TBK134" s="69"/>
      <x:c r="TBL134" s="69"/>
      <x:c r="TBM134" s="69"/>
      <x:c r="TBN134" s="69"/>
      <x:c r="TBO134" s="69"/>
      <x:c r="TBP134" s="69"/>
      <x:c r="TBQ134" s="69"/>
      <x:c r="TBR134" s="69"/>
      <x:c r="TBS134" s="69"/>
      <x:c r="TBT134" s="69"/>
      <x:c r="TBU134" s="69"/>
      <x:c r="TBV134" s="69"/>
      <x:c r="TBW134" s="69"/>
      <x:c r="TBX134" s="69"/>
      <x:c r="TBY134" s="69"/>
      <x:c r="TBZ134" s="69"/>
      <x:c r="TCA134" s="69"/>
      <x:c r="TCB134" s="69"/>
      <x:c r="TCC134" s="69"/>
      <x:c r="TCD134" s="69"/>
      <x:c r="TCE134" s="69"/>
      <x:c r="TCF134" s="69"/>
      <x:c r="TCG134" s="69"/>
      <x:c r="TCH134" s="69"/>
      <x:c r="TCI134" s="69"/>
      <x:c r="TCJ134" s="69"/>
      <x:c r="TCK134" s="69"/>
      <x:c r="TCL134" s="69"/>
      <x:c r="TCM134" s="69"/>
      <x:c r="TCN134" s="69"/>
      <x:c r="TCO134" s="69"/>
      <x:c r="TCP134" s="69"/>
      <x:c r="TCQ134" s="69"/>
      <x:c r="TCR134" s="69"/>
      <x:c r="TCS134" s="69"/>
      <x:c r="TCT134" s="69"/>
      <x:c r="TCU134" s="69"/>
      <x:c r="TCV134" s="69"/>
      <x:c r="TCW134" s="69"/>
      <x:c r="TCX134" s="69"/>
      <x:c r="TCY134" s="69"/>
      <x:c r="TCZ134" s="69"/>
      <x:c r="TDA134" s="69"/>
      <x:c r="TDB134" s="69"/>
      <x:c r="TDC134" s="69"/>
      <x:c r="TDD134" s="69"/>
      <x:c r="TDE134" s="69"/>
      <x:c r="TDF134" s="69"/>
      <x:c r="TDG134" s="69"/>
      <x:c r="TDH134" s="69"/>
      <x:c r="TDI134" s="69"/>
      <x:c r="TDJ134" s="69"/>
      <x:c r="TDK134" s="69"/>
      <x:c r="TDL134" s="69"/>
      <x:c r="TDM134" s="69"/>
      <x:c r="TDN134" s="69"/>
      <x:c r="TDO134" s="69"/>
      <x:c r="TDP134" s="69"/>
      <x:c r="TDQ134" s="69"/>
      <x:c r="TDR134" s="69"/>
      <x:c r="TDS134" s="69"/>
      <x:c r="TDT134" s="69"/>
      <x:c r="TDU134" s="69"/>
      <x:c r="TDV134" s="69"/>
      <x:c r="TDW134" s="69"/>
      <x:c r="TDX134" s="69"/>
      <x:c r="TDY134" s="69"/>
      <x:c r="TDZ134" s="69"/>
      <x:c r="TEA134" s="69"/>
      <x:c r="TEB134" s="69"/>
      <x:c r="TEC134" s="69"/>
      <x:c r="TED134" s="69"/>
      <x:c r="TEE134" s="69"/>
      <x:c r="TEF134" s="69"/>
      <x:c r="TEG134" s="69"/>
      <x:c r="TEH134" s="69"/>
      <x:c r="TEI134" s="69"/>
      <x:c r="TEJ134" s="69"/>
      <x:c r="TEK134" s="69"/>
      <x:c r="TEL134" s="69"/>
      <x:c r="TEM134" s="69"/>
      <x:c r="TEN134" s="69"/>
      <x:c r="TEO134" s="69"/>
      <x:c r="TEP134" s="69"/>
      <x:c r="TEQ134" s="69"/>
      <x:c r="TER134" s="69"/>
      <x:c r="TES134" s="69"/>
      <x:c r="TET134" s="69"/>
      <x:c r="TEU134" s="69"/>
      <x:c r="TEV134" s="69"/>
      <x:c r="TEW134" s="69"/>
      <x:c r="TEX134" s="69"/>
      <x:c r="TEY134" s="69"/>
      <x:c r="TEZ134" s="69"/>
      <x:c r="TFA134" s="69"/>
      <x:c r="TFB134" s="69"/>
      <x:c r="TFC134" s="69"/>
      <x:c r="TFD134" s="69"/>
      <x:c r="TFE134" s="69"/>
      <x:c r="TFF134" s="69"/>
      <x:c r="TFG134" s="69"/>
      <x:c r="TFH134" s="69"/>
      <x:c r="TFI134" s="69"/>
      <x:c r="TFJ134" s="69"/>
      <x:c r="TFK134" s="69"/>
      <x:c r="TFL134" s="69"/>
      <x:c r="TFM134" s="69"/>
      <x:c r="TFN134" s="69"/>
      <x:c r="TFO134" s="69"/>
      <x:c r="TFP134" s="69"/>
      <x:c r="TFQ134" s="69"/>
      <x:c r="TFR134" s="69"/>
      <x:c r="TFS134" s="69"/>
      <x:c r="TFT134" s="69"/>
      <x:c r="TFU134" s="69"/>
      <x:c r="TFV134" s="69"/>
      <x:c r="TFW134" s="69"/>
      <x:c r="TFX134" s="69"/>
      <x:c r="TFY134" s="69"/>
      <x:c r="TFZ134" s="69"/>
      <x:c r="TGA134" s="69"/>
      <x:c r="TGB134" s="69"/>
      <x:c r="TGC134" s="69"/>
      <x:c r="TGD134" s="69"/>
      <x:c r="TGE134" s="69"/>
      <x:c r="TGF134" s="69"/>
      <x:c r="TGG134" s="69"/>
      <x:c r="TGH134" s="69"/>
      <x:c r="TGI134" s="69"/>
      <x:c r="TGJ134" s="69"/>
      <x:c r="TGK134" s="69"/>
      <x:c r="TGL134" s="69"/>
      <x:c r="TGM134" s="69"/>
      <x:c r="TGN134" s="69"/>
      <x:c r="TGO134" s="69"/>
      <x:c r="TGP134" s="69"/>
      <x:c r="TGQ134" s="69"/>
      <x:c r="TGR134" s="69"/>
      <x:c r="TGS134" s="69"/>
      <x:c r="TGT134" s="69"/>
      <x:c r="TGU134" s="69"/>
      <x:c r="TGV134" s="69"/>
      <x:c r="TGW134" s="69"/>
      <x:c r="TGX134" s="69"/>
      <x:c r="TGY134" s="69"/>
      <x:c r="TGZ134" s="69"/>
      <x:c r="THA134" s="69"/>
      <x:c r="THB134" s="69"/>
      <x:c r="THC134" s="69"/>
      <x:c r="THD134" s="69"/>
      <x:c r="THE134" s="69"/>
      <x:c r="THF134" s="69"/>
      <x:c r="THG134" s="69"/>
      <x:c r="THH134" s="69"/>
      <x:c r="THI134" s="69"/>
      <x:c r="THJ134" s="69"/>
      <x:c r="THK134" s="69"/>
      <x:c r="THL134" s="69"/>
      <x:c r="THM134" s="69"/>
      <x:c r="THN134" s="69"/>
      <x:c r="THO134" s="69"/>
      <x:c r="THP134" s="69"/>
      <x:c r="THQ134" s="69"/>
      <x:c r="THR134" s="69"/>
      <x:c r="THS134" s="69"/>
      <x:c r="THT134" s="69"/>
      <x:c r="THU134" s="69"/>
      <x:c r="THV134" s="69"/>
      <x:c r="THW134" s="69"/>
      <x:c r="THX134" s="69"/>
      <x:c r="THY134" s="69"/>
      <x:c r="THZ134" s="69"/>
      <x:c r="TIA134" s="69"/>
      <x:c r="TIB134" s="69"/>
      <x:c r="TIC134" s="69"/>
      <x:c r="TID134" s="69"/>
      <x:c r="TIE134" s="69"/>
      <x:c r="TIF134" s="69"/>
      <x:c r="TIG134" s="69"/>
      <x:c r="TIH134" s="69"/>
      <x:c r="TII134" s="69"/>
      <x:c r="TIJ134" s="69"/>
      <x:c r="TIK134" s="69"/>
      <x:c r="TIL134" s="69"/>
      <x:c r="TIM134" s="69"/>
      <x:c r="TIN134" s="69"/>
      <x:c r="TIO134" s="69"/>
      <x:c r="TIP134" s="69"/>
      <x:c r="TIQ134" s="69"/>
      <x:c r="TIR134" s="69"/>
      <x:c r="TIS134" s="69"/>
      <x:c r="TIT134" s="69"/>
      <x:c r="TIU134" s="69"/>
      <x:c r="TIV134" s="69"/>
      <x:c r="TIW134" s="69"/>
      <x:c r="TIX134" s="69"/>
      <x:c r="TIY134" s="69"/>
      <x:c r="TIZ134" s="69"/>
      <x:c r="TJA134" s="69"/>
      <x:c r="TJB134" s="69"/>
      <x:c r="TJC134" s="69"/>
      <x:c r="TJD134" s="69"/>
      <x:c r="TJE134" s="69"/>
      <x:c r="TJF134" s="69"/>
      <x:c r="TJG134" s="69"/>
      <x:c r="TJH134" s="69"/>
      <x:c r="TJI134" s="69"/>
      <x:c r="TJJ134" s="69"/>
      <x:c r="TJK134" s="69"/>
      <x:c r="TJL134" s="69"/>
      <x:c r="TJM134" s="69"/>
      <x:c r="TJN134" s="69"/>
      <x:c r="TJO134" s="69"/>
      <x:c r="TJP134" s="69"/>
      <x:c r="TJQ134" s="69"/>
      <x:c r="TJR134" s="69"/>
      <x:c r="TJS134" s="69"/>
      <x:c r="TJT134" s="69"/>
      <x:c r="TJU134" s="69"/>
      <x:c r="TJV134" s="69"/>
      <x:c r="TJW134" s="69"/>
      <x:c r="TJX134" s="69"/>
      <x:c r="TJY134" s="69"/>
      <x:c r="TJZ134" s="69"/>
      <x:c r="TKA134" s="69"/>
      <x:c r="TKB134" s="69"/>
      <x:c r="TKC134" s="69"/>
      <x:c r="TKD134" s="69"/>
      <x:c r="TKE134" s="69"/>
      <x:c r="TKF134" s="69"/>
      <x:c r="TKG134" s="69"/>
      <x:c r="TKH134" s="69"/>
      <x:c r="TKI134" s="69"/>
      <x:c r="TKJ134" s="69"/>
      <x:c r="TKK134" s="69"/>
      <x:c r="TKL134" s="69"/>
      <x:c r="TKM134" s="69"/>
      <x:c r="TKN134" s="69"/>
      <x:c r="TKO134" s="69"/>
      <x:c r="TKP134" s="69"/>
      <x:c r="TKQ134" s="69"/>
      <x:c r="TKR134" s="69"/>
      <x:c r="TKS134" s="69"/>
      <x:c r="TKT134" s="69"/>
      <x:c r="TKU134" s="69"/>
      <x:c r="TKV134" s="69"/>
      <x:c r="TKW134" s="69"/>
      <x:c r="TKX134" s="69"/>
      <x:c r="TKY134" s="69"/>
      <x:c r="TKZ134" s="69"/>
      <x:c r="TLA134" s="69"/>
      <x:c r="TLB134" s="69"/>
      <x:c r="TLC134" s="69"/>
      <x:c r="TLD134" s="69"/>
      <x:c r="TLE134" s="69"/>
      <x:c r="TLF134" s="69"/>
      <x:c r="TLG134" s="69"/>
      <x:c r="TLH134" s="69"/>
      <x:c r="TLI134" s="69"/>
      <x:c r="TLJ134" s="69"/>
      <x:c r="TLK134" s="69"/>
      <x:c r="TLL134" s="69"/>
      <x:c r="TLM134" s="69"/>
      <x:c r="TLN134" s="69"/>
      <x:c r="TLO134" s="69"/>
      <x:c r="TLP134" s="69"/>
      <x:c r="TLQ134" s="69"/>
      <x:c r="TLR134" s="69"/>
      <x:c r="TLS134" s="69"/>
      <x:c r="TLT134" s="69"/>
      <x:c r="TLU134" s="69"/>
      <x:c r="TLV134" s="69"/>
      <x:c r="TLW134" s="69"/>
      <x:c r="TLX134" s="69"/>
      <x:c r="TLY134" s="69"/>
      <x:c r="TLZ134" s="69"/>
      <x:c r="TMA134" s="69"/>
      <x:c r="TMB134" s="69"/>
      <x:c r="TMC134" s="69"/>
      <x:c r="TMD134" s="69"/>
      <x:c r="TME134" s="69"/>
      <x:c r="TMF134" s="69"/>
      <x:c r="TMG134" s="69"/>
      <x:c r="TMH134" s="69"/>
      <x:c r="TMI134" s="69"/>
      <x:c r="TMJ134" s="69"/>
      <x:c r="TMK134" s="69"/>
      <x:c r="TML134" s="69"/>
      <x:c r="TMM134" s="69"/>
      <x:c r="TMN134" s="69"/>
      <x:c r="TMO134" s="69"/>
      <x:c r="TMP134" s="69"/>
      <x:c r="TMQ134" s="69"/>
      <x:c r="TMR134" s="69"/>
      <x:c r="TMS134" s="69"/>
      <x:c r="TMT134" s="69"/>
      <x:c r="TMU134" s="69"/>
      <x:c r="TMV134" s="69"/>
      <x:c r="TMW134" s="69"/>
      <x:c r="TMX134" s="69"/>
      <x:c r="TMY134" s="69"/>
      <x:c r="TMZ134" s="69"/>
      <x:c r="TNA134" s="69"/>
      <x:c r="TNB134" s="69"/>
      <x:c r="TNC134" s="69"/>
      <x:c r="TND134" s="69"/>
      <x:c r="TNE134" s="69"/>
      <x:c r="TNF134" s="69"/>
      <x:c r="TNG134" s="69"/>
      <x:c r="TNH134" s="69"/>
      <x:c r="TNI134" s="69"/>
      <x:c r="TNJ134" s="69"/>
      <x:c r="TNK134" s="69"/>
      <x:c r="TNL134" s="69"/>
      <x:c r="TNM134" s="69"/>
      <x:c r="TNN134" s="69"/>
      <x:c r="TNO134" s="69"/>
      <x:c r="TNP134" s="69"/>
      <x:c r="TNQ134" s="69"/>
      <x:c r="TNR134" s="69"/>
      <x:c r="TNS134" s="69"/>
      <x:c r="TNT134" s="69"/>
      <x:c r="TNU134" s="69"/>
      <x:c r="TNV134" s="69"/>
      <x:c r="TNW134" s="69"/>
      <x:c r="TNX134" s="69"/>
      <x:c r="TNY134" s="69"/>
      <x:c r="TNZ134" s="69"/>
      <x:c r="TOA134" s="69"/>
      <x:c r="TOB134" s="69"/>
      <x:c r="TOC134" s="69"/>
      <x:c r="TOD134" s="69"/>
      <x:c r="TOE134" s="69"/>
      <x:c r="TOF134" s="69"/>
      <x:c r="TOG134" s="69"/>
      <x:c r="TOH134" s="69"/>
      <x:c r="TOI134" s="69"/>
      <x:c r="TOJ134" s="69"/>
      <x:c r="TOK134" s="69"/>
      <x:c r="TOL134" s="69"/>
      <x:c r="TOM134" s="69"/>
      <x:c r="TON134" s="69"/>
      <x:c r="TOO134" s="69"/>
      <x:c r="TOP134" s="69"/>
      <x:c r="TOQ134" s="69"/>
      <x:c r="TOR134" s="69"/>
      <x:c r="TOS134" s="69"/>
      <x:c r="TOT134" s="69"/>
      <x:c r="TOU134" s="69"/>
      <x:c r="TOV134" s="69"/>
      <x:c r="TOW134" s="69"/>
      <x:c r="TOX134" s="69"/>
      <x:c r="TOY134" s="69"/>
      <x:c r="TOZ134" s="69"/>
      <x:c r="TPA134" s="69"/>
      <x:c r="TPB134" s="69"/>
      <x:c r="TPC134" s="69"/>
      <x:c r="TPD134" s="69"/>
      <x:c r="TPE134" s="69"/>
      <x:c r="TPF134" s="69"/>
      <x:c r="TPG134" s="69"/>
      <x:c r="TPH134" s="69"/>
      <x:c r="TPI134" s="69"/>
      <x:c r="TPJ134" s="69"/>
      <x:c r="TPK134" s="69"/>
      <x:c r="TPL134" s="69"/>
      <x:c r="TPM134" s="69"/>
      <x:c r="TPN134" s="69"/>
      <x:c r="TPO134" s="69"/>
      <x:c r="TPP134" s="69"/>
      <x:c r="TPQ134" s="69"/>
      <x:c r="TPR134" s="69"/>
      <x:c r="TPS134" s="69"/>
      <x:c r="TPT134" s="69"/>
      <x:c r="TPU134" s="69"/>
      <x:c r="TPV134" s="69"/>
      <x:c r="TPW134" s="69"/>
      <x:c r="TPX134" s="69"/>
      <x:c r="TPY134" s="69"/>
      <x:c r="TPZ134" s="69"/>
      <x:c r="TQA134" s="69"/>
      <x:c r="TQB134" s="69"/>
      <x:c r="TQC134" s="69"/>
      <x:c r="TQD134" s="69"/>
      <x:c r="TQE134" s="69"/>
      <x:c r="TQF134" s="69"/>
      <x:c r="TQG134" s="69"/>
      <x:c r="TQH134" s="69"/>
      <x:c r="TQI134" s="69"/>
      <x:c r="TQJ134" s="69"/>
      <x:c r="TQK134" s="69"/>
      <x:c r="TQL134" s="69"/>
      <x:c r="TQM134" s="69"/>
      <x:c r="TQN134" s="69"/>
      <x:c r="TQO134" s="69"/>
      <x:c r="TQP134" s="69"/>
      <x:c r="TQQ134" s="69"/>
      <x:c r="TQR134" s="69"/>
      <x:c r="TQS134" s="69"/>
      <x:c r="TQT134" s="69"/>
      <x:c r="TQU134" s="69"/>
      <x:c r="TQV134" s="69"/>
      <x:c r="TQW134" s="69"/>
      <x:c r="TQX134" s="69"/>
      <x:c r="TQY134" s="69"/>
      <x:c r="TQZ134" s="69"/>
      <x:c r="TRA134" s="69"/>
      <x:c r="TRB134" s="69"/>
      <x:c r="TRC134" s="69"/>
      <x:c r="TRD134" s="69"/>
      <x:c r="TRE134" s="69"/>
      <x:c r="TRF134" s="69"/>
      <x:c r="TRG134" s="69"/>
      <x:c r="TRH134" s="69"/>
      <x:c r="TRI134" s="69"/>
      <x:c r="TRJ134" s="69"/>
      <x:c r="TRK134" s="69"/>
      <x:c r="TRL134" s="69"/>
      <x:c r="TRM134" s="69"/>
      <x:c r="TRN134" s="69"/>
      <x:c r="TRO134" s="69"/>
      <x:c r="TRP134" s="69"/>
      <x:c r="TRQ134" s="69"/>
      <x:c r="TRR134" s="69"/>
      <x:c r="TRS134" s="69"/>
      <x:c r="TRT134" s="69"/>
      <x:c r="TRU134" s="69"/>
      <x:c r="TRV134" s="69"/>
      <x:c r="TRW134" s="69"/>
      <x:c r="TRX134" s="69"/>
      <x:c r="TRY134" s="69"/>
      <x:c r="TRZ134" s="69"/>
      <x:c r="TSA134" s="69"/>
      <x:c r="TSB134" s="69"/>
      <x:c r="TSC134" s="69"/>
      <x:c r="TSD134" s="69"/>
      <x:c r="TSE134" s="69"/>
      <x:c r="TSF134" s="69"/>
      <x:c r="TSG134" s="69"/>
      <x:c r="TSH134" s="69"/>
      <x:c r="TSI134" s="69"/>
      <x:c r="TSJ134" s="69"/>
      <x:c r="TSK134" s="69"/>
      <x:c r="TSL134" s="69"/>
      <x:c r="TSM134" s="69"/>
      <x:c r="TSN134" s="69"/>
      <x:c r="TSO134" s="69"/>
      <x:c r="TSP134" s="69"/>
      <x:c r="TSQ134" s="69"/>
      <x:c r="TSR134" s="69"/>
      <x:c r="TSS134" s="69"/>
      <x:c r="TST134" s="69"/>
      <x:c r="TSU134" s="69"/>
      <x:c r="TSV134" s="69"/>
      <x:c r="TSW134" s="69"/>
      <x:c r="TSX134" s="69"/>
      <x:c r="TSY134" s="69"/>
      <x:c r="TSZ134" s="69"/>
      <x:c r="TTA134" s="69"/>
      <x:c r="TTB134" s="69"/>
      <x:c r="TTC134" s="69"/>
      <x:c r="TTD134" s="69"/>
      <x:c r="TTE134" s="69"/>
      <x:c r="TTF134" s="69"/>
      <x:c r="TTG134" s="69"/>
      <x:c r="TTH134" s="69"/>
      <x:c r="TTI134" s="69"/>
      <x:c r="TTJ134" s="69"/>
      <x:c r="TTK134" s="69"/>
      <x:c r="TTL134" s="69"/>
      <x:c r="TTM134" s="69"/>
      <x:c r="TTN134" s="69"/>
      <x:c r="TTO134" s="69"/>
      <x:c r="TTP134" s="69"/>
      <x:c r="TTQ134" s="69"/>
      <x:c r="TTR134" s="69"/>
      <x:c r="TTS134" s="69"/>
      <x:c r="TTT134" s="69"/>
      <x:c r="TTU134" s="69"/>
      <x:c r="TTV134" s="69"/>
      <x:c r="TTW134" s="69"/>
      <x:c r="TTX134" s="69"/>
      <x:c r="TTY134" s="69"/>
      <x:c r="TTZ134" s="69"/>
      <x:c r="TUA134" s="69"/>
      <x:c r="TUB134" s="69"/>
      <x:c r="TUC134" s="69"/>
      <x:c r="TUD134" s="69"/>
      <x:c r="TUE134" s="69"/>
      <x:c r="TUF134" s="69"/>
      <x:c r="TUG134" s="69"/>
      <x:c r="TUH134" s="69"/>
      <x:c r="TUI134" s="69"/>
      <x:c r="TUJ134" s="69"/>
      <x:c r="TUK134" s="69"/>
      <x:c r="TUL134" s="69"/>
      <x:c r="TUM134" s="69"/>
      <x:c r="TUN134" s="69"/>
      <x:c r="TUO134" s="69"/>
      <x:c r="TUP134" s="69"/>
      <x:c r="TUQ134" s="69"/>
      <x:c r="TUR134" s="69"/>
      <x:c r="TUS134" s="69"/>
      <x:c r="TUT134" s="69"/>
      <x:c r="TUU134" s="69"/>
      <x:c r="TUV134" s="69"/>
      <x:c r="TUW134" s="69"/>
      <x:c r="TUX134" s="69"/>
      <x:c r="TUY134" s="69"/>
      <x:c r="TUZ134" s="69"/>
      <x:c r="TVA134" s="69"/>
      <x:c r="TVB134" s="69"/>
      <x:c r="TVC134" s="69"/>
      <x:c r="TVD134" s="69"/>
      <x:c r="TVE134" s="69"/>
      <x:c r="TVF134" s="69"/>
      <x:c r="TVG134" s="69"/>
      <x:c r="TVH134" s="69"/>
      <x:c r="TVI134" s="69"/>
      <x:c r="TVJ134" s="69"/>
      <x:c r="TVK134" s="69"/>
      <x:c r="TVL134" s="69"/>
      <x:c r="TVM134" s="69"/>
      <x:c r="TVN134" s="69"/>
      <x:c r="TVO134" s="69"/>
      <x:c r="TVP134" s="69"/>
      <x:c r="TVQ134" s="69"/>
      <x:c r="TVR134" s="69"/>
      <x:c r="TVS134" s="69"/>
      <x:c r="TVT134" s="69"/>
      <x:c r="TVU134" s="69"/>
      <x:c r="TVV134" s="69"/>
      <x:c r="TVW134" s="69"/>
      <x:c r="TVX134" s="69"/>
      <x:c r="TVY134" s="69"/>
      <x:c r="TVZ134" s="69"/>
      <x:c r="TWA134" s="69"/>
      <x:c r="TWB134" s="69"/>
      <x:c r="TWC134" s="69"/>
      <x:c r="TWD134" s="69"/>
      <x:c r="TWE134" s="69"/>
      <x:c r="TWF134" s="69"/>
      <x:c r="TWG134" s="69"/>
      <x:c r="TWH134" s="69"/>
      <x:c r="TWI134" s="69"/>
      <x:c r="TWJ134" s="69"/>
      <x:c r="TWK134" s="69"/>
      <x:c r="TWL134" s="69"/>
      <x:c r="TWM134" s="69"/>
      <x:c r="TWN134" s="69"/>
      <x:c r="TWO134" s="69"/>
      <x:c r="TWP134" s="69"/>
      <x:c r="TWQ134" s="69"/>
      <x:c r="TWR134" s="69"/>
      <x:c r="TWS134" s="69"/>
      <x:c r="TWT134" s="69"/>
      <x:c r="TWU134" s="69"/>
      <x:c r="TWV134" s="69"/>
      <x:c r="TWW134" s="69"/>
      <x:c r="TWX134" s="69"/>
      <x:c r="TWY134" s="69"/>
      <x:c r="TWZ134" s="69"/>
      <x:c r="TXA134" s="69"/>
      <x:c r="TXB134" s="69"/>
      <x:c r="TXC134" s="69"/>
      <x:c r="TXD134" s="69"/>
      <x:c r="TXE134" s="69"/>
      <x:c r="TXF134" s="69"/>
      <x:c r="TXG134" s="69"/>
      <x:c r="TXH134" s="69"/>
      <x:c r="TXI134" s="69"/>
      <x:c r="TXJ134" s="69"/>
      <x:c r="TXK134" s="69"/>
      <x:c r="TXL134" s="69"/>
      <x:c r="TXM134" s="69"/>
      <x:c r="TXN134" s="69"/>
      <x:c r="TXO134" s="69"/>
      <x:c r="TXP134" s="69"/>
      <x:c r="TXQ134" s="69"/>
      <x:c r="TXR134" s="69"/>
      <x:c r="TXS134" s="69"/>
      <x:c r="TXT134" s="69"/>
      <x:c r="TXU134" s="69"/>
      <x:c r="TXV134" s="69"/>
      <x:c r="TXW134" s="69"/>
      <x:c r="TXX134" s="69"/>
      <x:c r="TXY134" s="69"/>
      <x:c r="TXZ134" s="69"/>
      <x:c r="TYA134" s="69"/>
      <x:c r="TYB134" s="69"/>
      <x:c r="TYC134" s="69"/>
      <x:c r="TYD134" s="69"/>
      <x:c r="TYE134" s="69"/>
      <x:c r="TYF134" s="69"/>
      <x:c r="TYG134" s="69"/>
      <x:c r="TYH134" s="69"/>
      <x:c r="TYI134" s="69"/>
      <x:c r="TYJ134" s="69"/>
      <x:c r="TYK134" s="69"/>
      <x:c r="TYL134" s="69"/>
      <x:c r="TYM134" s="69"/>
      <x:c r="TYN134" s="69"/>
      <x:c r="TYO134" s="69"/>
      <x:c r="TYP134" s="69"/>
      <x:c r="TYQ134" s="69"/>
      <x:c r="TYR134" s="69"/>
      <x:c r="TYS134" s="69"/>
      <x:c r="TYT134" s="69"/>
      <x:c r="TYU134" s="69"/>
      <x:c r="TYV134" s="69"/>
      <x:c r="TYW134" s="69"/>
      <x:c r="TYX134" s="69"/>
      <x:c r="TYY134" s="69"/>
      <x:c r="TYZ134" s="69"/>
      <x:c r="TZA134" s="69"/>
      <x:c r="TZB134" s="69"/>
      <x:c r="TZC134" s="69"/>
      <x:c r="TZD134" s="69"/>
      <x:c r="TZE134" s="69"/>
      <x:c r="TZF134" s="69"/>
      <x:c r="TZG134" s="69"/>
      <x:c r="TZH134" s="69"/>
      <x:c r="TZI134" s="69"/>
      <x:c r="TZJ134" s="69"/>
      <x:c r="TZK134" s="69"/>
      <x:c r="TZL134" s="69"/>
      <x:c r="TZM134" s="69"/>
      <x:c r="TZN134" s="69"/>
      <x:c r="TZO134" s="69"/>
      <x:c r="TZP134" s="69"/>
      <x:c r="TZQ134" s="69"/>
      <x:c r="TZR134" s="69"/>
      <x:c r="TZS134" s="69"/>
      <x:c r="TZT134" s="69"/>
      <x:c r="TZU134" s="69"/>
      <x:c r="TZV134" s="69"/>
      <x:c r="TZW134" s="69"/>
      <x:c r="TZX134" s="69"/>
      <x:c r="TZY134" s="69"/>
      <x:c r="TZZ134" s="69"/>
      <x:c r="UAA134" s="69"/>
      <x:c r="UAB134" s="69"/>
      <x:c r="UAC134" s="69"/>
      <x:c r="UAD134" s="69"/>
      <x:c r="UAE134" s="69"/>
      <x:c r="UAF134" s="69"/>
      <x:c r="UAG134" s="69"/>
      <x:c r="UAH134" s="69"/>
      <x:c r="UAI134" s="69"/>
      <x:c r="UAJ134" s="69"/>
      <x:c r="UAK134" s="69"/>
      <x:c r="UAL134" s="69"/>
      <x:c r="UAM134" s="69"/>
      <x:c r="UAN134" s="69"/>
      <x:c r="UAO134" s="69"/>
      <x:c r="UAP134" s="69"/>
      <x:c r="UAQ134" s="69"/>
      <x:c r="UAR134" s="69"/>
      <x:c r="UAS134" s="69"/>
      <x:c r="UAT134" s="69"/>
      <x:c r="UAU134" s="69"/>
      <x:c r="UAV134" s="69"/>
      <x:c r="UAW134" s="69"/>
      <x:c r="UAX134" s="69"/>
      <x:c r="UAY134" s="69"/>
      <x:c r="UAZ134" s="69"/>
      <x:c r="UBA134" s="69"/>
      <x:c r="UBB134" s="69"/>
      <x:c r="UBC134" s="69"/>
      <x:c r="UBD134" s="69"/>
      <x:c r="UBE134" s="69"/>
      <x:c r="UBF134" s="69"/>
      <x:c r="UBG134" s="69"/>
      <x:c r="UBH134" s="69"/>
      <x:c r="UBI134" s="69"/>
      <x:c r="UBJ134" s="69"/>
      <x:c r="UBK134" s="69"/>
      <x:c r="UBL134" s="69"/>
      <x:c r="UBM134" s="69"/>
      <x:c r="UBN134" s="69"/>
      <x:c r="UBO134" s="69"/>
      <x:c r="UBP134" s="69"/>
      <x:c r="UBQ134" s="69"/>
      <x:c r="UBR134" s="69"/>
      <x:c r="UBS134" s="69"/>
      <x:c r="UBT134" s="69"/>
      <x:c r="UBU134" s="69"/>
      <x:c r="UBV134" s="69"/>
      <x:c r="UBW134" s="69"/>
      <x:c r="UBX134" s="69"/>
      <x:c r="UBY134" s="69"/>
      <x:c r="UBZ134" s="69"/>
      <x:c r="UCA134" s="69"/>
      <x:c r="UCB134" s="69"/>
      <x:c r="UCC134" s="69"/>
      <x:c r="UCD134" s="69"/>
      <x:c r="UCE134" s="69"/>
      <x:c r="UCF134" s="69"/>
      <x:c r="UCG134" s="69"/>
      <x:c r="UCH134" s="69"/>
      <x:c r="UCI134" s="69"/>
      <x:c r="UCJ134" s="69"/>
      <x:c r="UCK134" s="69"/>
      <x:c r="UCL134" s="69"/>
      <x:c r="UCM134" s="69"/>
      <x:c r="UCN134" s="69"/>
      <x:c r="UCO134" s="69"/>
      <x:c r="UCP134" s="69"/>
      <x:c r="UCQ134" s="69"/>
      <x:c r="UCR134" s="69"/>
      <x:c r="UCS134" s="69"/>
      <x:c r="UCT134" s="69"/>
      <x:c r="UCU134" s="69"/>
      <x:c r="UCV134" s="69"/>
      <x:c r="UCW134" s="69"/>
      <x:c r="UCX134" s="69"/>
      <x:c r="UCY134" s="69"/>
      <x:c r="UCZ134" s="69"/>
      <x:c r="UDA134" s="69"/>
      <x:c r="UDB134" s="69"/>
      <x:c r="UDC134" s="69"/>
      <x:c r="UDD134" s="69"/>
      <x:c r="UDE134" s="69"/>
      <x:c r="UDF134" s="69"/>
      <x:c r="UDG134" s="69"/>
      <x:c r="UDH134" s="69"/>
      <x:c r="UDI134" s="69"/>
      <x:c r="UDJ134" s="69"/>
      <x:c r="UDK134" s="69"/>
      <x:c r="UDL134" s="69"/>
      <x:c r="UDM134" s="69"/>
      <x:c r="UDN134" s="69"/>
      <x:c r="UDO134" s="69"/>
      <x:c r="UDP134" s="69"/>
      <x:c r="UDQ134" s="69"/>
      <x:c r="UDR134" s="69"/>
      <x:c r="UDS134" s="69"/>
      <x:c r="UDT134" s="69"/>
      <x:c r="UDU134" s="69"/>
      <x:c r="UDV134" s="69"/>
      <x:c r="UDW134" s="69"/>
      <x:c r="UDX134" s="69"/>
      <x:c r="UDY134" s="69"/>
      <x:c r="UDZ134" s="69"/>
      <x:c r="UEA134" s="69"/>
      <x:c r="UEB134" s="69"/>
      <x:c r="UEC134" s="69"/>
      <x:c r="UED134" s="69"/>
      <x:c r="UEE134" s="69"/>
      <x:c r="UEF134" s="69"/>
      <x:c r="UEG134" s="69"/>
      <x:c r="UEH134" s="69"/>
      <x:c r="UEI134" s="69"/>
      <x:c r="UEJ134" s="69"/>
      <x:c r="UEK134" s="69"/>
      <x:c r="UEL134" s="69"/>
      <x:c r="UEM134" s="69"/>
      <x:c r="UEN134" s="69"/>
      <x:c r="UEO134" s="69"/>
      <x:c r="UEP134" s="69"/>
      <x:c r="UEQ134" s="69"/>
      <x:c r="UER134" s="69"/>
      <x:c r="UES134" s="69"/>
      <x:c r="UET134" s="69"/>
      <x:c r="UEU134" s="69"/>
      <x:c r="UEV134" s="69"/>
      <x:c r="UEW134" s="69"/>
      <x:c r="UEX134" s="69"/>
      <x:c r="UEY134" s="69"/>
      <x:c r="UEZ134" s="69"/>
      <x:c r="UFA134" s="69"/>
      <x:c r="UFB134" s="69"/>
      <x:c r="UFC134" s="69"/>
      <x:c r="UFD134" s="69"/>
      <x:c r="UFE134" s="69"/>
      <x:c r="UFF134" s="69"/>
      <x:c r="UFG134" s="69"/>
      <x:c r="UFH134" s="69"/>
      <x:c r="UFI134" s="69"/>
      <x:c r="UFJ134" s="69"/>
      <x:c r="UFK134" s="69"/>
      <x:c r="UFL134" s="69"/>
      <x:c r="UFM134" s="69"/>
      <x:c r="UFN134" s="69"/>
      <x:c r="UFO134" s="69"/>
      <x:c r="UFP134" s="69"/>
      <x:c r="UFQ134" s="69"/>
      <x:c r="UFR134" s="69"/>
      <x:c r="UFS134" s="69"/>
      <x:c r="UFT134" s="69"/>
      <x:c r="UFU134" s="69"/>
      <x:c r="UFV134" s="69"/>
      <x:c r="UFW134" s="69"/>
      <x:c r="UFX134" s="69"/>
      <x:c r="UFY134" s="69"/>
      <x:c r="UFZ134" s="69"/>
      <x:c r="UGA134" s="69"/>
      <x:c r="UGB134" s="69"/>
      <x:c r="UGC134" s="69"/>
      <x:c r="UGD134" s="69"/>
      <x:c r="UGE134" s="69"/>
      <x:c r="UGF134" s="69"/>
      <x:c r="UGG134" s="69"/>
      <x:c r="UGH134" s="69"/>
      <x:c r="UGI134" s="69"/>
      <x:c r="UGJ134" s="69"/>
      <x:c r="UGK134" s="69"/>
      <x:c r="UGL134" s="69"/>
      <x:c r="UGM134" s="69"/>
      <x:c r="UGN134" s="69"/>
      <x:c r="UGO134" s="69"/>
      <x:c r="UGP134" s="69"/>
      <x:c r="UGQ134" s="69"/>
      <x:c r="UGR134" s="69"/>
      <x:c r="UGS134" s="69"/>
      <x:c r="UGT134" s="69"/>
      <x:c r="UGU134" s="69"/>
      <x:c r="UGV134" s="69"/>
      <x:c r="UGW134" s="69"/>
      <x:c r="UGX134" s="69"/>
      <x:c r="UGY134" s="69"/>
      <x:c r="UGZ134" s="69"/>
      <x:c r="UHA134" s="69"/>
      <x:c r="UHB134" s="69"/>
      <x:c r="UHC134" s="69"/>
      <x:c r="UHD134" s="69"/>
      <x:c r="UHE134" s="69"/>
      <x:c r="UHF134" s="69"/>
      <x:c r="UHG134" s="69"/>
      <x:c r="UHH134" s="69"/>
      <x:c r="UHI134" s="69"/>
      <x:c r="UHJ134" s="69"/>
      <x:c r="UHK134" s="69"/>
      <x:c r="UHL134" s="69"/>
      <x:c r="UHM134" s="69"/>
      <x:c r="UHN134" s="69"/>
      <x:c r="UHO134" s="69"/>
      <x:c r="UHP134" s="69"/>
      <x:c r="UHQ134" s="69"/>
      <x:c r="UHR134" s="69"/>
      <x:c r="UHS134" s="69"/>
      <x:c r="UHT134" s="69"/>
      <x:c r="UHU134" s="69"/>
      <x:c r="UHV134" s="69"/>
      <x:c r="UHW134" s="69"/>
      <x:c r="UHX134" s="69"/>
      <x:c r="UHY134" s="69"/>
      <x:c r="UHZ134" s="69"/>
      <x:c r="UIA134" s="69"/>
      <x:c r="UIB134" s="69"/>
      <x:c r="UIC134" s="69"/>
      <x:c r="UID134" s="69"/>
      <x:c r="UIE134" s="69"/>
      <x:c r="UIF134" s="69"/>
      <x:c r="UIG134" s="69"/>
      <x:c r="UIH134" s="69"/>
      <x:c r="UII134" s="69"/>
      <x:c r="UIJ134" s="69"/>
      <x:c r="UIK134" s="69"/>
      <x:c r="UIL134" s="69"/>
      <x:c r="UIM134" s="69"/>
      <x:c r="UIN134" s="69"/>
      <x:c r="UIO134" s="69"/>
      <x:c r="UIP134" s="69"/>
      <x:c r="UIQ134" s="69"/>
      <x:c r="UIR134" s="69"/>
      <x:c r="UIS134" s="69"/>
      <x:c r="UIT134" s="69"/>
      <x:c r="UIU134" s="69"/>
      <x:c r="UIV134" s="69"/>
      <x:c r="UIW134" s="69"/>
      <x:c r="UIX134" s="69"/>
      <x:c r="UIY134" s="69"/>
      <x:c r="UIZ134" s="69"/>
      <x:c r="UJA134" s="69"/>
      <x:c r="UJB134" s="69"/>
      <x:c r="UJC134" s="69"/>
      <x:c r="UJD134" s="69"/>
      <x:c r="UJE134" s="69"/>
      <x:c r="UJF134" s="69"/>
      <x:c r="UJG134" s="69"/>
      <x:c r="UJH134" s="69"/>
      <x:c r="UJI134" s="69"/>
      <x:c r="UJJ134" s="69"/>
      <x:c r="UJK134" s="69"/>
      <x:c r="UJL134" s="69"/>
      <x:c r="UJM134" s="69"/>
      <x:c r="UJN134" s="69"/>
      <x:c r="UJO134" s="69"/>
      <x:c r="UJP134" s="69"/>
      <x:c r="UJQ134" s="69"/>
      <x:c r="UJR134" s="69"/>
      <x:c r="UJS134" s="69"/>
      <x:c r="UJT134" s="69"/>
      <x:c r="UJU134" s="69"/>
      <x:c r="UJV134" s="69"/>
      <x:c r="UJW134" s="69"/>
      <x:c r="UJX134" s="69"/>
      <x:c r="UJY134" s="69"/>
      <x:c r="UJZ134" s="69"/>
      <x:c r="UKA134" s="69"/>
      <x:c r="UKB134" s="69"/>
      <x:c r="UKC134" s="69"/>
      <x:c r="UKD134" s="69"/>
      <x:c r="UKE134" s="69"/>
      <x:c r="UKF134" s="69"/>
      <x:c r="UKG134" s="69"/>
      <x:c r="UKH134" s="69"/>
      <x:c r="UKI134" s="69"/>
      <x:c r="UKJ134" s="69"/>
      <x:c r="UKK134" s="69"/>
      <x:c r="UKL134" s="69"/>
      <x:c r="UKM134" s="69"/>
      <x:c r="UKN134" s="69"/>
      <x:c r="UKO134" s="69"/>
      <x:c r="UKP134" s="69"/>
      <x:c r="UKQ134" s="69"/>
      <x:c r="UKR134" s="69"/>
      <x:c r="UKS134" s="69"/>
      <x:c r="UKT134" s="69"/>
      <x:c r="UKU134" s="69"/>
      <x:c r="UKV134" s="69"/>
      <x:c r="UKW134" s="69"/>
      <x:c r="UKX134" s="69"/>
      <x:c r="UKY134" s="69"/>
      <x:c r="UKZ134" s="69"/>
      <x:c r="ULA134" s="69"/>
      <x:c r="ULB134" s="69"/>
      <x:c r="ULC134" s="69"/>
      <x:c r="ULD134" s="69"/>
      <x:c r="ULE134" s="69"/>
      <x:c r="ULF134" s="69"/>
      <x:c r="ULG134" s="69"/>
      <x:c r="ULH134" s="69"/>
      <x:c r="ULI134" s="69"/>
      <x:c r="ULJ134" s="69"/>
      <x:c r="ULK134" s="69"/>
      <x:c r="ULL134" s="69"/>
      <x:c r="ULM134" s="69"/>
      <x:c r="ULN134" s="69"/>
      <x:c r="ULO134" s="69"/>
      <x:c r="ULP134" s="69"/>
      <x:c r="ULQ134" s="69"/>
      <x:c r="ULR134" s="69"/>
      <x:c r="ULS134" s="69"/>
      <x:c r="ULT134" s="69"/>
      <x:c r="ULU134" s="69"/>
      <x:c r="ULV134" s="69"/>
      <x:c r="ULW134" s="69"/>
      <x:c r="ULX134" s="69"/>
      <x:c r="ULY134" s="69"/>
      <x:c r="ULZ134" s="69"/>
      <x:c r="UMA134" s="69"/>
      <x:c r="UMB134" s="69"/>
      <x:c r="UMC134" s="69"/>
      <x:c r="UMD134" s="69"/>
      <x:c r="UME134" s="69"/>
      <x:c r="UMF134" s="69"/>
      <x:c r="UMG134" s="69"/>
      <x:c r="UMH134" s="69"/>
      <x:c r="UMI134" s="69"/>
      <x:c r="UMJ134" s="69"/>
      <x:c r="UMK134" s="69"/>
      <x:c r="UML134" s="69"/>
      <x:c r="UMM134" s="69"/>
      <x:c r="UMN134" s="69"/>
      <x:c r="UMO134" s="69"/>
      <x:c r="UMP134" s="69"/>
      <x:c r="UMQ134" s="69"/>
      <x:c r="UMR134" s="69"/>
      <x:c r="UMS134" s="69"/>
      <x:c r="UMT134" s="69"/>
      <x:c r="UMU134" s="69"/>
      <x:c r="UMV134" s="69"/>
      <x:c r="UMW134" s="69"/>
      <x:c r="UMX134" s="69"/>
      <x:c r="UMY134" s="69"/>
      <x:c r="UMZ134" s="69"/>
      <x:c r="UNA134" s="69"/>
      <x:c r="UNB134" s="69"/>
      <x:c r="UNC134" s="69"/>
      <x:c r="UND134" s="69"/>
      <x:c r="UNE134" s="69"/>
      <x:c r="UNF134" s="69"/>
      <x:c r="UNG134" s="69"/>
      <x:c r="UNH134" s="69"/>
      <x:c r="UNI134" s="69"/>
      <x:c r="UNJ134" s="69"/>
      <x:c r="UNK134" s="69"/>
      <x:c r="UNL134" s="69"/>
      <x:c r="UNM134" s="69"/>
      <x:c r="UNN134" s="69"/>
      <x:c r="UNO134" s="69"/>
      <x:c r="UNP134" s="69"/>
      <x:c r="UNQ134" s="69"/>
      <x:c r="UNR134" s="69"/>
      <x:c r="UNS134" s="69"/>
      <x:c r="UNT134" s="69"/>
      <x:c r="UNU134" s="69"/>
      <x:c r="UNV134" s="69"/>
      <x:c r="UNW134" s="69"/>
      <x:c r="UNX134" s="69"/>
      <x:c r="UNY134" s="69"/>
      <x:c r="UNZ134" s="69"/>
      <x:c r="UOA134" s="69"/>
      <x:c r="UOB134" s="69"/>
      <x:c r="UOC134" s="69"/>
      <x:c r="UOD134" s="69"/>
      <x:c r="UOE134" s="69"/>
      <x:c r="UOF134" s="69"/>
      <x:c r="UOG134" s="69"/>
      <x:c r="UOH134" s="69"/>
      <x:c r="UOI134" s="69"/>
      <x:c r="UOJ134" s="69"/>
      <x:c r="UOK134" s="69"/>
      <x:c r="UOL134" s="69"/>
      <x:c r="UOM134" s="69"/>
      <x:c r="UON134" s="69"/>
      <x:c r="UOO134" s="69"/>
      <x:c r="UOP134" s="69"/>
      <x:c r="UOQ134" s="69"/>
      <x:c r="UOR134" s="69"/>
      <x:c r="UOS134" s="69"/>
      <x:c r="UOT134" s="69"/>
      <x:c r="UOU134" s="69"/>
      <x:c r="UOV134" s="69"/>
      <x:c r="UOW134" s="69"/>
      <x:c r="UOX134" s="69"/>
      <x:c r="UOY134" s="69"/>
      <x:c r="UOZ134" s="69"/>
      <x:c r="UPA134" s="69"/>
      <x:c r="UPB134" s="69"/>
      <x:c r="UPC134" s="69"/>
      <x:c r="UPD134" s="69"/>
      <x:c r="UPE134" s="69"/>
      <x:c r="UPF134" s="69"/>
      <x:c r="UPG134" s="69"/>
      <x:c r="UPH134" s="69"/>
      <x:c r="UPI134" s="69"/>
      <x:c r="UPJ134" s="69"/>
      <x:c r="UPK134" s="69"/>
      <x:c r="UPL134" s="69"/>
      <x:c r="UPM134" s="69"/>
      <x:c r="UPN134" s="69"/>
      <x:c r="UPO134" s="69"/>
      <x:c r="UPP134" s="69"/>
      <x:c r="UPQ134" s="69"/>
      <x:c r="UPR134" s="69"/>
      <x:c r="UPS134" s="69"/>
      <x:c r="UPT134" s="69"/>
      <x:c r="UPU134" s="69"/>
      <x:c r="UPV134" s="69"/>
      <x:c r="UPW134" s="69"/>
      <x:c r="UPX134" s="69"/>
      <x:c r="UPY134" s="69"/>
      <x:c r="UPZ134" s="69"/>
      <x:c r="UQA134" s="69"/>
      <x:c r="UQB134" s="69"/>
      <x:c r="UQC134" s="69"/>
      <x:c r="UQD134" s="69"/>
      <x:c r="UQE134" s="69"/>
      <x:c r="UQF134" s="69"/>
      <x:c r="UQG134" s="69"/>
      <x:c r="UQH134" s="69"/>
      <x:c r="UQI134" s="69"/>
      <x:c r="UQJ134" s="69"/>
      <x:c r="UQK134" s="69"/>
      <x:c r="UQL134" s="69"/>
      <x:c r="UQM134" s="69"/>
      <x:c r="UQN134" s="69"/>
      <x:c r="UQO134" s="69"/>
      <x:c r="UQP134" s="69"/>
      <x:c r="UQQ134" s="69"/>
      <x:c r="UQR134" s="69"/>
      <x:c r="UQS134" s="69"/>
      <x:c r="UQT134" s="69"/>
      <x:c r="UQU134" s="69"/>
      <x:c r="UQV134" s="69"/>
      <x:c r="UQW134" s="69"/>
      <x:c r="UQX134" s="69"/>
      <x:c r="UQY134" s="69"/>
      <x:c r="UQZ134" s="69"/>
      <x:c r="URA134" s="69"/>
      <x:c r="URB134" s="69"/>
      <x:c r="URC134" s="69"/>
      <x:c r="URD134" s="69"/>
      <x:c r="URE134" s="69"/>
      <x:c r="URF134" s="69"/>
      <x:c r="URG134" s="69"/>
      <x:c r="URH134" s="69"/>
      <x:c r="URI134" s="69"/>
      <x:c r="URJ134" s="69"/>
      <x:c r="URK134" s="69"/>
      <x:c r="URL134" s="69"/>
      <x:c r="URM134" s="69"/>
      <x:c r="URN134" s="69"/>
      <x:c r="URO134" s="69"/>
      <x:c r="URP134" s="69"/>
      <x:c r="URQ134" s="69"/>
      <x:c r="URR134" s="69"/>
      <x:c r="URS134" s="69"/>
      <x:c r="URT134" s="69"/>
      <x:c r="URU134" s="69"/>
      <x:c r="URV134" s="69"/>
      <x:c r="URW134" s="69"/>
      <x:c r="URX134" s="69"/>
      <x:c r="URY134" s="69"/>
      <x:c r="URZ134" s="69"/>
      <x:c r="USA134" s="69"/>
      <x:c r="USB134" s="69"/>
      <x:c r="USC134" s="69"/>
      <x:c r="USD134" s="69"/>
      <x:c r="USE134" s="69"/>
      <x:c r="USF134" s="69"/>
      <x:c r="USG134" s="69"/>
      <x:c r="USH134" s="69"/>
      <x:c r="USI134" s="69"/>
      <x:c r="USJ134" s="69"/>
      <x:c r="USK134" s="69"/>
      <x:c r="USL134" s="69"/>
      <x:c r="USM134" s="69"/>
      <x:c r="USN134" s="69"/>
      <x:c r="USO134" s="69"/>
      <x:c r="USP134" s="69"/>
      <x:c r="USQ134" s="69"/>
      <x:c r="USR134" s="69"/>
      <x:c r="USS134" s="69"/>
      <x:c r="UST134" s="69"/>
      <x:c r="USU134" s="69"/>
      <x:c r="USV134" s="69"/>
      <x:c r="USW134" s="69"/>
      <x:c r="USX134" s="69"/>
      <x:c r="USY134" s="69"/>
      <x:c r="USZ134" s="69"/>
      <x:c r="UTA134" s="69"/>
      <x:c r="UTB134" s="69"/>
      <x:c r="UTC134" s="69"/>
      <x:c r="UTD134" s="69"/>
      <x:c r="UTE134" s="69"/>
      <x:c r="UTF134" s="69"/>
      <x:c r="UTG134" s="69"/>
      <x:c r="UTH134" s="69"/>
      <x:c r="UTI134" s="69"/>
      <x:c r="UTJ134" s="69"/>
      <x:c r="UTK134" s="69"/>
      <x:c r="UTL134" s="69"/>
      <x:c r="UTM134" s="69"/>
      <x:c r="UTN134" s="69"/>
      <x:c r="UTO134" s="69"/>
      <x:c r="UTP134" s="69"/>
      <x:c r="UTQ134" s="69"/>
      <x:c r="UTR134" s="69"/>
      <x:c r="UTS134" s="69"/>
      <x:c r="UTT134" s="69"/>
      <x:c r="UTU134" s="69"/>
      <x:c r="UTV134" s="69"/>
      <x:c r="UTW134" s="69"/>
      <x:c r="UTX134" s="69"/>
      <x:c r="UTY134" s="69"/>
      <x:c r="UTZ134" s="69"/>
      <x:c r="UUA134" s="69"/>
      <x:c r="UUB134" s="69"/>
      <x:c r="UUC134" s="69"/>
      <x:c r="UUD134" s="69"/>
      <x:c r="UUE134" s="69"/>
      <x:c r="UUF134" s="69"/>
      <x:c r="UUG134" s="69"/>
      <x:c r="UUH134" s="69"/>
      <x:c r="UUI134" s="69"/>
      <x:c r="UUJ134" s="69"/>
      <x:c r="UUK134" s="69"/>
      <x:c r="UUL134" s="69"/>
      <x:c r="UUM134" s="69"/>
      <x:c r="UUN134" s="69"/>
      <x:c r="UUO134" s="69"/>
      <x:c r="UUP134" s="69"/>
      <x:c r="UUQ134" s="69"/>
      <x:c r="UUR134" s="69"/>
      <x:c r="UUS134" s="69"/>
      <x:c r="UUT134" s="69"/>
      <x:c r="UUU134" s="69"/>
      <x:c r="UUV134" s="69"/>
      <x:c r="UUW134" s="69"/>
      <x:c r="UUX134" s="69"/>
      <x:c r="UUY134" s="69"/>
      <x:c r="UUZ134" s="69"/>
      <x:c r="UVA134" s="69"/>
      <x:c r="UVB134" s="69"/>
      <x:c r="UVC134" s="69"/>
      <x:c r="UVD134" s="69"/>
      <x:c r="UVE134" s="69"/>
      <x:c r="UVF134" s="69"/>
      <x:c r="UVG134" s="69"/>
      <x:c r="UVH134" s="69"/>
      <x:c r="UVI134" s="69"/>
      <x:c r="UVJ134" s="69"/>
      <x:c r="UVK134" s="69"/>
      <x:c r="UVL134" s="69"/>
      <x:c r="UVM134" s="69"/>
      <x:c r="UVN134" s="69"/>
      <x:c r="UVO134" s="69"/>
      <x:c r="UVP134" s="69"/>
      <x:c r="UVQ134" s="69"/>
      <x:c r="UVR134" s="69"/>
      <x:c r="UVS134" s="69"/>
      <x:c r="UVT134" s="69"/>
      <x:c r="UVU134" s="69"/>
      <x:c r="UVV134" s="69"/>
      <x:c r="UVW134" s="69"/>
      <x:c r="UVX134" s="69"/>
      <x:c r="UVY134" s="69"/>
      <x:c r="UVZ134" s="69"/>
      <x:c r="UWA134" s="69"/>
      <x:c r="UWB134" s="69"/>
      <x:c r="UWC134" s="69"/>
      <x:c r="UWD134" s="69"/>
      <x:c r="UWE134" s="69"/>
      <x:c r="UWF134" s="69"/>
      <x:c r="UWG134" s="69"/>
      <x:c r="UWH134" s="69"/>
      <x:c r="UWI134" s="69"/>
      <x:c r="UWJ134" s="69"/>
      <x:c r="UWK134" s="69"/>
      <x:c r="UWL134" s="69"/>
      <x:c r="UWM134" s="69"/>
      <x:c r="UWN134" s="69"/>
      <x:c r="UWO134" s="69"/>
      <x:c r="UWP134" s="69"/>
      <x:c r="UWQ134" s="69"/>
      <x:c r="UWR134" s="69"/>
      <x:c r="UWS134" s="69"/>
      <x:c r="UWT134" s="69"/>
      <x:c r="UWU134" s="69"/>
      <x:c r="UWV134" s="69"/>
      <x:c r="UWW134" s="69"/>
      <x:c r="UWX134" s="69"/>
      <x:c r="UWY134" s="69"/>
      <x:c r="UWZ134" s="69"/>
      <x:c r="UXA134" s="69"/>
      <x:c r="UXB134" s="69"/>
      <x:c r="UXC134" s="69"/>
      <x:c r="UXD134" s="69"/>
      <x:c r="UXE134" s="69"/>
      <x:c r="UXF134" s="69"/>
      <x:c r="UXG134" s="69"/>
      <x:c r="UXH134" s="69"/>
      <x:c r="UXI134" s="69"/>
      <x:c r="UXJ134" s="69"/>
      <x:c r="UXK134" s="69"/>
      <x:c r="UXL134" s="69"/>
      <x:c r="UXM134" s="69"/>
      <x:c r="UXN134" s="69"/>
      <x:c r="UXO134" s="69"/>
      <x:c r="UXP134" s="69"/>
      <x:c r="UXQ134" s="69"/>
      <x:c r="UXR134" s="69"/>
      <x:c r="UXS134" s="69"/>
      <x:c r="UXT134" s="69"/>
      <x:c r="UXU134" s="69"/>
      <x:c r="UXV134" s="69"/>
      <x:c r="UXW134" s="69"/>
      <x:c r="UXX134" s="69"/>
      <x:c r="UXY134" s="69"/>
      <x:c r="UXZ134" s="69"/>
      <x:c r="UYA134" s="69"/>
      <x:c r="UYB134" s="69"/>
      <x:c r="UYC134" s="69"/>
      <x:c r="UYD134" s="69"/>
      <x:c r="UYE134" s="69"/>
      <x:c r="UYF134" s="69"/>
      <x:c r="UYG134" s="69"/>
      <x:c r="UYH134" s="69"/>
      <x:c r="UYI134" s="69"/>
      <x:c r="UYJ134" s="69"/>
      <x:c r="UYK134" s="69"/>
      <x:c r="UYL134" s="69"/>
      <x:c r="UYM134" s="69"/>
      <x:c r="UYN134" s="69"/>
      <x:c r="UYO134" s="69"/>
      <x:c r="UYP134" s="69"/>
      <x:c r="UYQ134" s="69"/>
      <x:c r="UYR134" s="69"/>
      <x:c r="UYS134" s="69"/>
      <x:c r="UYT134" s="69"/>
      <x:c r="UYU134" s="69"/>
      <x:c r="UYV134" s="69"/>
      <x:c r="UYW134" s="69"/>
      <x:c r="UYX134" s="69"/>
      <x:c r="UYY134" s="69"/>
      <x:c r="UYZ134" s="69"/>
      <x:c r="UZA134" s="69"/>
      <x:c r="UZB134" s="69"/>
      <x:c r="UZC134" s="69"/>
      <x:c r="UZD134" s="69"/>
      <x:c r="UZE134" s="69"/>
      <x:c r="UZF134" s="69"/>
      <x:c r="UZG134" s="69"/>
      <x:c r="UZH134" s="69"/>
      <x:c r="UZI134" s="69"/>
      <x:c r="UZJ134" s="69"/>
      <x:c r="UZK134" s="69"/>
      <x:c r="UZL134" s="69"/>
      <x:c r="UZM134" s="69"/>
      <x:c r="UZN134" s="69"/>
      <x:c r="UZO134" s="69"/>
      <x:c r="UZP134" s="69"/>
      <x:c r="UZQ134" s="69"/>
      <x:c r="UZR134" s="69"/>
      <x:c r="UZS134" s="69"/>
      <x:c r="UZT134" s="69"/>
      <x:c r="UZU134" s="69"/>
      <x:c r="UZV134" s="69"/>
      <x:c r="UZW134" s="69"/>
      <x:c r="UZX134" s="69"/>
      <x:c r="UZY134" s="69"/>
      <x:c r="UZZ134" s="69"/>
      <x:c r="VAA134" s="69"/>
      <x:c r="VAB134" s="69"/>
      <x:c r="VAC134" s="69"/>
      <x:c r="VAD134" s="69"/>
      <x:c r="VAE134" s="69"/>
      <x:c r="VAF134" s="69"/>
      <x:c r="VAG134" s="69"/>
      <x:c r="VAH134" s="69"/>
      <x:c r="VAI134" s="69"/>
      <x:c r="VAJ134" s="69"/>
      <x:c r="VAK134" s="69"/>
      <x:c r="VAL134" s="69"/>
      <x:c r="VAM134" s="69"/>
      <x:c r="VAN134" s="69"/>
      <x:c r="VAO134" s="69"/>
      <x:c r="VAP134" s="69"/>
      <x:c r="VAQ134" s="69"/>
      <x:c r="VAR134" s="69"/>
      <x:c r="VAS134" s="69"/>
      <x:c r="VAT134" s="69"/>
      <x:c r="VAU134" s="69"/>
      <x:c r="VAV134" s="69"/>
      <x:c r="VAW134" s="69"/>
      <x:c r="VAX134" s="69"/>
      <x:c r="VAY134" s="69"/>
      <x:c r="VAZ134" s="69"/>
      <x:c r="VBA134" s="69"/>
      <x:c r="VBB134" s="69"/>
      <x:c r="VBC134" s="69"/>
      <x:c r="VBD134" s="69"/>
      <x:c r="VBE134" s="69"/>
      <x:c r="VBF134" s="69"/>
      <x:c r="VBG134" s="69"/>
      <x:c r="VBH134" s="69"/>
      <x:c r="VBI134" s="69"/>
      <x:c r="VBJ134" s="69"/>
      <x:c r="VBK134" s="69"/>
      <x:c r="VBL134" s="69"/>
      <x:c r="VBM134" s="69"/>
      <x:c r="VBN134" s="69"/>
      <x:c r="VBO134" s="69"/>
      <x:c r="VBP134" s="69"/>
      <x:c r="VBQ134" s="69"/>
      <x:c r="VBR134" s="69"/>
      <x:c r="VBS134" s="69"/>
      <x:c r="VBT134" s="69"/>
      <x:c r="VBU134" s="69"/>
      <x:c r="VBV134" s="69"/>
      <x:c r="VBW134" s="69"/>
      <x:c r="VBX134" s="69"/>
      <x:c r="VBY134" s="69"/>
      <x:c r="VBZ134" s="69"/>
      <x:c r="VCA134" s="69"/>
      <x:c r="VCB134" s="69"/>
      <x:c r="VCC134" s="69"/>
      <x:c r="VCD134" s="69"/>
      <x:c r="VCE134" s="69"/>
      <x:c r="VCF134" s="69"/>
      <x:c r="VCG134" s="69"/>
      <x:c r="VCH134" s="69"/>
      <x:c r="VCI134" s="69"/>
      <x:c r="VCJ134" s="69"/>
      <x:c r="VCK134" s="69"/>
      <x:c r="VCL134" s="69"/>
      <x:c r="VCM134" s="69"/>
      <x:c r="VCN134" s="69"/>
      <x:c r="VCO134" s="69"/>
      <x:c r="VCP134" s="69"/>
      <x:c r="VCQ134" s="69"/>
      <x:c r="VCR134" s="69"/>
      <x:c r="VCS134" s="69"/>
      <x:c r="VCT134" s="69"/>
      <x:c r="VCU134" s="69"/>
      <x:c r="VCV134" s="69"/>
      <x:c r="VCW134" s="69"/>
      <x:c r="VCX134" s="69"/>
      <x:c r="VCY134" s="69"/>
      <x:c r="VCZ134" s="69"/>
      <x:c r="VDA134" s="69"/>
      <x:c r="VDB134" s="69"/>
      <x:c r="VDC134" s="69"/>
      <x:c r="VDD134" s="69"/>
      <x:c r="VDE134" s="69"/>
      <x:c r="VDF134" s="69"/>
      <x:c r="VDG134" s="69"/>
      <x:c r="VDH134" s="69"/>
      <x:c r="VDI134" s="69"/>
      <x:c r="VDJ134" s="69"/>
      <x:c r="VDK134" s="69"/>
      <x:c r="VDL134" s="69"/>
      <x:c r="VDM134" s="69"/>
      <x:c r="VDN134" s="69"/>
      <x:c r="VDO134" s="69"/>
      <x:c r="VDP134" s="69"/>
      <x:c r="VDQ134" s="69"/>
      <x:c r="VDR134" s="69"/>
      <x:c r="VDS134" s="69"/>
      <x:c r="VDT134" s="69"/>
      <x:c r="VDU134" s="69"/>
      <x:c r="VDV134" s="69"/>
      <x:c r="VDW134" s="69"/>
      <x:c r="VDX134" s="69"/>
      <x:c r="VDY134" s="69"/>
      <x:c r="VDZ134" s="69"/>
      <x:c r="VEA134" s="69"/>
      <x:c r="VEB134" s="69"/>
      <x:c r="VEC134" s="69"/>
      <x:c r="VED134" s="69"/>
      <x:c r="VEE134" s="69"/>
      <x:c r="VEF134" s="69"/>
      <x:c r="VEG134" s="69"/>
      <x:c r="VEH134" s="69"/>
      <x:c r="VEI134" s="69"/>
      <x:c r="VEJ134" s="69"/>
      <x:c r="VEK134" s="69"/>
      <x:c r="VEL134" s="69"/>
      <x:c r="VEM134" s="69"/>
      <x:c r="VEN134" s="69"/>
      <x:c r="VEO134" s="69"/>
      <x:c r="VEP134" s="69"/>
      <x:c r="VEQ134" s="69"/>
      <x:c r="VER134" s="69"/>
      <x:c r="VES134" s="69"/>
      <x:c r="VET134" s="69"/>
      <x:c r="VEU134" s="69"/>
      <x:c r="VEV134" s="69"/>
      <x:c r="VEW134" s="69"/>
      <x:c r="VEX134" s="69"/>
      <x:c r="VEY134" s="69"/>
      <x:c r="VEZ134" s="69"/>
      <x:c r="VFA134" s="69"/>
      <x:c r="VFB134" s="69"/>
      <x:c r="VFC134" s="69"/>
      <x:c r="VFD134" s="69"/>
      <x:c r="VFE134" s="69"/>
      <x:c r="VFF134" s="69"/>
      <x:c r="VFG134" s="69"/>
      <x:c r="VFH134" s="69"/>
      <x:c r="VFI134" s="69"/>
      <x:c r="VFJ134" s="69"/>
      <x:c r="VFK134" s="69"/>
      <x:c r="VFL134" s="69"/>
      <x:c r="VFM134" s="69"/>
      <x:c r="VFN134" s="69"/>
      <x:c r="VFO134" s="69"/>
      <x:c r="VFP134" s="69"/>
      <x:c r="VFQ134" s="69"/>
      <x:c r="VFR134" s="69"/>
      <x:c r="VFS134" s="69"/>
      <x:c r="VFT134" s="69"/>
      <x:c r="VFU134" s="69"/>
      <x:c r="VFV134" s="69"/>
      <x:c r="VFW134" s="69"/>
      <x:c r="VFX134" s="69"/>
      <x:c r="VFY134" s="69"/>
      <x:c r="VFZ134" s="69"/>
      <x:c r="VGA134" s="69"/>
      <x:c r="VGB134" s="69"/>
      <x:c r="VGC134" s="69"/>
      <x:c r="VGD134" s="69"/>
      <x:c r="VGE134" s="69"/>
      <x:c r="VGF134" s="69"/>
      <x:c r="VGG134" s="69"/>
      <x:c r="VGH134" s="69"/>
      <x:c r="VGI134" s="69"/>
      <x:c r="VGJ134" s="69"/>
      <x:c r="VGK134" s="69"/>
      <x:c r="VGL134" s="69"/>
      <x:c r="VGM134" s="69"/>
      <x:c r="VGN134" s="69"/>
      <x:c r="VGO134" s="69"/>
      <x:c r="VGP134" s="69"/>
      <x:c r="VGQ134" s="69"/>
      <x:c r="VGR134" s="69"/>
      <x:c r="VGS134" s="69"/>
      <x:c r="VGT134" s="69"/>
      <x:c r="VGU134" s="69"/>
      <x:c r="VGV134" s="69"/>
      <x:c r="VGW134" s="69"/>
      <x:c r="VGX134" s="69"/>
      <x:c r="VGY134" s="69"/>
      <x:c r="VGZ134" s="69"/>
      <x:c r="VHA134" s="69"/>
      <x:c r="VHB134" s="69"/>
      <x:c r="VHC134" s="69"/>
      <x:c r="VHD134" s="69"/>
      <x:c r="VHE134" s="69"/>
      <x:c r="VHF134" s="69"/>
      <x:c r="VHG134" s="69"/>
      <x:c r="VHH134" s="69"/>
      <x:c r="VHI134" s="69"/>
      <x:c r="VHJ134" s="69"/>
      <x:c r="VHK134" s="69"/>
      <x:c r="VHL134" s="69"/>
      <x:c r="VHM134" s="69"/>
      <x:c r="VHN134" s="69"/>
      <x:c r="VHO134" s="69"/>
      <x:c r="VHP134" s="69"/>
      <x:c r="VHQ134" s="69"/>
      <x:c r="VHR134" s="69"/>
      <x:c r="VHS134" s="69"/>
      <x:c r="VHT134" s="69"/>
      <x:c r="VHU134" s="69"/>
      <x:c r="VHV134" s="69"/>
      <x:c r="VHW134" s="69"/>
      <x:c r="VHX134" s="69"/>
      <x:c r="VHY134" s="69"/>
      <x:c r="VHZ134" s="69"/>
      <x:c r="VIA134" s="69"/>
      <x:c r="VIB134" s="69"/>
      <x:c r="VIC134" s="69"/>
      <x:c r="VID134" s="69"/>
      <x:c r="VIE134" s="69"/>
      <x:c r="VIF134" s="69"/>
      <x:c r="VIG134" s="69"/>
      <x:c r="VIH134" s="69"/>
      <x:c r="VII134" s="69"/>
      <x:c r="VIJ134" s="69"/>
      <x:c r="VIK134" s="69"/>
      <x:c r="VIL134" s="69"/>
      <x:c r="VIM134" s="69"/>
      <x:c r="VIN134" s="69"/>
      <x:c r="VIO134" s="69"/>
      <x:c r="VIP134" s="69"/>
      <x:c r="VIQ134" s="69"/>
      <x:c r="VIR134" s="69"/>
      <x:c r="VIS134" s="69"/>
      <x:c r="VIT134" s="69"/>
      <x:c r="VIU134" s="69"/>
      <x:c r="VIV134" s="69"/>
      <x:c r="VIW134" s="69"/>
      <x:c r="VIX134" s="69"/>
      <x:c r="VIY134" s="69"/>
      <x:c r="VIZ134" s="69"/>
      <x:c r="VJA134" s="69"/>
      <x:c r="VJB134" s="69"/>
      <x:c r="VJC134" s="69"/>
      <x:c r="VJD134" s="69"/>
      <x:c r="VJE134" s="69"/>
      <x:c r="VJF134" s="69"/>
      <x:c r="VJG134" s="69"/>
      <x:c r="VJH134" s="69"/>
      <x:c r="VJI134" s="69"/>
      <x:c r="VJJ134" s="69"/>
      <x:c r="VJK134" s="69"/>
      <x:c r="VJL134" s="69"/>
      <x:c r="VJM134" s="69"/>
      <x:c r="VJN134" s="69"/>
      <x:c r="VJO134" s="69"/>
      <x:c r="VJP134" s="69"/>
      <x:c r="VJQ134" s="69"/>
      <x:c r="VJR134" s="69"/>
      <x:c r="VJS134" s="69"/>
      <x:c r="VJT134" s="69"/>
      <x:c r="VJU134" s="69"/>
      <x:c r="VJV134" s="69"/>
      <x:c r="VJW134" s="69"/>
      <x:c r="VJX134" s="69"/>
      <x:c r="VJY134" s="69"/>
      <x:c r="VJZ134" s="69"/>
      <x:c r="VKA134" s="69"/>
      <x:c r="VKB134" s="69"/>
      <x:c r="VKC134" s="69"/>
      <x:c r="VKD134" s="69"/>
      <x:c r="VKE134" s="69"/>
      <x:c r="VKF134" s="69"/>
      <x:c r="VKG134" s="69"/>
      <x:c r="VKH134" s="69"/>
      <x:c r="VKI134" s="69"/>
      <x:c r="VKJ134" s="69"/>
      <x:c r="VKK134" s="69"/>
      <x:c r="VKL134" s="69"/>
      <x:c r="VKM134" s="69"/>
      <x:c r="VKN134" s="69"/>
      <x:c r="VKO134" s="69"/>
      <x:c r="VKP134" s="69"/>
      <x:c r="VKQ134" s="69"/>
      <x:c r="VKR134" s="69"/>
      <x:c r="VKS134" s="69"/>
      <x:c r="VKT134" s="69"/>
      <x:c r="VKU134" s="69"/>
      <x:c r="VKV134" s="69"/>
      <x:c r="VKW134" s="69"/>
      <x:c r="VKX134" s="69"/>
      <x:c r="VKY134" s="69"/>
      <x:c r="VKZ134" s="69"/>
      <x:c r="VLA134" s="69"/>
      <x:c r="VLB134" s="69"/>
      <x:c r="VLC134" s="69"/>
      <x:c r="VLD134" s="69"/>
      <x:c r="VLE134" s="69"/>
      <x:c r="VLF134" s="69"/>
      <x:c r="VLG134" s="69"/>
      <x:c r="VLH134" s="69"/>
      <x:c r="VLI134" s="69"/>
      <x:c r="VLJ134" s="69"/>
      <x:c r="VLK134" s="69"/>
      <x:c r="VLL134" s="69"/>
      <x:c r="VLM134" s="69"/>
      <x:c r="VLN134" s="69"/>
      <x:c r="VLO134" s="69"/>
      <x:c r="VLP134" s="69"/>
      <x:c r="VLQ134" s="69"/>
      <x:c r="VLR134" s="69"/>
      <x:c r="VLS134" s="69"/>
      <x:c r="VLT134" s="69"/>
      <x:c r="VLU134" s="69"/>
      <x:c r="VLV134" s="69"/>
      <x:c r="VLW134" s="69"/>
      <x:c r="VLX134" s="69"/>
      <x:c r="VLY134" s="69"/>
      <x:c r="VLZ134" s="69"/>
      <x:c r="VMA134" s="69"/>
      <x:c r="VMB134" s="69"/>
      <x:c r="VMC134" s="69"/>
      <x:c r="VMD134" s="69"/>
      <x:c r="VME134" s="69"/>
      <x:c r="VMF134" s="69"/>
      <x:c r="VMG134" s="69"/>
      <x:c r="VMH134" s="69"/>
      <x:c r="VMI134" s="69"/>
      <x:c r="VMJ134" s="69"/>
      <x:c r="VMK134" s="69"/>
      <x:c r="VML134" s="69"/>
      <x:c r="VMM134" s="69"/>
      <x:c r="VMN134" s="69"/>
      <x:c r="VMO134" s="69"/>
      <x:c r="VMP134" s="69"/>
      <x:c r="VMQ134" s="69"/>
      <x:c r="VMR134" s="69"/>
      <x:c r="VMS134" s="69"/>
      <x:c r="VMT134" s="69"/>
      <x:c r="VMU134" s="69"/>
      <x:c r="VMV134" s="69"/>
      <x:c r="VMW134" s="69"/>
      <x:c r="VMX134" s="69"/>
      <x:c r="VMY134" s="69"/>
      <x:c r="VMZ134" s="69"/>
      <x:c r="VNA134" s="69"/>
      <x:c r="VNB134" s="69"/>
      <x:c r="VNC134" s="69"/>
      <x:c r="VND134" s="69"/>
      <x:c r="VNE134" s="69"/>
      <x:c r="VNF134" s="69"/>
      <x:c r="VNG134" s="69"/>
      <x:c r="VNH134" s="69"/>
      <x:c r="VNI134" s="69"/>
      <x:c r="VNJ134" s="69"/>
      <x:c r="VNK134" s="69"/>
      <x:c r="VNL134" s="69"/>
      <x:c r="VNM134" s="69"/>
      <x:c r="VNN134" s="69"/>
      <x:c r="VNO134" s="69"/>
      <x:c r="VNP134" s="69"/>
      <x:c r="VNQ134" s="69"/>
      <x:c r="VNR134" s="69"/>
      <x:c r="VNS134" s="69"/>
      <x:c r="VNT134" s="69"/>
      <x:c r="VNU134" s="69"/>
      <x:c r="VNV134" s="69"/>
      <x:c r="VNW134" s="69"/>
      <x:c r="VNX134" s="69"/>
      <x:c r="VNY134" s="69"/>
      <x:c r="VNZ134" s="69"/>
      <x:c r="VOA134" s="69"/>
      <x:c r="VOB134" s="69"/>
      <x:c r="VOC134" s="69"/>
      <x:c r="VOD134" s="69"/>
      <x:c r="VOE134" s="69"/>
      <x:c r="VOF134" s="69"/>
      <x:c r="VOG134" s="69"/>
      <x:c r="VOH134" s="69"/>
      <x:c r="VOI134" s="69"/>
      <x:c r="VOJ134" s="69"/>
      <x:c r="VOK134" s="69"/>
      <x:c r="VOL134" s="69"/>
      <x:c r="VOM134" s="69"/>
      <x:c r="VON134" s="69"/>
      <x:c r="VOO134" s="69"/>
      <x:c r="VOP134" s="69"/>
      <x:c r="VOQ134" s="69"/>
      <x:c r="VOR134" s="69"/>
      <x:c r="VOS134" s="69"/>
      <x:c r="VOT134" s="69"/>
      <x:c r="VOU134" s="69"/>
      <x:c r="VOV134" s="69"/>
      <x:c r="VOW134" s="69"/>
      <x:c r="VOX134" s="69"/>
      <x:c r="VOY134" s="69"/>
      <x:c r="VOZ134" s="69"/>
      <x:c r="VPA134" s="69"/>
      <x:c r="VPB134" s="69"/>
      <x:c r="VPC134" s="69"/>
      <x:c r="VPD134" s="69"/>
      <x:c r="VPE134" s="69"/>
      <x:c r="VPF134" s="69"/>
      <x:c r="VPG134" s="69"/>
      <x:c r="VPH134" s="69"/>
      <x:c r="VPI134" s="69"/>
      <x:c r="VPJ134" s="69"/>
      <x:c r="VPK134" s="69"/>
      <x:c r="VPL134" s="69"/>
      <x:c r="VPM134" s="69"/>
      <x:c r="VPN134" s="69"/>
      <x:c r="VPO134" s="69"/>
      <x:c r="VPP134" s="69"/>
      <x:c r="VPQ134" s="69"/>
      <x:c r="VPR134" s="69"/>
      <x:c r="VPS134" s="69"/>
      <x:c r="VPT134" s="69"/>
      <x:c r="VPU134" s="69"/>
      <x:c r="VPV134" s="69"/>
      <x:c r="VPW134" s="69"/>
      <x:c r="VPX134" s="69"/>
      <x:c r="VPY134" s="69"/>
      <x:c r="VPZ134" s="69"/>
      <x:c r="VQA134" s="69"/>
      <x:c r="VQB134" s="69"/>
      <x:c r="VQC134" s="69"/>
      <x:c r="VQD134" s="69"/>
      <x:c r="VQE134" s="69"/>
      <x:c r="VQF134" s="69"/>
      <x:c r="VQG134" s="69"/>
      <x:c r="VQH134" s="69"/>
      <x:c r="VQI134" s="69"/>
      <x:c r="VQJ134" s="69"/>
      <x:c r="VQK134" s="69"/>
      <x:c r="VQL134" s="69"/>
      <x:c r="VQM134" s="69"/>
      <x:c r="VQN134" s="69"/>
      <x:c r="VQO134" s="69"/>
      <x:c r="VQP134" s="69"/>
      <x:c r="VQQ134" s="69"/>
      <x:c r="VQR134" s="69"/>
      <x:c r="VQS134" s="69"/>
      <x:c r="VQT134" s="69"/>
      <x:c r="VQU134" s="69"/>
      <x:c r="VQV134" s="69"/>
      <x:c r="VQW134" s="69"/>
      <x:c r="VQX134" s="69"/>
      <x:c r="VQY134" s="69"/>
      <x:c r="VQZ134" s="69"/>
      <x:c r="VRA134" s="69"/>
      <x:c r="VRB134" s="69"/>
      <x:c r="VRC134" s="69"/>
      <x:c r="VRD134" s="69"/>
      <x:c r="VRE134" s="69"/>
      <x:c r="VRF134" s="69"/>
      <x:c r="VRG134" s="69"/>
      <x:c r="VRH134" s="69"/>
      <x:c r="VRI134" s="69"/>
      <x:c r="VRJ134" s="69"/>
      <x:c r="VRK134" s="69"/>
      <x:c r="VRL134" s="69"/>
      <x:c r="VRM134" s="69"/>
      <x:c r="VRN134" s="69"/>
      <x:c r="VRO134" s="69"/>
      <x:c r="VRP134" s="69"/>
      <x:c r="VRQ134" s="69"/>
      <x:c r="VRR134" s="69"/>
      <x:c r="VRS134" s="69"/>
      <x:c r="VRT134" s="69"/>
      <x:c r="VRU134" s="69"/>
      <x:c r="VRV134" s="69"/>
      <x:c r="VRW134" s="69"/>
      <x:c r="VRX134" s="69"/>
      <x:c r="VRY134" s="69"/>
      <x:c r="VRZ134" s="69"/>
      <x:c r="VSA134" s="69"/>
      <x:c r="VSB134" s="69"/>
      <x:c r="VSC134" s="69"/>
      <x:c r="VSD134" s="69"/>
      <x:c r="VSE134" s="69"/>
      <x:c r="VSF134" s="69"/>
      <x:c r="VSG134" s="69"/>
      <x:c r="VSH134" s="69"/>
      <x:c r="VSI134" s="69"/>
      <x:c r="VSJ134" s="69"/>
      <x:c r="VSK134" s="69"/>
      <x:c r="VSL134" s="69"/>
      <x:c r="VSM134" s="69"/>
      <x:c r="VSN134" s="69"/>
      <x:c r="VSO134" s="69"/>
      <x:c r="VSP134" s="69"/>
      <x:c r="VSQ134" s="69"/>
      <x:c r="VSR134" s="69"/>
      <x:c r="VSS134" s="69"/>
      <x:c r="VST134" s="69"/>
      <x:c r="VSU134" s="69"/>
      <x:c r="VSV134" s="69"/>
      <x:c r="VSW134" s="69"/>
      <x:c r="VSX134" s="69"/>
      <x:c r="VSY134" s="69"/>
      <x:c r="VSZ134" s="69"/>
      <x:c r="VTA134" s="69"/>
      <x:c r="VTB134" s="69"/>
      <x:c r="VTC134" s="69"/>
      <x:c r="VTD134" s="69"/>
      <x:c r="VTE134" s="69"/>
      <x:c r="VTF134" s="69"/>
      <x:c r="VTG134" s="69"/>
      <x:c r="VTH134" s="69"/>
      <x:c r="VTI134" s="69"/>
      <x:c r="VTJ134" s="69"/>
      <x:c r="VTK134" s="69"/>
      <x:c r="VTL134" s="69"/>
      <x:c r="VTM134" s="69"/>
      <x:c r="VTN134" s="69"/>
      <x:c r="VTO134" s="69"/>
      <x:c r="VTP134" s="69"/>
      <x:c r="VTQ134" s="69"/>
      <x:c r="VTR134" s="69"/>
      <x:c r="VTS134" s="69"/>
      <x:c r="VTT134" s="69"/>
      <x:c r="VTU134" s="69"/>
      <x:c r="VTV134" s="69"/>
      <x:c r="VTW134" s="69"/>
      <x:c r="VTX134" s="69"/>
      <x:c r="VTY134" s="69"/>
      <x:c r="VTZ134" s="69"/>
      <x:c r="VUA134" s="69"/>
      <x:c r="VUB134" s="69"/>
      <x:c r="VUC134" s="69"/>
      <x:c r="VUD134" s="69"/>
      <x:c r="VUE134" s="69"/>
      <x:c r="VUF134" s="69"/>
      <x:c r="VUG134" s="69"/>
      <x:c r="VUH134" s="69"/>
      <x:c r="VUI134" s="69"/>
      <x:c r="VUJ134" s="69"/>
      <x:c r="VUK134" s="69"/>
      <x:c r="VUL134" s="69"/>
      <x:c r="VUM134" s="69"/>
      <x:c r="VUN134" s="69"/>
      <x:c r="VUO134" s="69"/>
      <x:c r="VUP134" s="69"/>
      <x:c r="VUQ134" s="69"/>
      <x:c r="VUR134" s="69"/>
      <x:c r="VUS134" s="69"/>
      <x:c r="VUT134" s="69"/>
      <x:c r="VUU134" s="69"/>
      <x:c r="VUV134" s="69"/>
      <x:c r="VUW134" s="69"/>
      <x:c r="VUX134" s="69"/>
      <x:c r="VUY134" s="69"/>
      <x:c r="VUZ134" s="69"/>
      <x:c r="VVA134" s="69"/>
      <x:c r="VVB134" s="69"/>
      <x:c r="VVC134" s="69"/>
      <x:c r="VVD134" s="69"/>
      <x:c r="VVE134" s="69"/>
      <x:c r="VVF134" s="69"/>
      <x:c r="VVG134" s="69"/>
      <x:c r="VVH134" s="69"/>
      <x:c r="VVI134" s="69"/>
      <x:c r="VVJ134" s="69"/>
      <x:c r="VVK134" s="69"/>
      <x:c r="VVL134" s="69"/>
      <x:c r="VVM134" s="69"/>
      <x:c r="VVN134" s="69"/>
      <x:c r="VVO134" s="69"/>
      <x:c r="VVP134" s="69"/>
      <x:c r="VVQ134" s="69"/>
      <x:c r="VVR134" s="69"/>
      <x:c r="VVS134" s="69"/>
      <x:c r="VVT134" s="69"/>
      <x:c r="VVU134" s="69"/>
      <x:c r="VVV134" s="69"/>
      <x:c r="VVW134" s="69"/>
      <x:c r="VVX134" s="69"/>
      <x:c r="VVY134" s="69"/>
      <x:c r="VVZ134" s="69"/>
      <x:c r="VWA134" s="69"/>
      <x:c r="VWB134" s="69"/>
      <x:c r="VWC134" s="69"/>
      <x:c r="VWD134" s="69"/>
      <x:c r="VWE134" s="69"/>
      <x:c r="VWF134" s="69"/>
      <x:c r="VWG134" s="69"/>
      <x:c r="VWH134" s="69"/>
      <x:c r="VWI134" s="69"/>
      <x:c r="VWJ134" s="69"/>
      <x:c r="VWK134" s="69"/>
      <x:c r="VWL134" s="69"/>
      <x:c r="VWM134" s="69"/>
      <x:c r="VWN134" s="69"/>
      <x:c r="VWO134" s="69"/>
      <x:c r="VWP134" s="69"/>
      <x:c r="VWQ134" s="69"/>
      <x:c r="VWR134" s="69"/>
      <x:c r="VWS134" s="69"/>
      <x:c r="VWT134" s="69"/>
      <x:c r="VWU134" s="69"/>
      <x:c r="VWV134" s="69"/>
      <x:c r="VWW134" s="69"/>
      <x:c r="VWX134" s="69"/>
      <x:c r="VWY134" s="69"/>
      <x:c r="VWZ134" s="69"/>
      <x:c r="VXA134" s="69"/>
      <x:c r="VXB134" s="69"/>
      <x:c r="VXC134" s="69"/>
      <x:c r="VXD134" s="69"/>
      <x:c r="VXE134" s="69"/>
      <x:c r="VXF134" s="69"/>
      <x:c r="VXG134" s="69"/>
      <x:c r="VXH134" s="69"/>
      <x:c r="VXI134" s="69"/>
      <x:c r="VXJ134" s="69"/>
      <x:c r="VXK134" s="69"/>
      <x:c r="VXL134" s="69"/>
      <x:c r="VXM134" s="69"/>
      <x:c r="VXN134" s="69"/>
      <x:c r="VXO134" s="69"/>
      <x:c r="VXP134" s="69"/>
      <x:c r="VXQ134" s="69"/>
      <x:c r="VXR134" s="69"/>
      <x:c r="VXS134" s="69"/>
      <x:c r="VXT134" s="69"/>
      <x:c r="VXU134" s="69"/>
      <x:c r="VXV134" s="69"/>
      <x:c r="VXW134" s="69"/>
      <x:c r="VXX134" s="69"/>
      <x:c r="VXY134" s="69"/>
      <x:c r="VXZ134" s="69"/>
      <x:c r="VYA134" s="69"/>
      <x:c r="VYB134" s="69"/>
      <x:c r="VYC134" s="69"/>
      <x:c r="VYD134" s="69"/>
      <x:c r="VYE134" s="69"/>
      <x:c r="VYF134" s="69"/>
      <x:c r="VYG134" s="69"/>
      <x:c r="VYH134" s="69"/>
      <x:c r="VYI134" s="69"/>
      <x:c r="VYJ134" s="69"/>
      <x:c r="VYK134" s="69"/>
      <x:c r="VYL134" s="69"/>
      <x:c r="VYM134" s="69"/>
      <x:c r="VYN134" s="69"/>
      <x:c r="VYO134" s="69"/>
      <x:c r="VYP134" s="69"/>
      <x:c r="VYQ134" s="69"/>
      <x:c r="VYR134" s="69"/>
      <x:c r="VYS134" s="69"/>
      <x:c r="VYT134" s="69"/>
      <x:c r="VYU134" s="69"/>
      <x:c r="VYV134" s="69"/>
      <x:c r="VYW134" s="69"/>
      <x:c r="VYX134" s="69"/>
      <x:c r="VYY134" s="69"/>
      <x:c r="VYZ134" s="69"/>
      <x:c r="VZA134" s="69"/>
      <x:c r="VZB134" s="69"/>
      <x:c r="VZC134" s="69"/>
      <x:c r="VZD134" s="69"/>
      <x:c r="VZE134" s="69"/>
      <x:c r="VZF134" s="69"/>
      <x:c r="VZG134" s="69"/>
      <x:c r="VZH134" s="69"/>
      <x:c r="VZI134" s="69"/>
      <x:c r="VZJ134" s="69"/>
      <x:c r="VZK134" s="69"/>
      <x:c r="VZL134" s="69"/>
      <x:c r="VZM134" s="69"/>
      <x:c r="VZN134" s="69"/>
      <x:c r="VZO134" s="69"/>
      <x:c r="VZP134" s="69"/>
      <x:c r="VZQ134" s="69"/>
      <x:c r="VZR134" s="69"/>
      <x:c r="VZS134" s="69"/>
      <x:c r="VZT134" s="69"/>
      <x:c r="VZU134" s="69"/>
      <x:c r="VZV134" s="69"/>
      <x:c r="VZW134" s="69"/>
      <x:c r="VZX134" s="69"/>
      <x:c r="VZY134" s="69"/>
      <x:c r="VZZ134" s="69"/>
      <x:c r="WAA134" s="69"/>
      <x:c r="WAB134" s="69"/>
      <x:c r="WAC134" s="69"/>
      <x:c r="WAD134" s="69"/>
      <x:c r="WAE134" s="69"/>
      <x:c r="WAF134" s="69"/>
      <x:c r="WAG134" s="69"/>
      <x:c r="WAH134" s="69"/>
      <x:c r="WAI134" s="69"/>
      <x:c r="WAJ134" s="69"/>
      <x:c r="WAK134" s="69"/>
      <x:c r="WAL134" s="69"/>
      <x:c r="WAM134" s="69"/>
      <x:c r="WAN134" s="69"/>
      <x:c r="WAO134" s="69"/>
      <x:c r="WAP134" s="69"/>
      <x:c r="WAQ134" s="69"/>
      <x:c r="WAR134" s="69"/>
      <x:c r="WAS134" s="69"/>
      <x:c r="WAT134" s="69"/>
      <x:c r="WAU134" s="69"/>
      <x:c r="WAV134" s="69"/>
      <x:c r="WAW134" s="69"/>
      <x:c r="WAX134" s="69"/>
      <x:c r="WAY134" s="69"/>
      <x:c r="WAZ134" s="69"/>
      <x:c r="WBA134" s="69"/>
      <x:c r="WBB134" s="69"/>
      <x:c r="WBC134" s="69"/>
      <x:c r="WBD134" s="69"/>
      <x:c r="WBE134" s="69"/>
      <x:c r="WBF134" s="69"/>
      <x:c r="WBG134" s="69"/>
      <x:c r="WBH134" s="69"/>
      <x:c r="WBI134" s="69"/>
      <x:c r="WBJ134" s="69"/>
      <x:c r="WBK134" s="69"/>
      <x:c r="WBL134" s="69"/>
      <x:c r="WBM134" s="69"/>
      <x:c r="WBN134" s="69"/>
      <x:c r="WBO134" s="69"/>
      <x:c r="WBP134" s="69"/>
      <x:c r="WBQ134" s="69"/>
      <x:c r="WBR134" s="69"/>
      <x:c r="WBS134" s="69"/>
      <x:c r="WBT134" s="69"/>
      <x:c r="WBU134" s="69"/>
      <x:c r="WBV134" s="69"/>
      <x:c r="WBW134" s="69"/>
      <x:c r="WBX134" s="69"/>
      <x:c r="WBY134" s="69"/>
      <x:c r="WBZ134" s="69"/>
      <x:c r="WCA134" s="69"/>
      <x:c r="WCB134" s="69"/>
      <x:c r="WCC134" s="69"/>
      <x:c r="WCD134" s="69"/>
      <x:c r="WCE134" s="69"/>
      <x:c r="WCF134" s="69"/>
      <x:c r="WCG134" s="69"/>
      <x:c r="WCH134" s="69"/>
      <x:c r="WCI134" s="69"/>
      <x:c r="WCJ134" s="69"/>
      <x:c r="WCK134" s="69"/>
      <x:c r="WCL134" s="69"/>
      <x:c r="WCM134" s="69"/>
      <x:c r="WCN134" s="69"/>
      <x:c r="WCO134" s="69"/>
      <x:c r="WCP134" s="69"/>
      <x:c r="WCQ134" s="69"/>
      <x:c r="WCR134" s="69"/>
      <x:c r="WCS134" s="69"/>
      <x:c r="WCT134" s="69"/>
      <x:c r="WCU134" s="69"/>
      <x:c r="WCV134" s="69"/>
      <x:c r="WCW134" s="69"/>
      <x:c r="WCX134" s="69"/>
      <x:c r="WCY134" s="69"/>
      <x:c r="WCZ134" s="69"/>
      <x:c r="WDA134" s="69"/>
      <x:c r="WDB134" s="69"/>
      <x:c r="WDC134" s="69"/>
      <x:c r="WDD134" s="69"/>
      <x:c r="WDE134" s="69"/>
      <x:c r="WDF134" s="69"/>
      <x:c r="WDG134" s="69"/>
      <x:c r="WDH134" s="69"/>
      <x:c r="WDI134" s="69"/>
      <x:c r="WDJ134" s="69"/>
      <x:c r="WDK134" s="69"/>
      <x:c r="WDL134" s="69"/>
      <x:c r="WDM134" s="69"/>
      <x:c r="WDN134" s="69"/>
      <x:c r="WDO134" s="69"/>
      <x:c r="WDP134" s="69"/>
      <x:c r="WDQ134" s="69"/>
      <x:c r="WDR134" s="69"/>
      <x:c r="WDS134" s="69"/>
      <x:c r="WDT134" s="69"/>
      <x:c r="WDU134" s="69"/>
      <x:c r="WDV134" s="69"/>
      <x:c r="WDW134" s="69"/>
      <x:c r="WDX134" s="69"/>
      <x:c r="WDY134" s="69"/>
      <x:c r="WDZ134" s="69"/>
      <x:c r="WEA134" s="69"/>
      <x:c r="WEB134" s="69"/>
      <x:c r="WEC134" s="69"/>
      <x:c r="WED134" s="69"/>
      <x:c r="WEE134" s="69"/>
      <x:c r="WEF134" s="69"/>
      <x:c r="WEG134" s="69"/>
      <x:c r="WEH134" s="69"/>
      <x:c r="WEI134" s="69"/>
      <x:c r="WEJ134" s="69"/>
      <x:c r="WEK134" s="69"/>
      <x:c r="WEL134" s="69"/>
      <x:c r="WEM134" s="69"/>
      <x:c r="WEN134" s="69"/>
      <x:c r="WEO134" s="69"/>
      <x:c r="WEP134" s="69"/>
      <x:c r="WEQ134" s="69"/>
      <x:c r="WER134" s="69"/>
      <x:c r="WES134" s="69"/>
      <x:c r="WET134" s="69"/>
      <x:c r="WEU134" s="69"/>
      <x:c r="WEV134" s="69"/>
      <x:c r="WEW134" s="69"/>
      <x:c r="WEX134" s="69"/>
      <x:c r="WEY134" s="69"/>
      <x:c r="WEZ134" s="69"/>
      <x:c r="WFA134" s="69"/>
      <x:c r="WFB134" s="69"/>
      <x:c r="WFC134" s="69"/>
      <x:c r="WFD134" s="69"/>
      <x:c r="WFE134" s="69"/>
      <x:c r="WFF134" s="69"/>
      <x:c r="WFG134" s="69"/>
      <x:c r="WFH134" s="69"/>
      <x:c r="WFI134" s="69"/>
      <x:c r="WFJ134" s="69"/>
      <x:c r="WFK134" s="69"/>
      <x:c r="WFL134" s="69"/>
      <x:c r="WFM134" s="69"/>
      <x:c r="WFN134" s="69"/>
      <x:c r="WFO134" s="69"/>
      <x:c r="WFP134" s="69"/>
      <x:c r="WFQ134" s="69"/>
      <x:c r="WFR134" s="69"/>
      <x:c r="WFS134" s="69"/>
      <x:c r="WFT134" s="69"/>
      <x:c r="WFU134" s="69"/>
      <x:c r="WFV134" s="69"/>
      <x:c r="WFW134" s="69"/>
      <x:c r="WFX134" s="69"/>
      <x:c r="WFY134" s="69"/>
      <x:c r="WFZ134" s="69"/>
      <x:c r="WGA134" s="69"/>
      <x:c r="WGB134" s="69"/>
      <x:c r="WGC134" s="69"/>
      <x:c r="WGD134" s="69"/>
      <x:c r="WGE134" s="69"/>
      <x:c r="WGF134" s="69"/>
      <x:c r="WGG134" s="69"/>
      <x:c r="WGH134" s="69"/>
      <x:c r="WGI134" s="69"/>
      <x:c r="WGJ134" s="69"/>
      <x:c r="WGK134" s="69"/>
      <x:c r="WGL134" s="69"/>
      <x:c r="WGM134" s="69"/>
      <x:c r="WGN134" s="69"/>
      <x:c r="WGO134" s="69"/>
      <x:c r="WGP134" s="69"/>
      <x:c r="WGQ134" s="69"/>
      <x:c r="WGR134" s="69"/>
      <x:c r="WGS134" s="69"/>
      <x:c r="WGT134" s="69"/>
      <x:c r="WGU134" s="69"/>
      <x:c r="WGV134" s="69"/>
      <x:c r="WGW134" s="69"/>
      <x:c r="WGX134" s="69"/>
      <x:c r="WGY134" s="69"/>
      <x:c r="WGZ134" s="69"/>
      <x:c r="WHA134" s="69"/>
      <x:c r="WHB134" s="69"/>
      <x:c r="WHC134" s="69"/>
      <x:c r="WHD134" s="69"/>
      <x:c r="WHE134" s="69"/>
      <x:c r="WHF134" s="69"/>
      <x:c r="WHG134" s="69"/>
      <x:c r="WHH134" s="69"/>
      <x:c r="WHI134" s="69"/>
      <x:c r="WHJ134" s="69"/>
      <x:c r="WHK134" s="69"/>
      <x:c r="WHL134" s="69"/>
      <x:c r="WHM134" s="69"/>
      <x:c r="WHN134" s="69"/>
      <x:c r="WHO134" s="69"/>
      <x:c r="WHP134" s="69"/>
      <x:c r="WHQ134" s="69"/>
      <x:c r="WHR134" s="69"/>
      <x:c r="WHS134" s="69"/>
      <x:c r="WHT134" s="69"/>
      <x:c r="WHU134" s="69"/>
      <x:c r="WHV134" s="69"/>
      <x:c r="WHW134" s="69"/>
      <x:c r="WHX134" s="69"/>
      <x:c r="WHY134" s="69"/>
      <x:c r="WHZ134" s="69"/>
      <x:c r="WIA134" s="69"/>
      <x:c r="WIB134" s="69"/>
      <x:c r="WIC134" s="69"/>
      <x:c r="WID134" s="69"/>
      <x:c r="WIE134" s="69"/>
      <x:c r="WIF134" s="69"/>
      <x:c r="WIG134" s="69"/>
      <x:c r="WIH134" s="69"/>
      <x:c r="WII134" s="69"/>
      <x:c r="WIJ134" s="69"/>
      <x:c r="WIK134" s="69"/>
      <x:c r="WIL134" s="69"/>
      <x:c r="WIM134" s="69"/>
      <x:c r="WIN134" s="69"/>
      <x:c r="WIO134" s="69"/>
      <x:c r="WIP134" s="69"/>
      <x:c r="WIQ134" s="69"/>
      <x:c r="WIR134" s="69"/>
      <x:c r="WIS134" s="69"/>
      <x:c r="WIT134" s="69"/>
      <x:c r="WIU134" s="69"/>
      <x:c r="WIV134" s="69"/>
      <x:c r="WIW134" s="69"/>
      <x:c r="WIX134" s="69"/>
      <x:c r="WIY134" s="69"/>
      <x:c r="WIZ134" s="69"/>
      <x:c r="WJA134" s="69"/>
      <x:c r="WJB134" s="69"/>
      <x:c r="WJC134" s="69"/>
      <x:c r="WJD134" s="69"/>
      <x:c r="WJE134" s="69"/>
      <x:c r="WJF134" s="69"/>
      <x:c r="WJG134" s="69"/>
      <x:c r="WJH134" s="69"/>
      <x:c r="WJI134" s="69"/>
      <x:c r="WJJ134" s="69"/>
      <x:c r="WJK134" s="69"/>
      <x:c r="WJL134" s="69"/>
      <x:c r="WJM134" s="69"/>
      <x:c r="WJN134" s="69"/>
      <x:c r="WJO134" s="69"/>
      <x:c r="WJP134" s="69"/>
      <x:c r="WJQ134" s="69"/>
      <x:c r="WJR134" s="69"/>
      <x:c r="WJS134" s="69"/>
      <x:c r="WJT134" s="69"/>
      <x:c r="WJU134" s="69"/>
      <x:c r="WJV134" s="69"/>
      <x:c r="WJW134" s="69"/>
      <x:c r="WJX134" s="69"/>
      <x:c r="WJY134" s="69"/>
      <x:c r="WJZ134" s="69"/>
      <x:c r="WKA134" s="69"/>
      <x:c r="WKB134" s="69"/>
      <x:c r="WKC134" s="69"/>
      <x:c r="WKD134" s="69"/>
      <x:c r="WKE134" s="69"/>
      <x:c r="WKF134" s="69"/>
      <x:c r="WKG134" s="69"/>
      <x:c r="WKH134" s="69"/>
      <x:c r="WKI134" s="69"/>
      <x:c r="WKJ134" s="69"/>
      <x:c r="WKK134" s="69"/>
      <x:c r="WKL134" s="69"/>
      <x:c r="WKM134" s="69"/>
      <x:c r="WKN134" s="69"/>
      <x:c r="WKO134" s="69"/>
      <x:c r="WKP134" s="69"/>
      <x:c r="WKQ134" s="69"/>
      <x:c r="WKR134" s="69"/>
      <x:c r="WKS134" s="69"/>
      <x:c r="WKT134" s="69"/>
      <x:c r="WKU134" s="69"/>
      <x:c r="WKV134" s="69"/>
      <x:c r="WKW134" s="69"/>
      <x:c r="WKX134" s="69"/>
      <x:c r="WKY134" s="69"/>
      <x:c r="WKZ134" s="69"/>
      <x:c r="WLA134" s="69"/>
      <x:c r="WLB134" s="69"/>
      <x:c r="WLC134" s="69"/>
      <x:c r="WLD134" s="69"/>
      <x:c r="WLE134" s="69"/>
      <x:c r="WLF134" s="69"/>
      <x:c r="WLG134" s="69"/>
      <x:c r="WLH134" s="69"/>
      <x:c r="WLI134" s="69"/>
      <x:c r="WLJ134" s="69"/>
      <x:c r="WLK134" s="69"/>
      <x:c r="WLL134" s="69"/>
      <x:c r="WLM134" s="69"/>
      <x:c r="WLN134" s="69"/>
      <x:c r="WLO134" s="69"/>
      <x:c r="WLP134" s="69"/>
      <x:c r="WLQ134" s="69"/>
      <x:c r="WLR134" s="69"/>
      <x:c r="WLS134" s="69"/>
      <x:c r="WLT134" s="69"/>
      <x:c r="WLU134" s="69"/>
      <x:c r="WLV134" s="69"/>
      <x:c r="WLW134" s="69"/>
      <x:c r="WLX134" s="69"/>
      <x:c r="WLY134" s="69"/>
      <x:c r="WLZ134" s="69"/>
      <x:c r="WMA134" s="69"/>
      <x:c r="WMB134" s="69"/>
      <x:c r="WMC134" s="69"/>
      <x:c r="WMD134" s="69"/>
      <x:c r="WME134" s="69"/>
      <x:c r="WMF134" s="69"/>
      <x:c r="WMG134" s="69"/>
      <x:c r="WMH134" s="69"/>
      <x:c r="WMI134" s="69"/>
      <x:c r="WMJ134" s="69"/>
      <x:c r="WMK134" s="69"/>
      <x:c r="WML134" s="69"/>
      <x:c r="WMM134" s="69"/>
      <x:c r="WMN134" s="69"/>
      <x:c r="WMO134" s="69"/>
      <x:c r="WMP134" s="69"/>
      <x:c r="WMQ134" s="69"/>
      <x:c r="WMR134" s="69"/>
      <x:c r="WMS134" s="69"/>
      <x:c r="WMT134" s="69"/>
      <x:c r="WMU134" s="69"/>
      <x:c r="WMV134" s="69"/>
      <x:c r="WMW134" s="69"/>
      <x:c r="WMX134" s="69"/>
      <x:c r="WMY134" s="69"/>
      <x:c r="WMZ134" s="69"/>
      <x:c r="WNA134" s="69"/>
      <x:c r="WNB134" s="69"/>
      <x:c r="WNC134" s="69"/>
      <x:c r="WND134" s="69"/>
      <x:c r="WNE134" s="69"/>
      <x:c r="WNF134" s="69"/>
      <x:c r="WNG134" s="69"/>
      <x:c r="WNH134" s="69"/>
      <x:c r="WNI134" s="69"/>
      <x:c r="WNJ134" s="69"/>
      <x:c r="WNK134" s="69"/>
      <x:c r="WNL134" s="69"/>
      <x:c r="WNM134" s="69"/>
      <x:c r="WNN134" s="69"/>
      <x:c r="WNO134" s="69"/>
      <x:c r="WNP134" s="69"/>
      <x:c r="WNQ134" s="69"/>
      <x:c r="WNR134" s="69"/>
      <x:c r="WNS134" s="69"/>
      <x:c r="WNT134" s="69"/>
      <x:c r="WNU134" s="69"/>
      <x:c r="WNV134" s="69"/>
      <x:c r="WNW134" s="69"/>
      <x:c r="WNX134" s="69"/>
      <x:c r="WNY134" s="69"/>
      <x:c r="WNZ134" s="69"/>
      <x:c r="WOA134" s="69"/>
      <x:c r="WOB134" s="69"/>
      <x:c r="WOC134" s="69"/>
      <x:c r="WOD134" s="69"/>
      <x:c r="WOE134" s="69"/>
      <x:c r="WOF134" s="69"/>
      <x:c r="WOG134" s="69"/>
      <x:c r="WOH134" s="69"/>
      <x:c r="WOI134" s="69"/>
      <x:c r="WOJ134" s="69"/>
      <x:c r="WOK134" s="69"/>
      <x:c r="WOL134" s="69"/>
      <x:c r="WOM134" s="69"/>
      <x:c r="WON134" s="69"/>
      <x:c r="WOO134" s="69"/>
      <x:c r="WOP134" s="69"/>
      <x:c r="WOQ134" s="69"/>
      <x:c r="WOR134" s="69"/>
      <x:c r="WOS134" s="69"/>
      <x:c r="WOT134" s="69"/>
      <x:c r="WOU134" s="69"/>
      <x:c r="WOV134" s="69"/>
      <x:c r="WOW134" s="69"/>
      <x:c r="WOX134" s="69"/>
      <x:c r="WOY134" s="69"/>
      <x:c r="WOZ134" s="69"/>
      <x:c r="WPA134" s="69"/>
      <x:c r="WPB134" s="69"/>
      <x:c r="WPC134" s="69"/>
      <x:c r="WPD134" s="69"/>
      <x:c r="WPE134" s="69"/>
      <x:c r="WPF134" s="69"/>
      <x:c r="WPG134" s="69"/>
      <x:c r="WPH134" s="69"/>
      <x:c r="WPI134" s="69"/>
      <x:c r="WPJ134" s="69"/>
      <x:c r="WPK134" s="69"/>
      <x:c r="WPL134" s="69"/>
      <x:c r="WPM134" s="69"/>
      <x:c r="WPN134" s="69"/>
      <x:c r="WPO134" s="69"/>
      <x:c r="WPP134" s="69"/>
      <x:c r="WPQ134" s="69"/>
      <x:c r="WPR134" s="69"/>
      <x:c r="WPS134" s="69"/>
      <x:c r="WPT134" s="69"/>
      <x:c r="WPU134" s="69"/>
      <x:c r="WPV134" s="69"/>
      <x:c r="WPW134" s="69"/>
      <x:c r="WPX134" s="69"/>
      <x:c r="WPY134" s="69"/>
      <x:c r="WPZ134" s="69"/>
      <x:c r="WQA134" s="69"/>
      <x:c r="WQB134" s="69"/>
      <x:c r="WQC134" s="69"/>
      <x:c r="WQD134" s="69"/>
      <x:c r="WQE134" s="69"/>
      <x:c r="WQF134" s="69"/>
      <x:c r="WQG134" s="69"/>
      <x:c r="WQH134" s="69"/>
      <x:c r="WQI134" s="69"/>
      <x:c r="WQJ134" s="69"/>
      <x:c r="WQK134" s="69"/>
      <x:c r="WQL134" s="69"/>
      <x:c r="WQM134" s="69"/>
      <x:c r="WQN134" s="69"/>
      <x:c r="WQO134" s="69"/>
      <x:c r="WQP134" s="69"/>
      <x:c r="WQQ134" s="69"/>
      <x:c r="WQR134" s="69"/>
      <x:c r="WQS134" s="69"/>
      <x:c r="WQT134" s="69"/>
      <x:c r="WQU134" s="69"/>
      <x:c r="WQV134" s="69"/>
      <x:c r="WQW134" s="69"/>
      <x:c r="WQX134" s="69"/>
      <x:c r="WQY134" s="69"/>
      <x:c r="WQZ134" s="69"/>
      <x:c r="WRA134" s="69"/>
      <x:c r="WRB134" s="69"/>
      <x:c r="WRC134" s="69"/>
      <x:c r="WRD134" s="69"/>
      <x:c r="WRE134" s="69"/>
      <x:c r="WRF134" s="69"/>
      <x:c r="WRG134" s="69"/>
      <x:c r="WRH134" s="69"/>
      <x:c r="WRI134" s="69"/>
      <x:c r="WRJ134" s="69"/>
      <x:c r="WRK134" s="69"/>
      <x:c r="WRL134" s="69"/>
      <x:c r="WRM134" s="69"/>
      <x:c r="WRN134" s="69"/>
      <x:c r="WRO134" s="69"/>
      <x:c r="WRP134" s="69"/>
      <x:c r="WRQ134" s="69"/>
      <x:c r="WRR134" s="69"/>
      <x:c r="WRS134" s="69"/>
      <x:c r="WRT134" s="69"/>
      <x:c r="WRU134" s="69"/>
      <x:c r="WRV134" s="69"/>
      <x:c r="WRW134" s="69"/>
      <x:c r="WRX134" s="69"/>
      <x:c r="WRY134" s="69"/>
      <x:c r="WRZ134" s="69"/>
      <x:c r="WSA134" s="69"/>
      <x:c r="WSB134" s="69"/>
      <x:c r="WSC134" s="69"/>
      <x:c r="WSD134" s="69"/>
      <x:c r="WSE134" s="69"/>
      <x:c r="WSF134" s="69"/>
      <x:c r="WSG134" s="69"/>
      <x:c r="WSH134" s="69"/>
      <x:c r="WSI134" s="69"/>
      <x:c r="WSJ134" s="69"/>
      <x:c r="WSK134" s="69"/>
      <x:c r="WSL134" s="69"/>
      <x:c r="WSM134" s="69"/>
      <x:c r="WSN134" s="69"/>
      <x:c r="WSO134" s="69"/>
      <x:c r="WSP134" s="69"/>
      <x:c r="WSQ134" s="69"/>
      <x:c r="WSR134" s="69"/>
      <x:c r="WSS134" s="69"/>
      <x:c r="WST134" s="69"/>
      <x:c r="WSU134" s="69"/>
      <x:c r="WSV134" s="69"/>
      <x:c r="WSW134" s="69"/>
      <x:c r="WSX134" s="69"/>
      <x:c r="WSY134" s="69"/>
      <x:c r="WSZ134" s="69"/>
      <x:c r="WTA134" s="69"/>
      <x:c r="WTB134" s="69"/>
      <x:c r="WTC134" s="69"/>
      <x:c r="WTD134" s="69"/>
      <x:c r="WTE134" s="69"/>
      <x:c r="WTF134" s="69"/>
      <x:c r="WTG134" s="69"/>
      <x:c r="WTH134" s="69"/>
      <x:c r="WTI134" s="69"/>
      <x:c r="WTJ134" s="69"/>
      <x:c r="WTK134" s="69"/>
      <x:c r="WTL134" s="69"/>
      <x:c r="WTM134" s="69"/>
      <x:c r="WTN134" s="69"/>
      <x:c r="WTO134" s="69"/>
      <x:c r="WTP134" s="69"/>
      <x:c r="WTQ134" s="69"/>
      <x:c r="WTR134" s="69"/>
      <x:c r="WTS134" s="69"/>
      <x:c r="WTT134" s="69"/>
      <x:c r="WTU134" s="69"/>
      <x:c r="WTV134" s="69"/>
      <x:c r="WTW134" s="69"/>
      <x:c r="WTX134" s="69"/>
      <x:c r="WTY134" s="69"/>
      <x:c r="WTZ134" s="69"/>
      <x:c r="WUA134" s="69"/>
      <x:c r="WUB134" s="69"/>
      <x:c r="WUC134" s="69"/>
      <x:c r="WUD134" s="69"/>
      <x:c r="WUE134" s="69"/>
      <x:c r="WUF134" s="69"/>
      <x:c r="WUG134" s="69"/>
      <x:c r="WUH134" s="69"/>
      <x:c r="WUI134" s="69"/>
      <x:c r="WUJ134" s="69"/>
      <x:c r="WUK134" s="69"/>
      <x:c r="WUL134" s="69"/>
      <x:c r="WUM134" s="69"/>
      <x:c r="WUN134" s="69"/>
      <x:c r="WUO134" s="69"/>
      <x:c r="WUP134" s="69"/>
      <x:c r="WUQ134" s="69"/>
      <x:c r="WUR134" s="69"/>
      <x:c r="WUS134" s="69"/>
      <x:c r="WUT134" s="69"/>
      <x:c r="WUU134" s="69"/>
      <x:c r="WUV134" s="69"/>
      <x:c r="WUW134" s="69"/>
      <x:c r="WUX134" s="69"/>
      <x:c r="WUY134" s="69"/>
      <x:c r="WUZ134" s="69"/>
      <x:c r="WVA134" s="69"/>
      <x:c r="WVB134" s="69"/>
      <x:c r="WVC134" s="69"/>
      <x:c r="WVD134" s="69"/>
      <x:c r="WVE134" s="69"/>
      <x:c r="WVF134" s="69"/>
      <x:c r="WVG134" s="69"/>
      <x:c r="WVH134" s="69"/>
      <x:c r="WVI134" s="69"/>
      <x:c r="WVJ134" s="69"/>
      <x:c r="WVK134" s="69"/>
      <x:c r="WVL134" s="69"/>
      <x:c r="WVM134" s="69"/>
      <x:c r="WVN134" s="69"/>
      <x:c r="WVO134" s="69"/>
      <x:c r="WVP134" s="69"/>
      <x:c r="WVQ134" s="69"/>
      <x:c r="WVR134" s="69"/>
      <x:c r="WVS134" s="69"/>
      <x:c r="WVT134" s="69"/>
      <x:c r="WVU134" s="69"/>
      <x:c r="WVV134" s="69"/>
      <x:c r="WVW134" s="69"/>
      <x:c r="WVX134" s="69"/>
      <x:c r="WVY134" s="69"/>
      <x:c r="WVZ134" s="69"/>
      <x:c r="WWA134" s="69"/>
      <x:c r="WWB134" s="69"/>
      <x:c r="WWC134" s="69"/>
      <x:c r="WWD134" s="69"/>
      <x:c r="WWE134" s="69"/>
      <x:c r="WWF134" s="69"/>
      <x:c r="WWG134" s="69"/>
      <x:c r="WWH134" s="69"/>
      <x:c r="WWI134" s="69"/>
      <x:c r="WWJ134" s="69"/>
      <x:c r="WWK134" s="69"/>
      <x:c r="WWL134" s="69"/>
      <x:c r="WWM134" s="69"/>
      <x:c r="WWN134" s="69"/>
      <x:c r="WWO134" s="69"/>
      <x:c r="WWP134" s="69"/>
      <x:c r="WWQ134" s="69"/>
      <x:c r="WWR134" s="69"/>
      <x:c r="WWS134" s="69"/>
      <x:c r="WWT134" s="69"/>
      <x:c r="WWU134" s="69"/>
      <x:c r="WWV134" s="69"/>
      <x:c r="WWW134" s="69"/>
      <x:c r="WWX134" s="69"/>
      <x:c r="WWY134" s="69"/>
      <x:c r="WWZ134" s="69"/>
      <x:c r="WXA134" s="69"/>
      <x:c r="WXB134" s="69"/>
      <x:c r="WXC134" s="69"/>
      <x:c r="WXD134" s="69"/>
      <x:c r="WXE134" s="69"/>
      <x:c r="WXF134" s="69"/>
      <x:c r="WXG134" s="69"/>
      <x:c r="WXH134" s="69"/>
      <x:c r="WXI134" s="69"/>
      <x:c r="WXJ134" s="69"/>
      <x:c r="WXK134" s="69"/>
      <x:c r="WXL134" s="69"/>
      <x:c r="WXM134" s="69"/>
      <x:c r="WXN134" s="69"/>
      <x:c r="WXO134" s="69"/>
      <x:c r="WXP134" s="69"/>
      <x:c r="WXQ134" s="69"/>
      <x:c r="WXR134" s="69"/>
      <x:c r="WXS134" s="69"/>
      <x:c r="WXT134" s="69"/>
      <x:c r="WXU134" s="69"/>
      <x:c r="WXV134" s="69"/>
      <x:c r="WXW134" s="69"/>
      <x:c r="WXX134" s="69"/>
      <x:c r="WXY134" s="69"/>
      <x:c r="WXZ134" s="69"/>
      <x:c r="WYA134" s="69"/>
      <x:c r="WYB134" s="69"/>
      <x:c r="WYC134" s="69"/>
      <x:c r="WYD134" s="69"/>
      <x:c r="WYE134" s="69"/>
      <x:c r="WYF134" s="69"/>
      <x:c r="WYG134" s="69"/>
      <x:c r="WYH134" s="69"/>
      <x:c r="WYI134" s="69"/>
      <x:c r="WYJ134" s="69"/>
      <x:c r="WYK134" s="69"/>
      <x:c r="WYL134" s="69"/>
      <x:c r="WYM134" s="69"/>
      <x:c r="WYN134" s="69"/>
      <x:c r="WYO134" s="69"/>
      <x:c r="WYP134" s="69"/>
      <x:c r="WYQ134" s="69"/>
      <x:c r="WYR134" s="69"/>
      <x:c r="WYS134" s="69"/>
      <x:c r="WYT134" s="69"/>
      <x:c r="WYU134" s="69"/>
      <x:c r="WYV134" s="69"/>
      <x:c r="WYW134" s="69"/>
      <x:c r="WYX134" s="69"/>
      <x:c r="WYY134" s="69"/>
      <x:c r="WYZ134" s="69"/>
      <x:c r="WZA134" s="69"/>
      <x:c r="WZB134" s="69"/>
      <x:c r="WZC134" s="69"/>
      <x:c r="WZD134" s="69"/>
      <x:c r="WZE134" s="69"/>
      <x:c r="WZF134" s="69"/>
      <x:c r="WZG134" s="69"/>
      <x:c r="WZH134" s="69"/>
      <x:c r="WZI134" s="69"/>
      <x:c r="WZJ134" s="69"/>
      <x:c r="WZK134" s="69"/>
      <x:c r="WZL134" s="69"/>
      <x:c r="WZM134" s="69"/>
      <x:c r="WZN134" s="69"/>
      <x:c r="WZO134" s="69"/>
      <x:c r="WZP134" s="69"/>
      <x:c r="WZQ134" s="69"/>
      <x:c r="WZR134" s="69"/>
      <x:c r="WZS134" s="69"/>
      <x:c r="WZT134" s="69"/>
      <x:c r="WZU134" s="69"/>
      <x:c r="WZV134" s="69"/>
      <x:c r="WZW134" s="69"/>
      <x:c r="WZX134" s="69"/>
      <x:c r="WZY134" s="69"/>
      <x:c r="WZZ134" s="69"/>
      <x:c r="XAA134" s="69"/>
      <x:c r="XAB134" s="69"/>
      <x:c r="XAC134" s="69"/>
      <x:c r="XAD134" s="69"/>
      <x:c r="XAE134" s="69"/>
      <x:c r="XAF134" s="69"/>
      <x:c r="XAG134" s="69"/>
      <x:c r="XAH134" s="69"/>
      <x:c r="XAI134" s="69"/>
      <x:c r="XAJ134" s="69"/>
      <x:c r="XAK134" s="69"/>
      <x:c r="XAL134" s="69"/>
      <x:c r="XAM134" s="69"/>
      <x:c r="XAN134" s="69"/>
      <x:c r="XAO134" s="69"/>
      <x:c r="XAP134" s="69"/>
      <x:c r="XAQ134" s="69"/>
      <x:c r="XAR134" s="69"/>
      <x:c r="XAS134" s="69"/>
      <x:c r="XAT134" s="69"/>
      <x:c r="XAU134" s="69"/>
      <x:c r="XAV134" s="69"/>
      <x:c r="XAW134" s="69"/>
      <x:c r="XAX134" s="69"/>
      <x:c r="XAY134" s="69"/>
      <x:c r="XAZ134" s="69"/>
      <x:c r="XBA134" s="69"/>
      <x:c r="XBB134" s="69"/>
      <x:c r="XBC134" s="69"/>
      <x:c r="XBD134" s="69"/>
      <x:c r="XBE134" s="69"/>
      <x:c r="XBF134" s="69"/>
      <x:c r="XBG134" s="69"/>
      <x:c r="XBH134" s="69"/>
      <x:c r="XBI134" s="69"/>
      <x:c r="XBJ134" s="69"/>
      <x:c r="XBK134" s="69"/>
      <x:c r="XBL134" s="69"/>
      <x:c r="XBM134" s="69"/>
      <x:c r="XBN134" s="69"/>
      <x:c r="XBO134" s="69"/>
      <x:c r="XBP134" s="69"/>
      <x:c r="XBQ134" s="69"/>
      <x:c r="XBR134" s="69"/>
      <x:c r="XBS134" s="69"/>
      <x:c r="XBT134" s="69"/>
      <x:c r="XBU134" s="69"/>
      <x:c r="XBV134" s="69"/>
      <x:c r="XBW134" s="69"/>
      <x:c r="XBX134" s="69"/>
      <x:c r="XBY134" s="69"/>
      <x:c r="XBZ134" s="69"/>
      <x:c r="XCA134" s="69"/>
      <x:c r="XCB134" s="69"/>
      <x:c r="XCC134" s="69"/>
      <x:c r="XCD134" s="69"/>
      <x:c r="XCE134" s="69"/>
      <x:c r="XCF134" s="69"/>
      <x:c r="XCG134" s="69"/>
      <x:c r="XCH134" s="69"/>
      <x:c r="XCI134" s="69"/>
      <x:c r="XCJ134" s="69"/>
      <x:c r="XCK134" s="69"/>
      <x:c r="XCL134" s="69"/>
      <x:c r="XCM134" s="69"/>
      <x:c r="XCN134" s="69"/>
      <x:c r="XCO134" s="69"/>
      <x:c r="XCP134" s="69"/>
      <x:c r="XCQ134" s="69"/>
      <x:c r="XCR134" s="69"/>
      <x:c r="XCS134" s="69"/>
      <x:c r="XCT134" s="69"/>
      <x:c r="XCU134" s="69"/>
      <x:c r="XCV134" s="69"/>
      <x:c r="XCW134" s="69"/>
      <x:c r="XCX134" s="69"/>
      <x:c r="XCY134" s="69"/>
      <x:c r="XCZ134" s="69"/>
      <x:c r="XDA134" s="69"/>
      <x:c r="XDB134" s="69"/>
      <x:c r="XDC134" s="69"/>
      <x:c r="XDD134" s="69"/>
      <x:c r="XDE134" s="69"/>
      <x:c r="XDF134" s="69"/>
      <x:c r="XDG134" s="69"/>
      <x:c r="XDH134" s="69"/>
      <x:c r="XDI134" s="69"/>
      <x:c r="XDJ134" s="69"/>
      <x:c r="XDK134" s="69"/>
      <x:c r="XDL134" s="69"/>
      <x:c r="XDM134" s="69"/>
      <x:c r="XDN134" s="69"/>
      <x:c r="XDO134" s="69"/>
      <x:c r="XDP134" s="69"/>
      <x:c r="XDQ134" s="69"/>
      <x:c r="XDR134" s="69"/>
      <x:c r="XDS134" s="69"/>
      <x:c r="XDT134" s="69"/>
      <x:c r="XDU134" s="69"/>
      <x:c r="XDV134" s="69"/>
      <x:c r="XDW134" s="69"/>
      <x:c r="XDX134" s="69"/>
      <x:c r="XDY134" s="69"/>
      <x:c r="XDZ134" s="69"/>
      <x:c r="XEA134" s="69"/>
      <x:c r="XEB134" s="69"/>
      <x:c r="XEC134" s="69"/>
      <x:c r="XED134" s="69"/>
      <x:c r="XEE134" s="69"/>
      <x:c r="XEF134" s="69"/>
      <x:c r="XEG134" s="69"/>
      <x:c r="XEH134" s="69"/>
      <x:c r="XEI134" s="69"/>
      <x:c r="XEJ134" s="69"/>
      <x:c r="XEK134" s="69"/>
      <x:c r="XEL134" s="69"/>
      <x:c r="XEM134" s="69"/>
      <x:c r="XEN134" s="69"/>
      <x:c r="XEO134" s="69"/>
      <x:c r="XEP134" s="69"/>
      <x:c r="XEQ134" s="69"/>
      <x:c r="XER134" s="69"/>
      <x:c r="XES134" s="69"/>
      <x:c r="XET134" s="69"/>
      <x:c r="XEU134" s="69"/>
      <x:c r="XEV134" s="69"/>
      <x:c r="XEW134" s="69"/>
      <x:c r="XEX134" s="69"/>
      <x:c r="XEY134" s="69"/>
      <x:c r="XEZ134" s="69"/>
      <x:c r="XFA134" s="69"/>
      <x:c r="XFB134" s="69"/>
      <x:c r="XFC134" s="69"/>
      <x:c r="XFD134" s="69"/>
    </x:row>
    <x:row r="135" spans="1:16384" s="66" customFormat="1" ht="30" customHeight="1">
      <x:c r="A135" s="62" t="s">
        <x:v>1049</x:v>
      </x:c>
      <x:c r="B135" s="62" t="s">
        <x:v>525</x:v>
      </x:c>
      <x:c r="C135" s="62" t="s">
        <x:v>99</x:v>
      </x:c>
      <x:c r="D135" s="63">
        <x:v>10</x:v>
      </x:c>
      <x:c r="E135" s="64"/>
      <x:c r="F135" s="64"/>
      <x:c r="G135" s="64"/>
      <x:c r="H135" s="64"/>
      <x:c r="I135" s="64"/>
      <x:c r="J135" s="64"/>
      <x:c r="K135" s="64">
        <x:f t="shared" si="8"/>
        <x:v>0</x:v>
      </x:c>
      <x:c r="L135" s="64">
        <x:f t="shared" si="9"/>
        <x:v>0</x:v>
      </x:c>
      <x:c r="M135" s="62" t="s">
        <x:v>65</x:v>
      </x:c>
      <x:c r="N135" s="67" t="s">
        <x:v>897</x:v>
      </x:c>
      <x:c r="O135" s="67" t="s">
        <x:v>65</x:v>
      </x:c>
      <x:c r="P135" s="67" t="s">
        <x:v>65</x:v>
      </x:c>
      <x:c r="Q135" s="67" t="s">
        <x:v>1256</x:v>
      </x:c>
      <x:c r="R135" s="67" t="s">
        <x:v>80</x:v>
      </x:c>
      <x:c r="S135" s="67" t="s">
        <x:v>80</x:v>
      </x:c>
      <x:c r="T135" s="67" t="s">
        <x:v>79</x:v>
      </x:c>
      <x:c r="U135" s="68"/>
      <x:c r="V135" s="68"/>
      <x:c r="W135" s="68"/>
      <x:c r="X135" s="68"/>
      <x:c r="Y135" s="68"/>
      <x:c r="Z135" s="68"/>
      <x:c r="AA135" s="68"/>
      <x:c r="AB135" s="68"/>
      <x:c r="AC135" s="68"/>
      <x:c r="AD135" s="68"/>
      <x:c r="AE135" s="68"/>
      <x:c r="AF135" s="68"/>
      <x:c r="AG135" s="68"/>
      <x:c r="AH135" s="68"/>
      <x:c r="AI135" s="68"/>
      <x:c r="AJ135" s="68"/>
      <x:c r="AK135" s="68"/>
      <x:c r="AL135" s="68"/>
      <x:c r="AM135" s="68"/>
      <x:c r="AN135" s="68"/>
      <x:c r="AO135" s="68"/>
      <x:c r="AP135" s="68"/>
      <x:c r="AQ135" s="68"/>
      <x:c r="AR135" s="67" t="s">
        <x:v>65</x:v>
      </x:c>
      <x:c r="AS135" s="67" t="s">
        <x:v>65</x:v>
      </x:c>
      <x:c r="AT135" s="68"/>
      <x:c r="AU135" s="67" t="s">
        <x:v>1108</x:v>
      </x:c>
      <x:c r="AV135" s="68">
        <x:v>104</x:v>
      </x:c>
      <x:c r="AW135" s="69"/>
      <x:c r="AX135" s="69"/>
      <x:c r="AY135" s="69"/>
      <x:c r="AZ135" s="69"/>
      <x:c r="BA135" s="69"/>
      <x:c r="BB135" s="69"/>
      <x:c r="BC135" s="69"/>
      <x:c r="BD135" s="69"/>
      <x:c r="BE135" s="69"/>
      <x:c r="BF135" s="69"/>
      <x:c r="BG135" s="69"/>
      <x:c r="BH135" s="69"/>
      <x:c r="BI135" s="69"/>
      <x:c r="BJ135" s="69"/>
      <x:c r="BK135" s="69"/>
      <x:c r="BL135" s="69"/>
      <x:c r="BM135" s="69"/>
      <x:c r="BN135" s="69"/>
      <x:c r="BO135" s="69"/>
      <x:c r="BP135" s="69"/>
      <x:c r="BQ135" s="69"/>
      <x:c r="BR135" s="69"/>
      <x:c r="BS135" s="69"/>
      <x:c r="BT135" s="69"/>
      <x:c r="BU135" s="69"/>
      <x:c r="BV135" s="69"/>
      <x:c r="BW135" s="69"/>
      <x:c r="BX135" s="69"/>
      <x:c r="BY135" s="69"/>
      <x:c r="BZ135" s="69"/>
      <x:c r="CA135" s="69"/>
      <x:c r="CB135" s="69"/>
      <x:c r="CC135" s="69"/>
      <x:c r="CD135" s="69"/>
      <x:c r="CE135" s="69"/>
      <x:c r="CF135" s="69"/>
      <x:c r="CG135" s="69"/>
      <x:c r="CH135" s="69"/>
      <x:c r="CI135" s="69"/>
      <x:c r="CJ135" s="69"/>
      <x:c r="CK135" s="69"/>
      <x:c r="CL135" s="69"/>
      <x:c r="CM135" s="69"/>
      <x:c r="CN135" s="69"/>
      <x:c r="CO135" s="69"/>
      <x:c r="CP135" s="69"/>
      <x:c r="CQ135" s="69"/>
      <x:c r="CR135" s="69"/>
      <x:c r="CS135" s="69"/>
      <x:c r="CT135" s="69"/>
      <x:c r="CU135" s="69"/>
      <x:c r="CV135" s="69"/>
      <x:c r="CW135" s="69"/>
      <x:c r="CX135" s="69"/>
      <x:c r="CY135" s="69"/>
      <x:c r="CZ135" s="69"/>
      <x:c r="DA135" s="69"/>
      <x:c r="DB135" s="69"/>
      <x:c r="DC135" s="69"/>
      <x:c r="DD135" s="69"/>
      <x:c r="DE135" s="69"/>
      <x:c r="DF135" s="69"/>
      <x:c r="DG135" s="69"/>
      <x:c r="DH135" s="69"/>
      <x:c r="DI135" s="69"/>
      <x:c r="DJ135" s="69"/>
      <x:c r="DK135" s="69"/>
      <x:c r="DL135" s="69"/>
      <x:c r="DM135" s="69"/>
      <x:c r="DN135" s="69"/>
      <x:c r="DO135" s="69"/>
      <x:c r="DP135" s="69"/>
      <x:c r="DQ135" s="69"/>
      <x:c r="DR135" s="69"/>
      <x:c r="DS135" s="69"/>
      <x:c r="DT135" s="69"/>
      <x:c r="DU135" s="69"/>
      <x:c r="DV135" s="69"/>
      <x:c r="DW135" s="69"/>
      <x:c r="DX135" s="69"/>
      <x:c r="DY135" s="69"/>
      <x:c r="DZ135" s="69"/>
      <x:c r="EA135" s="69"/>
      <x:c r="EB135" s="69"/>
      <x:c r="EC135" s="69"/>
      <x:c r="ED135" s="69"/>
      <x:c r="EE135" s="69"/>
      <x:c r="EF135" s="69"/>
      <x:c r="EG135" s="69"/>
      <x:c r="EH135" s="69"/>
      <x:c r="EI135" s="69"/>
      <x:c r="EJ135" s="69"/>
      <x:c r="EK135" s="69"/>
      <x:c r="EL135" s="69"/>
      <x:c r="EM135" s="69"/>
      <x:c r="EN135" s="69"/>
      <x:c r="EO135" s="69"/>
      <x:c r="EP135" s="69"/>
      <x:c r="EQ135" s="69"/>
      <x:c r="ER135" s="69"/>
      <x:c r="ES135" s="69"/>
      <x:c r="ET135" s="69"/>
      <x:c r="EU135" s="69"/>
      <x:c r="EV135" s="69"/>
      <x:c r="EW135" s="69"/>
      <x:c r="EX135" s="69"/>
      <x:c r="EY135" s="69"/>
      <x:c r="EZ135" s="69"/>
      <x:c r="FA135" s="69"/>
      <x:c r="FB135" s="69"/>
      <x:c r="FC135" s="69"/>
      <x:c r="FD135" s="69"/>
      <x:c r="FE135" s="69"/>
      <x:c r="FF135" s="69"/>
      <x:c r="FG135" s="69"/>
      <x:c r="FH135" s="69"/>
      <x:c r="FI135" s="69"/>
      <x:c r="FJ135" s="69"/>
      <x:c r="FK135" s="69"/>
      <x:c r="FL135" s="69"/>
      <x:c r="FM135" s="69"/>
      <x:c r="FN135" s="69"/>
      <x:c r="FO135" s="69"/>
      <x:c r="FP135" s="69"/>
      <x:c r="FQ135" s="69"/>
      <x:c r="FR135" s="69"/>
      <x:c r="FS135" s="69"/>
      <x:c r="FT135" s="69"/>
      <x:c r="FU135" s="69"/>
      <x:c r="FV135" s="69"/>
      <x:c r="FW135" s="69"/>
      <x:c r="FX135" s="69"/>
      <x:c r="FY135" s="69"/>
      <x:c r="FZ135" s="69"/>
      <x:c r="GA135" s="69"/>
      <x:c r="GB135" s="69"/>
      <x:c r="GC135" s="69"/>
      <x:c r="GD135" s="69"/>
      <x:c r="GE135" s="69"/>
      <x:c r="GF135" s="69"/>
      <x:c r="GG135" s="69"/>
      <x:c r="GH135" s="69"/>
      <x:c r="GI135" s="69"/>
      <x:c r="GJ135" s="69"/>
      <x:c r="GK135" s="69"/>
      <x:c r="GL135" s="69"/>
      <x:c r="GM135" s="69"/>
      <x:c r="GN135" s="69"/>
      <x:c r="GO135" s="69"/>
      <x:c r="GP135" s="69"/>
      <x:c r="GQ135" s="69"/>
      <x:c r="GR135" s="69"/>
      <x:c r="GS135" s="69"/>
      <x:c r="GT135" s="69"/>
      <x:c r="GU135" s="69"/>
      <x:c r="GV135" s="69"/>
      <x:c r="GW135" s="69"/>
      <x:c r="GX135" s="69"/>
      <x:c r="GY135" s="69"/>
      <x:c r="GZ135" s="69"/>
      <x:c r="HA135" s="69"/>
      <x:c r="HB135" s="69"/>
      <x:c r="HC135" s="69"/>
      <x:c r="HD135" s="69"/>
      <x:c r="HE135" s="69"/>
      <x:c r="HF135" s="69"/>
      <x:c r="HG135" s="69"/>
      <x:c r="HH135" s="69"/>
      <x:c r="HI135" s="69"/>
      <x:c r="HJ135" s="69"/>
      <x:c r="HK135" s="69"/>
      <x:c r="HL135" s="69"/>
      <x:c r="HM135" s="69"/>
      <x:c r="HN135" s="69"/>
      <x:c r="HO135" s="69"/>
      <x:c r="HP135" s="69"/>
      <x:c r="HQ135" s="69"/>
      <x:c r="HR135" s="69"/>
      <x:c r="HS135" s="69"/>
      <x:c r="HT135" s="69"/>
      <x:c r="HU135" s="69"/>
      <x:c r="HV135" s="69"/>
      <x:c r="HW135" s="69"/>
      <x:c r="HX135" s="69"/>
      <x:c r="HY135" s="69"/>
      <x:c r="HZ135" s="69"/>
      <x:c r="IA135" s="69"/>
      <x:c r="IB135" s="69"/>
      <x:c r="IC135" s="69"/>
      <x:c r="ID135" s="69"/>
      <x:c r="IE135" s="69"/>
      <x:c r="IF135" s="69"/>
      <x:c r="IG135" s="69"/>
      <x:c r="IH135" s="69"/>
      <x:c r="II135" s="69"/>
      <x:c r="IJ135" s="69"/>
      <x:c r="IK135" s="69"/>
      <x:c r="IL135" s="69"/>
      <x:c r="IM135" s="69"/>
      <x:c r="IN135" s="69"/>
      <x:c r="IO135" s="69"/>
      <x:c r="IP135" s="69"/>
      <x:c r="IQ135" s="69"/>
      <x:c r="IR135" s="69"/>
      <x:c r="IS135" s="69"/>
      <x:c r="IT135" s="69"/>
      <x:c r="IU135" s="69"/>
      <x:c r="IV135" s="69"/>
      <x:c r="IW135" s="69"/>
      <x:c r="IX135" s="69"/>
      <x:c r="IY135" s="69"/>
      <x:c r="IZ135" s="69"/>
      <x:c r="JA135" s="69"/>
      <x:c r="JB135" s="69"/>
      <x:c r="JC135" s="69"/>
      <x:c r="JD135" s="69"/>
      <x:c r="JE135" s="69"/>
      <x:c r="JF135" s="69"/>
      <x:c r="JG135" s="69"/>
      <x:c r="JH135" s="69"/>
      <x:c r="JI135" s="69"/>
      <x:c r="JJ135" s="69"/>
      <x:c r="JK135" s="69"/>
      <x:c r="JL135" s="69"/>
      <x:c r="JM135" s="69"/>
      <x:c r="JN135" s="69"/>
      <x:c r="JO135" s="69"/>
      <x:c r="JP135" s="69"/>
      <x:c r="JQ135" s="69"/>
      <x:c r="JR135" s="69"/>
      <x:c r="JS135" s="69"/>
      <x:c r="JT135" s="69"/>
      <x:c r="JU135" s="69"/>
      <x:c r="JV135" s="69"/>
      <x:c r="JW135" s="69"/>
      <x:c r="JX135" s="69"/>
      <x:c r="JY135" s="69"/>
      <x:c r="JZ135" s="69"/>
      <x:c r="KA135" s="69"/>
      <x:c r="KB135" s="69"/>
      <x:c r="KC135" s="69"/>
      <x:c r="KD135" s="69"/>
      <x:c r="KE135" s="69"/>
      <x:c r="KF135" s="69"/>
      <x:c r="KG135" s="69"/>
      <x:c r="KH135" s="69"/>
      <x:c r="KI135" s="69"/>
      <x:c r="KJ135" s="69"/>
      <x:c r="KK135" s="69"/>
      <x:c r="KL135" s="69"/>
      <x:c r="KM135" s="69"/>
      <x:c r="KN135" s="69"/>
      <x:c r="KO135" s="69"/>
      <x:c r="KP135" s="69"/>
      <x:c r="KQ135" s="69"/>
      <x:c r="KR135" s="69"/>
      <x:c r="KS135" s="69"/>
      <x:c r="KT135" s="69"/>
      <x:c r="KU135" s="69"/>
      <x:c r="KV135" s="69"/>
      <x:c r="KW135" s="69"/>
      <x:c r="KX135" s="69"/>
      <x:c r="KY135" s="69"/>
      <x:c r="KZ135" s="69"/>
      <x:c r="LA135" s="69"/>
      <x:c r="LB135" s="69"/>
      <x:c r="LC135" s="69"/>
      <x:c r="LD135" s="69"/>
      <x:c r="LE135" s="69"/>
      <x:c r="LF135" s="69"/>
      <x:c r="LG135" s="69"/>
      <x:c r="LH135" s="69"/>
      <x:c r="LI135" s="69"/>
      <x:c r="LJ135" s="69"/>
      <x:c r="LK135" s="69"/>
      <x:c r="LL135" s="69"/>
      <x:c r="LM135" s="69"/>
      <x:c r="LN135" s="69"/>
      <x:c r="LO135" s="69"/>
      <x:c r="LP135" s="69"/>
      <x:c r="LQ135" s="69"/>
      <x:c r="LR135" s="69"/>
      <x:c r="LS135" s="69"/>
      <x:c r="LT135" s="69"/>
      <x:c r="LU135" s="69"/>
      <x:c r="LV135" s="69"/>
      <x:c r="LW135" s="69"/>
      <x:c r="LX135" s="69"/>
      <x:c r="LY135" s="69"/>
      <x:c r="LZ135" s="69"/>
      <x:c r="MA135" s="69"/>
      <x:c r="MB135" s="69"/>
      <x:c r="MC135" s="69"/>
      <x:c r="MD135" s="69"/>
      <x:c r="ME135" s="69"/>
      <x:c r="MF135" s="69"/>
      <x:c r="MG135" s="69"/>
      <x:c r="MH135" s="69"/>
      <x:c r="MI135" s="69"/>
      <x:c r="MJ135" s="69"/>
      <x:c r="MK135" s="69"/>
      <x:c r="ML135" s="69"/>
      <x:c r="MM135" s="69"/>
      <x:c r="MN135" s="69"/>
      <x:c r="MO135" s="69"/>
      <x:c r="MP135" s="69"/>
      <x:c r="MQ135" s="69"/>
      <x:c r="MR135" s="69"/>
      <x:c r="MS135" s="69"/>
      <x:c r="MT135" s="69"/>
      <x:c r="MU135" s="69"/>
      <x:c r="MV135" s="69"/>
      <x:c r="MW135" s="69"/>
      <x:c r="MX135" s="69"/>
      <x:c r="MY135" s="69"/>
      <x:c r="MZ135" s="69"/>
      <x:c r="NA135" s="69"/>
      <x:c r="NB135" s="69"/>
      <x:c r="NC135" s="69"/>
      <x:c r="ND135" s="69"/>
      <x:c r="NE135" s="69"/>
      <x:c r="NF135" s="69"/>
      <x:c r="NG135" s="69"/>
      <x:c r="NH135" s="69"/>
      <x:c r="NI135" s="69"/>
      <x:c r="NJ135" s="69"/>
      <x:c r="NK135" s="69"/>
      <x:c r="NL135" s="69"/>
      <x:c r="NM135" s="69"/>
      <x:c r="NN135" s="69"/>
      <x:c r="NO135" s="69"/>
      <x:c r="NP135" s="69"/>
      <x:c r="NQ135" s="69"/>
      <x:c r="NR135" s="69"/>
      <x:c r="NS135" s="69"/>
      <x:c r="NT135" s="69"/>
      <x:c r="NU135" s="69"/>
      <x:c r="NV135" s="69"/>
      <x:c r="NW135" s="69"/>
      <x:c r="NX135" s="69"/>
      <x:c r="NY135" s="69"/>
      <x:c r="NZ135" s="69"/>
      <x:c r="OA135" s="69"/>
      <x:c r="OB135" s="69"/>
      <x:c r="OC135" s="69"/>
      <x:c r="OD135" s="69"/>
      <x:c r="OE135" s="69"/>
      <x:c r="OF135" s="69"/>
      <x:c r="OG135" s="69"/>
      <x:c r="OH135" s="69"/>
      <x:c r="OI135" s="69"/>
      <x:c r="OJ135" s="69"/>
      <x:c r="OK135" s="69"/>
      <x:c r="OL135" s="69"/>
      <x:c r="OM135" s="69"/>
      <x:c r="ON135" s="69"/>
      <x:c r="OO135" s="69"/>
      <x:c r="OP135" s="69"/>
      <x:c r="OQ135" s="69"/>
      <x:c r="OR135" s="69"/>
      <x:c r="OS135" s="69"/>
      <x:c r="OT135" s="69"/>
      <x:c r="OU135" s="69"/>
      <x:c r="OV135" s="69"/>
      <x:c r="OW135" s="69"/>
      <x:c r="OX135" s="69"/>
      <x:c r="OY135" s="69"/>
      <x:c r="OZ135" s="69"/>
      <x:c r="PA135" s="69"/>
      <x:c r="PB135" s="69"/>
      <x:c r="PC135" s="69"/>
      <x:c r="PD135" s="69"/>
      <x:c r="PE135" s="69"/>
      <x:c r="PF135" s="69"/>
      <x:c r="PG135" s="69"/>
      <x:c r="PH135" s="69"/>
      <x:c r="PI135" s="69"/>
      <x:c r="PJ135" s="69"/>
      <x:c r="PK135" s="69"/>
      <x:c r="PL135" s="69"/>
      <x:c r="PM135" s="69"/>
      <x:c r="PN135" s="69"/>
      <x:c r="PO135" s="69"/>
      <x:c r="PP135" s="69"/>
      <x:c r="PQ135" s="69"/>
      <x:c r="PR135" s="69"/>
      <x:c r="PS135" s="69"/>
      <x:c r="PT135" s="69"/>
      <x:c r="PU135" s="69"/>
      <x:c r="PV135" s="69"/>
      <x:c r="PW135" s="69"/>
      <x:c r="PX135" s="69"/>
      <x:c r="PY135" s="69"/>
      <x:c r="PZ135" s="69"/>
      <x:c r="QA135" s="69"/>
      <x:c r="QB135" s="69"/>
      <x:c r="QC135" s="69"/>
      <x:c r="QD135" s="69"/>
      <x:c r="QE135" s="69"/>
      <x:c r="QF135" s="69"/>
      <x:c r="QG135" s="69"/>
      <x:c r="QH135" s="69"/>
      <x:c r="QI135" s="69"/>
      <x:c r="QJ135" s="69"/>
      <x:c r="QK135" s="69"/>
      <x:c r="QL135" s="69"/>
      <x:c r="QM135" s="69"/>
      <x:c r="QN135" s="69"/>
      <x:c r="QO135" s="69"/>
      <x:c r="QP135" s="69"/>
      <x:c r="QQ135" s="69"/>
      <x:c r="QR135" s="69"/>
      <x:c r="QS135" s="69"/>
      <x:c r="QT135" s="69"/>
      <x:c r="QU135" s="69"/>
      <x:c r="QV135" s="69"/>
      <x:c r="QW135" s="69"/>
      <x:c r="QX135" s="69"/>
      <x:c r="QY135" s="69"/>
      <x:c r="QZ135" s="69"/>
      <x:c r="RA135" s="69"/>
      <x:c r="RB135" s="69"/>
      <x:c r="RC135" s="69"/>
      <x:c r="RD135" s="69"/>
      <x:c r="RE135" s="69"/>
      <x:c r="RF135" s="69"/>
      <x:c r="RG135" s="69"/>
      <x:c r="RH135" s="69"/>
      <x:c r="RI135" s="69"/>
      <x:c r="RJ135" s="69"/>
      <x:c r="RK135" s="69"/>
      <x:c r="RL135" s="69"/>
      <x:c r="RM135" s="69"/>
      <x:c r="RN135" s="69"/>
      <x:c r="RO135" s="69"/>
      <x:c r="RP135" s="69"/>
      <x:c r="RQ135" s="69"/>
      <x:c r="RR135" s="69"/>
      <x:c r="RS135" s="69"/>
      <x:c r="RT135" s="69"/>
      <x:c r="RU135" s="69"/>
      <x:c r="RV135" s="69"/>
      <x:c r="RW135" s="69"/>
      <x:c r="RX135" s="69"/>
      <x:c r="RY135" s="69"/>
      <x:c r="RZ135" s="69"/>
      <x:c r="SA135" s="69"/>
      <x:c r="SB135" s="69"/>
      <x:c r="SC135" s="69"/>
      <x:c r="SD135" s="69"/>
      <x:c r="SE135" s="69"/>
      <x:c r="SF135" s="69"/>
      <x:c r="SG135" s="69"/>
      <x:c r="SH135" s="69"/>
      <x:c r="SI135" s="69"/>
      <x:c r="SJ135" s="69"/>
      <x:c r="SK135" s="69"/>
      <x:c r="SL135" s="69"/>
      <x:c r="SM135" s="69"/>
      <x:c r="SN135" s="69"/>
      <x:c r="SO135" s="69"/>
      <x:c r="SP135" s="69"/>
      <x:c r="SQ135" s="69"/>
      <x:c r="SR135" s="69"/>
      <x:c r="SS135" s="69"/>
      <x:c r="ST135" s="69"/>
      <x:c r="SU135" s="69"/>
      <x:c r="SV135" s="69"/>
      <x:c r="SW135" s="69"/>
      <x:c r="SX135" s="69"/>
      <x:c r="SY135" s="69"/>
      <x:c r="SZ135" s="69"/>
      <x:c r="TA135" s="69"/>
      <x:c r="TB135" s="69"/>
      <x:c r="TC135" s="69"/>
      <x:c r="TD135" s="69"/>
      <x:c r="TE135" s="69"/>
      <x:c r="TF135" s="69"/>
      <x:c r="TG135" s="69"/>
      <x:c r="TH135" s="69"/>
      <x:c r="TI135" s="69"/>
      <x:c r="TJ135" s="69"/>
      <x:c r="TK135" s="69"/>
      <x:c r="TL135" s="69"/>
      <x:c r="TM135" s="69"/>
      <x:c r="TN135" s="69"/>
      <x:c r="TO135" s="69"/>
      <x:c r="TP135" s="69"/>
      <x:c r="TQ135" s="69"/>
      <x:c r="TR135" s="69"/>
      <x:c r="TS135" s="69"/>
      <x:c r="TT135" s="69"/>
      <x:c r="TU135" s="69"/>
      <x:c r="TV135" s="69"/>
      <x:c r="TW135" s="69"/>
      <x:c r="TX135" s="69"/>
      <x:c r="TY135" s="69"/>
      <x:c r="TZ135" s="69"/>
      <x:c r="UA135" s="69"/>
      <x:c r="UB135" s="69"/>
      <x:c r="UC135" s="69"/>
      <x:c r="UD135" s="69"/>
      <x:c r="UE135" s="69"/>
      <x:c r="UF135" s="69"/>
      <x:c r="UG135" s="69"/>
      <x:c r="UH135" s="69"/>
      <x:c r="UI135" s="69"/>
      <x:c r="UJ135" s="69"/>
      <x:c r="UK135" s="69"/>
      <x:c r="UL135" s="69"/>
      <x:c r="UM135" s="69"/>
      <x:c r="UN135" s="69"/>
      <x:c r="UO135" s="69"/>
      <x:c r="UP135" s="69"/>
      <x:c r="UQ135" s="69"/>
      <x:c r="UR135" s="69"/>
      <x:c r="US135" s="69"/>
      <x:c r="UT135" s="69"/>
      <x:c r="UU135" s="69"/>
      <x:c r="UV135" s="69"/>
      <x:c r="UW135" s="69"/>
      <x:c r="UX135" s="69"/>
      <x:c r="UY135" s="69"/>
      <x:c r="UZ135" s="69"/>
      <x:c r="VA135" s="69"/>
      <x:c r="VB135" s="69"/>
      <x:c r="VC135" s="69"/>
      <x:c r="VD135" s="69"/>
      <x:c r="VE135" s="69"/>
      <x:c r="VF135" s="69"/>
      <x:c r="VG135" s="69"/>
      <x:c r="VH135" s="69"/>
      <x:c r="VI135" s="69"/>
      <x:c r="VJ135" s="69"/>
      <x:c r="VK135" s="69"/>
      <x:c r="VL135" s="69"/>
      <x:c r="VM135" s="69"/>
      <x:c r="VN135" s="69"/>
      <x:c r="VO135" s="69"/>
      <x:c r="VP135" s="69"/>
      <x:c r="VQ135" s="69"/>
      <x:c r="VR135" s="69"/>
      <x:c r="VS135" s="69"/>
      <x:c r="VT135" s="69"/>
      <x:c r="VU135" s="69"/>
      <x:c r="VV135" s="69"/>
      <x:c r="VW135" s="69"/>
      <x:c r="VX135" s="69"/>
      <x:c r="VY135" s="69"/>
      <x:c r="VZ135" s="69"/>
      <x:c r="WA135" s="69"/>
      <x:c r="WB135" s="69"/>
      <x:c r="WC135" s="69"/>
      <x:c r="WD135" s="69"/>
      <x:c r="WE135" s="69"/>
      <x:c r="WF135" s="69"/>
      <x:c r="WG135" s="69"/>
      <x:c r="WH135" s="69"/>
      <x:c r="WI135" s="69"/>
      <x:c r="WJ135" s="69"/>
      <x:c r="WK135" s="69"/>
      <x:c r="WL135" s="69"/>
      <x:c r="WM135" s="69"/>
      <x:c r="WN135" s="69"/>
      <x:c r="WO135" s="69"/>
      <x:c r="WP135" s="69"/>
      <x:c r="WQ135" s="69"/>
      <x:c r="WR135" s="69"/>
      <x:c r="WS135" s="69"/>
      <x:c r="WT135" s="69"/>
      <x:c r="WU135" s="69"/>
      <x:c r="WV135" s="69"/>
      <x:c r="WW135" s="69"/>
      <x:c r="WX135" s="69"/>
      <x:c r="WY135" s="69"/>
      <x:c r="WZ135" s="69"/>
      <x:c r="XA135" s="69"/>
      <x:c r="XB135" s="69"/>
      <x:c r="XC135" s="69"/>
      <x:c r="XD135" s="69"/>
      <x:c r="XE135" s="69"/>
      <x:c r="XF135" s="69"/>
      <x:c r="XG135" s="69"/>
      <x:c r="XH135" s="69"/>
      <x:c r="XI135" s="69"/>
      <x:c r="XJ135" s="69"/>
      <x:c r="XK135" s="69"/>
      <x:c r="XL135" s="69"/>
      <x:c r="XM135" s="69"/>
      <x:c r="XN135" s="69"/>
      <x:c r="XO135" s="69"/>
      <x:c r="XP135" s="69"/>
      <x:c r="XQ135" s="69"/>
      <x:c r="XR135" s="69"/>
      <x:c r="XS135" s="69"/>
      <x:c r="XT135" s="69"/>
      <x:c r="XU135" s="69"/>
      <x:c r="XV135" s="69"/>
      <x:c r="XW135" s="69"/>
      <x:c r="XX135" s="69"/>
      <x:c r="XY135" s="69"/>
      <x:c r="XZ135" s="69"/>
      <x:c r="YA135" s="69"/>
      <x:c r="YB135" s="69"/>
      <x:c r="YC135" s="69"/>
      <x:c r="YD135" s="69"/>
      <x:c r="YE135" s="69"/>
      <x:c r="YF135" s="69"/>
      <x:c r="YG135" s="69"/>
      <x:c r="YH135" s="69"/>
      <x:c r="YI135" s="69"/>
      <x:c r="YJ135" s="69"/>
      <x:c r="YK135" s="69"/>
      <x:c r="YL135" s="69"/>
      <x:c r="YM135" s="69"/>
      <x:c r="YN135" s="69"/>
      <x:c r="YO135" s="69"/>
      <x:c r="YP135" s="69"/>
      <x:c r="YQ135" s="69"/>
      <x:c r="YR135" s="69"/>
      <x:c r="YS135" s="69"/>
      <x:c r="YT135" s="69"/>
      <x:c r="YU135" s="69"/>
      <x:c r="YV135" s="69"/>
      <x:c r="YW135" s="69"/>
      <x:c r="YX135" s="69"/>
      <x:c r="YY135" s="69"/>
      <x:c r="YZ135" s="69"/>
      <x:c r="ZA135" s="69"/>
      <x:c r="ZB135" s="69"/>
      <x:c r="ZC135" s="69"/>
      <x:c r="ZD135" s="69"/>
      <x:c r="ZE135" s="69"/>
      <x:c r="ZF135" s="69"/>
      <x:c r="ZG135" s="69"/>
      <x:c r="ZH135" s="69"/>
      <x:c r="ZI135" s="69"/>
      <x:c r="ZJ135" s="69"/>
      <x:c r="ZK135" s="69"/>
      <x:c r="ZL135" s="69"/>
      <x:c r="ZM135" s="69"/>
      <x:c r="ZN135" s="69"/>
      <x:c r="ZO135" s="69"/>
      <x:c r="ZP135" s="69"/>
      <x:c r="ZQ135" s="69"/>
      <x:c r="ZR135" s="69"/>
      <x:c r="ZS135" s="69"/>
      <x:c r="ZT135" s="69"/>
      <x:c r="ZU135" s="69"/>
      <x:c r="ZV135" s="69"/>
      <x:c r="ZW135" s="69"/>
      <x:c r="ZX135" s="69"/>
      <x:c r="ZY135" s="69"/>
      <x:c r="ZZ135" s="69"/>
      <x:c r="AAA135" s="69"/>
      <x:c r="AAB135" s="69"/>
      <x:c r="AAC135" s="69"/>
      <x:c r="AAD135" s="69"/>
      <x:c r="AAE135" s="69"/>
      <x:c r="AAF135" s="69"/>
      <x:c r="AAG135" s="69"/>
      <x:c r="AAH135" s="69"/>
      <x:c r="AAI135" s="69"/>
      <x:c r="AAJ135" s="69"/>
      <x:c r="AAK135" s="69"/>
      <x:c r="AAL135" s="69"/>
      <x:c r="AAM135" s="69"/>
      <x:c r="AAN135" s="69"/>
      <x:c r="AAO135" s="69"/>
      <x:c r="AAP135" s="69"/>
      <x:c r="AAQ135" s="69"/>
      <x:c r="AAR135" s="69"/>
      <x:c r="AAS135" s="69"/>
      <x:c r="AAT135" s="69"/>
      <x:c r="AAU135" s="69"/>
      <x:c r="AAV135" s="69"/>
      <x:c r="AAW135" s="69"/>
      <x:c r="AAX135" s="69"/>
      <x:c r="AAY135" s="69"/>
      <x:c r="AAZ135" s="69"/>
      <x:c r="ABA135" s="69"/>
      <x:c r="ABB135" s="69"/>
      <x:c r="ABC135" s="69"/>
      <x:c r="ABD135" s="69"/>
      <x:c r="ABE135" s="69"/>
      <x:c r="ABF135" s="69"/>
      <x:c r="ABG135" s="69"/>
      <x:c r="ABH135" s="69"/>
      <x:c r="ABI135" s="69"/>
      <x:c r="ABJ135" s="69"/>
      <x:c r="ABK135" s="69"/>
      <x:c r="ABL135" s="69"/>
      <x:c r="ABM135" s="69"/>
      <x:c r="ABN135" s="69"/>
      <x:c r="ABO135" s="69"/>
      <x:c r="ABP135" s="69"/>
      <x:c r="ABQ135" s="69"/>
      <x:c r="ABR135" s="69"/>
      <x:c r="ABS135" s="69"/>
      <x:c r="ABT135" s="69"/>
      <x:c r="ABU135" s="69"/>
      <x:c r="ABV135" s="69"/>
      <x:c r="ABW135" s="69"/>
      <x:c r="ABX135" s="69"/>
      <x:c r="ABY135" s="69"/>
      <x:c r="ABZ135" s="69"/>
      <x:c r="ACA135" s="69"/>
      <x:c r="ACB135" s="69"/>
      <x:c r="ACC135" s="69"/>
      <x:c r="ACD135" s="69"/>
      <x:c r="ACE135" s="69"/>
      <x:c r="ACF135" s="69"/>
      <x:c r="ACG135" s="69"/>
      <x:c r="ACH135" s="69"/>
      <x:c r="ACI135" s="69"/>
      <x:c r="ACJ135" s="69"/>
      <x:c r="ACK135" s="69"/>
      <x:c r="ACL135" s="69"/>
      <x:c r="ACM135" s="69"/>
      <x:c r="ACN135" s="69"/>
      <x:c r="ACO135" s="69"/>
      <x:c r="ACP135" s="69"/>
      <x:c r="ACQ135" s="69"/>
      <x:c r="ACR135" s="69"/>
      <x:c r="ACS135" s="69"/>
      <x:c r="ACT135" s="69"/>
      <x:c r="ACU135" s="69"/>
      <x:c r="ACV135" s="69"/>
      <x:c r="ACW135" s="69"/>
      <x:c r="ACX135" s="69"/>
      <x:c r="ACY135" s="69"/>
      <x:c r="ACZ135" s="69"/>
      <x:c r="ADA135" s="69"/>
      <x:c r="ADB135" s="69"/>
      <x:c r="ADC135" s="69"/>
      <x:c r="ADD135" s="69"/>
      <x:c r="ADE135" s="69"/>
      <x:c r="ADF135" s="69"/>
      <x:c r="ADG135" s="69"/>
      <x:c r="ADH135" s="69"/>
      <x:c r="ADI135" s="69"/>
      <x:c r="ADJ135" s="69"/>
      <x:c r="ADK135" s="69"/>
      <x:c r="ADL135" s="69"/>
      <x:c r="ADM135" s="69"/>
      <x:c r="ADN135" s="69"/>
      <x:c r="ADO135" s="69"/>
      <x:c r="ADP135" s="69"/>
      <x:c r="ADQ135" s="69"/>
      <x:c r="ADR135" s="69"/>
      <x:c r="ADS135" s="69"/>
      <x:c r="ADT135" s="69"/>
      <x:c r="ADU135" s="69"/>
      <x:c r="ADV135" s="69"/>
      <x:c r="ADW135" s="69"/>
      <x:c r="ADX135" s="69"/>
      <x:c r="ADY135" s="69"/>
      <x:c r="ADZ135" s="69"/>
      <x:c r="AEA135" s="69"/>
      <x:c r="AEB135" s="69"/>
      <x:c r="AEC135" s="69"/>
      <x:c r="AED135" s="69"/>
      <x:c r="AEE135" s="69"/>
      <x:c r="AEF135" s="69"/>
      <x:c r="AEG135" s="69"/>
      <x:c r="AEH135" s="69"/>
      <x:c r="AEI135" s="69"/>
      <x:c r="AEJ135" s="69"/>
      <x:c r="AEK135" s="69"/>
      <x:c r="AEL135" s="69"/>
      <x:c r="AEM135" s="69"/>
      <x:c r="AEN135" s="69"/>
      <x:c r="AEO135" s="69"/>
      <x:c r="AEP135" s="69"/>
      <x:c r="AEQ135" s="69"/>
      <x:c r="AER135" s="69"/>
      <x:c r="AES135" s="69"/>
      <x:c r="AET135" s="69"/>
      <x:c r="AEU135" s="69"/>
      <x:c r="AEV135" s="69"/>
      <x:c r="AEW135" s="69"/>
      <x:c r="AEX135" s="69"/>
      <x:c r="AEY135" s="69"/>
      <x:c r="AEZ135" s="69"/>
      <x:c r="AFA135" s="69"/>
      <x:c r="AFB135" s="69"/>
      <x:c r="AFC135" s="69"/>
      <x:c r="AFD135" s="69"/>
      <x:c r="AFE135" s="69"/>
      <x:c r="AFF135" s="69"/>
      <x:c r="AFG135" s="69"/>
      <x:c r="AFH135" s="69"/>
      <x:c r="AFI135" s="69"/>
      <x:c r="AFJ135" s="69"/>
      <x:c r="AFK135" s="69"/>
      <x:c r="AFL135" s="69"/>
      <x:c r="AFM135" s="69"/>
      <x:c r="AFN135" s="69"/>
      <x:c r="AFO135" s="69"/>
      <x:c r="AFP135" s="69"/>
      <x:c r="AFQ135" s="69"/>
      <x:c r="AFR135" s="69"/>
      <x:c r="AFS135" s="69"/>
      <x:c r="AFT135" s="69"/>
      <x:c r="AFU135" s="69"/>
      <x:c r="AFV135" s="69"/>
      <x:c r="AFW135" s="69"/>
      <x:c r="AFX135" s="69"/>
      <x:c r="AFY135" s="69"/>
      <x:c r="AFZ135" s="69"/>
      <x:c r="AGA135" s="69"/>
      <x:c r="AGB135" s="69"/>
      <x:c r="AGC135" s="69"/>
      <x:c r="AGD135" s="69"/>
      <x:c r="AGE135" s="69"/>
      <x:c r="AGF135" s="69"/>
      <x:c r="AGG135" s="69"/>
      <x:c r="AGH135" s="69"/>
      <x:c r="AGI135" s="69"/>
      <x:c r="AGJ135" s="69"/>
      <x:c r="AGK135" s="69"/>
      <x:c r="AGL135" s="69"/>
      <x:c r="AGM135" s="69"/>
      <x:c r="AGN135" s="69"/>
      <x:c r="AGO135" s="69"/>
      <x:c r="AGP135" s="69"/>
      <x:c r="AGQ135" s="69"/>
      <x:c r="AGR135" s="69"/>
      <x:c r="AGS135" s="69"/>
      <x:c r="AGT135" s="69"/>
      <x:c r="AGU135" s="69"/>
      <x:c r="AGV135" s="69"/>
      <x:c r="AGW135" s="69"/>
      <x:c r="AGX135" s="69"/>
      <x:c r="AGY135" s="69"/>
      <x:c r="AGZ135" s="69"/>
      <x:c r="AHA135" s="69"/>
      <x:c r="AHB135" s="69"/>
      <x:c r="AHC135" s="69"/>
      <x:c r="AHD135" s="69"/>
      <x:c r="AHE135" s="69"/>
      <x:c r="AHF135" s="69"/>
      <x:c r="AHG135" s="69"/>
      <x:c r="AHH135" s="69"/>
      <x:c r="AHI135" s="69"/>
      <x:c r="AHJ135" s="69"/>
      <x:c r="AHK135" s="69"/>
      <x:c r="AHL135" s="69"/>
      <x:c r="AHM135" s="69"/>
      <x:c r="AHN135" s="69"/>
      <x:c r="AHO135" s="69"/>
      <x:c r="AHP135" s="69"/>
      <x:c r="AHQ135" s="69"/>
      <x:c r="AHR135" s="69"/>
      <x:c r="AHS135" s="69"/>
      <x:c r="AHT135" s="69"/>
      <x:c r="AHU135" s="69"/>
      <x:c r="AHV135" s="69"/>
      <x:c r="AHW135" s="69"/>
      <x:c r="AHX135" s="69"/>
      <x:c r="AHY135" s="69"/>
      <x:c r="AHZ135" s="69"/>
      <x:c r="AIA135" s="69"/>
      <x:c r="AIB135" s="69"/>
      <x:c r="AIC135" s="69"/>
      <x:c r="AID135" s="69"/>
      <x:c r="AIE135" s="69"/>
      <x:c r="AIF135" s="69"/>
      <x:c r="AIG135" s="69"/>
      <x:c r="AIH135" s="69"/>
      <x:c r="AII135" s="69"/>
      <x:c r="AIJ135" s="69"/>
      <x:c r="AIK135" s="69"/>
      <x:c r="AIL135" s="69"/>
      <x:c r="AIM135" s="69"/>
      <x:c r="AIN135" s="69"/>
      <x:c r="AIO135" s="69"/>
      <x:c r="AIP135" s="69"/>
      <x:c r="AIQ135" s="69"/>
      <x:c r="AIR135" s="69"/>
      <x:c r="AIS135" s="69"/>
      <x:c r="AIT135" s="69"/>
      <x:c r="AIU135" s="69"/>
      <x:c r="AIV135" s="69"/>
      <x:c r="AIW135" s="69"/>
      <x:c r="AIX135" s="69"/>
      <x:c r="AIY135" s="69"/>
      <x:c r="AIZ135" s="69"/>
      <x:c r="AJA135" s="69"/>
      <x:c r="AJB135" s="69"/>
      <x:c r="AJC135" s="69"/>
      <x:c r="AJD135" s="69"/>
      <x:c r="AJE135" s="69"/>
      <x:c r="AJF135" s="69"/>
      <x:c r="AJG135" s="69"/>
      <x:c r="AJH135" s="69"/>
      <x:c r="AJI135" s="69"/>
      <x:c r="AJJ135" s="69"/>
      <x:c r="AJK135" s="69"/>
      <x:c r="AJL135" s="69"/>
      <x:c r="AJM135" s="69"/>
      <x:c r="AJN135" s="69"/>
      <x:c r="AJO135" s="69"/>
      <x:c r="AJP135" s="69"/>
      <x:c r="AJQ135" s="69"/>
      <x:c r="AJR135" s="69"/>
      <x:c r="AJS135" s="69"/>
      <x:c r="AJT135" s="69"/>
      <x:c r="AJU135" s="69"/>
      <x:c r="AJV135" s="69"/>
      <x:c r="AJW135" s="69"/>
      <x:c r="AJX135" s="69"/>
      <x:c r="AJY135" s="69"/>
      <x:c r="AJZ135" s="69"/>
      <x:c r="AKA135" s="69"/>
      <x:c r="AKB135" s="69"/>
      <x:c r="AKC135" s="69"/>
      <x:c r="AKD135" s="69"/>
      <x:c r="AKE135" s="69"/>
      <x:c r="AKF135" s="69"/>
      <x:c r="AKG135" s="69"/>
      <x:c r="AKH135" s="69"/>
      <x:c r="AKI135" s="69"/>
      <x:c r="AKJ135" s="69"/>
      <x:c r="AKK135" s="69"/>
      <x:c r="AKL135" s="69"/>
      <x:c r="AKM135" s="69"/>
      <x:c r="AKN135" s="69"/>
      <x:c r="AKO135" s="69"/>
      <x:c r="AKP135" s="69"/>
      <x:c r="AKQ135" s="69"/>
      <x:c r="AKR135" s="69"/>
      <x:c r="AKS135" s="69"/>
      <x:c r="AKT135" s="69"/>
      <x:c r="AKU135" s="69"/>
      <x:c r="AKV135" s="69"/>
      <x:c r="AKW135" s="69"/>
      <x:c r="AKX135" s="69"/>
      <x:c r="AKY135" s="69"/>
      <x:c r="AKZ135" s="69"/>
      <x:c r="ALA135" s="69"/>
      <x:c r="ALB135" s="69"/>
      <x:c r="ALC135" s="69"/>
      <x:c r="ALD135" s="69"/>
      <x:c r="ALE135" s="69"/>
      <x:c r="ALF135" s="69"/>
      <x:c r="ALG135" s="69"/>
      <x:c r="ALH135" s="69"/>
      <x:c r="ALI135" s="69"/>
      <x:c r="ALJ135" s="69"/>
      <x:c r="ALK135" s="69"/>
      <x:c r="ALL135" s="69"/>
      <x:c r="ALM135" s="69"/>
      <x:c r="ALN135" s="69"/>
      <x:c r="ALO135" s="69"/>
      <x:c r="ALP135" s="69"/>
      <x:c r="ALQ135" s="69"/>
      <x:c r="ALR135" s="69"/>
      <x:c r="ALS135" s="69"/>
      <x:c r="ALT135" s="69"/>
      <x:c r="ALU135" s="69"/>
      <x:c r="ALV135" s="69"/>
      <x:c r="ALW135" s="69"/>
      <x:c r="ALX135" s="69"/>
      <x:c r="ALY135" s="69"/>
      <x:c r="ALZ135" s="69"/>
      <x:c r="AMA135" s="69"/>
      <x:c r="AMB135" s="69"/>
      <x:c r="AMC135" s="69"/>
      <x:c r="AMD135" s="69"/>
      <x:c r="AME135" s="69"/>
      <x:c r="AMF135" s="69"/>
      <x:c r="AMG135" s="69"/>
      <x:c r="AMH135" s="69"/>
      <x:c r="AMI135" s="69"/>
      <x:c r="AMJ135" s="69"/>
      <x:c r="AMK135" s="69"/>
      <x:c r="AML135" s="69"/>
      <x:c r="AMM135" s="69"/>
      <x:c r="AMN135" s="69"/>
      <x:c r="AMO135" s="69"/>
      <x:c r="AMP135" s="69"/>
      <x:c r="AMQ135" s="69"/>
      <x:c r="AMR135" s="69"/>
      <x:c r="AMS135" s="69"/>
      <x:c r="AMT135" s="69"/>
      <x:c r="AMU135" s="69"/>
      <x:c r="AMV135" s="69"/>
      <x:c r="AMW135" s="69"/>
      <x:c r="AMX135" s="69"/>
      <x:c r="AMY135" s="69"/>
      <x:c r="AMZ135" s="69"/>
      <x:c r="ANA135" s="69"/>
      <x:c r="ANB135" s="69"/>
      <x:c r="ANC135" s="69"/>
      <x:c r="AND135" s="69"/>
      <x:c r="ANE135" s="69"/>
      <x:c r="ANF135" s="69"/>
      <x:c r="ANG135" s="69"/>
      <x:c r="ANH135" s="69"/>
      <x:c r="ANI135" s="69"/>
      <x:c r="ANJ135" s="69"/>
      <x:c r="ANK135" s="69"/>
      <x:c r="ANL135" s="69"/>
      <x:c r="ANM135" s="69"/>
      <x:c r="ANN135" s="69"/>
      <x:c r="ANO135" s="69"/>
      <x:c r="ANP135" s="69"/>
      <x:c r="ANQ135" s="69"/>
      <x:c r="ANR135" s="69"/>
      <x:c r="ANS135" s="69"/>
      <x:c r="ANT135" s="69"/>
      <x:c r="ANU135" s="69"/>
      <x:c r="ANV135" s="69"/>
      <x:c r="ANW135" s="69"/>
      <x:c r="ANX135" s="69"/>
      <x:c r="ANY135" s="69"/>
      <x:c r="ANZ135" s="69"/>
      <x:c r="AOA135" s="69"/>
      <x:c r="AOB135" s="69"/>
      <x:c r="AOC135" s="69"/>
      <x:c r="AOD135" s="69"/>
      <x:c r="AOE135" s="69"/>
      <x:c r="AOF135" s="69"/>
      <x:c r="AOG135" s="69"/>
      <x:c r="AOH135" s="69"/>
      <x:c r="AOI135" s="69"/>
      <x:c r="AOJ135" s="69"/>
      <x:c r="AOK135" s="69"/>
      <x:c r="AOL135" s="69"/>
      <x:c r="AOM135" s="69"/>
      <x:c r="AON135" s="69"/>
      <x:c r="AOO135" s="69"/>
      <x:c r="AOP135" s="69"/>
      <x:c r="AOQ135" s="69"/>
      <x:c r="AOR135" s="69"/>
      <x:c r="AOS135" s="69"/>
      <x:c r="AOT135" s="69"/>
      <x:c r="AOU135" s="69"/>
      <x:c r="AOV135" s="69"/>
      <x:c r="AOW135" s="69"/>
      <x:c r="AOX135" s="69"/>
      <x:c r="AOY135" s="69"/>
      <x:c r="AOZ135" s="69"/>
      <x:c r="APA135" s="69"/>
      <x:c r="APB135" s="69"/>
      <x:c r="APC135" s="69"/>
      <x:c r="APD135" s="69"/>
      <x:c r="APE135" s="69"/>
      <x:c r="APF135" s="69"/>
      <x:c r="APG135" s="69"/>
      <x:c r="APH135" s="69"/>
      <x:c r="API135" s="69"/>
      <x:c r="APJ135" s="69"/>
      <x:c r="APK135" s="69"/>
      <x:c r="APL135" s="69"/>
      <x:c r="APM135" s="69"/>
      <x:c r="APN135" s="69"/>
      <x:c r="APO135" s="69"/>
      <x:c r="APP135" s="69"/>
      <x:c r="APQ135" s="69"/>
      <x:c r="APR135" s="69"/>
      <x:c r="APS135" s="69"/>
      <x:c r="APT135" s="69"/>
      <x:c r="APU135" s="69"/>
      <x:c r="APV135" s="69"/>
      <x:c r="APW135" s="69"/>
      <x:c r="APX135" s="69"/>
      <x:c r="APY135" s="69"/>
      <x:c r="APZ135" s="69"/>
      <x:c r="AQA135" s="69"/>
      <x:c r="AQB135" s="69"/>
      <x:c r="AQC135" s="69"/>
      <x:c r="AQD135" s="69"/>
      <x:c r="AQE135" s="69"/>
      <x:c r="AQF135" s="69"/>
      <x:c r="AQG135" s="69"/>
      <x:c r="AQH135" s="69"/>
      <x:c r="AQI135" s="69"/>
      <x:c r="AQJ135" s="69"/>
      <x:c r="AQK135" s="69"/>
      <x:c r="AQL135" s="69"/>
      <x:c r="AQM135" s="69"/>
      <x:c r="AQN135" s="69"/>
      <x:c r="AQO135" s="69"/>
      <x:c r="AQP135" s="69"/>
      <x:c r="AQQ135" s="69"/>
      <x:c r="AQR135" s="69"/>
      <x:c r="AQS135" s="69"/>
      <x:c r="AQT135" s="69"/>
      <x:c r="AQU135" s="69"/>
      <x:c r="AQV135" s="69"/>
      <x:c r="AQW135" s="69"/>
      <x:c r="AQX135" s="69"/>
      <x:c r="AQY135" s="69"/>
      <x:c r="AQZ135" s="69"/>
      <x:c r="ARA135" s="69"/>
      <x:c r="ARB135" s="69"/>
      <x:c r="ARC135" s="69"/>
      <x:c r="ARD135" s="69"/>
      <x:c r="ARE135" s="69"/>
      <x:c r="ARF135" s="69"/>
      <x:c r="ARG135" s="69"/>
      <x:c r="ARH135" s="69"/>
      <x:c r="ARI135" s="69"/>
      <x:c r="ARJ135" s="69"/>
      <x:c r="ARK135" s="69"/>
      <x:c r="ARL135" s="69"/>
      <x:c r="ARM135" s="69"/>
      <x:c r="ARN135" s="69"/>
      <x:c r="ARO135" s="69"/>
      <x:c r="ARP135" s="69"/>
      <x:c r="ARQ135" s="69"/>
      <x:c r="ARR135" s="69"/>
      <x:c r="ARS135" s="69"/>
      <x:c r="ART135" s="69"/>
      <x:c r="ARU135" s="69"/>
      <x:c r="ARV135" s="69"/>
      <x:c r="ARW135" s="69"/>
      <x:c r="ARX135" s="69"/>
      <x:c r="ARY135" s="69"/>
      <x:c r="ARZ135" s="69"/>
      <x:c r="ASA135" s="69"/>
      <x:c r="ASB135" s="69"/>
      <x:c r="ASC135" s="69"/>
      <x:c r="ASD135" s="69"/>
      <x:c r="ASE135" s="69"/>
      <x:c r="ASF135" s="69"/>
      <x:c r="ASG135" s="69"/>
      <x:c r="ASH135" s="69"/>
      <x:c r="ASI135" s="69"/>
      <x:c r="ASJ135" s="69"/>
      <x:c r="ASK135" s="69"/>
      <x:c r="ASL135" s="69"/>
      <x:c r="ASM135" s="69"/>
      <x:c r="ASN135" s="69"/>
      <x:c r="ASO135" s="69"/>
      <x:c r="ASP135" s="69"/>
      <x:c r="ASQ135" s="69"/>
      <x:c r="ASR135" s="69"/>
      <x:c r="ASS135" s="69"/>
      <x:c r="AST135" s="69"/>
      <x:c r="ASU135" s="69"/>
      <x:c r="ASV135" s="69"/>
      <x:c r="ASW135" s="69"/>
      <x:c r="ASX135" s="69"/>
      <x:c r="ASY135" s="69"/>
      <x:c r="ASZ135" s="69"/>
      <x:c r="ATA135" s="69"/>
      <x:c r="ATB135" s="69"/>
      <x:c r="ATC135" s="69"/>
      <x:c r="ATD135" s="69"/>
      <x:c r="ATE135" s="69"/>
      <x:c r="ATF135" s="69"/>
      <x:c r="ATG135" s="69"/>
      <x:c r="ATH135" s="69"/>
      <x:c r="ATI135" s="69"/>
      <x:c r="ATJ135" s="69"/>
      <x:c r="ATK135" s="69"/>
      <x:c r="ATL135" s="69"/>
      <x:c r="ATM135" s="69"/>
      <x:c r="ATN135" s="69"/>
      <x:c r="ATO135" s="69"/>
      <x:c r="ATP135" s="69"/>
      <x:c r="ATQ135" s="69"/>
      <x:c r="ATR135" s="69"/>
      <x:c r="ATS135" s="69"/>
      <x:c r="ATT135" s="69"/>
      <x:c r="ATU135" s="69"/>
      <x:c r="ATV135" s="69"/>
      <x:c r="ATW135" s="69"/>
      <x:c r="ATX135" s="69"/>
      <x:c r="ATY135" s="69"/>
      <x:c r="ATZ135" s="69"/>
      <x:c r="AUA135" s="69"/>
      <x:c r="AUB135" s="69"/>
      <x:c r="AUC135" s="69"/>
      <x:c r="AUD135" s="69"/>
      <x:c r="AUE135" s="69"/>
      <x:c r="AUF135" s="69"/>
      <x:c r="AUG135" s="69"/>
      <x:c r="AUH135" s="69"/>
      <x:c r="AUI135" s="69"/>
      <x:c r="AUJ135" s="69"/>
      <x:c r="AUK135" s="69"/>
      <x:c r="AUL135" s="69"/>
      <x:c r="AUM135" s="69"/>
      <x:c r="AUN135" s="69"/>
      <x:c r="AUO135" s="69"/>
      <x:c r="AUP135" s="69"/>
      <x:c r="AUQ135" s="69"/>
      <x:c r="AUR135" s="69"/>
      <x:c r="AUS135" s="69"/>
      <x:c r="AUT135" s="69"/>
      <x:c r="AUU135" s="69"/>
      <x:c r="AUV135" s="69"/>
      <x:c r="AUW135" s="69"/>
      <x:c r="AUX135" s="69"/>
      <x:c r="AUY135" s="69"/>
      <x:c r="AUZ135" s="69"/>
      <x:c r="AVA135" s="69"/>
      <x:c r="AVB135" s="69"/>
      <x:c r="AVC135" s="69"/>
      <x:c r="AVD135" s="69"/>
      <x:c r="AVE135" s="69"/>
      <x:c r="AVF135" s="69"/>
      <x:c r="AVG135" s="69"/>
      <x:c r="AVH135" s="69"/>
      <x:c r="AVI135" s="69"/>
      <x:c r="AVJ135" s="69"/>
      <x:c r="AVK135" s="69"/>
      <x:c r="AVL135" s="69"/>
      <x:c r="AVM135" s="69"/>
      <x:c r="AVN135" s="69"/>
      <x:c r="AVO135" s="69"/>
      <x:c r="AVP135" s="69"/>
      <x:c r="AVQ135" s="69"/>
      <x:c r="AVR135" s="69"/>
      <x:c r="AVS135" s="69"/>
      <x:c r="AVT135" s="69"/>
      <x:c r="AVU135" s="69"/>
      <x:c r="AVV135" s="69"/>
      <x:c r="AVW135" s="69"/>
      <x:c r="AVX135" s="69"/>
      <x:c r="AVY135" s="69"/>
      <x:c r="AVZ135" s="69"/>
      <x:c r="AWA135" s="69"/>
      <x:c r="AWB135" s="69"/>
      <x:c r="AWC135" s="69"/>
      <x:c r="AWD135" s="69"/>
      <x:c r="AWE135" s="69"/>
      <x:c r="AWF135" s="69"/>
      <x:c r="AWG135" s="69"/>
      <x:c r="AWH135" s="69"/>
      <x:c r="AWI135" s="69"/>
      <x:c r="AWJ135" s="69"/>
      <x:c r="AWK135" s="69"/>
      <x:c r="AWL135" s="69"/>
      <x:c r="AWM135" s="69"/>
      <x:c r="AWN135" s="69"/>
      <x:c r="AWO135" s="69"/>
      <x:c r="AWP135" s="69"/>
      <x:c r="AWQ135" s="69"/>
      <x:c r="AWR135" s="69"/>
      <x:c r="AWS135" s="69"/>
      <x:c r="AWT135" s="69"/>
      <x:c r="AWU135" s="69"/>
      <x:c r="AWV135" s="69"/>
      <x:c r="AWW135" s="69"/>
      <x:c r="AWX135" s="69"/>
      <x:c r="AWY135" s="69"/>
      <x:c r="AWZ135" s="69"/>
      <x:c r="AXA135" s="69"/>
      <x:c r="AXB135" s="69"/>
      <x:c r="AXC135" s="69"/>
      <x:c r="AXD135" s="69"/>
      <x:c r="AXE135" s="69"/>
      <x:c r="AXF135" s="69"/>
      <x:c r="AXG135" s="69"/>
      <x:c r="AXH135" s="69"/>
      <x:c r="AXI135" s="69"/>
      <x:c r="AXJ135" s="69"/>
      <x:c r="AXK135" s="69"/>
      <x:c r="AXL135" s="69"/>
      <x:c r="AXM135" s="69"/>
      <x:c r="AXN135" s="69"/>
      <x:c r="AXO135" s="69"/>
      <x:c r="AXP135" s="69"/>
      <x:c r="AXQ135" s="69"/>
      <x:c r="AXR135" s="69"/>
      <x:c r="AXS135" s="69"/>
      <x:c r="AXT135" s="69"/>
      <x:c r="AXU135" s="69"/>
      <x:c r="AXV135" s="69"/>
      <x:c r="AXW135" s="69"/>
      <x:c r="AXX135" s="69"/>
      <x:c r="AXY135" s="69"/>
      <x:c r="AXZ135" s="69"/>
      <x:c r="AYA135" s="69"/>
      <x:c r="AYB135" s="69"/>
      <x:c r="AYC135" s="69"/>
      <x:c r="AYD135" s="69"/>
      <x:c r="AYE135" s="69"/>
      <x:c r="AYF135" s="69"/>
      <x:c r="AYG135" s="69"/>
      <x:c r="AYH135" s="69"/>
      <x:c r="AYI135" s="69"/>
      <x:c r="AYJ135" s="69"/>
      <x:c r="AYK135" s="69"/>
      <x:c r="AYL135" s="69"/>
      <x:c r="AYM135" s="69"/>
      <x:c r="AYN135" s="69"/>
      <x:c r="AYO135" s="69"/>
      <x:c r="AYP135" s="69"/>
      <x:c r="AYQ135" s="69"/>
      <x:c r="AYR135" s="69"/>
      <x:c r="AYS135" s="69"/>
      <x:c r="AYT135" s="69"/>
      <x:c r="AYU135" s="69"/>
      <x:c r="AYV135" s="69"/>
      <x:c r="AYW135" s="69"/>
      <x:c r="AYX135" s="69"/>
      <x:c r="AYY135" s="69"/>
      <x:c r="AYZ135" s="69"/>
      <x:c r="AZA135" s="69"/>
      <x:c r="AZB135" s="69"/>
      <x:c r="AZC135" s="69"/>
      <x:c r="AZD135" s="69"/>
      <x:c r="AZE135" s="69"/>
      <x:c r="AZF135" s="69"/>
      <x:c r="AZG135" s="69"/>
      <x:c r="AZH135" s="69"/>
      <x:c r="AZI135" s="69"/>
      <x:c r="AZJ135" s="69"/>
      <x:c r="AZK135" s="69"/>
      <x:c r="AZL135" s="69"/>
      <x:c r="AZM135" s="69"/>
      <x:c r="AZN135" s="69"/>
      <x:c r="AZO135" s="69"/>
      <x:c r="AZP135" s="69"/>
      <x:c r="AZQ135" s="69"/>
      <x:c r="AZR135" s="69"/>
      <x:c r="AZS135" s="69"/>
      <x:c r="AZT135" s="69"/>
      <x:c r="AZU135" s="69"/>
      <x:c r="AZV135" s="69"/>
      <x:c r="AZW135" s="69"/>
      <x:c r="AZX135" s="69"/>
      <x:c r="AZY135" s="69"/>
      <x:c r="AZZ135" s="69"/>
      <x:c r="BAA135" s="69"/>
      <x:c r="BAB135" s="69"/>
      <x:c r="BAC135" s="69"/>
      <x:c r="BAD135" s="69"/>
      <x:c r="BAE135" s="69"/>
      <x:c r="BAF135" s="69"/>
      <x:c r="BAG135" s="69"/>
      <x:c r="BAH135" s="69"/>
      <x:c r="BAI135" s="69"/>
      <x:c r="BAJ135" s="69"/>
      <x:c r="BAK135" s="69"/>
      <x:c r="BAL135" s="69"/>
      <x:c r="BAM135" s="69"/>
      <x:c r="BAN135" s="69"/>
      <x:c r="BAO135" s="69"/>
      <x:c r="BAP135" s="69"/>
      <x:c r="BAQ135" s="69"/>
      <x:c r="BAR135" s="69"/>
      <x:c r="BAS135" s="69"/>
      <x:c r="BAT135" s="69"/>
      <x:c r="BAU135" s="69"/>
      <x:c r="BAV135" s="69"/>
      <x:c r="BAW135" s="69"/>
      <x:c r="BAX135" s="69"/>
      <x:c r="BAY135" s="69"/>
      <x:c r="BAZ135" s="69"/>
      <x:c r="BBA135" s="69"/>
      <x:c r="BBB135" s="69"/>
      <x:c r="BBC135" s="69"/>
      <x:c r="BBD135" s="69"/>
      <x:c r="BBE135" s="69"/>
      <x:c r="BBF135" s="69"/>
      <x:c r="BBG135" s="69"/>
      <x:c r="BBH135" s="69"/>
      <x:c r="BBI135" s="69"/>
      <x:c r="BBJ135" s="69"/>
      <x:c r="BBK135" s="69"/>
      <x:c r="BBL135" s="69"/>
      <x:c r="BBM135" s="69"/>
      <x:c r="BBN135" s="69"/>
      <x:c r="BBO135" s="69"/>
      <x:c r="BBP135" s="69"/>
      <x:c r="BBQ135" s="69"/>
      <x:c r="BBR135" s="69"/>
      <x:c r="BBS135" s="69"/>
      <x:c r="BBT135" s="69"/>
      <x:c r="BBU135" s="69"/>
      <x:c r="BBV135" s="69"/>
      <x:c r="BBW135" s="69"/>
      <x:c r="BBX135" s="69"/>
      <x:c r="BBY135" s="69"/>
      <x:c r="BBZ135" s="69"/>
      <x:c r="BCA135" s="69"/>
      <x:c r="BCB135" s="69"/>
      <x:c r="BCC135" s="69"/>
      <x:c r="BCD135" s="69"/>
      <x:c r="BCE135" s="69"/>
      <x:c r="BCF135" s="69"/>
      <x:c r="BCG135" s="69"/>
      <x:c r="BCH135" s="69"/>
      <x:c r="BCI135" s="69"/>
      <x:c r="BCJ135" s="69"/>
      <x:c r="BCK135" s="69"/>
      <x:c r="BCL135" s="69"/>
      <x:c r="BCM135" s="69"/>
      <x:c r="BCN135" s="69"/>
      <x:c r="BCO135" s="69"/>
      <x:c r="BCP135" s="69"/>
      <x:c r="BCQ135" s="69"/>
      <x:c r="BCR135" s="69"/>
      <x:c r="BCS135" s="69"/>
      <x:c r="BCT135" s="69"/>
      <x:c r="BCU135" s="69"/>
      <x:c r="BCV135" s="69"/>
      <x:c r="BCW135" s="69"/>
      <x:c r="BCX135" s="69"/>
      <x:c r="BCY135" s="69"/>
      <x:c r="BCZ135" s="69"/>
      <x:c r="BDA135" s="69"/>
      <x:c r="BDB135" s="69"/>
      <x:c r="BDC135" s="69"/>
      <x:c r="BDD135" s="69"/>
      <x:c r="BDE135" s="69"/>
      <x:c r="BDF135" s="69"/>
      <x:c r="BDG135" s="69"/>
      <x:c r="BDH135" s="69"/>
      <x:c r="BDI135" s="69"/>
      <x:c r="BDJ135" s="69"/>
      <x:c r="BDK135" s="69"/>
      <x:c r="BDL135" s="69"/>
      <x:c r="BDM135" s="69"/>
      <x:c r="BDN135" s="69"/>
      <x:c r="BDO135" s="69"/>
      <x:c r="BDP135" s="69"/>
      <x:c r="BDQ135" s="69"/>
      <x:c r="BDR135" s="69"/>
      <x:c r="BDS135" s="69"/>
      <x:c r="BDT135" s="69"/>
      <x:c r="BDU135" s="69"/>
      <x:c r="BDV135" s="69"/>
      <x:c r="BDW135" s="69"/>
      <x:c r="BDX135" s="69"/>
      <x:c r="BDY135" s="69"/>
      <x:c r="BDZ135" s="69"/>
      <x:c r="BEA135" s="69"/>
      <x:c r="BEB135" s="69"/>
      <x:c r="BEC135" s="69"/>
      <x:c r="BED135" s="69"/>
      <x:c r="BEE135" s="69"/>
      <x:c r="BEF135" s="69"/>
      <x:c r="BEG135" s="69"/>
      <x:c r="BEH135" s="69"/>
      <x:c r="BEI135" s="69"/>
      <x:c r="BEJ135" s="69"/>
      <x:c r="BEK135" s="69"/>
      <x:c r="BEL135" s="69"/>
      <x:c r="BEM135" s="69"/>
      <x:c r="BEN135" s="69"/>
      <x:c r="BEO135" s="69"/>
      <x:c r="BEP135" s="69"/>
      <x:c r="BEQ135" s="69"/>
      <x:c r="BER135" s="69"/>
      <x:c r="BES135" s="69"/>
      <x:c r="BET135" s="69"/>
      <x:c r="BEU135" s="69"/>
      <x:c r="BEV135" s="69"/>
      <x:c r="BEW135" s="69"/>
      <x:c r="BEX135" s="69"/>
      <x:c r="BEY135" s="69"/>
      <x:c r="BEZ135" s="69"/>
      <x:c r="BFA135" s="69"/>
      <x:c r="BFB135" s="69"/>
      <x:c r="BFC135" s="69"/>
      <x:c r="BFD135" s="69"/>
      <x:c r="BFE135" s="69"/>
      <x:c r="BFF135" s="69"/>
      <x:c r="BFG135" s="69"/>
      <x:c r="BFH135" s="69"/>
      <x:c r="BFI135" s="69"/>
      <x:c r="BFJ135" s="69"/>
      <x:c r="BFK135" s="69"/>
      <x:c r="BFL135" s="69"/>
      <x:c r="BFM135" s="69"/>
      <x:c r="BFN135" s="69"/>
      <x:c r="BFO135" s="69"/>
      <x:c r="BFP135" s="69"/>
      <x:c r="BFQ135" s="69"/>
      <x:c r="BFR135" s="69"/>
      <x:c r="BFS135" s="69"/>
      <x:c r="BFT135" s="69"/>
      <x:c r="BFU135" s="69"/>
      <x:c r="BFV135" s="69"/>
      <x:c r="BFW135" s="69"/>
      <x:c r="BFX135" s="69"/>
      <x:c r="BFY135" s="69"/>
      <x:c r="BFZ135" s="69"/>
      <x:c r="BGA135" s="69"/>
      <x:c r="BGB135" s="69"/>
      <x:c r="BGC135" s="69"/>
      <x:c r="BGD135" s="69"/>
      <x:c r="BGE135" s="69"/>
      <x:c r="BGF135" s="69"/>
      <x:c r="BGG135" s="69"/>
      <x:c r="BGH135" s="69"/>
      <x:c r="BGI135" s="69"/>
      <x:c r="BGJ135" s="69"/>
      <x:c r="BGK135" s="69"/>
      <x:c r="BGL135" s="69"/>
      <x:c r="BGM135" s="69"/>
      <x:c r="BGN135" s="69"/>
      <x:c r="BGO135" s="69"/>
      <x:c r="BGP135" s="69"/>
      <x:c r="BGQ135" s="69"/>
      <x:c r="BGR135" s="69"/>
      <x:c r="BGS135" s="69"/>
      <x:c r="BGT135" s="69"/>
      <x:c r="BGU135" s="69"/>
      <x:c r="BGV135" s="69"/>
      <x:c r="BGW135" s="69"/>
      <x:c r="BGX135" s="69"/>
      <x:c r="BGY135" s="69"/>
      <x:c r="BGZ135" s="69"/>
      <x:c r="BHA135" s="69"/>
      <x:c r="BHB135" s="69"/>
      <x:c r="BHC135" s="69"/>
      <x:c r="BHD135" s="69"/>
      <x:c r="BHE135" s="69"/>
      <x:c r="BHF135" s="69"/>
      <x:c r="BHG135" s="69"/>
      <x:c r="BHH135" s="69"/>
      <x:c r="BHI135" s="69"/>
      <x:c r="BHJ135" s="69"/>
      <x:c r="BHK135" s="69"/>
      <x:c r="BHL135" s="69"/>
      <x:c r="BHM135" s="69"/>
      <x:c r="BHN135" s="69"/>
      <x:c r="BHO135" s="69"/>
      <x:c r="BHP135" s="69"/>
      <x:c r="BHQ135" s="69"/>
      <x:c r="BHR135" s="69"/>
      <x:c r="BHS135" s="69"/>
      <x:c r="BHT135" s="69"/>
      <x:c r="BHU135" s="69"/>
      <x:c r="BHV135" s="69"/>
      <x:c r="BHW135" s="69"/>
      <x:c r="BHX135" s="69"/>
      <x:c r="BHY135" s="69"/>
      <x:c r="BHZ135" s="69"/>
      <x:c r="BIA135" s="69"/>
      <x:c r="BIB135" s="69"/>
      <x:c r="BIC135" s="69"/>
      <x:c r="BID135" s="69"/>
      <x:c r="BIE135" s="69"/>
      <x:c r="BIF135" s="69"/>
      <x:c r="BIG135" s="69"/>
      <x:c r="BIH135" s="69"/>
      <x:c r="BII135" s="69"/>
      <x:c r="BIJ135" s="69"/>
      <x:c r="BIK135" s="69"/>
      <x:c r="BIL135" s="69"/>
      <x:c r="BIM135" s="69"/>
      <x:c r="BIN135" s="69"/>
      <x:c r="BIO135" s="69"/>
      <x:c r="BIP135" s="69"/>
      <x:c r="BIQ135" s="69"/>
      <x:c r="BIR135" s="69"/>
      <x:c r="BIS135" s="69"/>
      <x:c r="BIT135" s="69"/>
      <x:c r="BIU135" s="69"/>
      <x:c r="BIV135" s="69"/>
      <x:c r="BIW135" s="69"/>
      <x:c r="BIX135" s="69"/>
      <x:c r="BIY135" s="69"/>
      <x:c r="BIZ135" s="69"/>
      <x:c r="BJA135" s="69"/>
      <x:c r="BJB135" s="69"/>
      <x:c r="BJC135" s="69"/>
      <x:c r="BJD135" s="69"/>
      <x:c r="BJE135" s="69"/>
      <x:c r="BJF135" s="69"/>
      <x:c r="BJG135" s="69"/>
      <x:c r="BJH135" s="69"/>
      <x:c r="BJI135" s="69"/>
      <x:c r="BJJ135" s="69"/>
      <x:c r="BJK135" s="69"/>
      <x:c r="BJL135" s="69"/>
      <x:c r="BJM135" s="69"/>
      <x:c r="BJN135" s="69"/>
      <x:c r="BJO135" s="69"/>
      <x:c r="BJP135" s="69"/>
      <x:c r="BJQ135" s="69"/>
      <x:c r="BJR135" s="69"/>
      <x:c r="BJS135" s="69"/>
      <x:c r="BJT135" s="69"/>
      <x:c r="BJU135" s="69"/>
      <x:c r="BJV135" s="69"/>
      <x:c r="BJW135" s="69"/>
      <x:c r="BJX135" s="69"/>
      <x:c r="BJY135" s="69"/>
      <x:c r="BJZ135" s="69"/>
      <x:c r="BKA135" s="69"/>
      <x:c r="BKB135" s="69"/>
      <x:c r="BKC135" s="69"/>
      <x:c r="BKD135" s="69"/>
      <x:c r="BKE135" s="69"/>
      <x:c r="BKF135" s="69"/>
      <x:c r="BKG135" s="69"/>
      <x:c r="BKH135" s="69"/>
      <x:c r="BKI135" s="69"/>
      <x:c r="BKJ135" s="69"/>
      <x:c r="BKK135" s="69"/>
      <x:c r="BKL135" s="69"/>
      <x:c r="BKM135" s="69"/>
      <x:c r="BKN135" s="69"/>
      <x:c r="BKO135" s="69"/>
      <x:c r="BKP135" s="69"/>
      <x:c r="BKQ135" s="69"/>
      <x:c r="BKR135" s="69"/>
      <x:c r="BKS135" s="69"/>
      <x:c r="BKT135" s="69"/>
      <x:c r="BKU135" s="69"/>
      <x:c r="BKV135" s="69"/>
      <x:c r="BKW135" s="69"/>
      <x:c r="BKX135" s="69"/>
      <x:c r="BKY135" s="69"/>
      <x:c r="BKZ135" s="69"/>
      <x:c r="BLA135" s="69"/>
      <x:c r="BLB135" s="69"/>
      <x:c r="BLC135" s="69"/>
      <x:c r="BLD135" s="69"/>
      <x:c r="BLE135" s="69"/>
      <x:c r="BLF135" s="69"/>
      <x:c r="BLG135" s="69"/>
      <x:c r="BLH135" s="69"/>
      <x:c r="BLI135" s="69"/>
      <x:c r="BLJ135" s="69"/>
      <x:c r="BLK135" s="69"/>
      <x:c r="BLL135" s="69"/>
      <x:c r="BLM135" s="69"/>
      <x:c r="BLN135" s="69"/>
      <x:c r="BLO135" s="69"/>
      <x:c r="BLP135" s="69"/>
      <x:c r="BLQ135" s="69"/>
      <x:c r="BLR135" s="69"/>
      <x:c r="BLS135" s="69"/>
      <x:c r="BLT135" s="69"/>
      <x:c r="BLU135" s="69"/>
      <x:c r="BLV135" s="69"/>
      <x:c r="BLW135" s="69"/>
      <x:c r="BLX135" s="69"/>
      <x:c r="BLY135" s="69"/>
      <x:c r="BLZ135" s="69"/>
      <x:c r="BMA135" s="69"/>
      <x:c r="BMB135" s="69"/>
      <x:c r="BMC135" s="69"/>
      <x:c r="BMD135" s="69"/>
      <x:c r="BME135" s="69"/>
      <x:c r="BMF135" s="69"/>
      <x:c r="BMG135" s="69"/>
      <x:c r="BMH135" s="69"/>
      <x:c r="BMI135" s="69"/>
      <x:c r="BMJ135" s="69"/>
      <x:c r="BMK135" s="69"/>
      <x:c r="BML135" s="69"/>
      <x:c r="BMM135" s="69"/>
      <x:c r="BMN135" s="69"/>
      <x:c r="BMO135" s="69"/>
      <x:c r="BMP135" s="69"/>
      <x:c r="BMQ135" s="69"/>
      <x:c r="BMR135" s="69"/>
      <x:c r="BMS135" s="69"/>
      <x:c r="BMT135" s="69"/>
      <x:c r="BMU135" s="69"/>
      <x:c r="BMV135" s="69"/>
      <x:c r="BMW135" s="69"/>
      <x:c r="BMX135" s="69"/>
      <x:c r="BMY135" s="69"/>
      <x:c r="BMZ135" s="69"/>
      <x:c r="BNA135" s="69"/>
      <x:c r="BNB135" s="69"/>
      <x:c r="BNC135" s="69"/>
      <x:c r="BND135" s="69"/>
      <x:c r="BNE135" s="69"/>
      <x:c r="BNF135" s="69"/>
      <x:c r="BNG135" s="69"/>
      <x:c r="BNH135" s="69"/>
      <x:c r="BNI135" s="69"/>
      <x:c r="BNJ135" s="69"/>
      <x:c r="BNK135" s="69"/>
      <x:c r="BNL135" s="69"/>
      <x:c r="BNM135" s="69"/>
      <x:c r="BNN135" s="69"/>
      <x:c r="BNO135" s="69"/>
      <x:c r="BNP135" s="69"/>
      <x:c r="BNQ135" s="69"/>
      <x:c r="BNR135" s="69"/>
      <x:c r="BNS135" s="69"/>
      <x:c r="BNT135" s="69"/>
      <x:c r="BNU135" s="69"/>
      <x:c r="BNV135" s="69"/>
      <x:c r="BNW135" s="69"/>
      <x:c r="BNX135" s="69"/>
      <x:c r="BNY135" s="69"/>
      <x:c r="BNZ135" s="69"/>
      <x:c r="BOA135" s="69"/>
      <x:c r="BOB135" s="69"/>
      <x:c r="BOC135" s="69"/>
      <x:c r="BOD135" s="69"/>
      <x:c r="BOE135" s="69"/>
      <x:c r="BOF135" s="69"/>
      <x:c r="BOG135" s="69"/>
      <x:c r="BOH135" s="69"/>
      <x:c r="BOI135" s="69"/>
      <x:c r="BOJ135" s="69"/>
      <x:c r="BOK135" s="69"/>
      <x:c r="BOL135" s="69"/>
      <x:c r="BOM135" s="69"/>
      <x:c r="BON135" s="69"/>
      <x:c r="BOO135" s="69"/>
      <x:c r="BOP135" s="69"/>
      <x:c r="BOQ135" s="69"/>
      <x:c r="BOR135" s="69"/>
      <x:c r="BOS135" s="69"/>
      <x:c r="BOT135" s="69"/>
      <x:c r="BOU135" s="69"/>
      <x:c r="BOV135" s="69"/>
      <x:c r="BOW135" s="69"/>
      <x:c r="BOX135" s="69"/>
      <x:c r="BOY135" s="69"/>
      <x:c r="BOZ135" s="69"/>
      <x:c r="BPA135" s="69"/>
      <x:c r="BPB135" s="69"/>
      <x:c r="BPC135" s="69"/>
      <x:c r="BPD135" s="69"/>
      <x:c r="BPE135" s="69"/>
      <x:c r="BPF135" s="69"/>
      <x:c r="BPG135" s="69"/>
      <x:c r="BPH135" s="69"/>
      <x:c r="BPI135" s="69"/>
      <x:c r="BPJ135" s="69"/>
      <x:c r="BPK135" s="69"/>
      <x:c r="BPL135" s="69"/>
      <x:c r="BPM135" s="69"/>
      <x:c r="BPN135" s="69"/>
      <x:c r="BPO135" s="69"/>
      <x:c r="BPP135" s="69"/>
      <x:c r="BPQ135" s="69"/>
      <x:c r="BPR135" s="69"/>
      <x:c r="BPS135" s="69"/>
      <x:c r="BPT135" s="69"/>
      <x:c r="BPU135" s="69"/>
      <x:c r="BPV135" s="69"/>
      <x:c r="BPW135" s="69"/>
      <x:c r="BPX135" s="69"/>
      <x:c r="BPY135" s="69"/>
      <x:c r="BPZ135" s="69"/>
      <x:c r="BQA135" s="69"/>
      <x:c r="BQB135" s="69"/>
      <x:c r="BQC135" s="69"/>
      <x:c r="BQD135" s="69"/>
      <x:c r="BQE135" s="69"/>
      <x:c r="BQF135" s="69"/>
      <x:c r="BQG135" s="69"/>
      <x:c r="BQH135" s="69"/>
      <x:c r="BQI135" s="69"/>
      <x:c r="BQJ135" s="69"/>
      <x:c r="BQK135" s="69"/>
      <x:c r="BQL135" s="69"/>
      <x:c r="BQM135" s="69"/>
      <x:c r="BQN135" s="69"/>
      <x:c r="BQO135" s="69"/>
      <x:c r="BQP135" s="69"/>
      <x:c r="BQQ135" s="69"/>
      <x:c r="BQR135" s="69"/>
      <x:c r="BQS135" s="69"/>
      <x:c r="BQT135" s="69"/>
      <x:c r="BQU135" s="69"/>
      <x:c r="BQV135" s="69"/>
      <x:c r="BQW135" s="69"/>
      <x:c r="BQX135" s="69"/>
      <x:c r="BQY135" s="69"/>
      <x:c r="BQZ135" s="69"/>
      <x:c r="BRA135" s="69"/>
      <x:c r="BRB135" s="69"/>
      <x:c r="BRC135" s="69"/>
      <x:c r="BRD135" s="69"/>
      <x:c r="BRE135" s="69"/>
      <x:c r="BRF135" s="69"/>
      <x:c r="BRG135" s="69"/>
      <x:c r="BRH135" s="69"/>
      <x:c r="BRI135" s="69"/>
      <x:c r="BRJ135" s="69"/>
      <x:c r="BRK135" s="69"/>
      <x:c r="BRL135" s="69"/>
      <x:c r="BRM135" s="69"/>
      <x:c r="BRN135" s="69"/>
      <x:c r="BRO135" s="69"/>
      <x:c r="BRP135" s="69"/>
      <x:c r="BRQ135" s="69"/>
      <x:c r="BRR135" s="69"/>
      <x:c r="BRS135" s="69"/>
      <x:c r="BRT135" s="69"/>
      <x:c r="BRU135" s="69"/>
      <x:c r="BRV135" s="69"/>
      <x:c r="BRW135" s="69"/>
      <x:c r="BRX135" s="69"/>
      <x:c r="BRY135" s="69"/>
      <x:c r="BRZ135" s="69"/>
      <x:c r="BSA135" s="69"/>
      <x:c r="BSB135" s="69"/>
      <x:c r="BSC135" s="69"/>
      <x:c r="BSD135" s="69"/>
      <x:c r="BSE135" s="69"/>
      <x:c r="BSF135" s="69"/>
      <x:c r="BSG135" s="69"/>
      <x:c r="BSH135" s="69"/>
      <x:c r="BSI135" s="69"/>
      <x:c r="BSJ135" s="69"/>
      <x:c r="BSK135" s="69"/>
      <x:c r="BSL135" s="69"/>
      <x:c r="BSM135" s="69"/>
      <x:c r="BSN135" s="69"/>
      <x:c r="BSO135" s="69"/>
      <x:c r="BSP135" s="69"/>
      <x:c r="BSQ135" s="69"/>
      <x:c r="BSR135" s="69"/>
      <x:c r="BSS135" s="69"/>
      <x:c r="BST135" s="69"/>
      <x:c r="BSU135" s="69"/>
      <x:c r="BSV135" s="69"/>
      <x:c r="BSW135" s="69"/>
      <x:c r="BSX135" s="69"/>
      <x:c r="BSY135" s="69"/>
      <x:c r="BSZ135" s="69"/>
      <x:c r="BTA135" s="69"/>
      <x:c r="BTB135" s="69"/>
      <x:c r="BTC135" s="69"/>
      <x:c r="BTD135" s="69"/>
      <x:c r="BTE135" s="69"/>
      <x:c r="BTF135" s="69"/>
      <x:c r="BTG135" s="69"/>
      <x:c r="BTH135" s="69"/>
      <x:c r="BTI135" s="69"/>
      <x:c r="BTJ135" s="69"/>
      <x:c r="BTK135" s="69"/>
      <x:c r="BTL135" s="69"/>
      <x:c r="BTM135" s="69"/>
      <x:c r="BTN135" s="69"/>
      <x:c r="BTO135" s="69"/>
      <x:c r="BTP135" s="69"/>
      <x:c r="BTQ135" s="69"/>
      <x:c r="BTR135" s="69"/>
      <x:c r="BTS135" s="69"/>
      <x:c r="BTT135" s="69"/>
      <x:c r="BTU135" s="69"/>
      <x:c r="BTV135" s="69"/>
      <x:c r="BTW135" s="69"/>
      <x:c r="BTX135" s="69"/>
      <x:c r="BTY135" s="69"/>
      <x:c r="BTZ135" s="69"/>
      <x:c r="BUA135" s="69"/>
      <x:c r="BUB135" s="69"/>
      <x:c r="BUC135" s="69"/>
      <x:c r="BUD135" s="69"/>
      <x:c r="BUE135" s="69"/>
      <x:c r="BUF135" s="69"/>
      <x:c r="BUG135" s="69"/>
      <x:c r="BUH135" s="69"/>
      <x:c r="BUI135" s="69"/>
      <x:c r="BUJ135" s="69"/>
      <x:c r="BUK135" s="69"/>
      <x:c r="BUL135" s="69"/>
      <x:c r="BUM135" s="69"/>
      <x:c r="BUN135" s="69"/>
      <x:c r="BUO135" s="69"/>
      <x:c r="BUP135" s="69"/>
      <x:c r="BUQ135" s="69"/>
      <x:c r="BUR135" s="69"/>
      <x:c r="BUS135" s="69"/>
      <x:c r="BUT135" s="69"/>
      <x:c r="BUU135" s="69"/>
      <x:c r="BUV135" s="69"/>
      <x:c r="BUW135" s="69"/>
      <x:c r="BUX135" s="69"/>
      <x:c r="BUY135" s="69"/>
      <x:c r="BUZ135" s="69"/>
      <x:c r="BVA135" s="69"/>
      <x:c r="BVB135" s="69"/>
      <x:c r="BVC135" s="69"/>
      <x:c r="BVD135" s="69"/>
      <x:c r="BVE135" s="69"/>
      <x:c r="BVF135" s="69"/>
      <x:c r="BVG135" s="69"/>
      <x:c r="BVH135" s="69"/>
      <x:c r="BVI135" s="69"/>
      <x:c r="BVJ135" s="69"/>
      <x:c r="BVK135" s="69"/>
      <x:c r="BVL135" s="69"/>
      <x:c r="BVM135" s="69"/>
      <x:c r="BVN135" s="69"/>
      <x:c r="BVO135" s="69"/>
      <x:c r="BVP135" s="69"/>
      <x:c r="BVQ135" s="69"/>
      <x:c r="BVR135" s="69"/>
      <x:c r="BVS135" s="69"/>
      <x:c r="BVT135" s="69"/>
      <x:c r="BVU135" s="69"/>
      <x:c r="BVV135" s="69"/>
      <x:c r="BVW135" s="69"/>
      <x:c r="BVX135" s="69"/>
      <x:c r="BVY135" s="69"/>
      <x:c r="BVZ135" s="69"/>
      <x:c r="BWA135" s="69"/>
      <x:c r="BWB135" s="69"/>
      <x:c r="BWC135" s="69"/>
      <x:c r="BWD135" s="69"/>
      <x:c r="BWE135" s="69"/>
      <x:c r="BWF135" s="69"/>
      <x:c r="BWG135" s="69"/>
      <x:c r="BWH135" s="69"/>
      <x:c r="BWI135" s="69"/>
      <x:c r="BWJ135" s="69"/>
      <x:c r="BWK135" s="69"/>
      <x:c r="BWL135" s="69"/>
      <x:c r="BWM135" s="69"/>
      <x:c r="BWN135" s="69"/>
      <x:c r="BWO135" s="69"/>
      <x:c r="BWP135" s="69"/>
      <x:c r="BWQ135" s="69"/>
      <x:c r="BWR135" s="69"/>
      <x:c r="BWS135" s="69"/>
      <x:c r="BWT135" s="69"/>
      <x:c r="BWU135" s="69"/>
      <x:c r="BWV135" s="69"/>
      <x:c r="BWW135" s="69"/>
      <x:c r="BWX135" s="69"/>
      <x:c r="BWY135" s="69"/>
      <x:c r="BWZ135" s="69"/>
      <x:c r="BXA135" s="69"/>
      <x:c r="BXB135" s="69"/>
      <x:c r="BXC135" s="69"/>
      <x:c r="BXD135" s="69"/>
      <x:c r="BXE135" s="69"/>
      <x:c r="BXF135" s="69"/>
      <x:c r="BXG135" s="69"/>
      <x:c r="BXH135" s="69"/>
      <x:c r="BXI135" s="69"/>
      <x:c r="BXJ135" s="69"/>
      <x:c r="BXK135" s="69"/>
      <x:c r="BXL135" s="69"/>
      <x:c r="BXM135" s="69"/>
      <x:c r="BXN135" s="69"/>
      <x:c r="BXO135" s="69"/>
      <x:c r="BXP135" s="69"/>
      <x:c r="BXQ135" s="69"/>
      <x:c r="BXR135" s="69"/>
      <x:c r="BXS135" s="69"/>
      <x:c r="BXT135" s="69"/>
      <x:c r="BXU135" s="69"/>
      <x:c r="BXV135" s="69"/>
      <x:c r="BXW135" s="69"/>
      <x:c r="BXX135" s="69"/>
      <x:c r="BXY135" s="69"/>
      <x:c r="BXZ135" s="69"/>
      <x:c r="BYA135" s="69"/>
      <x:c r="BYB135" s="69"/>
      <x:c r="BYC135" s="69"/>
      <x:c r="BYD135" s="69"/>
      <x:c r="BYE135" s="69"/>
      <x:c r="BYF135" s="69"/>
      <x:c r="BYG135" s="69"/>
      <x:c r="BYH135" s="69"/>
      <x:c r="BYI135" s="69"/>
      <x:c r="BYJ135" s="69"/>
      <x:c r="BYK135" s="69"/>
      <x:c r="BYL135" s="69"/>
      <x:c r="BYM135" s="69"/>
      <x:c r="BYN135" s="69"/>
      <x:c r="BYO135" s="69"/>
      <x:c r="BYP135" s="69"/>
      <x:c r="BYQ135" s="69"/>
      <x:c r="BYR135" s="69"/>
      <x:c r="BYS135" s="69"/>
      <x:c r="BYT135" s="69"/>
      <x:c r="BYU135" s="69"/>
      <x:c r="BYV135" s="69"/>
      <x:c r="BYW135" s="69"/>
      <x:c r="BYX135" s="69"/>
      <x:c r="BYY135" s="69"/>
      <x:c r="BYZ135" s="69"/>
      <x:c r="BZA135" s="69"/>
      <x:c r="BZB135" s="69"/>
      <x:c r="BZC135" s="69"/>
      <x:c r="BZD135" s="69"/>
      <x:c r="BZE135" s="69"/>
      <x:c r="BZF135" s="69"/>
      <x:c r="BZG135" s="69"/>
      <x:c r="BZH135" s="69"/>
      <x:c r="BZI135" s="69"/>
      <x:c r="BZJ135" s="69"/>
      <x:c r="BZK135" s="69"/>
      <x:c r="BZL135" s="69"/>
      <x:c r="BZM135" s="69"/>
      <x:c r="BZN135" s="69"/>
      <x:c r="BZO135" s="69"/>
      <x:c r="BZP135" s="69"/>
      <x:c r="BZQ135" s="69"/>
      <x:c r="BZR135" s="69"/>
      <x:c r="BZS135" s="69"/>
      <x:c r="BZT135" s="69"/>
      <x:c r="BZU135" s="69"/>
      <x:c r="BZV135" s="69"/>
      <x:c r="BZW135" s="69"/>
      <x:c r="BZX135" s="69"/>
      <x:c r="BZY135" s="69"/>
      <x:c r="BZZ135" s="69"/>
      <x:c r="CAA135" s="69"/>
      <x:c r="CAB135" s="69"/>
      <x:c r="CAC135" s="69"/>
      <x:c r="CAD135" s="69"/>
      <x:c r="CAE135" s="69"/>
      <x:c r="CAF135" s="69"/>
      <x:c r="CAG135" s="69"/>
      <x:c r="CAH135" s="69"/>
      <x:c r="CAI135" s="69"/>
      <x:c r="CAJ135" s="69"/>
      <x:c r="CAK135" s="69"/>
      <x:c r="CAL135" s="69"/>
      <x:c r="CAM135" s="69"/>
      <x:c r="CAN135" s="69"/>
      <x:c r="CAO135" s="69"/>
      <x:c r="CAP135" s="69"/>
      <x:c r="CAQ135" s="69"/>
      <x:c r="CAR135" s="69"/>
      <x:c r="CAS135" s="69"/>
      <x:c r="CAT135" s="69"/>
      <x:c r="CAU135" s="69"/>
      <x:c r="CAV135" s="69"/>
      <x:c r="CAW135" s="69"/>
      <x:c r="CAX135" s="69"/>
      <x:c r="CAY135" s="69"/>
      <x:c r="CAZ135" s="69"/>
      <x:c r="CBA135" s="69"/>
      <x:c r="CBB135" s="69"/>
      <x:c r="CBC135" s="69"/>
      <x:c r="CBD135" s="69"/>
      <x:c r="CBE135" s="69"/>
      <x:c r="CBF135" s="69"/>
      <x:c r="CBG135" s="69"/>
      <x:c r="CBH135" s="69"/>
      <x:c r="CBI135" s="69"/>
      <x:c r="CBJ135" s="69"/>
      <x:c r="CBK135" s="69"/>
      <x:c r="CBL135" s="69"/>
      <x:c r="CBM135" s="69"/>
      <x:c r="CBN135" s="69"/>
      <x:c r="CBO135" s="69"/>
      <x:c r="CBP135" s="69"/>
      <x:c r="CBQ135" s="69"/>
      <x:c r="CBR135" s="69"/>
      <x:c r="CBS135" s="69"/>
      <x:c r="CBT135" s="69"/>
      <x:c r="CBU135" s="69"/>
      <x:c r="CBV135" s="69"/>
      <x:c r="CBW135" s="69"/>
      <x:c r="CBX135" s="69"/>
      <x:c r="CBY135" s="69"/>
      <x:c r="CBZ135" s="69"/>
      <x:c r="CCA135" s="69"/>
      <x:c r="CCB135" s="69"/>
      <x:c r="CCC135" s="69"/>
      <x:c r="CCD135" s="69"/>
      <x:c r="CCE135" s="69"/>
      <x:c r="CCF135" s="69"/>
      <x:c r="CCG135" s="69"/>
      <x:c r="CCH135" s="69"/>
      <x:c r="CCI135" s="69"/>
      <x:c r="CCJ135" s="69"/>
      <x:c r="CCK135" s="69"/>
      <x:c r="CCL135" s="69"/>
      <x:c r="CCM135" s="69"/>
      <x:c r="CCN135" s="69"/>
      <x:c r="CCO135" s="69"/>
      <x:c r="CCP135" s="69"/>
      <x:c r="CCQ135" s="69"/>
      <x:c r="CCR135" s="69"/>
      <x:c r="CCS135" s="69"/>
      <x:c r="CCT135" s="69"/>
      <x:c r="CCU135" s="69"/>
      <x:c r="CCV135" s="69"/>
      <x:c r="CCW135" s="69"/>
      <x:c r="CCX135" s="69"/>
      <x:c r="CCY135" s="69"/>
      <x:c r="CCZ135" s="69"/>
      <x:c r="CDA135" s="69"/>
      <x:c r="CDB135" s="69"/>
      <x:c r="CDC135" s="69"/>
      <x:c r="CDD135" s="69"/>
      <x:c r="CDE135" s="69"/>
      <x:c r="CDF135" s="69"/>
      <x:c r="CDG135" s="69"/>
      <x:c r="CDH135" s="69"/>
      <x:c r="CDI135" s="69"/>
      <x:c r="CDJ135" s="69"/>
      <x:c r="CDK135" s="69"/>
      <x:c r="CDL135" s="69"/>
      <x:c r="CDM135" s="69"/>
      <x:c r="CDN135" s="69"/>
      <x:c r="CDO135" s="69"/>
      <x:c r="CDP135" s="69"/>
      <x:c r="CDQ135" s="69"/>
      <x:c r="CDR135" s="69"/>
      <x:c r="CDS135" s="69"/>
      <x:c r="CDT135" s="69"/>
      <x:c r="CDU135" s="69"/>
      <x:c r="CDV135" s="69"/>
      <x:c r="CDW135" s="69"/>
      <x:c r="CDX135" s="69"/>
      <x:c r="CDY135" s="69"/>
      <x:c r="CDZ135" s="69"/>
      <x:c r="CEA135" s="69"/>
      <x:c r="CEB135" s="69"/>
      <x:c r="CEC135" s="69"/>
      <x:c r="CED135" s="69"/>
      <x:c r="CEE135" s="69"/>
      <x:c r="CEF135" s="69"/>
      <x:c r="CEG135" s="69"/>
      <x:c r="CEH135" s="69"/>
      <x:c r="CEI135" s="69"/>
      <x:c r="CEJ135" s="69"/>
      <x:c r="CEK135" s="69"/>
      <x:c r="CEL135" s="69"/>
      <x:c r="CEM135" s="69"/>
      <x:c r="CEN135" s="69"/>
      <x:c r="CEO135" s="69"/>
      <x:c r="CEP135" s="69"/>
      <x:c r="CEQ135" s="69"/>
      <x:c r="CER135" s="69"/>
      <x:c r="CES135" s="69"/>
      <x:c r="CET135" s="69"/>
      <x:c r="CEU135" s="69"/>
      <x:c r="CEV135" s="69"/>
      <x:c r="CEW135" s="69"/>
      <x:c r="CEX135" s="69"/>
      <x:c r="CEY135" s="69"/>
      <x:c r="CEZ135" s="69"/>
      <x:c r="CFA135" s="69"/>
      <x:c r="CFB135" s="69"/>
      <x:c r="CFC135" s="69"/>
      <x:c r="CFD135" s="69"/>
      <x:c r="CFE135" s="69"/>
      <x:c r="CFF135" s="69"/>
      <x:c r="CFG135" s="69"/>
      <x:c r="CFH135" s="69"/>
      <x:c r="CFI135" s="69"/>
      <x:c r="CFJ135" s="69"/>
      <x:c r="CFK135" s="69"/>
      <x:c r="CFL135" s="69"/>
      <x:c r="CFM135" s="69"/>
      <x:c r="CFN135" s="69"/>
      <x:c r="CFO135" s="69"/>
      <x:c r="CFP135" s="69"/>
      <x:c r="CFQ135" s="69"/>
      <x:c r="CFR135" s="69"/>
      <x:c r="CFS135" s="69"/>
      <x:c r="CFT135" s="69"/>
      <x:c r="CFU135" s="69"/>
      <x:c r="CFV135" s="69"/>
      <x:c r="CFW135" s="69"/>
      <x:c r="CFX135" s="69"/>
      <x:c r="CFY135" s="69"/>
      <x:c r="CFZ135" s="69"/>
      <x:c r="CGA135" s="69"/>
      <x:c r="CGB135" s="69"/>
      <x:c r="CGC135" s="69"/>
      <x:c r="CGD135" s="69"/>
      <x:c r="CGE135" s="69"/>
      <x:c r="CGF135" s="69"/>
      <x:c r="CGG135" s="69"/>
      <x:c r="CGH135" s="69"/>
      <x:c r="CGI135" s="69"/>
      <x:c r="CGJ135" s="69"/>
      <x:c r="CGK135" s="69"/>
      <x:c r="CGL135" s="69"/>
      <x:c r="CGM135" s="69"/>
      <x:c r="CGN135" s="69"/>
      <x:c r="CGO135" s="69"/>
      <x:c r="CGP135" s="69"/>
      <x:c r="CGQ135" s="69"/>
      <x:c r="CGR135" s="69"/>
      <x:c r="CGS135" s="69"/>
      <x:c r="CGT135" s="69"/>
      <x:c r="CGU135" s="69"/>
      <x:c r="CGV135" s="69"/>
      <x:c r="CGW135" s="69"/>
      <x:c r="CGX135" s="69"/>
      <x:c r="CGY135" s="69"/>
      <x:c r="CGZ135" s="69"/>
      <x:c r="CHA135" s="69"/>
      <x:c r="CHB135" s="69"/>
      <x:c r="CHC135" s="69"/>
      <x:c r="CHD135" s="69"/>
      <x:c r="CHE135" s="69"/>
      <x:c r="CHF135" s="69"/>
      <x:c r="CHG135" s="69"/>
      <x:c r="CHH135" s="69"/>
      <x:c r="CHI135" s="69"/>
      <x:c r="CHJ135" s="69"/>
      <x:c r="CHK135" s="69"/>
      <x:c r="CHL135" s="69"/>
      <x:c r="CHM135" s="69"/>
      <x:c r="CHN135" s="69"/>
      <x:c r="CHO135" s="69"/>
      <x:c r="CHP135" s="69"/>
      <x:c r="CHQ135" s="69"/>
      <x:c r="CHR135" s="69"/>
      <x:c r="CHS135" s="69"/>
      <x:c r="CHT135" s="69"/>
      <x:c r="CHU135" s="69"/>
      <x:c r="CHV135" s="69"/>
      <x:c r="CHW135" s="69"/>
      <x:c r="CHX135" s="69"/>
      <x:c r="CHY135" s="69"/>
      <x:c r="CHZ135" s="69"/>
      <x:c r="CIA135" s="69"/>
      <x:c r="CIB135" s="69"/>
      <x:c r="CIC135" s="69"/>
      <x:c r="CID135" s="69"/>
      <x:c r="CIE135" s="69"/>
      <x:c r="CIF135" s="69"/>
      <x:c r="CIG135" s="69"/>
      <x:c r="CIH135" s="69"/>
      <x:c r="CII135" s="69"/>
      <x:c r="CIJ135" s="69"/>
      <x:c r="CIK135" s="69"/>
      <x:c r="CIL135" s="69"/>
      <x:c r="CIM135" s="69"/>
      <x:c r="CIN135" s="69"/>
      <x:c r="CIO135" s="69"/>
      <x:c r="CIP135" s="69"/>
      <x:c r="CIQ135" s="69"/>
      <x:c r="CIR135" s="69"/>
      <x:c r="CIS135" s="69"/>
      <x:c r="CIT135" s="69"/>
      <x:c r="CIU135" s="69"/>
      <x:c r="CIV135" s="69"/>
      <x:c r="CIW135" s="69"/>
      <x:c r="CIX135" s="69"/>
      <x:c r="CIY135" s="69"/>
      <x:c r="CIZ135" s="69"/>
      <x:c r="CJA135" s="69"/>
      <x:c r="CJB135" s="69"/>
      <x:c r="CJC135" s="69"/>
      <x:c r="CJD135" s="69"/>
      <x:c r="CJE135" s="69"/>
      <x:c r="CJF135" s="69"/>
      <x:c r="CJG135" s="69"/>
      <x:c r="CJH135" s="69"/>
      <x:c r="CJI135" s="69"/>
      <x:c r="CJJ135" s="69"/>
      <x:c r="CJK135" s="69"/>
      <x:c r="CJL135" s="69"/>
      <x:c r="CJM135" s="69"/>
      <x:c r="CJN135" s="69"/>
      <x:c r="CJO135" s="69"/>
      <x:c r="CJP135" s="69"/>
      <x:c r="CJQ135" s="69"/>
      <x:c r="CJR135" s="69"/>
      <x:c r="CJS135" s="69"/>
      <x:c r="CJT135" s="69"/>
      <x:c r="CJU135" s="69"/>
      <x:c r="CJV135" s="69"/>
      <x:c r="CJW135" s="69"/>
      <x:c r="CJX135" s="69"/>
      <x:c r="CJY135" s="69"/>
      <x:c r="CJZ135" s="69"/>
      <x:c r="CKA135" s="69"/>
      <x:c r="CKB135" s="69"/>
      <x:c r="CKC135" s="69"/>
      <x:c r="CKD135" s="69"/>
      <x:c r="CKE135" s="69"/>
      <x:c r="CKF135" s="69"/>
      <x:c r="CKG135" s="69"/>
      <x:c r="CKH135" s="69"/>
      <x:c r="CKI135" s="69"/>
      <x:c r="CKJ135" s="69"/>
      <x:c r="CKK135" s="69"/>
      <x:c r="CKL135" s="69"/>
      <x:c r="CKM135" s="69"/>
      <x:c r="CKN135" s="69"/>
      <x:c r="CKO135" s="69"/>
      <x:c r="CKP135" s="69"/>
      <x:c r="CKQ135" s="69"/>
      <x:c r="CKR135" s="69"/>
      <x:c r="CKS135" s="69"/>
      <x:c r="CKT135" s="69"/>
      <x:c r="CKU135" s="69"/>
      <x:c r="CKV135" s="69"/>
      <x:c r="CKW135" s="69"/>
      <x:c r="CKX135" s="69"/>
      <x:c r="CKY135" s="69"/>
      <x:c r="CKZ135" s="69"/>
      <x:c r="CLA135" s="69"/>
      <x:c r="CLB135" s="69"/>
      <x:c r="CLC135" s="69"/>
      <x:c r="CLD135" s="69"/>
      <x:c r="CLE135" s="69"/>
      <x:c r="CLF135" s="69"/>
      <x:c r="CLG135" s="69"/>
      <x:c r="CLH135" s="69"/>
      <x:c r="CLI135" s="69"/>
      <x:c r="CLJ135" s="69"/>
      <x:c r="CLK135" s="69"/>
      <x:c r="CLL135" s="69"/>
      <x:c r="CLM135" s="69"/>
      <x:c r="CLN135" s="69"/>
      <x:c r="CLO135" s="69"/>
      <x:c r="CLP135" s="69"/>
      <x:c r="CLQ135" s="69"/>
      <x:c r="CLR135" s="69"/>
      <x:c r="CLS135" s="69"/>
      <x:c r="CLT135" s="69"/>
      <x:c r="CLU135" s="69"/>
      <x:c r="CLV135" s="69"/>
      <x:c r="CLW135" s="69"/>
      <x:c r="CLX135" s="69"/>
      <x:c r="CLY135" s="69"/>
      <x:c r="CLZ135" s="69"/>
      <x:c r="CMA135" s="69"/>
      <x:c r="CMB135" s="69"/>
      <x:c r="CMC135" s="69"/>
      <x:c r="CMD135" s="69"/>
      <x:c r="CME135" s="69"/>
      <x:c r="CMF135" s="69"/>
      <x:c r="CMG135" s="69"/>
      <x:c r="CMH135" s="69"/>
      <x:c r="CMI135" s="69"/>
      <x:c r="CMJ135" s="69"/>
      <x:c r="CMK135" s="69"/>
      <x:c r="CML135" s="69"/>
      <x:c r="CMM135" s="69"/>
      <x:c r="CMN135" s="69"/>
      <x:c r="CMO135" s="69"/>
      <x:c r="CMP135" s="69"/>
      <x:c r="CMQ135" s="69"/>
      <x:c r="CMR135" s="69"/>
      <x:c r="CMS135" s="69"/>
      <x:c r="CMT135" s="69"/>
      <x:c r="CMU135" s="69"/>
      <x:c r="CMV135" s="69"/>
      <x:c r="CMW135" s="69"/>
      <x:c r="CMX135" s="69"/>
      <x:c r="CMY135" s="69"/>
      <x:c r="CMZ135" s="69"/>
      <x:c r="CNA135" s="69"/>
      <x:c r="CNB135" s="69"/>
      <x:c r="CNC135" s="69"/>
      <x:c r="CND135" s="69"/>
      <x:c r="CNE135" s="69"/>
      <x:c r="CNF135" s="69"/>
      <x:c r="CNG135" s="69"/>
      <x:c r="CNH135" s="69"/>
      <x:c r="CNI135" s="69"/>
      <x:c r="CNJ135" s="69"/>
      <x:c r="CNK135" s="69"/>
      <x:c r="CNL135" s="69"/>
      <x:c r="CNM135" s="69"/>
      <x:c r="CNN135" s="69"/>
      <x:c r="CNO135" s="69"/>
      <x:c r="CNP135" s="69"/>
      <x:c r="CNQ135" s="69"/>
      <x:c r="CNR135" s="69"/>
      <x:c r="CNS135" s="69"/>
      <x:c r="CNT135" s="69"/>
      <x:c r="CNU135" s="69"/>
      <x:c r="CNV135" s="69"/>
      <x:c r="CNW135" s="69"/>
      <x:c r="CNX135" s="69"/>
      <x:c r="CNY135" s="69"/>
      <x:c r="CNZ135" s="69"/>
      <x:c r="COA135" s="69"/>
      <x:c r="COB135" s="69"/>
      <x:c r="COC135" s="69"/>
      <x:c r="COD135" s="69"/>
      <x:c r="COE135" s="69"/>
      <x:c r="COF135" s="69"/>
      <x:c r="COG135" s="69"/>
      <x:c r="COH135" s="69"/>
      <x:c r="COI135" s="69"/>
      <x:c r="COJ135" s="69"/>
      <x:c r="COK135" s="69"/>
      <x:c r="COL135" s="69"/>
      <x:c r="COM135" s="69"/>
      <x:c r="CON135" s="69"/>
      <x:c r="COO135" s="69"/>
      <x:c r="COP135" s="69"/>
      <x:c r="COQ135" s="69"/>
      <x:c r="COR135" s="69"/>
      <x:c r="COS135" s="69"/>
      <x:c r="COT135" s="69"/>
      <x:c r="COU135" s="69"/>
      <x:c r="COV135" s="69"/>
      <x:c r="COW135" s="69"/>
      <x:c r="COX135" s="69"/>
      <x:c r="COY135" s="69"/>
      <x:c r="COZ135" s="69"/>
      <x:c r="CPA135" s="69"/>
      <x:c r="CPB135" s="69"/>
      <x:c r="CPC135" s="69"/>
      <x:c r="CPD135" s="69"/>
      <x:c r="CPE135" s="69"/>
      <x:c r="CPF135" s="69"/>
      <x:c r="CPG135" s="69"/>
      <x:c r="CPH135" s="69"/>
      <x:c r="CPI135" s="69"/>
      <x:c r="CPJ135" s="69"/>
      <x:c r="CPK135" s="69"/>
      <x:c r="CPL135" s="69"/>
      <x:c r="CPM135" s="69"/>
      <x:c r="CPN135" s="69"/>
      <x:c r="CPO135" s="69"/>
      <x:c r="CPP135" s="69"/>
      <x:c r="CPQ135" s="69"/>
      <x:c r="CPR135" s="69"/>
      <x:c r="CPS135" s="69"/>
      <x:c r="CPT135" s="69"/>
      <x:c r="CPU135" s="69"/>
      <x:c r="CPV135" s="69"/>
      <x:c r="CPW135" s="69"/>
      <x:c r="CPX135" s="69"/>
      <x:c r="CPY135" s="69"/>
      <x:c r="CPZ135" s="69"/>
      <x:c r="CQA135" s="69"/>
      <x:c r="CQB135" s="69"/>
      <x:c r="CQC135" s="69"/>
      <x:c r="CQD135" s="69"/>
      <x:c r="CQE135" s="69"/>
      <x:c r="CQF135" s="69"/>
      <x:c r="CQG135" s="69"/>
      <x:c r="CQH135" s="69"/>
      <x:c r="CQI135" s="69"/>
      <x:c r="CQJ135" s="69"/>
      <x:c r="CQK135" s="69"/>
      <x:c r="CQL135" s="69"/>
      <x:c r="CQM135" s="69"/>
      <x:c r="CQN135" s="69"/>
      <x:c r="CQO135" s="69"/>
      <x:c r="CQP135" s="69"/>
      <x:c r="CQQ135" s="69"/>
      <x:c r="CQR135" s="69"/>
      <x:c r="CQS135" s="69"/>
      <x:c r="CQT135" s="69"/>
      <x:c r="CQU135" s="69"/>
      <x:c r="CQV135" s="69"/>
      <x:c r="CQW135" s="69"/>
      <x:c r="CQX135" s="69"/>
      <x:c r="CQY135" s="69"/>
      <x:c r="CQZ135" s="69"/>
      <x:c r="CRA135" s="69"/>
      <x:c r="CRB135" s="69"/>
      <x:c r="CRC135" s="69"/>
      <x:c r="CRD135" s="69"/>
      <x:c r="CRE135" s="69"/>
      <x:c r="CRF135" s="69"/>
      <x:c r="CRG135" s="69"/>
      <x:c r="CRH135" s="69"/>
      <x:c r="CRI135" s="69"/>
      <x:c r="CRJ135" s="69"/>
      <x:c r="CRK135" s="69"/>
      <x:c r="CRL135" s="69"/>
      <x:c r="CRM135" s="69"/>
      <x:c r="CRN135" s="69"/>
      <x:c r="CRO135" s="69"/>
      <x:c r="CRP135" s="69"/>
      <x:c r="CRQ135" s="69"/>
      <x:c r="CRR135" s="69"/>
      <x:c r="CRS135" s="69"/>
      <x:c r="CRT135" s="69"/>
      <x:c r="CRU135" s="69"/>
      <x:c r="CRV135" s="69"/>
      <x:c r="CRW135" s="69"/>
      <x:c r="CRX135" s="69"/>
      <x:c r="CRY135" s="69"/>
      <x:c r="CRZ135" s="69"/>
      <x:c r="CSA135" s="69"/>
      <x:c r="CSB135" s="69"/>
      <x:c r="CSC135" s="69"/>
      <x:c r="CSD135" s="69"/>
      <x:c r="CSE135" s="69"/>
      <x:c r="CSF135" s="69"/>
      <x:c r="CSG135" s="69"/>
      <x:c r="CSH135" s="69"/>
      <x:c r="CSI135" s="69"/>
      <x:c r="CSJ135" s="69"/>
      <x:c r="CSK135" s="69"/>
      <x:c r="CSL135" s="69"/>
      <x:c r="CSM135" s="69"/>
      <x:c r="CSN135" s="69"/>
      <x:c r="CSO135" s="69"/>
      <x:c r="CSP135" s="69"/>
      <x:c r="CSQ135" s="69"/>
      <x:c r="CSR135" s="69"/>
      <x:c r="CSS135" s="69"/>
      <x:c r="CST135" s="69"/>
      <x:c r="CSU135" s="69"/>
      <x:c r="CSV135" s="69"/>
      <x:c r="CSW135" s="69"/>
      <x:c r="CSX135" s="69"/>
      <x:c r="CSY135" s="69"/>
      <x:c r="CSZ135" s="69"/>
      <x:c r="CTA135" s="69"/>
      <x:c r="CTB135" s="69"/>
      <x:c r="CTC135" s="69"/>
      <x:c r="CTD135" s="69"/>
      <x:c r="CTE135" s="69"/>
      <x:c r="CTF135" s="69"/>
      <x:c r="CTG135" s="69"/>
      <x:c r="CTH135" s="69"/>
      <x:c r="CTI135" s="69"/>
      <x:c r="CTJ135" s="69"/>
      <x:c r="CTK135" s="69"/>
      <x:c r="CTL135" s="69"/>
      <x:c r="CTM135" s="69"/>
      <x:c r="CTN135" s="69"/>
      <x:c r="CTO135" s="69"/>
      <x:c r="CTP135" s="69"/>
      <x:c r="CTQ135" s="69"/>
      <x:c r="CTR135" s="69"/>
      <x:c r="CTS135" s="69"/>
      <x:c r="CTT135" s="69"/>
      <x:c r="CTU135" s="69"/>
      <x:c r="CTV135" s="69"/>
      <x:c r="CTW135" s="69"/>
      <x:c r="CTX135" s="69"/>
      <x:c r="CTY135" s="69"/>
      <x:c r="CTZ135" s="69"/>
      <x:c r="CUA135" s="69"/>
      <x:c r="CUB135" s="69"/>
      <x:c r="CUC135" s="69"/>
      <x:c r="CUD135" s="69"/>
      <x:c r="CUE135" s="69"/>
      <x:c r="CUF135" s="69"/>
      <x:c r="CUG135" s="69"/>
      <x:c r="CUH135" s="69"/>
      <x:c r="CUI135" s="69"/>
      <x:c r="CUJ135" s="69"/>
      <x:c r="CUK135" s="69"/>
      <x:c r="CUL135" s="69"/>
      <x:c r="CUM135" s="69"/>
      <x:c r="CUN135" s="69"/>
      <x:c r="CUO135" s="69"/>
      <x:c r="CUP135" s="69"/>
      <x:c r="CUQ135" s="69"/>
      <x:c r="CUR135" s="69"/>
      <x:c r="CUS135" s="69"/>
      <x:c r="CUT135" s="69"/>
      <x:c r="CUU135" s="69"/>
      <x:c r="CUV135" s="69"/>
      <x:c r="CUW135" s="69"/>
      <x:c r="CUX135" s="69"/>
      <x:c r="CUY135" s="69"/>
      <x:c r="CUZ135" s="69"/>
      <x:c r="CVA135" s="69"/>
      <x:c r="CVB135" s="69"/>
      <x:c r="CVC135" s="69"/>
      <x:c r="CVD135" s="69"/>
      <x:c r="CVE135" s="69"/>
      <x:c r="CVF135" s="69"/>
      <x:c r="CVG135" s="69"/>
      <x:c r="CVH135" s="69"/>
      <x:c r="CVI135" s="69"/>
      <x:c r="CVJ135" s="69"/>
      <x:c r="CVK135" s="69"/>
      <x:c r="CVL135" s="69"/>
      <x:c r="CVM135" s="69"/>
      <x:c r="CVN135" s="69"/>
      <x:c r="CVO135" s="69"/>
      <x:c r="CVP135" s="69"/>
      <x:c r="CVQ135" s="69"/>
      <x:c r="CVR135" s="69"/>
      <x:c r="CVS135" s="69"/>
      <x:c r="CVT135" s="69"/>
      <x:c r="CVU135" s="69"/>
      <x:c r="CVV135" s="69"/>
      <x:c r="CVW135" s="69"/>
      <x:c r="CVX135" s="69"/>
      <x:c r="CVY135" s="69"/>
      <x:c r="CVZ135" s="69"/>
      <x:c r="CWA135" s="69"/>
      <x:c r="CWB135" s="69"/>
      <x:c r="CWC135" s="69"/>
      <x:c r="CWD135" s="69"/>
      <x:c r="CWE135" s="69"/>
      <x:c r="CWF135" s="69"/>
      <x:c r="CWG135" s="69"/>
      <x:c r="CWH135" s="69"/>
      <x:c r="CWI135" s="69"/>
      <x:c r="CWJ135" s="69"/>
      <x:c r="CWK135" s="69"/>
      <x:c r="CWL135" s="69"/>
      <x:c r="CWM135" s="69"/>
      <x:c r="CWN135" s="69"/>
      <x:c r="CWO135" s="69"/>
      <x:c r="CWP135" s="69"/>
      <x:c r="CWQ135" s="69"/>
      <x:c r="CWR135" s="69"/>
      <x:c r="CWS135" s="69"/>
      <x:c r="CWT135" s="69"/>
      <x:c r="CWU135" s="69"/>
      <x:c r="CWV135" s="69"/>
      <x:c r="CWW135" s="69"/>
      <x:c r="CWX135" s="69"/>
      <x:c r="CWY135" s="69"/>
      <x:c r="CWZ135" s="69"/>
      <x:c r="CXA135" s="69"/>
      <x:c r="CXB135" s="69"/>
      <x:c r="CXC135" s="69"/>
      <x:c r="CXD135" s="69"/>
      <x:c r="CXE135" s="69"/>
      <x:c r="CXF135" s="69"/>
      <x:c r="CXG135" s="69"/>
      <x:c r="CXH135" s="69"/>
      <x:c r="CXI135" s="69"/>
      <x:c r="CXJ135" s="69"/>
      <x:c r="CXK135" s="69"/>
      <x:c r="CXL135" s="69"/>
      <x:c r="CXM135" s="69"/>
      <x:c r="CXN135" s="69"/>
      <x:c r="CXO135" s="69"/>
      <x:c r="CXP135" s="69"/>
      <x:c r="CXQ135" s="69"/>
      <x:c r="CXR135" s="69"/>
      <x:c r="CXS135" s="69"/>
      <x:c r="CXT135" s="69"/>
      <x:c r="CXU135" s="69"/>
      <x:c r="CXV135" s="69"/>
      <x:c r="CXW135" s="69"/>
      <x:c r="CXX135" s="69"/>
      <x:c r="CXY135" s="69"/>
      <x:c r="CXZ135" s="69"/>
      <x:c r="CYA135" s="69"/>
      <x:c r="CYB135" s="69"/>
      <x:c r="CYC135" s="69"/>
      <x:c r="CYD135" s="69"/>
      <x:c r="CYE135" s="69"/>
      <x:c r="CYF135" s="69"/>
      <x:c r="CYG135" s="69"/>
      <x:c r="CYH135" s="69"/>
      <x:c r="CYI135" s="69"/>
      <x:c r="CYJ135" s="69"/>
      <x:c r="CYK135" s="69"/>
      <x:c r="CYL135" s="69"/>
      <x:c r="CYM135" s="69"/>
      <x:c r="CYN135" s="69"/>
      <x:c r="CYO135" s="69"/>
      <x:c r="CYP135" s="69"/>
      <x:c r="CYQ135" s="69"/>
      <x:c r="CYR135" s="69"/>
      <x:c r="CYS135" s="69"/>
      <x:c r="CYT135" s="69"/>
      <x:c r="CYU135" s="69"/>
      <x:c r="CYV135" s="69"/>
      <x:c r="CYW135" s="69"/>
      <x:c r="CYX135" s="69"/>
      <x:c r="CYY135" s="69"/>
      <x:c r="CYZ135" s="69"/>
      <x:c r="CZA135" s="69"/>
      <x:c r="CZB135" s="69"/>
      <x:c r="CZC135" s="69"/>
      <x:c r="CZD135" s="69"/>
      <x:c r="CZE135" s="69"/>
      <x:c r="CZF135" s="69"/>
      <x:c r="CZG135" s="69"/>
      <x:c r="CZH135" s="69"/>
      <x:c r="CZI135" s="69"/>
      <x:c r="CZJ135" s="69"/>
      <x:c r="CZK135" s="69"/>
      <x:c r="CZL135" s="69"/>
      <x:c r="CZM135" s="69"/>
      <x:c r="CZN135" s="69"/>
      <x:c r="CZO135" s="69"/>
      <x:c r="CZP135" s="69"/>
      <x:c r="CZQ135" s="69"/>
      <x:c r="CZR135" s="69"/>
      <x:c r="CZS135" s="69"/>
      <x:c r="CZT135" s="69"/>
      <x:c r="CZU135" s="69"/>
      <x:c r="CZV135" s="69"/>
      <x:c r="CZW135" s="69"/>
      <x:c r="CZX135" s="69"/>
      <x:c r="CZY135" s="69"/>
      <x:c r="CZZ135" s="69"/>
      <x:c r="DAA135" s="69"/>
      <x:c r="DAB135" s="69"/>
      <x:c r="DAC135" s="69"/>
      <x:c r="DAD135" s="69"/>
      <x:c r="DAE135" s="69"/>
      <x:c r="DAF135" s="69"/>
      <x:c r="DAG135" s="69"/>
      <x:c r="DAH135" s="69"/>
      <x:c r="DAI135" s="69"/>
      <x:c r="DAJ135" s="69"/>
      <x:c r="DAK135" s="69"/>
      <x:c r="DAL135" s="69"/>
      <x:c r="DAM135" s="69"/>
      <x:c r="DAN135" s="69"/>
      <x:c r="DAO135" s="69"/>
      <x:c r="DAP135" s="69"/>
      <x:c r="DAQ135" s="69"/>
      <x:c r="DAR135" s="69"/>
      <x:c r="DAS135" s="69"/>
      <x:c r="DAT135" s="69"/>
      <x:c r="DAU135" s="69"/>
      <x:c r="DAV135" s="69"/>
      <x:c r="DAW135" s="69"/>
      <x:c r="DAX135" s="69"/>
      <x:c r="DAY135" s="69"/>
      <x:c r="DAZ135" s="69"/>
      <x:c r="DBA135" s="69"/>
      <x:c r="DBB135" s="69"/>
      <x:c r="DBC135" s="69"/>
      <x:c r="DBD135" s="69"/>
      <x:c r="DBE135" s="69"/>
      <x:c r="DBF135" s="69"/>
      <x:c r="DBG135" s="69"/>
      <x:c r="DBH135" s="69"/>
      <x:c r="DBI135" s="69"/>
      <x:c r="DBJ135" s="69"/>
      <x:c r="DBK135" s="69"/>
      <x:c r="DBL135" s="69"/>
      <x:c r="DBM135" s="69"/>
      <x:c r="DBN135" s="69"/>
      <x:c r="DBO135" s="69"/>
      <x:c r="DBP135" s="69"/>
      <x:c r="DBQ135" s="69"/>
      <x:c r="DBR135" s="69"/>
      <x:c r="DBS135" s="69"/>
      <x:c r="DBT135" s="69"/>
      <x:c r="DBU135" s="69"/>
      <x:c r="DBV135" s="69"/>
      <x:c r="DBW135" s="69"/>
      <x:c r="DBX135" s="69"/>
      <x:c r="DBY135" s="69"/>
      <x:c r="DBZ135" s="69"/>
      <x:c r="DCA135" s="69"/>
      <x:c r="DCB135" s="69"/>
      <x:c r="DCC135" s="69"/>
      <x:c r="DCD135" s="69"/>
      <x:c r="DCE135" s="69"/>
      <x:c r="DCF135" s="69"/>
      <x:c r="DCG135" s="69"/>
      <x:c r="DCH135" s="69"/>
      <x:c r="DCI135" s="69"/>
      <x:c r="DCJ135" s="69"/>
      <x:c r="DCK135" s="69"/>
      <x:c r="DCL135" s="69"/>
      <x:c r="DCM135" s="69"/>
      <x:c r="DCN135" s="69"/>
      <x:c r="DCO135" s="69"/>
      <x:c r="DCP135" s="69"/>
      <x:c r="DCQ135" s="69"/>
      <x:c r="DCR135" s="69"/>
      <x:c r="DCS135" s="69"/>
      <x:c r="DCT135" s="69"/>
      <x:c r="DCU135" s="69"/>
      <x:c r="DCV135" s="69"/>
      <x:c r="DCW135" s="69"/>
      <x:c r="DCX135" s="69"/>
      <x:c r="DCY135" s="69"/>
      <x:c r="DCZ135" s="69"/>
      <x:c r="DDA135" s="69"/>
      <x:c r="DDB135" s="69"/>
      <x:c r="DDC135" s="69"/>
      <x:c r="DDD135" s="69"/>
      <x:c r="DDE135" s="69"/>
      <x:c r="DDF135" s="69"/>
      <x:c r="DDG135" s="69"/>
      <x:c r="DDH135" s="69"/>
      <x:c r="DDI135" s="69"/>
      <x:c r="DDJ135" s="69"/>
      <x:c r="DDK135" s="69"/>
      <x:c r="DDL135" s="69"/>
      <x:c r="DDM135" s="69"/>
      <x:c r="DDN135" s="69"/>
      <x:c r="DDO135" s="69"/>
      <x:c r="DDP135" s="69"/>
      <x:c r="DDQ135" s="69"/>
      <x:c r="DDR135" s="69"/>
      <x:c r="DDS135" s="69"/>
      <x:c r="DDT135" s="69"/>
      <x:c r="DDU135" s="69"/>
      <x:c r="DDV135" s="69"/>
      <x:c r="DDW135" s="69"/>
      <x:c r="DDX135" s="69"/>
      <x:c r="DDY135" s="69"/>
      <x:c r="DDZ135" s="69"/>
      <x:c r="DEA135" s="69"/>
      <x:c r="DEB135" s="69"/>
      <x:c r="DEC135" s="69"/>
      <x:c r="DED135" s="69"/>
      <x:c r="DEE135" s="69"/>
      <x:c r="DEF135" s="69"/>
      <x:c r="DEG135" s="69"/>
      <x:c r="DEH135" s="69"/>
      <x:c r="DEI135" s="69"/>
      <x:c r="DEJ135" s="69"/>
      <x:c r="DEK135" s="69"/>
      <x:c r="DEL135" s="69"/>
      <x:c r="DEM135" s="69"/>
      <x:c r="DEN135" s="69"/>
      <x:c r="DEO135" s="69"/>
      <x:c r="DEP135" s="69"/>
      <x:c r="DEQ135" s="69"/>
      <x:c r="DER135" s="69"/>
      <x:c r="DES135" s="69"/>
      <x:c r="DET135" s="69"/>
      <x:c r="DEU135" s="69"/>
      <x:c r="DEV135" s="69"/>
      <x:c r="DEW135" s="69"/>
      <x:c r="DEX135" s="69"/>
      <x:c r="DEY135" s="69"/>
      <x:c r="DEZ135" s="69"/>
      <x:c r="DFA135" s="69"/>
      <x:c r="DFB135" s="69"/>
      <x:c r="DFC135" s="69"/>
      <x:c r="DFD135" s="69"/>
      <x:c r="DFE135" s="69"/>
      <x:c r="DFF135" s="69"/>
      <x:c r="DFG135" s="69"/>
      <x:c r="DFH135" s="69"/>
      <x:c r="DFI135" s="69"/>
      <x:c r="DFJ135" s="69"/>
      <x:c r="DFK135" s="69"/>
      <x:c r="DFL135" s="69"/>
      <x:c r="DFM135" s="69"/>
      <x:c r="DFN135" s="69"/>
      <x:c r="DFO135" s="69"/>
      <x:c r="DFP135" s="69"/>
      <x:c r="DFQ135" s="69"/>
      <x:c r="DFR135" s="69"/>
      <x:c r="DFS135" s="69"/>
      <x:c r="DFT135" s="69"/>
      <x:c r="DFU135" s="69"/>
      <x:c r="DFV135" s="69"/>
      <x:c r="DFW135" s="69"/>
      <x:c r="DFX135" s="69"/>
      <x:c r="DFY135" s="69"/>
      <x:c r="DFZ135" s="69"/>
      <x:c r="DGA135" s="69"/>
      <x:c r="DGB135" s="69"/>
      <x:c r="DGC135" s="69"/>
      <x:c r="DGD135" s="69"/>
      <x:c r="DGE135" s="69"/>
      <x:c r="DGF135" s="69"/>
      <x:c r="DGG135" s="69"/>
      <x:c r="DGH135" s="69"/>
      <x:c r="DGI135" s="69"/>
      <x:c r="DGJ135" s="69"/>
      <x:c r="DGK135" s="69"/>
      <x:c r="DGL135" s="69"/>
      <x:c r="DGM135" s="69"/>
      <x:c r="DGN135" s="69"/>
      <x:c r="DGO135" s="69"/>
      <x:c r="DGP135" s="69"/>
      <x:c r="DGQ135" s="69"/>
      <x:c r="DGR135" s="69"/>
      <x:c r="DGS135" s="69"/>
      <x:c r="DGT135" s="69"/>
      <x:c r="DGU135" s="69"/>
      <x:c r="DGV135" s="69"/>
      <x:c r="DGW135" s="69"/>
      <x:c r="DGX135" s="69"/>
      <x:c r="DGY135" s="69"/>
      <x:c r="DGZ135" s="69"/>
      <x:c r="DHA135" s="69"/>
      <x:c r="DHB135" s="69"/>
      <x:c r="DHC135" s="69"/>
      <x:c r="DHD135" s="69"/>
      <x:c r="DHE135" s="69"/>
      <x:c r="DHF135" s="69"/>
      <x:c r="DHG135" s="69"/>
      <x:c r="DHH135" s="69"/>
      <x:c r="DHI135" s="69"/>
      <x:c r="DHJ135" s="69"/>
      <x:c r="DHK135" s="69"/>
      <x:c r="DHL135" s="69"/>
      <x:c r="DHM135" s="69"/>
      <x:c r="DHN135" s="69"/>
      <x:c r="DHO135" s="69"/>
      <x:c r="DHP135" s="69"/>
      <x:c r="DHQ135" s="69"/>
      <x:c r="DHR135" s="69"/>
      <x:c r="DHS135" s="69"/>
      <x:c r="DHT135" s="69"/>
      <x:c r="DHU135" s="69"/>
      <x:c r="DHV135" s="69"/>
      <x:c r="DHW135" s="69"/>
      <x:c r="DHX135" s="69"/>
      <x:c r="DHY135" s="69"/>
      <x:c r="DHZ135" s="69"/>
      <x:c r="DIA135" s="69"/>
      <x:c r="DIB135" s="69"/>
      <x:c r="DIC135" s="69"/>
      <x:c r="DID135" s="69"/>
      <x:c r="DIE135" s="69"/>
      <x:c r="DIF135" s="69"/>
      <x:c r="DIG135" s="69"/>
      <x:c r="DIH135" s="69"/>
      <x:c r="DII135" s="69"/>
      <x:c r="DIJ135" s="69"/>
      <x:c r="DIK135" s="69"/>
      <x:c r="DIL135" s="69"/>
      <x:c r="DIM135" s="69"/>
      <x:c r="DIN135" s="69"/>
      <x:c r="DIO135" s="69"/>
      <x:c r="DIP135" s="69"/>
      <x:c r="DIQ135" s="69"/>
      <x:c r="DIR135" s="69"/>
      <x:c r="DIS135" s="69"/>
      <x:c r="DIT135" s="69"/>
      <x:c r="DIU135" s="69"/>
      <x:c r="DIV135" s="69"/>
      <x:c r="DIW135" s="69"/>
      <x:c r="DIX135" s="69"/>
      <x:c r="DIY135" s="69"/>
      <x:c r="DIZ135" s="69"/>
      <x:c r="DJA135" s="69"/>
      <x:c r="DJB135" s="69"/>
      <x:c r="DJC135" s="69"/>
      <x:c r="DJD135" s="69"/>
      <x:c r="DJE135" s="69"/>
      <x:c r="DJF135" s="69"/>
      <x:c r="DJG135" s="69"/>
      <x:c r="DJH135" s="69"/>
      <x:c r="DJI135" s="69"/>
      <x:c r="DJJ135" s="69"/>
      <x:c r="DJK135" s="69"/>
      <x:c r="DJL135" s="69"/>
      <x:c r="DJM135" s="69"/>
      <x:c r="DJN135" s="69"/>
      <x:c r="DJO135" s="69"/>
      <x:c r="DJP135" s="69"/>
      <x:c r="DJQ135" s="69"/>
      <x:c r="DJR135" s="69"/>
      <x:c r="DJS135" s="69"/>
      <x:c r="DJT135" s="69"/>
      <x:c r="DJU135" s="69"/>
      <x:c r="DJV135" s="69"/>
      <x:c r="DJW135" s="69"/>
      <x:c r="DJX135" s="69"/>
      <x:c r="DJY135" s="69"/>
      <x:c r="DJZ135" s="69"/>
      <x:c r="DKA135" s="69"/>
      <x:c r="DKB135" s="69"/>
      <x:c r="DKC135" s="69"/>
      <x:c r="DKD135" s="69"/>
      <x:c r="DKE135" s="69"/>
      <x:c r="DKF135" s="69"/>
      <x:c r="DKG135" s="69"/>
      <x:c r="DKH135" s="69"/>
      <x:c r="DKI135" s="69"/>
      <x:c r="DKJ135" s="69"/>
      <x:c r="DKK135" s="69"/>
      <x:c r="DKL135" s="69"/>
      <x:c r="DKM135" s="69"/>
      <x:c r="DKN135" s="69"/>
      <x:c r="DKO135" s="69"/>
      <x:c r="DKP135" s="69"/>
      <x:c r="DKQ135" s="69"/>
      <x:c r="DKR135" s="69"/>
      <x:c r="DKS135" s="69"/>
      <x:c r="DKT135" s="69"/>
      <x:c r="DKU135" s="69"/>
      <x:c r="DKV135" s="69"/>
      <x:c r="DKW135" s="69"/>
      <x:c r="DKX135" s="69"/>
      <x:c r="DKY135" s="69"/>
      <x:c r="DKZ135" s="69"/>
      <x:c r="DLA135" s="69"/>
      <x:c r="DLB135" s="69"/>
      <x:c r="DLC135" s="69"/>
      <x:c r="DLD135" s="69"/>
      <x:c r="DLE135" s="69"/>
      <x:c r="DLF135" s="69"/>
      <x:c r="DLG135" s="69"/>
      <x:c r="DLH135" s="69"/>
      <x:c r="DLI135" s="69"/>
      <x:c r="DLJ135" s="69"/>
      <x:c r="DLK135" s="69"/>
      <x:c r="DLL135" s="69"/>
      <x:c r="DLM135" s="69"/>
      <x:c r="DLN135" s="69"/>
      <x:c r="DLO135" s="69"/>
      <x:c r="DLP135" s="69"/>
      <x:c r="DLQ135" s="69"/>
      <x:c r="DLR135" s="69"/>
      <x:c r="DLS135" s="69"/>
      <x:c r="DLT135" s="69"/>
      <x:c r="DLU135" s="69"/>
      <x:c r="DLV135" s="69"/>
      <x:c r="DLW135" s="69"/>
      <x:c r="DLX135" s="69"/>
      <x:c r="DLY135" s="69"/>
      <x:c r="DLZ135" s="69"/>
      <x:c r="DMA135" s="69"/>
      <x:c r="DMB135" s="69"/>
      <x:c r="DMC135" s="69"/>
      <x:c r="DMD135" s="69"/>
      <x:c r="DME135" s="69"/>
      <x:c r="DMF135" s="69"/>
      <x:c r="DMG135" s="69"/>
      <x:c r="DMH135" s="69"/>
      <x:c r="DMI135" s="69"/>
      <x:c r="DMJ135" s="69"/>
      <x:c r="DMK135" s="69"/>
      <x:c r="DML135" s="69"/>
      <x:c r="DMM135" s="69"/>
      <x:c r="DMN135" s="69"/>
      <x:c r="DMO135" s="69"/>
      <x:c r="DMP135" s="69"/>
      <x:c r="DMQ135" s="69"/>
      <x:c r="DMR135" s="69"/>
      <x:c r="DMS135" s="69"/>
      <x:c r="DMT135" s="69"/>
      <x:c r="DMU135" s="69"/>
      <x:c r="DMV135" s="69"/>
      <x:c r="DMW135" s="69"/>
      <x:c r="DMX135" s="69"/>
      <x:c r="DMY135" s="69"/>
      <x:c r="DMZ135" s="69"/>
      <x:c r="DNA135" s="69"/>
      <x:c r="DNB135" s="69"/>
      <x:c r="DNC135" s="69"/>
      <x:c r="DND135" s="69"/>
      <x:c r="DNE135" s="69"/>
      <x:c r="DNF135" s="69"/>
      <x:c r="DNG135" s="69"/>
      <x:c r="DNH135" s="69"/>
      <x:c r="DNI135" s="69"/>
      <x:c r="DNJ135" s="69"/>
      <x:c r="DNK135" s="69"/>
      <x:c r="DNL135" s="69"/>
      <x:c r="DNM135" s="69"/>
      <x:c r="DNN135" s="69"/>
      <x:c r="DNO135" s="69"/>
      <x:c r="DNP135" s="69"/>
      <x:c r="DNQ135" s="69"/>
      <x:c r="DNR135" s="69"/>
      <x:c r="DNS135" s="69"/>
      <x:c r="DNT135" s="69"/>
      <x:c r="DNU135" s="69"/>
      <x:c r="DNV135" s="69"/>
      <x:c r="DNW135" s="69"/>
      <x:c r="DNX135" s="69"/>
      <x:c r="DNY135" s="69"/>
      <x:c r="DNZ135" s="69"/>
      <x:c r="DOA135" s="69"/>
      <x:c r="DOB135" s="69"/>
      <x:c r="DOC135" s="69"/>
      <x:c r="DOD135" s="69"/>
      <x:c r="DOE135" s="69"/>
      <x:c r="DOF135" s="69"/>
      <x:c r="DOG135" s="69"/>
      <x:c r="DOH135" s="69"/>
      <x:c r="DOI135" s="69"/>
      <x:c r="DOJ135" s="69"/>
      <x:c r="DOK135" s="69"/>
      <x:c r="DOL135" s="69"/>
      <x:c r="DOM135" s="69"/>
      <x:c r="DON135" s="69"/>
      <x:c r="DOO135" s="69"/>
      <x:c r="DOP135" s="69"/>
      <x:c r="DOQ135" s="69"/>
      <x:c r="DOR135" s="69"/>
      <x:c r="DOS135" s="69"/>
      <x:c r="DOT135" s="69"/>
      <x:c r="DOU135" s="69"/>
      <x:c r="DOV135" s="69"/>
      <x:c r="DOW135" s="69"/>
      <x:c r="DOX135" s="69"/>
      <x:c r="DOY135" s="69"/>
      <x:c r="DOZ135" s="69"/>
      <x:c r="DPA135" s="69"/>
      <x:c r="DPB135" s="69"/>
      <x:c r="DPC135" s="69"/>
      <x:c r="DPD135" s="69"/>
      <x:c r="DPE135" s="69"/>
      <x:c r="DPF135" s="69"/>
      <x:c r="DPG135" s="69"/>
      <x:c r="DPH135" s="69"/>
      <x:c r="DPI135" s="69"/>
      <x:c r="DPJ135" s="69"/>
      <x:c r="DPK135" s="69"/>
      <x:c r="DPL135" s="69"/>
      <x:c r="DPM135" s="69"/>
      <x:c r="DPN135" s="69"/>
      <x:c r="DPO135" s="69"/>
      <x:c r="DPP135" s="69"/>
      <x:c r="DPQ135" s="69"/>
      <x:c r="DPR135" s="69"/>
      <x:c r="DPS135" s="69"/>
      <x:c r="DPT135" s="69"/>
      <x:c r="DPU135" s="69"/>
      <x:c r="DPV135" s="69"/>
      <x:c r="DPW135" s="69"/>
      <x:c r="DPX135" s="69"/>
      <x:c r="DPY135" s="69"/>
      <x:c r="DPZ135" s="69"/>
      <x:c r="DQA135" s="69"/>
      <x:c r="DQB135" s="69"/>
      <x:c r="DQC135" s="69"/>
      <x:c r="DQD135" s="69"/>
      <x:c r="DQE135" s="69"/>
      <x:c r="DQF135" s="69"/>
      <x:c r="DQG135" s="69"/>
      <x:c r="DQH135" s="69"/>
      <x:c r="DQI135" s="69"/>
      <x:c r="DQJ135" s="69"/>
      <x:c r="DQK135" s="69"/>
      <x:c r="DQL135" s="69"/>
      <x:c r="DQM135" s="69"/>
      <x:c r="DQN135" s="69"/>
      <x:c r="DQO135" s="69"/>
      <x:c r="DQP135" s="69"/>
      <x:c r="DQQ135" s="69"/>
      <x:c r="DQR135" s="69"/>
      <x:c r="DQS135" s="69"/>
      <x:c r="DQT135" s="69"/>
      <x:c r="DQU135" s="69"/>
      <x:c r="DQV135" s="69"/>
      <x:c r="DQW135" s="69"/>
      <x:c r="DQX135" s="69"/>
      <x:c r="DQY135" s="69"/>
      <x:c r="DQZ135" s="69"/>
      <x:c r="DRA135" s="69"/>
      <x:c r="DRB135" s="69"/>
      <x:c r="DRC135" s="69"/>
      <x:c r="DRD135" s="69"/>
      <x:c r="DRE135" s="69"/>
      <x:c r="DRF135" s="69"/>
      <x:c r="DRG135" s="69"/>
      <x:c r="DRH135" s="69"/>
      <x:c r="DRI135" s="69"/>
      <x:c r="DRJ135" s="69"/>
      <x:c r="DRK135" s="69"/>
      <x:c r="DRL135" s="69"/>
      <x:c r="DRM135" s="69"/>
      <x:c r="DRN135" s="69"/>
      <x:c r="DRO135" s="69"/>
      <x:c r="DRP135" s="69"/>
      <x:c r="DRQ135" s="69"/>
      <x:c r="DRR135" s="69"/>
      <x:c r="DRS135" s="69"/>
      <x:c r="DRT135" s="69"/>
      <x:c r="DRU135" s="69"/>
      <x:c r="DRV135" s="69"/>
      <x:c r="DRW135" s="69"/>
      <x:c r="DRX135" s="69"/>
      <x:c r="DRY135" s="69"/>
      <x:c r="DRZ135" s="69"/>
      <x:c r="DSA135" s="69"/>
      <x:c r="DSB135" s="69"/>
      <x:c r="DSC135" s="69"/>
      <x:c r="DSD135" s="69"/>
      <x:c r="DSE135" s="69"/>
      <x:c r="DSF135" s="69"/>
      <x:c r="DSG135" s="69"/>
      <x:c r="DSH135" s="69"/>
      <x:c r="DSI135" s="69"/>
      <x:c r="DSJ135" s="69"/>
      <x:c r="DSK135" s="69"/>
      <x:c r="DSL135" s="69"/>
      <x:c r="DSM135" s="69"/>
      <x:c r="DSN135" s="69"/>
      <x:c r="DSO135" s="69"/>
      <x:c r="DSP135" s="69"/>
      <x:c r="DSQ135" s="69"/>
      <x:c r="DSR135" s="69"/>
      <x:c r="DSS135" s="69"/>
      <x:c r="DST135" s="69"/>
      <x:c r="DSU135" s="69"/>
      <x:c r="DSV135" s="69"/>
      <x:c r="DSW135" s="69"/>
      <x:c r="DSX135" s="69"/>
      <x:c r="DSY135" s="69"/>
      <x:c r="DSZ135" s="69"/>
      <x:c r="DTA135" s="69"/>
      <x:c r="DTB135" s="69"/>
      <x:c r="DTC135" s="69"/>
      <x:c r="DTD135" s="69"/>
      <x:c r="DTE135" s="69"/>
      <x:c r="DTF135" s="69"/>
      <x:c r="DTG135" s="69"/>
      <x:c r="DTH135" s="69"/>
      <x:c r="DTI135" s="69"/>
      <x:c r="DTJ135" s="69"/>
      <x:c r="DTK135" s="69"/>
      <x:c r="DTL135" s="69"/>
      <x:c r="DTM135" s="69"/>
      <x:c r="DTN135" s="69"/>
      <x:c r="DTO135" s="69"/>
      <x:c r="DTP135" s="69"/>
      <x:c r="DTQ135" s="69"/>
      <x:c r="DTR135" s="69"/>
      <x:c r="DTS135" s="69"/>
      <x:c r="DTT135" s="69"/>
      <x:c r="DTU135" s="69"/>
      <x:c r="DTV135" s="69"/>
      <x:c r="DTW135" s="69"/>
      <x:c r="DTX135" s="69"/>
      <x:c r="DTY135" s="69"/>
      <x:c r="DTZ135" s="69"/>
      <x:c r="DUA135" s="69"/>
      <x:c r="DUB135" s="69"/>
      <x:c r="DUC135" s="69"/>
      <x:c r="DUD135" s="69"/>
      <x:c r="DUE135" s="69"/>
      <x:c r="DUF135" s="69"/>
      <x:c r="DUG135" s="69"/>
      <x:c r="DUH135" s="69"/>
      <x:c r="DUI135" s="69"/>
      <x:c r="DUJ135" s="69"/>
      <x:c r="DUK135" s="69"/>
      <x:c r="DUL135" s="69"/>
      <x:c r="DUM135" s="69"/>
      <x:c r="DUN135" s="69"/>
      <x:c r="DUO135" s="69"/>
      <x:c r="DUP135" s="69"/>
      <x:c r="DUQ135" s="69"/>
      <x:c r="DUR135" s="69"/>
      <x:c r="DUS135" s="69"/>
      <x:c r="DUT135" s="69"/>
      <x:c r="DUU135" s="69"/>
      <x:c r="DUV135" s="69"/>
      <x:c r="DUW135" s="69"/>
      <x:c r="DUX135" s="69"/>
      <x:c r="DUY135" s="69"/>
      <x:c r="DUZ135" s="69"/>
      <x:c r="DVA135" s="69"/>
      <x:c r="DVB135" s="69"/>
      <x:c r="DVC135" s="69"/>
      <x:c r="DVD135" s="69"/>
      <x:c r="DVE135" s="69"/>
      <x:c r="DVF135" s="69"/>
      <x:c r="DVG135" s="69"/>
      <x:c r="DVH135" s="69"/>
      <x:c r="DVI135" s="69"/>
      <x:c r="DVJ135" s="69"/>
      <x:c r="DVK135" s="69"/>
      <x:c r="DVL135" s="69"/>
      <x:c r="DVM135" s="69"/>
      <x:c r="DVN135" s="69"/>
      <x:c r="DVO135" s="69"/>
      <x:c r="DVP135" s="69"/>
      <x:c r="DVQ135" s="69"/>
      <x:c r="DVR135" s="69"/>
      <x:c r="DVS135" s="69"/>
      <x:c r="DVT135" s="69"/>
      <x:c r="DVU135" s="69"/>
      <x:c r="DVV135" s="69"/>
      <x:c r="DVW135" s="69"/>
      <x:c r="DVX135" s="69"/>
      <x:c r="DVY135" s="69"/>
      <x:c r="DVZ135" s="69"/>
      <x:c r="DWA135" s="69"/>
      <x:c r="DWB135" s="69"/>
      <x:c r="DWC135" s="69"/>
      <x:c r="DWD135" s="69"/>
      <x:c r="DWE135" s="69"/>
      <x:c r="DWF135" s="69"/>
      <x:c r="DWG135" s="69"/>
      <x:c r="DWH135" s="69"/>
      <x:c r="DWI135" s="69"/>
      <x:c r="DWJ135" s="69"/>
      <x:c r="DWK135" s="69"/>
      <x:c r="DWL135" s="69"/>
      <x:c r="DWM135" s="69"/>
      <x:c r="DWN135" s="69"/>
      <x:c r="DWO135" s="69"/>
      <x:c r="DWP135" s="69"/>
      <x:c r="DWQ135" s="69"/>
      <x:c r="DWR135" s="69"/>
      <x:c r="DWS135" s="69"/>
      <x:c r="DWT135" s="69"/>
      <x:c r="DWU135" s="69"/>
      <x:c r="DWV135" s="69"/>
      <x:c r="DWW135" s="69"/>
      <x:c r="DWX135" s="69"/>
      <x:c r="DWY135" s="69"/>
      <x:c r="DWZ135" s="69"/>
      <x:c r="DXA135" s="69"/>
      <x:c r="DXB135" s="69"/>
      <x:c r="DXC135" s="69"/>
      <x:c r="DXD135" s="69"/>
      <x:c r="DXE135" s="69"/>
      <x:c r="DXF135" s="69"/>
      <x:c r="DXG135" s="69"/>
      <x:c r="DXH135" s="69"/>
      <x:c r="DXI135" s="69"/>
      <x:c r="DXJ135" s="69"/>
      <x:c r="DXK135" s="69"/>
      <x:c r="DXL135" s="69"/>
      <x:c r="DXM135" s="69"/>
      <x:c r="DXN135" s="69"/>
      <x:c r="DXO135" s="69"/>
      <x:c r="DXP135" s="69"/>
      <x:c r="DXQ135" s="69"/>
      <x:c r="DXR135" s="69"/>
      <x:c r="DXS135" s="69"/>
      <x:c r="DXT135" s="69"/>
      <x:c r="DXU135" s="69"/>
      <x:c r="DXV135" s="69"/>
      <x:c r="DXW135" s="69"/>
      <x:c r="DXX135" s="69"/>
      <x:c r="DXY135" s="69"/>
      <x:c r="DXZ135" s="69"/>
      <x:c r="DYA135" s="69"/>
      <x:c r="DYB135" s="69"/>
      <x:c r="DYC135" s="69"/>
      <x:c r="DYD135" s="69"/>
      <x:c r="DYE135" s="69"/>
      <x:c r="DYF135" s="69"/>
      <x:c r="DYG135" s="69"/>
      <x:c r="DYH135" s="69"/>
      <x:c r="DYI135" s="69"/>
      <x:c r="DYJ135" s="69"/>
      <x:c r="DYK135" s="69"/>
      <x:c r="DYL135" s="69"/>
      <x:c r="DYM135" s="69"/>
      <x:c r="DYN135" s="69"/>
      <x:c r="DYO135" s="69"/>
      <x:c r="DYP135" s="69"/>
      <x:c r="DYQ135" s="69"/>
      <x:c r="DYR135" s="69"/>
      <x:c r="DYS135" s="69"/>
      <x:c r="DYT135" s="69"/>
      <x:c r="DYU135" s="69"/>
      <x:c r="DYV135" s="69"/>
      <x:c r="DYW135" s="69"/>
      <x:c r="DYX135" s="69"/>
      <x:c r="DYY135" s="69"/>
      <x:c r="DYZ135" s="69"/>
      <x:c r="DZA135" s="69"/>
      <x:c r="DZB135" s="69"/>
      <x:c r="DZC135" s="69"/>
      <x:c r="DZD135" s="69"/>
      <x:c r="DZE135" s="69"/>
      <x:c r="DZF135" s="69"/>
      <x:c r="DZG135" s="69"/>
      <x:c r="DZH135" s="69"/>
      <x:c r="DZI135" s="69"/>
      <x:c r="DZJ135" s="69"/>
      <x:c r="DZK135" s="69"/>
      <x:c r="DZL135" s="69"/>
      <x:c r="DZM135" s="69"/>
      <x:c r="DZN135" s="69"/>
      <x:c r="DZO135" s="69"/>
      <x:c r="DZP135" s="69"/>
      <x:c r="DZQ135" s="69"/>
      <x:c r="DZR135" s="69"/>
      <x:c r="DZS135" s="69"/>
      <x:c r="DZT135" s="69"/>
      <x:c r="DZU135" s="69"/>
      <x:c r="DZV135" s="69"/>
      <x:c r="DZW135" s="69"/>
      <x:c r="DZX135" s="69"/>
      <x:c r="DZY135" s="69"/>
      <x:c r="DZZ135" s="69"/>
      <x:c r="EAA135" s="69"/>
      <x:c r="EAB135" s="69"/>
      <x:c r="EAC135" s="69"/>
      <x:c r="EAD135" s="69"/>
      <x:c r="EAE135" s="69"/>
      <x:c r="EAF135" s="69"/>
      <x:c r="EAG135" s="69"/>
      <x:c r="EAH135" s="69"/>
      <x:c r="EAI135" s="69"/>
      <x:c r="EAJ135" s="69"/>
      <x:c r="EAK135" s="69"/>
      <x:c r="EAL135" s="69"/>
      <x:c r="EAM135" s="69"/>
      <x:c r="EAN135" s="69"/>
      <x:c r="EAO135" s="69"/>
      <x:c r="EAP135" s="69"/>
      <x:c r="EAQ135" s="69"/>
      <x:c r="EAR135" s="69"/>
      <x:c r="EAS135" s="69"/>
      <x:c r="EAT135" s="69"/>
      <x:c r="EAU135" s="69"/>
      <x:c r="EAV135" s="69"/>
      <x:c r="EAW135" s="69"/>
      <x:c r="EAX135" s="69"/>
      <x:c r="EAY135" s="69"/>
      <x:c r="EAZ135" s="69"/>
      <x:c r="EBA135" s="69"/>
      <x:c r="EBB135" s="69"/>
      <x:c r="EBC135" s="69"/>
      <x:c r="EBD135" s="69"/>
      <x:c r="EBE135" s="69"/>
      <x:c r="EBF135" s="69"/>
      <x:c r="EBG135" s="69"/>
      <x:c r="EBH135" s="69"/>
      <x:c r="EBI135" s="69"/>
      <x:c r="EBJ135" s="69"/>
      <x:c r="EBK135" s="69"/>
      <x:c r="EBL135" s="69"/>
      <x:c r="EBM135" s="69"/>
      <x:c r="EBN135" s="69"/>
      <x:c r="EBO135" s="69"/>
      <x:c r="EBP135" s="69"/>
      <x:c r="EBQ135" s="69"/>
      <x:c r="EBR135" s="69"/>
      <x:c r="EBS135" s="69"/>
      <x:c r="EBT135" s="69"/>
      <x:c r="EBU135" s="69"/>
      <x:c r="EBV135" s="69"/>
      <x:c r="EBW135" s="69"/>
      <x:c r="EBX135" s="69"/>
      <x:c r="EBY135" s="69"/>
      <x:c r="EBZ135" s="69"/>
      <x:c r="ECA135" s="69"/>
      <x:c r="ECB135" s="69"/>
      <x:c r="ECC135" s="69"/>
      <x:c r="ECD135" s="69"/>
      <x:c r="ECE135" s="69"/>
      <x:c r="ECF135" s="69"/>
      <x:c r="ECG135" s="69"/>
      <x:c r="ECH135" s="69"/>
      <x:c r="ECI135" s="69"/>
      <x:c r="ECJ135" s="69"/>
      <x:c r="ECK135" s="69"/>
      <x:c r="ECL135" s="69"/>
      <x:c r="ECM135" s="69"/>
      <x:c r="ECN135" s="69"/>
      <x:c r="ECO135" s="69"/>
      <x:c r="ECP135" s="69"/>
      <x:c r="ECQ135" s="69"/>
      <x:c r="ECR135" s="69"/>
      <x:c r="ECS135" s="69"/>
      <x:c r="ECT135" s="69"/>
      <x:c r="ECU135" s="69"/>
      <x:c r="ECV135" s="69"/>
      <x:c r="ECW135" s="69"/>
      <x:c r="ECX135" s="69"/>
      <x:c r="ECY135" s="69"/>
      <x:c r="ECZ135" s="69"/>
      <x:c r="EDA135" s="69"/>
      <x:c r="EDB135" s="69"/>
      <x:c r="EDC135" s="69"/>
      <x:c r="EDD135" s="69"/>
      <x:c r="EDE135" s="69"/>
      <x:c r="EDF135" s="69"/>
      <x:c r="EDG135" s="69"/>
      <x:c r="EDH135" s="69"/>
      <x:c r="EDI135" s="69"/>
      <x:c r="EDJ135" s="69"/>
      <x:c r="EDK135" s="69"/>
      <x:c r="EDL135" s="69"/>
      <x:c r="EDM135" s="69"/>
      <x:c r="EDN135" s="69"/>
      <x:c r="EDO135" s="69"/>
      <x:c r="EDP135" s="69"/>
      <x:c r="EDQ135" s="69"/>
      <x:c r="EDR135" s="69"/>
      <x:c r="EDS135" s="69"/>
      <x:c r="EDT135" s="69"/>
      <x:c r="EDU135" s="69"/>
      <x:c r="EDV135" s="69"/>
      <x:c r="EDW135" s="69"/>
      <x:c r="EDX135" s="69"/>
      <x:c r="EDY135" s="69"/>
      <x:c r="EDZ135" s="69"/>
      <x:c r="EEA135" s="69"/>
      <x:c r="EEB135" s="69"/>
      <x:c r="EEC135" s="69"/>
      <x:c r="EED135" s="69"/>
      <x:c r="EEE135" s="69"/>
      <x:c r="EEF135" s="69"/>
      <x:c r="EEG135" s="69"/>
      <x:c r="EEH135" s="69"/>
      <x:c r="EEI135" s="69"/>
      <x:c r="EEJ135" s="69"/>
      <x:c r="EEK135" s="69"/>
      <x:c r="EEL135" s="69"/>
      <x:c r="EEM135" s="69"/>
      <x:c r="EEN135" s="69"/>
      <x:c r="EEO135" s="69"/>
      <x:c r="EEP135" s="69"/>
      <x:c r="EEQ135" s="69"/>
      <x:c r="EER135" s="69"/>
      <x:c r="EES135" s="69"/>
      <x:c r="EET135" s="69"/>
      <x:c r="EEU135" s="69"/>
      <x:c r="EEV135" s="69"/>
      <x:c r="EEW135" s="69"/>
      <x:c r="EEX135" s="69"/>
      <x:c r="EEY135" s="69"/>
      <x:c r="EEZ135" s="69"/>
      <x:c r="EFA135" s="69"/>
      <x:c r="EFB135" s="69"/>
      <x:c r="EFC135" s="69"/>
      <x:c r="EFD135" s="69"/>
      <x:c r="EFE135" s="69"/>
      <x:c r="EFF135" s="69"/>
      <x:c r="EFG135" s="69"/>
      <x:c r="EFH135" s="69"/>
      <x:c r="EFI135" s="69"/>
      <x:c r="EFJ135" s="69"/>
      <x:c r="EFK135" s="69"/>
      <x:c r="EFL135" s="69"/>
      <x:c r="EFM135" s="69"/>
      <x:c r="EFN135" s="69"/>
      <x:c r="EFO135" s="69"/>
      <x:c r="EFP135" s="69"/>
      <x:c r="EFQ135" s="69"/>
      <x:c r="EFR135" s="69"/>
      <x:c r="EFS135" s="69"/>
      <x:c r="EFT135" s="69"/>
      <x:c r="EFU135" s="69"/>
      <x:c r="EFV135" s="69"/>
      <x:c r="EFW135" s="69"/>
      <x:c r="EFX135" s="69"/>
      <x:c r="EFY135" s="69"/>
      <x:c r="EFZ135" s="69"/>
      <x:c r="EGA135" s="69"/>
      <x:c r="EGB135" s="69"/>
      <x:c r="EGC135" s="69"/>
      <x:c r="EGD135" s="69"/>
      <x:c r="EGE135" s="69"/>
      <x:c r="EGF135" s="69"/>
      <x:c r="EGG135" s="69"/>
      <x:c r="EGH135" s="69"/>
      <x:c r="EGI135" s="69"/>
      <x:c r="EGJ135" s="69"/>
      <x:c r="EGK135" s="69"/>
      <x:c r="EGL135" s="69"/>
      <x:c r="EGM135" s="69"/>
      <x:c r="EGN135" s="69"/>
      <x:c r="EGO135" s="69"/>
      <x:c r="EGP135" s="69"/>
      <x:c r="EGQ135" s="69"/>
      <x:c r="EGR135" s="69"/>
      <x:c r="EGS135" s="69"/>
      <x:c r="EGT135" s="69"/>
      <x:c r="EGU135" s="69"/>
      <x:c r="EGV135" s="69"/>
      <x:c r="EGW135" s="69"/>
      <x:c r="EGX135" s="69"/>
      <x:c r="EGY135" s="69"/>
      <x:c r="EGZ135" s="69"/>
      <x:c r="EHA135" s="69"/>
      <x:c r="EHB135" s="69"/>
      <x:c r="EHC135" s="69"/>
      <x:c r="EHD135" s="69"/>
      <x:c r="EHE135" s="69"/>
      <x:c r="EHF135" s="69"/>
      <x:c r="EHG135" s="69"/>
      <x:c r="EHH135" s="69"/>
      <x:c r="EHI135" s="69"/>
      <x:c r="EHJ135" s="69"/>
      <x:c r="EHK135" s="69"/>
      <x:c r="EHL135" s="69"/>
      <x:c r="EHM135" s="69"/>
      <x:c r="EHN135" s="69"/>
      <x:c r="EHO135" s="69"/>
      <x:c r="EHP135" s="69"/>
      <x:c r="EHQ135" s="69"/>
      <x:c r="EHR135" s="69"/>
      <x:c r="EHS135" s="69"/>
      <x:c r="EHT135" s="69"/>
      <x:c r="EHU135" s="69"/>
      <x:c r="EHV135" s="69"/>
      <x:c r="EHW135" s="69"/>
      <x:c r="EHX135" s="69"/>
      <x:c r="EHY135" s="69"/>
      <x:c r="EHZ135" s="69"/>
      <x:c r="EIA135" s="69"/>
      <x:c r="EIB135" s="69"/>
      <x:c r="EIC135" s="69"/>
      <x:c r="EID135" s="69"/>
      <x:c r="EIE135" s="69"/>
      <x:c r="EIF135" s="69"/>
      <x:c r="EIG135" s="69"/>
      <x:c r="EIH135" s="69"/>
      <x:c r="EII135" s="69"/>
      <x:c r="EIJ135" s="69"/>
      <x:c r="EIK135" s="69"/>
      <x:c r="EIL135" s="69"/>
      <x:c r="EIM135" s="69"/>
      <x:c r="EIN135" s="69"/>
      <x:c r="EIO135" s="69"/>
      <x:c r="EIP135" s="69"/>
      <x:c r="EIQ135" s="69"/>
      <x:c r="EIR135" s="69"/>
      <x:c r="EIS135" s="69"/>
      <x:c r="EIT135" s="69"/>
      <x:c r="EIU135" s="69"/>
      <x:c r="EIV135" s="69"/>
      <x:c r="EIW135" s="69"/>
      <x:c r="EIX135" s="69"/>
      <x:c r="EIY135" s="69"/>
      <x:c r="EIZ135" s="69"/>
      <x:c r="EJA135" s="69"/>
      <x:c r="EJB135" s="69"/>
      <x:c r="EJC135" s="69"/>
      <x:c r="EJD135" s="69"/>
      <x:c r="EJE135" s="69"/>
      <x:c r="EJF135" s="69"/>
      <x:c r="EJG135" s="69"/>
      <x:c r="EJH135" s="69"/>
      <x:c r="EJI135" s="69"/>
      <x:c r="EJJ135" s="69"/>
      <x:c r="EJK135" s="69"/>
      <x:c r="EJL135" s="69"/>
      <x:c r="EJM135" s="69"/>
      <x:c r="EJN135" s="69"/>
      <x:c r="EJO135" s="69"/>
      <x:c r="EJP135" s="69"/>
      <x:c r="EJQ135" s="69"/>
      <x:c r="EJR135" s="69"/>
      <x:c r="EJS135" s="69"/>
      <x:c r="EJT135" s="69"/>
      <x:c r="EJU135" s="69"/>
      <x:c r="EJV135" s="69"/>
      <x:c r="EJW135" s="69"/>
      <x:c r="EJX135" s="69"/>
      <x:c r="EJY135" s="69"/>
      <x:c r="EJZ135" s="69"/>
      <x:c r="EKA135" s="69"/>
      <x:c r="EKB135" s="69"/>
      <x:c r="EKC135" s="69"/>
      <x:c r="EKD135" s="69"/>
      <x:c r="EKE135" s="69"/>
      <x:c r="EKF135" s="69"/>
      <x:c r="EKG135" s="69"/>
      <x:c r="EKH135" s="69"/>
      <x:c r="EKI135" s="69"/>
      <x:c r="EKJ135" s="69"/>
      <x:c r="EKK135" s="69"/>
      <x:c r="EKL135" s="69"/>
      <x:c r="EKM135" s="69"/>
      <x:c r="EKN135" s="69"/>
      <x:c r="EKO135" s="69"/>
      <x:c r="EKP135" s="69"/>
      <x:c r="EKQ135" s="69"/>
      <x:c r="EKR135" s="69"/>
      <x:c r="EKS135" s="69"/>
      <x:c r="EKT135" s="69"/>
      <x:c r="EKU135" s="69"/>
      <x:c r="EKV135" s="69"/>
      <x:c r="EKW135" s="69"/>
      <x:c r="EKX135" s="69"/>
      <x:c r="EKY135" s="69"/>
      <x:c r="EKZ135" s="69"/>
      <x:c r="ELA135" s="69"/>
      <x:c r="ELB135" s="69"/>
      <x:c r="ELC135" s="69"/>
      <x:c r="ELD135" s="69"/>
      <x:c r="ELE135" s="69"/>
      <x:c r="ELF135" s="69"/>
      <x:c r="ELG135" s="69"/>
      <x:c r="ELH135" s="69"/>
      <x:c r="ELI135" s="69"/>
      <x:c r="ELJ135" s="69"/>
      <x:c r="ELK135" s="69"/>
      <x:c r="ELL135" s="69"/>
      <x:c r="ELM135" s="69"/>
      <x:c r="ELN135" s="69"/>
      <x:c r="ELO135" s="69"/>
      <x:c r="ELP135" s="69"/>
      <x:c r="ELQ135" s="69"/>
      <x:c r="ELR135" s="69"/>
      <x:c r="ELS135" s="69"/>
      <x:c r="ELT135" s="69"/>
      <x:c r="ELU135" s="69"/>
      <x:c r="ELV135" s="69"/>
      <x:c r="ELW135" s="69"/>
      <x:c r="ELX135" s="69"/>
      <x:c r="ELY135" s="69"/>
      <x:c r="ELZ135" s="69"/>
      <x:c r="EMA135" s="69"/>
      <x:c r="EMB135" s="69"/>
      <x:c r="EMC135" s="69"/>
      <x:c r="EMD135" s="69"/>
      <x:c r="EME135" s="69"/>
      <x:c r="EMF135" s="69"/>
      <x:c r="EMG135" s="69"/>
      <x:c r="EMH135" s="69"/>
      <x:c r="EMI135" s="69"/>
      <x:c r="EMJ135" s="69"/>
      <x:c r="EMK135" s="69"/>
      <x:c r="EML135" s="69"/>
      <x:c r="EMM135" s="69"/>
      <x:c r="EMN135" s="69"/>
      <x:c r="EMO135" s="69"/>
      <x:c r="EMP135" s="69"/>
      <x:c r="EMQ135" s="69"/>
      <x:c r="EMR135" s="69"/>
      <x:c r="EMS135" s="69"/>
      <x:c r="EMT135" s="69"/>
      <x:c r="EMU135" s="69"/>
      <x:c r="EMV135" s="69"/>
      <x:c r="EMW135" s="69"/>
      <x:c r="EMX135" s="69"/>
      <x:c r="EMY135" s="69"/>
      <x:c r="EMZ135" s="69"/>
      <x:c r="ENA135" s="69"/>
      <x:c r="ENB135" s="69"/>
      <x:c r="ENC135" s="69"/>
      <x:c r="END135" s="69"/>
      <x:c r="ENE135" s="69"/>
      <x:c r="ENF135" s="69"/>
      <x:c r="ENG135" s="69"/>
      <x:c r="ENH135" s="69"/>
      <x:c r="ENI135" s="69"/>
      <x:c r="ENJ135" s="69"/>
      <x:c r="ENK135" s="69"/>
      <x:c r="ENL135" s="69"/>
      <x:c r="ENM135" s="69"/>
      <x:c r="ENN135" s="69"/>
      <x:c r="ENO135" s="69"/>
      <x:c r="ENP135" s="69"/>
      <x:c r="ENQ135" s="69"/>
      <x:c r="ENR135" s="69"/>
      <x:c r="ENS135" s="69"/>
      <x:c r="ENT135" s="69"/>
      <x:c r="ENU135" s="69"/>
      <x:c r="ENV135" s="69"/>
      <x:c r="ENW135" s="69"/>
      <x:c r="ENX135" s="69"/>
      <x:c r="ENY135" s="69"/>
      <x:c r="ENZ135" s="69"/>
      <x:c r="EOA135" s="69"/>
      <x:c r="EOB135" s="69"/>
      <x:c r="EOC135" s="69"/>
      <x:c r="EOD135" s="69"/>
      <x:c r="EOE135" s="69"/>
      <x:c r="EOF135" s="69"/>
      <x:c r="EOG135" s="69"/>
      <x:c r="EOH135" s="69"/>
      <x:c r="EOI135" s="69"/>
      <x:c r="EOJ135" s="69"/>
      <x:c r="EOK135" s="69"/>
      <x:c r="EOL135" s="69"/>
      <x:c r="EOM135" s="69"/>
      <x:c r="EON135" s="69"/>
      <x:c r="EOO135" s="69"/>
      <x:c r="EOP135" s="69"/>
      <x:c r="EOQ135" s="69"/>
      <x:c r="EOR135" s="69"/>
      <x:c r="EOS135" s="69"/>
      <x:c r="EOT135" s="69"/>
      <x:c r="EOU135" s="69"/>
      <x:c r="EOV135" s="69"/>
      <x:c r="EOW135" s="69"/>
      <x:c r="EOX135" s="69"/>
      <x:c r="EOY135" s="69"/>
      <x:c r="EOZ135" s="69"/>
      <x:c r="EPA135" s="69"/>
      <x:c r="EPB135" s="69"/>
      <x:c r="EPC135" s="69"/>
      <x:c r="EPD135" s="69"/>
      <x:c r="EPE135" s="69"/>
      <x:c r="EPF135" s="69"/>
      <x:c r="EPG135" s="69"/>
      <x:c r="EPH135" s="69"/>
      <x:c r="EPI135" s="69"/>
      <x:c r="EPJ135" s="69"/>
      <x:c r="EPK135" s="69"/>
      <x:c r="EPL135" s="69"/>
      <x:c r="EPM135" s="69"/>
      <x:c r="EPN135" s="69"/>
      <x:c r="EPO135" s="69"/>
      <x:c r="EPP135" s="69"/>
      <x:c r="EPQ135" s="69"/>
      <x:c r="EPR135" s="69"/>
      <x:c r="EPS135" s="69"/>
      <x:c r="EPT135" s="69"/>
      <x:c r="EPU135" s="69"/>
      <x:c r="EPV135" s="69"/>
      <x:c r="EPW135" s="69"/>
      <x:c r="EPX135" s="69"/>
      <x:c r="EPY135" s="69"/>
      <x:c r="EPZ135" s="69"/>
      <x:c r="EQA135" s="69"/>
      <x:c r="EQB135" s="69"/>
      <x:c r="EQC135" s="69"/>
      <x:c r="EQD135" s="69"/>
      <x:c r="EQE135" s="69"/>
      <x:c r="EQF135" s="69"/>
      <x:c r="EQG135" s="69"/>
      <x:c r="EQH135" s="69"/>
      <x:c r="EQI135" s="69"/>
      <x:c r="EQJ135" s="69"/>
      <x:c r="EQK135" s="69"/>
      <x:c r="EQL135" s="69"/>
      <x:c r="EQM135" s="69"/>
      <x:c r="EQN135" s="69"/>
      <x:c r="EQO135" s="69"/>
      <x:c r="EQP135" s="69"/>
      <x:c r="EQQ135" s="69"/>
      <x:c r="EQR135" s="69"/>
      <x:c r="EQS135" s="69"/>
      <x:c r="EQT135" s="69"/>
      <x:c r="EQU135" s="69"/>
      <x:c r="EQV135" s="69"/>
      <x:c r="EQW135" s="69"/>
      <x:c r="EQX135" s="69"/>
      <x:c r="EQY135" s="69"/>
      <x:c r="EQZ135" s="69"/>
      <x:c r="ERA135" s="69"/>
      <x:c r="ERB135" s="69"/>
      <x:c r="ERC135" s="69"/>
      <x:c r="ERD135" s="69"/>
      <x:c r="ERE135" s="69"/>
      <x:c r="ERF135" s="69"/>
      <x:c r="ERG135" s="69"/>
      <x:c r="ERH135" s="69"/>
      <x:c r="ERI135" s="69"/>
      <x:c r="ERJ135" s="69"/>
      <x:c r="ERK135" s="69"/>
      <x:c r="ERL135" s="69"/>
      <x:c r="ERM135" s="69"/>
      <x:c r="ERN135" s="69"/>
      <x:c r="ERO135" s="69"/>
      <x:c r="ERP135" s="69"/>
      <x:c r="ERQ135" s="69"/>
      <x:c r="ERR135" s="69"/>
      <x:c r="ERS135" s="69"/>
      <x:c r="ERT135" s="69"/>
      <x:c r="ERU135" s="69"/>
      <x:c r="ERV135" s="69"/>
      <x:c r="ERW135" s="69"/>
      <x:c r="ERX135" s="69"/>
      <x:c r="ERY135" s="69"/>
      <x:c r="ERZ135" s="69"/>
      <x:c r="ESA135" s="69"/>
      <x:c r="ESB135" s="69"/>
      <x:c r="ESC135" s="69"/>
      <x:c r="ESD135" s="69"/>
      <x:c r="ESE135" s="69"/>
      <x:c r="ESF135" s="69"/>
      <x:c r="ESG135" s="69"/>
      <x:c r="ESH135" s="69"/>
      <x:c r="ESI135" s="69"/>
      <x:c r="ESJ135" s="69"/>
      <x:c r="ESK135" s="69"/>
      <x:c r="ESL135" s="69"/>
      <x:c r="ESM135" s="69"/>
      <x:c r="ESN135" s="69"/>
      <x:c r="ESO135" s="69"/>
      <x:c r="ESP135" s="69"/>
      <x:c r="ESQ135" s="69"/>
      <x:c r="ESR135" s="69"/>
      <x:c r="ESS135" s="69"/>
      <x:c r="EST135" s="69"/>
      <x:c r="ESU135" s="69"/>
      <x:c r="ESV135" s="69"/>
      <x:c r="ESW135" s="69"/>
      <x:c r="ESX135" s="69"/>
      <x:c r="ESY135" s="69"/>
      <x:c r="ESZ135" s="69"/>
      <x:c r="ETA135" s="69"/>
      <x:c r="ETB135" s="69"/>
      <x:c r="ETC135" s="69"/>
      <x:c r="ETD135" s="69"/>
      <x:c r="ETE135" s="69"/>
      <x:c r="ETF135" s="69"/>
      <x:c r="ETG135" s="69"/>
      <x:c r="ETH135" s="69"/>
      <x:c r="ETI135" s="69"/>
      <x:c r="ETJ135" s="69"/>
      <x:c r="ETK135" s="69"/>
      <x:c r="ETL135" s="69"/>
      <x:c r="ETM135" s="69"/>
      <x:c r="ETN135" s="69"/>
      <x:c r="ETO135" s="69"/>
      <x:c r="ETP135" s="69"/>
      <x:c r="ETQ135" s="69"/>
      <x:c r="ETR135" s="69"/>
      <x:c r="ETS135" s="69"/>
      <x:c r="ETT135" s="69"/>
      <x:c r="ETU135" s="69"/>
      <x:c r="ETV135" s="69"/>
      <x:c r="ETW135" s="69"/>
      <x:c r="ETX135" s="69"/>
      <x:c r="ETY135" s="69"/>
      <x:c r="ETZ135" s="69"/>
      <x:c r="EUA135" s="69"/>
      <x:c r="EUB135" s="69"/>
      <x:c r="EUC135" s="69"/>
      <x:c r="EUD135" s="69"/>
      <x:c r="EUE135" s="69"/>
      <x:c r="EUF135" s="69"/>
      <x:c r="EUG135" s="69"/>
      <x:c r="EUH135" s="69"/>
      <x:c r="EUI135" s="69"/>
      <x:c r="EUJ135" s="69"/>
      <x:c r="EUK135" s="69"/>
      <x:c r="EUL135" s="69"/>
      <x:c r="EUM135" s="69"/>
      <x:c r="EUN135" s="69"/>
      <x:c r="EUO135" s="69"/>
      <x:c r="EUP135" s="69"/>
      <x:c r="EUQ135" s="69"/>
      <x:c r="EUR135" s="69"/>
      <x:c r="EUS135" s="69"/>
      <x:c r="EUT135" s="69"/>
      <x:c r="EUU135" s="69"/>
      <x:c r="EUV135" s="69"/>
      <x:c r="EUW135" s="69"/>
      <x:c r="EUX135" s="69"/>
      <x:c r="EUY135" s="69"/>
      <x:c r="EUZ135" s="69"/>
      <x:c r="EVA135" s="69"/>
      <x:c r="EVB135" s="69"/>
      <x:c r="EVC135" s="69"/>
      <x:c r="EVD135" s="69"/>
      <x:c r="EVE135" s="69"/>
      <x:c r="EVF135" s="69"/>
      <x:c r="EVG135" s="69"/>
      <x:c r="EVH135" s="69"/>
      <x:c r="EVI135" s="69"/>
      <x:c r="EVJ135" s="69"/>
      <x:c r="EVK135" s="69"/>
      <x:c r="EVL135" s="69"/>
      <x:c r="EVM135" s="69"/>
      <x:c r="EVN135" s="69"/>
      <x:c r="EVO135" s="69"/>
      <x:c r="EVP135" s="69"/>
      <x:c r="EVQ135" s="69"/>
      <x:c r="EVR135" s="69"/>
      <x:c r="EVS135" s="69"/>
      <x:c r="EVT135" s="69"/>
      <x:c r="EVU135" s="69"/>
      <x:c r="EVV135" s="69"/>
      <x:c r="EVW135" s="69"/>
      <x:c r="EVX135" s="69"/>
      <x:c r="EVY135" s="69"/>
      <x:c r="EVZ135" s="69"/>
      <x:c r="EWA135" s="69"/>
      <x:c r="EWB135" s="69"/>
      <x:c r="EWC135" s="69"/>
      <x:c r="EWD135" s="69"/>
      <x:c r="EWE135" s="69"/>
      <x:c r="EWF135" s="69"/>
      <x:c r="EWG135" s="69"/>
      <x:c r="EWH135" s="69"/>
      <x:c r="EWI135" s="69"/>
      <x:c r="EWJ135" s="69"/>
      <x:c r="EWK135" s="69"/>
      <x:c r="EWL135" s="69"/>
      <x:c r="EWM135" s="69"/>
      <x:c r="EWN135" s="69"/>
      <x:c r="EWO135" s="69"/>
      <x:c r="EWP135" s="69"/>
      <x:c r="EWQ135" s="69"/>
      <x:c r="EWR135" s="69"/>
      <x:c r="EWS135" s="69"/>
      <x:c r="EWT135" s="69"/>
      <x:c r="EWU135" s="69"/>
      <x:c r="EWV135" s="69"/>
      <x:c r="EWW135" s="69"/>
      <x:c r="EWX135" s="69"/>
      <x:c r="EWY135" s="69"/>
      <x:c r="EWZ135" s="69"/>
      <x:c r="EXA135" s="69"/>
      <x:c r="EXB135" s="69"/>
      <x:c r="EXC135" s="69"/>
      <x:c r="EXD135" s="69"/>
      <x:c r="EXE135" s="69"/>
      <x:c r="EXF135" s="69"/>
      <x:c r="EXG135" s="69"/>
      <x:c r="EXH135" s="69"/>
      <x:c r="EXI135" s="69"/>
      <x:c r="EXJ135" s="69"/>
      <x:c r="EXK135" s="69"/>
      <x:c r="EXL135" s="69"/>
      <x:c r="EXM135" s="69"/>
      <x:c r="EXN135" s="69"/>
      <x:c r="EXO135" s="69"/>
      <x:c r="EXP135" s="69"/>
      <x:c r="EXQ135" s="69"/>
      <x:c r="EXR135" s="69"/>
      <x:c r="EXS135" s="69"/>
      <x:c r="EXT135" s="69"/>
      <x:c r="EXU135" s="69"/>
      <x:c r="EXV135" s="69"/>
      <x:c r="EXW135" s="69"/>
      <x:c r="EXX135" s="69"/>
      <x:c r="EXY135" s="69"/>
      <x:c r="EXZ135" s="69"/>
      <x:c r="EYA135" s="69"/>
      <x:c r="EYB135" s="69"/>
      <x:c r="EYC135" s="69"/>
      <x:c r="EYD135" s="69"/>
      <x:c r="EYE135" s="69"/>
      <x:c r="EYF135" s="69"/>
      <x:c r="EYG135" s="69"/>
      <x:c r="EYH135" s="69"/>
      <x:c r="EYI135" s="69"/>
      <x:c r="EYJ135" s="69"/>
      <x:c r="EYK135" s="69"/>
      <x:c r="EYL135" s="69"/>
      <x:c r="EYM135" s="69"/>
      <x:c r="EYN135" s="69"/>
      <x:c r="EYO135" s="69"/>
      <x:c r="EYP135" s="69"/>
      <x:c r="EYQ135" s="69"/>
      <x:c r="EYR135" s="69"/>
      <x:c r="EYS135" s="69"/>
      <x:c r="EYT135" s="69"/>
      <x:c r="EYU135" s="69"/>
      <x:c r="EYV135" s="69"/>
      <x:c r="EYW135" s="69"/>
      <x:c r="EYX135" s="69"/>
      <x:c r="EYY135" s="69"/>
      <x:c r="EYZ135" s="69"/>
      <x:c r="EZA135" s="69"/>
      <x:c r="EZB135" s="69"/>
      <x:c r="EZC135" s="69"/>
      <x:c r="EZD135" s="69"/>
      <x:c r="EZE135" s="69"/>
      <x:c r="EZF135" s="69"/>
      <x:c r="EZG135" s="69"/>
      <x:c r="EZH135" s="69"/>
      <x:c r="EZI135" s="69"/>
      <x:c r="EZJ135" s="69"/>
      <x:c r="EZK135" s="69"/>
      <x:c r="EZL135" s="69"/>
      <x:c r="EZM135" s="69"/>
      <x:c r="EZN135" s="69"/>
      <x:c r="EZO135" s="69"/>
      <x:c r="EZP135" s="69"/>
      <x:c r="EZQ135" s="69"/>
      <x:c r="EZR135" s="69"/>
      <x:c r="EZS135" s="69"/>
      <x:c r="EZT135" s="69"/>
      <x:c r="EZU135" s="69"/>
      <x:c r="EZV135" s="69"/>
      <x:c r="EZW135" s="69"/>
      <x:c r="EZX135" s="69"/>
      <x:c r="EZY135" s="69"/>
      <x:c r="EZZ135" s="69"/>
      <x:c r="FAA135" s="69"/>
      <x:c r="FAB135" s="69"/>
      <x:c r="FAC135" s="69"/>
      <x:c r="FAD135" s="69"/>
      <x:c r="FAE135" s="69"/>
      <x:c r="FAF135" s="69"/>
      <x:c r="FAG135" s="69"/>
      <x:c r="FAH135" s="69"/>
      <x:c r="FAI135" s="69"/>
      <x:c r="FAJ135" s="69"/>
      <x:c r="FAK135" s="69"/>
      <x:c r="FAL135" s="69"/>
      <x:c r="FAM135" s="69"/>
      <x:c r="FAN135" s="69"/>
      <x:c r="FAO135" s="69"/>
      <x:c r="FAP135" s="69"/>
      <x:c r="FAQ135" s="69"/>
      <x:c r="FAR135" s="69"/>
      <x:c r="FAS135" s="69"/>
      <x:c r="FAT135" s="69"/>
      <x:c r="FAU135" s="69"/>
      <x:c r="FAV135" s="69"/>
      <x:c r="FAW135" s="69"/>
      <x:c r="FAX135" s="69"/>
      <x:c r="FAY135" s="69"/>
      <x:c r="FAZ135" s="69"/>
      <x:c r="FBA135" s="69"/>
      <x:c r="FBB135" s="69"/>
      <x:c r="FBC135" s="69"/>
      <x:c r="FBD135" s="69"/>
      <x:c r="FBE135" s="69"/>
      <x:c r="FBF135" s="69"/>
      <x:c r="FBG135" s="69"/>
      <x:c r="FBH135" s="69"/>
      <x:c r="FBI135" s="69"/>
      <x:c r="FBJ135" s="69"/>
      <x:c r="FBK135" s="69"/>
      <x:c r="FBL135" s="69"/>
      <x:c r="FBM135" s="69"/>
      <x:c r="FBN135" s="69"/>
      <x:c r="FBO135" s="69"/>
      <x:c r="FBP135" s="69"/>
      <x:c r="FBQ135" s="69"/>
      <x:c r="FBR135" s="69"/>
      <x:c r="FBS135" s="69"/>
      <x:c r="FBT135" s="69"/>
      <x:c r="FBU135" s="69"/>
      <x:c r="FBV135" s="69"/>
      <x:c r="FBW135" s="69"/>
      <x:c r="FBX135" s="69"/>
      <x:c r="FBY135" s="69"/>
      <x:c r="FBZ135" s="69"/>
      <x:c r="FCA135" s="69"/>
      <x:c r="FCB135" s="69"/>
      <x:c r="FCC135" s="69"/>
      <x:c r="FCD135" s="69"/>
      <x:c r="FCE135" s="69"/>
      <x:c r="FCF135" s="69"/>
      <x:c r="FCG135" s="69"/>
      <x:c r="FCH135" s="69"/>
      <x:c r="FCI135" s="69"/>
      <x:c r="FCJ135" s="69"/>
      <x:c r="FCK135" s="69"/>
      <x:c r="FCL135" s="69"/>
      <x:c r="FCM135" s="69"/>
      <x:c r="FCN135" s="69"/>
      <x:c r="FCO135" s="69"/>
      <x:c r="FCP135" s="69"/>
      <x:c r="FCQ135" s="69"/>
      <x:c r="FCR135" s="69"/>
      <x:c r="FCS135" s="69"/>
      <x:c r="FCT135" s="69"/>
      <x:c r="FCU135" s="69"/>
      <x:c r="FCV135" s="69"/>
      <x:c r="FCW135" s="69"/>
      <x:c r="FCX135" s="69"/>
      <x:c r="FCY135" s="69"/>
      <x:c r="FCZ135" s="69"/>
      <x:c r="FDA135" s="69"/>
      <x:c r="FDB135" s="69"/>
      <x:c r="FDC135" s="69"/>
      <x:c r="FDD135" s="69"/>
      <x:c r="FDE135" s="69"/>
      <x:c r="FDF135" s="69"/>
      <x:c r="FDG135" s="69"/>
      <x:c r="FDH135" s="69"/>
      <x:c r="FDI135" s="69"/>
      <x:c r="FDJ135" s="69"/>
      <x:c r="FDK135" s="69"/>
      <x:c r="FDL135" s="69"/>
      <x:c r="FDM135" s="69"/>
      <x:c r="FDN135" s="69"/>
      <x:c r="FDO135" s="69"/>
      <x:c r="FDP135" s="69"/>
      <x:c r="FDQ135" s="69"/>
      <x:c r="FDR135" s="69"/>
      <x:c r="FDS135" s="69"/>
      <x:c r="FDT135" s="69"/>
      <x:c r="FDU135" s="69"/>
      <x:c r="FDV135" s="69"/>
      <x:c r="FDW135" s="69"/>
      <x:c r="FDX135" s="69"/>
      <x:c r="FDY135" s="69"/>
      <x:c r="FDZ135" s="69"/>
      <x:c r="FEA135" s="69"/>
      <x:c r="FEB135" s="69"/>
      <x:c r="FEC135" s="69"/>
      <x:c r="FED135" s="69"/>
      <x:c r="FEE135" s="69"/>
      <x:c r="FEF135" s="69"/>
      <x:c r="FEG135" s="69"/>
      <x:c r="FEH135" s="69"/>
      <x:c r="FEI135" s="69"/>
      <x:c r="FEJ135" s="69"/>
      <x:c r="FEK135" s="69"/>
      <x:c r="FEL135" s="69"/>
      <x:c r="FEM135" s="69"/>
      <x:c r="FEN135" s="69"/>
      <x:c r="FEO135" s="69"/>
      <x:c r="FEP135" s="69"/>
      <x:c r="FEQ135" s="69"/>
      <x:c r="FER135" s="69"/>
      <x:c r="FES135" s="69"/>
      <x:c r="FET135" s="69"/>
      <x:c r="FEU135" s="69"/>
      <x:c r="FEV135" s="69"/>
      <x:c r="FEW135" s="69"/>
      <x:c r="FEX135" s="69"/>
      <x:c r="FEY135" s="69"/>
      <x:c r="FEZ135" s="69"/>
      <x:c r="FFA135" s="69"/>
      <x:c r="FFB135" s="69"/>
      <x:c r="FFC135" s="69"/>
      <x:c r="FFD135" s="69"/>
      <x:c r="FFE135" s="69"/>
      <x:c r="FFF135" s="69"/>
      <x:c r="FFG135" s="69"/>
      <x:c r="FFH135" s="69"/>
      <x:c r="FFI135" s="69"/>
      <x:c r="FFJ135" s="69"/>
      <x:c r="FFK135" s="69"/>
      <x:c r="FFL135" s="69"/>
      <x:c r="FFM135" s="69"/>
      <x:c r="FFN135" s="69"/>
      <x:c r="FFO135" s="69"/>
      <x:c r="FFP135" s="69"/>
      <x:c r="FFQ135" s="69"/>
      <x:c r="FFR135" s="69"/>
      <x:c r="FFS135" s="69"/>
      <x:c r="FFT135" s="69"/>
      <x:c r="FFU135" s="69"/>
      <x:c r="FFV135" s="69"/>
      <x:c r="FFW135" s="69"/>
      <x:c r="FFX135" s="69"/>
      <x:c r="FFY135" s="69"/>
      <x:c r="FFZ135" s="69"/>
      <x:c r="FGA135" s="69"/>
      <x:c r="FGB135" s="69"/>
      <x:c r="FGC135" s="69"/>
      <x:c r="FGD135" s="69"/>
      <x:c r="FGE135" s="69"/>
      <x:c r="FGF135" s="69"/>
      <x:c r="FGG135" s="69"/>
      <x:c r="FGH135" s="69"/>
      <x:c r="FGI135" s="69"/>
      <x:c r="FGJ135" s="69"/>
      <x:c r="FGK135" s="69"/>
      <x:c r="FGL135" s="69"/>
      <x:c r="FGM135" s="69"/>
      <x:c r="FGN135" s="69"/>
      <x:c r="FGO135" s="69"/>
      <x:c r="FGP135" s="69"/>
      <x:c r="FGQ135" s="69"/>
      <x:c r="FGR135" s="69"/>
      <x:c r="FGS135" s="69"/>
      <x:c r="FGT135" s="69"/>
      <x:c r="FGU135" s="69"/>
      <x:c r="FGV135" s="69"/>
      <x:c r="FGW135" s="69"/>
      <x:c r="FGX135" s="69"/>
      <x:c r="FGY135" s="69"/>
      <x:c r="FGZ135" s="69"/>
      <x:c r="FHA135" s="69"/>
      <x:c r="FHB135" s="69"/>
      <x:c r="FHC135" s="69"/>
      <x:c r="FHD135" s="69"/>
      <x:c r="FHE135" s="69"/>
      <x:c r="FHF135" s="69"/>
      <x:c r="FHG135" s="69"/>
      <x:c r="FHH135" s="69"/>
      <x:c r="FHI135" s="69"/>
      <x:c r="FHJ135" s="69"/>
      <x:c r="FHK135" s="69"/>
      <x:c r="FHL135" s="69"/>
      <x:c r="FHM135" s="69"/>
      <x:c r="FHN135" s="69"/>
      <x:c r="FHO135" s="69"/>
      <x:c r="FHP135" s="69"/>
      <x:c r="FHQ135" s="69"/>
      <x:c r="FHR135" s="69"/>
      <x:c r="FHS135" s="69"/>
      <x:c r="FHT135" s="69"/>
      <x:c r="FHU135" s="69"/>
      <x:c r="FHV135" s="69"/>
      <x:c r="FHW135" s="69"/>
      <x:c r="FHX135" s="69"/>
      <x:c r="FHY135" s="69"/>
      <x:c r="FHZ135" s="69"/>
      <x:c r="FIA135" s="69"/>
      <x:c r="FIB135" s="69"/>
      <x:c r="FIC135" s="69"/>
      <x:c r="FID135" s="69"/>
      <x:c r="FIE135" s="69"/>
      <x:c r="FIF135" s="69"/>
      <x:c r="FIG135" s="69"/>
      <x:c r="FIH135" s="69"/>
      <x:c r="FII135" s="69"/>
      <x:c r="FIJ135" s="69"/>
      <x:c r="FIK135" s="69"/>
      <x:c r="FIL135" s="69"/>
      <x:c r="FIM135" s="69"/>
      <x:c r="FIN135" s="69"/>
      <x:c r="FIO135" s="69"/>
      <x:c r="FIP135" s="69"/>
      <x:c r="FIQ135" s="69"/>
      <x:c r="FIR135" s="69"/>
      <x:c r="FIS135" s="69"/>
      <x:c r="FIT135" s="69"/>
      <x:c r="FIU135" s="69"/>
      <x:c r="FIV135" s="69"/>
      <x:c r="FIW135" s="69"/>
      <x:c r="FIX135" s="69"/>
      <x:c r="FIY135" s="69"/>
      <x:c r="FIZ135" s="69"/>
      <x:c r="FJA135" s="69"/>
      <x:c r="FJB135" s="69"/>
      <x:c r="FJC135" s="69"/>
      <x:c r="FJD135" s="69"/>
      <x:c r="FJE135" s="69"/>
      <x:c r="FJF135" s="69"/>
      <x:c r="FJG135" s="69"/>
      <x:c r="FJH135" s="69"/>
      <x:c r="FJI135" s="69"/>
      <x:c r="FJJ135" s="69"/>
      <x:c r="FJK135" s="69"/>
      <x:c r="FJL135" s="69"/>
      <x:c r="FJM135" s="69"/>
      <x:c r="FJN135" s="69"/>
      <x:c r="FJO135" s="69"/>
      <x:c r="FJP135" s="69"/>
      <x:c r="FJQ135" s="69"/>
      <x:c r="FJR135" s="69"/>
      <x:c r="FJS135" s="69"/>
      <x:c r="FJT135" s="69"/>
      <x:c r="FJU135" s="69"/>
      <x:c r="FJV135" s="69"/>
      <x:c r="FJW135" s="69"/>
      <x:c r="FJX135" s="69"/>
      <x:c r="FJY135" s="69"/>
      <x:c r="FJZ135" s="69"/>
      <x:c r="FKA135" s="69"/>
      <x:c r="FKB135" s="69"/>
      <x:c r="FKC135" s="69"/>
      <x:c r="FKD135" s="69"/>
      <x:c r="FKE135" s="69"/>
      <x:c r="FKF135" s="69"/>
      <x:c r="FKG135" s="69"/>
      <x:c r="FKH135" s="69"/>
      <x:c r="FKI135" s="69"/>
      <x:c r="FKJ135" s="69"/>
      <x:c r="FKK135" s="69"/>
      <x:c r="FKL135" s="69"/>
      <x:c r="FKM135" s="69"/>
      <x:c r="FKN135" s="69"/>
      <x:c r="FKO135" s="69"/>
      <x:c r="FKP135" s="69"/>
      <x:c r="FKQ135" s="69"/>
      <x:c r="FKR135" s="69"/>
      <x:c r="FKS135" s="69"/>
      <x:c r="FKT135" s="69"/>
      <x:c r="FKU135" s="69"/>
      <x:c r="FKV135" s="69"/>
      <x:c r="FKW135" s="69"/>
      <x:c r="FKX135" s="69"/>
      <x:c r="FKY135" s="69"/>
      <x:c r="FKZ135" s="69"/>
      <x:c r="FLA135" s="69"/>
      <x:c r="FLB135" s="69"/>
      <x:c r="FLC135" s="69"/>
      <x:c r="FLD135" s="69"/>
      <x:c r="FLE135" s="69"/>
      <x:c r="FLF135" s="69"/>
      <x:c r="FLG135" s="69"/>
      <x:c r="FLH135" s="69"/>
      <x:c r="FLI135" s="69"/>
      <x:c r="FLJ135" s="69"/>
      <x:c r="FLK135" s="69"/>
      <x:c r="FLL135" s="69"/>
      <x:c r="FLM135" s="69"/>
      <x:c r="FLN135" s="69"/>
      <x:c r="FLO135" s="69"/>
      <x:c r="FLP135" s="69"/>
      <x:c r="FLQ135" s="69"/>
      <x:c r="FLR135" s="69"/>
      <x:c r="FLS135" s="69"/>
      <x:c r="FLT135" s="69"/>
      <x:c r="FLU135" s="69"/>
      <x:c r="FLV135" s="69"/>
      <x:c r="FLW135" s="69"/>
      <x:c r="FLX135" s="69"/>
      <x:c r="FLY135" s="69"/>
      <x:c r="FLZ135" s="69"/>
      <x:c r="FMA135" s="69"/>
      <x:c r="FMB135" s="69"/>
      <x:c r="FMC135" s="69"/>
      <x:c r="FMD135" s="69"/>
      <x:c r="FME135" s="69"/>
      <x:c r="FMF135" s="69"/>
      <x:c r="FMG135" s="69"/>
      <x:c r="FMH135" s="69"/>
      <x:c r="FMI135" s="69"/>
      <x:c r="FMJ135" s="69"/>
      <x:c r="FMK135" s="69"/>
      <x:c r="FML135" s="69"/>
      <x:c r="FMM135" s="69"/>
      <x:c r="FMN135" s="69"/>
      <x:c r="FMO135" s="69"/>
      <x:c r="FMP135" s="69"/>
      <x:c r="FMQ135" s="69"/>
      <x:c r="FMR135" s="69"/>
      <x:c r="FMS135" s="69"/>
      <x:c r="FMT135" s="69"/>
      <x:c r="FMU135" s="69"/>
      <x:c r="FMV135" s="69"/>
      <x:c r="FMW135" s="69"/>
      <x:c r="FMX135" s="69"/>
      <x:c r="FMY135" s="69"/>
      <x:c r="FMZ135" s="69"/>
      <x:c r="FNA135" s="69"/>
      <x:c r="FNB135" s="69"/>
      <x:c r="FNC135" s="69"/>
      <x:c r="FND135" s="69"/>
      <x:c r="FNE135" s="69"/>
      <x:c r="FNF135" s="69"/>
      <x:c r="FNG135" s="69"/>
      <x:c r="FNH135" s="69"/>
      <x:c r="FNI135" s="69"/>
      <x:c r="FNJ135" s="69"/>
      <x:c r="FNK135" s="69"/>
      <x:c r="FNL135" s="69"/>
      <x:c r="FNM135" s="69"/>
      <x:c r="FNN135" s="69"/>
      <x:c r="FNO135" s="69"/>
      <x:c r="FNP135" s="69"/>
      <x:c r="FNQ135" s="69"/>
      <x:c r="FNR135" s="69"/>
      <x:c r="FNS135" s="69"/>
      <x:c r="FNT135" s="69"/>
      <x:c r="FNU135" s="69"/>
      <x:c r="FNV135" s="69"/>
      <x:c r="FNW135" s="69"/>
      <x:c r="FNX135" s="69"/>
      <x:c r="FNY135" s="69"/>
      <x:c r="FNZ135" s="69"/>
      <x:c r="FOA135" s="69"/>
      <x:c r="FOB135" s="69"/>
      <x:c r="FOC135" s="69"/>
      <x:c r="FOD135" s="69"/>
      <x:c r="FOE135" s="69"/>
      <x:c r="FOF135" s="69"/>
      <x:c r="FOG135" s="69"/>
      <x:c r="FOH135" s="69"/>
      <x:c r="FOI135" s="69"/>
      <x:c r="FOJ135" s="69"/>
      <x:c r="FOK135" s="69"/>
      <x:c r="FOL135" s="69"/>
      <x:c r="FOM135" s="69"/>
      <x:c r="FON135" s="69"/>
      <x:c r="FOO135" s="69"/>
      <x:c r="FOP135" s="69"/>
      <x:c r="FOQ135" s="69"/>
      <x:c r="FOR135" s="69"/>
      <x:c r="FOS135" s="69"/>
      <x:c r="FOT135" s="69"/>
      <x:c r="FOU135" s="69"/>
      <x:c r="FOV135" s="69"/>
      <x:c r="FOW135" s="69"/>
      <x:c r="FOX135" s="69"/>
      <x:c r="FOY135" s="69"/>
      <x:c r="FOZ135" s="69"/>
      <x:c r="FPA135" s="69"/>
      <x:c r="FPB135" s="69"/>
      <x:c r="FPC135" s="69"/>
      <x:c r="FPD135" s="69"/>
      <x:c r="FPE135" s="69"/>
      <x:c r="FPF135" s="69"/>
      <x:c r="FPG135" s="69"/>
      <x:c r="FPH135" s="69"/>
      <x:c r="FPI135" s="69"/>
      <x:c r="FPJ135" s="69"/>
      <x:c r="FPK135" s="69"/>
      <x:c r="FPL135" s="69"/>
      <x:c r="FPM135" s="69"/>
      <x:c r="FPN135" s="69"/>
      <x:c r="FPO135" s="69"/>
      <x:c r="FPP135" s="69"/>
      <x:c r="FPQ135" s="69"/>
      <x:c r="FPR135" s="69"/>
      <x:c r="FPS135" s="69"/>
      <x:c r="FPT135" s="69"/>
      <x:c r="FPU135" s="69"/>
      <x:c r="FPV135" s="69"/>
      <x:c r="FPW135" s="69"/>
      <x:c r="FPX135" s="69"/>
      <x:c r="FPY135" s="69"/>
      <x:c r="FPZ135" s="69"/>
      <x:c r="FQA135" s="69"/>
      <x:c r="FQB135" s="69"/>
      <x:c r="FQC135" s="69"/>
      <x:c r="FQD135" s="69"/>
      <x:c r="FQE135" s="69"/>
      <x:c r="FQF135" s="69"/>
      <x:c r="FQG135" s="69"/>
      <x:c r="FQH135" s="69"/>
      <x:c r="FQI135" s="69"/>
      <x:c r="FQJ135" s="69"/>
      <x:c r="FQK135" s="69"/>
      <x:c r="FQL135" s="69"/>
      <x:c r="FQM135" s="69"/>
      <x:c r="FQN135" s="69"/>
      <x:c r="FQO135" s="69"/>
      <x:c r="FQP135" s="69"/>
      <x:c r="FQQ135" s="69"/>
      <x:c r="FQR135" s="69"/>
      <x:c r="FQS135" s="69"/>
      <x:c r="FQT135" s="69"/>
      <x:c r="FQU135" s="69"/>
      <x:c r="FQV135" s="69"/>
      <x:c r="FQW135" s="69"/>
      <x:c r="FQX135" s="69"/>
      <x:c r="FQY135" s="69"/>
      <x:c r="FQZ135" s="69"/>
      <x:c r="FRA135" s="69"/>
      <x:c r="FRB135" s="69"/>
      <x:c r="FRC135" s="69"/>
      <x:c r="FRD135" s="69"/>
      <x:c r="FRE135" s="69"/>
      <x:c r="FRF135" s="69"/>
      <x:c r="FRG135" s="69"/>
      <x:c r="FRH135" s="69"/>
      <x:c r="FRI135" s="69"/>
      <x:c r="FRJ135" s="69"/>
      <x:c r="FRK135" s="69"/>
      <x:c r="FRL135" s="69"/>
      <x:c r="FRM135" s="69"/>
      <x:c r="FRN135" s="69"/>
      <x:c r="FRO135" s="69"/>
      <x:c r="FRP135" s="69"/>
      <x:c r="FRQ135" s="69"/>
      <x:c r="FRR135" s="69"/>
      <x:c r="FRS135" s="69"/>
      <x:c r="FRT135" s="69"/>
      <x:c r="FRU135" s="69"/>
      <x:c r="FRV135" s="69"/>
      <x:c r="FRW135" s="69"/>
      <x:c r="FRX135" s="69"/>
      <x:c r="FRY135" s="69"/>
      <x:c r="FRZ135" s="69"/>
      <x:c r="FSA135" s="69"/>
      <x:c r="FSB135" s="69"/>
      <x:c r="FSC135" s="69"/>
      <x:c r="FSD135" s="69"/>
      <x:c r="FSE135" s="69"/>
      <x:c r="FSF135" s="69"/>
      <x:c r="FSG135" s="69"/>
      <x:c r="FSH135" s="69"/>
      <x:c r="FSI135" s="69"/>
      <x:c r="FSJ135" s="69"/>
      <x:c r="FSK135" s="69"/>
      <x:c r="FSL135" s="69"/>
      <x:c r="FSM135" s="69"/>
      <x:c r="FSN135" s="69"/>
      <x:c r="FSO135" s="69"/>
      <x:c r="FSP135" s="69"/>
      <x:c r="FSQ135" s="69"/>
      <x:c r="FSR135" s="69"/>
      <x:c r="FSS135" s="69"/>
      <x:c r="FST135" s="69"/>
      <x:c r="FSU135" s="69"/>
      <x:c r="FSV135" s="69"/>
      <x:c r="FSW135" s="69"/>
      <x:c r="FSX135" s="69"/>
      <x:c r="FSY135" s="69"/>
      <x:c r="FSZ135" s="69"/>
      <x:c r="FTA135" s="69"/>
      <x:c r="FTB135" s="69"/>
      <x:c r="FTC135" s="69"/>
      <x:c r="FTD135" s="69"/>
      <x:c r="FTE135" s="69"/>
      <x:c r="FTF135" s="69"/>
      <x:c r="FTG135" s="69"/>
      <x:c r="FTH135" s="69"/>
      <x:c r="FTI135" s="69"/>
      <x:c r="FTJ135" s="69"/>
      <x:c r="FTK135" s="69"/>
      <x:c r="FTL135" s="69"/>
      <x:c r="FTM135" s="69"/>
      <x:c r="FTN135" s="69"/>
      <x:c r="FTO135" s="69"/>
      <x:c r="FTP135" s="69"/>
      <x:c r="FTQ135" s="69"/>
      <x:c r="FTR135" s="69"/>
      <x:c r="FTS135" s="69"/>
      <x:c r="FTT135" s="69"/>
      <x:c r="FTU135" s="69"/>
      <x:c r="FTV135" s="69"/>
      <x:c r="FTW135" s="69"/>
      <x:c r="FTX135" s="69"/>
      <x:c r="FTY135" s="69"/>
      <x:c r="FTZ135" s="69"/>
      <x:c r="FUA135" s="69"/>
      <x:c r="FUB135" s="69"/>
      <x:c r="FUC135" s="69"/>
      <x:c r="FUD135" s="69"/>
      <x:c r="FUE135" s="69"/>
      <x:c r="FUF135" s="69"/>
      <x:c r="FUG135" s="69"/>
      <x:c r="FUH135" s="69"/>
      <x:c r="FUI135" s="69"/>
      <x:c r="FUJ135" s="69"/>
      <x:c r="FUK135" s="69"/>
      <x:c r="FUL135" s="69"/>
      <x:c r="FUM135" s="69"/>
      <x:c r="FUN135" s="69"/>
      <x:c r="FUO135" s="69"/>
      <x:c r="FUP135" s="69"/>
      <x:c r="FUQ135" s="69"/>
      <x:c r="FUR135" s="69"/>
      <x:c r="FUS135" s="69"/>
      <x:c r="FUT135" s="69"/>
      <x:c r="FUU135" s="69"/>
      <x:c r="FUV135" s="69"/>
      <x:c r="FUW135" s="69"/>
      <x:c r="FUX135" s="69"/>
      <x:c r="FUY135" s="69"/>
      <x:c r="FUZ135" s="69"/>
      <x:c r="FVA135" s="69"/>
      <x:c r="FVB135" s="69"/>
      <x:c r="FVC135" s="69"/>
      <x:c r="FVD135" s="69"/>
      <x:c r="FVE135" s="69"/>
      <x:c r="FVF135" s="69"/>
      <x:c r="FVG135" s="69"/>
      <x:c r="FVH135" s="69"/>
      <x:c r="FVI135" s="69"/>
      <x:c r="FVJ135" s="69"/>
      <x:c r="FVK135" s="69"/>
      <x:c r="FVL135" s="69"/>
      <x:c r="FVM135" s="69"/>
      <x:c r="FVN135" s="69"/>
      <x:c r="FVO135" s="69"/>
      <x:c r="FVP135" s="69"/>
      <x:c r="FVQ135" s="69"/>
      <x:c r="FVR135" s="69"/>
      <x:c r="FVS135" s="69"/>
      <x:c r="FVT135" s="69"/>
      <x:c r="FVU135" s="69"/>
      <x:c r="FVV135" s="69"/>
      <x:c r="FVW135" s="69"/>
      <x:c r="FVX135" s="69"/>
      <x:c r="FVY135" s="69"/>
      <x:c r="FVZ135" s="69"/>
      <x:c r="FWA135" s="69"/>
      <x:c r="FWB135" s="69"/>
      <x:c r="FWC135" s="69"/>
      <x:c r="FWD135" s="69"/>
      <x:c r="FWE135" s="69"/>
      <x:c r="FWF135" s="69"/>
      <x:c r="FWG135" s="69"/>
      <x:c r="FWH135" s="69"/>
      <x:c r="FWI135" s="69"/>
      <x:c r="FWJ135" s="69"/>
      <x:c r="FWK135" s="69"/>
      <x:c r="FWL135" s="69"/>
      <x:c r="FWM135" s="69"/>
      <x:c r="FWN135" s="69"/>
      <x:c r="FWO135" s="69"/>
      <x:c r="FWP135" s="69"/>
      <x:c r="FWQ135" s="69"/>
      <x:c r="FWR135" s="69"/>
      <x:c r="FWS135" s="69"/>
      <x:c r="FWT135" s="69"/>
      <x:c r="FWU135" s="69"/>
      <x:c r="FWV135" s="69"/>
      <x:c r="FWW135" s="69"/>
      <x:c r="FWX135" s="69"/>
      <x:c r="FWY135" s="69"/>
      <x:c r="FWZ135" s="69"/>
      <x:c r="FXA135" s="69"/>
      <x:c r="FXB135" s="69"/>
      <x:c r="FXC135" s="69"/>
      <x:c r="FXD135" s="69"/>
      <x:c r="FXE135" s="69"/>
      <x:c r="FXF135" s="69"/>
      <x:c r="FXG135" s="69"/>
      <x:c r="FXH135" s="69"/>
      <x:c r="FXI135" s="69"/>
      <x:c r="FXJ135" s="69"/>
      <x:c r="FXK135" s="69"/>
      <x:c r="FXL135" s="69"/>
      <x:c r="FXM135" s="69"/>
      <x:c r="FXN135" s="69"/>
      <x:c r="FXO135" s="69"/>
      <x:c r="FXP135" s="69"/>
      <x:c r="FXQ135" s="69"/>
      <x:c r="FXR135" s="69"/>
      <x:c r="FXS135" s="69"/>
      <x:c r="FXT135" s="69"/>
      <x:c r="FXU135" s="69"/>
      <x:c r="FXV135" s="69"/>
      <x:c r="FXW135" s="69"/>
      <x:c r="FXX135" s="69"/>
      <x:c r="FXY135" s="69"/>
      <x:c r="FXZ135" s="69"/>
      <x:c r="FYA135" s="69"/>
      <x:c r="FYB135" s="69"/>
      <x:c r="FYC135" s="69"/>
      <x:c r="FYD135" s="69"/>
      <x:c r="FYE135" s="69"/>
      <x:c r="FYF135" s="69"/>
      <x:c r="FYG135" s="69"/>
      <x:c r="FYH135" s="69"/>
      <x:c r="FYI135" s="69"/>
      <x:c r="FYJ135" s="69"/>
      <x:c r="FYK135" s="69"/>
      <x:c r="FYL135" s="69"/>
      <x:c r="FYM135" s="69"/>
      <x:c r="FYN135" s="69"/>
      <x:c r="FYO135" s="69"/>
      <x:c r="FYP135" s="69"/>
      <x:c r="FYQ135" s="69"/>
      <x:c r="FYR135" s="69"/>
      <x:c r="FYS135" s="69"/>
      <x:c r="FYT135" s="69"/>
      <x:c r="FYU135" s="69"/>
      <x:c r="FYV135" s="69"/>
      <x:c r="FYW135" s="69"/>
      <x:c r="FYX135" s="69"/>
      <x:c r="FYY135" s="69"/>
      <x:c r="FYZ135" s="69"/>
      <x:c r="FZA135" s="69"/>
      <x:c r="FZB135" s="69"/>
      <x:c r="FZC135" s="69"/>
      <x:c r="FZD135" s="69"/>
      <x:c r="FZE135" s="69"/>
      <x:c r="FZF135" s="69"/>
      <x:c r="FZG135" s="69"/>
      <x:c r="FZH135" s="69"/>
      <x:c r="FZI135" s="69"/>
      <x:c r="FZJ135" s="69"/>
      <x:c r="FZK135" s="69"/>
      <x:c r="FZL135" s="69"/>
      <x:c r="FZM135" s="69"/>
      <x:c r="FZN135" s="69"/>
      <x:c r="FZO135" s="69"/>
      <x:c r="FZP135" s="69"/>
      <x:c r="FZQ135" s="69"/>
      <x:c r="FZR135" s="69"/>
      <x:c r="FZS135" s="69"/>
      <x:c r="FZT135" s="69"/>
      <x:c r="FZU135" s="69"/>
      <x:c r="FZV135" s="69"/>
      <x:c r="FZW135" s="69"/>
      <x:c r="FZX135" s="69"/>
      <x:c r="FZY135" s="69"/>
      <x:c r="FZZ135" s="69"/>
      <x:c r="GAA135" s="69"/>
      <x:c r="GAB135" s="69"/>
      <x:c r="GAC135" s="69"/>
      <x:c r="GAD135" s="69"/>
      <x:c r="GAE135" s="69"/>
      <x:c r="GAF135" s="69"/>
      <x:c r="GAG135" s="69"/>
      <x:c r="GAH135" s="69"/>
      <x:c r="GAI135" s="69"/>
      <x:c r="GAJ135" s="69"/>
      <x:c r="GAK135" s="69"/>
      <x:c r="GAL135" s="69"/>
      <x:c r="GAM135" s="69"/>
      <x:c r="GAN135" s="69"/>
      <x:c r="GAO135" s="69"/>
      <x:c r="GAP135" s="69"/>
      <x:c r="GAQ135" s="69"/>
      <x:c r="GAR135" s="69"/>
      <x:c r="GAS135" s="69"/>
      <x:c r="GAT135" s="69"/>
      <x:c r="GAU135" s="69"/>
      <x:c r="GAV135" s="69"/>
      <x:c r="GAW135" s="69"/>
      <x:c r="GAX135" s="69"/>
      <x:c r="GAY135" s="69"/>
      <x:c r="GAZ135" s="69"/>
      <x:c r="GBA135" s="69"/>
      <x:c r="GBB135" s="69"/>
      <x:c r="GBC135" s="69"/>
      <x:c r="GBD135" s="69"/>
      <x:c r="GBE135" s="69"/>
      <x:c r="GBF135" s="69"/>
      <x:c r="GBG135" s="69"/>
      <x:c r="GBH135" s="69"/>
      <x:c r="GBI135" s="69"/>
      <x:c r="GBJ135" s="69"/>
      <x:c r="GBK135" s="69"/>
      <x:c r="GBL135" s="69"/>
      <x:c r="GBM135" s="69"/>
      <x:c r="GBN135" s="69"/>
      <x:c r="GBO135" s="69"/>
      <x:c r="GBP135" s="69"/>
      <x:c r="GBQ135" s="69"/>
      <x:c r="GBR135" s="69"/>
      <x:c r="GBS135" s="69"/>
      <x:c r="GBT135" s="69"/>
      <x:c r="GBU135" s="69"/>
      <x:c r="GBV135" s="69"/>
      <x:c r="GBW135" s="69"/>
      <x:c r="GBX135" s="69"/>
      <x:c r="GBY135" s="69"/>
      <x:c r="GBZ135" s="69"/>
      <x:c r="GCA135" s="69"/>
      <x:c r="GCB135" s="69"/>
      <x:c r="GCC135" s="69"/>
      <x:c r="GCD135" s="69"/>
      <x:c r="GCE135" s="69"/>
      <x:c r="GCF135" s="69"/>
      <x:c r="GCG135" s="69"/>
      <x:c r="GCH135" s="69"/>
      <x:c r="GCI135" s="69"/>
      <x:c r="GCJ135" s="69"/>
      <x:c r="GCK135" s="69"/>
      <x:c r="GCL135" s="69"/>
      <x:c r="GCM135" s="69"/>
      <x:c r="GCN135" s="69"/>
      <x:c r="GCO135" s="69"/>
      <x:c r="GCP135" s="69"/>
      <x:c r="GCQ135" s="69"/>
      <x:c r="GCR135" s="69"/>
      <x:c r="GCS135" s="69"/>
      <x:c r="GCT135" s="69"/>
      <x:c r="GCU135" s="69"/>
      <x:c r="GCV135" s="69"/>
      <x:c r="GCW135" s="69"/>
      <x:c r="GCX135" s="69"/>
      <x:c r="GCY135" s="69"/>
      <x:c r="GCZ135" s="69"/>
      <x:c r="GDA135" s="69"/>
      <x:c r="GDB135" s="69"/>
      <x:c r="GDC135" s="69"/>
      <x:c r="GDD135" s="69"/>
      <x:c r="GDE135" s="69"/>
      <x:c r="GDF135" s="69"/>
      <x:c r="GDG135" s="69"/>
      <x:c r="GDH135" s="69"/>
      <x:c r="GDI135" s="69"/>
      <x:c r="GDJ135" s="69"/>
      <x:c r="GDK135" s="69"/>
      <x:c r="GDL135" s="69"/>
      <x:c r="GDM135" s="69"/>
      <x:c r="GDN135" s="69"/>
      <x:c r="GDO135" s="69"/>
      <x:c r="GDP135" s="69"/>
      <x:c r="GDQ135" s="69"/>
      <x:c r="GDR135" s="69"/>
      <x:c r="GDS135" s="69"/>
      <x:c r="GDT135" s="69"/>
      <x:c r="GDU135" s="69"/>
      <x:c r="GDV135" s="69"/>
      <x:c r="GDW135" s="69"/>
      <x:c r="GDX135" s="69"/>
      <x:c r="GDY135" s="69"/>
      <x:c r="GDZ135" s="69"/>
      <x:c r="GEA135" s="69"/>
      <x:c r="GEB135" s="69"/>
      <x:c r="GEC135" s="69"/>
      <x:c r="GED135" s="69"/>
      <x:c r="GEE135" s="69"/>
      <x:c r="GEF135" s="69"/>
      <x:c r="GEG135" s="69"/>
      <x:c r="GEH135" s="69"/>
      <x:c r="GEI135" s="69"/>
      <x:c r="GEJ135" s="69"/>
      <x:c r="GEK135" s="69"/>
      <x:c r="GEL135" s="69"/>
      <x:c r="GEM135" s="69"/>
      <x:c r="GEN135" s="69"/>
      <x:c r="GEO135" s="69"/>
      <x:c r="GEP135" s="69"/>
      <x:c r="GEQ135" s="69"/>
      <x:c r="GER135" s="69"/>
      <x:c r="GES135" s="69"/>
      <x:c r="GET135" s="69"/>
      <x:c r="GEU135" s="69"/>
      <x:c r="GEV135" s="69"/>
      <x:c r="GEW135" s="69"/>
      <x:c r="GEX135" s="69"/>
      <x:c r="GEY135" s="69"/>
      <x:c r="GEZ135" s="69"/>
      <x:c r="GFA135" s="69"/>
      <x:c r="GFB135" s="69"/>
      <x:c r="GFC135" s="69"/>
      <x:c r="GFD135" s="69"/>
      <x:c r="GFE135" s="69"/>
      <x:c r="GFF135" s="69"/>
      <x:c r="GFG135" s="69"/>
      <x:c r="GFH135" s="69"/>
      <x:c r="GFI135" s="69"/>
      <x:c r="GFJ135" s="69"/>
      <x:c r="GFK135" s="69"/>
      <x:c r="GFL135" s="69"/>
      <x:c r="GFM135" s="69"/>
      <x:c r="GFN135" s="69"/>
      <x:c r="GFO135" s="69"/>
      <x:c r="GFP135" s="69"/>
      <x:c r="GFQ135" s="69"/>
      <x:c r="GFR135" s="69"/>
      <x:c r="GFS135" s="69"/>
      <x:c r="GFT135" s="69"/>
      <x:c r="GFU135" s="69"/>
      <x:c r="GFV135" s="69"/>
      <x:c r="GFW135" s="69"/>
      <x:c r="GFX135" s="69"/>
      <x:c r="GFY135" s="69"/>
      <x:c r="GFZ135" s="69"/>
      <x:c r="GGA135" s="69"/>
      <x:c r="GGB135" s="69"/>
      <x:c r="GGC135" s="69"/>
      <x:c r="GGD135" s="69"/>
      <x:c r="GGE135" s="69"/>
      <x:c r="GGF135" s="69"/>
      <x:c r="GGG135" s="69"/>
      <x:c r="GGH135" s="69"/>
      <x:c r="GGI135" s="69"/>
      <x:c r="GGJ135" s="69"/>
      <x:c r="GGK135" s="69"/>
      <x:c r="GGL135" s="69"/>
      <x:c r="GGM135" s="69"/>
      <x:c r="GGN135" s="69"/>
      <x:c r="GGO135" s="69"/>
      <x:c r="GGP135" s="69"/>
      <x:c r="GGQ135" s="69"/>
      <x:c r="GGR135" s="69"/>
      <x:c r="GGS135" s="69"/>
      <x:c r="GGT135" s="69"/>
      <x:c r="GGU135" s="69"/>
      <x:c r="GGV135" s="69"/>
      <x:c r="GGW135" s="69"/>
      <x:c r="GGX135" s="69"/>
      <x:c r="GGY135" s="69"/>
      <x:c r="GGZ135" s="69"/>
      <x:c r="GHA135" s="69"/>
      <x:c r="GHB135" s="69"/>
      <x:c r="GHC135" s="69"/>
      <x:c r="GHD135" s="69"/>
      <x:c r="GHE135" s="69"/>
      <x:c r="GHF135" s="69"/>
      <x:c r="GHG135" s="69"/>
      <x:c r="GHH135" s="69"/>
      <x:c r="GHI135" s="69"/>
      <x:c r="GHJ135" s="69"/>
      <x:c r="GHK135" s="69"/>
      <x:c r="GHL135" s="69"/>
      <x:c r="GHM135" s="69"/>
      <x:c r="GHN135" s="69"/>
      <x:c r="GHO135" s="69"/>
      <x:c r="GHP135" s="69"/>
      <x:c r="GHQ135" s="69"/>
      <x:c r="GHR135" s="69"/>
      <x:c r="GHS135" s="69"/>
      <x:c r="GHT135" s="69"/>
      <x:c r="GHU135" s="69"/>
      <x:c r="GHV135" s="69"/>
      <x:c r="GHW135" s="69"/>
      <x:c r="GHX135" s="69"/>
      <x:c r="GHY135" s="69"/>
      <x:c r="GHZ135" s="69"/>
      <x:c r="GIA135" s="69"/>
      <x:c r="GIB135" s="69"/>
      <x:c r="GIC135" s="69"/>
      <x:c r="GID135" s="69"/>
      <x:c r="GIE135" s="69"/>
      <x:c r="GIF135" s="69"/>
      <x:c r="GIG135" s="69"/>
      <x:c r="GIH135" s="69"/>
      <x:c r="GII135" s="69"/>
      <x:c r="GIJ135" s="69"/>
      <x:c r="GIK135" s="69"/>
      <x:c r="GIL135" s="69"/>
      <x:c r="GIM135" s="69"/>
      <x:c r="GIN135" s="69"/>
      <x:c r="GIO135" s="69"/>
      <x:c r="GIP135" s="69"/>
      <x:c r="GIQ135" s="69"/>
      <x:c r="GIR135" s="69"/>
      <x:c r="GIS135" s="69"/>
      <x:c r="GIT135" s="69"/>
      <x:c r="GIU135" s="69"/>
      <x:c r="GIV135" s="69"/>
      <x:c r="GIW135" s="69"/>
      <x:c r="GIX135" s="69"/>
      <x:c r="GIY135" s="69"/>
      <x:c r="GIZ135" s="69"/>
      <x:c r="GJA135" s="69"/>
      <x:c r="GJB135" s="69"/>
      <x:c r="GJC135" s="69"/>
      <x:c r="GJD135" s="69"/>
      <x:c r="GJE135" s="69"/>
      <x:c r="GJF135" s="69"/>
      <x:c r="GJG135" s="69"/>
      <x:c r="GJH135" s="69"/>
      <x:c r="GJI135" s="69"/>
      <x:c r="GJJ135" s="69"/>
      <x:c r="GJK135" s="69"/>
      <x:c r="GJL135" s="69"/>
      <x:c r="GJM135" s="69"/>
      <x:c r="GJN135" s="69"/>
      <x:c r="GJO135" s="69"/>
      <x:c r="GJP135" s="69"/>
      <x:c r="GJQ135" s="69"/>
      <x:c r="GJR135" s="69"/>
      <x:c r="GJS135" s="69"/>
      <x:c r="GJT135" s="69"/>
      <x:c r="GJU135" s="69"/>
      <x:c r="GJV135" s="69"/>
      <x:c r="GJW135" s="69"/>
      <x:c r="GJX135" s="69"/>
      <x:c r="GJY135" s="69"/>
      <x:c r="GJZ135" s="69"/>
      <x:c r="GKA135" s="69"/>
      <x:c r="GKB135" s="69"/>
      <x:c r="GKC135" s="69"/>
      <x:c r="GKD135" s="69"/>
      <x:c r="GKE135" s="69"/>
      <x:c r="GKF135" s="69"/>
      <x:c r="GKG135" s="69"/>
      <x:c r="GKH135" s="69"/>
      <x:c r="GKI135" s="69"/>
      <x:c r="GKJ135" s="69"/>
      <x:c r="GKK135" s="69"/>
      <x:c r="GKL135" s="69"/>
      <x:c r="GKM135" s="69"/>
      <x:c r="GKN135" s="69"/>
      <x:c r="GKO135" s="69"/>
      <x:c r="GKP135" s="69"/>
      <x:c r="GKQ135" s="69"/>
      <x:c r="GKR135" s="69"/>
      <x:c r="GKS135" s="69"/>
      <x:c r="GKT135" s="69"/>
      <x:c r="GKU135" s="69"/>
      <x:c r="GKV135" s="69"/>
      <x:c r="GKW135" s="69"/>
      <x:c r="GKX135" s="69"/>
      <x:c r="GKY135" s="69"/>
      <x:c r="GKZ135" s="69"/>
      <x:c r="GLA135" s="69"/>
      <x:c r="GLB135" s="69"/>
      <x:c r="GLC135" s="69"/>
      <x:c r="GLD135" s="69"/>
      <x:c r="GLE135" s="69"/>
      <x:c r="GLF135" s="69"/>
      <x:c r="GLG135" s="69"/>
      <x:c r="GLH135" s="69"/>
      <x:c r="GLI135" s="69"/>
      <x:c r="GLJ135" s="69"/>
      <x:c r="GLK135" s="69"/>
      <x:c r="GLL135" s="69"/>
      <x:c r="GLM135" s="69"/>
      <x:c r="GLN135" s="69"/>
      <x:c r="GLO135" s="69"/>
      <x:c r="GLP135" s="69"/>
      <x:c r="GLQ135" s="69"/>
      <x:c r="GLR135" s="69"/>
      <x:c r="GLS135" s="69"/>
      <x:c r="GLT135" s="69"/>
      <x:c r="GLU135" s="69"/>
      <x:c r="GLV135" s="69"/>
      <x:c r="GLW135" s="69"/>
      <x:c r="GLX135" s="69"/>
      <x:c r="GLY135" s="69"/>
      <x:c r="GLZ135" s="69"/>
      <x:c r="GMA135" s="69"/>
      <x:c r="GMB135" s="69"/>
      <x:c r="GMC135" s="69"/>
      <x:c r="GMD135" s="69"/>
      <x:c r="GME135" s="69"/>
      <x:c r="GMF135" s="69"/>
      <x:c r="GMG135" s="69"/>
      <x:c r="GMH135" s="69"/>
      <x:c r="GMI135" s="69"/>
      <x:c r="GMJ135" s="69"/>
      <x:c r="GMK135" s="69"/>
      <x:c r="GML135" s="69"/>
      <x:c r="GMM135" s="69"/>
      <x:c r="GMN135" s="69"/>
      <x:c r="GMO135" s="69"/>
      <x:c r="GMP135" s="69"/>
      <x:c r="GMQ135" s="69"/>
      <x:c r="GMR135" s="69"/>
      <x:c r="GMS135" s="69"/>
      <x:c r="GMT135" s="69"/>
      <x:c r="GMU135" s="69"/>
      <x:c r="GMV135" s="69"/>
      <x:c r="GMW135" s="69"/>
      <x:c r="GMX135" s="69"/>
      <x:c r="GMY135" s="69"/>
      <x:c r="GMZ135" s="69"/>
      <x:c r="GNA135" s="69"/>
      <x:c r="GNB135" s="69"/>
      <x:c r="GNC135" s="69"/>
      <x:c r="GND135" s="69"/>
      <x:c r="GNE135" s="69"/>
      <x:c r="GNF135" s="69"/>
      <x:c r="GNG135" s="69"/>
      <x:c r="GNH135" s="69"/>
      <x:c r="GNI135" s="69"/>
      <x:c r="GNJ135" s="69"/>
      <x:c r="GNK135" s="69"/>
      <x:c r="GNL135" s="69"/>
      <x:c r="GNM135" s="69"/>
      <x:c r="GNN135" s="69"/>
      <x:c r="GNO135" s="69"/>
      <x:c r="GNP135" s="69"/>
      <x:c r="GNQ135" s="69"/>
      <x:c r="GNR135" s="69"/>
      <x:c r="GNS135" s="69"/>
      <x:c r="GNT135" s="69"/>
      <x:c r="GNU135" s="69"/>
      <x:c r="GNV135" s="69"/>
      <x:c r="GNW135" s="69"/>
      <x:c r="GNX135" s="69"/>
      <x:c r="GNY135" s="69"/>
      <x:c r="GNZ135" s="69"/>
      <x:c r="GOA135" s="69"/>
      <x:c r="GOB135" s="69"/>
      <x:c r="GOC135" s="69"/>
      <x:c r="GOD135" s="69"/>
      <x:c r="GOE135" s="69"/>
      <x:c r="GOF135" s="69"/>
      <x:c r="GOG135" s="69"/>
      <x:c r="GOH135" s="69"/>
      <x:c r="GOI135" s="69"/>
      <x:c r="GOJ135" s="69"/>
      <x:c r="GOK135" s="69"/>
      <x:c r="GOL135" s="69"/>
      <x:c r="GOM135" s="69"/>
      <x:c r="GON135" s="69"/>
      <x:c r="GOO135" s="69"/>
      <x:c r="GOP135" s="69"/>
      <x:c r="GOQ135" s="69"/>
      <x:c r="GOR135" s="69"/>
      <x:c r="GOS135" s="69"/>
      <x:c r="GOT135" s="69"/>
      <x:c r="GOU135" s="69"/>
      <x:c r="GOV135" s="69"/>
      <x:c r="GOW135" s="69"/>
      <x:c r="GOX135" s="69"/>
      <x:c r="GOY135" s="69"/>
      <x:c r="GOZ135" s="69"/>
      <x:c r="GPA135" s="69"/>
      <x:c r="GPB135" s="69"/>
      <x:c r="GPC135" s="69"/>
      <x:c r="GPD135" s="69"/>
      <x:c r="GPE135" s="69"/>
      <x:c r="GPF135" s="69"/>
      <x:c r="GPG135" s="69"/>
      <x:c r="GPH135" s="69"/>
      <x:c r="GPI135" s="69"/>
      <x:c r="GPJ135" s="69"/>
      <x:c r="GPK135" s="69"/>
      <x:c r="GPL135" s="69"/>
      <x:c r="GPM135" s="69"/>
      <x:c r="GPN135" s="69"/>
      <x:c r="GPO135" s="69"/>
      <x:c r="GPP135" s="69"/>
      <x:c r="GPQ135" s="69"/>
      <x:c r="GPR135" s="69"/>
      <x:c r="GPS135" s="69"/>
      <x:c r="GPT135" s="69"/>
      <x:c r="GPU135" s="69"/>
      <x:c r="GPV135" s="69"/>
      <x:c r="GPW135" s="69"/>
      <x:c r="GPX135" s="69"/>
      <x:c r="GPY135" s="69"/>
      <x:c r="GPZ135" s="69"/>
      <x:c r="GQA135" s="69"/>
      <x:c r="GQB135" s="69"/>
      <x:c r="GQC135" s="69"/>
      <x:c r="GQD135" s="69"/>
      <x:c r="GQE135" s="69"/>
      <x:c r="GQF135" s="69"/>
      <x:c r="GQG135" s="69"/>
      <x:c r="GQH135" s="69"/>
      <x:c r="GQI135" s="69"/>
      <x:c r="GQJ135" s="69"/>
      <x:c r="GQK135" s="69"/>
      <x:c r="GQL135" s="69"/>
      <x:c r="GQM135" s="69"/>
      <x:c r="GQN135" s="69"/>
      <x:c r="GQO135" s="69"/>
      <x:c r="GQP135" s="69"/>
      <x:c r="GQQ135" s="69"/>
      <x:c r="GQR135" s="69"/>
      <x:c r="GQS135" s="69"/>
      <x:c r="GQT135" s="69"/>
      <x:c r="GQU135" s="69"/>
      <x:c r="GQV135" s="69"/>
      <x:c r="GQW135" s="69"/>
      <x:c r="GQX135" s="69"/>
      <x:c r="GQY135" s="69"/>
      <x:c r="GQZ135" s="69"/>
      <x:c r="GRA135" s="69"/>
      <x:c r="GRB135" s="69"/>
      <x:c r="GRC135" s="69"/>
      <x:c r="GRD135" s="69"/>
      <x:c r="GRE135" s="69"/>
      <x:c r="GRF135" s="69"/>
      <x:c r="GRG135" s="69"/>
      <x:c r="GRH135" s="69"/>
      <x:c r="GRI135" s="69"/>
      <x:c r="GRJ135" s="69"/>
      <x:c r="GRK135" s="69"/>
      <x:c r="GRL135" s="69"/>
      <x:c r="GRM135" s="69"/>
      <x:c r="GRN135" s="69"/>
      <x:c r="GRO135" s="69"/>
      <x:c r="GRP135" s="69"/>
      <x:c r="GRQ135" s="69"/>
      <x:c r="GRR135" s="69"/>
      <x:c r="GRS135" s="69"/>
      <x:c r="GRT135" s="69"/>
      <x:c r="GRU135" s="69"/>
      <x:c r="GRV135" s="69"/>
      <x:c r="GRW135" s="69"/>
      <x:c r="GRX135" s="69"/>
      <x:c r="GRY135" s="69"/>
      <x:c r="GRZ135" s="69"/>
      <x:c r="GSA135" s="69"/>
      <x:c r="GSB135" s="69"/>
      <x:c r="GSC135" s="69"/>
      <x:c r="GSD135" s="69"/>
      <x:c r="GSE135" s="69"/>
      <x:c r="GSF135" s="69"/>
      <x:c r="GSG135" s="69"/>
      <x:c r="GSH135" s="69"/>
      <x:c r="GSI135" s="69"/>
      <x:c r="GSJ135" s="69"/>
      <x:c r="GSK135" s="69"/>
      <x:c r="GSL135" s="69"/>
      <x:c r="GSM135" s="69"/>
      <x:c r="GSN135" s="69"/>
      <x:c r="GSO135" s="69"/>
      <x:c r="GSP135" s="69"/>
      <x:c r="GSQ135" s="69"/>
      <x:c r="GSR135" s="69"/>
      <x:c r="GSS135" s="69"/>
      <x:c r="GST135" s="69"/>
      <x:c r="GSU135" s="69"/>
      <x:c r="GSV135" s="69"/>
      <x:c r="GSW135" s="69"/>
      <x:c r="GSX135" s="69"/>
      <x:c r="GSY135" s="69"/>
      <x:c r="GSZ135" s="69"/>
      <x:c r="GTA135" s="69"/>
      <x:c r="GTB135" s="69"/>
      <x:c r="GTC135" s="69"/>
      <x:c r="GTD135" s="69"/>
      <x:c r="GTE135" s="69"/>
      <x:c r="GTF135" s="69"/>
      <x:c r="GTG135" s="69"/>
      <x:c r="GTH135" s="69"/>
      <x:c r="GTI135" s="69"/>
      <x:c r="GTJ135" s="69"/>
      <x:c r="GTK135" s="69"/>
      <x:c r="GTL135" s="69"/>
      <x:c r="GTM135" s="69"/>
      <x:c r="GTN135" s="69"/>
      <x:c r="GTO135" s="69"/>
      <x:c r="GTP135" s="69"/>
      <x:c r="GTQ135" s="69"/>
      <x:c r="GTR135" s="69"/>
      <x:c r="GTS135" s="69"/>
      <x:c r="GTT135" s="69"/>
      <x:c r="GTU135" s="69"/>
      <x:c r="GTV135" s="69"/>
      <x:c r="GTW135" s="69"/>
      <x:c r="GTX135" s="69"/>
      <x:c r="GTY135" s="69"/>
      <x:c r="GTZ135" s="69"/>
      <x:c r="GUA135" s="69"/>
      <x:c r="GUB135" s="69"/>
      <x:c r="GUC135" s="69"/>
      <x:c r="GUD135" s="69"/>
      <x:c r="GUE135" s="69"/>
      <x:c r="GUF135" s="69"/>
      <x:c r="GUG135" s="69"/>
      <x:c r="GUH135" s="69"/>
      <x:c r="GUI135" s="69"/>
      <x:c r="GUJ135" s="69"/>
      <x:c r="GUK135" s="69"/>
      <x:c r="GUL135" s="69"/>
      <x:c r="GUM135" s="69"/>
      <x:c r="GUN135" s="69"/>
      <x:c r="GUO135" s="69"/>
      <x:c r="GUP135" s="69"/>
      <x:c r="GUQ135" s="69"/>
      <x:c r="GUR135" s="69"/>
      <x:c r="GUS135" s="69"/>
      <x:c r="GUT135" s="69"/>
      <x:c r="GUU135" s="69"/>
      <x:c r="GUV135" s="69"/>
      <x:c r="GUW135" s="69"/>
      <x:c r="GUX135" s="69"/>
      <x:c r="GUY135" s="69"/>
      <x:c r="GUZ135" s="69"/>
      <x:c r="GVA135" s="69"/>
      <x:c r="GVB135" s="69"/>
      <x:c r="GVC135" s="69"/>
      <x:c r="GVD135" s="69"/>
      <x:c r="GVE135" s="69"/>
      <x:c r="GVF135" s="69"/>
      <x:c r="GVG135" s="69"/>
      <x:c r="GVH135" s="69"/>
      <x:c r="GVI135" s="69"/>
      <x:c r="GVJ135" s="69"/>
      <x:c r="GVK135" s="69"/>
      <x:c r="GVL135" s="69"/>
      <x:c r="GVM135" s="69"/>
      <x:c r="GVN135" s="69"/>
      <x:c r="GVO135" s="69"/>
      <x:c r="GVP135" s="69"/>
      <x:c r="GVQ135" s="69"/>
      <x:c r="GVR135" s="69"/>
      <x:c r="GVS135" s="69"/>
      <x:c r="GVT135" s="69"/>
      <x:c r="GVU135" s="69"/>
      <x:c r="GVV135" s="69"/>
      <x:c r="GVW135" s="69"/>
      <x:c r="GVX135" s="69"/>
      <x:c r="GVY135" s="69"/>
      <x:c r="GVZ135" s="69"/>
      <x:c r="GWA135" s="69"/>
      <x:c r="GWB135" s="69"/>
      <x:c r="GWC135" s="69"/>
      <x:c r="GWD135" s="69"/>
      <x:c r="GWE135" s="69"/>
      <x:c r="GWF135" s="69"/>
      <x:c r="GWG135" s="69"/>
      <x:c r="GWH135" s="69"/>
      <x:c r="GWI135" s="69"/>
      <x:c r="GWJ135" s="69"/>
      <x:c r="GWK135" s="69"/>
      <x:c r="GWL135" s="69"/>
      <x:c r="GWM135" s="69"/>
      <x:c r="GWN135" s="69"/>
      <x:c r="GWO135" s="69"/>
      <x:c r="GWP135" s="69"/>
      <x:c r="GWQ135" s="69"/>
      <x:c r="GWR135" s="69"/>
      <x:c r="GWS135" s="69"/>
      <x:c r="GWT135" s="69"/>
      <x:c r="GWU135" s="69"/>
      <x:c r="GWV135" s="69"/>
      <x:c r="GWW135" s="69"/>
      <x:c r="GWX135" s="69"/>
      <x:c r="GWY135" s="69"/>
      <x:c r="GWZ135" s="69"/>
      <x:c r="GXA135" s="69"/>
      <x:c r="GXB135" s="69"/>
      <x:c r="GXC135" s="69"/>
      <x:c r="GXD135" s="69"/>
      <x:c r="GXE135" s="69"/>
      <x:c r="GXF135" s="69"/>
      <x:c r="GXG135" s="69"/>
      <x:c r="GXH135" s="69"/>
      <x:c r="GXI135" s="69"/>
      <x:c r="GXJ135" s="69"/>
      <x:c r="GXK135" s="69"/>
      <x:c r="GXL135" s="69"/>
      <x:c r="GXM135" s="69"/>
      <x:c r="GXN135" s="69"/>
      <x:c r="GXO135" s="69"/>
      <x:c r="GXP135" s="69"/>
      <x:c r="GXQ135" s="69"/>
      <x:c r="GXR135" s="69"/>
      <x:c r="GXS135" s="69"/>
      <x:c r="GXT135" s="69"/>
      <x:c r="GXU135" s="69"/>
      <x:c r="GXV135" s="69"/>
      <x:c r="GXW135" s="69"/>
      <x:c r="GXX135" s="69"/>
      <x:c r="GXY135" s="69"/>
      <x:c r="GXZ135" s="69"/>
      <x:c r="GYA135" s="69"/>
      <x:c r="GYB135" s="69"/>
      <x:c r="GYC135" s="69"/>
      <x:c r="GYD135" s="69"/>
      <x:c r="GYE135" s="69"/>
      <x:c r="GYF135" s="69"/>
      <x:c r="GYG135" s="69"/>
      <x:c r="GYH135" s="69"/>
      <x:c r="GYI135" s="69"/>
      <x:c r="GYJ135" s="69"/>
      <x:c r="GYK135" s="69"/>
      <x:c r="GYL135" s="69"/>
      <x:c r="GYM135" s="69"/>
      <x:c r="GYN135" s="69"/>
      <x:c r="GYO135" s="69"/>
      <x:c r="GYP135" s="69"/>
      <x:c r="GYQ135" s="69"/>
      <x:c r="GYR135" s="69"/>
      <x:c r="GYS135" s="69"/>
      <x:c r="GYT135" s="69"/>
      <x:c r="GYU135" s="69"/>
      <x:c r="GYV135" s="69"/>
      <x:c r="GYW135" s="69"/>
      <x:c r="GYX135" s="69"/>
      <x:c r="GYY135" s="69"/>
      <x:c r="GYZ135" s="69"/>
      <x:c r="GZA135" s="69"/>
      <x:c r="GZB135" s="69"/>
      <x:c r="GZC135" s="69"/>
      <x:c r="GZD135" s="69"/>
      <x:c r="GZE135" s="69"/>
      <x:c r="GZF135" s="69"/>
      <x:c r="GZG135" s="69"/>
      <x:c r="GZH135" s="69"/>
      <x:c r="GZI135" s="69"/>
      <x:c r="GZJ135" s="69"/>
      <x:c r="GZK135" s="69"/>
      <x:c r="GZL135" s="69"/>
      <x:c r="GZM135" s="69"/>
      <x:c r="GZN135" s="69"/>
      <x:c r="GZO135" s="69"/>
      <x:c r="GZP135" s="69"/>
      <x:c r="GZQ135" s="69"/>
      <x:c r="GZR135" s="69"/>
      <x:c r="GZS135" s="69"/>
      <x:c r="GZT135" s="69"/>
      <x:c r="GZU135" s="69"/>
      <x:c r="GZV135" s="69"/>
      <x:c r="GZW135" s="69"/>
      <x:c r="GZX135" s="69"/>
      <x:c r="GZY135" s="69"/>
      <x:c r="GZZ135" s="69"/>
      <x:c r="HAA135" s="69"/>
      <x:c r="HAB135" s="69"/>
      <x:c r="HAC135" s="69"/>
      <x:c r="HAD135" s="69"/>
      <x:c r="HAE135" s="69"/>
      <x:c r="HAF135" s="69"/>
      <x:c r="HAG135" s="69"/>
      <x:c r="HAH135" s="69"/>
      <x:c r="HAI135" s="69"/>
      <x:c r="HAJ135" s="69"/>
      <x:c r="HAK135" s="69"/>
      <x:c r="HAL135" s="69"/>
      <x:c r="HAM135" s="69"/>
      <x:c r="HAN135" s="69"/>
      <x:c r="HAO135" s="69"/>
      <x:c r="HAP135" s="69"/>
      <x:c r="HAQ135" s="69"/>
      <x:c r="HAR135" s="69"/>
      <x:c r="HAS135" s="69"/>
      <x:c r="HAT135" s="69"/>
      <x:c r="HAU135" s="69"/>
      <x:c r="HAV135" s="69"/>
      <x:c r="HAW135" s="69"/>
      <x:c r="HAX135" s="69"/>
      <x:c r="HAY135" s="69"/>
      <x:c r="HAZ135" s="69"/>
      <x:c r="HBA135" s="69"/>
      <x:c r="HBB135" s="69"/>
      <x:c r="HBC135" s="69"/>
      <x:c r="HBD135" s="69"/>
      <x:c r="HBE135" s="69"/>
      <x:c r="HBF135" s="69"/>
      <x:c r="HBG135" s="69"/>
      <x:c r="HBH135" s="69"/>
      <x:c r="HBI135" s="69"/>
      <x:c r="HBJ135" s="69"/>
      <x:c r="HBK135" s="69"/>
      <x:c r="HBL135" s="69"/>
      <x:c r="HBM135" s="69"/>
      <x:c r="HBN135" s="69"/>
      <x:c r="HBO135" s="69"/>
      <x:c r="HBP135" s="69"/>
      <x:c r="HBQ135" s="69"/>
      <x:c r="HBR135" s="69"/>
      <x:c r="HBS135" s="69"/>
      <x:c r="HBT135" s="69"/>
      <x:c r="HBU135" s="69"/>
      <x:c r="HBV135" s="69"/>
      <x:c r="HBW135" s="69"/>
      <x:c r="HBX135" s="69"/>
      <x:c r="HBY135" s="69"/>
      <x:c r="HBZ135" s="69"/>
      <x:c r="HCA135" s="69"/>
      <x:c r="HCB135" s="69"/>
      <x:c r="HCC135" s="69"/>
      <x:c r="HCD135" s="69"/>
      <x:c r="HCE135" s="69"/>
      <x:c r="HCF135" s="69"/>
      <x:c r="HCG135" s="69"/>
      <x:c r="HCH135" s="69"/>
      <x:c r="HCI135" s="69"/>
      <x:c r="HCJ135" s="69"/>
      <x:c r="HCK135" s="69"/>
      <x:c r="HCL135" s="69"/>
      <x:c r="HCM135" s="69"/>
      <x:c r="HCN135" s="69"/>
      <x:c r="HCO135" s="69"/>
      <x:c r="HCP135" s="69"/>
      <x:c r="HCQ135" s="69"/>
      <x:c r="HCR135" s="69"/>
      <x:c r="HCS135" s="69"/>
      <x:c r="HCT135" s="69"/>
      <x:c r="HCU135" s="69"/>
      <x:c r="HCV135" s="69"/>
      <x:c r="HCW135" s="69"/>
      <x:c r="HCX135" s="69"/>
      <x:c r="HCY135" s="69"/>
      <x:c r="HCZ135" s="69"/>
      <x:c r="HDA135" s="69"/>
      <x:c r="HDB135" s="69"/>
      <x:c r="HDC135" s="69"/>
      <x:c r="HDD135" s="69"/>
      <x:c r="HDE135" s="69"/>
      <x:c r="HDF135" s="69"/>
      <x:c r="HDG135" s="69"/>
      <x:c r="HDH135" s="69"/>
      <x:c r="HDI135" s="69"/>
      <x:c r="HDJ135" s="69"/>
      <x:c r="HDK135" s="69"/>
      <x:c r="HDL135" s="69"/>
      <x:c r="HDM135" s="69"/>
      <x:c r="HDN135" s="69"/>
      <x:c r="HDO135" s="69"/>
      <x:c r="HDP135" s="69"/>
      <x:c r="HDQ135" s="69"/>
      <x:c r="HDR135" s="69"/>
      <x:c r="HDS135" s="69"/>
      <x:c r="HDT135" s="69"/>
      <x:c r="HDU135" s="69"/>
      <x:c r="HDV135" s="69"/>
      <x:c r="HDW135" s="69"/>
      <x:c r="HDX135" s="69"/>
      <x:c r="HDY135" s="69"/>
      <x:c r="HDZ135" s="69"/>
      <x:c r="HEA135" s="69"/>
      <x:c r="HEB135" s="69"/>
      <x:c r="HEC135" s="69"/>
      <x:c r="HED135" s="69"/>
      <x:c r="HEE135" s="69"/>
      <x:c r="HEF135" s="69"/>
      <x:c r="HEG135" s="69"/>
      <x:c r="HEH135" s="69"/>
      <x:c r="HEI135" s="69"/>
      <x:c r="HEJ135" s="69"/>
      <x:c r="HEK135" s="69"/>
      <x:c r="HEL135" s="69"/>
      <x:c r="HEM135" s="69"/>
      <x:c r="HEN135" s="69"/>
      <x:c r="HEO135" s="69"/>
      <x:c r="HEP135" s="69"/>
      <x:c r="HEQ135" s="69"/>
      <x:c r="HER135" s="69"/>
      <x:c r="HES135" s="69"/>
      <x:c r="HET135" s="69"/>
      <x:c r="HEU135" s="69"/>
      <x:c r="HEV135" s="69"/>
      <x:c r="HEW135" s="69"/>
      <x:c r="HEX135" s="69"/>
      <x:c r="HEY135" s="69"/>
      <x:c r="HEZ135" s="69"/>
      <x:c r="HFA135" s="69"/>
      <x:c r="HFB135" s="69"/>
      <x:c r="HFC135" s="69"/>
      <x:c r="HFD135" s="69"/>
      <x:c r="HFE135" s="69"/>
      <x:c r="HFF135" s="69"/>
      <x:c r="HFG135" s="69"/>
      <x:c r="HFH135" s="69"/>
      <x:c r="HFI135" s="69"/>
      <x:c r="HFJ135" s="69"/>
      <x:c r="HFK135" s="69"/>
      <x:c r="HFL135" s="69"/>
      <x:c r="HFM135" s="69"/>
      <x:c r="HFN135" s="69"/>
      <x:c r="HFO135" s="69"/>
      <x:c r="HFP135" s="69"/>
      <x:c r="HFQ135" s="69"/>
      <x:c r="HFR135" s="69"/>
      <x:c r="HFS135" s="69"/>
      <x:c r="HFT135" s="69"/>
      <x:c r="HFU135" s="69"/>
      <x:c r="HFV135" s="69"/>
      <x:c r="HFW135" s="69"/>
      <x:c r="HFX135" s="69"/>
      <x:c r="HFY135" s="69"/>
      <x:c r="HFZ135" s="69"/>
      <x:c r="HGA135" s="69"/>
      <x:c r="HGB135" s="69"/>
      <x:c r="HGC135" s="69"/>
      <x:c r="HGD135" s="69"/>
      <x:c r="HGE135" s="69"/>
      <x:c r="HGF135" s="69"/>
      <x:c r="HGG135" s="69"/>
      <x:c r="HGH135" s="69"/>
      <x:c r="HGI135" s="69"/>
      <x:c r="HGJ135" s="69"/>
      <x:c r="HGK135" s="69"/>
      <x:c r="HGL135" s="69"/>
      <x:c r="HGM135" s="69"/>
      <x:c r="HGN135" s="69"/>
      <x:c r="HGO135" s="69"/>
      <x:c r="HGP135" s="69"/>
      <x:c r="HGQ135" s="69"/>
      <x:c r="HGR135" s="69"/>
      <x:c r="HGS135" s="69"/>
      <x:c r="HGT135" s="69"/>
      <x:c r="HGU135" s="69"/>
      <x:c r="HGV135" s="69"/>
      <x:c r="HGW135" s="69"/>
      <x:c r="HGX135" s="69"/>
      <x:c r="HGY135" s="69"/>
      <x:c r="HGZ135" s="69"/>
      <x:c r="HHA135" s="69"/>
      <x:c r="HHB135" s="69"/>
      <x:c r="HHC135" s="69"/>
      <x:c r="HHD135" s="69"/>
      <x:c r="HHE135" s="69"/>
      <x:c r="HHF135" s="69"/>
      <x:c r="HHG135" s="69"/>
      <x:c r="HHH135" s="69"/>
      <x:c r="HHI135" s="69"/>
      <x:c r="HHJ135" s="69"/>
      <x:c r="HHK135" s="69"/>
      <x:c r="HHL135" s="69"/>
      <x:c r="HHM135" s="69"/>
      <x:c r="HHN135" s="69"/>
      <x:c r="HHO135" s="69"/>
      <x:c r="HHP135" s="69"/>
      <x:c r="HHQ135" s="69"/>
      <x:c r="HHR135" s="69"/>
      <x:c r="HHS135" s="69"/>
      <x:c r="HHT135" s="69"/>
      <x:c r="HHU135" s="69"/>
      <x:c r="HHV135" s="69"/>
      <x:c r="HHW135" s="69"/>
      <x:c r="HHX135" s="69"/>
      <x:c r="HHY135" s="69"/>
      <x:c r="HHZ135" s="69"/>
      <x:c r="HIA135" s="69"/>
      <x:c r="HIB135" s="69"/>
      <x:c r="HIC135" s="69"/>
      <x:c r="HID135" s="69"/>
      <x:c r="HIE135" s="69"/>
      <x:c r="HIF135" s="69"/>
      <x:c r="HIG135" s="69"/>
      <x:c r="HIH135" s="69"/>
      <x:c r="HII135" s="69"/>
      <x:c r="HIJ135" s="69"/>
      <x:c r="HIK135" s="69"/>
      <x:c r="HIL135" s="69"/>
      <x:c r="HIM135" s="69"/>
      <x:c r="HIN135" s="69"/>
      <x:c r="HIO135" s="69"/>
      <x:c r="HIP135" s="69"/>
      <x:c r="HIQ135" s="69"/>
      <x:c r="HIR135" s="69"/>
      <x:c r="HIS135" s="69"/>
      <x:c r="HIT135" s="69"/>
      <x:c r="HIU135" s="69"/>
      <x:c r="HIV135" s="69"/>
      <x:c r="HIW135" s="69"/>
      <x:c r="HIX135" s="69"/>
      <x:c r="HIY135" s="69"/>
      <x:c r="HIZ135" s="69"/>
      <x:c r="HJA135" s="69"/>
      <x:c r="HJB135" s="69"/>
      <x:c r="HJC135" s="69"/>
      <x:c r="HJD135" s="69"/>
      <x:c r="HJE135" s="69"/>
      <x:c r="HJF135" s="69"/>
      <x:c r="HJG135" s="69"/>
      <x:c r="HJH135" s="69"/>
      <x:c r="HJI135" s="69"/>
      <x:c r="HJJ135" s="69"/>
      <x:c r="HJK135" s="69"/>
      <x:c r="HJL135" s="69"/>
      <x:c r="HJM135" s="69"/>
      <x:c r="HJN135" s="69"/>
      <x:c r="HJO135" s="69"/>
      <x:c r="HJP135" s="69"/>
      <x:c r="HJQ135" s="69"/>
      <x:c r="HJR135" s="69"/>
      <x:c r="HJS135" s="69"/>
      <x:c r="HJT135" s="69"/>
      <x:c r="HJU135" s="69"/>
      <x:c r="HJV135" s="69"/>
      <x:c r="HJW135" s="69"/>
      <x:c r="HJX135" s="69"/>
      <x:c r="HJY135" s="69"/>
      <x:c r="HJZ135" s="69"/>
      <x:c r="HKA135" s="69"/>
      <x:c r="HKB135" s="69"/>
      <x:c r="HKC135" s="69"/>
      <x:c r="HKD135" s="69"/>
      <x:c r="HKE135" s="69"/>
      <x:c r="HKF135" s="69"/>
      <x:c r="HKG135" s="69"/>
      <x:c r="HKH135" s="69"/>
      <x:c r="HKI135" s="69"/>
      <x:c r="HKJ135" s="69"/>
      <x:c r="HKK135" s="69"/>
      <x:c r="HKL135" s="69"/>
      <x:c r="HKM135" s="69"/>
      <x:c r="HKN135" s="69"/>
      <x:c r="HKO135" s="69"/>
      <x:c r="HKP135" s="69"/>
      <x:c r="HKQ135" s="69"/>
      <x:c r="HKR135" s="69"/>
      <x:c r="HKS135" s="69"/>
      <x:c r="HKT135" s="69"/>
      <x:c r="HKU135" s="69"/>
      <x:c r="HKV135" s="69"/>
      <x:c r="HKW135" s="69"/>
      <x:c r="HKX135" s="69"/>
      <x:c r="HKY135" s="69"/>
      <x:c r="HKZ135" s="69"/>
      <x:c r="HLA135" s="69"/>
      <x:c r="HLB135" s="69"/>
      <x:c r="HLC135" s="69"/>
      <x:c r="HLD135" s="69"/>
      <x:c r="HLE135" s="69"/>
      <x:c r="HLF135" s="69"/>
      <x:c r="HLG135" s="69"/>
      <x:c r="HLH135" s="69"/>
      <x:c r="HLI135" s="69"/>
      <x:c r="HLJ135" s="69"/>
      <x:c r="HLK135" s="69"/>
      <x:c r="HLL135" s="69"/>
      <x:c r="HLM135" s="69"/>
      <x:c r="HLN135" s="69"/>
      <x:c r="HLO135" s="69"/>
      <x:c r="HLP135" s="69"/>
      <x:c r="HLQ135" s="69"/>
      <x:c r="HLR135" s="69"/>
      <x:c r="HLS135" s="69"/>
      <x:c r="HLT135" s="69"/>
      <x:c r="HLU135" s="69"/>
      <x:c r="HLV135" s="69"/>
      <x:c r="HLW135" s="69"/>
      <x:c r="HLX135" s="69"/>
      <x:c r="HLY135" s="69"/>
      <x:c r="HLZ135" s="69"/>
      <x:c r="HMA135" s="69"/>
      <x:c r="HMB135" s="69"/>
      <x:c r="HMC135" s="69"/>
      <x:c r="HMD135" s="69"/>
      <x:c r="HME135" s="69"/>
      <x:c r="HMF135" s="69"/>
      <x:c r="HMG135" s="69"/>
      <x:c r="HMH135" s="69"/>
      <x:c r="HMI135" s="69"/>
      <x:c r="HMJ135" s="69"/>
      <x:c r="HMK135" s="69"/>
      <x:c r="HML135" s="69"/>
      <x:c r="HMM135" s="69"/>
      <x:c r="HMN135" s="69"/>
      <x:c r="HMO135" s="69"/>
      <x:c r="HMP135" s="69"/>
      <x:c r="HMQ135" s="69"/>
      <x:c r="HMR135" s="69"/>
      <x:c r="HMS135" s="69"/>
      <x:c r="HMT135" s="69"/>
      <x:c r="HMU135" s="69"/>
      <x:c r="HMV135" s="69"/>
      <x:c r="HMW135" s="69"/>
      <x:c r="HMX135" s="69"/>
      <x:c r="HMY135" s="69"/>
      <x:c r="HMZ135" s="69"/>
      <x:c r="HNA135" s="69"/>
      <x:c r="HNB135" s="69"/>
      <x:c r="HNC135" s="69"/>
      <x:c r="HND135" s="69"/>
      <x:c r="HNE135" s="69"/>
      <x:c r="HNF135" s="69"/>
      <x:c r="HNG135" s="69"/>
      <x:c r="HNH135" s="69"/>
      <x:c r="HNI135" s="69"/>
      <x:c r="HNJ135" s="69"/>
      <x:c r="HNK135" s="69"/>
      <x:c r="HNL135" s="69"/>
      <x:c r="HNM135" s="69"/>
      <x:c r="HNN135" s="69"/>
      <x:c r="HNO135" s="69"/>
      <x:c r="HNP135" s="69"/>
      <x:c r="HNQ135" s="69"/>
      <x:c r="HNR135" s="69"/>
      <x:c r="HNS135" s="69"/>
      <x:c r="HNT135" s="69"/>
      <x:c r="HNU135" s="69"/>
      <x:c r="HNV135" s="69"/>
      <x:c r="HNW135" s="69"/>
      <x:c r="HNX135" s="69"/>
      <x:c r="HNY135" s="69"/>
      <x:c r="HNZ135" s="69"/>
      <x:c r="HOA135" s="69"/>
      <x:c r="HOB135" s="69"/>
      <x:c r="HOC135" s="69"/>
      <x:c r="HOD135" s="69"/>
      <x:c r="HOE135" s="69"/>
      <x:c r="HOF135" s="69"/>
      <x:c r="HOG135" s="69"/>
      <x:c r="HOH135" s="69"/>
      <x:c r="HOI135" s="69"/>
      <x:c r="HOJ135" s="69"/>
      <x:c r="HOK135" s="69"/>
      <x:c r="HOL135" s="69"/>
      <x:c r="HOM135" s="69"/>
      <x:c r="HON135" s="69"/>
      <x:c r="HOO135" s="69"/>
      <x:c r="HOP135" s="69"/>
      <x:c r="HOQ135" s="69"/>
      <x:c r="HOR135" s="69"/>
      <x:c r="HOS135" s="69"/>
      <x:c r="HOT135" s="69"/>
      <x:c r="HOU135" s="69"/>
      <x:c r="HOV135" s="69"/>
      <x:c r="HOW135" s="69"/>
      <x:c r="HOX135" s="69"/>
      <x:c r="HOY135" s="69"/>
      <x:c r="HOZ135" s="69"/>
      <x:c r="HPA135" s="69"/>
      <x:c r="HPB135" s="69"/>
      <x:c r="HPC135" s="69"/>
      <x:c r="HPD135" s="69"/>
      <x:c r="HPE135" s="69"/>
      <x:c r="HPF135" s="69"/>
      <x:c r="HPG135" s="69"/>
      <x:c r="HPH135" s="69"/>
      <x:c r="HPI135" s="69"/>
      <x:c r="HPJ135" s="69"/>
      <x:c r="HPK135" s="69"/>
      <x:c r="HPL135" s="69"/>
      <x:c r="HPM135" s="69"/>
      <x:c r="HPN135" s="69"/>
      <x:c r="HPO135" s="69"/>
      <x:c r="HPP135" s="69"/>
      <x:c r="HPQ135" s="69"/>
      <x:c r="HPR135" s="69"/>
      <x:c r="HPS135" s="69"/>
      <x:c r="HPT135" s="69"/>
      <x:c r="HPU135" s="69"/>
      <x:c r="HPV135" s="69"/>
      <x:c r="HPW135" s="69"/>
      <x:c r="HPX135" s="69"/>
      <x:c r="HPY135" s="69"/>
      <x:c r="HPZ135" s="69"/>
      <x:c r="HQA135" s="69"/>
      <x:c r="HQB135" s="69"/>
      <x:c r="HQC135" s="69"/>
      <x:c r="HQD135" s="69"/>
      <x:c r="HQE135" s="69"/>
      <x:c r="HQF135" s="69"/>
      <x:c r="HQG135" s="69"/>
      <x:c r="HQH135" s="69"/>
      <x:c r="HQI135" s="69"/>
      <x:c r="HQJ135" s="69"/>
      <x:c r="HQK135" s="69"/>
      <x:c r="HQL135" s="69"/>
      <x:c r="HQM135" s="69"/>
      <x:c r="HQN135" s="69"/>
      <x:c r="HQO135" s="69"/>
      <x:c r="HQP135" s="69"/>
      <x:c r="HQQ135" s="69"/>
      <x:c r="HQR135" s="69"/>
      <x:c r="HQS135" s="69"/>
      <x:c r="HQT135" s="69"/>
      <x:c r="HQU135" s="69"/>
      <x:c r="HQV135" s="69"/>
      <x:c r="HQW135" s="69"/>
      <x:c r="HQX135" s="69"/>
      <x:c r="HQY135" s="69"/>
      <x:c r="HQZ135" s="69"/>
      <x:c r="HRA135" s="69"/>
      <x:c r="HRB135" s="69"/>
      <x:c r="HRC135" s="69"/>
      <x:c r="HRD135" s="69"/>
      <x:c r="HRE135" s="69"/>
      <x:c r="HRF135" s="69"/>
      <x:c r="HRG135" s="69"/>
      <x:c r="HRH135" s="69"/>
      <x:c r="HRI135" s="69"/>
      <x:c r="HRJ135" s="69"/>
      <x:c r="HRK135" s="69"/>
      <x:c r="HRL135" s="69"/>
      <x:c r="HRM135" s="69"/>
      <x:c r="HRN135" s="69"/>
      <x:c r="HRO135" s="69"/>
      <x:c r="HRP135" s="69"/>
      <x:c r="HRQ135" s="69"/>
      <x:c r="HRR135" s="69"/>
      <x:c r="HRS135" s="69"/>
      <x:c r="HRT135" s="69"/>
      <x:c r="HRU135" s="69"/>
      <x:c r="HRV135" s="69"/>
      <x:c r="HRW135" s="69"/>
      <x:c r="HRX135" s="69"/>
      <x:c r="HRY135" s="69"/>
      <x:c r="HRZ135" s="69"/>
      <x:c r="HSA135" s="69"/>
      <x:c r="HSB135" s="69"/>
      <x:c r="HSC135" s="69"/>
      <x:c r="HSD135" s="69"/>
      <x:c r="HSE135" s="69"/>
      <x:c r="HSF135" s="69"/>
      <x:c r="HSG135" s="69"/>
      <x:c r="HSH135" s="69"/>
      <x:c r="HSI135" s="69"/>
      <x:c r="HSJ135" s="69"/>
      <x:c r="HSK135" s="69"/>
      <x:c r="HSL135" s="69"/>
      <x:c r="HSM135" s="69"/>
      <x:c r="HSN135" s="69"/>
      <x:c r="HSO135" s="69"/>
      <x:c r="HSP135" s="69"/>
      <x:c r="HSQ135" s="69"/>
      <x:c r="HSR135" s="69"/>
      <x:c r="HSS135" s="69"/>
      <x:c r="HST135" s="69"/>
      <x:c r="HSU135" s="69"/>
      <x:c r="HSV135" s="69"/>
      <x:c r="HSW135" s="69"/>
      <x:c r="HSX135" s="69"/>
      <x:c r="HSY135" s="69"/>
      <x:c r="HSZ135" s="69"/>
      <x:c r="HTA135" s="69"/>
      <x:c r="HTB135" s="69"/>
      <x:c r="HTC135" s="69"/>
      <x:c r="HTD135" s="69"/>
      <x:c r="HTE135" s="69"/>
      <x:c r="HTF135" s="69"/>
      <x:c r="HTG135" s="69"/>
      <x:c r="HTH135" s="69"/>
      <x:c r="HTI135" s="69"/>
      <x:c r="HTJ135" s="69"/>
      <x:c r="HTK135" s="69"/>
      <x:c r="HTL135" s="69"/>
      <x:c r="HTM135" s="69"/>
      <x:c r="HTN135" s="69"/>
      <x:c r="HTO135" s="69"/>
      <x:c r="HTP135" s="69"/>
      <x:c r="HTQ135" s="69"/>
      <x:c r="HTR135" s="69"/>
      <x:c r="HTS135" s="69"/>
      <x:c r="HTT135" s="69"/>
      <x:c r="HTU135" s="69"/>
      <x:c r="HTV135" s="69"/>
      <x:c r="HTW135" s="69"/>
      <x:c r="HTX135" s="69"/>
      <x:c r="HTY135" s="69"/>
      <x:c r="HTZ135" s="69"/>
      <x:c r="HUA135" s="69"/>
      <x:c r="HUB135" s="69"/>
      <x:c r="HUC135" s="69"/>
      <x:c r="HUD135" s="69"/>
      <x:c r="HUE135" s="69"/>
      <x:c r="HUF135" s="69"/>
      <x:c r="HUG135" s="69"/>
      <x:c r="HUH135" s="69"/>
      <x:c r="HUI135" s="69"/>
      <x:c r="HUJ135" s="69"/>
      <x:c r="HUK135" s="69"/>
      <x:c r="HUL135" s="69"/>
      <x:c r="HUM135" s="69"/>
      <x:c r="HUN135" s="69"/>
      <x:c r="HUO135" s="69"/>
      <x:c r="HUP135" s="69"/>
      <x:c r="HUQ135" s="69"/>
      <x:c r="HUR135" s="69"/>
      <x:c r="HUS135" s="69"/>
      <x:c r="HUT135" s="69"/>
      <x:c r="HUU135" s="69"/>
      <x:c r="HUV135" s="69"/>
      <x:c r="HUW135" s="69"/>
      <x:c r="HUX135" s="69"/>
      <x:c r="HUY135" s="69"/>
      <x:c r="HUZ135" s="69"/>
      <x:c r="HVA135" s="69"/>
      <x:c r="HVB135" s="69"/>
      <x:c r="HVC135" s="69"/>
      <x:c r="HVD135" s="69"/>
      <x:c r="HVE135" s="69"/>
      <x:c r="HVF135" s="69"/>
      <x:c r="HVG135" s="69"/>
      <x:c r="HVH135" s="69"/>
      <x:c r="HVI135" s="69"/>
      <x:c r="HVJ135" s="69"/>
      <x:c r="HVK135" s="69"/>
      <x:c r="HVL135" s="69"/>
      <x:c r="HVM135" s="69"/>
      <x:c r="HVN135" s="69"/>
      <x:c r="HVO135" s="69"/>
      <x:c r="HVP135" s="69"/>
      <x:c r="HVQ135" s="69"/>
      <x:c r="HVR135" s="69"/>
      <x:c r="HVS135" s="69"/>
      <x:c r="HVT135" s="69"/>
      <x:c r="HVU135" s="69"/>
      <x:c r="HVV135" s="69"/>
      <x:c r="HVW135" s="69"/>
      <x:c r="HVX135" s="69"/>
      <x:c r="HVY135" s="69"/>
      <x:c r="HVZ135" s="69"/>
      <x:c r="HWA135" s="69"/>
      <x:c r="HWB135" s="69"/>
      <x:c r="HWC135" s="69"/>
      <x:c r="HWD135" s="69"/>
      <x:c r="HWE135" s="69"/>
      <x:c r="HWF135" s="69"/>
      <x:c r="HWG135" s="69"/>
      <x:c r="HWH135" s="69"/>
      <x:c r="HWI135" s="69"/>
      <x:c r="HWJ135" s="69"/>
      <x:c r="HWK135" s="69"/>
      <x:c r="HWL135" s="69"/>
      <x:c r="HWM135" s="69"/>
      <x:c r="HWN135" s="69"/>
      <x:c r="HWO135" s="69"/>
      <x:c r="HWP135" s="69"/>
      <x:c r="HWQ135" s="69"/>
      <x:c r="HWR135" s="69"/>
      <x:c r="HWS135" s="69"/>
      <x:c r="HWT135" s="69"/>
      <x:c r="HWU135" s="69"/>
      <x:c r="HWV135" s="69"/>
      <x:c r="HWW135" s="69"/>
      <x:c r="HWX135" s="69"/>
      <x:c r="HWY135" s="69"/>
      <x:c r="HWZ135" s="69"/>
      <x:c r="HXA135" s="69"/>
      <x:c r="HXB135" s="69"/>
      <x:c r="HXC135" s="69"/>
      <x:c r="HXD135" s="69"/>
      <x:c r="HXE135" s="69"/>
      <x:c r="HXF135" s="69"/>
      <x:c r="HXG135" s="69"/>
      <x:c r="HXH135" s="69"/>
      <x:c r="HXI135" s="69"/>
      <x:c r="HXJ135" s="69"/>
      <x:c r="HXK135" s="69"/>
      <x:c r="HXL135" s="69"/>
      <x:c r="HXM135" s="69"/>
      <x:c r="HXN135" s="69"/>
      <x:c r="HXO135" s="69"/>
      <x:c r="HXP135" s="69"/>
      <x:c r="HXQ135" s="69"/>
      <x:c r="HXR135" s="69"/>
      <x:c r="HXS135" s="69"/>
      <x:c r="HXT135" s="69"/>
      <x:c r="HXU135" s="69"/>
      <x:c r="HXV135" s="69"/>
      <x:c r="HXW135" s="69"/>
      <x:c r="HXX135" s="69"/>
      <x:c r="HXY135" s="69"/>
      <x:c r="HXZ135" s="69"/>
      <x:c r="HYA135" s="69"/>
      <x:c r="HYB135" s="69"/>
      <x:c r="HYC135" s="69"/>
      <x:c r="HYD135" s="69"/>
      <x:c r="HYE135" s="69"/>
      <x:c r="HYF135" s="69"/>
      <x:c r="HYG135" s="69"/>
      <x:c r="HYH135" s="69"/>
      <x:c r="HYI135" s="69"/>
      <x:c r="HYJ135" s="69"/>
      <x:c r="HYK135" s="69"/>
      <x:c r="HYL135" s="69"/>
      <x:c r="HYM135" s="69"/>
      <x:c r="HYN135" s="69"/>
      <x:c r="HYO135" s="69"/>
      <x:c r="HYP135" s="69"/>
      <x:c r="HYQ135" s="69"/>
      <x:c r="HYR135" s="69"/>
      <x:c r="HYS135" s="69"/>
      <x:c r="HYT135" s="69"/>
      <x:c r="HYU135" s="69"/>
      <x:c r="HYV135" s="69"/>
      <x:c r="HYW135" s="69"/>
      <x:c r="HYX135" s="69"/>
      <x:c r="HYY135" s="69"/>
      <x:c r="HYZ135" s="69"/>
      <x:c r="HZA135" s="69"/>
      <x:c r="HZB135" s="69"/>
      <x:c r="HZC135" s="69"/>
      <x:c r="HZD135" s="69"/>
      <x:c r="HZE135" s="69"/>
      <x:c r="HZF135" s="69"/>
      <x:c r="HZG135" s="69"/>
      <x:c r="HZH135" s="69"/>
      <x:c r="HZI135" s="69"/>
      <x:c r="HZJ135" s="69"/>
      <x:c r="HZK135" s="69"/>
      <x:c r="HZL135" s="69"/>
      <x:c r="HZM135" s="69"/>
      <x:c r="HZN135" s="69"/>
      <x:c r="HZO135" s="69"/>
      <x:c r="HZP135" s="69"/>
      <x:c r="HZQ135" s="69"/>
      <x:c r="HZR135" s="69"/>
      <x:c r="HZS135" s="69"/>
      <x:c r="HZT135" s="69"/>
      <x:c r="HZU135" s="69"/>
      <x:c r="HZV135" s="69"/>
      <x:c r="HZW135" s="69"/>
      <x:c r="HZX135" s="69"/>
      <x:c r="HZY135" s="69"/>
      <x:c r="HZZ135" s="69"/>
      <x:c r="IAA135" s="69"/>
      <x:c r="IAB135" s="69"/>
      <x:c r="IAC135" s="69"/>
      <x:c r="IAD135" s="69"/>
      <x:c r="IAE135" s="69"/>
      <x:c r="IAF135" s="69"/>
      <x:c r="IAG135" s="69"/>
      <x:c r="IAH135" s="69"/>
      <x:c r="IAI135" s="69"/>
      <x:c r="IAJ135" s="69"/>
      <x:c r="IAK135" s="69"/>
      <x:c r="IAL135" s="69"/>
      <x:c r="IAM135" s="69"/>
      <x:c r="IAN135" s="69"/>
      <x:c r="IAO135" s="69"/>
      <x:c r="IAP135" s="69"/>
      <x:c r="IAQ135" s="69"/>
      <x:c r="IAR135" s="69"/>
      <x:c r="IAS135" s="69"/>
      <x:c r="IAT135" s="69"/>
      <x:c r="IAU135" s="69"/>
      <x:c r="IAV135" s="69"/>
      <x:c r="IAW135" s="69"/>
      <x:c r="IAX135" s="69"/>
      <x:c r="IAY135" s="69"/>
      <x:c r="IAZ135" s="69"/>
      <x:c r="IBA135" s="69"/>
      <x:c r="IBB135" s="69"/>
      <x:c r="IBC135" s="69"/>
      <x:c r="IBD135" s="69"/>
      <x:c r="IBE135" s="69"/>
      <x:c r="IBF135" s="69"/>
      <x:c r="IBG135" s="69"/>
      <x:c r="IBH135" s="69"/>
      <x:c r="IBI135" s="69"/>
      <x:c r="IBJ135" s="69"/>
      <x:c r="IBK135" s="69"/>
      <x:c r="IBL135" s="69"/>
      <x:c r="IBM135" s="69"/>
      <x:c r="IBN135" s="69"/>
      <x:c r="IBO135" s="69"/>
      <x:c r="IBP135" s="69"/>
      <x:c r="IBQ135" s="69"/>
      <x:c r="IBR135" s="69"/>
      <x:c r="IBS135" s="69"/>
      <x:c r="IBT135" s="69"/>
      <x:c r="IBU135" s="69"/>
      <x:c r="IBV135" s="69"/>
      <x:c r="IBW135" s="69"/>
      <x:c r="IBX135" s="69"/>
      <x:c r="IBY135" s="69"/>
      <x:c r="IBZ135" s="69"/>
      <x:c r="ICA135" s="69"/>
      <x:c r="ICB135" s="69"/>
      <x:c r="ICC135" s="69"/>
      <x:c r="ICD135" s="69"/>
      <x:c r="ICE135" s="69"/>
      <x:c r="ICF135" s="69"/>
      <x:c r="ICG135" s="69"/>
      <x:c r="ICH135" s="69"/>
      <x:c r="ICI135" s="69"/>
      <x:c r="ICJ135" s="69"/>
      <x:c r="ICK135" s="69"/>
      <x:c r="ICL135" s="69"/>
      <x:c r="ICM135" s="69"/>
      <x:c r="ICN135" s="69"/>
      <x:c r="ICO135" s="69"/>
      <x:c r="ICP135" s="69"/>
      <x:c r="ICQ135" s="69"/>
      <x:c r="ICR135" s="69"/>
      <x:c r="ICS135" s="69"/>
      <x:c r="ICT135" s="69"/>
      <x:c r="ICU135" s="69"/>
      <x:c r="ICV135" s="69"/>
      <x:c r="ICW135" s="69"/>
      <x:c r="ICX135" s="69"/>
      <x:c r="ICY135" s="69"/>
      <x:c r="ICZ135" s="69"/>
      <x:c r="IDA135" s="69"/>
      <x:c r="IDB135" s="69"/>
      <x:c r="IDC135" s="69"/>
      <x:c r="IDD135" s="69"/>
      <x:c r="IDE135" s="69"/>
      <x:c r="IDF135" s="69"/>
      <x:c r="IDG135" s="69"/>
      <x:c r="IDH135" s="69"/>
      <x:c r="IDI135" s="69"/>
      <x:c r="IDJ135" s="69"/>
      <x:c r="IDK135" s="69"/>
      <x:c r="IDL135" s="69"/>
      <x:c r="IDM135" s="69"/>
      <x:c r="IDN135" s="69"/>
      <x:c r="IDO135" s="69"/>
      <x:c r="IDP135" s="69"/>
      <x:c r="IDQ135" s="69"/>
      <x:c r="IDR135" s="69"/>
      <x:c r="IDS135" s="69"/>
      <x:c r="IDT135" s="69"/>
      <x:c r="IDU135" s="69"/>
      <x:c r="IDV135" s="69"/>
      <x:c r="IDW135" s="69"/>
      <x:c r="IDX135" s="69"/>
      <x:c r="IDY135" s="69"/>
      <x:c r="IDZ135" s="69"/>
      <x:c r="IEA135" s="69"/>
      <x:c r="IEB135" s="69"/>
      <x:c r="IEC135" s="69"/>
      <x:c r="IED135" s="69"/>
      <x:c r="IEE135" s="69"/>
      <x:c r="IEF135" s="69"/>
      <x:c r="IEG135" s="69"/>
      <x:c r="IEH135" s="69"/>
      <x:c r="IEI135" s="69"/>
      <x:c r="IEJ135" s="69"/>
      <x:c r="IEK135" s="69"/>
      <x:c r="IEL135" s="69"/>
      <x:c r="IEM135" s="69"/>
      <x:c r="IEN135" s="69"/>
      <x:c r="IEO135" s="69"/>
      <x:c r="IEP135" s="69"/>
      <x:c r="IEQ135" s="69"/>
      <x:c r="IER135" s="69"/>
      <x:c r="IES135" s="69"/>
      <x:c r="IET135" s="69"/>
      <x:c r="IEU135" s="69"/>
      <x:c r="IEV135" s="69"/>
      <x:c r="IEW135" s="69"/>
      <x:c r="IEX135" s="69"/>
      <x:c r="IEY135" s="69"/>
      <x:c r="IEZ135" s="69"/>
      <x:c r="IFA135" s="69"/>
      <x:c r="IFB135" s="69"/>
      <x:c r="IFC135" s="69"/>
      <x:c r="IFD135" s="69"/>
      <x:c r="IFE135" s="69"/>
      <x:c r="IFF135" s="69"/>
      <x:c r="IFG135" s="69"/>
      <x:c r="IFH135" s="69"/>
      <x:c r="IFI135" s="69"/>
      <x:c r="IFJ135" s="69"/>
      <x:c r="IFK135" s="69"/>
      <x:c r="IFL135" s="69"/>
      <x:c r="IFM135" s="69"/>
      <x:c r="IFN135" s="69"/>
      <x:c r="IFO135" s="69"/>
      <x:c r="IFP135" s="69"/>
      <x:c r="IFQ135" s="69"/>
      <x:c r="IFR135" s="69"/>
      <x:c r="IFS135" s="69"/>
      <x:c r="IFT135" s="69"/>
      <x:c r="IFU135" s="69"/>
      <x:c r="IFV135" s="69"/>
      <x:c r="IFW135" s="69"/>
      <x:c r="IFX135" s="69"/>
      <x:c r="IFY135" s="69"/>
      <x:c r="IFZ135" s="69"/>
      <x:c r="IGA135" s="69"/>
      <x:c r="IGB135" s="69"/>
      <x:c r="IGC135" s="69"/>
      <x:c r="IGD135" s="69"/>
      <x:c r="IGE135" s="69"/>
      <x:c r="IGF135" s="69"/>
      <x:c r="IGG135" s="69"/>
      <x:c r="IGH135" s="69"/>
      <x:c r="IGI135" s="69"/>
      <x:c r="IGJ135" s="69"/>
      <x:c r="IGK135" s="69"/>
      <x:c r="IGL135" s="69"/>
      <x:c r="IGM135" s="69"/>
      <x:c r="IGN135" s="69"/>
      <x:c r="IGO135" s="69"/>
      <x:c r="IGP135" s="69"/>
      <x:c r="IGQ135" s="69"/>
      <x:c r="IGR135" s="69"/>
      <x:c r="IGS135" s="69"/>
      <x:c r="IGT135" s="69"/>
      <x:c r="IGU135" s="69"/>
      <x:c r="IGV135" s="69"/>
      <x:c r="IGW135" s="69"/>
      <x:c r="IGX135" s="69"/>
      <x:c r="IGY135" s="69"/>
      <x:c r="IGZ135" s="69"/>
      <x:c r="IHA135" s="69"/>
      <x:c r="IHB135" s="69"/>
      <x:c r="IHC135" s="69"/>
      <x:c r="IHD135" s="69"/>
      <x:c r="IHE135" s="69"/>
      <x:c r="IHF135" s="69"/>
      <x:c r="IHG135" s="69"/>
      <x:c r="IHH135" s="69"/>
      <x:c r="IHI135" s="69"/>
      <x:c r="IHJ135" s="69"/>
      <x:c r="IHK135" s="69"/>
      <x:c r="IHL135" s="69"/>
      <x:c r="IHM135" s="69"/>
      <x:c r="IHN135" s="69"/>
      <x:c r="IHO135" s="69"/>
      <x:c r="IHP135" s="69"/>
      <x:c r="IHQ135" s="69"/>
      <x:c r="IHR135" s="69"/>
      <x:c r="IHS135" s="69"/>
      <x:c r="IHT135" s="69"/>
      <x:c r="IHU135" s="69"/>
      <x:c r="IHV135" s="69"/>
      <x:c r="IHW135" s="69"/>
      <x:c r="IHX135" s="69"/>
      <x:c r="IHY135" s="69"/>
      <x:c r="IHZ135" s="69"/>
      <x:c r="IIA135" s="69"/>
      <x:c r="IIB135" s="69"/>
      <x:c r="IIC135" s="69"/>
      <x:c r="IID135" s="69"/>
      <x:c r="IIE135" s="69"/>
      <x:c r="IIF135" s="69"/>
      <x:c r="IIG135" s="69"/>
      <x:c r="IIH135" s="69"/>
      <x:c r="III135" s="69"/>
      <x:c r="IIJ135" s="69"/>
      <x:c r="IIK135" s="69"/>
      <x:c r="IIL135" s="69"/>
      <x:c r="IIM135" s="69"/>
      <x:c r="IIN135" s="69"/>
      <x:c r="IIO135" s="69"/>
      <x:c r="IIP135" s="69"/>
      <x:c r="IIQ135" s="69"/>
      <x:c r="IIR135" s="69"/>
      <x:c r="IIS135" s="69"/>
      <x:c r="IIT135" s="69"/>
      <x:c r="IIU135" s="69"/>
      <x:c r="IIV135" s="69"/>
      <x:c r="IIW135" s="69"/>
      <x:c r="IIX135" s="69"/>
      <x:c r="IIY135" s="69"/>
      <x:c r="IIZ135" s="69"/>
      <x:c r="IJA135" s="69"/>
      <x:c r="IJB135" s="69"/>
      <x:c r="IJC135" s="69"/>
      <x:c r="IJD135" s="69"/>
      <x:c r="IJE135" s="69"/>
      <x:c r="IJF135" s="69"/>
      <x:c r="IJG135" s="69"/>
      <x:c r="IJH135" s="69"/>
      <x:c r="IJI135" s="69"/>
      <x:c r="IJJ135" s="69"/>
      <x:c r="IJK135" s="69"/>
      <x:c r="IJL135" s="69"/>
      <x:c r="IJM135" s="69"/>
      <x:c r="IJN135" s="69"/>
      <x:c r="IJO135" s="69"/>
      <x:c r="IJP135" s="69"/>
      <x:c r="IJQ135" s="69"/>
      <x:c r="IJR135" s="69"/>
      <x:c r="IJS135" s="69"/>
      <x:c r="IJT135" s="69"/>
      <x:c r="IJU135" s="69"/>
      <x:c r="IJV135" s="69"/>
      <x:c r="IJW135" s="69"/>
      <x:c r="IJX135" s="69"/>
      <x:c r="IJY135" s="69"/>
      <x:c r="IJZ135" s="69"/>
      <x:c r="IKA135" s="69"/>
      <x:c r="IKB135" s="69"/>
      <x:c r="IKC135" s="69"/>
      <x:c r="IKD135" s="69"/>
      <x:c r="IKE135" s="69"/>
      <x:c r="IKF135" s="69"/>
      <x:c r="IKG135" s="69"/>
      <x:c r="IKH135" s="69"/>
      <x:c r="IKI135" s="69"/>
      <x:c r="IKJ135" s="69"/>
      <x:c r="IKK135" s="69"/>
      <x:c r="IKL135" s="69"/>
      <x:c r="IKM135" s="69"/>
      <x:c r="IKN135" s="69"/>
      <x:c r="IKO135" s="69"/>
      <x:c r="IKP135" s="69"/>
      <x:c r="IKQ135" s="69"/>
      <x:c r="IKR135" s="69"/>
      <x:c r="IKS135" s="69"/>
      <x:c r="IKT135" s="69"/>
      <x:c r="IKU135" s="69"/>
      <x:c r="IKV135" s="69"/>
      <x:c r="IKW135" s="69"/>
      <x:c r="IKX135" s="69"/>
      <x:c r="IKY135" s="69"/>
      <x:c r="IKZ135" s="69"/>
      <x:c r="ILA135" s="69"/>
      <x:c r="ILB135" s="69"/>
      <x:c r="ILC135" s="69"/>
      <x:c r="ILD135" s="69"/>
      <x:c r="ILE135" s="69"/>
      <x:c r="ILF135" s="69"/>
      <x:c r="ILG135" s="69"/>
      <x:c r="ILH135" s="69"/>
      <x:c r="ILI135" s="69"/>
      <x:c r="ILJ135" s="69"/>
      <x:c r="ILK135" s="69"/>
      <x:c r="ILL135" s="69"/>
      <x:c r="ILM135" s="69"/>
      <x:c r="ILN135" s="69"/>
      <x:c r="ILO135" s="69"/>
      <x:c r="ILP135" s="69"/>
      <x:c r="ILQ135" s="69"/>
      <x:c r="ILR135" s="69"/>
      <x:c r="ILS135" s="69"/>
      <x:c r="ILT135" s="69"/>
      <x:c r="ILU135" s="69"/>
      <x:c r="ILV135" s="69"/>
      <x:c r="ILW135" s="69"/>
      <x:c r="ILX135" s="69"/>
      <x:c r="ILY135" s="69"/>
      <x:c r="ILZ135" s="69"/>
      <x:c r="IMA135" s="69"/>
      <x:c r="IMB135" s="69"/>
      <x:c r="IMC135" s="69"/>
      <x:c r="IMD135" s="69"/>
      <x:c r="IME135" s="69"/>
      <x:c r="IMF135" s="69"/>
      <x:c r="IMG135" s="69"/>
      <x:c r="IMH135" s="69"/>
      <x:c r="IMI135" s="69"/>
      <x:c r="IMJ135" s="69"/>
      <x:c r="IMK135" s="69"/>
      <x:c r="IML135" s="69"/>
      <x:c r="IMM135" s="69"/>
      <x:c r="IMN135" s="69"/>
      <x:c r="IMO135" s="69"/>
      <x:c r="IMP135" s="69"/>
      <x:c r="IMQ135" s="69"/>
      <x:c r="IMR135" s="69"/>
      <x:c r="IMS135" s="69"/>
      <x:c r="IMT135" s="69"/>
      <x:c r="IMU135" s="69"/>
      <x:c r="IMV135" s="69"/>
      <x:c r="IMW135" s="69"/>
      <x:c r="IMX135" s="69"/>
      <x:c r="IMY135" s="69"/>
      <x:c r="IMZ135" s="69"/>
      <x:c r="INA135" s="69"/>
      <x:c r="INB135" s="69"/>
      <x:c r="INC135" s="69"/>
      <x:c r="IND135" s="69"/>
      <x:c r="INE135" s="69"/>
      <x:c r="INF135" s="69"/>
      <x:c r="ING135" s="69"/>
      <x:c r="INH135" s="69"/>
      <x:c r="INI135" s="69"/>
      <x:c r="INJ135" s="69"/>
      <x:c r="INK135" s="69"/>
      <x:c r="INL135" s="69"/>
      <x:c r="INM135" s="69"/>
      <x:c r="INN135" s="69"/>
      <x:c r="INO135" s="69"/>
      <x:c r="INP135" s="69"/>
      <x:c r="INQ135" s="69"/>
      <x:c r="INR135" s="69"/>
      <x:c r="INS135" s="69"/>
      <x:c r="INT135" s="69"/>
      <x:c r="INU135" s="69"/>
      <x:c r="INV135" s="69"/>
      <x:c r="INW135" s="69"/>
      <x:c r="INX135" s="69"/>
      <x:c r="INY135" s="69"/>
      <x:c r="INZ135" s="69"/>
      <x:c r="IOA135" s="69"/>
      <x:c r="IOB135" s="69"/>
      <x:c r="IOC135" s="69"/>
      <x:c r="IOD135" s="69"/>
      <x:c r="IOE135" s="69"/>
      <x:c r="IOF135" s="69"/>
      <x:c r="IOG135" s="69"/>
      <x:c r="IOH135" s="69"/>
      <x:c r="IOI135" s="69"/>
      <x:c r="IOJ135" s="69"/>
      <x:c r="IOK135" s="69"/>
      <x:c r="IOL135" s="69"/>
      <x:c r="IOM135" s="69"/>
      <x:c r="ION135" s="69"/>
      <x:c r="IOO135" s="69"/>
      <x:c r="IOP135" s="69"/>
      <x:c r="IOQ135" s="69"/>
      <x:c r="IOR135" s="69"/>
      <x:c r="IOS135" s="69"/>
      <x:c r="IOT135" s="69"/>
      <x:c r="IOU135" s="69"/>
      <x:c r="IOV135" s="69"/>
      <x:c r="IOW135" s="69"/>
      <x:c r="IOX135" s="69"/>
      <x:c r="IOY135" s="69"/>
      <x:c r="IOZ135" s="69"/>
      <x:c r="IPA135" s="69"/>
      <x:c r="IPB135" s="69"/>
      <x:c r="IPC135" s="69"/>
      <x:c r="IPD135" s="69"/>
      <x:c r="IPE135" s="69"/>
      <x:c r="IPF135" s="69"/>
      <x:c r="IPG135" s="69"/>
      <x:c r="IPH135" s="69"/>
      <x:c r="IPI135" s="69"/>
      <x:c r="IPJ135" s="69"/>
      <x:c r="IPK135" s="69"/>
      <x:c r="IPL135" s="69"/>
      <x:c r="IPM135" s="69"/>
      <x:c r="IPN135" s="69"/>
      <x:c r="IPO135" s="69"/>
      <x:c r="IPP135" s="69"/>
      <x:c r="IPQ135" s="69"/>
      <x:c r="IPR135" s="69"/>
      <x:c r="IPS135" s="69"/>
      <x:c r="IPT135" s="69"/>
      <x:c r="IPU135" s="69"/>
      <x:c r="IPV135" s="69"/>
      <x:c r="IPW135" s="69"/>
      <x:c r="IPX135" s="69"/>
      <x:c r="IPY135" s="69"/>
      <x:c r="IPZ135" s="69"/>
      <x:c r="IQA135" s="69"/>
      <x:c r="IQB135" s="69"/>
      <x:c r="IQC135" s="69"/>
      <x:c r="IQD135" s="69"/>
      <x:c r="IQE135" s="69"/>
      <x:c r="IQF135" s="69"/>
      <x:c r="IQG135" s="69"/>
      <x:c r="IQH135" s="69"/>
      <x:c r="IQI135" s="69"/>
      <x:c r="IQJ135" s="69"/>
      <x:c r="IQK135" s="69"/>
      <x:c r="IQL135" s="69"/>
      <x:c r="IQM135" s="69"/>
      <x:c r="IQN135" s="69"/>
      <x:c r="IQO135" s="69"/>
      <x:c r="IQP135" s="69"/>
      <x:c r="IQQ135" s="69"/>
      <x:c r="IQR135" s="69"/>
      <x:c r="IQS135" s="69"/>
      <x:c r="IQT135" s="69"/>
      <x:c r="IQU135" s="69"/>
      <x:c r="IQV135" s="69"/>
      <x:c r="IQW135" s="69"/>
      <x:c r="IQX135" s="69"/>
      <x:c r="IQY135" s="69"/>
      <x:c r="IQZ135" s="69"/>
      <x:c r="IRA135" s="69"/>
      <x:c r="IRB135" s="69"/>
      <x:c r="IRC135" s="69"/>
      <x:c r="IRD135" s="69"/>
      <x:c r="IRE135" s="69"/>
      <x:c r="IRF135" s="69"/>
      <x:c r="IRG135" s="69"/>
      <x:c r="IRH135" s="69"/>
      <x:c r="IRI135" s="69"/>
      <x:c r="IRJ135" s="69"/>
      <x:c r="IRK135" s="69"/>
      <x:c r="IRL135" s="69"/>
      <x:c r="IRM135" s="69"/>
      <x:c r="IRN135" s="69"/>
      <x:c r="IRO135" s="69"/>
      <x:c r="IRP135" s="69"/>
      <x:c r="IRQ135" s="69"/>
      <x:c r="IRR135" s="69"/>
      <x:c r="IRS135" s="69"/>
      <x:c r="IRT135" s="69"/>
      <x:c r="IRU135" s="69"/>
      <x:c r="IRV135" s="69"/>
      <x:c r="IRW135" s="69"/>
      <x:c r="IRX135" s="69"/>
      <x:c r="IRY135" s="69"/>
      <x:c r="IRZ135" s="69"/>
      <x:c r="ISA135" s="69"/>
      <x:c r="ISB135" s="69"/>
      <x:c r="ISC135" s="69"/>
      <x:c r="ISD135" s="69"/>
      <x:c r="ISE135" s="69"/>
      <x:c r="ISF135" s="69"/>
      <x:c r="ISG135" s="69"/>
      <x:c r="ISH135" s="69"/>
      <x:c r="ISI135" s="69"/>
      <x:c r="ISJ135" s="69"/>
      <x:c r="ISK135" s="69"/>
      <x:c r="ISL135" s="69"/>
      <x:c r="ISM135" s="69"/>
      <x:c r="ISN135" s="69"/>
      <x:c r="ISO135" s="69"/>
      <x:c r="ISP135" s="69"/>
      <x:c r="ISQ135" s="69"/>
      <x:c r="ISR135" s="69"/>
      <x:c r="ISS135" s="69"/>
      <x:c r="IST135" s="69"/>
      <x:c r="ISU135" s="69"/>
      <x:c r="ISV135" s="69"/>
      <x:c r="ISW135" s="69"/>
      <x:c r="ISX135" s="69"/>
      <x:c r="ISY135" s="69"/>
      <x:c r="ISZ135" s="69"/>
      <x:c r="ITA135" s="69"/>
      <x:c r="ITB135" s="69"/>
      <x:c r="ITC135" s="69"/>
      <x:c r="ITD135" s="69"/>
      <x:c r="ITE135" s="69"/>
      <x:c r="ITF135" s="69"/>
      <x:c r="ITG135" s="69"/>
      <x:c r="ITH135" s="69"/>
      <x:c r="ITI135" s="69"/>
      <x:c r="ITJ135" s="69"/>
      <x:c r="ITK135" s="69"/>
      <x:c r="ITL135" s="69"/>
      <x:c r="ITM135" s="69"/>
      <x:c r="ITN135" s="69"/>
      <x:c r="ITO135" s="69"/>
      <x:c r="ITP135" s="69"/>
      <x:c r="ITQ135" s="69"/>
      <x:c r="ITR135" s="69"/>
      <x:c r="ITS135" s="69"/>
      <x:c r="ITT135" s="69"/>
      <x:c r="ITU135" s="69"/>
      <x:c r="ITV135" s="69"/>
      <x:c r="ITW135" s="69"/>
      <x:c r="ITX135" s="69"/>
      <x:c r="ITY135" s="69"/>
      <x:c r="ITZ135" s="69"/>
      <x:c r="IUA135" s="69"/>
      <x:c r="IUB135" s="69"/>
      <x:c r="IUC135" s="69"/>
      <x:c r="IUD135" s="69"/>
      <x:c r="IUE135" s="69"/>
      <x:c r="IUF135" s="69"/>
      <x:c r="IUG135" s="69"/>
      <x:c r="IUH135" s="69"/>
      <x:c r="IUI135" s="69"/>
      <x:c r="IUJ135" s="69"/>
      <x:c r="IUK135" s="69"/>
      <x:c r="IUL135" s="69"/>
      <x:c r="IUM135" s="69"/>
      <x:c r="IUN135" s="69"/>
      <x:c r="IUO135" s="69"/>
      <x:c r="IUP135" s="69"/>
      <x:c r="IUQ135" s="69"/>
      <x:c r="IUR135" s="69"/>
      <x:c r="IUS135" s="69"/>
      <x:c r="IUT135" s="69"/>
      <x:c r="IUU135" s="69"/>
      <x:c r="IUV135" s="69"/>
      <x:c r="IUW135" s="69"/>
      <x:c r="IUX135" s="69"/>
      <x:c r="IUY135" s="69"/>
      <x:c r="IUZ135" s="69"/>
      <x:c r="IVA135" s="69"/>
      <x:c r="IVB135" s="69"/>
      <x:c r="IVC135" s="69"/>
      <x:c r="IVD135" s="69"/>
      <x:c r="IVE135" s="69"/>
      <x:c r="IVF135" s="69"/>
      <x:c r="IVG135" s="69"/>
      <x:c r="IVH135" s="69"/>
      <x:c r="IVI135" s="69"/>
      <x:c r="IVJ135" s="69"/>
      <x:c r="IVK135" s="69"/>
      <x:c r="IVL135" s="69"/>
      <x:c r="IVM135" s="69"/>
      <x:c r="IVN135" s="69"/>
      <x:c r="IVO135" s="69"/>
      <x:c r="IVP135" s="69"/>
      <x:c r="IVQ135" s="69"/>
      <x:c r="IVR135" s="69"/>
      <x:c r="IVS135" s="69"/>
      <x:c r="IVT135" s="69"/>
      <x:c r="IVU135" s="69"/>
      <x:c r="IVV135" s="69"/>
      <x:c r="IVW135" s="69"/>
      <x:c r="IVX135" s="69"/>
      <x:c r="IVY135" s="69"/>
      <x:c r="IVZ135" s="69"/>
      <x:c r="IWA135" s="69"/>
      <x:c r="IWB135" s="69"/>
      <x:c r="IWC135" s="69"/>
      <x:c r="IWD135" s="69"/>
      <x:c r="IWE135" s="69"/>
      <x:c r="IWF135" s="69"/>
      <x:c r="IWG135" s="69"/>
      <x:c r="IWH135" s="69"/>
      <x:c r="IWI135" s="69"/>
      <x:c r="IWJ135" s="69"/>
      <x:c r="IWK135" s="69"/>
      <x:c r="IWL135" s="69"/>
      <x:c r="IWM135" s="69"/>
      <x:c r="IWN135" s="69"/>
      <x:c r="IWO135" s="69"/>
      <x:c r="IWP135" s="69"/>
      <x:c r="IWQ135" s="69"/>
      <x:c r="IWR135" s="69"/>
      <x:c r="IWS135" s="69"/>
      <x:c r="IWT135" s="69"/>
      <x:c r="IWU135" s="69"/>
      <x:c r="IWV135" s="69"/>
      <x:c r="IWW135" s="69"/>
      <x:c r="IWX135" s="69"/>
      <x:c r="IWY135" s="69"/>
      <x:c r="IWZ135" s="69"/>
      <x:c r="IXA135" s="69"/>
      <x:c r="IXB135" s="69"/>
      <x:c r="IXC135" s="69"/>
      <x:c r="IXD135" s="69"/>
      <x:c r="IXE135" s="69"/>
      <x:c r="IXF135" s="69"/>
      <x:c r="IXG135" s="69"/>
      <x:c r="IXH135" s="69"/>
      <x:c r="IXI135" s="69"/>
      <x:c r="IXJ135" s="69"/>
      <x:c r="IXK135" s="69"/>
      <x:c r="IXL135" s="69"/>
      <x:c r="IXM135" s="69"/>
      <x:c r="IXN135" s="69"/>
      <x:c r="IXO135" s="69"/>
      <x:c r="IXP135" s="69"/>
      <x:c r="IXQ135" s="69"/>
      <x:c r="IXR135" s="69"/>
      <x:c r="IXS135" s="69"/>
      <x:c r="IXT135" s="69"/>
      <x:c r="IXU135" s="69"/>
      <x:c r="IXV135" s="69"/>
      <x:c r="IXW135" s="69"/>
      <x:c r="IXX135" s="69"/>
      <x:c r="IXY135" s="69"/>
      <x:c r="IXZ135" s="69"/>
      <x:c r="IYA135" s="69"/>
      <x:c r="IYB135" s="69"/>
      <x:c r="IYC135" s="69"/>
      <x:c r="IYD135" s="69"/>
      <x:c r="IYE135" s="69"/>
      <x:c r="IYF135" s="69"/>
      <x:c r="IYG135" s="69"/>
      <x:c r="IYH135" s="69"/>
      <x:c r="IYI135" s="69"/>
      <x:c r="IYJ135" s="69"/>
      <x:c r="IYK135" s="69"/>
      <x:c r="IYL135" s="69"/>
      <x:c r="IYM135" s="69"/>
      <x:c r="IYN135" s="69"/>
      <x:c r="IYO135" s="69"/>
      <x:c r="IYP135" s="69"/>
      <x:c r="IYQ135" s="69"/>
      <x:c r="IYR135" s="69"/>
      <x:c r="IYS135" s="69"/>
      <x:c r="IYT135" s="69"/>
      <x:c r="IYU135" s="69"/>
      <x:c r="IYV135" s="69"/>
      <x:c r="IYW135" s="69"/>
      <x:c r="IYX135" s="69"/>
      <x:c r="IYY135" s="69"/>
      <x:c r="IYZ135" s="69"/>
      <x:c r="IZA135" s="69"/>
      <x:c r="IZB135" s="69"/>
      <x:c r="IZC135" s="69"/>
      <x:c r="IZD135" s="69"/>
      <x:c r="IZE135" s="69"/>
      <x:c r="IZF135" s="69"/>
      <x:c r="IZG135" s="69"/>
      <x:c r="IZH135" s="69"/>
      <x:c r="IZI135" s="69"/>
      <x:c r="IZJ135" s="69"/>
      <x:c r="IZK135" s="69"/>
      <x:c r="IZL135" s="69"/>
      <x:c r="IZM135" s="69"/>
      <x:c r="IZN135" s="69"/>
      <x:c r="IZO135" s="69"/>
      <x:c r="IZP135" s="69"/>
      <x:c r="IZQ135" s="69"/>
      <x:c r="IZR135" s="69"/>
      <x:c r="IZS135" s="69"/>
      <x:c r="IZT135" s="69"/>
      <x:c r="IZU135" s="69"/>
      <x:c r="IZV135" s="69"/>
      <x:c r="IZW135" s="69"/>
      <x:c r="IZX135" s="69"/>
      <x:c r="IZY135" s="69"/>
      <x:c r="IZZ135" s="69"/>
      <x:c r="JAA135" s="69"/>
      <x:c r="JAB135" s="69"/>
      <x:c r="JAC135" s="69"/>
      <x:c r="JAD135" s="69"/>
      <x:c r="JAE135" s="69"/>
      <x:c r="JAF135" s="69"/>
      <x:c r="JAG135" s="69"/>
      <x:c r="JAH135" s="69"/>
      <x:c r="JAI135" s="69"/>
      <x:c r="JAJ135" s="69"/>
      <x:c r="JAK135" s="69"/>
      <x:c r="JAL135" s="69"/>
      <x:c r="JAM135" s="69"/>
      <x:c r="JAN135" s="69"/>
      <x:c r="JAO135" s="69"/>
      <x:c r="JAP135" s="69"/>
      <x:c r="JAQ135" s="69"/>
      <x:c r="JAR135" s="69"/>
      <x:c r="JAS135" s="69"/>
      <x:c r="JAT135" s="69"/>
      <x:c r="JAU135" s="69"/>
      <x:c r="JAV135" s="69"/>
      <x:c r="JAW135" s="69"/>
      <x:c r="JAX135" s="69"/>
      <x:c r="JAY135" s="69"/>
      <x:c r="JAZ135" s="69"/>
      <x:c r="JBA135" s="69"/>
      <x:c r="JBB135" s="69"/>
      <x:c r="JBC135" s="69"/>
      <x:c r="JBD135" s="69"/>
      <x:c r="JBE135" s="69"/>
      <x:c r="JBF135" s="69"/>
      <x:c r="JBG135" s="69"/>
      <x:c r="JBH135" s="69"/>
      <x:c r="JBI135" s="69"/>
      <x:c r="JBJ135" s="69"/>
      <x:c r="JBK135" s="69"/>
      <x:c r="JBL135" s="69"/>
      <x:c r="JBM135" s="69"/>
      <x:c r="JBN135" s="69"/>
      <x:c r="JBO135" s="69"/>
      <x:c r="JBP135" s="69"/>
      <x:c r="JBQ135" s="69"/>
      <x:c r="JBR135" s="69"/>
      <x:c r="JBS135" s="69"/>
      <x:c r="JBT135" s="69"/>
      <x:c r="JBU135" s="69"/>
      <x:c r="JBV135" s="69"/>
      <x:c r="JBW135" s="69"/>
      <x:c r="JBX135" s="69"/>
      <x:c r="JBY135" s="69"/>
      <x:c r="JBZ135" s="69"/>
      <x:c r="JCA135" s="69"/>
      <x:c r="JCB135" s="69"/>
      <x:c r="JCC135" s="69"/>
      <x:c r="JCD135" s="69"/>
      <x:c r="JCE135" s="69"/>
      <x:c r="JCF135" s="69"/>
      <x:c r="JCG135" s="69"/>
      <x:c r="JCH135" s="69"/>
      <x:c r="JCI135" s="69"/>
      <x:c r="JCJ135" s="69"/>
      <x:c r="JCK135" s="69"/>
      <x:c r="JCL135" s="69"/>
      <x:c r="JCM135" s="69"/>
      <x:c r="JCN135" s="69"/>
      <x:c r="JCO135" s="69"/>
      <x:c r="JCP135" s="69"/>
      <x:c r="JCQ135" s="69"/>
      <x:c r="JCR135" s="69"/>
      <x:c r="JCS135" s="69"/>
      <x:c r="JCT135" s="69"/>
      <x:c r="JCU135" s="69"/>
      <x:c r="JCV135" s="69"/>
      <x:c r="JCW135" s="69"/>
      <x:c r="JCX135" s="69"/>
      <x:c r="JCY135" s="69"/>
      <x:c r="JCZ135" s="69"/>
      <x:c r="JDA135" s="69"/>
      <x:c r="JDB135" s="69"/>
      <x:c r="JDC135" s="69"/>
      <x:c r="JDD135" s="69"/>
      <x:c r="JDE135" s="69"/>
      <x:c r="JDF135" s="69"/>
      <x:c r="JDG135" s="69"/>
      <x:c r="JDH135" s="69"/>
      <x:c r="JDI135" s="69"/>
      <x:c r="JDJ135" s="69"/>
      <x:c r="JDK135" s="69"/>
      <x:c r="JDL135" s="69"/>
      <x:c r="JDM135" s="69"/>
      <x:c r="JDN135" s="69"/>
      <x:c r="JDO135" s="69"/>
      <x:c r="JDP135" s="69"/>
      <x:c r="JDQ135" s="69"/>
      <x:c r="JDR135" s="69"/>
      <x:c r="JDS135" s="69"/>
      <x:c r="JDT135" s="69"/>
      <x:c r="JDU135" s="69"/>
      <x:c r="JDV135" s="69"/>
      <x:c r="JDW135" s="69"/>
      <x:c r="JDX135" s="69"/>
      <x:c r="JDY135" s="69"/>
      <x:c r="JDZ135" s="69"/>
      <x:c r="JEA135" s="69"/>
      <x:c r="JEB135" s="69"/>
      <x:c r="JEC135" s="69"/>
      <x:c r="JED135" s="69"/>
      <x:c r="JEE135" s="69"/>
      <x:c r="JEF135" s="69"/>
      <x:c r="JEG135" s="69"/>
      <x:c r="JEH135" s="69"/>
      <x:c r="JEI135" s="69"/>
      <x:c r="JEJ135" s="69"/>
      <x:c r="JEK135" s="69"/>
      <x:c r="JEL135" s="69"/>
      <x:c r="JEM135" s="69"/>
      <x:c r="JEN135" s="69"/>
      <x:c r="JEO135" s="69"/>
      <x:c r="JEP135" s="69"/>
      <x:c r="JEQ135" s="69"/>
      <x:c r="JER135" s="69"/>
      <x:c r="JES135" s="69"/>
      <x:c r="JET135" s="69"/>
      <x:c r="JEU135" s="69"/>
      <x:c r="JEV135" s="69"/>
      <x:c r="JEW135" s="69"/>
      <x:c r="JEX135" s="69"/>
      <x:c r="JEY135" s="69"/>
      <x:c r="JEZ135" s="69"/>
      <x:c r="JFA135" s="69"/>
      <x:c r="JFB135" s="69"/>
      <x:c r="JFC135" s="69"/>
      <x:c r="JFD135" s="69"/>
      <x:c r="JFE135" s="69"/>
      <x:c r="JFF135" s="69"/>
      <x:c r="JFG135" s="69"/>
      <x:c r="JFH135" s="69"/>
      <x:c r="JFI135" s="69"/>
      <x:c r="JFJ135" s="69"/>
      <x:c r="JFK135" s="69"/>
      <x:c r="JFL135" s="69"/>
      <x:c r="JFM135" s="69"/>
      <x:c r="JFN135" s="69"/>
      <x:c r="JFO135" s="69"/>
      <x:c r="JFP135" s="69"/>
      <x:c r="JFQ135" s="69"/>
      <x:c r="JFR135" s="69"/>
      <x:c r="JFS135" s="69"/>
      <x:c r="JFT135" s="69"/>
      <x:c r="JFU135" s="69"/>
      <x:c r="JFV135" s="69"/>
      <x:c r="JFW135" s="69"/>
      <x:c r="JFX135" s="69"/>
      <x:c r="JFY135" s="69"/>
      <x:c r="JFZ135" s="69"/>
      <x:c r="JGA135" s="69"/>
      <x:c r="JGB135" s="69"/>
      <x:c r="JGC135" s="69"/>
      <x:c r="JGD135" s="69"/>
      <x:c r="JGE135" s="69"/>
      <x:c r="JGF135" s="69"/>
      <x:c r="JGG135" s="69"/>
      <x:c r="JGH135" s="69"/>
      <x:c r="JGI135" s="69"/>
      <x:c r="JGJ135" s="69"/>
      <x:c r="JGK135" s="69"/>
      <x:c r="JGL135" s="69"/>
      <x:c r="JGM135" s="69"/>
      <x:c r="JGN135" s="69"/>
      <x:c r="JGO135" s="69"/>
      <x:c r="JGP135" s="69"/>
      <x:c r="JGQ135" s="69"/>
      <x:c r="JGR135" s="69"/>
      <x:c r="JGS135" s="69"/>
      <x:c r="JGT135" s="69"/>
      <x:c r="JGU135" s="69"/>
      <x:c r="JGV135" s="69"/>
      <x:c r="JGW135" s="69"/>
      <x:c r="JGX135" s="69"/>
      <x:c r="JGY135" s="69"/>
      <x:c r="JGZ135" s="69"/>
      <x:c r="JHA135" s="69"/>
      <x:c r="JHB135" s="69"/>
      <x:c r="JHC135" s="69"/>
      <x:c r="JHD135" s="69"/>
      <x:c r="JHE135" s="69"/>
      <x:c r="JHF135" s="69"/>
      <x:c r="JHG135" s="69"/>
      <x:c r="JHH135" s="69"/>
      <x:c r="JHI135" s="69"/>
      <x:c r="JHJ135" s="69"/>
      <x:c r="JHK135" s="69"/>
      <x:c r="JHL135" s="69"/>
      <x:c r="JHM135" s="69"/>
      <x:c r="JHN135" s="69"/>
      <x:c r="JHO135" s="69"/>
      <x:c r="JHP135" s="69"/>
      <x:c r="JHQ135" s="69"/>
      <x:c r="JHR135" s="69"/>
      <x:c r="JHS135" s="69"/>
      <x:c r="JHT135" s="69"/>
      <x:c r="JHU135" s="69"/>
      <x:c r="JHV135" s="69"/>
      <x:c r="JHW135" s="69"/>
      <x:c r="JHX135" s="69"/>
      <x:c r="JHY135" s="69"/>
      <x:c r="JHZ135" s="69"/>
      <x:c r="JIA135" s="69"/>
      <x:c r="JIB135" s="69"/>
      <x:c r="JIC135" s="69"/>
      <x:c r="JID135" s="69"/>
      <x:c r="JIE135" s="69"/>
      <x:c r="JIF135" s="69"/>
      <x:c r="JIG135" s="69"/>
      <x:c r="JIH135" s="69"/>
      <x:c r="JII135" s="69"/>
      <x:c r="JIJ135" s="69"/>
      <x:c r="JIK135" s="69"/>
      <x:c r="JIL135" s="69"/>
      <x:c r="JIM135" s="69"/>
      <x:c r="JIN135" s="69"/>
      <x:c r="JIO135" s="69"/>
      <x:c r="JIP135" s="69"/>
      <x:c r="JIQ135" s="69"/>
      <x:c r="JIR135" s="69"/>
      <x:c r="JIS135" s="69"/>
      <x:c r="JIT135" s="69"/>
      <x:c r="JIU135" s="69"/>
      <x:c r="JIV135" s="69"/>
      <x:c r="JIW135" s="69"/>
      <x:c r="JIX135" s="69"/>
      <x:c r="JIY135" s="69"/>
      <x:c r="JIZ135" s="69"/>
      <x:c r="JJA135" s="69"/>
      <x:c r="JJB135" s="69"/>
      <x:c r="JJC135" s="69"/>
      <x:c r="JJD135" s="69"/>
      <x:c r="JJE135" s="69"/>
      <x:c r="JJF135" s="69"/>
      <x:c r="JJG135" s="69"/>
      <x:c r="JJH135" s="69"/>
      <x:c r="JJI135" s="69"/>
      <x:c r="JJJ135" s="69"/>
      <x:c r="JJK135" s="69"/>
      <x:c r="JJL135" s="69"/>
      <x:c r="JJM135" s="69"/>
      <x:c r="JJN135" s="69"/>
      <x:c r="JJO135" s="69"/>
      <x:c r="JJP135" s="69"/>
      <x:c r="JJQ135" s="69"/>
      <x:c r="JJR135" s="69"/>
      <x:c r="JJS135" s="69"/>
      <x:c r="JJT135" s="69"/>
      <x:c r="JJU135" s="69"/>
      <x:c r="JJV135" s="69"/>
      <x:c r="JJW135" s="69"/>
      <x:c r="JJX135" s="69"/>
      <x:c r="JJY135" s="69"/>
      <x:c r="JJZ135" s="69"/>
      <x:c r="JKA135" s="69"/>
      <x:c r="JKB135" s="69"/>
      <x:c r="JKC135" s="69"/>
      <x:c r="JKD135" s="69"/>
      <x:c r="JKE135" s="69"/>
      <x:c r="JKF135" s="69"/>
      <x:c r="JKG135" s="69"/>
      <x:c r="JKH135" s="69"/>
      <x:c r="JKI135" s="69"/>
      <x:c r="JKJ135" s="69"/>
      <x:c r="JKK135" s="69"/>
      <x:c r="JKL135" s="69"/>
      <x:c r="JKM135" s="69"/>
      <x:c r="JKN135" s="69"/>
      <x:c r="JKO135" s="69"/>
      <x:c r="JKP135" s="69"/>
      <x:c r="JKQ135" s="69"/>
      <x:c r="JKR135" s="69"/>
      <x:c r="JKS135" s="69"/>
      <x:c r="JKT135" s="69"/>
      <x:c r="JKU135" s="69"/>
      <x:c r="JKV135" s="69"/>
      <x:c r="JKW135" s="69"/>
      <x:c r="JKX135" s="69"/>
      <x:c r="JKY135" s="69"/>
      <x:c r="JKZ135" s="69"/>
      <x:c r="JLA135" s="69"/>
      <x:c r="JLB135" s="69"/>
      <x:c r="JLC135" s="69"/>
      <x:c r="JLD135" s="69"/>
      <x:c r="JLE135" s="69"/>
      <x:c r="JLF135" s="69"/>
      <x:c r="JLG135" s="69"/>
      <x:c r="JLH135" s="69"/>
      <x:c r="JLI135" s="69"/>
      <x:c r="JLJ135" s="69"/>
      <x:c r="JLK135" s="69"/>
      <x:c r="JLL135" s="69"/>
      <x:c r="JLM135" s="69"/>
      <x:c r="JLN135" s="69"/>
      <x:c r="JLO135" s="69"/>
      <x:c r="JLP135" s="69"/>
      <x:c r="JLQ135" s="69"/>
      <x:c r="JLR135" s="69"/>
      <x:c r="JLS135" s="69"/>
      <x:c r="JLT135" s="69"/>
      <x:c r="JLU135" s="69"/>
      <x:c r="JLV135" s="69"/>
      <x:c r="JLW135" s="69"/>
      <x:c r="JLX135" s="69"/>
      <x:c r="JLY135" s="69"/>
      <x:c r="JLZ135" s="69"/>
      <x:c r="JMA135" s="69"/>
      <x:c r="JMB135" s="69"/>
      <x:c r="JMC135" s="69"/>
      <x:c r="JMD135" s="69"/>
      <x:c r="JME135" s="69"/>
      <x:c r="JMF135" s="69"/>
      <x:c r="JMG135" s="69"/>
      <x:c r="JMH135" s="69"/>
      <x:c r="JMI135" s="69"/>
      <x:c r="JMJ135" s="69"/>
      <x:c r="JMK135" s="69"/>
      <x:c r="JML135" s="69"/>
      <x:c r="JMM135" s="69"/>
      <x:c r="JMN135" s="69"/>
      <x:c r="JMO135" s="69"/>
      <x:c r="JMP135" s="69"/>
      <x:c r="JMQ135" s="69"/>
      <x:c r="JMR135" s="69"/>
      <x:c r="JMS135" s="69"/>
      <x:c r="JMT135" s="69"/>
      <x:c r="JMU135" s="69"/>
      <x:c r="JMV135" s="69"/>
      <x:c r="JMW135" s="69"/>
      <x:c r="JMX135" s="69"/>
      <x:c r="JMY135" s="69"/>
      <x:c r="JMZ135" s="69"/>
      <x:c r="JNA135" s="69"/>
      <x:c r="JNB135" s="69"/>
      <x:c r="JNC135" s="69"/>
      <x:c r="JND135" s="69"/>
      <x:c r="JNE135" s="69"/>
      <x:c r="JNF135" s="69"/>
      <x:c r="JNG135" s="69"/>
      <x:c r="JNH135" s="69"/>
      <x:c r="JNI135" s="69"/>
      <x:c r="JNJ135" s="69"/>
      <x:c r="JNK135" s="69"/>
      <x:c r="JNL135" s="69"/>
      <x:c r="JNM135" s="69"/>
      <x:c r="JNN135" s="69"/>
      <x:c r="JNO135" s="69"/>
      <x:c r="JNP135" s="69"/>
      <x:c r="JNQ135" s="69"/>
      <x:c r="JNR135" s="69"/>
      <x:c r="JNS135" s="69"/>
      <x:c r="JNT135" s="69"/>
      <x:c r="JNU135" s="69"/>
      <x:c r="JNV135" s="69"/>
      <x:c r="JNW135" s="69"/>
      <x:c r="JNX135" s="69"/>
      <x:c r="JNY135" s="69"/>
      <x:c r="JNZ135" s="69"/>
      <x:c r="JOA135" s="69"/>
      <x:c r="JOB135" s="69"/>
      <x:c r="JOC135" s="69"/>
      <x:c r="JOD135" s="69"/>
      <x:c r="JOE135" s="69"/>
      <x:c r="JOF135" s="69"/>
      <x:c r="JOG135" s="69"/>
      <x:c r="JOH135" s="69"/>
      <x:c r="JOI135" s="69"/>
      <x:c r="JOJ135" s="69"/>
      <x:c r="JOK135" s="69"/>
      <x:c r="JOL135" s="69"/>
      <x:c r="JOM135" s="69"/>
      <x:c r="JON135" s="69"/>
      <x:c r="JOO135" s="69"/>
      <x:c r="JOP135" s="69"/>
      <x:c r="JOQ135" s="69"/>
      <x:c r="JOR135" s="69"/>
      <x:c r="JOS135" s="69"/>
      <x:c r="JOT135" s="69"/>
      <x:c r="JOU135" s="69"/>
      <x:c r="JOV135" s="69"/>
      <x:c r="JOW135" s="69"/>
      <x:c r="JOX135" s="69"/>
      <x:c r="JOY135" s="69"/>
      <x:c r="JOZ135" s="69"/>
      <x:c r="JPA135" s="69"/>
      <x:c r="JPB135" s="69"/>
      <x:c r="JPC135" s="69"/>
      <x:c r="JPD135" s="69"/>
      <x:c r="JPE135" s="69"/>
      <x:c r="JPF135" s="69"/>
      <x:c r="JPG135" s="69"/>
      <x:c r="JPH135" s="69"/>
      <x:c r="JPI135" s="69"/>
      <x:c r="JPJ135" s="69"/>
      <x:c r="JPK135" s="69"/>
      <x:c r="JPL135" s="69"/>
      <x:c r="JPM135" s="69"/>
      <x:c r="JPN135" s="69"/>
      <x:c r="JPO135" s="69"/>
      <x:c r="JPP135" s="69"/>
      <x:c r="JPQ135" s="69"/>
      <x:c r="JPR135" s="69"/>
      <x:c r="JPS135" s="69"/>
      <x:c r="JPT135" s="69"/>
      <x:c r="JPU135" s="69"/>
      <x:c r="JPV135" s="69"/>
      <x:c r="JPW135" s="69"/>
      <x:c r="JPX135" s="69"/>
      <x:c r="JPY135" s="69"/>
      <x:c r="JPZ135" s="69"/>
      <x:c r="JQA135" s="69"/>
      <x:c r="JQB135" s="69"/>
      <x:c r="JQC135" s="69"/>
      <x:c r="JQD135" s="69"/>
      <x:c r="JQE135" s="69"/>
      <x:c r="JQF135" s="69"/>
      <x:c r="JQG135" s="69"/>
      <x:c r="JQH135" s="69"/>
      <x:c r="JQI135" s="69"/>
      <x:c r="JQJ135" s="69"/>
      <x:c r="JQK135" s="69"/>
      <x:c r="JQL135" s="69"/>
      <x:c r="JQM135" s="69"/>
      <x:c r="JQN135" s="69"/>
      <x:c r="JQO135" s="69"/>
      <x:c r="JQP135" s="69"/>
      <x:c r="JQQ135" s="69"/>
      <x:c r="JQR135" s="69"/>
      <x:c r="JQS135" s="69"/>
      <x:c r="JQT135" s="69"/>
      <x:c r="JQU135" s="69"/>
      <x:c r="JQV135" s="69"/>
      <x:c r="JQW135" s="69"/>
      <x:c r="JQX135" s="69"/>
      <x:c r="JQY135" s="69"/>
      <x:c r="JQZ135" s="69"/>
      <x:c r="JRA135" s="69"/>
      <x:c r="JRB135" s="69"/>
      <x:c r="JRC135" s="69"/>
      <x:c r="JRD135" s="69"/>
      <x:c r="JRE135" s="69"/>
      <x:c r="JRF135" s="69"/>
      <x:c r="JRG135" s="69"/>
      <x:c r="JRH135" s="69"/>
      <x:c r="JRI135" s="69"/>
      <x:c r="JRJ135" s="69"/>
      <x:c r="JRK135" s="69"/>
      <x:c r="JRL135" s="69"/>
      <x:c r="JRM135" s="69"/>
      <x:c r="JRN135" s="69"/>
      <x:c r="JRO135" s="69"/>
      <x:c r="JRP135" s="69"/>
      <x:c r="JRQ135" s="69"/>
      <x:c r="JRR135" s="69"/>
      <x:c r="JRS135" s="69"/>
      <x:c r="JRT135" s="69"/>
      <x:c r="JRU135" s="69"/>
      <x:c r="JRV135" s="69"/>
      <x:c r="JRW135" s="69"/>
      <x:c r="JRX135" s="69"/>
      <x:c r="JRY135" s="69"/>
      <x:c r="JRZ135" s="69"/>
      <x:c r="JSA135" s="69"/>
      <x:c r="JSB135" s="69"/>
      <x:c r="JSC135" s="69"/>
      <x:c r="JSD135" s="69"/>
      <x:c r="JSE135" s="69"/>
      <x:c r="JSF135" s="69"/>
      <x:c r="JSG135" s="69"/>
      <x:c r="JSH135" s="69"/>
      <x:c r="JSI135" s="69"/>
      <x:c r="JSJ135" s="69"/>
      <x:c r="JSK135" s="69"/>
      <x:c r="JSL135" s="69"/>
      <x:c r="JSM135" s="69"/>
      <x:c r="JSN135" s="69"/>
      <x:c r="JSO135" s="69"/>
      <x:c r="JSP135" s="69"/>
      <x:c r="JSQ135" s="69"/>
      <x:c r="JSR135" s="69"/>
      <x:c r="JSS135" s="69"/>
      <x:c r="JST135" s="69"/>
      <x:c r="JSU135" s="69"/>
      <x:c r="JSV135" s="69"/>
      <x:c r="JSW135" s="69"/>
      <x:c r="JSX135" s="69"/>
      <x:c r="JSY135" s="69"/>
      <x:c r="JSZ135" s="69"/>
      <x:c r="JTA135" s="69"/>
      <x:c r="JTB135" s="69"/>
      <x:c r="JTC135" s="69"/>
      <x:c r="JTD135" s="69"/>
      <x:c r="JTE135" s="69"/>
      <x:c r="JTF135" s="69"/>
      <x:c r="JTG135" s="69"/>
      <x:c r="JTH135" s="69"/>
      <x:c r="JTI135" s="69"/>
      <x:c r="JTJ135" s="69"/>
      <x:c r="JTK135" s="69"/>
      <x:c r="JTL135" s="69"/>
      <x:c r="JTM135" s="69"/>
      <x:c r="JTN135" s="69"/>
      <x:c r="JTO135" s="69"/>
      <x:c r="JTP135" s="69"/>
      <x:c r="JTQ135" s="69"/>
      <x:c r="JTR135" s="69"/>
      <x:c r="JTS135" s="69"/>
      <x:c r="JTT135" s="69"/>
      <x:c r="JTU135" s="69"/>
      <x:c r="JTV135" s="69"/>
      <x:c r="JTW135" s="69"/>
      <x:c r="JTX135" s="69"/>
      <x:c r="JTY135" s="69"/>
      <x:c r="JTZ135" s="69"/>
      <x:c r="JUA135" s="69"/>
      <x:c r="JUB135" s="69"/>
      <x:c r="JUC135" s="69"/>
      <x:c r="JUD135" s="69"/>
      <x:c r="JUE135" s="69"/>
      <x:c r="JUF135" s="69"/>
      <x:c r="JUG135" s="69"/>
      <x:c r="JUH135" s="69"/>
      <x:c r="JUI135" s="69"/>
      <x:c r="JUJ135" s="69"/>
      <x:c r="JUK135" s="69"/>
      <x:c r="JUL135" s="69"/>
      <x:c r="JUM135" s="69"/>
      <x:c r="JUN135" s="69"/>
      <x:c r="JUO135" s="69"/>
      <x:c r="JUP135" s="69"/>
      <x:c r="JUQ135" s="69"/>
      <x:c r="JUR135" s="69"/>
      <x:c r="JUS135" s="69"/>
      <x:c r="JUT135" s="69"/>
      <x:c r="JUU135" s="69"/>
      <x:c r="JUV135" s="69"/>
      <x:c r="JUW135" s="69"/>
      <x:c r="JUX135" s="69"/>
      <x:c r="JUY135" s="69"/>
      <x:c r="JUZ135" s="69"/>
      <x:c r="JVA135" s="69"/>
      <x:c r="JVB135" s="69"/>
      <x:c r="JVC135" s="69"/>
      <x:c r="JVD135" s="69"/>
      <x:c r="JVE135" s="69"/>
      <x:c r="JVF135" s="69"/>
      <x:c r="JVG135" s="69"/>
      <x:c r="JVH135" s="69"/>
      <x:c r="JVI135" s="69"/>
      <x:c r="JVJ135" s="69"/>
      <x:c r="JVK135" s="69"/>
      <x:c r="JVL135" s="69"/>
      <x:c r="JVM135" s="69"/>
      <x:c r="JVN135" s="69"/>
      <x:c r="JVO135" s="69"/>
      <x:c r="JVP135" s="69"/>
      <x:c r="JVQ135" s="69"/>
      <x:c r="JVR135" s="69"/>
      <x:c r="JVS135" s="69"/>
      <x:c r="JVT135" s="69"/>
      <x:c r="JVU135" s="69"/>
      <x:c r="JVV135" s="69"/>
      <x:c r="JVW135" s="69"/>
      <x:c r="JVX135" s="69"/>
      <x:c r="JVY135" s="69"/>
      <x:c r="JVZ135" s="69"/>
      <x:c r="JWA135" s="69"/>
      <x:c r="JWB135" s="69"/>
      <x:c r="JWC135" s="69"/>
      <x:c r="JWD135" s="69"/>
      <x:c r="JWE135" s="69"/>
      <x:c r="JWF135" s="69"/>
      <x:c r="JWG135" s="69"/>
      <x:c r="JWH135" s="69"/>
      <x:c r="JWI135" s="69"/>
      <x:c r="JWJ135" s="69"/>
      <x:c r="JWK135" s="69"/>
      <x:c r="JWL135" s="69"/>
      <x:c r="JWM135" s="69"/>
      <x:c r="JWN135" s="69"/>
      <x:c r="JWO135" s="69"/>
      <x:c r="JWP135" s="69"/>
      <x:c r="JWQ135" s="69"/>
      <x:c r="JWR135" s="69"/>
      <x:c r="JWS135" s="69"/>
      <x:c r="JWT135" s="69"/>
      <x:c r="JWU135" s="69"/>
      <x:c r="JWV135" s="69"/>
      <x:c r="JWW135" s="69"/>
      <x:c r="JWX135" s="69"/>
      <x:c r="JWY135" s="69"/>
      <x:c r="JWZ135" s="69"/>
      <x:c r="JXA135" s="69"/>
      <x:c r="JXB135" s="69"/>
      <x:c r="JXC135" s="69"/>
      <x:c r="JXD135" s="69"/>
      <x:c r="JXE135" s="69"/>
      <x:c r="JXF135" s="69"/>
      <x:c r="JXG135" s="69"/>
      <x:c r="JXH135" s="69"/>
      <x:c r="JXI135" s="69"/>
      <x:c r="JXJ135" s="69"/>
      <x:c r="JXK135" s="69"/>
      <x:c r="JXL135" s="69"/>
      <x:c r="JXM135" s="69"/>
      <x:c r="JXN135" s="69"/>
      <x:c r="JXO135" s="69"/>
      <x:c r="JXP135" s="69"/>
      <x:c r="JXQ135" s="69"/>
      <x:c r="JXR135" s="69"/>
      <x:c r="JXS135" s="69"/>
      <x:c r="JXT135" s="69"/>
      <x:c r="JXU135" s="69"/>
      <x:c r="JXV135" s="69"/>
      <x:c r="JXW135" s="69"/>
      <x:c r="JXX135" s="69"/>
      <x:c r="JXY135" s="69"/>
      <x:c r="JXZ135" s="69"/>
      <x:c r="JYA135" s="69"/>
      <x:c r="JYB135" s="69"/>
      <x:c r="JYC135" s="69"/>
      <x:c r="JYD135" s="69"/>
      <x:c r="JYE135" s="69"/>
      <x:c r="JYF135" s="69"/>
      <x:c r="JYG135" s="69"/>
      <x:c r="JYH135" s="69"/>
      <x:c r="JYI135" s="69"/>
      <x:c r="JYJ135" s="69"/>
      <x:c r="JYK135" s="69"/>
      <x:c r="JYL135" s="69"/>
      <x:c r="JYM135" s="69"/>
      <x:c r="JYN135" s="69"/>
      <x:c r="JYO135" s="69"/>
      <x:c r="JYP135" s="69"/>
      <x:c r="JYQ135" s="69"/>
      <x:c r="JYR135" s="69"/>
      <x:c r="JYS135" s="69"/>
      <x:c r="JYT135" s="69"/>
      <x:c r="JYU135" s="69"/>
      <x:c r="JYV135" s="69"/>
      <x:c r="JYW135" s="69"/>
      <x:c r="JYX135" s="69"/>
      <x:c r="JYY135" s="69"/>
      <x:c r="JYZ135" s="69"/>
      <x:c r="JZA135" s="69"/>
      <x:c r="JZB135" s="69"/>
      <x:c r="JZC135" s="69"/>
      <x:c r="JZD135" s="69"/>
      <x:c r="JZE135" s="69"/>
      <x:c r="JZF135" s="69"/>
      <x:c r="JZG135" s="69"/>
      <x:c r="JZH135" s="69"/>
      <x:c r="JZI135" s="69"/>
      <x:c r="JZJ135" s="69"/>
      <x:c r="JZK135" s="69"/>
      <x:c r="JZL135" s="69"/>
      <x:c r="JZM135" s="69"/>
      <x:c r="JZN135" s="69"/>
      <x:c r="JZO135" s="69"/>
      <x:c r="JZP135" s="69"/>
      <x:c r="JZQ135" s="69"/>
      <x:c r="JZR135" s="69"/>
      <x:c r="JZS135" s="69"/>
      <x:c r="JZT135" s="69"/>
      <x:c r="JZU135" s="69"/>
      <x:c r="JZV135" s="69"/>
      <x:c r="JZW135" s="69"/>
      <x:c r="JZX135" s="69"/>
      <x:c r="JZY135" s="69"/>
      <x:c r="JZZ135" s="69"/>
      <x:c r="KAA135" s="69"/>
      <x:c r="KAB135" s="69"/>
      <x:c r="KAC135" s="69"/>
      <x:c r="KAD135" s="69"/>
      <x:c r="KAE135" s="69"/>
      <x:c r="KAF135" s="69"/>
      <x:c r="KAG135" s="69"/>
      <x:c r="KAH135" s="69"/>
      <x:c r="KAI135" s="69"/>
      <x:c r="KAJ135" s="69"/>
      <x:c r="KAK135" s="69"/>
      <x:c r="KAL135" s="69"/>
      <x:c r="KAM135" s="69"/>
      <x:c r="KAN135" s="69"/>
      <x:c r="KAO135" s="69"/>
      <x:c r="KAP135" s="69"/>
      <x:c r="KAQ135" s="69"/>
      <x:c r="KAR135" s="69"/>
      <x:c r="KAS135" s="69"/>
      <x:c r="KAT135" s="69"/>
      <x:c r="KAU135" s="69"/>
      <x:c r="KAV135" s="69"/>
      <x:c r="KAW135" s="69"/>
      <x:c r="KAX135" s="69"/>
      <x:c r="KAY135" s="69"/>
      <x:c r="KAZ135" s="69"/>
      <x:c r="KBA135" s="69"/>
      <x:c r="KBB135" s="69"/>
      <x:c r="KBC135" s="69"/>
      <x:c r="KBD135" s="69"/>
      <x:c r="KBE135" s="69"/>
      <x:c r="KBF135" s="69"/>
      <x:c r="KBG135" s="69"/>
      <x:c r="KBH135" s="69"/>
      <x:c r="KBI135" s="69"/>
      <x:c r="KBJ135" s="69"/>
      <x:c r="KBK135" s="69"/>
      <x:c r="KBL135" s="69"/>
      <x:c r="KBM135" s="69"/>
      <x:c r="KBN135" s="69"/>
      <x:c r="KBO135" s="69"/>
      <x:c r="KBP135" s="69"/>
      <x:c r="KBQ135" s="69"/>
      <x:c r="KBR135" s="69"/>
      <x:c r="KBS135" s="69"/>
      <x:c r="KBT135" s="69"/>
      <x:c r="KBU135" s="69"/>
      <x:c r="KBV135" s="69"/>
      <x:c r="KBW135" s="69"/>
      <x:c r="KBX135" s="69"/>
      <x:c r="KBY135" s="69"/>
      <x:c r="KBZ135" s="69"/>
      <x:c r="KCA135" s="69"/>
      <x:c r="KCB135" s="69"/>
      <x:c r="KCC135" s="69"/>
      <x:c r="KCD135" s="69"/>
      <x:c r="KCE135" s="69"/>
      <x:c r="KCF135" s="69"/>
      <x:c r="KCG135" s="69"/>
      <x:c r="KCH135" s="69"/>
      <x:c r="KCI135" s="69"/>
      <x:c r="KCJ135" s="69"/>
      <x:c r="KCK135" s="69"/>
      <x:c r="KCL135" s="69"/>
      <x:c r="KCM135" s="69"/>
      <x:c r="KCN135" s="69"/>
      <x:c r="KCO135" s="69"/>
      <x:c r="KCP135" s="69"/>
      <x:c r="KCQ135" s="69"/>
      <x:c r="KCR135" s="69"/>
      <x:c r="KCS135" s="69"/>
      <x:c r="KCT135" s="69"/>
      <x:c r="KCU135" s="69"/>
      <x:c r="KCV135" s="69"/>
      <x:c r="KCW135" s="69"/>
      <x:c r="KCX135" s="69"/>
      <x:c r="KCY135" s="69"/>
      <x:c r="KCZ135" s="69"/>
      <x:c r="KDA135" s="69"/>
      <x:c r="KDB135" s="69"/>
      <x:c r="KDC135" s="69"/>
      <x:c r="KDD135" s="69"/>
      <x:c r="KDE135" s="69"/>
      <x:c r="KDF135" s="69"/>
      <x:c r="KDG135" s="69"/>
      <x:c r="KDH135" s="69"/>
      <x:c r="KDI135" s="69"/>
      <x:c r="KDJ135" s="69"/>
      <x:c r="KDK135" s="69"/>
      <x:c r="KDL135" s="69"/>
      <x:c r="KDM135" s="69"/>
      <x:c r="KDN135" s="69"/>
      <x:c r="KDO135" s="69"/>
      <x:c r="KDP135" s="69"/>
      <x:c r="KDQ135" s="69"/>
      <x:c r="KDR135" s="69"/>
      <x:c r="KDS135" s="69"/>
      <x:c r="KDT135" s="69"/>
      <x:c r="KDU135" s="69"/>
      <x:c r="KDV135" s="69"/>
      <x:c r="KDW135" s="69"/>
      <x:c r="KDX135" s="69"/>
      <x:c r="KDY135" s="69"/>
      <x:c r="KDZ135" s="69"/>
      <x:c r="KEA135" s="69"/>
      <x:c r="KEB135" s="69"/>
      <x:c r="KEC135" s="69"/>
      <x:c r="KED135" s="69"/>
      <x:c r="KEE135" s="69"/>
      <x:c r="KEF135" s="69"/>
      <x:c r="KEG135" s="69"/>
      <x:c r="KEH135" s="69"/>
      <x:c r="KEI135" s="69"/>
      <x:c r="KEJ135" s="69"/>
      <x:c r="KEK135" s="69"/>
      <x:c r="KEL135" s="69"/>
      <x:c r="KEM135" s="69"/>
      <x:c r="KEN135" s="69"/>
      <x:c r="KEO135" s="69"/>
      <x:c r="KEP135" s="69"/>
      <x:c r="KEQ135" s="69"/>
      <x:c r="KER135" s="69"/>
      <x:c r="KES135" s="69"/>
      <x:c r="KET135" s="69"/>
      <x:c r="KEU135" s="69"/>
      <x:c r="KEV135" s="69"/>
      <x:c r="KEW135" s="69"/>
      <x:c r="KEX135" s="69"/>
      <x:c r="KEY135" s="69"/>
      <x:c r="KEZ135" s="69"/>
      <x:c r="KFA135" s="69"/>
      <x:c r="KFB135" s="69"/>
      <x:c r="KFC135" s="69"/>
      <x:c r="KFD135" s="69"/>
      <x:c r="KFE135" s="69"/>
      <x:c r="KFF135" s="69"/>
      <x:c r="KFG135" s="69"/>
      <x:c r="KFH135" s="69"/>
      <x:c r="KFI135" s="69"/>
      <x:c r="KFJ135" s="69"/>
      <x:c r="KFK135" s="69"/>
      <x:c r="KFL135" s="69"/>
      <x:c r="KFM135" s="69"/>
      <x:c r="KFN135" s="69"/>
      <x:c r="KFO135" s="69"/>
      <x:c r="KFP135" s="69"/>
      <x:c r="KFQ135" s="69"/>
      <x:c r="KFR135" s="69"/>
      <x:c r="KFS135" s="69"/>
      <x:c r="KFT135" s="69"/>
      <x:c r="KFU135" s="69"/>
      <x:c r="KFV135" s="69"/>
      <x:c r="KFW135" s="69"/>
      <x:c r="KFX135" s="69"/>
      <x:c r="KFY135" s="69"/>
      <x:c r="KFZ135" s="69"/>
      <x:c r="KGA135" s="69"/>
      <x:c r="KGB135" s="69"/>
      <x:c r="KGC135" s="69"/>
      <x:c r="KGD135" s="69"/>
      <x:c r="KGE135" s="69"/>
      <x:c r="KGF135" s="69"/>
      <x:c r="KGG135" s="69"/>
      <x:c r="KGH135" s="69"/>
      <x:c r="KGI135" s="69"/>
      <x:c r="KGJ135" s="69"/>
      <x:c r="KGK135" s="69"/>
      <x:c r="KGL135" s="69"/>
      <x:c r="KGM135" s="69"/>
      <x:c r="KGN135" s="69"/>
      <x:c r="KGO135" s="69"/>
      <x:c r="KGP135" s="69"/>
      <x:c r="KGQ135" s="69"/>
      <x:c r="KGR135" s="69"/>
      <x:c r="KGS135" s="69"/>
      <x:c r="KGT135" s="69"/>
      <x:c r="KGU135" s="69"/>
      <x:c r="KGV135" s="69"/>
      <x:c r="KGW135" s="69"/>
      <x:c r="KGX135" s="69"/>
      <x:c r="KGY135" s="69"/>
      <x:c r="KGZ135" s="69"/>
      <x:c r="KHA135" s="69"/>
      <x:c r="KHB135" s="69"/>
      <x:c r="KHC135" s="69"/>
      <x:c r="KHD135" s="69"/>
      <x:c r="KHE135" s="69"/>
      <x:c r="KHF135" s="69"/>
      <x:c r="KHG135" s="69"/>
      <x:c r="KHH135" s="69"/>
      <x:c r="KHI135" s="69"/>
      <x:c r="KHJ135" s="69"/>
      <x:c r="KHK135" s="69"/>
      <x:c r="KHL135" s="69"/>
      <x:c r="KHM135" s="69"/>
      <x:c r="KHN135" s="69"/>
      <x:c r="KHO135" s="69"/>
      <x:c r="KHP135" s="69"/>
      <x:c r="KHQ135" s="69"/>
      <x:c r="KHR135" s="69"/>
      <x:c r="KHS135" s="69"/>
      <x:c r="KHT135" s="69"/>
      <x:c r="KHU135" s="69"/>
      <x:c r="KHV135" s="69"/>
      <x:c r="KHW135" s="69"/>
      <x:c r="KHX135" s="69"/>
      <x:c r="KHY135" s="69"/>
      <x:c r="KHZ135" s="69"/>
      <x:c r="KIA135" s="69"/>
      <x:c r="KIB135" s="69"/>
      <x:c r="KIC135" s="69"/>
      <x:c r="KID135" s="69"/>
      <x:c r="KIE135" s="69"/>
      <x:c r="KIF135" s="69"/>
      <x:c r="KIG135" s="69"/>
      <x:c r="KIH135" s="69"/>
      <x:c r="KII135" s="69"/>
      <x:c r="KIJ135" s="69"/>
      <x:c r="KIK135" s="69"/>
      <x:c r="KIL135" s="69"/>
      <x:c r="KIM135" s="69"/>
      <x:c r="KIN135" s="69"/>
      <x:c r="KIO135" s="69"/>
      <x:c r="KIP135" s="69"/>
      <x:c r="KIQ135" s="69"/>
      <x:c r="KIR135" s="69"/>
      <x:c r="KIS135" s="69"/>
      <x:c r="KIT135" s="69"/>
      <x:c r="KIU135" s="69"/>
      <x:c r="KIV135" s="69"/>
      <x:c r="KIW135" s="69"/>
      <x:c r="KIX135" s="69"/>
      <x:c r="KIY135" s="69"/>
      <x:c r="KIZ135" s="69"/>
      <x:c r="KJA135" s="69"/>
      <x:c r="KJB135" s="69"/>
      <x:c r="KJC135" s="69"/>
      <x:c r="KJD135" s="69"/>
      <x:c r="KJE135" s="69"/>
      <x:c r="KJF135" s="69"/>
      <x:c r="KJG135" s="69"/>
      <x:c r="KJH135" s="69"/>
      <x:c r="KJI135" s="69"/>
      <x:c r="KJJ135" s="69"/>
      <x:c r="KJK135" s="69"/>
      <x:c r="KJL135" s="69"/>
      <x:c r="KJM135" s="69"/>
      <x:c r="KJN135" s="69"/>
      <x:c r="KJO135" s="69"/>
      <x:c r="KJP135" s="69"/>
      <x:c r="KJQ135" s="69"/>
      <x:c r="KJR135" s="69"/>
      <x:c r="KJS135" s="69"/>
      <x:c r="KJT135" s="69"/>
      <x:c r="KJU135" s="69"/>
      <x:c r="KJV135" s="69"/>
      <x:c r="KJW135" s="69"/>
      <x:c r="KJX135" s="69"/>
      <x:c r="KJY135" s="69"/>
      <x:c r="KJZ135" s="69"/>
      <x:c r="KKA135" s="69"/>
      <x:c r="KKB135" s="69"/>
      <x:c r="KKC135" s="69"/>
      <x:c r="KKD135" s="69"/>
      <x:c r="KKE135" s="69"/>
      <x:c r="KKF135" s="69"/>
      <x:c r="KKG135" s="69"/>
      <x:c r="KKH135" s="69"/>
      <x:c r="KKI135" s="69"/>
      <x:c r="KKJ135" s="69"/>
      <x:c r="KKK135" s="69"/>
      <x:c r="KKL135" s="69"/>
      <x:c r="KKM135" s="69"/>
      <x:c r="KKN135" s="69"/>
      <x:c r="KKO135" s="69"/>
      <x:c r="KKP135" s="69"/>
      <x:c r="KKQ135" s="69"/>
      <x:c r="KKR135" s="69"/>
      <x:c r="KKS135" s="69"/>
      <x:c r="KKT135" s="69"/>
      <x:c r="KKU135" s="69"/>
      <x:c r="KKV135" s="69"/>
      <x:c r="KKW135" s="69"/>
      <x:c r="KKX135" s="69"/>
      <x:c r="KKY135" s="69"/>
      <x:c r="KKZ135" s="69"/>
      <x:c r="KLA135" s="69"/>
      <x:c r="KLB135" s="69"/>
      <x:c r="KLC135" s="69"/>
      <x:c r="KLD135" s="69"/>
      <x:c r="KLE135" s="69"/>
      <x:c r="KLF135" s="69"/>
      <x:c r="KLG135" s="69"/>
      <x:c r="KLH135" s="69"/>
      <x:c r="KLI135" s="69"/>
      <x:c r="KLJ135" s="69"/>
      <x:c r="KLK135" s="69"/>
      <x:c r="KLL135" s="69"/>
      <x:c r="KLM135" s="69"/>
      <x:c r="KLN135" s="69"/>
      <x:c r="KLO135" s="69"/>
      <x:c r="KLP135" s="69"/>
      <x:c r="KLQ135" s="69"/>
      <x:c r="KLR135" s="69"/>
      <x:c r="KLS135" s="69"/>
      <x:c r="KLT135" s="69"/>
      <x:c r="KLU135" s="69"/>
      <x:c r="KLV135" s="69"/>
      <x:c r="KLW135" s="69"/>
      <x:c r="KLX135" s="69"/>
      <x:c r="KLY135" s="69"/>
      <x:c r="KLZ135" s="69"/>
      <x:c r="KMA135" s="69"/>
      <x:c r="KMB135" s="69"/>
      <x:c r="KMC135" s="69"/>
      <x:c r="KMD135" s="69"/>
      <x:c r="KME135" s="69"/>
      <x:c r="KMF135" s="69"/>
      <x:c r="KMG135" s="69"/>
      <x:c r="KMH135" s="69"/>
      <x:c r="KMI135" s="69"/>
      <x:c r="KMJ135" s="69"/>
      <x:c r="KMK135" s="69"/>
      <x:c r="KML135" s="69"/>
      <x:c r="KMM135" s="69"/>
      <x:c r="KMN135" s="69"/>
      <x:c r="KMO135" s="69"/>
      <x:c r="KMP135" s="69"/>
      <x:c r="KMQ135" s="69"/>
      <x:c r="KMR135" s="69"/>
      <x:c r="KMS135" s="69"/>
      <x:c r="KMT135" s="69"/>
      <x:c r="KMU135" s="69"/>
      <x:c r="KMV135" s="69"/>
      <x:c r="KMW135" s="69"/>
      <x:c r="KMX135" s="69"/>
      <x:c r="KMY135" s="69"/>
      <x:c r="KMZ135" s="69"/>
      <x:c r="KNA135" s="69"/>
      <x:c r="KNB135" s="69"/>
      <x:c r="KNC135" s="69"/>
      <x:c r="KND135" s="69"/>
      <x:c r="KNE135" s="69"/>
      <x:c r="KNF135" s="69"/>
      <x:c r="KNG135" s="69"/>
      <x:c r="KNH135" s="69"/>
      <x:c r="KNI135" s="69"/>
      <x:c r="KNJ135" s="69"/>
      <x:c r="KNK135" s="69"/>
      <x:c r="KNL135" s="69"/>
      <x:c r="KNM135" s="69"/>
      <x:c r="KNN135" s="69"/>
      <x:c r="KNO135" s="69"/>
      <x:c r="KNP135" s="69"/>
      <x:c r="KNQ135" s="69"/>
      <x:c r="KNR135" s="69"/>
      <x:c r="KNS135" s="69"/>
      <x:c r="KNT135" s="69"/>
      <x:c r="KNU135" s="69"/>
      <x:c r="KNV135" s="69"/>
      <x:c r="KNW135" s="69"/>
      <x:c r="KNX135" s="69"/>
      <x:c r="KNY135" s="69"/>
      <x:c r="KNZ135" s="69"/>
      <x:c r="KOA135" s="69"/>
      <x:c r="KOB135" s="69"/>
      <x:c r="KOC135" s="69"/>
      <x:c r="KOD135" s="69"/>
      <x:c r="KOE135" s="69"/>
      <x:c r="KOF135" s="69"/>
      <x:c r="KOG135" s="69"/>
      <x:c r="KOH135" s="69"/>
      <x:c r="KOI135" s="69"/>
      <x:c r="KOJ135" s="69"/>
      <x:c r="KOK135" s="69"/>
      <x:c r="KOL135" s="69"/>
      <x:c r="KOM135" s="69"/>
      <x:c r="KON135" s="69"/>
      <x:c r="KOO135" s="69"/>
      <x:c r="KOP135" s="69"/>
      <x:c r="KOQ135" s="69"/>
      <x:c r="KOR135" s="69"/>
      <x:c r="KOS135" s="69"/>
      <x:c r="KOT135" s="69"/>
      <x:c r="KOU135" s="69"/>
      <x:c r="KOV135" s="69"/>
      <x:c r="KOW135" s="69"/>
      <x:c r="KOX135" s="69"/>
      <x:c r="KOY135" s="69"/>
      <x:c r="KOZ135" s="69"/>
      <x:c r="KPA135" s="69"/>
      <x:c r="KPB135" s="69"/>
      <x:c r="KPC135" s="69"/>
      <x:c r="KPD135" s="69"/>
      <x:c r="KPE135" s="69"/>
      <x:c r="KPF135" s="69"/>
      <x:c r="KPG135" s="69"/>
      <x:c r="KPH135" s="69"/>
      <x:c r="KPI135" s="69"/>
      <x:c r="KPJ135" s="69"/>
      <x:c r="KPK135" s="69"/>
      <x:c r="KPL135" s="69"/>
      <x:c r="KPM135" s="69"/>
      <x:c r="KPN135" s="69"/>
      <x:c r="KPO135" s="69"/>
      <x:c r="KPP135" s="69"/>
      <x:c r="KPQ135" s="69"/>
      <x:c r="KPR135" s="69"/>
      <x:c r="KPS135" s="69"/>
      <x:c r="KPT135" s="69"/>
      <x:c r="KPU135" s="69"/>
      <x:c r="KPV135" s="69"/>
      <x:c r="KPW135" s="69"/>
      <x:c r="KPX135" s="69"/>
      <x:c r="KPY135" s="69"/>
      <x:c r="KPZ135" s="69"/>
      <x:c r="KQA135" s="69"/>
      <x:c r="KQB135" s="69"/>
      <x:c r="KQC135" s="69"/>
      <x:c r="KQD135" s="69"/>
      <x:c r="KQE135" s="69"/>
      <x:c r="KQF135" s="69"/>
      <x:c r="KQG135" s="69"/>
      <x:c r="KQH135" s="69"/>
      <x:c r="KQI135" s="69"/>
      <x:c r="KQJ135" s="69"/>
      <x:c r="KQK135" s="69"/>
      <x:c r="KQL135" s="69"/>
      <x:c r="KQM135" s="69"/>
      <x:c r="KQN135" s="69"/>
      <x:c r="KQO135" s="69"/>
      <x:c r="KQP135" s="69"/>
      <x:c r="KQQ135" s="69"/>
      <x:c r="KQR135" s="69"/>
      <x:c r="KQS135" s="69"/>
      <x:c r="KQT135" s="69"/>
      <x:c r="KQU135" s="69"/>
      <x:c r="KQV135" s="69"/>
      <x:c r="KQW135" s="69"/>
      <x:c r="KQX135" s="69"/>
      <x:c r="KQY135" s="69"/>
      <x:c r="KQZ135" s="69"/>
      <x:c r="KRA135" s="69"/>
      <x:c r="KRB135" s="69"/>
      <x:c r="KRC135" s="69"/>
      <x:c r="KRD135" s="69"/>
      <x:c r="KRE135" s="69"/>
      <x:c r="KRF135" s="69"/>
      <x:c r="KRG135" s="69"/>
      <x:c r="KRH135" s="69"/>
      <x:c r="KRI135" s="69"/>
      <x:c r="KRJ135" s="69"/>
      <x:c r="KRK135" s="69"/>
      <x:c r="KRL135" s="69"/>
      <x:c r="KRM135" s="69"/>
      <x:c r="KRN135" s="69"/>
      <x:c r="KRO135" s="69"/>
      <x:c r="KRP135" s="69"/>
      <x:c r="KRQ135" s="69"/>
      <x:c r="KRR135" s="69"/>
      <x:c r="KRS135" s="69"/>
      <x:c r="KRT135" s="69"/>
      <x:c r="KRU135" s="69"/>
      <x:c r="KRV135" s="69"/>
      <x:c r="KRW135" s="69"/>
      <x:c r="KRX135" s="69"/>
      <x:c r="KRY135" s="69"/>
      <x:c r="KRZ135" s="69"/>
      <x:c r="KSA135" s="69"/>
      <x:c r="KSB135" s="69"/>
      <x:c r="KSC135" s="69"/>
      <x:c r="KSD135" s="69"/>
      <x:c r="KSE135" s="69"/>
      <x:c r="KSF135" s="69"/>
      <x:c r="KSG135" s="69"/>
      <x:c r="KSH135" s="69"/>
      <x:c r="KSI135" s="69"/>
      <x:c r="KSJ135" s="69"/>
      <x:c r="KSK135" s="69"/>
      <x:c r="KSL135" s="69"/>
      <x:c r="KSM135" s="69"/>
      <x:c r="KSN135" s="69"/>
      <x:c r="KSO135" s="69"/>
      <x:c r="KSP135" s="69"/>
      <x:c r="KSQ135" s="69"/>
      <x:c r="KSR135" s="69"/>
      <x:c r="KSS135" s="69"/>
      <x:c r="KST135" s="69"/>
      <x:c r="KSU135" s="69"/>
      <x:c r="KSV135" s="69"/>
      <x:c r="KSW135" s="69"/>
      <x:c r="KSX135" s="69"/>
      <x:c r="KSY135" s="69"/>
      <x:c r="KSZ135" s="69"/>
      <x:c r="KTA135" s="69"/>
      <x:c r="KTB135" s="69"/>
      <x:c r="KTC135" s="69"/>
      <x:c r="KTD135" s="69"/>
      <x:c r="KTE135" s="69"/>
      <x:c r="KTF135" s="69"/>
      <x:c r="KTG135" s="69"/>
      <x:c r="KTH135" s="69"/>
      <x:c r="KTI135" s="69"/>
      <x:c r="KTJ135" s="69"/>
      <x:c r="KTK135" s="69"/>
      <x:c r="KTL135" s="69"/>
      <x:c r="KTM135" s="69"/>
      <x:c r="KTN135" s="69"/>
      <x:c r="KTO135" s="69"/>
      <x:c r="KTP135" s="69"/>
      <x:c r="KTQ135" s="69"/>
      <x:c r="KTR135" s="69"/>
      <x:c r="KTS135" s="69"/>
      <x:c r="KTT135" s="69"/>
      <x:c r="KTU135" s="69"/>
      <x:c r="KTV135" s="69"/>
      <x:c r="KTW135" s="69"/>
      <x:c r="KTX135" s="69"/>
      <x:c r="KTY135" s="69"/>
      <x:c r="KTZ135" s="69"/>
      <x:c r="KUA135" s="69"/>
      <x:c r="KUB135" s="69"/>
      <x:c r="KUC135" s="69"/>
      <x:c r="KUD135" s="69"/>
      <x:c r="KUE135" s="69"/>
      <x:c r="KUF135" s="69"/>
      <x:c r="KUG135" s="69"/>
      <x:c r="KUH135" s="69"/>
      <x:c r="KUI135" s="69"/>
      <x:c r="KUJ135" s="69"/>
      <x:c r="KUK135" s="69"/>
      <x:c r="KUL135" s="69"/>
      <x:c r="KUM135" s="69"/>
      <x:c r="KUN135" s="69"/>
      <x:c r="KUO135" s="69"/>
      <x:c r="KUP135" s="69"/>
      <x:c r="KUQ135" s="69"/>
      <x:c r="KUR135" s="69"/>
      <x:c r="KUS135" s="69"/>
      <x:c r="KUT135" s="69"/>
      <x:c r="KUU135" s="69"/>
      <x:c r="KUV135" s="69"/>
      <x:c r="KUW135" s="69"/>
      <x:c r="KUX135" s="69"/>
      <x:c r="KUY135" s="69"/>
      <x:c r="KUZ135" s="69"/>
      <x:c r="KVA135" s="69"/>
      <x:c r="KVB135" s="69"/>
      <x:c r="KVC135" s="69"/>
      <x:c r="KVD135" s="69"/>
      <x:c r="KVE135" s="69"/>
      <x:c r="KVF135" s="69"/>
      <x:c r="KVG135" s="69"/>
      <x:c r="KVH135" s="69"/>
      <x:c r="KVI135" s="69"/>
      <x:c r="KVJ135" s="69"/>
      <x:c r="KVK135" s="69"/>
      <x:c r="KVL135" s="69"/>
      <x:c r="KVM135" s="69"/>
      <x:c r="KVN135" s="69"/>
      <x:c r="KVO135" s="69"/>
      <x:c r="KVP135" s="69"/>
      <x:c r="KVQ135" s="69"/>
      <x:c r="KVR135" s="69"/>
      <x:c r="KVS135" s="69"/>
      <x:c r="KVT135" s="69"/>
      <x:c r="KVU135" s="69"/>
      <x:c r="KVV135" s="69"/>
      <x:c r="KVW135" s="69"/>
      <x:c r="KVX135" s="69"/>
      <x:c r="KVY135" s="69"/>
      <x:c r="KVZ135" s="69"/>
      <x:c r="KWA135" s="69"/>
      <x:c r="KWB135" s="69"/>
      <x:c r="KWC135" s="69"/>
      <x:c r="KWD135" s="69"/>
      <x:c r="KWE135" s="69"/>
      <x:c r="KWF135" s="69"/>
      <x:c r="KWG135" s="69"/>
      <x:c r="KWH135" s="69"/>
      <x:c r="KWI135" s="69"/>
      <x:c r="KWJ135" s="69"/>
      <x:c r="KWK135" s="69"/>
      <x:c r="KWL135" s="69"/>
      <x:c r="KWM135" s="69"/>
      <x:c r="KWN135" s="69"/>
      <x:c r="KWO135" s="69"/>
      <x:c r="KWP135" s="69"/>
      <x:c r="KWQ135" s="69"/>
      <x:c r="KWR135" s="69"/>
      <x:c r="KWS135" s="69"/>
      <x:c r="KWT135" s="69"/>
      <x:c r="KWU135" s="69"/>
      <x:c r="KWV135" s="69"/>
      <x:c r="KWW135" s="69"/>
      <x:c r="KWX135" s="69"/>
      <x:c r="KWY135" s="69"/>
      <x:c r="KWZ135" s="69"/>
      <x:c r="KXA135" s="69"/>
      <x:c r="KXB135" s="69"/>
      <x:c r="KXC135" s="69"/>
      <x:c r="KXD135" s="69"/>
      <x:c r="KXE135" s="69"/>
      <x:c r="KXF135" s="69"/>
      <x:c r="KXG135" s="69"/>
      <x:c r="KXH135" s="69"/>
      <x:c r="KXI135" s="69"/>
      <x:c r="KXJ135" s="69"/>
      <x:c r="KXK135" s="69"/>
      <x:c r="KXL135" s="69"/>
      <x:c r="KXM135" s="69"/>
      <x:c r="KXN135" s="69"/>
      <x:c r="KXO135" s="69"/>
      <x:c r="KXP135" s="69"/>
      <x:c r="KXQ135" s="69"/>
      <x:c r="KXR135" s="69"/>
      <x:c r="KXS135" s="69"/>
      <x:c r="KXT135" s="69"/>
      <x:c r="KXU135" s="69"/>
      <x:c r="KXV135" s="69"/>
      <x:c r="KXW135" s="69"/>
      <x:c r="KXX135" s="69"/>
      <x:c r="KXY135" s="69"/>
      <x:c r="KXZ135" s="69"/>
      <x:c r="KYA135" s="69"/>
      <x:c r="KYB135" s="69"/>
      <x:c r="KYC135" s="69"/>
      <x:c r="KYD135" s="69"/>
      <x:c r="KYE135" s="69"/>
      <x:c r="KYF135" s="69"/>
      <x:c r="KYG135" s="69"/>
      <x:c r="KYH135" s="69"/>
      <x:c r="KYI135" s="69"/>
      <x:c r="KYJ135" s="69"/>
      <x:c r="KYK135" s="69"/>
      <x:c r="KYL135" s="69"/>
      <x:c r="KYM135" s="69"/>
      <x:c r="KYN135" s="69"/>
      <x:c r="KYO135" s="69"/>
      <x:c r="KYP135" s="69"/>
      <x:c r="KYQ135" s="69"/>
      <x:c r="KYR135" s="69"/>
      <x:c r="KYS135" s="69"/>
      <x:c r="KYT135" s="69"/>
      <x:c r="KYU135" s="69"/>
      <x:c r="KYV135" s="69"/>
      <x:c r="KYW135" s="69"/>
      <x:c r="KYX135" s="69"/>
      <x:c r="KYY135" s="69"/>
      <x:c r="KYZ135" s="69"/>
      <x:c r="KZA135" s="69"/>
      <x:c r="KZB135" s="69"/>
      <x:c r="KZC135" s="69"/>
      <x:c r="KZD135" s="69"/>
      <x:c r="KZE135" s="69"/>
      <x:c r="KZF135" s="69"/>
      <x:c r="KZG135" s="69"/>
      <x:c r="KZH135" s="69"/>
      <x:c r="KZI135" s="69"/>
      <x:c r="KZJ135" s="69"/>
      <x:c r="KZK135" s="69"/>
      <x:c r="KZL135" s="69"/>
      <x:c r="KZM135" s="69"/>
      <x:c r="KZN135" s="69"/>
      <x:c r="KZO135" s="69"/>
      <x:c r="KZP135" s="69"/>
      <x:c r="KZQ135" s="69"/>
      <x:c r="KZR135" s="69"/>
      <x:c r="KZS135" s="69"/>
      <x:c r="KZT135" s="69"/>
      <x:c r="KZU135" s="69"/>
      <x:c r="KZV135" s="69"/>
      <x:c r="KZW135" s="69"/>
      <x:c r="KZX135" s="69"/>
      <x:c r="KZY135" s="69"/>
      <x:c r="KZZ135" s="69"/>
      <x:c r="LAA135" s="69"/>
      <x:c r="LAB135" s="69"/>
      <x:c r="LAC135" s="69"/>
      <x:c r="LAD135" s="69"/>
      <x:c r="LAE135" s="69"/>
      <x:c r="LAF135" s="69"/>
      <x:c r="LAG135" s="69"/>
      <x:c r="LAH135" s="69"/>
      <x:c r="LAI135" s="69"/>
      <x:c r="LAJ135" s="69"/>
      <x:c r="LAK135" s="69"/>
      <x:c r="LAL135" s="69"/>
      <x:c r="LAM135" s="69"/>
      <x:c r="LAN135" s="69"/>
      <x:c r="LAO135" s="69"/>
      <x:c r="LAP135" s="69"/>
      <x:c r="LAQ135" s="69"/>
      <x:c r="LAR135" s="69"/>
      <x:c r="LAS135" s="69"/>
      <x:c r="LAT135" s="69"/>
      <x:c r="LAU135" s="69"/>
      <x:c r="LAV135" s="69"/>
      <x:c r="LAW135" s="69"/>
      <x:c r="LAX135" s="69"/>
      <x:c r="LAY135" s="69"/>
      <x:c r="LAZ135" s="69"/>
      <x:c r="LBA135" s="69"/>
      <x:c r="LBB135" s="69"/>
      <x:c r="LBC135" s="69"/>
      <x:c r="LBD135" s="69"/>
      <x:c r="LBE135" s="69"/>
      <x:c r="LBF135" s="69"/>
      <x:c r="LBG135" s="69"/>
      <x:c r="LBH135" s="69"/>
      <x:c r="LBI135" s="69"/>
      <x:c r="LBJ135" s="69"/>
      <x:c r="LBK135" s="69"/>
      <x:c r="LBL135" s="69"/>
      <x:c r="LBM135" s="69"/>
      <x:c r="LBN135" s="69"/>
      <x:c r="LBO135" s="69"/>
      <x:c r="LBP135" s="69"/>
      <x:c r="LBQ135" s="69"/>
      <x:c r="LBR135" s="69"/>
      <x:c r="LBS135" s="69"/>
      <x:c r="LBT135" s="69"/>
      <x:c r="LBU135" s="69"/>
      <x:c r="LBV135" s="69"/>
      <x:c r="LBW135" s="69"/>
      <x:c r="LBX135" s="69"/>
      <x:c r="LBY135" s="69"/>
      <x:c r="LBZ135" s="69"/>
      <x:c r="LCA135" s="69"/>
      <x:c r="LCB135" s="69"/>
      <x:c r="LCC135" s="69"/>
      <x:c r="LCD135" s="69"/>
      <x:c r="LCE135" s="69"/>
      <x:c r="LCF135" s="69"/>
      <x:c r="LCG135" s="69"/>
      <x:c r="LCH135" s="69"/>
      <x:c r="LCI135" s="69"/>
      <x:c r="LCJ135" s="69"/>
      <x:c r="LCK135" s="69"/>
      <x:c r="LCL135" s="69"/>
      <x:c r="LCM135" s="69"/>
      <x:c r="LCN135" s="69"/>
      <x:c r="LCO135" s="69"/>
      <x:c r="LCP135" s="69"/>
      <x:c r="LCQ135" s="69"/>
      <x:c r="LCR135" s="69"/>
      <x:c r="LCS135" s="69"/>
      <x:c r="LCT135" s="69"/>
      <x:c r="LCU135" s="69"/>
      <x:c r="LCV135" s="69"/>
      <x:c r="LCW135" s="69"/>
      <x:c r="LCX135" s="69"/>
      <x:c r="LCY135" s="69"/>
      <x:c r="LCZ135" s="69"/>
      <x:c r="LDA135" s="69"/>
      <x:c r="LDB135" s="69"/>
      <x:c r="LDC135" s="69"/>
      <x:c r="LDD135" s="69"/>
      <x:c r="LDE135" s="69"/>
      <x:c r="LDF135" s="69"/>
      <x:c r="LDG135" s="69"/>
      <x:c r="LDH135" s="69"/>
      <x:c r="LDI135" s="69"/>
      <x:c r="LDJ135" s="69"/>
      <x:c r="LDK135" s="69"/>
      <x:c r="LDL135" s="69"/>
      <x:c r="LDM135" s="69"/>
      <x:c r="LDN135" s="69"/>
      <x:c r="LDO135" s="69"/>
      <x:c r="LDP135" s="69"/>
      <x:c r="LDQ135" s="69"/>
      <x:c r="LDR135" s="69"/>
      <x:c r="LDS135" s="69"/>
      <x:c r="LDT135" s="69"/>
      <x:c r="LDU135" s="69"/>
      <x:c r="LDV135" s="69"/>
      <x:c r="LDW135" s="69"/>
      <x:c r="LDX135" s="69"/>
      <x:c r="LDY135" s="69"/>
      <x:c r="LDZ135" s="69"/>
      <x:c r="LEA135" s="69"/>
      <x:c r="LEB135" s="69"/>
      <x:c r="LEC135" s="69"/>
      <x:c r="LED135" s="69"/>
      <x:c r="LEE135" s="69"/>
      <x:c r="LEF135" s="69"/>
      <x:c r="LEG135" s="69"/>
      <x:c r="LEH135" s="69"/>
      <x:c r="LEI135" s="69"/>
      <x:c r="LEJ135" s="69"/>
      <x:c r="LEK135" s="69"/>
      <x:c r="LEL135" s="69"/>
      <x:c r="LEM135" s="69"/>
      <x:c r="LEN135" s="69"/>
      <x:c r="LEO135" s="69"/>
      <x:c r="LEP135" s="69"/>
      <x:c r="LEQ135" s="69"/>
      <x:c r="LER135" s="69"/>
      <x:c r="LES135" s="69"/>
      <x:c r="LET135" s="69"/>
      <x:c r="LEU135" s="69"/>
      <x:c r="LEV135" s="69"/>
      <x:c r="LEW135" s="69"/>
      <x:c r="LEX135" s="69"/>
      <x:c r="LEY135" s="69"/>
      <x:c r="LEZ135" s="69"/>
      <x:c r="LFA135" s="69"/>
      <x:c r="LFB135" s="69"/>
      <x:c r="LFC135" s="69"/>
      <x:c r="LFD135" s="69"/>
      <x:c r="LFE135" s="69"/>
      <x:c r="LFF135" s="69"/>
      <x:c r="LFG135" s="69"/>
      <x:c r="LFH135" s="69"/>
      <x:c r="LFI135" s="69"/>
      <x:c r="LFJ135" s="69"/>
      <x:c r="LFK135" s="69"/>
      <x:c r="LFL135" s="69"/>
      <x:c r="LFM135" s="69"/>
      <x:c r="LFN135" s="69"/>
      <x:c r="LFO135" s="69"/>
      <x:c r="LFP135" s="69"/>
      <x:c r="LFQ135" s="69"/>
      <x:c r="LFR135" s="69"/>
      <x:c r="LFS135" s="69"/>
      <x:c r="LFT135" s="69"/>
      <x:c r="LFU135" s="69"/>
      <x:c r="LFV135" s="69"/>
      <x:c r="LFW135" s="69"/>
      <x:c r="LFX135" s="69"/>
      <x:c r="LFY135" s="69"/>
      <x:c r="LFZ135" s="69"/>
      <x:c r="LGA135" s="69"/>
      <x:c r="LGB135" s="69"/>
      <x:c r="LGC135" s="69"/>
      <x:c r="LGD135" s="69"/>
      <x:c r="LGE135" s="69"/>
      <x:c r="LGF135" s="69"/>
      <x:c r="LGG135" s="69"/>
      <x:c r="LGH135" s="69"/>
      <x:c r="LGI135" s="69"/>
      <x:c r="LGJ135" s="69"/>
      <x:c r="LGK135" s="69"/>
      <x:c r="LGL135" s="69"/>
      <x:c r="LGM135" s="69"/>
      <x:c r="LGN135" s="69"/>
      <x:c r="LGO135" s="69"/>
      <x:c r="LGP135" s="69"/>
      <x:c r="LGQ135" s="69"/>
      <x:c r="LGR135" s="69"/>
      <x:c r="LGS135" s="69"/>
      <x:c r="LGT135" s="69"/>
      <x:c r="LGU135" s="69"/>
      <x:c r="LGV135" s="69"/>
      <x:c r="LGW135" s="69"/>
      <x:c r="LGX135" s="69"/>
      <x:c r="LGY135" s="69"/>
      <x:c r="LGZ135" s="69"/>
      <x:c r="LHA135" s="69"/>
      <x:c r="LHB135" s="69"/>
      <x:c r="LHC135" s="69"/>
      <x:c r="LHD135" s="69"/>
      <x:c r="LHE135" s="69"/>
      <x:c r="LHF135" s="69"/>
      <x:c r="LHG135" s="69"/>
      <x:c r="LHH135" s="69"/>
      <x:c r="LHI135" s="69"/>
      <x:c r="LHJ135" s="69"/>
      <x:c r="LHK135" s="69"/>
      <x:c r="LHL135" s="69"/>
      <x:c r="LHM135" s="69"/>
      <x:c r="LHN135" s="69"/>
      <x:c r="LHO135" s="69"/>
      <x:c r="LHP135" s="69"/>
      <x:c r="LHQ135" s="69"/>
      <x:c r="LHR135" s="69"/>
      <x:c r="LHS135" s="69"/>
      <x:c r="LHT135" s="69"/>
      <x:c r="LHU135" s="69"/>
      <x:c r="LHV135" s="69"/>
      <x:c r="LHW135" s="69"/>
      <x:c r="LHX135" s="69"/>
      <x:c r="LHY135" s="69"/>
      <x:c r="LHZ135" s="69"/>
      <x:c r="LIA135" s="69"/>
      <x:c r="LIB135" s="69"/>
      <x:c r="LIC135" s="69"/>
      <x:c r="LID135" s="69"/>
      <x:c r="LIE135" s="69"/>
      <x:c r="LIF135" s="69"/>
      <x:c r="LIG135" s="69"/>
      <x:c r="LIH135" s="69"/>
      <x:c r="LII135" s="69"/>
      <x:c r="LIJ135" s="69"/>
      <x:c r="LIK135" s="69"/>
      <x:c r="LIL135" s="69"/>
      <x:c r="LIM135" s="69"/>
      <x:c r="LIN135" s="69"/>
      <x:c r="LIO135" s="69"/>
      <x:c r="LIP135" s="69"/>
      <x:c r="LIQ135" s="69"/>
      <x:c r="LIR135" s="69"/>
      <x:c r="LIS135" s="69"/>
      <x:c r="LIT135" s="69"/>
      <x:c r="LIU135" s="69"/>
      <x:c r="LIV135" s="69"/>
      <x:c r="LIW135" s="69"/>
      <x:c r="LIX135" s="69"/>
      <x:c r="LIY135" s="69"/>
      <x:c r="LIZ135" s="69"/>
      <x:c r="LJA135" s="69"/>
      <x:c r="LJB135" s="69"/>
      <x:c r="LJC135" s="69"/>
      <x:c r="LJD135" s="69"/>
      <x:c r="LJE135" s="69"/>
      <x:c r="LJF135" s="69"/>
      <x:c r="LJG135" s="69"/>
      <x:c r="LJH135" s="69"/>
      <x:c r="LJI135" s="69"/>
      <x:c r="LJJ135" s="69"/>
      <x:c r="LJK135" s="69"/>
      <x:c r="LJL135" s="69"/>
      <x:c r="LJM135" s="69"/>
      <x:c r="LJN135" s="69"/>
      <x:c r="LJO135" s="69"/>
      <x:c r="LJP135" s="69"/>
      <x:c r="LJQ135" s="69"/>
      <x:c r="LJR135" s="69"/>
      <x:c r="LJS135" s="69"/>
      <x:c r="LJT135" s="69"/>
      <x:c r="LJU135" s="69"/>
      <x:c r="LJV135" s="69"/>
      <x:c r="LJW135" s="69"/>
      <x:c r="LJX135" s="69"/>
      <x:c r="LJY135" s="69"/>
      <x:c r="LJZ135" s="69"/>
      <x:c r="LKA135" s="69"/>
      <x:c r="LKB135" s="69"/>
      <x:c r="LKC135" s="69"/>
      <x:c r="LKD135" s="69"/>
      <x:c r="LKE135" s="69"/>
      <x:c r="LKF135" s="69"/>
      <x:c r="LKG135" s="69"/>
      <x:c r="LKH135" s="69"/>
      <x:c r="LKI135" s="69"/>
      <x:c r="LKJ135" s="69"/>
      <x:c r="LKK135" s="69"/>
      <x:c r="LKL135" s="69"/>
      <x:c r="LKM135" s="69"/>
      <x:c r="LKN135" s="69"/>
      <x:c r="LKO135" s="69"/>
      <x:c r="LKP135" s="69"/>
      <x:c r="LKQ135" s="69"/>
      <x:c r="LKR135" s="69"/>
      <x:c r="LKS135" s="69"/>
      <x:c r="LKT135" s="69"/>
      <x:c r="LKU135" s="69"/>
      <x:c r="LKV135" s="69"/>
      <x:c r="LKW135" s="69"/>
      <x:c r="LKX135" s="69"/>
      <x:c r="LKY135" s="69"/>
      <x:c r="LKZ135" s="69"/>
      <x:c r="LLA135" s="69"/>
      <x:c r="LLB135" s="69"/>
      <x:c r="LLC135" s="69"/>
      <x:c r="LLD135" s="69"/>
      <x:c r="LLE135" s="69"/>
      <x:c r="LLF135" s="69"/>
      <x:c r="LLG135" s="69"/>
      <x:c r="LLH135" s="69"/>
      <x:c r="LLI135" s="69"/>
      <x:c r="LLJ135" s="69"/>
      <x:c r="LLK135" s="69"/>
      <x:c r="LLL135" s="69"/>
      <x:c r="LLM135" s="69"/>
      <x:c r="LLN135" s="69"/>
      <x:c r="LLO135" s="69"/>
      <x:c r="LLP135" s="69"/>
      <x:c r="LLQ135" s="69"/>
      <x:c r="LLR135" s="69"/>
      <x:c r="LLS135" s="69"/>
      <x:c r="LLT135" s="69"/>
      <x:c r="LLU135" s="69"/>
      <x:c r="LLV135" s="69"/>
      <x:c r="LLW135" s="69"/>
      <x:c r="LLX135" s="69"/>
      <x:c r="LLY135" s="69"/>
      <x:c r="LLZ135" s="69"/>
      <x:c r="LMA135" s="69"/>
      <x:c r="LMB135" s="69"/>
      <x:c r="LMC135" s="69"/>
      <x:c r="LMD135" s="69"/>
      <x:c r="LME135" s="69"/>
      <x:c r="LMF135" s="69"/>
      <x:c r="LMG135" s="69"/>
      <x:c r="LMH135" s="69"/>
      <x:c r="LMI135" s="69"/>
      <x:c r="LMJ135" s="69"/>
      <x:c r="LMK135" s="69"/>
      <x:c r="LML135" s="69"/>
      <x:c r="LMM135" s="69"/>
      <x:c r="LMN135" s="69"/>
      <x:c r="LMO135" s="69"/>
      <x:c r="LMP135" s="69"/>
      <x:c r="LMQ135" s="69"/>
      <x:c r="LMR135" s="69"/>
      <x:c r="LMS135" s="69"/>
      <x:c r="LMT135" s="69"/>
      <x:c r="LMU135" s="69"/>
      <x:c r="LMV135" s="69"/>
      <x:c r="LMW135" s="69"/>
      <x:c r="LMX135" s="69"/>
      <x:c r="LMY135" s="69"/>
      <x:c r="LMZ135" s="69"/>
      <x:c r="LNA135" s="69"/>
      <x:c r="LNB135" s="69"/>
      <x:c r="LNC135" s="69"/>
      <x:c r="LND135" s="69"/>
      <x:c r="LNE135" s="69"/>
      <x:c r="LNF135" s="69"/>
      <x:c r="LNG135" s="69"/>
      <x:c r="LNH135" s="69"/>
      <x:c r="LNI135" s="69"/>
      <x:c r="LNJ135" s="69"/>
      <x:c r="LNK135" s="69"/>
      <x:c r="LNL135" s="69"/>
      <x:c r="LNM135" s="69"/>
      <x:c r="LNN135" s="69"/>
      <x:c r="LNO135" s="69"/>
      <x:c r="LNP135" s="69"/>
      <x:c r="LNQ135" s="69"/>
      <x:c r="LNR135" s="69"/>
      <x:c r="LNS135" s="69"/>
      <x:c r="LNT135" s="69"/>
      <x:c r="LNU135" s="69"/>
      <x:c r="LNV135" s="69"/>
      <x:c r="LNW135" s="69"/>
      <x:c r="LNX135" s="69"/>
      <x:c r="LNY135" s="69"/>
      <x:c r="LNZ135" s="69"/>
      <x:c r="LOA135" s="69"/>
      <x:c r="LOB135" s="69"/>
      <x:c r="LOC135" s="69"/>
      <x:c r="LOD135" s="69"/>
      <x:c r="LOE135" s="69"/>
      <x:c r="LOF135" s="69"/>
      <x:c r="LOG135" s="69"/>
      <x:c r="LOH135" s="69"/>
      <x:c r="LOI135" s="69"/>
      <x:c r="LOJ135" s="69"/>
      <x:c r="LOK135" s="69"/>
      <x:c r="LOL135" s="69"/>
      <x:c r="LOM135" s="69"/>
      <x:c r="LON135" s="69"/>
      <x:c r="LOO135" s="69"/>
      <x:c r="LOP135" s="69"/>
      <x:c r="LOQ135" s="69"/>
      <x:c r="LOR135" s="69"/>
      <x:c r="LOS135" s="69"/>
      <x:c r="LOT135" s="69"/>
      <x:c r="LOU135" s="69"/>
      <x:c r="LOV135" s="69"/>
      <x:c r="LOW135" s="69"/>
      <x:c r="LOX135" s="69"/>
      <x:c r="LOY135" s="69"/>
      <x:c r="LOZ135" s="69"/>
      <x:c r="LPA135" s="69"/>
      <x:c r="LPB135" s="69"/>
      <x:c r="LPC135" s="69"/>
      <x:c r="LPD135" s="69"/>
      <x:c r="LPE135" s="69"/>
      <x:c r="LPF135" s="69"/>
      <x:c r="LPG135" s="69"/>
      <x:c r="LPH135" s="69"/>
      <x:c r="LPI135" s="69"/>
      <x:c r="LPJ135" s="69"/>
      <x:c r="LPK135" s="69"/>
      <x:c r="LPL135" s="69"/>
      <x:c r="LPM135" s="69"/>
      <x:c r="LPN135" s="69"/>
      <x:c r="LPO135" s="69"/>
      <x:c r="LPP135" s="69"/>
      <x:c r="LPQ135" s="69"/>
      <x:c r="LPR135" s="69"/>
      <x:c r="LPS135" s="69"/>
      <x:c r="LPT135" s="69"/>
      <x:c r="LPU135" s="69"/>
      <x:c r="LPV135" s="69"/>
      <x:c r="LPW135" s="69"/>
      <x:c r="LPX135" s="69"/>
      <x:c r="LPY135" s="69"/>
      <x:c r="LPZ135" s="69"/>
      <x:c r="LQA135" s="69"/>
      <x:c r="LQB135" s="69"/>
      <x:c r="LQC135" s="69"/>
      <x:c r="LQD135" s="69"/>
      <x:c r="LQE135" s="69"/>
      <x:c r="LQF135" s="69"/>
      <x:c r="LQG135" s="69"/>
      <x:c r="LQH135" s="69"/>
      <x:c r="LQI135" s="69"/>
      <x:c r="LQJ135" s="69"/>
      <x:c r="LQK135" s="69"/>
      <x:c r="LQL135" s="69"/>
      <x:c r="LQM135" s="69"/>
      <x:c r="LQN135" s="69"/>
      <x:c r="LQO135" s="69"/>
      <x:c r="LQP135" s="69"/>
      <x:c r="LQQ135" s="69"/>
      <x:c r="LQR135" s="69"/>
      <x:c r="LQS135" s="69"/>
      <x:c r="LQT135" s="69"/>
      <x:c r="LQU135" s="69"/>
      <x:c r="LQV135" s="69"/>
      <x:c r="LQW135" s="69"/>
      <x:c r="LQX135" s="69"/>
      <x:c r="LQY135" s="69"/>
      <x:c r="LQZ135" s="69"/>
      <x:c r="LRA135" s="69"/>
      <x:c r="LRB135" s="69"/>
      <x:c r="LRC135" s="69"/>
      <x:c r="LRD135" s="69"/>
      <x:c r="LRE135" s="69"/>
      <x:c r="LRF135" s="69"/>
      <x:c r="LRG135" s="69"/>
      <x:c r="LRH135" s="69"/>
      <x:c r="LRI135" s="69"/>
      <x:c r="LRJ135" s="69"/>
      <x:c r="LRK135" s="69"/>
      <x:c r="LRL135" s="69"/>
      <x:c r="LRM135" s="69"/>
      <x:c r="LRN135" s="69"/>
      <x:c r="LRO135" s="69"/>
      <x:c r="LRP135" s="69"/>
      <x:c r="LRQ135" s="69"/>
      <x:c r="LRR135" s="69"/>
      <x:c r="LRS135" s="69"/>
      <x:c r="LRT135" s="69"/>
      <x:c r="LRU135" s="69"/>
      <x:c r="LRV135" s="69"/>
      <x:c r="LRW135" s="69"/>
      <x:c r="LRX135" s="69"/>
      <x:c r="LRY135" s="69"/>
      <x:c r="LRZ135" s="69"/>
      <x:c r="LSA135" s="69"/>
      <x:c r="LSB135" s="69"/>
      <x:c r="LSC135" s="69"/>
      <x:c r="LSD135" s="69"/>
      <x:c r="LSE135" s="69"/>
      <x:c r="LSF135" s="69"/>
      <x:c r="LSG135" s="69"/>
      <x:c r="LSH135" s="69"/>
      <x:c r="LSI135" s="69"/>
      <x:c r="LSJ135" s="69"/>
      <x:c r="LSK135" s="69"/>
      <x:c r="LSL135" s="69"/>
      <x:c r="LSM135" s="69"/>
      <x:c r="LSN135" s="69"/>
      <x:c r="LSO135" s="69"/>
      <x:c r="LSP135" s="69"/>
      <x:c r="LSQ135" s="69"/>
      <x:c r="LSR135" s="69"/>
      <x:c r="LSS135" s="69"/>
      <x:c r="LST135" s="69"/>
      <x:c r="LSU135" s="69"/>
      <x:c r="LSV135" s="69"/>
      <x:c r="LSW135" s="69"/>
      <x:c r="LSX135" s="69"/>
      <x:c r="LSY135" s="69"/>
      <x:c r="LSZ135" s="69"/>
      <x:c r="LTA135" s="69"/>
      <x:c r="LTB135" s="69"/>
      <x:c r="LTC135" s="69"/>
      <x:c r="LTD135" s="69"/>
      <x:c r="LTE135" s="69"/>
      <x:c r="LTF135" s="69"/>
      <x:c r="LTG135" s="69"/>
      <x:c r="LTH135" s="69"/>
      <x:c r="LTI135" s="69"/>
      <x:c r="LTJ135" s="69"/>
      <x:c r="LTK135" s="69"/>
      <x:c r="LTL135" s="69"/>
      <x:c r="LTM135" s="69"/>
      <x:c r="LTN135" s="69"/>
      <x:c r="LTO135" s="69"/>
      <x:c r="LTP135" s="69"/>
      <x:c r="LTQ135" s="69"/>
      <x:c r="LTR135" s="69"/>
      <x:c r="LTS135" s="69"/>
      <x:c r="LTT135" s="69"/>
      <x:c r="LTU135" s="69"/>
      <x:c r="LTV135" s="69"/>
      <x:c r="LTW135" s="69"/>
      <x:c r="LTX135" s="69"/>
      <x:c r="LTY135" s="69"/>
      <x:c r="LTZ135" s="69"/>
      <x:c r="LUA135" s="69"/>
      <x:c r="LUB135" s="69"/>
      <x:c r="LUC135" s="69"/>
      <x:c r="LUD135" s="69"/>
      <x:c r="LUE135" s="69"/>
      <x:c r="LUF135" s="69"/>
      <x:c r="LUG135" s="69"/>
      <x:c r="LUH135" s="69"/>
      <x:c r="LUI135" s="69"/>
      <x:c r="LUJ135" s="69"/>
      <x:c r="LUK135" s="69"/>
      <x:c r="LUL135" s="69"/>
      <x:c r="LUM135" s="69"/>
      <x:c r="LUN135" s="69"/>
      <x:c r="LUO135" s="69"/>
      <x:c r="LUP135" s="69"/>
      <x:c r="LUQ135" s="69"/>
      <x:c r="LUR135" s="69"/>
      <x:c r="LUS135" s="69"/>
      <x:c r="LUT135" s="69"/>
      <x:c r="LUU135" s="69"/>
      <x:c r="LUV135" s="69"/>
      <x:c r="LUW135" s="69"/>
      <x:c r="LUX135" s="69"/>
      <x:c r="LUY135" s="69"/>
      <x:c r="LUZ135" s="69"/>
      <x:c r="LVA135" s="69"/>
      <x:c r="LVB135" s="69"/>
      <x:c r="LVC135" s="69"/>
      <x:c r="LVD135" s="69"/>
      <x:c r="LVE135" s="69"/>
      <x:c r="LVF135" s="69"/>
      <x:c r="LVG135" s="69"/>
      <x:c r="LVH135" s="69"/>
      <x:c r="LVI135" s="69"/>
      <x:c r="LVJ135" s="69"/>
      <x:c r="LVK135" s="69"/>
      <x:c r="LVL135" s="69"/>
      <x:c r="LVM135" s="69"/>
      <x:c r="LVN135" s="69"/>
      <x:c r="LVO135" s="69"/>
      <x:c r="LVP135" s="69"/>
      <x:c r="LVQ135" s="69"/>
      <x:c r="LVR135" s="69"/>
      <x:c r="LVS135" s="69"/>
      <x:c r="LVT135" s="69"/>
      <x:c r="LVU135" s="69"/>
      <x:c r="LVV135" s="69"/>
      <x:c r="LVW135" s="69"/>
      <x:c r="LVX135" s="69"/>
      <x:c r="LVY135" s="69"/>
      <x:c r="LVZ135" s="69"/>
      <x:c r="LWA135" s="69"/>
      <x:c r="LWB135" s="69"/>
      <x:c r="LWC135" s="69"/>
      <x:c r="LWD135" s="69"/>
      <x:c r="LWE135" s="69"/>
      <x:c r="LWF135" s="69"/>
      <x:c r="LWG135" s="69"/>
      <x:c r="LWH135" s="69"/>
      <x:c r="LWI135" s="69"/>
      <x:c r="LWJ135" s="69"/>
      <x:c r="LWK135" s="69"/>
      <x:c r="LWL135" s="69"/>
      <x:c r="LWM135" s="69"/>
      <x:c r="LWN135" s="69"/>
      <x:c r="LWO135" s="69"/>
      <x:c r="LWP135" s="69"/>
      <x:c r="LWQ135" s="69"/>
      <x:c r="LWR135" s="69"/>
      <x:c r="LWS135" s="69"/>
      <x:c r="LWT135" s="69"/>
      <x:c r="LWU135" s="69"/>
      <x:c r="LWV135" s="69"/>
      <x:c r="LWW135" s="69"/>
      <x:c r="LWX135" s="69"/>
      <x:c r="LWY135" s="69"/>
      <x:c r="LWZ135" s="69"/>
      <x:c r="LXA135" s="69"/>
      <x:c r="LXB135" s="69"/>
      <x:c r="LXC135" s="69"/>
      <x:c r="LXD135" s="69"/>
      <x:c r="LXE135" s="69"/>
      <x:c r="LXF135" s="69"/>
      <x:c r="LXG135" s="69"/>
      <x:c r="LXH135" s="69"/>
      <x:c r="LXI135" s="69"/>
      <x:c r="LXJ135" s="69"/>
      <x:c r="LXK135" s="69"/>
      <x:c r="LXL135" s="69"/>
      <x:c r="LXM135" s="69"/>
      <x:c r="LXN135" s="69"/>
      <x:c r="LXO135" s="69"/>
      <x:c r="LXP135" s="69"/>
      <x:c r="LXQ135" s="69"/>
      <x:c r="LXR135" s="69"/>
      <x:c r="LXS135" s="69"/>
      <x:c r="LXT135" s="69"/>
      <x:c r="LXU135" s="69"/>
      <x:c r="LXV135" s="69"/>
      <x:c r="LXW135" s="69"/>
      <x:c r="LXX135" s="69"/>
      <x:c r="LXY135" s="69"/>
      <x:c r="LXZ135" s="69"/>
      <x:c r="LYA135" s="69"/>
      <x:c r="LYB135" s="69"/>
      <x:c r="LYC135" s="69"/>
      <x:c r="LYD135" s="69"/>
      <x:c r="LYE135" s="69"/>
      <x:c r="LYF135" s="69"/>
      <x:c r="LYG135" s="69"/>
      <x:c r="LYH135" s="69"/>
      <x:c r="LYI135" s="69"/>
      <x:c r="LYJ135" s="69"/>
      <x:c r="LYK135" s="69"/>
      <x:c r="LYL135" s="69"/>
      <x:c r="LYM135" s="69"/>
      <x:c r="LYN135" s="69"/>
      <x:c r="LYO135" s="69"/>
      <x:c r="LYP135" s="69"/>
      <x:c r="LYQ135" s="69"/>
      <x:c r="LYR135" s="69"/>
      <x:c r="LYS135" s="69"/>
      <x:c r="LYT135" s="69"/>
      <x:c r="LYU135" s="69"/>
      <x:c r="LYV135" s="69"/>
      <x:c r="LYW135" s="69"/>
      <x:c r="LYX135" s="69"/>
      <x:c r="LYY135" s="69"/>
      <x:c r="LYZ135" s="69"/>
      <x:c r="LZA135" s="69"/>
      <x:c r="LZB135" s="69"/>
      <x:c r="LZC135" s="69"/>
      <x:c r="LZD135" s="69"/>
      <x:c r="LZE135" s="69"/>
      <x:c r="LZF135" s="69"/>
      <x:c r="LZG135" s="69"/>
      <x:c r="LZH135" s="69"/>
      <x:c r="LZI135" s="69"/>
      <x:c r="LZJ135" s="69"/>
      <x:c r="LZK135" s="69"/>
      <x:c r="LZL135" s="69"/>
      <x:c r="LZM135" s="69"/>
      <x:c r="LZN135" s="69"/>
      <x:c r="LZO135" s="69"/>
      <x:c r="LZP135" s="69"/>
      <x:c r="LZQ135" s="69"/>
      <x:c r="LZR135" s="69"/>
      <x:c r="LZS135" s="69"/>
      <x:c r="LZT135" s="69"/>
      <x:c r="LZU135" s="69"/>
      <x:c r="LZV135" s="69"/>
      <x:c r="LZW135" s="69"/>
      <x:c r="LZX135" s="69"/>
      <x:c r="LZY135" s="69"/>
      <x:c r="LZZ135" s="69"/>
      <x:c r="MAA135" s="69"/>
      <x:c r="MAB135" s="69"/>
      <x:c r="MAC135" s="69"/>
      <x:c r="MAD135" s="69"/>
      <x:c r="MAE135" s="69"/>
      <x:c r="MAF135" s="69"/>
      <x:c r="MAG135" s="69"/>
      <x:c r="MAH135" s="69"/>
      <x:c r="MAI135" s="69"/>
      <x:c r="MAJ135" s="69"/>
      <x:c r="MAK135" s="69"/>
      <x:c r="MAL135" s="69"/>
      <x:c r="MAM135" s="69"/>
      <x:c r="MAN135" s="69"/>
      <x:c r="MAO135" s="69"/>
      <x:c r="MAP135" s="69"/>
      <x:c r="MAQ135" s="69"/>
      <x:c r="MAR135" s="69"/>
      <x:c r="MAS135" s="69"/>
      <x:c r="MAT135" s="69"/>
      <x:c r="MAU135" s="69"/>
      <x:c r="MAV135" s="69"/>
      <x:c r="MAW135" s="69"/>
      <x:c r="MAX135" s="69"/>
      <x:c r="MAY135" s="69"/>
      <x:c r="MAZ135" s="69"/>
      <x:c r="MBA135" s="69"/>
      <x:c r="MBB135" s="69"/>
      <x:c r="MBC135" s="69"/>
      <x:c r="MBD135" s="69"/>
      <x:c r="MBE135" s="69"/>
      <x:c r="MBF135" s="69"/>
      <x:c r="MBG135" s="69"/>
      <x:c r="MBH135" s="69"/>
      <x:c r="MBI135" s="69"/>
      <x:c r="MBJ135" s="69"/>
      <x:c r="MBK135" s="69"/>
      <x:c r="MBL135" s="69"/>
      <x:c r="MBM135" s="69"/>
      <x:c r="MBN135" s="69"/>
      <x:c r="MBO135" s="69"/>
      <x:c r="MBP135" s="69"/>
      <x:c r="MBQ135" s="69"/>
      <x:c r="MBR135" s="69"/>
      <x:c r="MBS135" s="69"/>
      <x:c r="MBT135" s="69"/>
      <x:c r="MBU135" s="69"/>
      <x:c r="MBV135" s="69"/>
      <x:c r="MBW135" s="69"/>
      <x:c r="MBX135" s="69"/>
      <x:c r="MBY135" s="69"/>
      <x:c r="MBZ135" s="69"/>
      <x:c r="MCA135" s="69"/>
      <x:c r="MCB135" s="69"/>
      <x:c r="MCC135" s="69"/>
      <x:c r="MCD135" s="69"/>
      <x:c r="MCE135" s="69"/>
      <x:c r="MCF135" s="69"/>
      <x:c r="MCG135" s="69"/>
      <x:c r="MCH135" s="69"/>
      <x:c r="MCI135" s="69"/>
      <x:c r="MCJ135" s="69"/>
      <x:c r="MCK135" s="69"/>
      <x:c r="MCL135" s="69"/>
      <x:c r="MCM135" s="69"/>
      <x:c r="MCN135" s="69"/>
      <x:c r="MCO135" s="69"/>
      <x:c r="MCP135" s="69"/>
      <x:c r="MCQ135" s="69"/>
      <x:c r="MCR135" s="69"/>
      <x:c r="MCS135" s="69"/>
      <x:c r="MCT135" s="69"/>
      <x:c r="MCU135" s="69"/>
      <x:c r="MCV135" s="69"/>
      <x:c r="MCW135" s="69"/>
      <x:c r="MCX135" s="69"/>
      <x:c r="MCY135" s="69"/>
      <x:c r="MCZ135" s="69"/>
      <x:c r="MDA135" s="69"/>
      <x:c r="MDB135" s="69"/>
      <x:c r="MDC135" s="69"/>
      <x:c r="MDD135" s="69"/>
      <x:c r="MDE135" s="69"/>
      <x:c r="MDF135" s="69"/>
      <x:c r="MDG135" s="69"/>
      <x:c r="MDH135" s="69"/>
      <x:c r="MDI135" s="69"/>
      <x:c r="MDJ135" s="69"/>
      <x:c r="MDK135" s="69"/>
      <x:c r="MDL135" s="69"/>
      <x:c r="MDM135" s="69"/>
      <x:c r="MDN135" s="69"/>
      <x:c r="MDO135" s="69"/>
      <x:c r="MDP135" s="69"/>
      <x:c r="MDQ135" s="69"/>
      <x:c r="MDR135" s="69"/>
      <x:c r="MDS135" s="69"/>
      <x:c r="MDT135" s="69"/>
      <x:c r="MDU135" s="69"/>
      <x:c r="MDV135" s="69"/>
      <x:c r="MDW135" s="69"/>
      <x:c r="MDX135" s="69"/>
      <x:c r="MDY135" s="69"/>
      <x:c r="MDZ135" s="69"/>
      <x:c r="MEA135" s="69"/>
      <x:c r="MEB135" s="69"/>
      <x:c r="MEC135" s="69"/>
      <x:c r="MED135" s="69"/>
      <x:c r="MEE135" s="69"/>
      <x:c r="MEF135" s="69"/>
      <x:c r="MEG135" s="69"/>
      <x:c r="MEH135" s="69"/>
      <x:c r="MEI135" s="69"/>
      <x:c r="MEJ135" s="69"/>
      <x:c r="MEK135" s="69"/>
      <x:c r="MEL135" s="69"/>
      <x:c r="MEM135" s="69"/>
      <x:c r="MEN135" s="69"/>
      <x:c r="MEO135" s="69"/>
      <x:c r="MEP135" s="69"/>
      <x:c r="MEQ135" s="69"/>
      <x:c r="MER135" s="69"/>
      <x:c r="MES135" s="69"/>
      <x:c r="MET135" s="69"/>
      <x:c r="MEU135" s="69"/>
      <x:c r="MEV135" s="69"/>
      <x:c r="MEW135" s="69"/>
      <x:c r="MEX135" s="69"/>
      <x:c r="MEY135" s="69"/>
      <x:c r="MEZ135" s="69"/>
      <x:c r="MFA135" s="69"/>
      <x:c r="MFB135" s="69"/>
      <x:c r="MFC135" s="69"/>
      <x:c r="MFD135" s="69"/>
      <x:c r="MFE135" s="69"/>
      <x:c r="MFF135" s="69"/>
      <x:c r="MFG135" s="69"/>
      <x:c r="MFH135" s="69"/>
      <x:c r="MFI135" s="69"/>
      <x:c r="MFJ135" s="69"/>
      <x:c r="MFK135" s="69"/>
      <x:c r="MFL135" s="69"/>
      <x:c r="MFM135" s="69"/>
      <x:c r="MFN135" s="69"/>
      <x:c r="MFO135" s="69"/>
      <x:c r="MFP135" s="69"/>
      <x:c r="MFQ135" s="69"/>
      <x:c r="MFR135" s="69"/>
      <x:c r="MFS135" s="69"/>
      <x:c r="MFT135" s="69"/>
      <x:c r="MFU135" s="69"/>
      <x:c r="MFV135" s="69"/>
      <x:c r="MFW135" s="69"/>
      <x:c r="MFX135" s="69"/>
      <x:c r="MFY135" s="69"/>
      <x:c r="MFZ135" s="69"/>
      <x:c r="MGA135" s="69"/>
      <x:c r="MGB135" s="69"/>
      <x:c r="MGC135" s="69"/>
      <x:c r="MGD135" s="69"/>
      <x:c r="MGE135" s="69"/>
      <x:c r="MGF135" s="69"/>
      <x:c r="MGG135" s="69"/>
      <x:c r="MGH135" s="69"/>
      <x:c r="MGI135" s="69"/>
      <x:c r="MGJ135" s="69"/>
      <x:c r="MGK135" s="69"/>
      <x:c r="MGL135" s="69"/>
      <x:c r="MGM135" s="69"/>
      <x:c r="MGN135" s="69"/>
      <x:c r="MGO135" s="69"/>
      <x:c r="MGP135" s="69"/>
      <x:c r="MGQ135" s="69"/>
      <x:c r="MGR135" s="69"/>
      <x:c r="MGS135" s="69"/>
      <x:c r="MGT135" s="69"/>
      <x:c r="MGU135" s="69"/>
      <x:c r="MGV135" s="69"/>
      <x:c r="MGW135" s="69"/>
      <x:c r="MGX135" s="69"/>
      <x:c r="MGY135" s="69"/>
      <x:c r="MGZ135" s="69"/>
      <x:c r="MHA135" s="69"/>
      <x:c r="MHB135" s="69"/>
      <x:c r="MHC135" s="69"/>
      <x:c r="MHD135" s="69"/>
      <x:c r="MHE135" s="69"/>
      <x:c r="MHF135" s="69"/>
      <x:c r="MHG135" s="69"/>
      <x:c r="MHH135" s="69"/>
      <x:c r="MHI135" s="69"/>
      <x:c r="MHJ135" s="69"/>
      <x:c r="MHK135" s="69"/>
      <x:c r="MHL135" s="69"/>
      <x:c r="MHM135" s="69"/>
      <x:c r="MHN135" s="69"/>
      <x:c r="MHO135" s="69"/>
      <x:c r="MHP135" s="69"/>
      <x:c r="MHQ135" s="69"/>
      <x:c r="MHR135" s="69"/>
      <x:c r="MHS135" s="69"/>
      <x:c r="MHT135" s="69"/>
      <x:c r="MHU135" s="69"/>
      <x:c r="MHV135" s="69"/>
      <x:c r="MHW135" s="69"/>
      <x:c r="MHX135" s="69"/>
      <x:c r="MHY135" s="69"/>
      <x:c r="MHZ135" s="69"/>
      <x:c r="MIA135" s="69"/>
      <x:c r="MIB135" s="69"/>
      <x:c r="MIC135" s="69"/>
      <x:c r="MID135" s="69"/>
      <x:c r="MIE135" s="69"/>
      <x:c r="MIF135" s="69"/>
      <x:c r="MIG135" s="69"/>
      <x:c r="MIH135" s="69"/>
      <x:c r="MII135" s="69"/>
      <x:c r="MIJ135" s="69"/>
      <x:c r="MIK135" s="69"/>
      <x:c r="MIL135" s="69"/>
      <x:c r="MIM135" s="69"/>
      <x:c r="MIN135" s="69"/>
      <x:c r="MIO135" s="69"/>
      <x:c r="MIP135" s="69"/>
      <x:c r="MIQ135" s="69"/>
      <x:c r="MIR135" s="69"/>
      <x:c r="MIS135" s="69"/>
      <x:c r="MIT135" s="69"/>
      <x:c r="MIU135" s="69"/>
      <x:c r="MIV135" s="69"/>
      <x:c r="MIW135" s="69"/>
      <x:c r="MIX135" s="69"/>
      <x:c r="MIY135" s="69"/>
      <x:c r="MIZ135" s="69"/>
      <x:c r="MJA135" s="69"/>
      <x:c r="MJB135" s="69"/>
      <x:c r="MJC135" s="69"/>
      <x:c r="MJD135" s="69"/>
      <x:c r="MJE135" s="69"/>
      <x:c r="MJF135" s="69"/>
      <x:c r="MJG135" s="69"/>
      <x:c r="MJH135" s="69"/>
      <x:c r="MJI135" s="69"/>
      <x:c r="MJJ135" s="69"/>
      <x:c r="MJK135" s="69"/>
      <x:c r="MJL135" s="69"/>
      <x:c r="MJM135" s="69"/>
      <x:c r="MJN135" s="69"/>
      <x:c r="MJO135" s="69"/>
      <x:c r="MJP135" s="69"/>
      <x:c r="MJQ135" s="69"/>
      <x:c r="MJR135" s="69"/>
      <x:c r="MJS135" s="69"/>
      <x:c r="MJT135" s="69"/>
      <x:c r="MJU135" s="69"/>
      <x:c r="MJV135" s="69"/>
      <x:c r="MJW135" s="69"/>
      <x:c r="MJX135" s="69"/>
      <x:c r="MJY135" s="69"/>
      <x:c r="MJZ135" s="69"/>
      <x:c r="MKA135" s="69"/>
      <x:c r="MKB135" s="69"/>
      <x:c r="MKC135" s="69"/>
      <x:c r="MKD135" s="69"/>
      <x:c r="MKE135" s="69"/>
      <x:c r="MKF135" s="69"/>
      <x:c r="MKG135" s="69"/>
      <x:c r="MKH135" s="69"/>
      <x:c r="MKI135" s="69"/>
      <x:c r="MKJ135" s="69"/>
      <x:c r="MKK135" s="69"/>
      <x:c r="MKL135" s="69"/>
      <x:c r="MKM135" s="69"/>
      <x:c r="MKN135" s="69"/>
      <x:c r="MKO135" s="69"/>
      <x:c r="MKP135" s="69"/>
      <x:c r="MKQ135" s="69"/>
      <x:c r="MKR135" s="69"/>
      <x:c r="MKS135" s="69"/>
      <x:c r="MKT135" s="69"/>
      <x:c r="MKU135" s="69"/>
      <x:c r="MKV135" s="69"/>
      <x:c r="MKW135" s="69"/>
      <x:c r="MKX135" s="69"/>
      <x:c r="MKY135" s="69"/>
      <x:c r="MKZ135" s="69"/>
      <x:c r="MLA135" s="69"/>
      <x:c r="MLB135" s="69"/>
      <x:c r="MLC135" s="69"/>
      <x:c r="MLD135" s="69"/>
      <x:c r="MLE135" s="69"/>
      <x:c r="MLF135" s="69"/>
      <x:c r="MLG135" s="69"/>
      <x:c r="MLH135" s="69"/>
      <x:c r="MLI135" s="69"/>
      <x:c r="MLJ135" s="69"/>
      <x:c r="MLK135" s="69"/>
      <x:c r="MLL135" s="69"/>
      <x:c r="MLM135" s="69"/>
      <x:c r="MLN135" s="69"/>
      <x:c r="MLO135" s="69"/>
      <x:c r="MLP135" s="69"/>
      <x:c r="MLQ135" s="69"/>
      <x:c r="MLR135" s="69"/>
      <x:c r="MLS135" s="69"/>
      <x:c r="MLT135" s="69"/>
      <x:c r="MLU135" s="69"/>
      <x:c r="MLV135" s="69"/>
      <x:c r="MLW135" s="69"/>
      <x:c r="MLX135" s="69"/>
      <x:c r="MLY135" s="69"/>
      <x:c r="MLZ135" s="69"/>
      <x:c r="MMA135" s="69"/>
      <x:c r="MMB135" s="69"/>
      <x:c r="MMC135" s="69"/>
      <x:c r="MMD135" s="69"/>
      <x:c r="MME135" s="69"/>
      <x:c r="MMF135" s="69"/>
      <x:c r="MMG135" s="69"/>
      <x:c r="MMH135" s="69"/>
      <x:c r="MMI135" s="69"/>
      <x:c r="MMJ135" s="69"/>
      <x:c r="MMK135" s="69"/>
      <x:c r="MML135" s="69"/>
      <x:c r="MMM135" s="69"/>
      <x:c r="MMN135" s="69"/>
      <x:c r="MMO135" s="69"/>
      <x:c r="MMP135" s="69"/>
      <x:c r="MMQ135" s="69"/>
      <x:c r="MMR135" s="69"/>
      <x:c r="MMS135" s="69"/>
      <x:c r="MMT135" s="69"/>
      <x:c r="MMU135" s="69"/>
      <x:c r="MMV135" s="69"/>
      <x:c r="MMW135" s="69"/>
      <x:c r="MMX135" s="69"/>
      <x:c r="MMY135" s="69"/>
      <x:c r="MMZ135" s="69"/>
      <x:c r="MNA135" s="69"/>
      <x:c r="MNB135" s="69"/>
      <x:c r="MNC135" s="69"/>
      <x:c r="MND135" s="69"/>
      <x:c r="MNE135" s="69"/>
      <x:c r="MNF135" s="69"/>
      <x:c r="MNG135" s="69"/>
      <x:c r="MNH135" s="69"/>
      <x:c r="MNI135" s="69"/>
      <x:c r="MNJ135" s="69"/>
      <x:c r="MNK135" s="69"/>
      <x:c r="MNL135" s="69"/>
      <x:c r="MNM135" s="69"/>
      <x:c r="MNN135" s="69"/>
      <x:c r="MNO135" s="69"/>
      <x:c r="MNP135" s="69"/>
      <x:c r="MNQ135" s="69"/>
      <x:c r="MNR135" s="69"/>
      <x:c r="MNS135" s="69"/>
      <x:c r="MNT135" s="69"/>
      <x:c r="MNU135" s="69"/>
      <x:c r="MNV135" s="69"/>
      <x:c r="MNW135" s="69"/>
      <x:c r="MNX135" s="69"/>
      <x:c r="MNY135" s="69"/>
      <x:c r="MNZ135" s="69"/>
      <x:c r="MOA135" s="69"/>
      <x:c r="MOB135" s="69"/>
      <x:c r="MOC135" s="69"/>
      <x:c r="MOD135" s="69"/>
      <x:c r="MOE135" s="69"/>
      <x:c r="MOF135" s="69"/>
      <x:c r="MOG135" s="69"/>
      <x:c r="MOH135" s="69"/>
      <x:c r="MOI135" s="69"/>
      <x:c r="MOJ135" s="69"/>
      <x:c r="MOK135" s="69"/>
      <x:c r="MOL135" s="69"/>
      <x:c r="MOM135" s="69"/>
      <x:c r="MON135" s="69"/>
      <x:c r="MOO135" s="69"/>
      <x:c r="MOP135" s="69"/>
      <x:c r="MOQ135" s="69"/>
      <x:c r="MOR135" s="69"/>
      <x:c r="MOS135" s="69"/>
      <x:c r="MOT135" s="69"/>
      <x:c r="MOU135" s="69"/>
      <x:c r="MOV135" s="69"/>
      <x:c r="MOW135" s="69"/>
      <x:c r="MOX135" s="69"/>
      <x:c r="MOY135" s="69"/>
      <x:c r="MOZ135" s="69"/>
      <x:c r="MPA135" s="69"/>
      <x:c r="MPB135" s="69"/>
      <x:c r="MPC135" s="69"/>
      <x:c r="MPD135" s="69"/>
      <x:c r="MPE135" s="69"/>
      <x:c r="MPF135" s="69"/>
      <x:c r="MPG135" s="69"/>
      <x:c r="MPH135" s="69"/>
      <x:c r="MPI135" s="69"/>
      <x:c r="MPJ135" s="69"/>
      <x:c r="MPK135" s="69"/>
      <x:c r="MPL135" s="69"/>
      <x:c r="MPM135" s="69"/>
      <x:c r="MPN135" s="69"/>
      <x:c r="MPO135" s="69"/>
      <x:c r="MPP135" s="69"/>
      <x:c r="MPQ135" s="69"/>
      <x:c r="MPR135" s="69"/>
      <x:c r="MPS135" s="69"/>
      <x:c r="MPT135" s="69"/>
      <x:c r="MPU135" s="69"/>
      <x:c r="MPV135" s="69"/>
      <x:c r="MPW135" s="69"/>
      <x:c r="MPX135" s="69"/>
      <x:c r="MPY135" s="69"/>
      <x:c r="MPZ135" s="69"/>
      <x:c r="MQA135" s="69"/>
      <x:c r="MQB135" s="69"/>
      <x:c r="MQC135" s="69"/>
      <x:c r="MQD135" s="69"/>
      <x:c r="MQE135" s="69"/>
      <x:c r="MQF135" s="69"/>
      <x:c r="MQG135" s="69"/>
      <x:c r="MQH135" s="69"/>
      <x:c r="MQI135" s="69"/>
      <x:c r="MQJ135" s="69"/>
      <x:c r="MQK135" s="69"/>
      <x:c r="MQL135" s="69"/>
      <x:c r="MQM135" s="69"/>
      <x:c r="MQN135" s="69"/>
      <x:c r="MQO135" s="69"/>
      <x:c r="MQP135" s="69"/>
      <x:c r="MQQ135" s="69"/>
      <x:c r="MQR135" s="69"/>
      <x:c r="MQS135" s="69"/>
      <x:c r="MQT135" s="69"/>
      <x:c r="MQU135" s="69"/>
      <x:c r="MQV135" s="69"/>
      <x:c r="MQW135" s="69"/>
      <x:c r="MQX135" s="69"/>
      <x:c r="MQY135" s="69"/>
      <x:c r="MQZ135" s="69"/>
      <x:c r="MRA135" s="69"/>
      <x:c r="MRB135" s="69"/>
      <x:c r="MRC135" s="69"/>
      <x:c r="MRD135" s="69"/>
      <x:c r="MRE135" s="69"/>
      <x:c r="MRF135" s="69"/>
      <x:c r="MRG135" s="69"/>
      <x:c r="MRH135" s="69"/>
      <x:c r="MRI135" s="69"/>
      <x:c r="MRJ135" s="69"/>
      <x:c r="MRK135" s="69"/>
      <x:c r="MRL135" s="69"/>
      <x:c r="MRM135" s="69"/>
      <x:c r="MRN135" s="69"/>
      <x:c r="MRO135" s="69"/>
      <x:c r="MRP135" s="69"/>
      <x:c r="MRQ135" s="69"/>
      <x:c r="MRR135" s="69"/>
      <x:c r="MRS135" s="69"/>
      <x:c r="MRT135" s="69"/>
      <x:c r="MRU135" s="69"/>
      <x:c r="MRV135" s="69"/>
      <x:c r="MRW135" s="69"/>
      <x:c r="MRX135" s="69"/>
      <x:c r="MRY135" s="69"/>
      <x:c r="MRZ135" s="69"/>
      <x:c r="MSA135" s="69"/>
      <x:c r="MSB135" s="69"/>
      <x:c r="MSC135" s="69"/>
      <x:c r="MSD135" s="69"/>
      <x:c r="MSE135" s="69"/>
      <x:c r="MSF135" s="69"/>
      <x:c r="MSG135" s="69"/>
      <x:c r="MSH135" s="69"/>
      <x:c r="MSI135" s="69"/>
      <x:c r="MSJ135" s="69"/>
      <x:c r="MSK135" s="69"/>
      <x:c r="MSL135" s="69"/>
      <x:c r="MSM135" s="69"/>
      <x:c r="MSN135" s="69"/>
      <x:c r="MSO135" s="69"/>
      <x:c r="MSP135" s="69"/>
      <x:c r="MSQ135" s="69"/>
      <x:c r="MSR135" s="69"/>
      <x:c r="MSS135" s="69"/>
      <x:c r="MST135" s="69"/>
      <x:c r="MSU135" s="69"/>
      <x:c r="MSV135" s="69"/>
      <x:c r="MSW135" s="69"/>
      <x:c r="MSX135" s="69"/>
      <x:c r="MSY135" s="69"/>
      <x:c r="MSZ135" s="69"/>
      <x:c r="MTA135" s="69"/>
      <x:c r="MTB135" s="69"/>
      <x:c r="MTC135" s="69"/>
      <x:c r="MTD135" s="69"/>
      <x:c r="MTE135" s="69"/>
      <x:c r="MTF135" s="69"/>
      <x:c r="MTG135" s="69"/>
      <x:c r="MTH135" s="69"/>
      <x:c r="MTI135" s="69"/>
      <x:c r="MTJ135" s="69"/>
      <x:c r="MTK135" s="69"/>
      <x:c r="MTL135" s="69"/>
      <x:c r="MTM135" s="69"/>
      <x:c r="MTN135" s="69"/>
      <x:c r="MTO135" s="69"/>
      <x:c r="MTP135" s="69"/>
      <x:c r="MTQ135" s="69"/>
      <x:c r="MTR135" s="69"/>
      <x:c r="MTS135" s="69"/>
      <x:c r="MTT135" s="69"/>
      <x:c r="MTU135" s="69"/>
      <x:c r="MTV135" s="69"/>
      <x:c r="MTW135" s="69"/>
      <x:c r="MTX135" s="69"/>
      <x:c r="MTY135" s="69"/>
      <x:c r="MTZ135" s="69"/>
      <x:c r="MUA135" s="69"/>
      <x:c r="MUB135" s="69"/>
      <x:c r="MUC135" s="69"/>
      <x:c r="MUD135" s="69"/>
      <x:c r="MUE135" s="69"/>
      <x:c r="MUF135" s="69"/>
      <x:c r="MUG135" s="69"/>
      <x:c r="MUH135" s="69"/>
      <x:c r="MUI135" s="69"/>
      <x:c r="MUJ135" s="69"/>
      <x:c r="MUK135" s="69"/>
      <x:c r="MUL135" s="69"/>
      <x:c r="MUM135" s="69"/>
      <x:c r="MUN135" s="69"/>
      <x:c r="MUO135" s="69"/>
      <x:c r="MUP135" s="69"/>
      <x:c r="MUQ135" s="69"/>
      <x:c r="MUR135" s="69"/>
      <x:c r="MUS135" s="69"/>
      <x:c r="MUT135" s="69"/>
      <x:c r="MUU135" s="69"/>
      <x:c r="MUV135" s="69"/>
      <x:c r="MUW135" s="69"/>
      <x:c r="MUX135" s="69"/>
      <x:c r="MUY135" s="69"/>
      <x:c r="MUZ135" s="69"/>
      <x:c r="MVA135" s="69"/>
      <x:c r="MVB135" s="69"/>
      <x:c r="MVC135" s="69"/>
      <x:c r="MVD135" s="69"/>
      <x:c r="MVE135" s="69"/>
      <x:c r="MVF135" s="69"/>
      <x:c r="MVG135" s="69"/>
      <x:c r="MVH135" s="69"/>
      <x:c r="MVI135" s="69"/>
      <x:c r="MVJ135" s="69"/>
      <x:c r="MVK135" s="69"/>
      <x:c r="MVL135" s="69"/>
      <x:c r="MVM135" s="69"/>
      <x:c r="MVN135" s="69"/>
      <x:c r="MVO135" s="69"/>
      <x:c r="MVP135" s="69"/>
      <x:c r="MVQ135" s="69"/>
      <x:c r="MVR135" s="69"/>
      <x:c r="MVS135" s="69"/>
      <x:c r="MVT135" s="69"/>
      <x:c r="MVU135" s="69"/>
      <x:c r="MVV135" s="69"/>
      <x:c r="MVW135" s="69"/>
      <x:c r="MVX135" s="69"/>
      <x:c r="MVY135" s="69"/>
      <x:c r="MVZ135" s="69"/>
      <x:c r="MWA135" s="69"/>
      <x:c r="MWB135" s="69"/>
      <x:c r="MWC135" s="69"/>
      <x:c r="MWD135" s="69"/>
      <x:c r="MWE135" s="69"/>
      <x:c r="MWF135" s="69"/>
      <x:c r="MWG135" s="69"/>
      <x:c r="MWH135" s="69"/>
      <x:c r="MWI135" s="69"/>
      <x:c r="MWJ135" s="69"/>
      <x:c r="MWK135" s="69"/>
      <x:c r="MWL135" s="69"/>
      <x:c r="MWM135" s="69"/>
      <x:c r="MWN135" s="69"/>
      <x:c r="MWO135" s="69"/>
      <x:c r="MWP135" s="69"/>
      <x:c r="MWQ135" s="69"/>
      <x:c r="MWR135" s="69"/>
      <x:c r="MWS135" s="69"/>
      <x:c r="MWT135" s="69"/>
      <x:c r="MWU135" s="69"/>
      <x:c r="MWV135" s="69"/>
      <x:c r="MWW135" s="69"/>
      <x:c r="MWX135" s="69"/>
      <x:c r="MWY135" s="69"/>
      <x:c r="MWZ135" s="69"/>
      <x:c r="MXA135" s="69"/>
      <x:c r="MXB135" s="69"/>
      <x:c r="MXC135" s="69"/>
      <x:c r="MXD135" s="69"/>
      <x:c r="MXE135" s="69"/>
      <x:c r="MXF135" s="69"/>
      <x:c r="MXG135" s="69"/>
      <x:c r="MXH135" s="69"/>
      <x:c r="MXI135" s="69"/>
      <x:c r="MXJ135" s="69"/>
      <x:c r="MXK135" s="69"/>
      <x:c r="MXL135" s="69"/>
      <x:c r="MXM135" s="69"/>
      <x:c r="MXN135" s="69"/>
      <x:c r="MXO135" s="69"/>
      <x:c r="MXP135" s="69"/>
      <x:c r="MXQ135" s="69"/>
      <x:c r="MXR135" s="69"/>
      <x:c r="MXS135" s="69"/>
      <x:c r="MXT135" s="69"/>
      <x:c r="MXU135" s="69"/>
      <x:c r="MXV135" s="69"/>
      <x:c r="MXW135" s="69"/>
      <x:c r="MXX135" s="69"/>
      <x:c r="MXY135" s="69"/>
      <x:c r="MXZ135" s="69"/>
      <x:c r="MYA135" s="69"/>
      <x:c r="MYB135" s="69"/>
      <x:c r="MYC135" s="69"/>
      <x:c r="MYD135" s="69"/>
      <x:c r="MYE135" s="69"/>
      <x:c r="MYF135" s="69"/>
      <x:c r="MYG135" s="69"/>
      <x:c r="MYH135" s="69"/>
      <x:c r="MYI135" s="69"/>
      <x:c r="MYJ135" s="69"/>
      <x:c r="MYK135" s="69"/>
      <x:c r="MYL135" s="69"/>
      <x:c r="MYM135" s="69"/>
      <x:c r="MYN135" s="69"/>
      <x:c r="MYO135" s="69"/>
      <x:c r="MYP135" s="69"/>
      <x:c r="MYQ135" s="69"/>
      <x:c r="MYR135" s="69"/>
      <x:c r="MYS135" s="69"/>
      <x:c r="MYT135" s="69"/>
      <x:c r="MYU135" s="69"/>
      <x:c r="MYV135" s="69"/>
      <x:c r="MYW135" s="69"/>
      <x:c r="MYX135" s="69"/>
      <x:c r="MYY135" s="69"/>
      <x:c r="MYZ135" s="69"/>
      <x:c r="MZA135" s="69"/>
      <x:c r="MZB135" s="69"/>
      <x:c r="MZC135" s="69"/>
      <x:c r="MZD135" s="69"/>
      <x:c r="MZE135" s="69"/>
      <x:c r="MZF135" s="69"/>
      <x:c r="MZG135" s="69"/>
      <x:c r="MZH135" s="69"/>
      <x:c r="MZI135" s="69"/>
      <x:c r="MZJ135" s="69"/>
      <x:c r="MZK135" s="69"/>
      <x:c r="MZL135" s="69"/>
      <x:c r="MZM135" s="69"/>
      <x:c r="MZN135" s="69"/>
      <x:c r="MZO135" s="69"/>
      <x:c r="MZP135" s="69"/>
      <x:c r="MZQ135" s="69"/>
      <x:c r="MZR135" s="69"/>
      <x:c r="MZS135" s="69"/>
      <x:c r="MZT135" s="69"/>
      <x:c r="MZU135" s="69"/>
      <x:c r="MZV135" s="69"/>
      <x:c r="MZW135" s="69"/>
      <x:c r="MZX135" s="69"/>
      <x:c r="MZY135" s="69"/>
      <x:c r="MZZ135" s="69"/>
      <x:c r="NAA135" s="69"/>
      <x:c r="NAB135" s="69"/>
      <x:c r="NAC135" s="69"/>
      <x:c r="NAD135" s="69"/>
      <x:c r="NAE135" s="69"/>
      <x:c r="NAF135" s="69"/>
      <x:c r="NAG135" s="69"/>
      <x:c r="NAH135" s="69"/>
      <x:c r="NAI135" s="69"/>
      <x:c r="NAJ135" s="69"/>
      <x:c r="NAK135" s="69"/>
      <x:c r="NAL135" s="69"/>
      <x:c r="NAM135" s="69"/>
      <x:c r="NAN135" s="69"/>
      <x:c r="NAO135" s="69"/>
      <x:c r="NAP135" s="69"/>
      <x:c r="NAQ135" s="69"/>
      <x:c r="NAR135" s="69"/>
      <x:c r="NAS135" s="69"/>
      <x:c r="NAT135" s="69"/>
      <x:c r="NAU135" s="69"/>
      <x:c r="NAV135" s="69"/>
      <x:c r="NAW135" s="69"/>
      <x:c r="NAX135" s="69"/>
      <x:c r="NAY135" s="69"/>
      <x:c r="NAZ135" s="69"/>
      <x:c r="NBA135" s="69"/>
      <x:c r="NBB135" s="69"/>
      <x:c r="NBC135" s="69"/>
      <x:c r="NBD135" s="69"/>
      <x:c r="NBE135" s="69"/>
      <x:c r="NBF135" s="69"/>
      <x:c r="NBG135" s="69"/>
      <x:c r="NBH135" s="69"/>
      <x:c r="NBI135" s="69"/>
      <x:c r="NBJ135" s="69"/>
      <x:c r="NBK135" s="69"/>
      <x:c r="NBL135" s="69"/>
      <x:c r="NBM135" s="69"/>
      <x:c r="NBN135" s="69"/>
      <x:c r="NBO135" s="69"/>
      <x:c r="NBP135" s="69"/>
      <x:c r="NBQ135" s="69"/>
      <x:c r="NBR135" s="69"/>
      <x:c r="NBS135" s="69"/>
      <x:c r="NBT135" s="69"/>
      <x:c r="NBU135" s="69"/>
      <x:c r="NBV135" s="69"/>
      <x:c r="NBW135" s="69"/>
      <x:c r="NBX135" s="69"/>
      <x:c r="NBY135" s="69"/>
      <x:c r="NBZ135" s="69"/>
      <x:c r="NCA135" s="69"/>
      <x:c r="NCB135" s="69"/>
      <x:c r="NCC135" s="69"/>
      <x:c r="NCD135" s="69"/>
      <x:c r="NCE135" s="69"/>
      <x:c r="NCF135" s="69"/>
      <x:c r="NCG135" s="69"/>
      <x:c r="NCH135" s="69"/>
      <x:c r="NCI135" s="69"/>
      <x:c r="NCJ135" s="69"/>
      <x:c r="NCK135" s="69"/>
      <x:c r="NCL135" s="69"/>
      <x:c r="NCM135" s="69"/>
      <x:c r="NCN135" s="69"/>
      <x:c r="NCO135" s="69"/>
      <x:c r="NCP135" s="69"/>
      <x:c r="NCQ135" s="69"/>
      <x:c r="NCR135" s="69"/>
      <x:c r="NCS135" s="69"/>
      <x:c r="NCT135" s="69"/>
      <x:c r="NCU135" s="69"/>
      <x:c r="NCV135" s="69"/>
      <x:c r="NCW135" s="69"/>
      <x:c r="NCX135" s="69"/>
      <x:c r="NCY135" s="69"/>
      <x:c r="NCZ135" s="69"/>
      <x:c r="NDA135" s="69"/>
      <x:c r="NDB135" s="69"/>
      <x:c r="NDC135" s="69"/>
      <x:c r="NDD135" s="69"/>
      <x:c r="NDE135" s="69"/>
      <x:c r="NDF135" s="69"/>
      <x:c r="NDG135" s="69"/>
      <x:c r="NDH135" s="69"/>
      <x:c r="NDI135" s="69"/>
      <x:c r="NDJ135" s="69"/>
      <x:c r="NDK135" s="69"/>
      <x:c r="NDL135" s="69"/>
      <x:c r="NDM135" s="69"/>
      <x:c r="NDN135" s="69"/>
      <x:c r="NDO135" s="69"/>
      <x:c r="NDP135" s="69"/>
      <x:c r="NDQ135" s="69"/>
      <x:c r="NDR135" s="69"/>
      <x:c r="NDS135" s="69"/>
      <x:c r="NDT135" s="69"/>
      <x:c r="NDU135" s="69"/>
      <x:c r="NDV135" s="69"/>
      <x:c r="NDW135" s="69"/>
      <x:c r="NDX135" s="69"/>
      <x:c r="NDY135" s="69"/>
      <x:c r="NDZ135" s="69"/>
      <x:c r="NEA135" s="69"/>
      <x:c r="NEB135" s="69"/>
      <x:c r="NEC135" s="69"/>
      <x:c r="NED135" s="69"/>
      <x:c r="NEE135" s="69"/>
      <x:c r="NEF135" s="69"/>
      <x:c r="NEG135" s="69"/>
      <x:c r="NEH135" s="69"/>
      <x:c r="NEI135" s="69"/>
      <x:c r="NEJ135" s="69"/>
      <x:c r="NEK135" s="69"/>
      <x:c r="NEL135" s="69"/>
      <x:c r="NEM135" s="69"/>
      <x:c r="NEN135" s="69"/>
      <x:c r="NEO135" s="69"/>
      <x:c r="NEP135" s="69"/>
      <x:c r="NEQ135" s="69"/>
      <x:c r="NER135" s="69"/>
      <x:c r="NES135" s="69"/>
      <x:c r="NET135" s="69"/>
      <x:c r="NEU135" s="69"/>
      <x:c r="NEV135" s="69"/>
      <x:c r="NEW135" s="69"/>
      <x:c r="NEX135" s="69"/>
      <x:c r="NEY135" s="69"/>
      <x:c r="NEZ135" s="69"/>
      <x:c r="NFA135" s="69"/>
      <x:c r="NFB135" s="69"/>
      <x:c r="NFC135" s="69"/>
      <x:c r="NFD135" s="69"/>
      <x:c r="NFE135" s="69"/>
      <x:c r="NFF135" s="69"/>
      <x:c r="NFG135" s="69"/>
      <x:c r="NFH135" s="69"/>
      <x:c r="NFI135" s="69"/>
      <x:c r="NFJ135" s="69"/>
      <x:c r="NFK135" s="69"/>
      <x:c r="NFL135" s="69"/>
      <x:c r="NFM135" s="69"/>
      <x:c r="NFN135" s="69"/>
      <x:c r="NFO135" s="69"/>
      <x:c r="NFP135" s="69"/>
      <x:c r="NFQ135" s="69"/>
      <x:c r="NFR135" s="69"/>
      <x:c r="NFS135" s="69"/>
      <x:c r="NFT135" s="69"/>
      <x:c r="NFU135" s="69"/>
      <x:c r="NFV135" s="69"/>
      <x:c r="NFW135" s="69"/>
      <x:c r="NFX135" s="69"/>
      <x:c r="NFY135" s="69"/>
      <x:c r="NFZ135" s="69"/>
      <x:c r="NGA135" s="69"/>
      <x:c r="NGB135" s="69"/>
      <x:c r="NGC135" s="69"/>
      <x:c r="NGD135" s="69"/>
      <x:c r="NGE135" s="69"/>
      <x:c r="NGF135" s="69"/>
      <x:c r="NGG135" s="69"/>
      <x:c r="NGH135" s="69"/>
      <x:c r="NGI135" s="69"/>
      <x:c r="NGJ135" s="69"/>
      <x:c r="NGK135" s="69"/>
      <x:c r="NGL135" s="69"/>
      <x:c r="NGM135" s="69"/>
      <x:c r="NGN135" s="69"/>
      <x:c r="NGO135" s="69"/>
      <x:c r="NGP135" s="69"/>
      <x:c r="NGQ135" s="69"/>
      <x:c r="NGR135" s="69"/>
      <x:c r="NGS135" s="69"/>
      <x:c r="NGT135" s="69"/>
      <x:c r="NGU135" s="69"/>
      <x:c r="NGV135" s="69"/>
      <x:c r="NGW135" s="69"/>
      <x:c r="NGX135" s="69"/>
      <x:c r="NGY135" s="69"/>
      <x:c r="NGZ135" s="69"/>
      <x:c r="NHA135" s="69"/>
      <x:c r="NHB135" s="69"/>
      <x:c r="NHC135" s="69"/>
      <x:c r="NHD135" s="69"/>
      <x:c r="NHE135" s="69"/>
      <x:c r="NHF135" s="69"/>
      <x:c r="NHG135" s="69"/>
      <x:c r="NHH135" s="69"/>
      <x:c r="NHI135" s="69"/>
      <x:c r="NHJ135" s="69"/>
      <x:c r="NHK135" s="69"/>
      <x:c r="NHL135" s="69"/>
      <x:c r="NHM135" s="69"/>
      <x:c r="NHN135" s="69"/>
      <x:c r="NHO135" s="69"/>
      <x:c r="NHP135" s="69"/>
      <x:c r="NHQ135" s="69"/>
      <x:c r="NHR135" s="69"/>
      <x:c r="NHS135" s="69"/>
      <x:c r="NHT135" s="69"/>
      <x:c r="NHU135" s="69"/>
      <x:c r="NHV135" s="69"/>
      <x:c r="NHW135" s="69"/>
      <x:c r="NHX135" s="69"/>
      <x:c r="NHY135" s="69"/>
      <x:c r="NHZ135" s="69"/>
      <x:c r="NIA135" s="69"/>
      <x:c r="NIB135" s="69"/>
      <x:c r="NIC135" s="69"/>
      <x:c r="NID135" s="69"/>
      <x:c r="NIE135" s="69"/>
      <x:c r="NIF135" s="69"/>
      <x:c r="NIG135" s="69"/>
      <x:c r="NIH135" s="69"/>
      <x:c r="NII135" s="69"/>
      <x:c r="NIJ135" s="69"/>
      <x:c r="NIK135" s="69"/>
      <x:c r="NIL135" s="69"/>
      <x:c r="NIM135" s="69"/>
      <x:c r="NIN135" s="69"/>
      <x:c r="NIO135" s="69"/>
      <x:c r="NIP135" s="69"/>
      <x:c r="NIQ135" s="69"/>
      <x:c r="NIR135" s="69"/>
      <x:c r="NIS135" s="69"/>
      <x:c r="NIT135" s="69"/>
      <x:c r="NIU135" s="69"/>
      <x:c r="NIV135" s="69"/>
      <x:c r="NIW135" s="69"/>
      <x:c r="NIX135" s="69"/>
      <x:c r="NIY135" s="69"/>
      <x:c r="NIZ135" s="69"/>
      <x:c r="NJA135" s="69"/>
      <x:c r="NJB135" s="69"/>
      <x:c r="NJC135" s="69"/>
      <x:c r="NJD135" s="69"/>
      <x:c r="NJE135" s="69"/>
      <x:c r="NJF135" s="69"/>
      <x:c r="NJG135" s="69"/>
      <x:c r="NJH135" s="69"/>
      <x:c r="NJI135" s="69"/>
      <x:c r="NJJ135" s="69"/>
      <x:c r="NJK135" s="69"/>
      <x:c r="NJL135" s="69"/>
      <x:c r="NJM135" s="69"/>
      <x:c r="NJN135" s="69"/>
      <x:c r="NJO135" s="69"/>
      <x:c r="NJP135" s="69"/>
      <x:c r="NJQ135" s="69"/>
      <x:c r="NJR135" s="69"/>
      <x:c r="NJS135" s="69"/>
      <x:c r="NJT135" s="69"/>
      <x:c r="NJU135" s="69"/>
      <x:c r="NJV135" s="69"/>
      <x:c r="NJW135" s="69"/>
      <x:c r="NJX135" s="69"/>
      <x:c r="NJY135" s="69"/>
      <x:c r="NJZ135" s="69"/>
      <x:c r="NKA135" s="69"/>
      <x:c r="NKB135" s="69"/>
      <x:c r="NKC135" s="69"/>
      <x:c r="NKD135" s="69"/>
      <x:c r="NKE135" s="69"/>
      <x:c r="NKF135" s="69"/>
      <x:c r="NKG135" s="69"/>
      <x:c r="NKH135" s="69"/>
      <x:c r="NKI135" s="69"/>
      <x:c r="NKJ135" s="69"/>
      <x:c r="NKK135" s="69"/>
      <x:c r="NKL135" s="69"/>
      <x:c r="NKM135" s="69"/>
      <x:c r="NKN135" s="69"/>
      <x:c r="NKO135" s="69"/>
      <x:c r="NKP135" s="69"/>
      <x:c r="NKQ135" s="69"/>
      <x:c r="NKR135" s="69"/>
      <x:c r="NKS135" s="69"/>
      <x:c r="NKT135" s="69"/>
      <x:c r="NKU135" s="69"/>
      <x:c r="NKV135" s="69"/>
      <x:c r="NKW135" s="69"/>
      <x:c r="NKX135" s="69"/>
      <x:c r="NKY135" s="69"/>
      <x:c r="NKZ135" s="69"/>
      <x:c r="NLA135" s="69"/>
      <x:c r="NLB135" s="69"/>
      <x:c r="NLC135" s="69"/>
      <x:c r="NLD135" s="69"/>
      <x:c r="NLE135" s="69"/>
      <x:c r="NLF135" s="69"/>
      <x:c r="NLG135" s="69"/>
      <x:c r="NLH135" s="69"/>
      <x:c r="NLI135" s="69"/>
      <x:c r="NLJ135" s="69"/>
      <x:c r="NLK135" s="69"/>
      <x:c r="NLL135" s="69"/>
      <x:c r="NLM135" s="69"/>
      <x:c r="NLN135" s="69"/>
      <x:c r="NLO135" s="69"/>
      <x:c r="NLP135" s="69"/>
      <x:c r="NLQ135" s="69"/>
      <x:c r="NLR135" s="69"/>
      <x:c r="NLS135" s="69"/>
      <x:c r="NLT135" s="69"/>
      <x:c r="NLU135" s="69"/>
      <x:c r="NLV135" s="69"/>
      <x:c r="NLW135" s="69"/>
      <x:c r="NLX135" s="69"/>
      <x:c r="NLY135" s="69"/>
      <x:c r="NLZ135" s="69"/>
      <x:c r="NMA135" s="69"/>
      <x:c r="NMB135" s="69"/>
      <x:c r="NMC135" s="69"/>
      <x:c r="NMD135" s="69"/>
      <x:c r="NME135" s="69"/>
      <x:c r="NMF135" s="69"/>
      <x:c r="NMG135" s="69"/>
      <x:c r="NMH135" s="69"/>
      <x:c r="NMI135" s="69"/>
      <x:c r="NMJ135" s="69"/>
      <x:c r="NMK135" s="69"/>
      <x:c r="NML135" s="69"/>
      <x:c r="NMM135" s="69"/>
      <x:c r="NMN135" s="69"/>
      <x:c r="NMO135" s="69"/>
      <x:c r="NMP135" s="69"/>
      <x:c r="NMQ135" s="69"/>
      <x:c r="NMR135" s="69"/>
      <x:c r="NMS135" s="69"/>
      <x:c r="NMT135" s="69"/>
      <x:c r="NMU135" s="69"/>
      <x:c r="NMV135" s="69"/>
      <x:c r="NMW135" s="69"/>
      <x:c r="NMX135" s="69"/>
      <x:c r="NMY135" s="69"/>
      <x:c r="NMZ135" s="69"/>
      <x:c r="NNA135" s="69"/>
      <x:c r="NNB135" s="69"/>
      <x:c r="NNC135" s="69"/>
      <x:c r="NND135" s="69"/>
      <x:c r="NNE135" s="69"/>
      <x:c r="NNF135" s="69"/>
      <x:c r="NNG135" s="69"/>
      <x:c r="NNH135" s="69"/>
      <x:c r="NNI135" s="69"/>
      <x:c r="NNJ135" s="69"/>
      <x:c r="NNK135" s="69"/>
      <x:c r="NNL135" s="69"/>
      <x:c r="NNM135" s="69"/>
      <x:c r="NNN135" s="69"/>
      <x:c r="NNO135" s="69"/>
      <x:c r="NNP135" s="69"/>
      <x:c r="NNQ135" s="69"/>
      <x:c r="NNR135" s="69"/>
      <x:c r="NNS135" s="69"/>
      <x:c r="NNT135" s="69"/>
      <x:c r="NNU135" s="69"/>
      <x:c r="NNV135" s="69"/>
      <x:c r="NNW135" s="69"/>
      <x:c r="NNX135" s="69"/>
      <x:c r="NNY135" s="69"/>
      <x:c r="NNZ135" s="69"/>
      <x:c r="NOA135" s="69"/>
      <x:c r="NOB135" s="69"/>
      <x:c r="NOC135" s="69"/>
      <x:c r="NOD135" s="69"/>
      <x:c r="NOE135" s="69"/>
      <x:c r="NOF135" s="69"/>
      <x:c r="NOG135" s="69"/>
      <x:c r="NOH135" s="69"/>
      <x:c r="NOI135" s="69"/>
      <x:c r="NOJ135" s="69"/>
      <x:c r="NOK135" s="69"/>
      <x:c r="NOL135" s="69"/>
      <x:c r="NOM135" s="69"/>
      <x:c r="NON135" s="69"/>
      <x:c r="NOO135" s="69"/>
      <x:c r="NOP135" s="69"/>
      <x:c r="NOQ135" s="69"/>
      <x:c r="NOR135" s="69"/>
      <x:c r="NOS135" s="69"/>
      <x:c r="NOT135" s="69"/>
      <x:c r="NOU135" s="69"/>
      <x:c r="NOV135" s="69"/>
      <x:c r="NOW135" s="69"/>
      <x:c r="NOX135" s="69"/>
      <x:c r="NOY135" s="69"/>
      <x:c r="NOZ135" s="69"/>
      <x:c r="NPA135" s="69"/>
      <x:c r="NPB135" s="69"/>
      <x:c r="NPC135" s="69"/>
      <x:c r="NPD135" s="69"/>
      <x:c r="NPE135" s="69"/>
      <x:c r="NPF135" s="69"/>
      <x:c r="NPG135" s="69"/>
      <x:c r="NPH135" s="69"/>
      <x:c r="NPI135" s="69"/>
      <x:c r="NPJ135" s="69"/>
      <x:c r="NPK135" s="69"/>
      <x:c r="NPL135" s="69"/>
      <x:c r="NPM135" s="69"/>
      <x:c r="NPN135" s="69"/>
      <x:c r="NPO135" s="69"/>
      <x:c r="NPP135" s="69"/>
      <x:c r="NPQ135" s="69"/>
      <x:c r="NPR135" s="69"/>
      <x:c r="NPS135" s="69"/>
      <x:c r="NPT135" s="69"/>
      <x:c r="NPU135" s="69"/>
      <x:c r="NPV135" s="69"/>
      <x:c r="NPW135" s="69"/>
      <x:c r="NPX135" s="69"/>
      <x:c r="NPY135" s="69"/>
      <x:c r="NPZ135" s="69"/>
      <x:c r="NQA135" s="69"/>
      <x:c r="NQB135" s="69"/>
      <x:c r="NQC135" s="69"/>
      <x:c r="NQD135" s="69"/>
      <x:c r="NQE135" s="69"/>
      <x:c r="NQF135" s="69"/>
      <x:c r="NQG135" s="69"/>
      <x:c r="NQH135" s="69"/>
      <x:c r="NQI135" s="69"/>
      <x:c r="NQJ135" s="69"/>
      <x:c r="NQK135" s="69"/>
      <x:c r="NQL135" s="69"/>
      <x:c r="NQM135" s="69"/>
      <x:c r="NQN135" s="69"/>
      <x:c r="NQO135" s="69"/>
      <x:c r="NQP135" s="69"/>
      <x:c r="NQQ135" s="69"/>
      <x:c r="NQR135" s="69"/>
      <x:c r="NQS135" s="69"/>
      <x:c r="NQT135" s="69"/>
      <x:c r="NQU135" s="69"/>
      <x:c r="NQV135" s="69"/>
      <x:c r="NQW135" s="69"/>
      <x:c r="NQX135" s="69"/>
      <x:c r="NQY135" s="69"/>
      <x:c r="NQZ135" s="69"/>
      <x:c r="NRA135" s="69"/>
      <x:c r="NRB135" s="69"/>
      <x:c r="NRC135" s="69"/>
      <x:c r="NRD135" s="69"/>
      <x:c r="NRE135" s="69"/>
      <x:c r="NRF135" s="69"/>
      <x:c r="NRG135" s="69"/>
      <x:c r="NRH135" s="69"/>
      <x:c r="NRI135" s="69"/>
      <x:c r="NRJ135" s="69"/>
      <x:c r="NRK135" s="69"/>
      <x:c r="NRL135" s="69"/>
      <x:c r="NRM135" s="69"/>
      <x:c r="NRN135" s="69"/>
      <x:c r="NRO135" s="69"/>
      <x:c r="NRP135" s="69"/>
      <x:c r="NRQ135" s="69"/>
      <x:c r="NRR135" s="69"/>
      <x:c r="NRS135" s="69"/>
      <x:c r="NRT135" s="69"/>
      <x:c r="NRU135" s="69"/>
      <x:c r="NRV135" s="69"/>
      <x:c r="NRW135" s="69"/>
      <x:c r="NRX135" s="69"/>
      <x:c r="NRY135" s="69"/>
      <x:c r="NRZ135" s="69"/>
      <x:c r="NSA135" s="69"/>
      <x:c r="NSB135" s="69"/>
      <x:c r="NSC135" s="69"/>
      <x:c r="NSD135" s="69"/>
      <x:c r="NSE135" s="69"/>
      <x:c r="NSF135" s="69"/>
      <x:c r="NSG135" s="69"/>
      <x:c r="NSH135" s="69"/>
      <x:c r="NSI135" s="69"/>
      <x:c r="NSJ135" s="69"/>
      <x:c r="NSK135" s="69"/>
      <x:c r="NSL135" s="69"/>
      <x:c r="NSM135" s="69"/>
      <x:c r="NSN135" s="69"/>
      <x:c r="NSO135" s="69"/>
      <x:c r="NSP135" s="69"/>
      <x:c r="NSQ135" s="69"/>
      <x:c r="NSR135" s="69"/>
      <x:c r="NSS135" s="69"/>
      <x:c r="NST135" s="69"/>
      <x:c r="NSU135" s="69"/>
      <x:c r="NSV135" s="69"/>
      <x:c r="NSW135" s="69"/>
      <x:c r="NSX135" s="69"/>
      <x:c r="NSY135" s="69"/>
      <x:c r="NSZ135" s="69"/>
      <x:c r="NTA135" s="69"/>
      <x:c r="NTB135" s="69"/>
      <x:c r="NTC135" s="69"/>
      <x:c r="NTD135" s="69"/>
      <x:c r="NTE135" s="69"/>
      <x:c r="NTF135" s="69"/>
      <x:c r="NTG135" s="69"/>
      <x:c r="NTH135" s="69"/>
      <x:c r="NTI135" s="69"/>
      <x:c r="NTJ135" s="69"/>
      <x:c r="NTK135" s="69"/>
      <x:c r="NTL135" s="69"/>
      <x:c r="NTM135" s="69"/>
      <x:c r="NTN135" s="69"/>
      <x:c r="NTO135" s="69"/>
      <x:c r="NTP135" s="69"/>
      <x:c r="NTQ135" s="69"/>
      <x:c r="NTR135" s="69"/>
      <x:c r="NTS135" s="69"/>
      <x:c r="NTT135" s="69"/>
      <x:c r="NTU135" s="69"/>
      <x:c r="NTV135" s="69"/>
      <x:c r="NTW135" s="69"/>
      <x:c r="NTX135" s="69"/>
      <x:c r="NTY135" s="69"/>
      <x:c r="NTZ135" s="69"/>
      <x:c r="NUA135" s="69"/>
      <x:c r="NUB135" s="69"/>
      <x:c r="NUC135" s="69"/>
      <x:c r="NUD135" s="69"/>
      <x:c r="NUE135" s="69"/>
      <x:c r="NUF135" s="69"/>
      <x:c r="NUG135" s="69"/>
      <x:c r="NUH135" s="69"/>
      <x:c r="NUI135" s="69"/>
      <x:c r="NUJ135" s="69"/>
      <x:c r="NUK135" s="69"/>
      <x:c r="NUL135" s="69"/>
      <x:c r="NUM135" s="69"/>
      <x:c r="NUN135" s="69"/>
      <x:c r="NUO135" s="69"/>
      <x:c r="NUP135" s="69"/>
      <x:c r="NUQ135" s="69"/>
      <x:c r="NUR135" s="69"/>
      <x:c r="NUS135" s="69"/>
      <x:c r="NUT135" s="69"/>
      <x:c r="NUU135" s="69"/>
      <x:c r="NUV135" s="69"/>
      <x:c r="NUW135" s="69"/>
      <x:c r="NUX135" s="69"/>
      <x:c r="NUY135" s="69"/>
      <x:c r="NUZ135" s="69"/>
      <x:c r="NVA135" s="69"/>
      <x:c r="NVB135" s="69"/>
      <x:c r="NVC135" s="69"/>
      <x:c r="NVD135" s="69"/>
      <x:c r="NVE135" s="69"/>
      <x:c r="NVF135" s="69"/>
      <x:c r="NVG135" s="69"/>
      <x:c r="NVH135" s="69"/>
      <x:c r="NVI135" s="69"/>
      <x:c r="NVJ135" s="69"/>
      <x:c r="NVK135" s="69"/>
      <x:c r="NVL135" s="69"/>
      <x:c r="NVM135" s="69"/>
      <x:c r="NVN135" s="69"/>
      <x:c r="NVO135" s="69"/>
      <x:c r="NVP135" s="69"/>
      <x:c r="NVQ135" s="69"/>
      <x:c r="NVR135" s="69"/>
      <x:c r="NVS135" s="69"/>
      <x:c r="NVT135" s="69"/>
      <x:c r="NVU135" s="69"/>
      <x:c r="NVV135" s="69"/>
      <x:c r="NVW135" s="69"/>
      <x:c r="NVX135" s="69"/>
      <x:c r="NVY135" s="69"/>
      <x:c r="NVZ135" s="69"/>
      <x:c r="NWA135" s="69"/>
      <x:c r="NWB135" s="69"/>
      <x:c r="NWC135" s="69"/>
      <x:c r="NWD135" s="69"/>
      <x:c r="NWE135" s="69"/>
      <x:c r="NWF135" s="69"/>
      <x:c r="NWG135" s="69"/>
      <x:c r="NWH135" s="69"/>
      <x:c r="NWI135" s="69"/>
      <x:c r="NWJ135" s="69"/>
      <x:c r="NWK135" s="69"/>
      <x:c r="NWL135" s="69"/>
      <x:c r="NWM135" s="69"/>
      <x:c r="NWN135" s="69"/>
      <x:c r="NWO135" s="69"/>
      <x:c r="NWP135" s="69"/>
      <x:c r="NWQ135" s="69"/>
      <x:c r="NWR135" s="69"/>
      <x:c r="NWS135" s="69"/>
      <x:c r="NWT135" s="69"/>
      <x:c r="NWU135" s="69"/>
      <x:c r="NWV135" s="69"/>
      <x:c r="NWW135" s="69"/>
      <x:c r="NWX135" s="69"/>
      <x:c r="NWY135" s="69"/>
      <x:c r="NWZ135" s="69"/>
      <x:c r="NXA135" s="69"/>
      <x:c r="NXB135" s="69"/>
      <x:c r="NXC135" s="69"/>
      <x:c r="NXD135" s="69"/>
      <x:c r="NXE135" s="69"/>
      <x:c r="NXF135" s="69"/>
      <x:c r="NXG135" s="69"/>
      <x:c r="NXH135" s="69"/>
      <x:c r="NXI135" s="69"/>
      <x:c r="NXJ135" s="69"/>
      <x:c r="NXK135" s="69"/>
      <x:c r="NXL135" s="69"/>
      <x:c r="NXM135" s="69"/>
      <x:c r="NXN135" s="69"/>
      <x:c r="NXO135" s="69"/>
      <x:c r="NXP135" s="69"/>
      <x:c r="NXQ135" s="69"/>
      <x:c r="NXR135" s="69"/>
      <x:c r="NXS135" s="69"/>
      <x:c r="NXT135" s="69"/>
      <x:c r="NXU135" s="69"/>
      <x:c r="NXV135" s="69"/>
      <x:c r="NXW135" s="69"/>
      <x:c r="NXX135" s="69"/>
      <x:c r="NXY135" s="69"/>
      <x:c r="NXZ135" s="69"/>
      <x:c r="NYA135" s="69"/>
      <x:c r="NYB135" s="69"/>
      <x:c r="NYC135" s="69"/>
      <x:c r="NYD135" s="69"/>
      <x:c r="NYE135" s="69"/>
      <x:c r="NYF135" s="69"/>
      <x:c r="NYG135" s="69"/>
      <x:c r="NYH135" s="69"/>
      <x:c r="NYI135" s="69"/>
      <x:c r="NYJ135" s="69"/>
      <x:c r="NYK135" s="69"/>
      <x:c r="NYL135" s="69"/>
      <x:c r="NYM135" s="69"/>
      <x:c r="NYN135" s="69"/>
      <x:c r="NYO135" s="69"/>
      <x:c r="NYP135" s="69"/>
      <x:c r="NYQ135" s="69"/>
      <x:c r="NYR135" s="69"/>
      <x:c r="NYS135" s="69"/>
      <x:c r="NYT135" s="69"/>
      <x:c r="NYU135" s="69"/>
      <x:c r="NYV135" s="69"/>
      <x:c r="NYW135" s="69"/>
      <x:c r="NYX135" s="69"/>
      <x:c r="NYY135" s="69"/>
      <x:c r="NYZ135" s="69"/>
      <x:c r="NZA135" s="69"/>
      <x:c r="NZB135" s="69"/>
      <x:c r="NZC135" s="69"/>
      <x:c r="NZD135" s="69"/>
      <x:c r="NZE135" s="69"/>
      <x:c r="NZF135" s="69"/>
      <x:c r="NZG135" s="69"/>
      <x:c r="NZH135" s="69"/>
      <x:c r="NZI135" s="69"/>
      <x:c r="NZJ135" s="69"/>
      <x:c r="NZK135" s="69"/>
      <x:c r="NZL135" s="69"/>
      <x:c r="NZM135" s="69"/>
      <x:c r="NZN135" s="69"/>
      <x:c r="NZO135" s="69"/>
      <x:c r="NZP135" s="69"/>
      <x:c r="NZQ135" s="69"/>
      <x:c r="NZR135" s="69"/>
      <x:c r="NZS135" s="69"/>
      <x:c r="NZT135" s="69"/>
      <x:c r="NZU135" s="69"/>
      <x:c r="NZV135" s="69"/>
      <x:c r="NZW135" s="69"/>
      <x:c r="NZX135" s="69"/>
      <x:c r="NZY135" s="69"/>
      <x:c r="NZZ135" s="69"/>
      <x:c r="OAA135" s="69"/>
      <x:c r="OAB135" s="69"/>
      <x:c r="OAC135" s="69"/>
      <x:c r="OAD135" s="69"/>
      <x:c r="OAE135" s="69"/>
      <x:c r="OAF135" s="69"/>
      <x:c r="OAG135" s="69"/>
      <x:c r="OAH135" s="69"/>
      <x:c r="OAI135" s="69"/>
      <x:c r="OAJ135" s="69"/>
      <x:c r="OAK135" s="69"/>
      <x:c r="OAL135" s="69"/>
      <x:c r="OAM135" s="69"/>
      <x:c r="OAN135" s="69"/>
      <x:c r="OAO135" s="69"/>
      <x:c r="OAP135" s="69"/>
      <x:c r="OAQ135" s="69"/>
      <x:c r="OAR135" s="69"/>
      <x:c r="OAS135" s="69"/>
      <x:c r="OAT135" s="69"/>
      <x:c r="OAU135" s="69"/>
      <x:c r="OAV135" s="69"/>
      <x:c r="OAW135" s="69"/>
      <x:c r="OAX135" s="69"/>
      <x:c r="OAY135" s="69"/>
      <x:c r="OAZ135" s="69"/>
      <x:c r="OBA135" s="69"/>
      <x:c r="OBB135" s="69"/>
      <x:c r="OBC135" s="69"/>
      <x:c r="OBD135" s="69"/>
      <x:c r="OBE135" s="69"/>
      <x:c r="OBF135" s="69"/>
      <x:c r="OBG135" s="69"/>
      <x:c r="OBH135" s="69"/>
      <x:c r="OBI135" s="69"/>
      <x:c r="OBJ135" s="69"/>
      <x:c r="OBK135" s="69"/>
      <x:c r="OBL135" s="69"/>
      <x:c r="OBM135" s="69"/>
      <x:c r="OBN135" s="69"/>
      <x:c r="OBO135" s="69"/>
      <x:c r="OBP135" s="69"/>
      <x:c r="OBQ135" s="69"/>
      <x:c r="OBR135" s="69"/>
      <x:c r="OBS135" s="69"/>
      <x:c r="OBT135" s="69"/>
      <x:c r="OBU135" s="69"/>
      <x:c r="OBV135" s="69"/>
      <x:c r="OBW135" s="69"/>
      <x:c r="OBX135" s="69"/>
      <x:c r="OBY135" s="69"/>
      <x:c r="OBZ135" s="69"/>
      <x:c r="OCA135" s="69"/>
      <x:c r="OCB135" s="69"/>
      <x:c r="OCC135" s="69"/>
      <x:c r="OCD135" s="69"/>
      <x:c r="OCE135" s="69"/>
      <x:c r="OCF135" s="69"/>
      <x:c r="OCG135" s="69"/>
      <x:c r="OCH135" s="69"/>
      <x:c r="OCI135" s="69"/>
      <x:c r="OCJ135" s="69"/>
      <x:c r="OCK135" s="69"/>
      <x:c r="OCL135" s="69"/>
      <x:c r="OCM135" s="69"/>
      <x:c r="OCN135" s="69"/>
      <x:c r="OCO135" s="69"/>
      <x:c r="OCP135" s="69"/>
      <x:c r="OCQ135" s="69"/>
      <x:c r="OCR135" s="69"/>
      <x:c r="OCS135" s="69"/>
      <x:c r="OCT135" s="69"/>
      <x:c r="OCU135" s="69"/>
      <x:c r="OCV135" s="69"/>
      <x:c r="OCW135" s="69"/>
      <x:c r="OCX135" s="69"/>
      <x:c r="OCY135" s="69"/>
      <x:c r="OCZ135" s="69"/>
      <x:c r="ODA135" s="69"/>
      <x:c r="ODB135" s="69"/>
      <x:c r="ODC135" s="69"/>
      <x:c r="ODD135" s="69"/>
      <x:c r="ODE135" s="69"/>
      <x:c r="ODF135" s="69"/>
      <x:c r="ODG135" s="69"/>
      <x:c r="ODH135" s="69"/>
      <x:c r="ODI135" s="69"/>
      <x:c r="ODJ135" s="69"/>
      <x:c r="ODK135" s="69"/>
      <x:c r="ODL135" s="69"/>
      <x:c r="ODM135" s="69"/>
      <x:c r="ODN135" s="69"/>
      <x:c r="ODO135" s="69"/>
      <x:c r="ODP135" s="69"/>
      <x:c r="ODQ135" s="69"/>
      <x:c r="ODR135" s="69"/>
      <x:c r="ODS135" s="69"/>
      <x:c r="ODT135" s="69"/>
      <x:c r="ODU135" s="69"/>
      <x:c r="ODV135" s="69"/>
      <x:c r="ODW135" s="69"/>
      <x:c r="ODX135" s="69"/>
      <x:c r="ODY135" s="69"/>
      <x:c r="ODZ135" s="69"/>
      <x:c r="OEA135" s="69"/>
      <x:c r="OEB135" s="69"/>
      <x:c r="OEC135" s="69"/>
      <x:c r="OED135" s="69"/>
      <x:c r="OEE135" s="69"/>
      <x:c r="OEF135" s="69"/>
      <x:c r="OEG135" s="69"/>
      <x:c r="OEH135" s="69"/>
      <x:c r="OEI135" s="69"/>
      <x:c r="OEJ135" s="69"/>
      <x:c r="OEK135" s="69"/>
      <x:c r="OEL135" s="69"/>
      <x:c r="OEM135" s="69"/>
      <x:c r="OEN135" s="69"/>
      <x:c r="OEO135" s="69"/>
      <x:c r="OEP135" s="69"/>
      <x:c r="OEQ135" s="69"/>
      <x:c r="OER135" s="69"/>
      <x:c r="OES135" s="69"/>
      <x:c r="OET135" s="69"/>
      <x:c r="OEU135" s="69"/>
      <x:c r="OEV135" s="69"/>
      <x:c r="OEW135" s="69"/>
      <x:c r="OEX135" s="69"/>
      <x:c r="OEY135" s="69"/>
      <x:c r="OEZ135" s="69"/>
      <x:c r="OFA135" s="69"/>
      <x:c r="OFB135" s="69"/>
      <x:c r="OFC135" s="69"/>
      <x:c r="OFD135" s="69"/>
      <x:c r="OFE135" s="69"/>
      <x:c r="OFF135" s="69"/>
      <x:c r="OFG135" s="69"/>
      <x:c r="OFH135" s="69"/>
      <x:c r="OFI135" s="69"/>
      <x:c r="OFJ135" s="69"/>
      <x:c r="OFK135" s="69"/>
      <x:c r="OFL135" s="69"/>
      <x:c r="OFM135" s="69"/>
      <x:c r="OFN135" s="69"/>
      <x:c r="OFO135" s="69"/>
      <x:c r="OFP135" s="69"/>
      <x:c r="OFQ135" s="69"/>
      <x:c r="OFR135" s="69"/>
      <x:c r="OFS135" s="69"/>
      <x:c r="OFT135" s="69"/>
      <x:c r="OFU135" s="69"/>
      <x:c r="OFV135" s="69"/>
      <x:c r="OFW135" s="69"/>
      <x:c r="OFX135" s="69"/>
      <x:c r="OFY135" s="69"/>
      <x:c r="OFZ135" s="69"/>
      <x:c r="OGA135" s="69"/>
      <x:c r="OGB135" s="69"/>
      <x:c r="OGC135" s="69"/>
      <x:c r="OGD135" s="69"/>
      <x:c r="OGE135" s="69"/>
      <x:c r="OGF135" s="69"/>
      <x:c r="OGG135" s="69"/>
      <x:c r="OGH135" s="69"/>
      <x:c r="OGI135" s="69"/>
      <x:c r="OGJ135" s="69"/>
      <x:c r="OGK135" s="69"/>
      <x:c r="OGL135" s="69"/>
      <x:c r="OGM135" s="69"/>
      <x:c r="OGN135" s="69"/>
      <x:c r="OGO135" s="69"/>
      <x:c r="OGP135" s="69"/>
      <x:c r="OGQ135" s="69"/>
      <x:c r="OGR135" s="69"/>
      <x:c r="OGS135" s="69"/>
      <x:c r="OGT135" s="69"/>
      <x:c r="OGU135" s="69"/>
      <x:c r="OGV135" s="69"/>
      <x:c r="OGW135" s="69"/>
      <x:c r="OGX135" s="69"/>
      <x:c r="OGY135" s="69"/>
      <x:c r="OGZ135" s="69"/>
      <x:c r="OHA135" s="69"/>
      <x:c r="OHB135" s="69"/>
      <x:c r="OHC135" s="69"/>
      <x:c r="OHD135" s="69"/>
      <x:c r="OHE135" s="69"/>
      <x:c r="OHF135" s="69"/>
      <x:c r="OHG135" s="69"/>
      <x:c r="OHH135" s="69"/>
      <x:c r="OHI135" s="69"/>
      <x:c r="OHJ135" s="69"/>
      <x:c r="OHK135" s="69"/>
      <x:c r="OHL135" s="69"/>
      <x:c r="OHM135" s="69"/>
      <x:c r="OHN135" s="69"/>
      <x:c r="OHO135" s="69"/>
      <x:c r="OHP135" s="69"/>
      <x:c r="OHQ135" s="69"/>
      <x:c r="OHR135" s="69"/>
      <x:c r="OHS135" s="69"/>
      <x:c r="OHT135" s="69"/>
      <x:c r="OHU135" s="69"/>
      <x:c r="OHV135" s="69"/>
      <x:c r="OHW135" s="69"/>
      <x:c r="OHX135" s="69"/>
      <x:c r="OHY135" s="69"/>
      <x:c r="OHZ135" s="69"/>
      <x:c r="OIA135" s="69"/>
      <x:c r="OIB135" s="69"/>
      <x:c r="OIC135" s="69"/>
      <x:c r="OID135" s="69"/>
      <x:c r="OIE135" s="69"/>
      <x:c r="OIF135" s="69"/>
      <x:c r="OIG135" s="69"/>
      <x:c r="OIH135" s="69"/>
      <x:c r="OII135" s="69"/>
      <x:c r="OIJ135" s="69"/>
      <x:c r="OIK135" s="69"/>
      <x:c r="OIL135" s="69"/>
      <x:c r="OIM135" s="69"/>
      <x:c r="OIN135" s="69"/>
      <x:c r="OIO135" s="69"/>
      <x:c r="OIP135" s="69"/>
      <x:c r="OIQ135" s="69"/>
      <x:c r="OIR135" s="69"/>
      <x:c r="OIS135" s="69"/>
      <x:c r="OIT135" s="69"/>
      <x:c r="OIU135" s="69"/>
      <x:c r="OIV135" s="69"/>
      <x:c r="OIW135" s="69"/>
      <x:c r="OIX135" s="69"/>
      <x:c r="OIY135" s="69"/>
      <x:c r="OIZ135" s="69"/>
      <x:c r="OJA135" s="69"/>
      <x:c r="OJB135" s="69"/>
      <x:c r="OJC135" s="69"/>
      <x:c r="OJD135" s="69"/>
      <x:c r="OJE135" s="69"/>
      <x:c r="OJF135" s="69"/>
      <x:c r="OJG135" s="69"/>
      <x:c r="OJH135" s="69"/>
      <x:c r="OJI135" s="69"/>
      <x:c r="OJJ135" s="69"/>
      <x:c r="OJK135" s="69"/>
      <x:c r="OJL135" s="69"/>
      <x:c r="OJM135" s="69"/>
      <x:c r="OJN135" s="69"/>
      <x:c r="OJO135" s="69"/>
      <x:c r="OJP135" s="69"/>
      <x:c r="OJQ135" s="69"/>
      <x:c r="OJR135" s="69"/>
      <x:c r="OJS135" s="69"/>
      <x:c r="OJT135" s="69"/>
      <x:c r="OJU135" s="69"/>
      <x:c r="OJV135" s="69"/>
      <x:c r="OJW135" s="69"/>
      <x:c r="OJX135" s="69"/>
      <x:c r="OJY135" s="69"/>
      <x:c r="OJZ135" s="69"/>
      <x:c r="OKA135" s="69"/>
      <x:c r="OKB135" s="69"/>
      <x:c r="OKC135" s="69"/>
      <x:c r="OKD135" s="69"/>
      <x:c r="OKE135" s="69"/>
      <x:c r="OKF135" s="69"/>
      <x:c r="OKG135" s="69"/>
      <x:c r="OKH135" s="69"/>
      <x:c r="OKI135" s="69"/>
      <x:c r="OKJ135" s="69"/>
      <x:c r="OKK135" s="69"/>
      <x:c r="OKL135" s="69"/>
      <x:c r="OKM135" s="69"/>
      <x:c r="OKN135" s="69"/>
      <x:c r="OKO135" s="69"/>
      <x:c r="OKP135" s="69"/>
      <x:c r="OKQ135" s="69"/>
      <x:c r="OKR135" s="69"/>
      <x:c r="OKS135" s="69"/>
      <x:c r="OKT135" s="69"/>
      <x:c r="OKU135" s="69"/>
      <x:c r="OKV135" s="69"/>
      <x:c r="OKW135" s="69"/>
      <x:c r="OKX135" s="69"/>
      <x:c r="OKY135" s="69"/>
      <x:c r="OKZ135" s="69"/>
      <x:c r="OLA135" s="69"/>
      <x:c r="OLB135" s="69"/>
      <x:c r="OLC135" s="69"/>
      <x:c r="OLD135" s="69"/>
      <x:c r="OLE135" s="69"/>
      <x:c r="OLF135" s="69"/>
      <x:c r="OLG135" s="69"/>
      <x:c r="OLH135" s="69"/>
      <x:c r="OLI135" s="69"/>
      <x:c r="OLJ135" s="69"/>
      <x:c r="OLK135" s="69"/>
      <x:c r="OLL135" s="69"/>
      <x:c r="OLM135" s="69"/>
      <x:c r="OLN135" s="69"/>
      <x:c r="OLO135" s="69"/>
      <x:c r="OLP135" s="69"/>
      <x:c r="OLQ135" s="69"/>
      <x:c r="OLR135" s="69"/>
      <x:c r="OLS135" s="69"/>
      <x:c r="OLT135" s="69"/>
      <x:c r="OLU135" s="69"/>
      <x:c r="OLV135" s="69"/>
      <x:c r="OLW135" s="69"/>
      <x:c r="OLX135" s="69"/>
      <x:c r="OLY135" s="69"/>
      <x:c r="OLZ135" s="69"/>
      <x:c r="OMA135" s="69"/>
      <x:c r="OMB135" s="69"/>
      <x:c r="OMC135" s="69"/>
      <x:c r="OMD135" s="69"/>
      <x:c r="OME135" s="69"/>
      <x:c r="OMF135" s="69"/>
      <x:c r="OMG135" s="69"/>
      <x:c r="OMH135" s="69"/>
      <x:c r="OMI135" s="69"/>
      <x:c r="OMJ135" s="69"/>
      <x:c r="OMK135" s="69"/>
      <x:c r="OML135" s="69"/>
      <x:c r="OMM135" s="69"/>
      <x:c r="OMN135" s="69"/>
      <x:c r="OMO135" s="69"/>
      <x:c r="OMP135" s="69"/>
      <x:c r="OMQ135" s="69"/>
      <x:c r="OMR135" s="69"/>
      <x:c r="OMS135" s="69"/>
      <x:c r="OMT135" s="69"/>
      <x:c r="OMU135" s="69"/>
      <x:c r="OMV135" s="69"/>
      <x:c r="OMW135" s="69"/>
      <x:c r="OMX135" s="69"/>
      <x:c r="OMY135" s="69"/>
      <x:c r="OMZ135" s="69"/>
      <x:c r="ONA135" s="69"/>
      <x:c r="ONB135" s="69"/>
      <x:c r="ONC135" s="69"/>
      <x:c r="OND135" s="69"/>
      <x:c r="ONE135" s="69"/>
      <x:c r="ONF135" s="69"/>
      <x:c r="ONG135" s="69"/>
      <x:c r="ONH135" s="69"/>
      <x:c r="ONI135" s="69"/>
      <x:c r="ONJ135" s="69"/>
      <x:c r="ONK135" s="69"/>
      <x:c r="ONL135" s="69"/>
      <x:c r="ONM135" s="69"/>
      <x:c r="ONN135" s="69"/>
      <x:c r="ONO135" s="69"/>
      <x:c r="ONP135" s="69"/>
      <x:c r="ONQ135" s="69"/>
      <x:c r="ONR135" s="69"/>
      <x:c r="ONS135" s="69"/>
      <x:c r="ONT135" s="69"/>
      <x:c r="ONU135" s="69"/>
      <x:c r="ONV135" s="69"/>
      <x:c r="ONW135" s="69"/>
      <x:c r="ONX135" s="69"/>
      <x:c r="ONY135" s="69"/>
      <x:c r="ONZ135" s="69"/>
      <x:c r="OOA135" s="69"/>
      <x:c r="OOB135" s="69"/>
      <x:c r="OOC135" s="69"/>
      <x:c r="OOD135" s="69"/>
      <x:c r="OOE135" s="69"/>
      <x:c r="OOF135" s="69"/>
      <x:c r="OOG135" s="69"/>
      <x:c r="OOH135" s="69"/>
      <x:c r="OOI135" s="69"/>
      <x:c r="OOJ135" s="69"/>
      <x:c r="OOK135" s="69"/>
      <x:c r="OOL135" s="69"/>
      <x:c r="OOM135" s="69"/>
      <x:c r="OON135" s="69"/>
      <x:c r="OOO135" s="69"/>
      <x:c r="OOP135" s="69"/>
      <x:c r="OOQ135" s="69"/>
      <x:c r="OOR135" s="69"/>
      <x:c r="OOS135" s="69"/>
      <x:c r="OOT135" s="69"/>
      <x:c r="OOU135" s="69"/>
      <x:c r="OOV135" s="69"/>
      <x:c r="OOW135" s="69"/>
      <x:c r="OOX135" s="69"/>
      <x:c r="OOY135" s="69"/>
      <x:c r="OOZ135" s="69"/>
      <x:c r="OPA135" s="69"/>
      <x:c r="OPB135" s="69"/>
      <x:c r="OPC135" s="69"/>
      <x:c r="OPD135" s="69"/>
      <x:c r="OPE135" s="69"/>
      <x:c r="OPF135" s="69"/>
      <x:c r="OPG135" s="69"/>
      <x:c r="OPH135" s="69"/>
      <x:c r="OPI135" s="69"/>
      <x:c r="OPJ135" s="69"/>
      <x:c r="OPK135" s="69"/>
      <x:c r="OPL135" s="69"/>
      <x:c r="OPM135" s="69"/>
      <x:c r="OPN135" s="69"/>
      <x:c r="OPO135" s="69"/>
      <x:c r="OPP135" s="69"/>
      <x:c r="OPQ135" s="69"/>
      <x:c r="OPR135" s="69"/>
      <x:c r="OPS135" s="69"/>
      <x:c r="OPT135" s="69"/>
      <x:c r="OPU135" s="69"/>
      <x:c r="OPV135" s="69"/>
      <x:c r="OPW135" s="69"/>
      <x:c r="OPX135" s="69"/>
      <x:c r="OPY135" s="69"/>
      <x:c r="OPZ135" s="69"/>
      <x:c r="OQA135" s="69"/>
      <x:c r="OQB135" s="69"/>
      <x:c r="OQC135" s="69"/>
      <x:c r="OQD135" s="69"/>
      <x:c r="OQE135" s="69"/>
      <x:c r="OQF135" s="69"/>
      <x:c r="OQG135" s="69"/>
      <x:c r="OQH135" s="69"/>
      <x:c r="OQI135" s="69"/>
      <x:c r="OQJ135" s="69"/>
      <x:c r="OQK135" s="69"/>
      <x:c r="OQL135" s="69"/>
      <x:c r="OQM135" s="69"/>
      <x:c r="OQN135" s="69"/>
      <x:c r="OQO135" s="69"/>
      <x:c r="OQP135" s="69"/>
      <x:c r="OQQ135" s="69"/>
      <x:c r="OQR135" s="69"/>
      <x:c r="OQS135" s="69"/>
      <x:c r="OQT135" s="69"/>
      <x:c r="OQU135" s="69"/>
      <x:c r="OQV135" s="69"/>
      <x:c r="OQW135" s="69"/>
      <x:c r="OQX135" s="69"/>
      <x:c r="OQY135" s="69"/>
      <x:c r="OQZ135" s="69"/>
      <x:c r="ORA135" s="69"/>
      <x:c r="ORB135" s="69"/>
      <x:c r="ORC135" s="69"/>
      <x:c r="ORD135" s="69"/>
      <x:c r="ORE135" s="69"/>
      <x:c r="ORF135" s="69"/>
      <x:c r="ORG135" s="69"/>
      <x:c r="ORH135" s="69"/>
      <x:c r="ORI135" s="69"/>
      <x:c r="ORJ135" s="69"/>
      <x:c r="ORK135" s="69"/>
      <x:c r="ORL135" s="69"/>
      <x:c r="ORM135" s="69"/>
      <x:c r="ORN135" s="69"/>
      <x:c r="ORO135" s="69"/>
      <x:c r="ORP135" s="69"/>
      <x:c r="ORQ135" s="69"/>
      <x:c r="ORR135" s="69"/>
      <x:c r="ORS135" s="69"/>
      <x:c r="ORT135" s="69"/>
      <x:c r="ORU135" s="69"/>
      <x:c r="ORV135" s="69"/>
      <x:c r="ORW135" s="69"/>
      <x:c r="ORX135" s="69"/>
      <x:c r="ORY135" s="69"/>
      <x:c r="ORZ135" s="69"/>
      <x:c r="OSA135" s="69"/>
      <x:c r="OSB135" s="69"/>
      <x:c r="OSC135" s="69"/>
      <x:c r="OSD135" s="69"/>
      <x:c r="OSE135" s="69"/>
      <x:c r="OSF135" s="69"/>
      <x:c r="OSG135" s="69"/>
      <x:c r="OSH135" s="69"/>
      <x:c r="OSI135" s="69"/>
      <x:c r="OSJ135" s="69"/>
      <x:c r="OSK135" s="69"/>
      <x:c r="OSL135" s="69"/>
      <x:c r="OSM135" s="69"/>
      <x:c r="OSN135" s="69"/>
      <x:c r="OSO135" s="69"/>
      <x:c r="OSP135" s="69"/>
      <x:c r="OSQ135" s="69"/>
      <x:c r="OSR135" s="69"/>
      <x:c r="OSS135" s="69"/>
      <x:c r="OST135" s="69"/>
      <x:c r="OSU135" s="69"/>
      <x:c r="OSV135" s="69"/>
      <x:c r="OSW135" s="69"/>
      <x:c r="OSX135" s="69"/>
      <x:c r="OSY135" s="69"/>
      <x:c r="OSZ135" s="69"/>
      <x:c r="OTA135" s="69"/>
      <x:c r="OTB135" s="69"/>
      <x:c r="OTC135" s="69"/>
      <x:c r="OTD135" s="69"/>
      <x:c r="OTE135" s="69"/>
      <x:c r="OTF135" s="69"/>
      <x:c r="OTG135" s="69"/>
      <x:c r="OTH135" s="69"/>
      <x:c r="OTI135" s="69"/>
      <x:c r="OTJ135" s="69"/>
      <x:c r="OTK135" s="69"/>
      <x:c r="OTL135" s="69"/>
      <x:c r="OTM135" s="69"/>
      <x:c r="OTN135" s="69"/>
      <x:c r="OTO135" s="69"/>
      <x:c r="OTP135" s="69"/>
      <x:c r="OTQ135" s="69"/>
      <x:c r="OTR135" s="69"/>
      <x:c r="OTS135" s="69"/>
      <x:c r="OTT135" s="69"/>
      <x:c r="OTU135" s="69"/>
      <x:c r="OTV135" s="69"/>
      <x:c r="OTW135" s="69"/>
      <x:c r="OTX135" s="69"/>
      <x:c r="OTY135" s="69"/>
      <x:c r="OTZ135" s="69"/>
      <x:c r="OUA135" s="69"/>
      <x:c r="OUB135" s="69"/>
      <x:c r="OUC135" s="69"/>
      <x:c r="OUD135" s="69"/>
      <x:c r="OUE135" s="69"/>
      <x:c r="OUF135" s="69"/>
      <x:c r="OUG135" s="69"/>
      <x:c r="OUH135" s="69"/>
      <x:c r="OUI135" s="69"/>
      <x:c r="OUJ135" s="69"/>
      <x:c r="OUK135" s="69"/>
      <x:c r="OUL135" s="69"/>
      <x:c r="OUM135" s="69"/>
      <x:c r="OUN135" s="69"/>
      <x:c r="OUO135" s="69"/>
      <x:c r="OUP135" s="69"/>
      <x:c r="OUQ135" s="69"/>
      <x:c r="OUR135" s="69"/>
      <x:c r="OUS135" s="69"/>
      <x:c r="OUT135" s="69"/>
      <x:c r="OUU135" s="69"/>
      <x:c r="OUV135" s="69"/>
      <x:c r="OUW135" s="69"/>
      <x:c r="OUX135" s="69"/>
      <x:c r="OUY135" s="69"/>
      <x:c r="OUZ135" s="69"/>
      <x:c r="OVA135" s="69"/>
      <x:c r="OVB135" s="69"/>
      <x:c r="OVC135" s="69"/>
      <x:c r="OVD135" s="69"/>
      <x:c r="OVE135" s="69"/>
      <x:c r="OVF135" s="69"/>
      <x:c r="OVG135" s="69"/>
      <x:c r="OVH135" s="69"/>
      <x:c r="OVI135" s="69"/>
      <x:c r="OVJ135" s="69"/>
      <x:c r="OVK135" s="69"/>
      <x:c r="OVL135" s="69"/>
      <x:c r="OVM135" s="69"/>
      <x:c r="OVN135" s="69"/>
      <x:c r="OVO135" s="69"/>
      <x:c r="OVP135" s="69"/>
      <x:c r="OVQ135" s="69"/>
      <x:c r="OVR135" s="69"/>
      <x:c r="OVS135" s="69"/>
      <x:c r="OVT135" s="69"/>
      <x:c r="OVU135" s="69"/>
      <x:c r="OVV135" s="69"/>
      <x:c r="OVW135" s="69"/>
      <x:c r="OVX135" s="69"/>
      <x:c r="OVY135" s="69"/>
      <x:c r="OVZ135" s="69"/>
      <x:c r="OWA135" s="69"/>
      <x:c r="OWB135" s="69"/>
      <x:c r="OWC135" s="69"/>
      <x:c r="OWD135" s="69"/>
      <x:c r="OWE135" s="69"/>
      <x:c r="OWF135" s="69"/>
      <x:c r="OWG135" s="69"/>
      <x:c r="OWH135" s="69"/>
      <x:c r="OWI135" s="69"/>
      <x:c r="OWJ135" s="69"/>
      <x:c r="OWK135" s="69"/>
      <x:c r="OWL135" s="69"/>
      <x:c r="OWM135" s="69"/>
      <x:c r="OWN135" s="69"/>
      <x:c r="OWO135" s="69"/>
      <x:c r="OWP135" s="69"/>
      <x:c r="OWQ135" s="69"/>
      <x:c r="OWR135" s="69"/>
      <x:c r="OWS135" s="69"/>
      <x:c r="OWT135" s="69"/>
      <x:c r="OWU135" s="69"/>
      <x:c r="OWV135" s="69"/>
      <x:c r="OWW135" s="69"/>
      <x:c r="OWX135" s="69"/>
      <x:c r="OWY135" s="69"/>
      <x:c r="OWZ135" s="69"/>
      <x:c r="OXA135" s="69"/>
      <x:c r="OXB135" s="69"/>
      <x:c r="OXC135" s="69"/>
      <x:c r="OXD135" s="69"/>
      <x:c r="OXE135" s="69"/>
      <x:c r="OXF135" s="69"/>
      <x:c r="OXG135" s="69"/>
      <x:c r="OXH135" s="69"/>
      <x:c r="OXI135" s="69"/>
      <x:c r="OXJ135" s="69"/>
      <x:c r="OXK135" s="69"/>
      <x:c r="OXL135" s="69"/>
      <x:c r="OXM135" s="69"/>
      <x:c r="OXN135" s="69"/>
      <x:c r="OXO135" s="69"/>
      <x:c r="OXP135" s="69"/>
      <x:c r="OXQ135" s="69"/>
      <x:c r="OXR135" s="69"/>
      <x:c r="OXS135" s="69"/>
      <x:c r="OXT135" s="69"/>
      <x:c r="OXU135" s="69"/>
      <x:c r="OXV135" s="69"/>
      <x:c r="OXW135" s="69"/>
      <x:c r="OXX135" s="69"/>
      <x:c r="OXY135" s="69"/>
      <x:c r="OXZ135" s="69"/>
      <x:c r="OYA135" s="69"/>
      <x:c r="OYB135" s="69"/>
      <x:c r="OYC135" s="69"/>
      <x:c r="OYD135" s="69"/>
      <x:c r="OYE135" s="69"/>
      <x:c r="OYF135" s="69"/>
      <x:c r="OYG135" s="69"/>
      <x:c r="OYH135" s="69"/>
      <x:c r="OYI135" s="69"/>
      <x:c r="OYJ135" s="69"/>
      <x:c r="OYK135" s="69"/>
      <x:c r="OYL135" s="69"/>
      <x:c r="OYM135" s="69"/>
      <x:c r="OYN135" s="69"/>
      <x:c r="OYO135" s="69"/>
      <x:c r="OYP135" s="69"/>
      <x:c r="OYQ135" s="69"/>
      <x:c r="OYR135" s="69"/>
      <x:c r="OYS135" s="69"/>
      <x:c r="OYT135" s="69"/>
      <x:c r="OYU135" s="69"/>
      <x:c r="OYV135" s="69"/>
      <x:c r="OYW135" s="69"/>
      <x:c r="OYX135" s="69"/>
      <x:c r="OYY135" s="69"/>
      <x:c r="OYZ135" s="69"/>
      <x:c r="OZA135" s="69"/>
      <x:c r="OZB135" s="69"/>
      <x:c r="OZC135" s="69"/>
      <x:c r="OZD135" s="69"/>
      <x:c r="OZE135" s="69"/>
      <x:c r="OZF135" s="69"/>
      <x:c r="OZG135" s="69"/>
      <x:c r="OZH135" s="69"/>
      <x:c r="OZI135" s="69"/>
      <x:c r="OZJ135" s="69"/>
      <x:c r="OZK135" s="69"/>
      <x:c r="OZL135" s="69"/>
      <x:c r="OZM135" s="69"/>
      <x:c r="OZN135" s="69"/>
      <x:c r="OZO135" s="69"/>
      <x:c r="OZP135" s="69"/>
      <x:c r="OZQ135" s="69"/>
      <x:c r="OZR135" s="69"/>
      <x:c r="OZS135" s="69"/>
      <x:c r="OZT135" s="69"/>
      <x:c r="OZU135" s="69"/>
      <x:c r="OZV135" s="69"/>
      <x:c r="OZW135" s="69"/>
      <x:c r="OZX135" s="69"/>
      <x:c r="OZY135" s="69"/>
      <x:c r="OZZ135" s="69"/>
      <x:c r="PAA135" s="69"/>
      <x:c r="PAB135" s="69"/>
      <x:c r="PAC135" s="69"/>
      <x:c r="PAD135" s="69"/>
      <x:c r="PAE135" s="69"/>
      <x:c r="PAF135" s="69"/>
      <x:c r="PAG135" s="69"/>
      <x:c r="PAH135" s="69"/>
      <x:c r="PAI135" s="69"/>
      <x:c r="PAJ135" s="69"/>
      <x:c r="PAK135" s="69"/>
      <x:c r="PAL135" s="69"/>
      <x:c r="PAM135" s="69"/>
      <x:c r="PAN135" s="69"/>
      <x:c r="PAO135" s="69"/>
      <x:c r="PAP135" s="69"/>
      <x:c r="PAQ135" s="69"/>
      <x:c r="PAR135" s="69"/>
      <x:c r="PAS135" s="69"/>
      <x:c r="PAT135" s="69"/>
      <x:c r="PAU135" s="69"/>
      <x:c r="PAV135" s="69"/>
      <x:c r="PAW135" s="69"/>
      <x:c r="PAX135" s="69"/>
      <x:c r="PAY135" s="69"/>
      <x:c r="PAZ135" s="69"/>
      <x:c r="PBA135" s="69"/>
      <x:c r="PBB135" s="69"/>
      <x:c r="PBC135" s="69"/>
      <x:c r="PBD135" s="69"/>
      <x:c r="PBE135" s="69"/>
      <x:c r="PBF135" s="69"/>
      <x:c r="PBG135" s="69"/>
      <x:c r="PBH135" s="69"/>
      <x:c r="PBI135" s="69"/>
      <x:c r="PBJ135" s="69"/>
      <x:c r="PBK135" s="69"/>
      <x:c r="PBL135" s="69"/>
      <x:c r="PBM135" s="69"/>
      <x:c r="PBN135" s="69"/>
      <x:c r="PBO135" s="69"/>
      <x:c r="PBP135" s="69"/>
      <x:c r="PBQ135" s="69"/>
      <x:c r="PBR135" s="69"/>
      <x:c r="PBS135" s="69"/>
      <x:c r="PBT135" s="69"/>
      <x:c r="PBU135" s="69"/>
      <x:c r="PBV135" s="69"/>
      <x:c r="PBW135" s="69"/>
      <x:c r="PBX135" s="69"/>
      <x:c r="PBY135" s="69"/>
      <x:c r="PBZ135" s="69"/>
      <x:c r="PCA135" s="69"/>
      <x:c r="PCB135" s="69"/>
      <x:c r="PCC135" s="69"/>
      <x:c r="PCD135" s="69"/>
      <x:c r="PCE135" s="69"/>
      <x:c r="PCF135" s="69"/>
      <x:c r="PCG135" s="69"/>
      <x:c r="PCH135" s="69"/>
      <x:c r="PCI135" s="69"/>
      <x:c r="PCJ135" s="69"/>
      <x:c r="PCK135" s="69"/>
      <x:c r="PCL135" s="69"/>
      <x:c r="PCM135" s="69"/>
      <x:c r="PCN135" s="69"/>
      <x:c r="PCO135" s="69"/>
      <x:c r="PCP135" s="69"/>
      <x:c r="PCQ135" s="69"/>
      <x:c r="PCR135" s="69"/>
      <x:c r="PCS135" s="69"/>
      <x:c r="PCT135" s="69"/>
      <x:c r="PCU135" s="69"/>
      <x:c r="PCV135" s="69"/>
      <x:c r="PCW135" s="69"/>
      <x:c r="PCX135" s="69"/>
      <x:c r="PCY135" s="69"/>
      <x:c r="PCZ135" s="69"/>
      <x:c r="PDA135" s="69"/>
      <x:c r="PDB135" s="69"/>
      <x:c r="PDC135" s="69"/>
      <x:c r="PDD135" s="69"/>
      <x:c r="PDE135" s="69"/>
      <x:c r="PDF135" s="69"/>
      <x:c r="PDG135" s="69"/>
      <x:c r="PDH135" s="69"/>
      <x:c r="PDI135" s="69"/>
      <x:c r="PDJ135" s="69"/>
      <x:c r="PDK135" s="69"/>
      <x:c r="PDL135" s="69"/>
      <x:c r="PDM135" s="69"/>
      <x:c r="PDN135" s="69"/>
      <x:c r="PDO135" s="69"/>
      <x:c r="PDP135" s="69"/>
      <x:c r="PDQ135" s="69"/>
      <x:c r="PDR135" s="69"/>
      <x:c r="PDS135" s="69"/>
      <x:c r="PDT135" s="69"/>
      <x:c r="PDU135" s="69"/>
      <x:c r="PDV135" s="69"/>
      <x:c r="PDW135" s="69"/>
      <x:c r="PDX135" s="69"/>
      <x:c r="PDY135" s="69"/>
      <x:c r="PDZ135" s="69"/>
      <x:c r="PEA135" s="69"/>
      <x:c r="PEB135" s="69"/>
      <x:c r="PEC135" s="69"/>
      <x:c r="PED135" s="69"/>
      <x:c r="PEE135" s="69"/>
      <x:c r="PEF135" s="69"/>
      <x:c r="PEG135" s="69"/>
      <x:c r="PEH135" s="69"/>
      <x:c r="PEI135" s="69"/>
      <x:c r="PEJ135" s="69"/>
      <x:c r="PEK135" s="69"/>
      <x:c r="PEL135" s="69"/>
      <x:c r="PEM135" s="69"/>
      <x:c r="PEN135" s="69"/>
      <x:c r="PEO135" s="69"/>
      <x:c r="PEP135" s="69"/>
      <x:c r="PEQ135" s="69"/>
      <x:c r="PER135" s="69"/>
      <x:c r="PES135" s="69"/>
      <x:c r="PET135" s="69"/>
      <x:c r="PEU135" s="69"/>
      <x:c r="PEV135" s="69"/>
      <x:c r="PEW135" s="69"/>
      <x:c r="PEX135" s="69"/>
      <x:c r="PEY135" s="69"/>
      <x:c r="PEZ135" s="69"/>
      <x:c r="PFA135" s="69"/>
      <x:c r="PFB135" s="69"/>
      <x:c r="PFC135" s="69"/>
      <x:c r="PFD135" s="69"/>
      <x:c r="PFE135" s="69"/>
      <x:c r="PFF135" s="69"/>
      <x:c r="PFG135" s="69"/>
      <x:c r="PFH135" s="69"/>
      <x:c r="PFI135" s="69"/>
      <x:c r="PFJ135" s="69"/>
      <x:c r="PFK135" s="69"/>
      <x:c r="PFL135" s="69"/>
      <x:c r="PFM135" s="69"/>
      <x:c r="PFN135" s="69"/>
      <x:c r="PFO135" s="69"/>
      <x:c r="PFP135" s="69"/>
      <x:c r="PFQ135" s="69"/>
      <x:c r="PFR135" s="69"/>
      <x:c r="PFS135" s="69"/>
      <x:c r="PFT135" s="69"/>
      <x:c r="PFU135" s="69"/>
      <x:c r="PFV135" s="69"/>
      <x:c r="PFW135" s="69"/>
      <x:c r="PFX135" s="69"/>
      <x:c r="PFY135" s="69"/>
      <x:c r="PFZ135" s="69"/>
      <x:c r="PGA135" s="69"/>
      <x:c r="PGB135" s="69"/>
      <x:c r="PGC135" s="69"/>
      <x:c r="PGD135" s="69"/>
      <x:c r="PGE135" s="69"/>
      <x:c r="PGF135" s="69"/>
      <x:c r="PGG135" s="69"/>
      <x:c r="PGH135" s="69"/>
      <x:c r="PGI135" s="69"/>
      <x:c r="PGJ135" s="69"/>
      <x:c r="PGK135" s="69"/>
      <x:c r="PGL135" s="69"/>
      <x:c r="PGM135" s="69"/>
      <x:c r="PGN135" s="69"/>
      <x:c r="PGO135" s="69"/>
      <x:c r="PGP135" s="69"/>
      <x:c r="PGQ135" s="69"/>
      <x:c r="PGR135" s="69"/>
      <x:c r="PGS135" s="69"/>
      <x:c r="PGT135" s="69"/>
      <x:c r="PGU135" s="69"/>
      <x:c r="PGV135" s="69"/>
      <x:c r="PGW135" s="69"/>
      <x:c r="PGX135" s="69"/>
      <x:c r="PGY135" s="69"/>
      <x:c r="PGZ135" s="69"/>
      <x:c r="PHA135" s="69"/>
      <x:c r="PHB135" s="69"/>
      <x:c r="PHC135" s="69"/>
      <x:c r="PHD135" s="69"/>
      <x:c r="PHE135" s="69"/>
      <x:c r="PHF135" s="69"/>
      <x:c r="PHG135" s="69"/>
      <x:c r="PHH135" s="69"/>
      <x:c r="PHI135" s="69"/>
      <x:c r="PHJ135" s="69"/>
      <x:c r="PHK135" s="69"/>
      <x:c r="PHL135" s="69"/>
      <x:c r="PHM135" s="69"/>
      <x:c r="PHN135" s="69"/>
      <x:c r="PHO135" s="69"/>
      <x:c r="PHP135" s="69"/>
      <x:c r="PHQ135" s="69"/>
      <x:c r="PHR135" s="69"/>
      <x:c r="PHS135" s="69"/>
      <x:c r="PHT135" s="69"/>
      <x:c r="PHU135" s="69"/>
      <x:c r="PHV135" s="69"/>
      <x:c r="PHW135" s="69"/>
      <x:c r="PHX135" s="69"/>
      <x:c r="PHY135" s="69"/>
      <x:c r="PHZ135" s="69"/>
      <x:c r="PIA135" s="69"/>
      <x:c r="PIB135" s="69"/>
      <x:c r="PIC135" s="69"/>
      <x:c r="PID135" s="69"/>
      <x:c r="PIE135" s="69"/>
      <x:c r="PIF135" s="69"/>
      <x:c r="PIG135" s="69"/>
      <x:c r="PIH135" s="69"/>
      <x:c r="PII135" s="69"/>
      <x:c r="PIJ135" s="69"/>
      <x:c r="PIK135" s="69"/>
      <x:c r="PIL135" s="69"/>
      <x:c r="PIM135" s="69"/>
      <x:c r="PIN135" s="69"/>
      <x:c r="PIO135" s="69"/>
      <x:c r="PIP135" s="69"/>
      <x:c r="PIQ135" s="69"/>
      <x:c r="PIR135" s="69"/>
      <x:c r="PIS135" s="69"/>
      <x:c r="PIT135" s="69"/>
      <x:c r="PIU135" s="69"/>
      <x:c r="PIV135" s="69"/>
      <x:c r="PIW135" s="69"/>
      <x:c r="PIX135" s="69"/>
      <x:c r="PIY135" s="69"/>
      <x:c r="PIZ135" s="69"/>
      <x:c r="PJA135" s="69"/>
      <x:c r="PJB135" s="69"/>
      <x:c r="PJC135" s="69"/>
      <x:c r="PJD135" s="69"/>
      <x:c r="PJE135" s="69"/>
      <x:c r="PJF135" s="69"/>
      <x:c r="PJG135" s="69"/>
      <x:c r="PJH135" s="69"/>
      <x:c r="PJI135" s="69"/>
      <x:c r="PJJ135" s="69"/>
      <x:c r="PJK135" s="69"/>
      <x:c r="PJL135" s="69"/>
      <x:c r="PJM135" s="69"/>
      <x:c r="PJN135" s="69"/>
      <x:c r="PJO135" s="69"/>
      <x:c r="PJP135" s="69"/>
      <x:c r="PJQ135" s="69"/>
      <x:c r="PJR135" s="69"/>
      <x:c r="PJS135" s="69"/>
      <x:c r="PJT135" s="69"/>
      <x:c r="PJU135" s="69"/>
      <x:c r="PJV135" s="69"/>
      <x:c r="PJW135" s="69"/>
      <x:c r="PJX135" s="69"/>
      <x:c r="PJY135" s="69"/>
      <x:c r="PJZ135" s="69"/>
      <x:c r="PKA135" s="69"/>
      <x:c r="PKB135" s="69"/>
      <x:c r="PKC135" s="69"/>
      <x:c r="PKD135" s="69"/>
      <x:c r="PKE135" s="69"/>
      <x:c r="PKF135" s="69"/>
      <x:c r="PKG135" s="69"/>
      <x:c r="PKH135" s="69"/>
      <x:c r="PKI135" s="69"/>
      <x:c r="PKJ135" s="69"/>
      <x:c r="PKK135" s="69"/>
      <x:c r="PKL135" s="69"/>
      <x:c r="PKM135" s="69"/>
      <x:c r="PKN135" s="69"/>
      <x:c r="PKO135" s="69"/>
      <x:c r="PKP135" s="69"/>
      <x:c r="PKQ135" s="69"/>
      <x:c r="PKR135" s="69"/>
      <x:c r="PKS135" s="69"/>
      <x:c r="PKT135" s="69"/>
      <x:c r="PKU135" s="69"/>
      <x:c r="PKV135" s="69"/>
      <x:c r="PKW135" s="69"/>
      <x:c r="PKX135" s="69"/>
      <x:c r="PKY135" s="69"/>
      <x:c r="PKZ135" s="69"/>
      <x:c r="PLA135" s="69"/>
      <x:c r="PLB135" s="69"/>
      <x:c r="PLC135" s="69"/>
      <x:c r="PLD135" s="69"/>
      <x:c r="PLE135" s="69"/>
      <x:c r="PLF135" s="69"/>
      <x:c r="PLG135" s="69"/>
      <x:c r="PLH135" s="69"/>
      <x:c r="PLI135" s="69"/>
      <x:c r="PLJ135" s="69"/>
      <x:c r="PLK135" s="69"/>
      <x:c r="PLL135" s="69"/>
      <x:c r="PLM135" s="69"/>
      <x:c r="PLN135" s="69"/>
      <x:c r="PLO135" s="69"/>
      <x:c r="PLP135" s="69"/>
      <x:c r="PLQ135" s="69"/>
      <x:c r="PLR135" s="69"/>
      <x:c r="PLS135" s="69"/>
      <x:c r="PLT135" s="69"/>
      <x:c r="PLU135" s="69"/>
      <x:c r="PLV135" s="69"/>
      <x:c r="PLW135" s="69"/>
      <x:c r="PLX135" s="69"/>
      <x:c r="PLY135" s="69"/>
      <x:c r="PLZ135" s="69"/>
      <x:c r="PMA135" s="69"/>
      <x:c r="PMB135" s="69"/>
      <x:c r="PMC135" s="69"/>
      <x:c r="PMD135" s="69"/>
      <x:c r="PME135" s="69"/>
      <x:c r="PMF135" s="69"/>
      <x:c r="PMG135" s="69"/>
      <x:c r="PMH135" s="69"/>
      <x:c r="PMI135" s="69"/>
      <x:c r="PMJ135" s="69"/>
      <x:c r="PMK135" s="69"/>
      <x:c r="PML135" s="69"/>
      <x:c r="PMM135" s="69"/>
      <x:c r="PMN135" s="69"/>
      <x:c r="PMO135" s="69"/>
      <x:c r="PMP135" s="69"/>
      <x:c r="PMQ135" s="69"/>
      <x:c r="PMR135" s="69"/>
      <x:c r="PMS135" s="69"/>
      <x:c r="PMT135" s="69"/>
      <x:c r="PMU135" s="69"/>
      <x:c r="PMV135" s="69"/>
      <x:c r="PMW135" s="69"/>
      <x:c r="PMX135" s="69"/>
      <x:c r="PMY135" s="69"/>
      <x:c r="PMZ135" s="69"/>
      <x:c r="PNA135" s="69"/>
      <x:c r="PNB135" s="69"/>
      <x:c r="PNC135" s="69"/>
      <x:c r="PND135" s="69"/>
      <x:c r="PNE135" s="69"/>
      <x:c r="PNF135" s="69"/>
      <x:c r="PNG135" s="69"/>
      <x:c r="PNH135" s="69"/>
      <x:c r="PNI135" s="69"/>
      <x:c r="PNJ135" s="69"/>
      <x:c r="PNK135" s="69"/>
      <x:c r="PNL135" s="69"/>
      <x:c r="PNM135" s="69"/>
      <x:c r="PNN135" s="69"/>
      <x:c r="PNO135" s="69"/>
      <x:c r="PNP135" s="69"/>
      <x:c r="PNQ135" s="69"/>
      <x:c r="PNR135" s="69"/>
      <x:c r="PNS135" s="69"/>
      <x:c r="PNT135" s="69"/>
      <x:c r="PNU135" s="69"/>
      <x:c r="PNV135" s="69"/>
      <x:c r="PNW135" s="69"/>
      <x:c r="PNX135" s="69"/>
      <x:c r="PNY135" s="69"/>
      <x:c r="PNZ135" s="69"/>
      <x:c r="POA135" s="69"/>
      <x:c r="POB135" s="69"/>
      <x:c r="POC135" s="69"/>
      <x:c r="POD135" s="69"/>
      <x:c r="POE135" s="69"/>
      <x:c r="POF135" s="69"/>
      <x:c r="POG135" s="69"/>
      <x:c r="POH135" s="69"/>
      <x:c r="POI135" s="69"/>
      <x:c r="POJ135" s="69"/>
      <x:c r="POK135" s="69"/>
      <x:c r="POL135" s="69"/>
      <x:c r="POM135" s="69"/>
      <x:c r="PON135" s="69"/>
      <x:c r="POO135" s="69"/>
      <x:c r="POP135" s="69"/>
      <x:c r="POQ135" s="69"/>
      <x:c r="POR135" s="69"/>
      <x:c r="POS135" s="69"/>
      <x:c r="POT135" s="69"/>
      <x:c r="POU135" s="69"/>
      <x:c r="POV135" s="69"/>
      <x:c r="POW135" s="69"/>
      <x:c r="POX135" s="69"/>
      <x:c r="POY135" s="69"/>
      <x:c r="POZ135" s="69"/>
      <x:c r="PPA135" s="69"/>
      <x:c r="PPB135" s="69"/>
      <x:c r="PPC135" s="69"/>
      <x:c r="PPD135" s="69"/>
      <x:c r="PPE135" s="69"/>
      <x:c r="PPF135" s="69"/>
      <x:c r="PPG135" s="69"/>
      <x:c r="PPH135" s="69"/>
      <x:c r="PPI135" s="69"/>
      <x:c r="PPJ135" s="69"/>
      <x:c r="PPK135" s="69"/>
      <x:c r="PPL135" s="69"/>
      <x:c r="PPM135" s="69"/>
      <x:c r="PPN135" s="69"/>
      <x:c r="PPO135" s="69"/>
      <x:c r="PPP135" s="69"/>
      <x:c r="PPQ135" s="69"/>
      <x:c r="PPR135" s="69"/>
      <x:c r="PPS135" s="69"/>
      <x:c r="PPT135" s="69"/>
      <x:c r="PPU135" s="69"/>
      <x:c r="PPV135" s="69"/>
      <x:c r="PPW135" s="69"/>
      <x:c r="PPX135" s="69"/>
      <x:c r="PPY135" s="69"/>
      <x:c r="PPZ135" s="69"/>
      <x:c r="PQA135" s="69"/>
      <x:c r="PQB135" s="69"/>
      <x:c r="PQC135" s="69"/>
      <x:c r="PQD135" s="69"/>
      <x:c r="PQE135" s="69"/>
      <x:c r="PQF135" s="69"/>
      <x:c r="PQG135" s="69"/>
      <x:c r="PQH135" s="69"/>
      <x:c r="PQI135" s="69"/>
      <x:c r="PQJ135" s="69"/>
      <x:c r="PQK135" s="69"/>
      <x:c r="PQL135" s="69"/>
      <x:c r="PQM135" s="69"/>
      <x:c r="PQN135" s="69"/>
      <x:c r="PQO135" s="69"/>
      <x:c r="PQP135" s="69"/>
      <x:c r="PQQ135" s="69"/>
      <x:c r="PQR135" s="69"/>
      <x:c r="PQS135" s="69"/>
      <x:c r="PQT135" s="69"/>
      <x:c r="PQU135" s="69"/>
      <x:c r="PQV135" s="69"/>
      <x:c r="PQW135" s="69"/>
      <x:c r="PQX135" s="69"/>
      <x:c r="PQY135" s="69"/>
      <x:c r="PQZ135" s="69"/>
      <x:c r="PRA135" s="69"/>
      <x:c r="PRB135" s="69"/>
      <x:c r="PRC135" s="69"/>
      <x:c r="PRD135" s="69"/>
      <x:c r="PRE135" s="69"/>
      <x:c r="PRF135" s="69"/>
      <x:c r="PRG135" s="69"/>
      <x:c r="PRH135" s="69"/>
      <x:c r="PRI135" s="69"/>
      <x:c r="PRJ135" s="69"/>
      <x:c r="PRK135" s="69"/>
      <x:c r="PRL135" s="69"/>
      <x:c r="PRM135" s="69"/>
      <x:c r="PRN135" s="69"/>
      <x:c r="PRO135" s="69"/>
      <x:c r="PRP135" s="69"/>
      <x:c r="PRQ135" s="69"/>
      <x:c r="PRR135" s="69"/>
      <x:c r="PRS135" s="69"/>
      <x:c r="PRT135" s="69"/>
      <x:c r="PRU135" s="69"/>
      <x:c r="PRV135" s="69"/>
      <x:c r="PRW135" s="69"/>
      <x:c r="PRX135" s="69"/>
      <x:c r="PRY135" s="69"/>
      <x:c r="PRZ135" s="69"/>
      <x:c r="PSA135" s="69"/>
      <x:c r="PSB135" s="69"/>
      <x:c r="PSC135" s="69"/>
      <x:c r="PSD135" s="69"/>
      <x:c r="PSE135" s="69"/>
      <x:c r="PSF135" s="69"/>
      <x:c r="PSG135" s="69"/>
      <x:c r="PSH135" s="69"/>
      <x:c r="PSI135" s="69"/>
      <x:c r="PSJ135" s="69"/>
      <x:c r="PSK135" s="69"/>
      <x:c r="PSL135" s="69"/>
      <x:c r="PSM135" s="69"/>
      <x:c r="PSN135" s="69"/>
      <x:c r="PSO135" s="69"/>
      <x:c r="PSP135" s="69"/>
      <x:c r="PSQ135" s="69"/>
      <x:c r="PSR135" s="69"/>
      <x:c r="PSS135" s="69"/>
      <x:c r="PST135" s="69"/>
      <x:c r="PSU135" s="69"/>
      <x:c r="PSV135" s="69"/>
      <x:c r="PSW135" s="69"/>
      <x:c r="PSX135" s="69"/>
      <x:c r="PSY135" s="69"/>
      <x:c r="PSZ135" s="69"/>
      <x:c r="PTA135" s="69"/>
      <x:c r="PTB135" s="69"/>
      <x:c r="PTC135" s="69"/>
      <x:c r="PTD135" s="69"/>
      <x:c r="PTE135" s="69"/>
      <x:c r="PTF135" s="69"/>
      <x:c r="PTG135" s="69"/>
      <x:c r="PTH135" s="69"/>
      <x:c r="PTI135" s="69"/>
      <x:c r="PTJ135" s="69"/>
      <x:c r="PTK135" s="69"/>
      <x:c r="PTL135" s="69"/>
      <x:c r="PTM135" s="69"/>
      <x:c r="PTN135" s="69"/>
      <x:c r="PTO135" s="69"/>
      <x:c r="PTP135" s="69"/>
      <x:c r="PTQ135" s="69"/>
      <x:c r="PTR135" s="69"/>
      <x:c r="PTS135" s="69"/>
      <x:c r="PTT135" s="69"/>
      <x:c r="PTU135" s="69"/>
      <x:c r="PTV135" s="69"/>
      <x:c r="PTW135" s="69"/>
      <x:c r="PTX135" s="69"/>
      <x:c r="PTY135" s="69"/>
      <x:c r="PTZ135" s="69"/>
      <x:c r="PUA135" s="69"/>
      <x:c r="PUB135" s="69"/>
      <x:c r="PUC135" s="69"/>
      <x:c r="PUD135" s="69"/>
      <x:c r="PUE135" s="69"/>
      <x:c r="PUF135" s="69"/>
      <x:c r="PUG135" s="69"/>
      <x:c r="PUH135" s="69"/>
      <x:c r="PUI135" s="69"/>
      <x:c r="PUJ135" s="69"/>
      <x:c r="PUK135" s="69"/>
      <x:c r="PUL135" s="69"/>
      <x:c r="PUM135" s="69"/>
      <x:c r="PUN135" s="69"/>
      <x:c r="PUO135" s="69"/>
      <x:c r="PUP135" s="69"/>
      <x:c r="PUQ135" s="69"/>
      <x:c r="PUR135" s="69"/>
      <x:c r="PUS135" s="69"/>
      <x:c r="PUT135" s="69"/>
      <x:c r="PUU135" s="69"/>
      <x:c r="PUV135" s="69"/>
      <x:c r="PUW135" s="69"/>
      <x:c r="PUX135" s="69"/>
      <x:c r="PUY135" s="69"/>
      <x:c r="PUZ135" s="69"/>
      <x:c r="PVA135" s="69"/>
      <x:c r="PVB135" s="69"/>
      <x:c r="PVC135" s="69"/>
      <x:c r="PVD135" s="69"/>
      <x:c r="PVE135" s="69"/>
      <x:c r="PVF135" s="69"/>
      <x:c r="PVG135" s="69"/>
      <x:c r="PVH135" s="69"/>
      <x:c r="PVI135" s="69"/>
      <x:c r="PVJ135" s="69"/>
      <x:c r="PVK135" s="69"/>
      <x:c r="PVL135" s="69"/>
      <x:c r="PVM135" s="69"/>
      <x:c r="PVN135" s="69"/>
      <x:c r="PVO135" s="69"/>
      <x:c r="PVP135" s="69"/>
      <x:c r="PVQ135" s="69"/>
      <x:c r="PVR135" s="69"/>
      <x:c r="PVS135" s="69"/>
      <x:c r="PVT135" s="69"/>
      <x:c r="PVU135" s="69"/>
      <x:c r="PVV135" s="69"/>
      <x:c r="PVW135" s="69"/>
      <x:c r="PVX135" s="69"/>
      <x:c r="PVY135" s="69"/>
      <x:c r="PVZ135" s="69"/>
      <x:c r="PWA135" s="69"/>
      <x:c r="PWB135" s="69"/>
      <x:c r="PWC135" s="69"/>
      <x:c r="PWD135" s="69"/>
      <x:c r="PWE135" s="69"/>
      <x:c r="PWF135" s="69"/>
      <x:c r="PWG135" s="69"/>
      <x:c r="PWH135" s="69"/>
      <x:c r="PWI135" s="69"/>
      <x:c r="PWJ135" s="69"/>
      <x:c r="PWK135" s="69"/>
      <x:c r="PWL135" s="69"/>
      <x:c r="PWM135" s="69"/>
      <x:c r="PWN135" s="69"/>
      <x:c r="PWO135" s="69"/>
      <x:c r="PWP135" s="69"/>
      <x:c r="PWQ135" s="69"/>
      <x:c r="PWR135" s="69"/>
      <x:c r="PWS135" s="69"/>
      <x:c r="PWT135" s="69"/>
      <x:c r="PWU135" s="69"/>
      <x:c r="PWV135" s="69"/>
      <x:c r="PWW135" s="69"/>
      <x:c r="PWX135" s="69"/>
      <x:c r="PWY135" s="69"/>
      <x:c r="PWZ135" s="69"/>
      <x:c r="PXA135" s="69"/>
      <x:c r="PXB135" s="69"/>
      <x:c r="PXC135" s="69"/>
      <x:c r="PXD135" s="69"/>
      <x:c r="PXE135" s="69"/>
      <x:c r="PXF135" s="69"/>
      <x:c r="PXG135" s="69"/>
      <x:c r="PXH135" s="69"/>
      <x:c r="PXI135" s="69"/>
      <x:c r="PXJ135" s="69"/>
      <x:c r="PXK135" s="69"/>
      <x:c r="PXL135" s="69"/>
      <x:c r="PXM135" s="69"/>
      <x:c r="PXN135" s="69"/>
      <x:c r="PXO135" s="69"/>
      <x:c r="PXP135" s="69"/>
      <x:c r="PXQ135" s="69"/>
      <x:c r="PXR135" s="69"/>
      <x:c r="PXS135" s="69"/>
      <x:c r="PXT135" s="69"/>
      <x:c r="PXU135" s="69"/>
      <x:c r="PXV135" s="69"/>
      <x:c r="PXW135" s="69"/>
      <x:c r="PXX135" s="69"/>
      <x:c r="PXY135" s="69"/>
      <x:c r="PXZ135" s="69"/>
      <x:c r="PYA135" s="69"/>
      <x:c r="PYB135" s="69"/>
      <x:c r="PYC135" s="69"/>
      <x:c r="PYD135" s="69"/>
      <x:c r="PYE135" s="69"/>
      <x:c r="PYF135" s="69"/>
      <x:c r="PYG135" s="69"/>
      <x:c r="PYH135" s="69"/>
      <x:c r="PYI135" s="69"/>
      <x:c r="PYJ135" s="69"/>
      <x:c r="PYK135" s="69"/>
      <x:c r="PYL135" s="69"/>
      <x:c r="PYM135" s="69"/>
      <x:c r="PYN135" s="69"/>
      <x:c r="PYO135" s="69"/>
      <x:c r="PYP135" s="69"/>
      <x:c r="PYQ135" s="69"/>
      <x:c r="PYR135" s="69"/>
      <x:c r="PYS135" s="69"/>
      <x:c r="PYT135" s="69"/>
      <x:c r="PYU135" s="69"/>
      <x:c r="PYV135" s="69"/>
      <x:c r="PYW135" s="69"/>
      <x:c r="PYX135" s="69"/>
      <x:c r="PYY135" s="69"/>
      <x:c r="PYZ135" s="69"/>
      <x:c r="PZA135" s="69"/>
      <x:c r="PZB135" s="69"/>
      <x:c r="PZC135" s="69"/>
      <x:c r="PZD135" s="69"/>
      <x:c r="PZE135" s="69"/>
      <x:c r="PZF135" s="69"/>
      <x:c r="PZG135" s="69"/>
      <x:c r="PZH135" s="69"/>
      <x:c r="PZI135" s="69"/>
      <x:c r="PZJ135" s="69"/>
      <x:c r="PZK135" s="69"/>
      <x:c r="PZL135" s="69"/>
      <x:c r="PZM135" s="69"/>
      <x:c r="PZN135" s="69"/>
      <x:c r="PZO135" s="69"/>
      <x:c r="PZP135" s="69"/>
      <x:c r="PZQ135" s="69"/>
      <x:c r="PZR135" s="69"/>
      <x:c r="PZS135" s="69"/>
      <x:c r="PZT135" s="69"/>
      <x:c r="PZU135" s="69"/>
      <x:c r="PZV135" s="69"/>
      <x:c r="PZW135" s="69"/>
      <x:c r="PZX135" s="69"/>
      <x:c r="PZY135" s="69"/>
      <x:c r="PZZ135" s="69"/>
      <x:c r="QAA135" s="69"/>
      <x:c r="QAB135" s="69"/>
      <x:c r="QAC135" s="69"/>
      <x:c r="QAD135" s="69"/>
      <x:c r="QAE135" s="69"/>
      <x:c r="QAF135" s="69"/>
      <x:c r="QAG135" s="69"/>
      <x:c r="QAH135" s="69"/>
      <x:c r="QAI135" s="69"/>
      <x:c r="QAJ135" s="69"/>
      <x:c r="QAK135" s="69"/>
      <x:c r="QAL135" s="69"/>
      <x:c r="QAM135" s="69"/>
      <x:c r="QAN135" s="69"/>
      <x:c r="QAO135" s="69"/>
      <x:c r="QAP135" s="69"/>
      <x:c r="QAQ135" s="69"/>
      <x:c r="QAR135" s="69"/>
      <x:c r="QAS135" s="69"/>
      <x:c r="QAT135" s="69"/>
      <x:c r="QAU135" s="69"/>
      <x:c r="QAV135" s="69"/>
      <x:c r="QAW135" s="69"/>
      <x:c r="QAX135" s="69"/>
      <x:c r="QAY135" s="69"/>
      <x:c r="QAZ135" s="69"/>
      <x:c r="QBA135" s="69"/>
      <x:c r="QBB135" s="69"/>
      <x:c r="QBC135" s="69"/>
      <x:c r="QBD135" s="69"/>
      <x:c r="QBE135" s="69"/>
      <x:c r="QBF135" s="69"/>
      <x:c r="QBG135" s="69"/>
      <x:c r="QBH135" s="69"/>
      <x:c r="QBI135" s="69"/>
      <x:c r="QBJ135" s="69"/>
      <x:c r="QBK135" s="69"/>
      <x:c r="QBL135" s="69"/>
      <x:c r="QBM135" s="69"/>
      <x:c r="QBN135" s="69"/>
      <x:c r="QBO135" s="69"/>
      <x:c r="QBP135" s="69"/>
      <x:c r="QBQ135" s="69"/>
      <x:c r="QBR135" s="69"/>
      <x:c r="QBS135" s="69"/>
      <x:c r="QBT135" s="69"/>
      <x:c r="QBU135" s="69"/>
      <x:c r="QBV135" s="69"/>
      <x:c r="QBW135" s="69"/>
      <x:c r="QBX135" s="69"/>
      <x:c r="QBY135" s="69"/>
      <x:c r="QBZ135" s="69"/>
      <x:c r="QCA135" s="69"/>
      <x:c r="QCB135" s="69"/>
      <x:c r="QCC135" s="69"/>
      <x:c r="QCD135" s="69"/>
      <x:c r="QCE135" s="69"/>
      <x:c r="QCF135" s="69"/>
      <x:c r="QCG135" s="69"/>
      <x:c r="QCH135" s="69"/>
      <x:c r="QCI135" s="69"/>
      <x:c r="QCJ135" s="69"/>
      <x:c r="QCK135" s="69"/>
      <x:c r="QCL135" s="69"/>
      <x:c r="QCM135" s="69"/>
      <x:c r="QCN135" s="69"/>
      <x:c r="QCO135" s="69"/>
      <x:c r="QCP135" s="69"/>
      <x:c r="QCQ135" s="69"/>
      <x:c r="QCR135" s="69"/>
      <x:c r="QCS135" s="69"/>
      <x:c r="QCT135" s="69"/>
      <x:c r="QCU135" s="69"/>
      <x:c r="QCV135" s="69"/>
      <x:c r="QCW135" s="69"/>
      <x:c r="QCX135" s="69"/>
      <x:c r="QCY135" s="69"/>
      <x:c r="QCZ135" s="69"/>
      <x:c r="QDA135" s="69"/>
      <x:c r="QDB135" s="69"/>
      <x:c r="QDC135" s="69"/>
      <x:c r="QDD135" s="69"/>
      <x:c r="QDE135" s="69"/>
      <x:c r="QDF135" s="69"/>
      <x:c r="QDG135" s="69"/>
      <x:c r="QDH135" s="69"/>
      <x:c r="QDI135" s="69"/>
      <x:c r="QDJ135" s="69"/>
      <x:c r="QDK135" s="69"/>
      <x:c r="QDL135" s="69"/>
      <x:c r="QDM135" s="69"/>
      <x:c r="QDN135" s="69"/>
      <x:c r="QDO135" s="69"/>
      <x:c r="QDP135" s="69"/>
      <x:c r="QDQ135" s="69"/>
      <x:c r="QDR135" s="69"/>
      <x:c r="QDS135" s="69"/>
      <x:c r="QDT135" s="69"/>
      <x:c r="QDU135" s="69"/>
      <x:c r="QDV135" s="69"/>
      <x:c r="QDW135" s="69"/>
      <x:c r="QDX135" s="69"/>
      <x:c r="QDY135" s="69"/>
      <x:c r="QDZ135" s="69"/>
      <x:c r="QEA135" s="69"/>
      <x:c r="QEB135" s="69"/>
      <x:c r="QEC135" s="69"/>
      <x:c r="QED135" s="69"/>
      <x:c r="QEE135" s="69"/>
      <x:c r="QEF135" s="69"/>
      <x:c r="QEG135" s="69"/>
      <x:c r="QEH135" s="69"/>
      <x:c r="QEI135" s="69"/>
      <x:c r="QEJ135" s="69"/>
      <x:c r="QEK135" s="69"/>
      <x:c r="QEL135" s="69"/>
      <x:c r="QEM135" s="69"/>
      <x:c r="QEN135" s="69"/>
      <x:c r="QEO135" s="69"/>
      <x:c r="QEP135" s="69"/>
      <x:c r="QEQ135" s="69"/>
      <x:c r="QER135" s="69"/>
      <x:c r="QES135" s="69"/>
      <x:c r="QET135" s="69"/>
      <x:c r="QEU135" s="69"/>
      <x:c r="QEV135" s="69"/>
      <x:c r="QEW135" s="69"/>
      <x:c r="QEX135" s="69"/>
      <x:c r="QEY135" s="69"/>
      <x:c r="QEZ135" s="69"/>
      <x:c r="QFA135" s="69"/>
      <x:c r="QFB135" s="69"/>
      <x:c r="QFC135" s="69"/>
      <x:c r="QFD135" s="69"/>
      <x:c r="QFE135" s="69"/>
      <x:c r="QFF135" s="69"/>
      <x:c r="QFG135" s="69"/>
      <x:c r="QFH135" s="69"/>
      <x:c r="QFI135" s="69"/>
      <x:c r="QFJ135" s="69"/>
      <x:c r="QFK135" s="69"/>
      <x:c r="QFL135" s="69"/>
      <x:c r="QFM135" s="69"/>
      <x:c r="QFN135" s="69"/>
      <x:c r="QFO135" s="69"/>
      <x:c r="QFP135" s="69"/>
      <x:c r="QFQ135" s="69"/>
      <x:c r="QFR135" s="69"/>
      <x:c r="QFS135" s="69"/>
      <x:c r="QFT135" s="69"/>
      <x:c r="QFU135" s="69"/>
      <x:c r="QFV135" s="69"/>
      <x:c r="QFW135" s="69"/>
      <x:c r="QFX135" s="69"/>
      <x:c r="QFY135" s="69"/>
      <x:c r="QFZ135" s="69"/>
      <x:c r="QGA135" s="69"/>
      <x:c r="QGB135" s="69"/>
      <x:c r="QGC135" s="69"/>
      <x:c r="QGD135" s="69"/>
      <x:c r="QGE135" s="69"/>
      <x:c r="QGF135" s="69"/>
      <x:c r="QGG135" s="69"/>
      <x:c r="QGH135" s="69"/>
      <x:c r="QGI135" s="69"/>
      <x:c r="QGJ135" s="69"/>
      <x:c r="QGK135" s="69"/>
      <x:c r="QGL135" s="69"/>
      <x:c r="QGM135" s="69"/>
      <x:c r="QGN135" s="69"/>
      <x:c r="QGO135" s="69"/>
      <x:c r="QGP135" s="69"/>
      <x:c r="QGQ135" s="69"/>
      <x:c r="QGR135" s="69"/>
      <x:c r="QGS135" s="69"/>
      <x:c r="QGT135" s="69"/>
      <x:c r="QGU135" s="69"/>
      <x:c r="QGV135" s="69"/>
      <x:c r="QGW135" s="69"/>
      <x:c r="QGX135" s="69"/>
      <x:c r="QGY135" s="69"/>
      <x:c r="QGZ135" s="69"/>
      <x:c r="QHA135" s="69"/>
      <x:c r="QHB135" s="69"/>
      <x:c r="QHC135" s="69"/>
      <x:c r="QHD135" s="69"/>
      <x:c r="QHE135" s="69"/>
      <x:c r="QHF135" s="69"/>
      <x:c r="QHG135" s="69"/>
      <x:c r="QHH135" s="69"/>
      <x:c r="QHI135" s="69"/>
      <x:c r="QHJ135" s="69"/>
      <x:c r="QHK135" s="69"/>
      <x:c r="QHL135" s="69"/>
      <x:c r="QHM135" s="69"/>
      <x:c r="QHN135" s="69"/>
      <x:c r="QHO135" s="69"/>
      <x:c r="QHP135" s="69"/>
      <x:c r="QHQ135" s="69"/>
      <x:c r="QHR135" s="69"/>
      <x:c r="QHS135" s="69"/>
      <x:c r="QHT135" s="69"/>
      <x:c r="QHU135" s="69"/>
      <x:c r="QHV135" s="69"/>
      <x:c r="QHW135" s="69"/>
      <x:c r="QHX135" s="69"/>
      <x:c r="QHY135" s="69"/>
      <x:c r="QHZ135" s="69"/>
      <x:c r="QIA135" s="69"/>
      <x:c r="QIB135" s="69"/>
      <x:c r="QIC135" s="69"/>
      <x:c r="QID135" s="69"/>
      <x:c r="QIE135" s="69"/>
      <x:c r="QIF135" s="69"/>
      <x:c r="QIG135" s="69"/>
      <x:c r="QIH135" s="69"/>
      <x:c r="QII135" s="69"/>
      <x:c r="QIJ135" s="69"/>
      <x:c r="QIK135" s="69"/>
      <x:c r="QIL135" s="69"/>
      <x:c r="QIM135" s="69"/>
      <x:c r="QIN135" s="69"/>
      <x:c r="QIO135" s="69"/>
      <x:c r="QIP135" s="69"/>
      <x:c r="QIQ135" s="69"/>
      <x:c r="QIR135" s="69"/>
      <x:c r="QIS135" s="69"/>
      <x:c r="QIT135" s="69"/>
      <x:c r="QIU135" s="69"/>
      <x:c r="QIV135" s="69"/>
      <x:c r="QIW135" s="69"/>
      <x:c r="QIX135" s="69"/>
      <x:c r="QIY135" s="69"/>
      <x:c r="QIZ135" s="69"/>
      <x:c r="QJA135" s="69"/>
      <x:c r="QJB135" s="69"/>
      <x:c r="QJC135" s="69"/>
      <x:c r="QJD135" s="69"/>
      <x:c r="QJE135" s="69"/>
      <x:c r="QJF135" s="69"/>
      <x:c r="QJG135" s="69"/>
      <x:c r="QJH135" s="69"/>
      <x:c r="QJI135" s="69"/>
      <x:c r="QJJ135" s="69"/>
      <x:c r="QJK135" s="69"/>
      <x:c r="QJL135" s="69"/>
      <x:c r="QJM135" s="69"/>
      <x:c r="QJN135" s="69"/>
      <x:c r="QJO135" s="69"/>
      <x:c r="QJP135" s="69"/>
      <x:c r="QJQ135" s="69"/>
      <x:c r="QJR135" s="69"/>
      <x:c r="QJS135" s="69"/>
      <x:c r="QJT135" s="69"/>
      <x:c r="QJU135" s="69"/>
      <x:c r="QJV135" s="69"/>
      <x:c r="QJW135" s="69"/>
      <x:c r="QJX135" s="69"/>
      <x:c r="QJY135" s="69"/>
      <x:c r="QJZ135" s="69"/>
      <x:c r="QKA135" s="69"/>
      <x:c r="QKB135" s="69"/>
      <x:c r="QKC135" s="69"/>
      <x:c r="QKD135" s="69"/>
      <x:c r="QKE135" s="69"/>
      <x:c r="QKF135" s="69"/>
      <x:c r="QKG135" s="69"/>
      <x:c r="QKH135" s="69"/>
      <x:c r="QKI135" s="69"/>
      <x:c r="QKJ135" s="69"/>
      <x:c r="QKK135" s="69"/>
      <x:c r="QKL135" s="69"/>
      <x:c r="QKM135" s="69"/>
      <x:c r="QKN135" s="69"/>
      <x:c r="QKO135" s="69"/>
      <x:c r="QKP135" s="69"/>
      <x:c r="QKQ135" s="69"/>
      <x:c r="QKR135" s="69"/>
      <x:c r="QKS135" s="69"/>
      <x:c r="QKT135" s="69"/>
      <x:c r="QKU135" s="69"/>
      <x:c r="QKV135" s="69"/>
      <x:c r="QKW135" s="69"/>
      <x:c r="QKX135" s="69"/>
      <x:c r="QKY135" s="69"/>
      <x:c r="QKZ135" s="69"/>
      <x:c r="QLA135" s="69"/>
      <x:c r="QLB135" s="69"/>
      <x:c r="QLC135" s="69"/>
      <x:c r="QLD135" s="69"/>
      <x:c r="QLE135" s="69"/>
      <x:c r="QLF135" s="69"/>
      <x:c r="QLG135" s="69"/>
      <x:c r="QLH135" s="69"/>
      <x:c r="QLI135" s="69"/>
      <x:c r="QLJ135" s="69"/>
      <x:c r="QLK135" s="69"/>
      <x:c r="QLL135" s="69"/>
      <x:c r="QLM135" s="69"/>
      <x:c r="QLN135" s="69"/>
      <x:c r="QLO135" s="69"/>
      <x:c r="QLP135" s="69"/>
      <x:c r="QLQ135" s="69"/>
      <x:c r="QLR135" s="69"/>
      <x:c r="QLS135" s="69"/>
      <x:c r="QLT135" s="69"/>
      <x:c r="QLU135" s="69"/>
      <x:c r="QLV135" s="69"/>
      <x:c r="QLW135" s="69"/>
      <x:c r="QLX135" s="69"/>
      <x:c r="QLY135" s="69"/>
      <x:c r="QLZ135" s="69"/>
      <x:c r="QMA135" s="69"/>
      <x:c r="QMB135" s="69"/>
      <x:c r="QMC135" s="69"/>
      <x:c r="QMD135" s="69"/>
      <x:c r="QME135" s="69"/>
      <x:c r="QMF135" s="69"/>
      <x:c r="QMG135" s="69"/>
      <x:c r="QMH135" s="69"/>
      <x:c r="QMI135" s="69"/>
      <x:c r="QMJ135" s="69"/>
      <x:c r="QMK135" s="69"/>
      <x:c r="QML135" s="69"/>
      <x:c r="QMM135" s="69"/>
      <x:c r="QMN135" s="69"/>
      <x:c r="QMO135" s="69"/>
      <x:c r="QMP135" s="69"/>
      <x:c r="QMQ135" s="69"/>
      <x:c r="QMR135" s="69"/>
      <x:c r="QMS135" s="69"/>
      <x:c r="QMT135" s="69"/>
      <x:c r="QMU135" s="69"/>
      <x:c r="QMV135" s="69"/>
      <x:c r="QMW135" s="69"/>
      <x:c r="QMX135" s="69"/>
      <x:c r="QMY135" s="69"/>
      <x:c r="QMZ135" s="69"/>
      <x:c r="QNA135" s="69"/>
      <x:c r="QNB135" s="69"/>
      <x:c r="QNC135" s="69"/>
      <x:c r="QND135" s="69"/>
      <x:c r="QNE135" s="69"/>
      <x:c r="QNF135" s="69"/>
      <x:c r="QNG135" s="69"/>
      <x:c r="QNH135" s="69"/>
      <x:c r="QNI135" s="69"/>
      <x:c r="QNJ135" s="69"/>
      <x:c r="QNK135" s="69"/>
      <x:c r="QNL135" s="69"/>
      <x:c r="QNM135" s="69"/>
      <x:c r="QNN135" s="69"/>
      <x:c r="QNO135" s="69"/>
      <x:c r="QNP135" s="69"/>
      <x:c r="QNQ135" s="69"/>
      <x:c r="QNR135" s="69"/>
      <x:c r="QNS135" s="69"/>
      <x:c r="QNT135" s="69"/>
      <x:c r="QNU135" s="69"/>
      <x:c r="QNV135" s="69"/>
      <x:c r="QNW135" s="69"/>
      <x:c r="QNX135" s="69"/>
      <x:c r="QNY135" s="69"/>
      <x:c r="QNZ135" s="69"/>
      <x:c r="QOA135" s="69"/>
      <x:c r="QOB135" s="69"/>
      <x:c r="QOC135" s="69"/>
      <x:c r="QOD135" s="69"/>
      <x:c r="QOE135" s="69"/>
      <x:c r="QOF135" s="69"/>
      <x:c r="QOG135" s="69"/>
      <x:c r="QOH135" s="69"/>
      <x:c r="QOI135" s="69"/>
      <x:c r="QOJ135" s="69"/>
      <x:c r="QOK135" s="69"/>
      <x:c r="QOL135" s="69"/>
      <x:c r="QOM135" s="69"/>
      <x:c r="QON135" s="69"/>
      <x:c r="QOO135" s="69"/>
      <x:c r="QOP135" s="69"/>
      <x:c r="QOQ135" s="69"/>
      <x:c r="QOR135" s="69"/>
      <x:c r="QOS135" s="69"/>
      <x:c r="QOT135" s="69"/>
      <x:c r="QOU135" s="69"/>
      <x:c r="QOV135" s="69"/>
      <x:c r="QOW135" s="69"/>
      <x:c r="QOX135" s="69"/>
      <x:c r="QOY135" s="69"/>
      <x:c r="QOZ135" s="69"/>
      <x:c r="QPA135" s="69"/>
      <x:c r="QPB135" s="69"/>
      <x:c r="QPC135" s="69"/>
      <x:c r="QPD135" s="69"/>
      <x:c r="QPE135" s="69"/>
      <x:c r="QPF135" s="69"/>
      <x:c r="QPG135" s="69"/>
      <x:c r="QPH135" s="69"/>
      <x:c r="QPI135" s="69"/>
      <x:c r="QPJ135" s="69"/>
      <x:c r="QPK135" s="69"/>
      <x:c r="QPL135" s="69"/>
      <x:c r="QPM135" s="69"/>
      <x:c r="QPN135" s="69"/>
      <x:c r="QPO135" s="69"/>
      <x:c r="QPP135" s="69"/>
      <x:c r="QPQ135" s="69"/>
      <x:c r="QPR135" s="69"/>
      <x:c r="QPS135" s="69"/>
      <x:c r="QPT135" s="69"/>
      <x:c r="QPU135" s="69"/>
      <x:c r="QPV135" s="69"/>
      <x:c r="QPW135" s="69"/>
      <x:c r="QPX135" s="69"/>
      <x:c r="QPY135" s="69"/>
      <x:c r="QPZ135" s="69"/>
      <x:c r="QQA135" s="69"/>
      <x:c r="QQB135" s="69"/>
      <x:c r="QQC135" s="69"/>
      <x:c r="QQD135" s="69"/>
      <x:c r="QQE135" s="69"/>
      <x:c r="QQF135" s="69"/>
      <x:c r="QQG135" s="69"/>
      <x:c r="QQH135" s="69"/>
      <x:c r="QQI135" s="69"/>
      <x:c r="QQJ135" s="69"/>
      <x:c r="QQK135" s="69"/>
      <x:c r="QQL135" s="69"/>
      <x:c r="QQM135" s="69"/>
      <x:c r="QQN135" s="69"/>
      <x:c r="QQO135" s="69"/>
      <x:c r="QQP135" s="69"/>
      <x:c r="QQQ135" s="69"/>
      <x:c r="QQR135" s="69"/>
      <x:c r="QQS135" s="69"/>
      <x:c r="QQT135" s="69"/>
      <x:c r="QQU135" s="69"/>
      <x:c r="QQV135" s="69"/>
      <x:c r="QQW135" s="69"/>
      <x:c r="QQX135" s="69"/>
      <x:c r="QQY135" s="69"/>
      <x:c r="QQZ135" s="69"/>
      <x:c r="QRA135" s="69"/>
      <x:c r="QRB135" s="69"/>
      <x:c r="QRC135" s="69"/>
      <x:c r="QRD135" s="69"/>
      <x:c r="QRE135" s="69"/>
      <x:c r="QRF135" s="69"/>
      <x:c r="QRG135" s="69"/>
      <x:c r="QRH135" s="69"/>
      <x:c r="QRI135" s="69"/>
      <x:c r="QRJ135" s="69"/>
      <x:c r="QRK135" s="69"/>
      <x:c r="QRL135" s="69"/>
      <x:c r="QRM135" s="69"/>
      <x:c r="QRN135" s="69"/>
      <x:c r="QRO135" s="69"/>
      <x:c r="QRP135" s="69"/>
      <x:c r="QRQ135" s="69"/>
      <x:c r="QRR135" s="69"/>
      <x:c r="QRS135" s="69"/>
      <x:c r="QRT135" s="69"/>
      <x:c r="QRU135" s="69"/>
      <x:c r="QRV135" s="69"/>
      <x:c r="QRW135" s="69"/>
      <x:c r="QRX135" s="69"/>
      <x:c r="QRY135" s="69"/>
      <x:c r="QRZ135" s="69"/>
      <x:c r="QSA135" s="69"/>
      <x:c r="QSB135" s="69"/>
      <x:c r="QSC135" s="69"/>
      <x:c r="QSD135" s="69"/>
      <x:c r="QSE135" s="69"/>
      <x:c r="QSF135" s="69"/>
      <x:c r="QSG135" s="69"/>
      <x:c r="QSH135" s="69"/>
      <x:c r="QSI135" s="69"/>
      <x:c r="QSJ135" s="69"/>
      <x:c r="QSK135" s="69"/>
      <x:c r="QSL135" s="69"/>
      <x:c r="QSM135" s="69"/>
      <x:c r="QSN135" s="69"/>
      <x:c r="QSO135" s="69"/>
      <x:c r="QSP135" s="69"/>
      <x:c r="QSQ135" s="69"/>
      <x:c r="QSR135" s="69"/>
      <x:c r="QSS135" s="69"/>
      <x:c r="QST135" s="69"/>
      <x:c r="QSU135" s="69"/>
      <x:c r="QSV135" s="69"/>
      <x:c r="QSW135" s="69"/>
      <x:c r="QSX135" s="69"/>
      <x:c r="QSY135" s="69"/>
      <x:c r="QSZ135" s="69"/>
      <x:c r="QTA135" s="69"/>
      <x:c r="QTB135" s="69"/>
      <x:c r="QTC135" s="69"/>
      <x:c r="QTD135" s="69"/>
      <x:c r="QTE135" s="69"/>
      <x:c r="QTF135" s="69"/>
      <x:c r="QTG135" s="69"/>
      <x:c r="QTH135" s="69"/>
      <x:c r="QTI135" s="69"/>
      <x:c r="QTJ135" s="69"/>
      <x:c r="QTK135" s="69"/>
      <x:c r="QTL135" s="69"/>
      <x:c r="QTM135" s="69"/>
      <x:c r="QTN135" s="69"/>
      <x:c r="QTO135" s="69"/>
      <x:c r="QTP135" s="69"/>
      <x:c r="QTQ135" s="69"/>
      <x:c r="QTR135" s="69"/>
      <x:c r="QTS135" s="69"/>
      <x:c r="QTT135" s="69"/>
      <x:c r="QTU135" s="69"/>
      <x:c r="QTV135" s="69"/>
      <x:c r="QTW135" s="69"/>
      <x:c r="QTX135" s="69"/>
      <x:c r="QTY135" s="69"/>
      <x:c r="QTZ135" s="69"/>
      <x:c r="QUA135" s="69"/>
      <x:c r="QUB135" s="69"/>
      <x:c r="QUC135" s="69"/>
      <x:c r="QUD135" s="69"/>
      <x:c r="QUE135" s="69"/>
      <x:c r="QUF135" s="69"/>
      <x:c r="QUG135" s="69"/>
      <x:c r="QUH135" s="69"/>
      <x:c r="QUI135" s="69"/>
      <x:c r="QUJ135" s="69"/>
      <x:c r="QUK135" s="69"/>
      <x:c r="QUL135" s="69"/>
      <x:c r="QUM135" s="69"/>
      <x:c r="QUN135" s="69"/>
      <x:c r="QUO135" s="69"/>
      <x:c r="QUP135" s="69"/>
      <x:c r="QUQ135" s="69"/>
      <x:c r="QUR135" s="69"/>
      <x:c r="QUS135" s="69"/>
      <x:c r="QUT135" s="69"/>
      <x:c r="QUU135" s="69"/>
      <x:c r="QUV135" s="69"/>
      <x:c r="QUW135" s="69"/>
      <x:c r="QUX135" s="69"/>
      <x:c r="QUY135" s="69"/>
      <x:c r="QUZ135" s="69"/>
      <x:c r="QVA135" s="69"/>
      <x:c r="QVB135" s="69"/>
      <x:c r="QVC135" s="69"/>
      <x:c r="QVD135" s="69"/>
      <x:c r="QVE135" s="69"/>
      <x:c r="QVF135" s="69"/>
      <x:c r="QVG135" s="69"/>
      <x:c r="QVH135" s="69"/>
      <x:c r="QVI135" s="69"/>
      <x:c r="QVJ135" s="69"/>
      <x:c r="QVK135" s="69"/>
      <x:c r="QVL135" s="69"/>
      <x:c r="QVM135" s="69"/>
      <x:c r="QVN135" s="69"/>
      <x:c r="QVO135" s="69"/>
      <x:c r="QVP135" s="69"/>
      <x:c r="QVQ135" s="69"/>
      <x:c r="QVR135" s="69"/>
      <x:c r="QVS135" s="69"/>
      <x:c r="QVT135" s="69"/>
      <x:c r="QVU135" s="69"/>
      <x:c r="QVV135" s="69"/>
      <x:c r="QVW135" s="69"/>
      <x:c r="QVX135" s="69"/>
      <x:c r="QVY135" s="69"/>
      <x:c r="QVZ135" s="69"/>
      <x:c r="QWA135" s="69"/>
      <x:c r="QWB135" s="69"/>
      <x:c r="QWC135" s="69"/>
      <x:c r="QWD135" s="69"/>
      <x:c r="QWE135" s="69"/>
      <x:c r="QWF135" s="69"/>
      <x:c r="QWG135" s="69"/>
      <x:c r="QWH135" s="69"/>
      <x:c r="QWI135" s="69"/>
      <x:c r="QWJ135" s="69"/>
      <x:c r="QWK135" s="69"/>
      <x:c r="QWL135" s="69"/>
      <x:c r="QWM135" s="69"/>
      <x:c r="QWN135" s="69"/>
      <x:c r="QWO135" s="69"/>
      <x:c r="QWP135" s="69"/>
      <x:c r="QWQ135" s="69"/>
      <x:c r="QWR135" s="69"/>
      <x:c r="QWS135" s="69"/>
      <x:c r="QWT135" s="69"/>
      <x:c r="QWU135" s="69"/>
      <x:c r="QWV135" s="69"/>
      <x:c r="QWW135" s="69"/>
      <x:c r="QWX135" s="69"/>
      <x:c r="QWY135" s="69"/>
      <x:c r="QWZ135" s="69"/>
      <x:c r="QXA135" s="69"/>
      <x:c r="QXB135" s="69"/>
      <x:c r="QXC135" s="69"/>
      <x:c r="QXD135" s="69"/>
      <x:c r="QXE135" s="69"/>
      <x:c r="QXF135" s="69"/>
      <x:c r="QXG135" s="69"/>
      <x:c r="QXH135" s="69"/>
      <x:c r="QXI135" s="69"/>
      <x:c r="QXJ135" s="69"/>
      <x:c r="QXK135" s="69"/>
      <x:c r="QXL135" s="69"/>
      <x:c r="QXM135" s="69"/>
      <x:c r="QXN135" s="69"/>
      <x:c r="QXO135" s="69"/>
      <x:c r="QXP135" s="69"/>
      <x:c r="QXQ135" s="69"/>
      <x:c r="QXR135" s="69"/>
      <x:c r="QXS135" s="69"/>
      <x:c r="QXT135" s="69"/>
      <x:c r="QXU135" s="69"/>
      <x:c r="QXV135" s="69"/>
      <x:c r="QXW135" s="69"/>
      <x:c r="QXX135" s="69"/>
      <x:c r="QXY135" s="69"/>
      <x:c r="QXZ135" s="69"/>
      <x:c r="QYA135" s="69"/>
      <x:c r="QYB135" s="69"/>
      <x:c r="QYC135" s="69"/>
      <x:c r="QYD135" s="69"/>
      <x:c r="QYE135" s="69"/>
      <x:c r="QYF135" s="69"/>
      <x:c r="QYG135" s="69"/>
      <x:c r="QYH135" s="69"/>
      <x:c r="QYI135" s="69"/>
      <x:c r="QYJ135" s="69"/>
      <x:c r="QYK135" s="69"/>
      <x:c r="QYL135" s="69"/>
      <x:c r="QYM135" s="69"/>
      <x:c r="QYN135" s="69"/>
      <x:c r="QYO135" s="69"/>
      <x:c r="QYP135" s="69"/>
      <x:c r="QYQ135" s="69"/>
      <x:c r="QYR135" s="69"/>
      <x:c r="QYS135" s="69"/>
      <x:c r="QYT135" s="69"/>
      <x:c r="QYU135" s="69"/>
      <x:c r="QYV135" s="69"/>
      <x:c r="QYW135" s="69"/>
      <x:c r="QYX135" s="69"/>
      <x:c r="QYY135" s="69"/>
      <x:c r="QYZ135" s="69"/>
      <x:c r="QZA135" s="69"/>
      <x:c r="QZB135" s="69"/>
      <x:c r="QZC135" s="69"/>
      <x:c r="QZD135" s="69"/>
      <x:c r="QZE135" s="69"/>
      <x:c r="QZF135" s="69"/>
      <x:c r="QZG135" s="69"/>
      <x:c r="QZH135" s="69"/>
      <x:c r="QZI135" s="69"/>
      <x:c r="QZJ135" s="69"/>
      <x:c r="QZK135" s="69"/>
      <x:c r="QZL135" s="69"/>
      <x:c r="QZM135" s="69"/>
      <x:c r="QZN135" s="69"/>
      <x:c r="QZO135" s="69"/>
      <x:c r="QZP135" s="69"/>
      <x:c r="QZQ135" s="69"/>
      <x:c r="QZR135" s="69"/>
      <x:c r="QZS135" s="69"/>
      <x:c r="QZT135" s="69"/>
      <x:c r="QZU135" s="69"/>
      <x:c r="QZV135" s="69"/>
      <x:c r="QZW135" s="69"/>
      <x:c r="QZX135" s="69"/>
      <x:c r="QZY135" s="69"/>
      <x:c r="QZZ135" s="69"/>
      <x:c r="RAA135" s="69"/>
      <x:c r="RAB135" s="69"/>
      <x:c r="RAC135" s="69"/>
      <x:c r="RAD135" s="69"/>
      <x:c r="RAE135" s="69"/>
      <x:c r="RAF135" s="69"/>
      <x:c r="RAG135" s="69"/>
      <x:c r="RAH135" s="69"/>
      <x:c r="RAI135" s="69"/>
      <x:c r="RAJ135" s="69"/>
      <x:c r="RAK135" s="69"/>
      <x:c r="RAL135" s="69"/>
      <x:c r="RAM135" s="69"/>
      <x:c r="RAN135" s="69"/>
      <x:c r="RAO135" s="69"/>
      <x:c r="RAP135" s="69"/>
      <x:c r="RAQ135" s="69"/>
      <x:c r="RAR135" s="69"/>
      <x:c r="RAS135" s="69"/>
      <x:c r="RAT135" s="69"/>
      <x:c r="RAU135" s="69"/>
      <x:c r="RAV135" s="69"/>
      <x:c r="RAW135" s="69"/>
      <x:c r="RAX135" s="69"/>
      <x:c r="RAY135" s="69"/>
      <x:c r="RAZ135" s="69"/>
      <x:c r="RBA135" s="69"/>
      <x:c r="RBB135" s="69"/>
      <x:c r="RBC135" s="69"/>
      <x:c r="RBD135" s="69"/>
      <x:c r="RBE135" s="69"/>
      <x:c r="RBF135" s="69"/>
      <x:c r="RBG135" s="69"/>
      <x:c r="RBH135" s="69"/>
      <x:c r="RBI135" s="69"/>
      <x:c r="RBJ135" s="69"/>
      <x:c r="RBK135" s="69"/>
      <x:c r="RBL135" s="69"/>
      <x:c r="RBM135" s="69"/>
      <x:c r="RBN135" s="69"/>
      <x:c r="RBO135" s="69"/>
      <x:c r="RBP135" s="69"/>
      <x:c r="RBQ135" s="69"/>
      <x:c r="RBR135" s="69"/>
      <x:c r="RBS135" s="69"/>
      <x:c r="RBT135" s="69"/>
      <x:c r="RBU135" s="69"/>
      <x:c r="RBV135" s="69"/>
      <x:c r="RBW135" s="69"/>
      <x:c r="RBX135" s="69"/>
      <x:c r="RBY135" s="69"/>
      <x:c r="RBZ135" s="69"/>
      <x:c r="RCA135" s="69"/>
      <x:c r="RCB135" s="69"/>
      <x:c r="RCC135" s="69"/>
      <x:c r="RCD135" s="69"/>
      <x:c r="RCE135" s="69"/>
      <x:c r="RCF135" s="69"/>
      <x:c r="RCG135" s="69"/>
      <x:c r="RCH135" s="69"/>
      <x:c r="RCI135" s="69"/>
      <x:c r="RCJ135" s="69"/>
      <x:c r="RCK135" s="69"/>
      <x:c r="RCL135" s="69"/>
      <x:c r="RCM135" s="69"/>
      <x:c r="RCN135" s="69"/>
      <x:c r="RCO135" s="69"/>
      <x:c r="RCP135" s="69"/>
      <x:c r="RCQ135" s="69"/>
      <x:c r="RCR135" s="69"/>
      <x:c r="RCS135" s="69"/>
      <x:c r="RCT135" s="69"/>
      <x:c r="RCU135" s="69"/>
      <x:c r="RCV135" s="69"/>
      <x:c r="RCW135" s="69"/>
      <x:c r="RCX135" s="69"/>
      <x:c r="RCY135" s="69"/>
      <x:c r="RCZ135" s="69"/>
      <x:c r="RDA135" s="69"/>
      <x:c r="RDB135" s="69"/>
      <x:c r="RDC135" s="69"/>
      <x:c r="RDD135" s="69"/>
      <x:c r="RDE135" s="69"/>
      <x:c r="RDF135" s="69"/>
      <x:c r="RDG135" s="69"/>
      <x:c r="RDH135" s="69"/>
      <x:c r="RDI135" s="69"/>
      <x:c r="RDJ135" s="69"/>
      <x:c r="RDK135" s="69"/>
      <x:c r="RDL135" s="69"/>
      <x:c r="RDM135" s="69"/>
      <x:c r="RDN135" s="69"/>
      <x:c r="RDO135" s="69"/>
      <x:c r="RDP135" s="69"/>
      <x:c r="RDQ135" s="69"/>
      <x:c r="RDR135" s="69"/>
      <x:c r="RDS135" s="69"/>
      <x:c r="RDT135" s="69"/>
      <x:c r="RDU135" s="69"/>
      <x:c r="RDV135" s="69"/>
      <x:c r="RDW135" s="69"/>
      <x:c r="RDX135" s="69"/>
      <x:c r="RDY135" s="69"/>
      <x:c r="RDZ135" s="69"/>
      <x:c r="REA135" s="69"/>
      <x:c r="REB135" s="69"/>
      <x:c r="REC135" s="69"/>
      <x:c r="RED135" s="69"/>
      <x:c r="REE135" s="69"/>
      <x:c r="REF135" s="69"/>
      <x:c r="REG135" s="69"/>
      <x:c r="REH135" s="69"/>
      <x:c r="REI135" s="69"/>
      <x:c r="REJ135" s="69"/>
      <x:c r="REK135" s="69"/>
      <x:c r="REL135" s="69"/>
      <x:c r="REM135" s="69"/>
      <x:c r="REN135" s="69"/>
      <x:c r="REO135" s="69"/>
      <x:c r="REP135" s="69"/>
      <x:c r="REQ135" s="69"/>
      <x:c r="RER135" s="69"/>
      <x:c r="RES135" s="69"/>
      <x:c r="RET135" s="69"/>
      <x:c r="REU135" s="69"/>
      <x:c r="REV135" s="69"/>
      <x:c r="REW135" s="69"/>
      <x:c r="REX135" s="69"/>
      <x:c r="REY135" s="69"/>
      <x:c r="REZ135" s="69"/>
      <x:c r="RFA135" s="69"/>
      <x:c r="RFB135" s="69"/>
      <x:c r="RFC135" s="69"/>
      <x:c r="RFD135" s="69"/>
      <x:c r="RFE135" s="69"/>
      <x:c r="RFF135" s="69"/>
      <x:c r="RFG135" s="69"/>
      <x:c r="RFH135" s="69"/>
      <x:c r="RFI135" s="69"/>
      <x:c r="RFJ135" s="69"/>
      <x:c r="RFK135" s="69"/>
      <x:c r="RFL135" s="69"/>
      <x:c r="RFM135" s="69"/>
      <x:c r="RFN135" s="69"/>
      <x:c r="RFO135" s="69"/>
      <x:c r="RFP135" s="69"/>
      <x:c r="RFQ135" s="69"/>
      <x:c r="RFR135" s="69"/>
      <x:c r="RFS135" s="69"/>
      <x:c r="RFT135" s="69"/>
      <x:c r="RFU135" s="69"/>
      <x:c r="RFV135" s="69"/>
      <x:c r="RFW135" s="69"/>
      <x:c r="RFX135" s="69"/>
      <x:c r="RFY135" s="69"/>
      <x:c r="RFZ135" s="69"/>
      <x:c r="RGA135" s="69"/>
      <x:c r="RGB135" s="69"/>
      <x:c r="RGC135" s="69"/>
      <x:c r="RGD135" s="69"/>
      <x:c r="RGE135" s="69"/>
      <x:c r="RGF135" s="69"/>
      <x:c r="RGG135" s="69"/>
      <x:c r="RGH135" s="69"/>
      <x:c r="RGI135" s="69"/>
      <x:c r="RGJ135" s="69"/>
      <x:c r="RGK135" s="69"/>
      <x:c r="RGL135" s="69"/>
      <x:c r="RGM135" s="69"/>
      <x:c r="RGN135" s="69"/>
      <x:c r="RGO135" s="69"/>
      <x:c r="RGP135" s="69"/>
      <x:c r="RGQ135" s="69"/>
      <x:c r="RGR135" s="69"/>
      <x:c r="RGS135" s="69"/>
      <x:c r="RGT135" s="69"/>
      <x:c r="RGU135" s="69"/>
      <x:c r="RGV135" s="69"/>
      <x:c r="RGW135" s="69"/>
      <x:c r="RGX135" s="69"/>
      <x:c r="RGY135" s="69"/>
      <x:c r="RGZ135" s="69"/>
      <x:c r="RHA135" s="69"/>
      <x:c r="RHB135" s="69"/>
      <x:c r="RHC135" s="69"/>
      <x:c r="RHD135" s="69"/>
      <x:c r="RHE135" s="69"/>
      <x:c r="RHF135" s="69"/>
      <x:c r="RHG135" s="69"/>
      <x:c r="RHH135" s="69"/>
      <x:c r="RHI135" s="69"/>
      <x:c r="RHJ135" s="69"/>
      <x:c r="RHK135" s="69"/>
      <x:c r="RHL135" s="69"/>
      <x:c r="RHM135" s="69"/>
      <x:c r="RHN135" s="69"/>
      <x:c r="RHO135" s="69"/>
      <x:c r="RHP135" s="69"/>
      <x:c r="RHQ135" s="69"/>
      <x:c r="RHR135" s="69"/>
      <x:c r="RHS135" s="69"/>
      <x:c r="RHT135" s="69"/>
      <x:c r="RHU135" s="69"/>
      <x:c r="RHV135" s="69"/>
      <x:c r="RHW135" s="69"/>
      <x:c r="RHX135" s="69"/>
      <x:c r="RHY135" s="69"/>
      <x:c r="RHZ135" s="69"/>
      <x:c r="RIA135" s="69"/>
      <x:c r="RIB135" s="69"/>
      <x:c r="RIC135" s="69"/>
      <x:c r="RID135" s="69"/>
      <x:c r="RIE135" s="69"/>
      <x:c r="RIF135" s="69"/>
      <x:c r="RIG135" s="69"/>
      <x:c r="RIH135" s="69"/>
      <x:c r="RII135" s="69"/>
      <x:c r="RIJ135" s="69"/>
      <x:c r="RIK135" s="69"/>
      <x:c r="RIL135" s="69"/>
      <x:c r="RIM135" s="69"/>
      <x:c r="RIN135" s="69"/>
      <x:c r="RIO135" s="69"/>
      <x:c r="RIP135" s="69"/>
      <x:c r="RIQ135" s="69"/>
      <x:c r="RIR135" s="69"/>
      <x:c r="RIS135" s="69"/>
      <x:c r="RIT135" s="69"/>
      <x:c r="RIU135" s="69"/>
      <x:c r="RIV135" s="69"/>
      <x:c r="RIW135" s="69"/>
      <x:c r="RIX135" s="69"/>
      <x:c r="RIY135" s="69"/>
      <x:c r="RIZ135" s="69"/>
      <x:c r="RJA135" s="69"/>
      <x:c r="RJB135" s="69"/>
      <x:c r="RJC135" s="69"/>
      <x:c r="RJD135" s="69"/>
      <x:c r="RJE135" s="69"/>
      <x:c r="RJF135" s="69"/>
      <x:c r="RJG135" s="69"/>
      <x:c r="RJH135" s="69"/>
      <x:c r="RJI135" s="69"/>
      <x:c r="RJJ135" s="69"/>
      <x:c r="RJK135" s="69"/>
      <x:c r="RJL135" s="69"/>
      <x:c r="RJM135" s="69"/>
      <x:c r="RJN135" s="69"/>
      <x:c r="RJO135" s="69"/>
      <x:c r="RJP135" s="69"/>
      <x:c r="RJQ135" s="69"/>
      <x:c r="RJR135" s="69"/>
      <x:c r="RJS135" s="69"/>
      <x:c r="RJT135" s="69"/>
      <x:c r="RJU135" s="69"/>
      <x:c r="RJV135" s="69"/>
      <x:c r="RJW135" s="69"/>
      <x:c r="RJX135" s="69"/>
      <x:c r="RJY135" s="69"/>
      <x:c r="RJZ135" s="69"/>
      <x:c r="RKA135" s="69"/>
      <x:c r="RKB135" s="69"/>
      <x:c r="RKC135" s="69"/>
      <x:c r="RKD135" s="69"/>
      <x:c r="RKE135" s="69"/>
      <x:c r="RKF135" s="69"/>
      <x:c r="RKG135" s="69"/>
      <x:c r="RKH135" s="69"/>
      <x:c r="RKI135" s="69"/>
      <x:c r="RKJ135" s="69"/>
      <x:c r="RKK135" s="69"/>
      <x:c r="RKL135" s="69"/>
      <x:c r="RKM135" s="69"/>
      <x:c r="RKN135" s="69"/>
      <x:c r="RKO135" s="69"/>
      <x:c r="RKP135" s="69"/>
      <x:c r="RKQ135" s="69"/>
      <x:c r="RKR135" s="69"/>
      <x:c r="RKS135" s="69"/>
      <x:c r="RKT135" s="69"/>
      <x:c r="RKU135" s="69"/>
      <x:c r="RKV135" s="69"/>
      <x:c r="RKW135" s="69"/>
      <x:c r="RKX135" s="69"/>
      <x:c r="RKY135" s="69"/>
      <x:c r="RKZ135" s="69"/>
      <x:c r="RLA135" s="69"/>
      <x:c r="RLB135" s="69"/>
      <x:c r="RLC135" s="69"/>
      <x:c r="RLD135" s="69"/>
      <x:c r="RLE135" s="69"/>
      <x:c r="RLF135" s="69"/>
      <x:c r="RLG135" s="69"/>
      <x:c r="RLH135" s="69"/>
      <x:c r="RLI135" s="69"/>
      <x:c r="RLJ135" s="69"/>
      <x:c r="RLK135" s="69"/>
      <x:c r="RLL135" s="69"/>
      <x:c r="RLM135" s="69"/>
      <x:c r="RLN135" s="69"/>
      <x:c r="RLO135" s="69"/>
      <x:c r="RLP135" s="69"/>
      <x:c r="RLQ135" s="69"/>
      <x:c r="RLR135" s="69"/>
      <x:c r="RLS135" s="69"/>
      <x:c r="RLT135" s="69"/>
      <x:c r="RLU135" s="69"/>
      <x:c r="RLV135" s="69"/>
      <x:c r="RLW135" s="69"/>
      <x:c r="RLX135" s="69"/>
      <x:c r="RLY135" s="69"/>
      <x:c r="RLZ135" s="69"/>
      <x:c r="RMA135" s="69"/>
      <x:c r="RMB135" s="69"/>
      <x:c r="RMC135" s="69"/>
      <x:c r="RMD135" s="69"/>
      <x:c r="RME135" s="69"/>
      <x:c r="RMF135" s="69"/>
      <x:c r="RMG135" s="69"/>
      <x:c r="RMH135" s="69"/>
      <x:c r="RMI135" s="69"/>
      <x:c r="RMJ135" s="69"/>
      <x:c r="RMK135" s="69"/>
      <x:c r="RML135" s="69"/>
      <x:c r="RMM135" s="69"/>
      <x:c r="RMN135" s="69"/>
      <x:c r="RMO135" s="69"/>
      <x:c r="RMP135" s="69"/>
      <x:c r="RMQ135" s="69"/>
      <x:c r="RMR135" s="69"/>
      <x:c r="RMS135" s="69"/>
      <x:c r="RMT135" s="69"/>
      <x:c r="RMU135" s="69"/>
      <x:c r="RMV135" s="69"/>
      <x:c r="RMW135" s="69"/>
      <x:c r="RMX135" s="69"/>
      <x:c r="RMY135" s="69"/>
      <x:c r="RMZ135" s="69"/>
      <x:c r="RNA135" s="69"/>
      <x:c r="RNB135" s="69"/>
      <x:c r="RNC135" s="69"/>
      <x:c r="RND135" s="69"/>
      <x:c r="RNE135" s="69"/>
      <x:c r="RNF135" s="69"/>
      <x:c r="RNG135" s="69"/>
      <x:c r="RNH135" s="69"/>
      <x:c r="RNI135" s="69"/>
      <x:c r="RNJ135" s="69"/>
      <x:c r="RNK135" s="69"/>
      <x:c r="RNL135" s="69"/>
      <x:c r="RNM135" s="69"/>
      <x:c r="RNN135" s="69"/>
      <x:c r="RNO135" s="69"/>
      <x:c r="RNP135" s="69"/>
      <x:c r="RNQ135" s="69"/>
      <x:c r="RNR135" s="69"/>
      <x:c r="RNS135" s="69"/>
      <x:c r="RNT135" s="69"/>
      <x:c r="RNU135" s="69"/>
      <x:c r="RNV135" s="69"/>
      <x:c r="RNW135" s="69"/>
      <x:c r="RNX135" s="69"/>
      <x:c r="RNY135" s="69"/>
      <x:c r="RNZ135" s="69"/>
      <x:c r="ROA135" s="69"/>
      <x:c r="ROB135" s="69"/>
      <x:c r="ROC135" s="69"/>
      <x:c r="ROD135" s="69"/>
      <x:c r="ROE135" s="69"/>
      <x:c r="ROF135" s="69"/>
      <x:c r="ROG135" s="69"/>
      <x:c r="ROH135" s="69"/>
      <x:c r="ROI135" s="69"/>
      <x:c r="ROJ135" s="69"/>
      <x:c r="ROK135" s="69"/>
      <x:c r="ROL135" s="69"/>
      <x:c r="ROM135" s="69"/>
      <x:c r="RON135" s="69"/>
      <x:c r="ROO135" s="69"/>
      <x:c r="ROP135" s="69"/>
      <x:c r="ROQ135" s="69"/>
      <x:c r="ROR135" s="69"/>
      <x:c r="ROS135" s="69"/>
      <x:c r="ROT135" s="69"/>
      <x:c r="ROU135" s="69"/>
      <x:c r="ROV135" s="69"/>
      <x:c r="ROW135" s="69"/>
      <x:c r="ROX135" s="69"/>
      <x:c r="ROY135" s="69"/>
      <x:c r="ROZ135" s="69"/>
      <x:c r="RPA135" s="69"/>
      <x:c r="RPB135" s="69"/>
      <x:c r="RPC135" s="69"/>
      <x:c r="RPD135" s="69"/>
      <x:c r="RPE135" s="69"/>
      <x:c r="RPF135" s="69"/>
      <x:c r="RPG135" s="69"/>
      <x:c r="RPH135" s="69"/>
      <x:c r="RPI135" s="69"/>
      <x:c r="RPJ135" s="69"/>
      <x:c r="RPK135" s="69"/>
      <x:c r="RPL135" s="69"/>
      <x:c r="RPM135" s="69"/>
      <x:c r="RPN135" s="69"/>
      <x:c r="RPO135" s="69"/>
      <x:c r="RPP135" s="69"/>
      <x:c r="RPQ135" s="69"/>
      <x:c r="RPR135" s="69"/>
      <x:c r="RPS135" s="69"/>
      <x:c r="RPT135" s="69"/>
      <x:c r="RPU135" s="69"/>
      <x:c r="RPV135" s="69"/>
      <x:c r="RPW135" s="69"/>
      <x:c r="RPX135" s="69"/>
      <x:c r="RPY135" s="69"/>
      <x:c r="RPZ135" s="69"/>
      <x:c r="RQA135" s="69"/>
      <x:c r="RQB135" s="69"/>
      <x:c r="RQC135" s="69"/>
      <x:c r="RQD135" s="69"/>
      <x:c r="RQE135" s="69"/>
      <x:c r="RQF135" s="69"/>
      <x:c r="RQG135" s="69"/>
      <x:c r="RQH135" s="69"/>
      <x:c r="RQI135" s="69"/>
      <x:c r="RQJ135" s="69"/>
      <x:c r="RQK135" s="69"/>
      <x:c r="RQL135" s="69"/>
      <x:c r="RQM135" s="69"/>
      <x:c r="RQN135" s="69"/>
      <x:c r="RQO135" s="69"/>
      <x:c r="RQP135" s="69"/>
      <x:c r="RQQ135" s="69"/>
      <x:c r="RQR135" s="69"/>
      <x:c r="RQS135" s="69"/>
      <x:c r="RQT135" s="69"/>
      <x:c r="RQU135" s="69"/>
      <x:c r="RQV135" s="69"/>
      <x:c r="RQW135" s="69"/>
      <x:c r="RQX135" s="69"/>
      <x:c r="RQY135" s="69"/>
      <x:c r="RQZ135" s="69"/>
      <x:c r="RRA135" s="69"/>
      <x:c r="RRB135" s="69"/>
      <x:c r="RRC135" s="69"/>
      <x:c r="RRD135" s="69"/>
      <x:c r="RRE135" s="69"/>
      <x:c r="RRF135" s="69"/>
      <x:c r="RRG135" s="69"/>
      <x:c r="RRH135" s="69"/>
      <x:c r="RRI135" s="69"/>
      <x:c r="RRJ135" s="69"/>
      <x:c r="RRK135" s="69"/>
      <x:c r="RRL135" s="69"/>
      <x:c r="RRM135" s="69"/>
      <x:c r="RRN135" s="69"/>
      <x:c r="RRO135" s="69"/>
      <x:c r="RRP135" s="69"/>
      <x:c r="RRQ135" s="69"/>
      <x:c r="RRR135" s="69"/>
      <x:c r="RRS135" s="69"/>
      <x:c r="RRT135" s="69"/>
      <x:c r="RRU135" s="69"/>
      <x:c r="RRV135" s="69"/>
      <x:c r="RRW135" s="69"/>
      <x:c r="RRX135" s="69"/>
      <x:c r="RRY135" s="69"/>
      <x:c r="RRZ135" s="69"/>
      <x:c r="RSA135" s="69"/>
      <x:c r="RSB135" s="69"/>
      <x:c r="RSC135" s="69"/>
      <x:c r="RSD135" s="69"/>
      <x:c r="RSE135" s="69"/>
      <x:c r="RSF135" s="69"/>
      <x:c r="RSG135" s="69"/>
      <x:c r="RSH135" s="69"/>
      <x:c r="RSI135" s="69"/>
      <x:c r="RSJ135" s="69"/>
      <x:c r="RSK135" s="69"/>
      <x:c r="RSL135" s="69"/>
      <x:c r="RSM135" s="69"/>
      <x:c r="RSN135" s="69"/>
      <x:c r="RSO135" s="69"/>
      <x:c r="RSP135" s="69"/>
      <x:c r="RSQ135" s="69"/>
      <x:c r="RSR135" s="69"/>
      <x:c r="RSS135" s="69"/>
      <x:c r="RST135" s="69"/>
      <x:c r="RSU135" s="69"/>
      <x:c r="RSV135" s="69"/>
      <x:c r="RSW135" s="69"/>
      <x:c r="RSX135" s="69"/>
      <x:c r="RSY135" s="69"/>
      <x:c r="RSZ135" s="69"/>
      <x:c r="RTA135" s="69"/>
      <x:c r="RTB135" s="69"/>
      <x:c r="RTC135" s="69"/>
      <x:c r="RTD135" s="69"/>
      <x:c r="RTE135" s="69"/>
      <x:c r="RTF135" s="69"/>
      <x:c r="RTG135" s="69"/>
      <x:c r="RTH135" s="69"/>
      <x:c r="RTI135" s="69"/>
      <x:c r="RTJ135" s="69"/>
      <x:c r="RTK135" s="69"/>
      <x:c r="RTL135" s="69"/>
      <x:c r="RTM135" s="69"/>
      <x:c r="RTN135" s="69"/>
      <x:c r="RTO135" s="69"/>
      <x:c r="RTP135" s="69"/>
      <x:c r="RTQ135" s="69"/>
      <x:c r="RTR135" s="69"/>
      <x:c r="RTS135" s="69"/>
      <x:c r="RTT135" s="69"/>
      <x:c r="RTU135" s="69"/>
      <x:c r="RTV135" s="69"/>
      <x:c r="RTW135" s="69"/>
      <x:c r="RTX135" s="69"/>
      <x:c r="RTY135" s="69"/>
      <x:c r="RTZ135" s="69"/>
      <x:c r="RUA135" s="69"/>
      <x:c r="RUB135" s="69"/>
      <x:c r="RUC135" s="69"/>
      <x:c r="RUD135" s="69"/>
      <x:c r="RUE135" s="69"/>
      <x:c r="RUF135" s="69"/>
      <x:c r="RUG135" s="69"/>
      <x:c r="RUH135" s="69"/>
      <x:c r="RUI135" s="69"/>
      <x:c r="RUJ135" s="69"/>
      <x:c r="RUK135" s="69"/>
      <x:c r="RUL135" s="69"/>
      <x:c r="RUM135" s="69"/>
      <x:c r="RUN135" s="69"/>
      <x:c r="RUO135" s="69"/>
      <x:c r="RUP135" s="69"/>
      <x:c r="RUQ135" s="69"/>
      <x:c r="RUR135" s="69"/>
      <x:c r="RUS135" s="69"/>
      <x:c r="RUT135" s="69"/>
      <x:c r="RUU135" s="69"/>
      <x:c r="RUV135" s="69"/>
      <x:c r="RUW135" s="69"/>
      <x:c r="RUX135" s="69"/>
      <x:c r="RUY135" s="69"/>
      <x:c r="RUZ135" s="69"/>
      <x:c r="RVA135" s="69"/>
      <x:c r="RVB135" s="69"/>
      <x:c r="RVC135" s="69"/>
      <x:c r="RVD135" s="69"/>
      <x:c r="RVE135" s="69"/>
      <x:c r="RVF135" s="69"/>
      <x:c r="RVG135" s="69"/>
      <x:c r="RVH135" s="69"/>
      <x:c r="RVI135" s="69"/>
      <x:c r="RVJ135" s="69"/>
      <x:c r="RVK135" s="69"/>
      <x:c r="RVL135" s="69"/>
      <x:c r="RVM135" s="69"/>
      <x:c r="RVN135" s="69"/>
      <x:c r="RVO135" s="69"/>
      <x:c r="RVP135" s="69"/>
      <x:c r="RVQ135" s="69"/>
      <x:c r="RVR135" s="69"/>
      <x:c r="RVS135" s="69"/>
      <x:c r="RVT135" s="69"/>
      <x:c r="RVU135" s="69"/>
      <x:c r="RVV135" s="69"/>
      <x:c r="RVW135" s="69"/>
      <x:c r="RVX135" s="69"/>
      <x:c r="RVY135" s="69"/>
      <x:c r="RVZ135" s="69"/>
      <x:c r="RWA135" s="69"/>
      <x:c r="RWB135" s="69"/>
      <x:c r="RWC135" s="69"/>
      <x:c r="RWD135" s="69"/>
      <x:c r="RWE135" s="69"/>
      <x:c r="RWF135" s="69"/>
      <x:c r="RWG135" s="69"/>
      <x:c r="RWH135" s="69"/>
      <x:c r="RWI135" s="69"/>
      <x:c r="RWJ135" s="69"/>
      <x:c r="RWK135" s="69"/>
      <x:c r="RWL135" s="69"/>
      <x:c r="RWM135" s="69"/>
      <x:c r="RWN135" s="69"/>
      <x:c r="RWO135" s="69"/>
      <x:c r="RWP135" s="69"/>
      <x:c r="RWQ135" s="69"/>
      <x:c r="RWR135" s="69"/>
      <x:c r="RWS135" s="69"/>
      <x:c r="RWT135" s="69"/>
      <x:c r="RWU135" s="69"/>
      <x:c r="RWV135" s="69"/>
      <x:c r="RWW135" s="69"/>
      <x:c r="RWX135" s="69"/>
      <x:c r="RWY135" s="69"/>
      <x:c r="RWZ135" s="69"/>
      <x:c r="RXA135" s="69"/>
      <x:c r="RXB135" s="69"/>
      <x:c r="RXC135" s="69"/>
      <x:c r="RXD135" s="69"/>
      <x:c r="RXE135" s="69"/>
      <x:c r="RXF135" s="69"/>
      <x:c r="RXG135" s="69"/>
      <x:c r="RXH135" s="69"/>
      <x:c r="RXI135" s="69"/>
      <x:c r="RXJ135" s="69"/>
      <x:c r="RXK135" s="69"/>
      <x:c r="RXL135" s="69"/>
      <x:c r="RXM135" s="69"/>
      <x:c r="RXN135" s="69"/>
      <x:c r="RXO135" s="69"/>
      <x:c r="RXP135" s="69"/>
      <x:c r="RXQ135" s="69"/>
      <x:c r="RXR135" s="69"/>
      <x:c r="RXS135" s="69"/>
      <x:c r="RXT135" s="69"/>
      <x:c r="RXU135" s="69"/>
      <x:c r="RXV135" s="69"/>
      <x:c r="RXW135" s="69"/>
      <x:c r="RXX135" s="69"/>
      <x:c r="RXY135" s="69"/>
      <x:c r="RXZ135" s="69"/>
      <x:c r="RYA135" s="69"/>
      <x:c r="RYB135" s="69"/>
      <x:c r="RYC135" s="69"/>
      <x:c r="RYD135" s="69"/>
      <x:c r="RYE135" s="69"/>
      <x:c r="RYF135" s="69"/>
      <x:c r="RYG135" s="69"/>
      <x:c r="RYH135" s="69"/>
      <x:c r="RYI135" s="69"/>
      <x:c r="RYJ135" s="69"/>
      <x:c r="RYK135" s="69"/>
      <x:c r="RYL135" s="69"/>
      <x:c r="RYM135" s="69"/>
      <x:c r="RYN135" s="69"/>
      <x:c r="RYO135" s="69"/>
      <x:c r="RYP135" s="69"/>
      <x:c r="RYQ135" s="69"/>
      <x:c r="RYR135" s="69"/>
      <x:c r="RYS135" s="69"/>
      <x:c r="RYT135" s="69"/>
      <x:c r="RYU135" s="69"/>
      <x:c r="RYV135" s="69"/>
      <x:c r="RYW135" s="69"/>
      <x:c r="RYX135" s="69"/>
      <x:c r="RYY135" s="69"/>
      <x:c r="RYZ135" s="69"/>
      <x:c r="RZA135" s="69"/>
      <x:c r="RZB135" s="69"/>
      <x:c r="RZC135" s="69"/>
      <x:c r="RZD135" s="69"/>
      <x:c r="RZE135" s="69"/>
      <x:c r="RZF135" s="69"/>
      <x:c r="RZG135" s="69"/>
      <x:c r="RZH135" s="69"/>
      <x:c r="RZI135" s="69"/>
      <x:c r="RZJ135" s="69"/>
      <x:c r="RZK135" s="69"/>
      <x:c r="RZL135" s="69"/>
      <x:c r="RZM135" s="69"/>
      <x:c r="RZN135" s="69"/>
      <x:c r="RZO135" s="69"/>
      <x:c r="RZP135" s="69"/>
      <x:c r="RZQ135" s="69"/>
      <x:c r="RZR135" s="69"/>
      <x:c r="RZS135" s="69"/>
      <x:c r="RZT135" s="69"/>
      <x:c r="RZU135" s="69"/>
      <x:c r="RZV135" s="69"/>
      <x:c r="RZW135" s="69"/>
      <x:c r="RZX135" s="69"/>
      <x:c r="RZY135" s="69"/>
      <x:c r="RZZ135" s="69"/>
      <x:c r="SAA135" s="69"/>
      <x:c r="SAB135" s="69"/>
      <x:c r="SAC135" s="69"/>
      <x:c r="SAD135" s="69"/>
      <x:c r="SAE135" s="69"/>
      <x:c r="SAF135" s="69"/>
      <x:c r="SAG135" s="69"/>
      <x:c r="SAH135" s="69"/>
      <x:c r="SAI135" s="69"/>
      <x:c r="SAJ135" s="69"/>
      <x:c r="SAK135" s="69"/>
      <x:c r="SAL135" s="69"/>
      <x:c r="SAM135" s="69"/>
      <x:c r="SAN135" s="69"/>
      <x:c r="SAO135" s="69"/>
      <x:c r="SAP135" s="69"/>
      <x:c r="SAQ135" s="69"/>
      <x:c r="SAR135" s="69"/>
      <x:c r="SAS135" s="69"/>
      <x:c r="SAT135" s="69"/>
      <x:c r="SAU135" s="69"/>
      <x:c r="SAV135" s="69"/>
      <x:c r="SAW135" s="69"/>
      <x:c r="SAX135" s="69"/>
      <x:c r="SAY135" s="69"/>
      <x:c r="SAZ135" s="69"/>
      <x:c r="SBA135" s="69"/>
      <x:c r="SBB135" s="69"/>
      <x:c r="SBC135" s="69"/>
      <x:c r="SBD135" s="69"/>
      <x:c r="SBE135" s="69"/>
      <x:c r="SBF135" s="69"/>
      <x:c r="SBG135" s="69"/>
      <x:c r="SBH135" s="69"/>
      <x:c r="SBI135" s="69"/>
      <x:c r="SBJ135" s="69"/>
      <x:c r="SBK135" s="69"/>
      <x:c r="SBL135" s="69"/>
      <x:c r="SBM135" s="69"/>
      <x:c r="SBN135" s="69"/>
      <x:c r="SBO135" s="69"/>
      <x:c r="SBP135" s="69"/>
      <x:c r="SBQ135" s="69"/>
      <x:c r="SBR135" s="69"/>
      <x:c r="SBS135" s="69"/>
      <x:c r="SBT135" s="69"/>
      <x:c r="SBU135" s="69"/>
      <x:c r="SBV135" s="69"/>
      <x:c r="SBW135" s="69"/>
      <x:c r="SBX135" s="69"/>
      <x:c r="SBY135" s="69"/>
      <x:c r="SBZ135" s="69"/>
      <x:c r="SCA135" s="69"/>
      <x:c r="SCB135" s="69"/>
      <x:c r="SCC135" s="69"/>
      <x:c r="SCD135" s="69"/>
      <x:c r="SCE135" s="69"/>
      <x:c r="SCF135" s="69"/>
      <x:c r="SCG135" s="69"/>
      <x:c r="SCH135" s="69"/>
      <x:c r="SCI135" s="69"/>
      <x:c r="SCJ135" s="69"/>
      <x:c r="SCK135" s="69"/>
      <x:c r="SCL135" s="69"/>
      <x:c r="SCM135" s="69"/>
      <x:c r="SCN135" s="69"/>
      <x:c r="SCO135" s="69"/>
      <x:c r="SCP135" s="69"/>
      <x:c r="SCQ135" s="69"/>
      <x:c r="SCR135" s="69"/>
      <x:c r="SCS135" s="69"/>
      <x:c r="SCT135" s="69"/>
      <x:c r="SCU135" s="69"/>
      <x:c r="SCV135" s="69"/>
      <x:c r="SCW135" s="69"/>
      <x:c r="SCX135" s="69"/>
      <x:c r="SCY135" s="69"/>
      <x:c r="SCZ135" s="69"/>
      <x:c r="SDA135" s="69"/>
      <x:c r="SDB135" s="69"/>
      <x:c r="SDC135" s="69"/>
      <x:c r="SDD135" s="69"/>
      <x:c r="SDE135" s="69"/>
      <x:c r="SDF135" s="69"/>
      <x:c r="SDG135" s="69"/>
      <x:c r="SDH135" s="69"/>
      <x:c r="SDI135" s="69"/>
      <x:c r="SDJ135" s="69"/>
      <x:c r="SDK135" s="69"/>
      <x:c r="SDL135" s="69"/>
      <x:c r="SDM135" s="69"/>
      <x:c r="SDN135" s="69"/>
      <x:c r="SDO135" s="69"/>
      <x:c r="SDP135" s="69"/>
      <x:c r="SDQ135" s="69"/>
      <x:c r="SDR135" s="69"/>
      <x:c r="SDS135" s="69"/>
      <x:c r="SDT135" s="69"/>
      <x:c r="SDU135" s="69"/>
      <x:c r="SDV135" s="69"/>
      <x:c r="SDW135" s="69"/>
      <x:c r="SDX135" s="69"/>
      <x:c r="SDY135" s="69"/>
      <x:c r="SDZ135" s="69"/>
      <x:c r="SEA135" s="69"/>
      <x:c r="SEB135" s="69"/>
      <x:c r="SEC135" s="69"/>
      <x:c r="SED135" s="69"/>
      <x:c r="SEE135" s="69"/>
      <x:c r="SEF135" s="69"/>
      <x:c r="SEG135" s="69"/>
      <x:c r="SEH135" s="69"/>
      <x:c r="SEI135" s="69"/>
      <x:c r="SEJ135" s="69"/>
      <x:c r="SEK135" s="69"/>
      <x:c r="SEL135" s="69"/>
      <x:c r="SEM135" s="69"/>
      <x:c r="SEN135" s="69"/>
      <x:c r="SEO135" s="69"/>
      <x:c r="SEP135" s="69"/>
      <x:c r="SEQ135" s="69"/>
      <x:c r="SER135" s="69"/>
      <x:c r="SES135" s="69"/>
      <x:c r="SET135" s="69"/>
      <x:c r="SEU135" s="69"/>
      <x:c r="SEV135" s="69"/>
      <x:c r="SEW135" s="69"/>
      <x:c r="SEX135" s="69"/>
      <x:c r="SEY135" s="69"/>
      <x:c r="SEZ135" s="69"/>
      <x:c r="SFA135" s="69"/>
      <x:c r="SFB135" s="69"/>
      <x:c r="SFC135" s="69"/>
      <x:c r="SFD135" s="69"/>
      <x:c r="SFE135" s="69"/>
      <x:c r="SFF135" s="69"/>
      <x:c r="SFG135" s="69"/>
      <x:c r="SFH135" s="69"/>
      <x:c r="SFI135" s="69"/>
      <x:c r="SFJ135" s="69"/>
      <x:c r="SFK135" s="69"/>
      <x:c r="SFL135" s="69"/>
      <x:c r="SFM135" s="69"/>
      <x:c r="SFN135" s="69"/>
      <x:c r="SFO135" s="69"/>
      <x:c r="SFP135" s="69"/>
      <x:c r="SFQ135" s="69"/>
      <x:c r="SFR135" s="69"/>
      <x:c r="SFS135" s="69"/>
      <x:c r="SFT135" s="69"/>
      <x:c r="SFU135" s="69"/>
      <x:c r="SFV135" s="69"/>
      <x:c r="SFW135" s="69"/>
      <x:c r="SFX135" s="69"/>
      <x:c r="SFY135" s="69"/>
      <x:c r="SFZ135" s="69"/>
      <x:c r="SGA135" s="69"/>
      <x:c r="SGB135" s="69"/>
      <x:c r="SGC135" s="69"/>
      <x:c r="SGD135" s="69"/>
      <x:c r="SGE135" s="69"/>
      <x:c r="SGF135" s="69"/>
      <x:c r="SGG135" s="69"/>
      <x:c r="SGH135" s="69"/>
      <x:c r="SGI135" s="69"/>
      <x:c r="SGJ135" s="69"/>
      <x:c r="SGK135" s="69"/>
      <x:c r="SGL135" s="69"/>
      <x:c r="SGM135" s="69"/>
      <x:c r="SGN135" s="69"/>
      <x:c r="SGO135" s="69"/>
      <x:c r="SGP135" s="69"/>
      <x:c r="SGQ135" s="69"/>
      <x:c r="SGR135" s="69"/>
      <x:c r="SGS135" s="69"/>
      <x:c r="SGT135" s="69"/>
      <x:c r="SGU135" s="69"/>
      <x:c r="SGV135" s="69"/>
      <x:c r="SGW135" s="69"/>
      <x:c r="SGX135" s="69"/>
      <x:c r="SGY135" s="69"/>
      <x:c r="SGZ135" s="69"/>
      <x:c r="SHA135" s="69"/>
      <x:c r="SHB135" s="69"/>
      <x:c r="SHC135" s="69"/>
      <x:c r="SHD135" s="69"/>
      <x:c r="SHE135" s="69"/>
      <x:c r="SHF135" s="69"/>
      <x:c r="SHG135" s="69"/>
      <x:c r="SHH135" s="69"/>
      <x:c r="SHI135" s="69"/>
      <x:c r="SHJ135" s="69"/>
      <x:c r="SHK135" s="69"/>
      <x:c r="SHL135" s="69"/>
      <x:c r="SHM135" s="69"/>
      <x:c r="SHN135" s="69"/>
      <x:c r="SHO135" s="69"/>
      <x:c r="SHP135" s="69"/>
      <x:c r="SHQ135" s="69"/>
      <x:c r="SHR135" s="69"/>
      <x:c r="SHS135" s="69"/>
      <x:c r="SHT135" s="69"/>
      <x:c r="SHU135" s="69"/>
      <x:c r="SHV135" s="69"/>
      <x:c r="SHW135" s="69"/>
      <x:c r="SHX135" s="69"/>
      <x:c r="SHY135" s="69"/>
      <x:c r="SHZ135" s="69"/>
      <x:c r="SIA135" s="69"/>
      <x:c r="SIB135" s="69"/>
      <x:c r="SIC135" s="69"/>
      <x:c r="SID135" s="69"/>
      <x:c r="SIE135" s="69"/>
      <x:c r="SIF135" s="69"/>
      <x:c r="SIG135" s="69"/>
      <x:c r="SIH135" s="69"/>
      <x:c r="SII135" s="69"/>
      <x:c r="SIJ135" s="69"/>
      <x:c r="SIK135" s="69"/>
      <x:c r="SIL135" s="69"/>
      <x:c r="SIM135" s="69"/>
      <x:c r="SIN135" s="69"/>
      <x:c r="SIO135" s="69"/>
      <x:c r="SIP135" s="69"/>
      <x:c r="SIQ135" s="69"/>
      <x:c r="SIR135" s="69"/>
      <x:c r="SIS135" s="69"/>
      <x:c r="SIT135" s="69"/>
      <x:c r="SIU135" s="69"/>
      <x:c r="SIV135" s="69"/>
      <x:c r="SIW135" s="69"/>
      <x:c r="SIX135" s="69"/>
      <x:c r="SIY135" s="69"/>
      <x:c r="SIZ135" s="69"/>
      <x:c r="SJA135" s="69"/>
      <x:c r="SJB135" s="69"/>
      <x:c r="SJC135" s="69"/>
      <x:c r="SJD135" s="69"/>
      <x:c r="SJE135" s="69"/>
      <x:c r="SJF135" s="69"/>
      <x:c r="SJG135" s="69"/>
      <x:c r="SJH135" s="69"/>
      <x:c r="SJI135" s="69"/>
      <x:c r="SJJ135" s="69"/>
      <x:c r="SJK135" s="69"/>
      <x:c r="SJL135" s="69"/>
      <x:c r="SJM135" s="69"/>
      <x:c r="SJN135" s="69"/>
      <x:c r="SJO135" s="69"/>
      <x:c r="SJP135" s="69"/>
      <x:c r="SJQ135" s="69"/>
      <x:c r="SJR135" s="69"/>
      <x:c r="SJS135" s="69"/>
      <x:c r="SJT135" s="69"/>
      <x:c r="SJU135" s="69"/>
      <x:c r="SJV135" s="69"/>
      <x:c r="SJW135" s="69"/>
      <x:c r="SJX135" s="69"/>
      <x:c r="SJY135" s="69"/>
      <x:c r="SJZ135" s="69"/>
      <x:c r="SKA135" s="69"/>
      <x:c r="SKB135" s="69"/>
      <x:c r="SKC135" s="69"/>
      <x:c r="SKD135" s="69"/>
      <x:c r="SKE135" s="69"/>
      <x:c r="SKF135" s="69"/>
      <x:c r="SKG135" s="69"/>
      <x:c r="SKH135" s="69"/>
      <x:c r="SKI135" s="69"/>
      <x:c r="SKJ135" s="69"/>
      <x:c r="SKK135" s="69"/>
      <x:c r="SKL135" s="69"/>
      <x:c r="SKM135" s="69"/>
      <x:c r="SKN135" s="69"/>
      <x:c r="SKO135" s="69"/>
      <x:c r="SKP135" s="69"/>
      <x:c r="SKQ135" s="69"/>
      <x:c r="SKR135" s="69"/>
      <x:c r="SKS135" s="69"/>
      <x:c r="SKT135" s="69"/>
      <x:c r="SKU135" s="69"/>
      <x:c r="SKV135" s="69"/>
      <x:c r="SKW135" s="69"/>
      <x:c r="SKX135" s="69"/>
      <x:c r="SKY135" s="69"/>
      <x:c r="SKZ135" s="69"/>
      <x:c r="SLA135" s="69"/>
      <x:c r="SLB135" s="69"/>
      <x:c r="SLC135" s="69"/>
      <x:c r="SLD135" s="69"/>
      <x:c r="SLE135" s="69"/>
      <x:c r="SLF135" s="69"/>
      <x:c r="SLG135" s="69"/>
      <x:c r="SLH135" s="69"/>
      <x:c r="SLI135" s="69"/>
      <x:c r="SLJ135" s="69"/>
      <x:c r="SLK135" s="69"/>
      <x:c r="SLL135" s="69"/>
      <x:c r="SLM135" s="69"/>
      <x:c r="SLN135" s="69"/>
      <x:c r="SLO135" s="69"/>
      <x:c r="SLP135" s="69"/>
      <x:c r="SLQ135" s="69"/>
      <x:c r="SLR135" s="69"/>
      <x:c r="SLS135" s="69"/>
      <x:c r="SLT135" s="69"/>
      <x:c r="SLU135" s="69"/>
      <x:c r="SLV135" s="69"/>
      <x:c r="SLW135" s="69"/>
      <x:c r="SLX135" s="69"/>
      <x:c r="SLY135" s="69"/>
      <x:c r="SLZ135" s="69"/>
      <x:c r="SMA135" s="69"/>
      <x:c r="SMB135" s="69"/>
      <x:c r="SMC135" s="69"/>
      <x:c r="SMD135" s="69"/>
      <x:c r="SME135" s="69"/>
      <x:c r="SMF135" s="69"/>
      <x:c r="SMG135" s="69"/>
      <x:c r="SMH135" s="69"/>
      <x:c r="SMI135" s="69"/>
      <x:c r="SMJ135" s="69"/>
      <x:c r="SMK135" s="69"/>
      <x:c r="SML135" s="69"/>
      <x:c r="SMM135" s="69"/>
      <x:c r="SMN135" s="69"/>
      <x:c r="SMO135" s="69"/>
      <x:c r="SMP135" s="69"/>
      <x:c r="SMQ135" s="69"/>
      <x:c r="SMR135" s="69"/>
      <x:c r="SMS135" s="69"/>
      <x:c r="SMT135" s="69"/>
      <x:c r="SMU135" s="69"/>
      <x:c r="SMV135" s="69"/>
      <x:c r="SMW135" s="69"/>
      <x:c r="SMX135" s="69"/>
      <x:c r="SMY135" s="69"/>
      <x:c r="SMZ135" s="69"/>
      <x:c r="SNA135" s="69"/>
      <x:c r="SNB135" s="69"/>
      <x:c r="SNC135" s="69"/>
      <x:c r="SND135" s="69"/>
      <x:c r="SNE135" s="69"/>
      <x:c r="SNF135" s="69"/>
      <x:c r="SNG135" s="69"/>
      <x:c r="SNH135" s="69"/>
      <x:c r="SNI135" s="69"/>
      <x:c r="SNJ135" s="69"/>
      <x:c r="SNK135" s="69"/>
      <x:c r="SNL135" s="69"/>
      <x:c r="SNM135" s="69"/>
      <x:c r="SNN135" s="69"/>
      <x:c r="SNO135" s="69"/>
      <x:c r="SNP135" s="69"/>
      <x:c r="SNQ135" s="69"/>
      <x:c r="SNR135" s="69"/>
      <x:c r="SNS135" s="69"/>
      <x:c r="SNT135" s="69"/>
      <x:c r="SNU135" s="69"/>
      <x:c r="SNV135" s="69"/>
      <x:c r="SNW135" s="69"/>
      <x:c r="SNX135" s="69"/>
      <x:c r="SNY135" s="69"/>
      <x:c r="SNZ135" s="69"/>
      <x:c r="SOA135" s="69"/>
      <x:c r="SOB135" s="69"/>
      <x:c r="SOC135" s="69"/>
      <x:c r="SOD135" s="69"/>
      <x:c r="SOE135" s="69"/>
      <x:c r="SOF135" s="69"/>
      <x:c r="SOG135" s="69"/>
      <x:c r="SOH135" s="69"/>
      <x:c r="SOI135" s="69"/>
      <x:c r="SOJ135" s="69"/>
      <x:c r="SOK135" s="69"/>
      <x:c r="SOL135" s="69"/>
      <x:c r="SOM135" s="69"/>
      <x:c r="SON135" s="69"/>
      <x:c r="SOO135" s="69"/>
      <x:c r="SOP135" s="69"/>
      <x:c r="SOQ135" s="69"/>
      <x:c r="SOR135" s="69"/>
      <x:c r="SOS135" s="69"/>
      <x:c r="SOT135" s="69"/>
      <x:c r="SOU135" s="69"/>
      <x:c r="SOV135" s="69"/>
      <x:c r="SOW135" s="69"/>
      <x:c r="SOX135" s="69"/>
      <x:c r="SOY135" s="69"/>
      <x:c r="SOZ135" s="69"/>
      <x:c r="SPA135" s="69"/>
      <x:c r="SPB135" s="69"/>
      <x:c r="SPC135" s="69"/>
      <x:c r="SPD135" s="69"/>
      <x:c r="SPE135" s="69"/>
      <x:c r="SPF135" s="69"/>
      <x:c r="SPG135" s="69"/>
      <x:c r="SPH135" s="69"/>
      <x:c r="SPI135" s="69"/>
      <x:c r="SPJ135" s="69"/>
      <x:c r="SPK135" s="69"/>
      <x:c r="SPL135" s="69"/>
      <x:c r="SPM135" s="69"/>
      <x:c r="SPN135" s="69"/>
      <x:c r="SPO135" s="69"/>
      <x:c r="SPP135" s="69"/>
      <x:c r="SPQ135" s="69"/>
      <x:c r="SPR135" s="69"/>
      <x:c r="SPS135" s="69"/>
      <x:c r="SPT135" s="69"/>
      <x:c r="SPU135" s="69"/>
      <x:c r="SPV135" s="69"/>
      <x:c r="SPW135" s="69"/>
      <x:c r="SPX135" s="69"/>
      <x:c r="SPY135" s="69"/>
      <x:c r="SPZ135" s="69"/>
      <x:c r="SQA135" s="69"/>
      <x:c r="SQB135" s="69"/>
      <x:c r="SQC135" s="69"/>
      <x:c r="SQD135" s="69"/>
      <x:c r="SQE135" s="69"/>
      <x:c r="SQF135" s="69"/>
      <x:c r="SQG135" s="69"/>
      <x:c r="SQH135" s="69"/>
      <x:c r="SQI135" s="69"/>
      <x:c r="SQJ135" s="69"/>
      <x:c r="SQK135" s="69"/>
      <x:c r="SQL135" s="69"/>
      <x:c r="SQM135" s="69"/>
      <x:c r="SQN135" s="69"/>
      <x:c r="SQO135" s="69"/>
      <x:c r="SQP135" s="69"/>
      <x:c r="SQQ135" s="69"/>
      <x:c r="SQR135" s="69"/>
      <x:c r="SQS135" s="69"/>
      <x:c r="SQT135" s="69"/>
      <x:c r="SQU135" s="69"/>
      <x:c r="SQV135" s="69"/>
      <x:c r="SQW135" s="69"/>
      <x:c r="SQX135" s="69"/>
      <x:c r="SQY135" s="69"/>
      <x:c r="SQZ135" s="69"/>
      <x:c r="SRA135" s="69"/>
      <x:c r="SRB135" s="69"/>
      <x:c r="SRC135" s="69"/>
      <x:c r="SRD135" s="69"/>
      <x:c r="SRE135" s="69"/>
      <x:c r="SRF135" s="69"/>
      <x:c r="SRG135" s="69"/>
      <x:c r="SRH135" s="69"/>
      <x:c r="SRI135" s="69"/>
      <x:c r="SRJ135" s="69"/>
      <x:c r="SRK135" s="69"/>
      <x:c r="SRL135" s="69"/>
      <x:c r="SRM135" s="69"/>
      <x:c r="SRN135" s="69"/>
      <x:c r="SRO135" s="69"/>
      <x:c r="SRP135" s="69"/>
      <x:c r="SRQ135" s="69"/>
      <x:c r="SRR135" s="69"/>
      <x:c r="SRS135" s="69"/>
      <x:c r="SRT135" s="69"/>
      <x:c r="SRU135" s="69"/>
      <x:c r="SRV135" s="69"/>
      <x:c r="SRW135" s="69"/>
      <x:c r="SRX135" s="69"/>
      <x:c r="SRY135" s="69"/>
      <x:c r="SRZ135" s="69"/>
      <x:c r="SSA135" s="69"/>
      <x:c r="SSB135" s="69"/>
      <x:c r="SSC135" s="69"/>
      <x:c r="SSD135" s="69"/>
      <x:c r="SSE135" s="69"/>
      <x:c r="SSF135" s="69"/>
      <x:c r="SSG135" s="69"/>
      <x:c r="SSH135" s="69"/>
      <x:c r="SSI135" s="69"/>
      <x:c r="SSJ135" s="69"/>
      <x:c r="SSK135" s="69"/>
      <x:c r="SSL135" s="69"/>
      <x:c r="SSM135" s="69"/>
      <x:c r="SSN135" s="69"/>
      <x:c r="SSO135" s="69"/>
      <x:c r="SSP135" s="69"/>
      <x:c r="SSQ135" s="69"/>
      <x:c r="SSR135" s="69"/>
      <x:c r="SSS135" s="69"/>
      <x:c r="SST135" s="69"/>
      <x:c r="SSU135" s="69"/>
      <x:c r="SSV135" s="69"/>
      <x:c r="SSW135" s="69"/>
      <x:c r="SSX135" s="69"/>
      <x:c r="SSY135" s="69"/>
      <x:c r="SSZ135" s="69"/>
      <x:c r="STA135" s="69"/>
      <x:c r="STB135" s="69"/>
      <x:c r="STC135" s="69"/>
      <x:c r="STD135" s="69"/>
      <x:c r="STE135" s="69"/>
      <x:c r="STF135" s="69"/>
      <x:c r="STG135" s="69"/>
      <x:c r="STH135" s="69"/>
      <x:c r="STI135" s="69"/>
      <x:c r="STJ135" s="69"/>
      <x:c r="STK135" s="69"/>
      <x:c r="STL135" s="69"/>
      <x:c r="STM135" s="69"/>
      <x:c r="STN135" s="69"/>
      <x:c r="STO135" s="69"/>
      <x:c r="STP135" s="69"/>
      <x:c r="STQ135" s="69"/>
      <x:c r="STR135" s="69"/>
      <x:c r="STS135" s="69"/>
      <x:c r="STT135" s="69"/>
      <x:c r="STU135" s="69"/>
      <x:c r="STV135" s="69"/>
      <x:c r="STW135" s="69"/>
      <x:c r="STX135" s="69"/>
      <x:c r="STY135" s="69"/>
      <x:c r="STZ135" s="69"/>
      <x:c r="SUA135" s="69"/>
      <x:c r="SUB135" s="69"/>
      <x:c r="SUC135" s="69"/>
      <x:c r="SUD135" s="69"/>
      <x:c r="SUE135" s="69"/>
      <x:c r="SUF135" s="69"/>
      <x:c r="SUG135" s="69"/>
      <x:c r="SUH135" s="69"/>
      <x:c r="SUI135" s="69"/>
      <x:c r="SUJ135" s="69"/>
      <x:c r="SUK135" s="69"/>
      <x:c r="SUL135" s="69"/>
      <x:c r="SUM135" s="69"/>
      <x:c r="SUN135" s="69"/>
      <x:c r="SUO135" s="69"/>
      <x:c r="SUP135" s="69"/>
      <x:c r="SUQ135" s="69"/>
      <x:c r="SUR135" s="69"/>
      <x:c r="SUS135" s="69"/>
      <x:c r="SUT135" s="69"/>
      <x:c r="SUU135" s="69"/>
      <x:c r="SUV135" s="69"/>
      <x:c r="SUW135" s="69"/>
      <x:c r="SUX135" s="69"/>
      <x:c r="SUY135" s="69"/>
      <x:c r="SUZ135" s="69"/>
      <x:c r="SVA135" s="69"/>
      <x:c r="SVB135" s="69"/>
      <x:c r="SVC135" s="69"/>
      <x:c r="SVD135" s="69"/>
      <x:c r="SVE135" s="69"/>
      <x:c r="SVF135" s="69"/>
      <x:c r="SVG135" s="69"/>
      <x:c r="SVH135" s="69"/>
      <x:c r="SVI135" s="69"/>
      <x:c r="SVJ135" s="69"/>
      <x:c r="SVK135" s="69"/>
      <x:c r="SVL135" s="69"/>
      <x:c r="SVM135" s="69"/>
      <x:c r="SVN135" s="69"/>
      <x:c r="SVO135" s="69"/>
      <x:c r="SVP135" s="69"/>
      <x:c r="SVQ135" s="69"/>
      <x:c r="SVR135" s="69"/>
      <x:c r="SVS135" s="69"/>
      <x:c r="SVT135" s="69"/>
      <x:c r="SVU135" s="69"/>
      <x:c r="SVV135" s="69"/>
      <x:c r="SVW135" s="69"/>
      <x:c r="SVX135" s="69"/>
      <x:c r="SVY135" s="69"/>
      <x:c r="SVZ135" s="69"/>
      <x:c r="SWA135" s="69"/>
      <x:c r="SWB135" s="69"/>
      <x:c r="SWC135" s="69"/>
      <x:c r="SWD135" s="69"/>
      <x:c r="SWE135" s="69"/>
      <x:c r="SWF135" s="69"/>
      <x:c r="SWG135" s="69"/>
      <x:c r="SWH135" s="69"/>
      <x:c r="SWI135" s="69"/>
      <x:c r="SWJ135" s="69"/>
      <x:c r="SWK135" s="69"/>
      <x:c r="SWL135" s="69"/>
      <x:c r="SWM135" s="69"/>
      <x:c r="SWN135" s="69"/>
      <x:c r="SWO135" s="69"/>
      <x:c r="SWP135" s="69"/>
      <x:c r="SWQ135" s="69"/>
      <x:c r="SWR135" s="69"/>
      <x:c r="SWS135" s="69"/>
      <x:c r="SWT135" s="69"/>
      <x:c r="SWU135" s="69"/>
      <x:c r="SWV135" s="69"/>
      <x:c r="SWW135" s="69"/>
      <x:c r="SWX135" s="69"/>
      <x:c r="SWY135" s="69"/>
      <x:c r="SWZ135" s="69"/>
      <x:c r="SXA135" s="69"/>
      <x:c r="SXB135" s="69"/>
      <x:c r="SXC135" s="69"/>
      <x:c r="SXD135" s="69"/>
      <x:c r="SXE135" s="69"/>
      <x:c r="SXF135" s="69"/>
      <x:c r="SXG135" s="69"/>
      <x:c r="SXH135" s="69"/>
      <x:c r="SXI135" s="69"/>
      <x:c r="SXJ135" s="69"/>
      <x:c r="SXK135" s="69"/>
      <x:c r="SXL135" s="69"/>
      <x:c r="SXM135" s="69"/>
      <x:c r="SXN135" s="69"/>
      <x:c r="SXO135" s="69"/>
      <x:c r="SXP135" s="69"/>
      <x:c r="SXQ135" s="69"/>
      <x:c r="SXR135" s="69"/>
      <x:c r="SXS135" s="69"/>
      <x:c r="SXT135" s="69"/>
      <x:c r="SXU135" s="69"/>
      <x:c r="SXV135" s="69"/>
      <x:c r="SXW135" s="69"/>
      <x:c r="SXX135" s="69"/>
      <x:c r="SXY135" s="69"/>
      <x:c r="SXZ135" s="69"/>
      <x:c r="SYA135" s="69"/>
      <x:c r="SYB135" s="69"/>
      <x:c r="SYC135" s="69"/>
      <x:c r="SYD135" s="69"/>
      <x:c r="SYE135" s="69"/>
      <x:c r="SYF135" s="69"/>
      <x:c r="SYG135" s="69"/>
      <x:c r="SYH135" s="69"/>
      <x:c r="SYI135" s="69"/>
      <x:c r="SYJ135" s="69"/>
      <x:c r="SYK135" s="69"/>
      <x:c r="SYL135" s="69"/>
      <x:c r="SYM135" s="69"/>
      <x:c r="SYN135" s="69"/>
      <x:c r="SYO135" s="69"/>
      <x:c r="SYP135" s="69"/>
      <x:c r="SYQ135" s="69"/>
      <x:c r="SYR135" s="69"/>
      <x:c r="SYS135" s="69"/>
      <x:c r="SYT135" s="69"/>
      <x:c r="SYU135" s="69"/>
      <x:c r="SYV135" s="69"/>
      <x:c r="SYW135" s="69"/>
      <x:c r="SYX135" s="69"/>
      <x:c r="SYY135" s="69"/>
      <x:c r="SYZ135" s="69"/>
      <x:c r="SZA135" s="69"/>
      <x:c r="SZB135" s="69"/>
      <x:c r="SZC135" s="69"/>
      <x:c r="SZD135" s="69"/>
      <x:c r="SZE135" s="69"/>
      <x:c r="SZF135" s="69"/>
      <x:c r="SZG135" s="69"/>
      <x:c r="SZH135" s="69"/>
      <x:c r="SZI135" s="69"/>
      <x:c r="SZJ135" s="69"/>
      <x:c r="SZK135" s="69"/>
      <x:c r="SZL135" s="69"/>
      <x:c r="SZM135" s="69"/>
      <x:c r="SZN135" s="69"/>
      <x:c r="SZO135" s="69"/>
      <x:c r="SZP135" s="69"/>
      <x:c r="SZQ135" s="69"/>
      <x:c r="SZR135" s="69"/>
      <x:c r="SZS135" s="69"/>
      <x:c r="SZT135" s="69"/>
      <x:c r="SZU135" s="69"/>
      <x:c r="SZV135" s="69"/>
      <x:c r="SZW135" s="69"/>
      <x:c r="SZX135" s="69"/>
      <x:c r="SZY135" s="69"/>
      <x:c r="SZZ135" s="69"/>
      <x:c r="TAA135" s="69"/>
      <x:c r="TAB135" s="69"/>
      <x:c r="TAC135" s="69"/>
      <x:c r="TAD135" s="69"/>
      <x:c r="TAE135" s="69"/>
      <x:c r="TAF135" s="69"/>
      <x:c r="TAG135" s="69"/>
      <x:c r="TAH135" s="69"/>
      <x:c r="TAI135" s="69"/>
      <x:c r="TAJ135" s="69"/>
      <x:c r="TAK135" s="69"/>
      <x:c r="TAL135" s="69"/>
      <x:c r="TAM135" s="69"/>
      <x:c r="TAN135" s="69"/>
      <x:c r="TAO135" s="69"/>
      <x:c r="TAP135" s="69"/>
      <x:c r="TAQ135" s="69"/>
      <x:c r="TAR135" s="69"/>
      <x:c r="TAS135" s="69"/>
      <x:c r="TAT135" s="69"/>
      <x:c r="TAU135" s="69"/>
      <x:c r="TAV135" s="69"/>
      <x:c r="TAW135" s="69"/>
      <x:c r="TAX135" s="69"/>
      <x:c r="TAY135" s="69"/>
      <x:c r="TAZ135" s="69"/>
      <x:c r="TBA135" s="69"/>
      <x:c r="TBB135" s="69"/>
      <x:c r="TBC135" s="69"/>
      <x:c r="TBD135" s="69"/>
      <x:c r="TBE135" s="69"/>
      <x:c r="TBF135" s="69"/>
      <x:c r="TBG135" s="69"/>
      <x:c r="TBH135" s="69"/>
      <x:c r="TBI135" s="69"/>
      <x:c r="TBJ135" s="69"/>
      <x:c r="TBK135" s="69"/>
      <x:c r="TBL135" s="69"/>
      <x:c r="TBM135" s="69"/>
      <x:c r="TBN135" s="69"/>
      <x:c r="TBO135" s="69"/>
      <x:c r="TBP135" s="69"/>
      <x:c r="TBQ135" s="69"/>
      <x:c r="TBR135" s="69"/>
      <x:c r="TBS135" s="69"/>
      <x:c r="TBT135" s="69"/>
      <x:c r="TBU135" s="69"/>
      <x:c r="TBV135" s="69"/>
      <x:c r="TBW135" s="69"/>
      <x:c r="TBX135" s="69"/>
      <x:c r="TBY135" s="69"/>
      <x:c r="TBZ135" s="69"/>
      <x:c r="TCA135" s="69"/>
      <x:c r="TCB135" s="69"/>
      <x:c r="TCC135" s="69"/>
      <x:c r="TCD135" s="69"/>
      <x:c r="TCE135" s="69"/>
      <x:c r="TCF135" s="69"/>
      <x:c r="TCG135" s="69"/>
      <x:c r="TCH135" s="69"/>
      <x:c r="TCI135" s="69"/>
      <x:c r="TCJ135" s="69"/>
      <x:c r="TCK135" s="69"/>
      <x:c r="TCL135" s="69"/>
      <x:c r="TCM135" s="69"/>
      <x:c r="TCN135" s="69"/>
      <x:c r="TCO135" s="69"/>
      <x:c r="TCP135" s="69"/>
      <x:c r="TCQ135" s="69"/>
      <x:c r="TCR135" s="69"/>
      <x:c r="TCS135" s="69"/>
      <x:c r="TCT135" s="69"/>
      <x:c r="TCU135" s="69"/>
      <x:c r="TCV135" s="69"/>
      <x:c r="TCW135" s="69"/>
      <x:c r="TCX135" s="69"/>
      <x:c r="TCY135" s="69"/>
      <x:c r="TCZ135" s="69"/>
      <x:c r="TDA135" s="69"/>
      <x:c r="TDB135" s="69"/>
      <x:c r="TDC135" s="69"/>
      <x:c r="TDD135" s="69"/>
      <x:c r="TDE135" s="69"/>
      <x:c r="TDF135" s="69"/>
      <x:c r="TDG135" s="69"/>
      <x:c r="TDH135" s="69"/>
      <x:c r="TDI135" s="69"/>
      <x:c r="TDJ135" s="69"/>
      <x:c r="TDK135" s="69"/>
      <x:c r="TDL135" s="69"/>
      <x:c r="TDM135" s="69"/>
      <x:c r="TDN135" s="69"/>
      <x:c r="TDO135" s="69"/>
      <x:c r="TDP135" s="69"/>
      <x:c r="TDQ135" s="69"/>
      <x:c r="TDR135" s="69"/>
      <x:c r="TDS135" s="69"/>
      <x:c r="TDT135" s="69"/>
      <x:c r="TDU135" s="69"/>
      <x:c r="TDV135" s="69"/>
      <x:c r="TDW135" s="69"/>
      <x:c r="TDX135" s="69"/>
      <x:c r="TDY135" s="69"/>
      <x:c r="TDZ135" s="69"/>
      <x:c r="TEA135" s="69"/>
      <x:c r="TEB135" s="69"/>
      <x:c r="TEC135" s="69"/>
      <x:c r="TED135" s="69"/>
      <x:c r="TEE135" s="69"/>
      <x:c r="TEF135" s="69"/>
      <x:c r="TEG135" s="69"/>
      <x:c r="TEH135" s="69"/>
      <x:c r="TEI135" s="69"/>
      <x:c r="TEJ135" s="69"/>
      <x:c r="TEK135" s="69"/>
      <x:c r="TEL135" s="69"/>
      <x:c r="TEM135" s="69"/>
      <x:c r="TEN135" s="69"/>
      <x:c r="TEO135" s="69"/>
      <x:c r="TEP135" s="69"/>
      <x:c r="TEQ135" s="69"/>
      <x:c r="TER135" s="69"/>
      <x:c r="TES135" s="69"/>
      <x:c r="TET135" s="69"/>
      <x:c r="TEU135" s="69"/>
      <x:c r="TEV135" s="69"/>
      <x:c r="TEW135" s="69"/>
      <x:c r="TEX135" s="69"/>
      <x:c r="TEY135" s="69"/>
      <x:c r="TEZ135" s="69"/>
      <x:c r="TFA135" s="69"/>
      <x:c r="TFB135" s="69"/>
      <x:c r="TFC135" s="69"/>
      <x:c r="TFD135" s="69"/>
      <x:c r="TFE135" s="69"/>
      <x:c r="TFF135" s="69"/>
      <x:c r="TFG135" s="69"/>
      <x:c r="TFH135" s="69"/>
      <x:c r="TFI135" s="69"/>
      <x:c r="TFJ135" s="69"/>
      <x:c r="TFK135" s="69"/>
      <x:c r="TFL135" s="69"/>
      <x:c r="TFM135" s="69"/>
      <x:c r="TFN135" s="69"/>
      <x:c r="TFO135" s="69"/>
      <x:c r="TFP135" s="69"/>
      <x:c r="TFQ135" s="69"/>
      <x:c r="TFR135" s="69"/>
      <x:c r="TFS135" s="69"/>
      <x:c r="TFT135" s="69"/>
      <x:c r="TFU135" s="69"/>
      <x:c r="TFV135" s="69"/>
      <x:c r="TFW135" s="69"/>
      <x:c r="TFX135" s="69"/>
      <x:c r="TFY135" s="69"/>
      <x:c r="TFZ135" s="69"/>
      <x:c r="TGA135" s="69"/>
      <x:c r="TGB135" s="69"/>
      <x:c r="TGC135" s="69"/>
      <x:c r="TGD135" s="69"/>
      <x:c r="TGE135" s="69"/>
      <x:c r="TGF135" s="69"/>
      <x:c r="TGG135" s="69"/>
      <x:c r="TGH135" s="69"/>
      <x:c r="TGI135" s="69"/>
      <x:c r="TGJ135" s="69"/>
      <x:c r="TGK135" s="69"/>
      <x:c r="TGL135" s="69"/>
      <x:c r="TGM135" s="69"/>
      <x:c r="TGN135" s="69"/>
      <x:c r="TGO135" s="69"/>
      <x:c r="TGP135" s="69"/>
      <x:c r="TGQ135" s="69"/>
      <x:c r="TGR135" s="69"/>
      <x:c r="TGS135" s="69"/>
      <x:c r="TGT135" s="69"/>
      <x:c r="TGU135" s="69"/>
      <x:c r="TGV135" s="69"/>
      <x:c r="TGW135" s="69"/>
      <x:c r="TGX135" s="69"/>
      <x:c r="TGY135" s="69"/>
      <x:c r="TGZ135" s="69"/>
      <x:c r="THA135" s="69"/>
      <x:c r="THB135" s="69"/>
      <x:c r="THC135" s="69"/>
      <x:c r="THD135" s="69"/>
      <x:c r="THE135" s="69"/>
      <x:c r="THF135" s="69"/>
      <x:c r="THG135" s="69"/>
      <x:c r="THH135" s="69"/>
      <x:c r="THI135" s="69"/>
      <x:c r="THJ135" s="69"/>
      <x:c r="THK135" s="69"/>
      <x:c r="THL135" s="69"/>
      <x:c r="THM135" s="69"/>
      <x:c r="THN135" s="69"/>
      <x:c r="THO135" s="69"/>
      <x:c r="THP135" s="69"/>
      <x:c r="THQ135" s="69"/>
      <x:c r="THR135" s="69"/>
      <x:c r="THS135" s="69"/>
      <x:c r="THT135" s="69"/>
      <x:c r="THU135" s="69"/>
      <x:c r="THV135" s="69"/>
      <x:c r="THW135" s="69"/>
      <x:c r="THX135" s="69"/>
      <x:c r="THY135" s="69"/>
      <x:c r="THZ135" s="69"/>
      <x:c r="TIA135" s="69"/>
      <x:c r="TIB135" s="69"/>
      <x:c r="TIC135" s="69"/>
      <x:c r="TID135" s="69"/>
      <x:c r="TIE135" s="69"/>
      <x:c r="TIF135" s="69"/>
      <x:c r="TIG135" s="69"/>
      <x:c r="TIH135" s="69"/>
      <x:c r="TII135" s="69"/>
      <x:c r="TIJ135" s="69"/>
      <x:c r="TIK135" s="69"/>
      <x:c r="TIL135" s="69"/>
      <x:c r="TIM135" s="69"/>
      <x:c r="TIN135" s="69"/>
      <x:c r="TIO135" s="69"/>
      <x:c r="TIP135" s="69"/>
      <x:c r="TIQ135" s="69"/>
      <x:c r="TIR135" s="69"/>
      <x:c r="TIS135" s="69"/>
      <x:c r="TIT135" s="69"/>
      <x:c r="TIU135" s="69"/>
      <x:c r="TIV135" s="69"/>
      <x:c r="TIW135" s="69"/>
      <x:c r="TIX135" s="69"/>
      <x:c r="TIY135" s="69"/>
      <x:c r="TIZ135" s="69"/>
      <x:c r="TJA135" s="69"/>
      <x:c r="TJB135" s="69"/>
      <x:c r="TJC135" s="69"/>
      <x:c r="TJD135" s="69"/>
      <x:c r="TJE135" s="69"/>
      <x:c r="TJF135" s="69"/>
      <x:c r="TJG135" s="69"/>
      <x:c r="TJH135" s="69"/>
      <x:c r="TJI135" s="69"/>
      <x:c r="TJJ135" s="69"/>
      <x:c r="TJK135" s="69"/>
      <x:c r="TJL135" s="69"/>
      <x:c r="TJM135" s="69"/>
      <x:c r="TJN135" s="69"/>
      <x:c r="TJO135" s="69"/>
      <x:c r="TJP135" s="69"/>
      <x:c r="TJQ135" s="69"/>
      <x:c r="TJR135" s="69"/>
      <x:c r="TJS135" s="69"/>
      <x:c r="TJT135" s="69"/>
      <x:c r="TJU135" s="69"/>
      <x:c r="TJV135" s="69"/>
      <x:c r="TJW135" s="69"/>
      <x:c r="TJX135" s="69"/>
      <x:c r="TJY135" s="69"/>
      <x:c r="TJZ135" s="69"/>
      <x:c r="TKA135" s="69"/>
      <x:c r="TKB135" s="69"/>
      <x:c r="TKC135" s="69"/>
      <x:c r="TKD135" s="69"/>
      <x:c r="TKE135" s="69"/>
      <x:c r="TKF135" s="69"/>
      <x:c r="TKG135" s="69"/>
      <x:c r="TKH135" s="69"/>
      <x:c r="TKI135" s="69"/>
      <x:c r="TKJ135" s="69"/>
      <x:c r="TKK135" s="69"/>
      <x:c r="TKL135" s="69"/>
      <x:c r="TKM135" s="69"/>
      <x:c r="TKN135" s="69"/>
      <x:c r="TKO135" s="69"/>
      <x:c r="TKP135" s="69"/>
      <x:c r="TKQ135" s="69"/>
      <x:c r="TKR135" s="69"/>
      <x:c r="TKS135" s="69"/>
      <x:c r="TKT135" s="69"/>
      <x:c r="TKU135" s="69"/>
      <x:c r="TKV135" s="69"/>
      <x:c r="TKW135" s="69"/>
      <x:c r="TKX135" s="69"/>
      <x:c r="TKY135" s="69"/>
      <x:c r="TKZ135" s="69"/>
      <x:c r="TLA135" s="69"/>
      <x:c r="TLB135" s="69"/>
      <x:c r="TLC135" s="69"/>
      <x:c r="TLD135" s="69"/>
      <x:c r="TLE135" s="69"/>
      <x:c r="TLF135" s="69"/>
      <x:c r="TLG135" s="69"/>
      <x:c r="TLH135" s="69"/>
      <x:c r="TLI135" s="69"/>
      <x:c r="TLJ135" s="69"/>
      <x:c r="TLK135" s="69"/>
      <x:c r="TLL135" s="69"/>
      <x:c r="TLM135" s="69"/>
      <x:c r="TLN135" s="69"/>
      <x:c r="TLO135" s="69"/>
      <x:c r="TLP135" s="69"/>
      <x:c r="TLQ135" s="69"/>
      <x:c r="TLR135" s="69"/>
      <x:c r="TLS135" s="69"/>
      <x:c r="TLT135" s="69"/>
      <x:c r="TLU135" s="69"/>
      <x:c r="TLV135" s="69"/>
      <x:c r="TLW135" s="69"/>
      <x:c r="TLX135" s="69"/>
      <x:c r="TLY135" s="69"/>
      <x:c r="TLZ135" s="69"/>
      <x:c r="TMA135" s="69"/>
      <x:c r="TMB135" s="69"/>
      <x:c r="TMC135" s="69"/>
      <x:c r="TMD135" s="69"/>
      <x:c r="TME135" s="69"/>
      <x:c r="TMF135" s="69"/>
      <x:c r="TMG135" s="69"/>
      <x:c r="TMH135" s="69"/>
      <x:c r="TMI135" s="69"/>
      <x:c r="TMJ135" s="69"/>
      <x:c r="TMK135" s="69"/>
      <x:c r="TML135" s="69"/>
      <x:c r="TMM135" s="69"/>
      <x:c r="TMN135" s="69"/>
      <x:c r="TMO135" s="69"/>
      <x:c r="TMP135" s="69"/>
      <x:c r="TMQ135" s="69"/>
      <x:c r="TMR135" s="69"/>
      <x:c r="TMS135" s="69"/>
      <x:c r="TMT135" s="69"/>
      <x:c r="TMU135" s="69"/>
      <x:c r="TMV135" s="69"/>
      <x:c r="TMW135" s="69"/>
      <x:c r="TMX135" s="69"/>
      <x:c r="TMY135" s="69"/>
      <x:c r="TMZ135" s="69"/>
      <x:c r="TNA135" s="69"/>
      <x:c r="TNB135" s="69"/>
      <x:c r="TNC135" s="69"/>
      <x:c r="TND135" s="69"/>
      <x:c r="TNE135" s="69"/>
      <x:c r="TNF135" s="69"/>
      <x:c r="TNG135" s="69"/>
      <x:c r="TNH135" s="69"/>
      <x:c r="TNI135" s="69"/>
      <x:c r="TNJ135" s="69"/>
      <x:c r="TNK135" s="69"/>
      <x:c r="TNL135" s="69"/>
      <x:c r="TNM135" s="69"/>
      <x:c r="TNN135" s="69"/>
      <x:c r="TNO135" s="69"/>
      <x:c r="TNP135" s="69"/>
      <x:c r="TNQ135" s="69"/>
      <x:c r="TNR135" s="69"/>
      <x:c r="TNS135" s="69"/>
      <x:c r="TNT135" s="69"/>
      <x:c r="TNU135" s="69"/>
      <x:c r="TNV135" s="69"/>
      <x:c r="TNW135" s="69"/>
      <x:c r="TNX135" s="69"/>
      <x:c r="TNY135" s="69"/>
      <x:c r="TNZ135" s="69"/>
      <x:c r="TOA135" s="69"/>
      <x:c r="TOB135" s="69"/>
      <x:c r="TOC135" s="69"/>
      <x:c r="TOD135" s="69"/>
      <x:c r="TOE135" s="69"/>
      <x:c r="TOF135" s="69"/>
      <x:c r="TOG135" s="69"/>
      <x:c r="TOH135" s="69"/>
      <x:c r="TOI135" s="69"/>
      <x:c r="TOJ135" s="69"/>
      <x:c r="TOK135" s="69"/>
      <x:c r="TOL135" s="69"/>
      <x:c r="TOM135" s="69"/>
      <x:c r="TON135" s="69"/>
      <x:c r="TOO135" s="69"/>
      <x:c r="TOP135" s="69"/>
      <x:c r="TOQ135" s="69"/>
      <x:c r="TOR135" s="69"/>
      <x:c r="TOS135" s="69"/>
      <x:c r="TOT135" s="69"/>
      <x:c r="TOU135" s="69"/>
      <x:c r="TOV135" s="69"/>
      <x:c r="TOW135" s="69"/>
      <x:c r="TOX135" s="69"/>
      <x:c r="TOY135" s="69"/>
      <x:c r="TOZ135" s="69"/>
      <x:c r="TPA135" s="69"/>
      <x:c r="TPB135" s="69"/>
      <x:c r="TPC135" s="69"/>
      <x:c r="TPD135" s="69"/>
      <x:c r="TPE135" s="69"/>
      <x:c r="TPF135" s="69"/>
      <x:c r="TPG135" s="69"/>
      <x:c r="TPH135" s="69"/>
      <x:c r="TPI135" s="69"/>
      <x:c r="TPJ135" s="69"/>
      <x:c r="TPK135" s="69"/>
      <x:c r="TPL135" s="69"/>
      <x:c r="TPM135" s="69"/>
      <x:c r="TPN135" s="69"/>
      <x:c r="TPO135" s="69"/>
      <x:c r="TPP135" s="69"/>
      <x:c r="TPQ135" s="69"/>
      <x:c r="TPR135" s="69"/>
      <x:c r="TPS135" s="69"/>
      <x:c r="TPT135" s="69"/>
      <x:c r="TPU135" s="69"/>
      <x:c r="TPV135" s="69"/>
      <x:c r="TPW135" s="69"/>
      <x:c r="TPX135" s="69"/>
      <x:c r="TPY135" s="69"/>
      <x:c r="TPZ135" s="69"/>
      <x:c r="TQA135" s="69"/>
      <x:c r="TQB135" s="69"/>
      <x:c r="TQC135" s="69"/>
      <x:c r="TQD135" s="69"/>
      <x:c r="TQE135" s="69"/>
      <x:c r="TQF135" s="69"/>
      <x:c r="TQG135" s="69"/>
      <x:c r="TQH135" s="69"/>
      <x:c r="TQI135" s="69"/>
      <x:c r="TQJ135" s="69"/>
      <x:c r="TQK135" s="69"/>
      <x:c r="TQL135" s="69"/>
      <x:c r="TQM135" s="69"/>
      <x:c r="TQN135" s="69"/>
      <x:c r="TQO135" s="69"/>
      <x:c r="TQP135" s="69"/>
      <x:c r="TQQ135" s="69"/>
      <x:c r="TQR135" s="69"/>
      <x:c r="TQS135" s="69"/>
      <x:c r="TQT135" s="69"/>
      <x:c r="TQU135" s="69"/>
      <x:c r="TQV135" s="69"/>
      <x:c r="TQW135" s="69"/>
      <x:c r="TQX135" s="69"/>
      <x:c r="TQY135" s="69"/>
      <x:c r="TQZ135" s="69"/>
      <x:c r="TRA135" s="69"/>
      <x:c r="TRB135" s="69"/>
      <x:c r="TRC135" s="69"/>
      <x:c r="TRD135" s="69"/>
      <x:c r="TRE135" s="69"/>
      <x:c r="TRF135" s="69"/>
      <x:c r="TRG135" s="69"/>
      <x:c r="TRH135" s="69"/>
      <x:c r="TRI135" s="69"/>
      <x:c r="TRJ135" s="69"/>
      <x:c r="TRK135" s="69"/>
      <x:c r="TRL135" s="69"/>
      <x:c r="TRM135" s="69"/>
      <x:c r="TRN135" s="69"/>
      <x:c r="TRO135" s="69"/>
      <x:c r="TRP135" s="69"/>
      <x:c r="TRQ135" s="69"/>
      <x:c r="TRR135" s="69"/>
      <x:c r="TRS135" s="69"/>
      <x:c r="TRT135" s="69"/>
      <x:c r="TRU135" s="69"/>
      <x:c r="TRV135" s="69"/>
      <x:c r="TRW135" s="69"/>
      <x:c r="TRX135" s="69"/>
      <x:c r="TRY135" s="69"/>
      <x:c r="TRZ135" s="69"/>
      <x:c r="TSA135" s="69"/>
      <x:c r="TSB135" s="69"/>
      <x:c r="TSC135" s="69"/>
      <x:c r="TSD135" s="69"/>
      <x:c r="TSE135" s="69"/>
      <x:c r="TSF135" s="69"/>
      <x:c r="TSG135" s="69"/>
      <x:c r="TSH135" s="69"/>
      <x:c r="TSI135" s="69"/>
      <x:c r="TSJ135" s="69"/>
      <x:c r="TSK135" s="69"/>
      <x:c r="TSL135" s="69"/>
      <x:c r="TSM135" s="69"/>
      <x:c r="TSN135" s="69"/>
      <x:c r="TSO135" s="69"/>
      <x:c r="TSP135" s="69"/>
      <x:c r="TSQ135" s="69"/>
      <x:c r="TSR135" s="69"/>
      <x:c r="TSS135" s="69"/>
      <x:c r="TST135" s="69"/>
      <x:c r="TSU135" s="69"/>
      <x:c r="TSV135" s="69"/>
      <x:c r="TSW135" s="69"/>
      <x:c r="TSX135" s="69"/>
      <x:c r="TSY135" s="69"/>
      <x:c r="TSZ135" s="69"/>
      <x:c r="TTA135" s="69"/>
      <x:c r="TTB135" s="69"/>
      <x:c r="TTC135" s="69"/>
      <x:c r="TTD135" s="69"/>
      <x:c r="TTE135" s="69"/>
      <x:c r="TTF135" s="69"/>
      <x:c r="TTG135" s="69"/>
      <x:c r="TTH135" s="69"/>
      <x:c r="TTI135" s="69"/>
      <x:c r="TTJ135" s="69"/>
      <x:c r="TTK135" s="69"/>
      <x:c r="TTL135" s="69"/>
      <x:c r="TTM135" s="69"/>
      <x:c r="TTN135" s="69"/>
      <x:c r="TTO135" s="69"/>
      <x:c r="TTP135" s="69"/>
      <x:c r="TTQ135" s="69"/>
      <x:c r="TTR135" s="69"/>
      <x:c r="TTS135" s="69"/>
      <x:c r="TTT135" s="69"/>
      <x:c r="TTU135" s="69"/>
      <x:c r="TTV135" s="69"/>
      <x:c r="TTW135" s="69"/>
      <x:c r="TTX135" s="69"/>
      <x:c r="TTY135" s="69"/>
      <x:c r="TTZ135" s="69"/>
      <x:c r="TUA135" s="69"/>
      <x:c r="TUB135" s="69"/>
      <x:c r="TUC135" s="69"/>
      <x:c r="TUD135" s="69"/>
      <x:c r="TUE135" s="69"/>
      <x:c r="TUF135" s="69"/>
      <x:c r="TUG135" s="69"/>
      <x:c r="TUH135" s="69"/>
      <x:c r="TUI135" s="69"/>
      <x:c r="TUJ135" s="69"/>
      <x:c r="TUK135" s="69"/>
      <x:c r="TUL135" s="69"/>
      <x:c r="TUM135" s="69"/>
      <x:c r="TUN135" s="69"/>
      <x:c r="TUO135" s="69"/>
      <x:c r="TUP135" s="69"/>
      <x:c r="TUQ135" s="69"/>
      <x:c r="TUR135" s="69"/>
      <x:c r="TUS135" s="69"/>
      <x:c r="TUT135" s="69"/>
      <x:c r="TUU135" s="69"/>
      <x:c r="TUV135" s="69"/>
      <x:c r="TUW135" s="69"/>
      <x:c r="TUX135" s="69"/>
      <x:c r="TUY135" s="69"/>
      <x:c r="TUZ135" s="69"/>
      <x:c r="TVA135" s="69"/>
      <x:c r="TVB135" s="69"/>
      <x:c r="TVC135" s="69"/>
      <x:c r="TVD135" s="69"/>
      <x:c r="TVE135" s="69"/>
      <x:c r="TVF135" s="69"/>
      <x:c r="TVG135" s="69"/>
      <x:c r="TVH135" s="69"/>
      <x:c r="TVI135" s="69"/>
      <x:c r="TVJ135" s="69"/>
      <x:c r="TVK135" s="69"/>
      <x:c r="TVL135" s="69"/>
      <x:c r="TVM135" s="69"/>
      <x:c r="TVN135" s="69"/>
      <x:c r="TVO135" s="69"/>
      <x:c r="TVP135" s="69"/>
      <x:c r="TVQ135" s="69"/>
      <x:c r="TVR135" s="69"/>
      <x:c r="TVS135" s="69"/>
      <x:c r="TVT135" s="69"/>
      <x:c r="TVU135" s="69"/>
      <x:c r="TVV135" s="69"/>
      <x:c r="TVW135" s="69"/>
      <x:c r="TVX135" s="69"/>
      <x:c r="TVY135" s="69"/>
      <x:c r="TVZ135" s="69"/>
      <x:c r="TWA135" s="69"/>
      <x:c r="TWB135" s="69"/>
      <x:c r="TWC135" s="69"/>
      <x:c r="TWD135" s="69"/>
      <x:c r="TWE135" s="69"/>
      <x:c r="TWF135" s="69"/>
      <x:c r="TWG135" s="69"/>
      <x:c r="TWH135" s="69"/>
      <x:c r="TWI135" s="69"/>
      <x:c r="TWJ135" s="69"/>
      <x:c r="TWK135" s="69"/>
      <x:c r="TWL135" s="69"/>
      <x:c r="TWM135" s="69"/>
      <x:c r="TWN135" s="69"/>
      <x:c r="TWO135" s="69"/>
      <x:c r="TWP135" s="69"/>
      <x:c r="TWQ135" s="69"/>
      <x:c r="TWR135" s="69"/>
      <x:c r="TWS135" s="69"/>
      <x:c r="TWT135" s="69"/>
      <x:c r="TWU135" s="69"/>
      <x:c r="TWV135" s="69"/>
      <x:c r="TWW135" s="69"/>
      <x:c r="TWX135" s="69"/>
      <x:c r="TWY135" s="69"/>
      <x:c r="TWZ135" s="69"/>
      <x:c r="TXA135" s="69"/>
      <x:c r="TXB135" s="69"/>
      <x:c r="TXC135" s="69"/>
      <x:c r="TXD135" s="69"/>
      <x:c r="TXE135" s="69"/>
      <x:c r="TXF135" s="69"/>
      <x:c r="TXG135" s="69"/>
      <x:c r="TXH135" s="69"/>
      <x:c r="TXI135" s="69"/>
      <x:c r="TXJ135" s="69"/>
      <x:c r="TXK135" s="69"/>
      <x:c r="TXL135" s="69"/>
      <x:c r="TXM135" s="69"/>
      <x:c r="TXN135" s="69"/>
      <x:c r="TXO135" s="69"/>
      <x:c r="TXP135" s="69"/>
      <x:c r="TXQ135" s="69"/>
      <x:c r="TXR135" s="69"/>
      <x:c r="TXS135" s="69"/>
      <x:c r="TXT135" s="69"/>
      <x:c r="TXU135" s="69"/>
      <x:c r="TXV135" s="69"/>
      <x:c r="TXW135" s="69"/>
      <x:c r="TXX135" s="69"/>
      <x:c r="TXY135" s="69"/>
      <x:c r="TXZ135" s="69"/>
      <x:c r="TYA135" s="69"/>
      <x:c r="TYB135" s="69"/>
      <x:c r="TYC135" s="69"/>
      <x:c r="TYD135" s="69"/>
      <x:c r="TYE135" s="69"/>
      <x:c r="TYF135" s="69"/>
      <x:c r="TYG135" s="69"/>
      <x:c r="TYH135" s="69"/>
      <x:c r="TYI135" s="69"/>
      <x:c r="TYJ135" s="69"/>
      <x:c r="TYK135" s="69"/>
      <x:c r="TYL135" s="69"/>
      <x:c r="TYM135" s="69"/>
      <x:c r="TYN135" s="69"/>
      <x:c r="TYO135" s="69"/>
      <x:c r="TYP135" s="69"/>
      <x:c r="TYQ135" s="69"/>
      <x:c r="TYR135" s="69"/>
      <x:c r="TYS135" s="69"/>
      <x:c r="TYT135" s="69"/>
      <x:c r="TYU135" s="69"/>
      <x:c r="TYV135" s="69"/>
      <x:c r="TYW135" s="69"/>
      <x:c r="TYX135" s="69"/>
      <x:c r="TYY135" s="69"/>
      <x:c r="TYZ135" s="69"/>
      <x:c r="TZA135" s="69"/>
      <x:c r="TZB135" s="69"/>
      <x:c r="TZC135" s="69"/>
      <x:c r="TZD135" s="69"/>
      <x:c r="TZE135" s="69"/>
      <x:c r="TZF135" s="69"/>
      <x:c r="TZG135" s="69"/>
      <x:c r="TZH135" s="69"/>
      <x:c r="TZI135" s="69"/>
      <x:c r="TZJ135" s="69"/>
      <x:c r="TZK135" s="69"/>
      <x:c r="TZL135" s="69"/>
      <x:c r="TZM135" s="69"/>
      <x:c r="TZN135" s="69"/>
      <x:c r="TZO135" s="69"/>
      <x:c r="TZP135" s="69"/>
      <x:c r="TZQ135" s="69"/>
      <x:c r="TZR135" s="69"/>
      <x:c r="TZS135" s="69"/>
      <x:c r="TZT135" s="69"/>
      <x:c r="TZU135" s="69"/>
      <x:c r="TZV135" s="69"/>
      <x:c r="TZW135" s="69"/>
      <x:c r="TZX135" s="69"/>
      <x:c r="TZY135" s="69"/>
      <x:c r="TZZ135" s="69"/>
      <x:c r="UAA135" s="69"/>
      <x:c r="UAB135" s="69"/>
      <x:c r="UAC135" s="69"/>
      <x:c r="UAD135" s="69"/>
      <x:c r="UAE135" s="69"/>
      <x:c r="UAF135" s="69"/>
      <x:c r="UAG135" s="69"/>
      <x:c r="UAH135" s="69"/>
      <x:c r="UAI135" s="69"/>
      <x:c r="UAJ135" s="69"/>
      <x:c r="UAK135" s="69"/>
      <x:c r="UAL135" s="69"/>
      <x:c r="UAM135" s="69"/>
      <x:c r="UAN135" s="69"/>
      <x:c r="UAO135" s="69"/>
      <x:c r="UAP135" s="69"/>
      <x:c r="UAQ135" s="69"/>
      <x:c r="UAR135" s="69"/>
      <x:c r="UAS135" s="69"/>
      <x:c r="UAT135" s="69"/>
      <x:c r="UAU135" s="69"/>
      <x:c r="UAV135" s="69"/>
      <x:c r="UAW135" s="69"/>
      <x:c r="UAX135" s="69"/>
      <x:c r="UAY135" s="69"/>
      <x:c r="UAZ135" s="69"/>
      <x:c r="UBA135" s="69"/>
      <x:c r="UBB135" s="69"/>
      <x:c r="UBC135" s="69"/>
      <x:c r="UBD135" s="69"/>
      <x:c r="UBE135" s="69"/>
      <x:c r="UBF135" s="69"/>
      <x:c r="UBG135" s="69"/>
      <x:c r="UBH135" s="69"/>
      <x:c r="UBI135" s="69"/>
      <x:c r="UBJ135" s="69"/>
      <x:c r="UBK135" s="69"/>
      <x:c r="UBL135" s="69"/>
      <x:c r="UBM135" s="69"/>
      <x:c r="UBN135" s="69"/>
      <x:c r="UBO135" s="69"/>
      <x:c r="UBP135" s="69"/>
      <x:c r="UBQ135" s="69"/>
      <x:c r="UBR135" s="69"/>
      <x:c r="UBS135" s="69"/>
      <x:c r="UBT135" s="69"/>
      <x:c r="UBU135" s="69"/>
      <x:c r="UBV135" s="69"/>
      <x:c r="UBW135" s="69"/>
      <x:c r="UBX135" s="69"/>
      <x:c r="UBY135" s="69"/>
      <x:c r="UBZ135" s="69"/>
      <x:c r="UCA135" s="69"/>
      <x:c r="UCB135" s="69"/>
      <x:c r="UCC135" s="69"/>
      <x:c r="UCD135" s="69"/>
      <x:c r="UCE135" s="69"/>
      <x:c r="UCF135" s="69"/>
      <x:c r="UCG135" s="69"/>
      <x:c r="UCH135" s="69"/>
      <x:c r="UCI135" s="69"/>
      <x:c r="UCJ135" s="69"/>
      <x:c r="UCK135" s="69"/>
      <x:c r="UCL135" s="69"/>
      <x:c r="UCM135" s="69"/>
      <x:c r="UCN135" s="69"/>
      <x:c r="UCO135" s="69"/>
      <x:c r="UCP135" s="69"/>
      <x:c r="UCQ135" s="69"/>
      <x:c r="UCR135" s="69"/>
      <x:c r="UCS135" s="69"/>
      <x:c r="UCT135" s="69"/>
      <x:c r="UCU135" s="69"/>
      <x:c r="UCV135" s="69"/>
      <x:c r="UCW135" s="69"/>
      <x:c r="UCX135" s="69"/>
      <x:c r="UCY135" s="69"/>
      <x:c r="UCZ135" s="69"/>
      <x:c r="UDA135" s="69"/>
      <x:c r="UDB135" s="69"/>
      <x:c r="UDC135" s="69"/>
      <x:c r="UDD135" s="69"/>
      <x:c r="UDE135" s="69"/>
      <x:c r="UDF135" s="69"/>
      <x:c r="UDG135" s="69"/>
      <x:c r="UDH135" s="69"/>
      <x:c r="UDI135" s="69"/>
      <x:c r="UDJ135" s="69"/>
      <x:c r="UDK135" s="69"/>
      <x:c r="UDL135" s="69"/>
      <x:c r="UDM135" s="69"/>
      <x:c r="UDN135" s="69"/>
      <x:c r="UDO135" s="69"/>
      <x:c r="UDP135" s="69"/>
      <x:c r="UDQ135" s="69"/>
      <x:c r="UDR135" s="69"/>
      <x:c r="UDS135" s="69"/>
      <x:c r="UDT135" s="69"/>
      <x:c r="UDU135" s="69"/>
      <x:c r="UDV135" s="69"/>
      <x:c r="UDW135" s="69"/>
      <x:c r="UDX135" s="69"/>
      <x:c r="UDY135" s="69"/>
      <x:c r="UDZ135" s="69"/>
      <x:c r="UEA135" s="69"/>
      <x:c r="UEB135" s="69"/>
      <x:c r="UEC135" s="69"/>
      <x:c r="UED135" s="69"/>
      <x:c r="UEE135" s="69"/>
      <x:c r="UEF135" s="69"/>
      <x:c r="UEG135" s="69"/>
      <x:c r="UEH135" s="69"/>
      <x:c r="UEI135" s="69"/>
      <x:c r="UEJ135" s="69"/>
      <x:c r="UEK135" s="69"/>
      <x:c r="UEL135" s="69"/>
      <x:c r="UEM135" s="69"/>
      <x:c r="UEN135" s="69"/>
      <x:c r="UEO135" s="69"/>
      <x:c r="UEP135" s="69"/>
      <x:c r="UEQ135" s="69"/>
      <x:c r="UER135" s="69"/>
      <x:c r="UES135" s="69"/>
      <x:c r="UET135" s="69"/>
      <x:c r="UEU135" s="69"/>
      <x:c r="UEV135" s="69"/>
      <x:c r="UEW135" s="69"/>
      <x:c r="UEX135" s="69"/>
      <x:c r="UEY135" s="69"/>
      <x:c r="UEZ135" s="69"/>
      <x:c r="UFA135" s="69"/>
      <x:c r="UFB135" s="69"/>
      <x:c r="UFC135" s="69"/>
      <x:c r="UFD135" s="69"/>
      <x:c r="UFE135" s="69"/>
      <x:c r="UFF135" s="69"/>
      <x:c r="UFG135" s="69"/>
      <x:c r="UFH135" s="69"/>
      <x:c r="UFI135" s="69"/>
      <x:c r="UFJ135" s="69"/>
      <x:c r="UFK135" s="69"/>
      <x:c r="UFL135" s="69"/>
      <x:c r="UFM135" s="69"/>
      <x:c r="UFN135" s="69"/>
      <x:c r="UFO135" s="69"/>
      <x:c r="UFP135" s="69"/>
      <x:c r="UFQ135" s="69"/>
      <x:c r="UFR135" s="69"/>
      <x:c r="UFS135" s="69"/>
      <x:c r="UFT135" s="69"/>
      <x:c r="UFU135" s="69"/>
      <x:c r="UFV135" s="69"/>
      <x:c r="UFW135" s="69"/>
      <x:c r="UFX135" s="69"/>
      <x:c r="UFY135" s="69"/>
      <x:c r="UFZ135" s="69"/>
      <x:c r="UGA135" s="69"/>
      <x:c r="UGB135" s="69"/>
      <x:c r="UGC135" s="69"/>
      <x:c r="UGD135" s="69"/>
      <x:c r="UGE135" s="69"/>
      <x:c r="UGF135" s="69"/>
      <x:c r="UGG135" s="69"/>
      <x:c r="UGH135" s="69"/>
      <x:c r="UGI135" s="69"/>
      <x:c r="UGJ135" s="69"/>
      <x:c r="UGK135" s="69"/>
      <x:c r="UGL135" s="69"/>
      <x:c r="UGM135" s="69"/>
      <x:c r="UGN135" s="69"/>
      <x:c r="UGO135" s="69"/>
      <x:c r="UGP135" s="69"/>
      <x:c r="UGQ135" s="69"/>
      <x:c r="UGR135" s="69"/>
      <x:c r="UGS135" s="69"/>
      <x:c r="UGT135" s="69"/>
      <x:c r="UGU135" s="69"/>
      <x:c r="UGV135" s="69"/>
      <x:c r="UGW135" s="69"/>
      <x:c r="UGX135" s="69"/>
      <x:c r="UGY135" s="69"/>
      <x:c r="UGZ135" s="69"/>
      <x:c r="UHA135" s="69"/>
      <x:c r="UHB135" s="69"/>
      <x:c r="UHC135" s="69"/>
      <x:c r="UHD135" s="69"/>
      <x:c r="UHE135" s="69"/>
      <x:c r="UHF135" s="69"/>
      <x:c r="UHG135" s="69"/>
      <x:c r="UHH135" s="69"/>
      <x:c r="UHI135" s="69"/>
      <x:c r="UHJ135" s="69"/>
      <x:c r="UHK135" s="69"/>
      <x:c r="UHL135" s="69"/>
      <x:c r="UHM135" s="69"/>
      <x:c r="UHN135" s="69"/>
      <x:c r="UHO135" s="69"/>
      <x:c r="UHP135" s="69"/>
      <x:c r="UHQ135" s="69"/>
      <x:c r="UHR135" s="69"/>
      <x:c r="UHS135" s="69"/>
      <x:c r="UHT135" s="69"/>
      <x:c r="UHU135" s="69"/>
      <x:c r="UHV135" s="69"/>
      <x:c r="UHW135" s="69"/>
      <x:c r="UHX135" s="69"/>
      <x:c r="UHY135" s="69"/>
      <x:c r="UHZ135" s="69"/>
      <x:c r="UIA135" s="69"/>
      <x:c r="UIB135" s="69"/>
      <x:c r="UIC135" s="69"/>
      <x:c r="UID135" s="69"/>
      <x:c r="UIE135" s="69"/>
      <x:c r="UIF135" s="69"/>
      <x:c r="UIG135" s="69"/>
      <x:c r="UIH135" s="69"/>
      <x:c r="UII135" s="69"/>
      <x:c r="UIJ135" s="69"/>
      <x:c r="UIK135" s="69"/>
      <x:c r="UIL135" s="69"/>
      <x:c r="UIM135" s="69"/>
      <x:c r="UIN135" s="69"/>
      <x:c r="UIO135" s="69"/>
      <x:c r="UIP135" s="69"/>
      <x:c r="UIQ135" s="69"/>
      <x:c r="UIR135" s="69"/>
      <x:c r="UIS135" s="69"/>
      <x:c r="UIT135" s="69"/>
      <x:c r="UIU135" s="69"/>
      <x:c r="UIV135" s="69"/>
      <x:c r="UIW135" s="69"/>
      <x:c r="UIX135" s="69"/>
      <x:c r="UIY135" s="69"/>
      <x:c r="UIZ135" s="69"/>
      <x:c r="UJA135" s="69"/>
      <x:c r="UJB135" s="69"/>
      <x:c r="UJC135" s="69"/>
      <x:c r="UJD135" s="69"/>
      <x:c r="UJE135" s="69"/>
      <x:c r="UJF135" s="69"/>
      <x:c r="UJG135" s="69"/>
      <x:c r="UJH135" s="69"/>
      <x:c r="UJI135" s="69"/>
      <x:c r="UJJ135" s="69"/>
      <x:c r="UJK135" s="69"/>
      <x:c r="UJL135" s="69"/>
      <x:c r="UJM135" s="69"/>
      <x:c r="UJN135" s="69"/>
      <x:c r="UJO135" s="69"/>
      <x:c r="UJP135" s="69"/>
      <x:c r="UJQ135" s="69"/>
      <x:c r="UJR135" s="69"/>
      <x:c r="UJS135" s="69"/>
      <x:c r="UJT135" s="69"/>
      <x:c r="UJU135" s="69"/>
      <x:c r="UJV135" s="69"/>
      <x:c r="UJW135" s="69"/>
      <x:c r="UJX135" s="69"/>
      <x:c r="UJY135" s="69"/>
      <x:c r="UJZ135" s="69"/>
      <x:c r="UKA135" s="69"/>
      <x:c r="UKB135" s="69"/>
      <x:c r="UKC135" s="69"/>
      <x:c r="UKD135" s="69"/>
      <x:c r="UKE135" s="69"/>
      <x:c r="UKF135" s="69"/>
      <x:c r="UKG135" s="69"/>
      <x:c r="UKH135" s="69"/>
      <x:c r="UKI135" s="69"/>
      <x:c r="UKJ135" s="69"/>
      <x:c r="UKK135" s="69"/>
      <x:c r="UKL135" s="69"/>
      <x:c r="UKM135" s="69"/>
      <x:c r="UKN135" s="69"/>
      <x:c r="UKO135" s="69"/>
      <x:c r="UKP135" s="69"/>
      <x:c r="UKQ135" s="69"/>
      <x:c r="UKR135" s="69"/>
      <x:c r="UKS135" s="69"/>
      <x:c r="UKT135" s="69"/>
      <x:c r="UKU135" s="69"/>
      <x:c r="UKV135" s="69"/>
      <x:c r="UKW135" s="69"/>
      <x:c r="UKX135" s="69"/>
      <x:c r="UKY135" s="69"/>
      <x:c r="UKZ135" s="69"/>
      <x:c r="ULA135" s="69"/>
      <x:c r="ULB135" s="69"/>
      <x:c r="ULC135" s="69"/>
      <x:c r="ULD135" s="69"/>
      <x:c r="ULE135" s="69"/>
      <x:c r="ULF135" s="69"/>
      <x:c r="ULG135" s="69"/>
      <x:c r="ULH135" s="69"/>
      <x:c r="ULI135" s="69"/>
      <x:c r="ULJ135" s="69"/>
      <x:c r="ULK135" s="69"/>
      <x:c r="ULL135" s="69"/>
      <x:c r="ULM135" s="69"/>
      <x:c r="ULN135" s="69"/>
      <x:c r="ULO135" s="69"/>
      <x:c r="ULP135" s="69"/>
      <x:c r="ULQ135" s="69"/>
      <x:c r="ULR135" s="69"/>
      <x:c r="ULS135" s="69"/>
      <x:c r="ULT135" s="69"/>
      <x:c r="ULU135" s="69"/>
      <x:c r="ULV135" s="69"/>
      <x:c r="ULW135" s="69"/>
      <x:c r="ULX135" s="69"/>
      <x:c r="ULY135" s="69"/>
      <x:c r="ULZ135" s="69"/>
      <x:c r="UMA135" s="69"/>
      <x:c r="UMB135" s="69"/>
      <x:c r="UMC135" s="69"/>
      <x:c r="UMD135" s="69"/>
      <x:c r="UME135" s="69"/>
      <x:c r="UMF135" s="69"/>
      <x:c r="UMG135" s="69"/>
      <x:c r="UMH135" s="69"/>
      <x:c r="UMI135" s="69"/>
      <x:c r="UMJ135" s="69"/>
      <x:c r="UMK135" s="69"/>
      <x:c r="UML135" s="69"/>
      <x:c r="UMM135" s="69"/>
      <x:c r="UMN135" s="69"/>
      <x:c r="UMO135" s="69"/>
      <x:c r="UMP135" s="69"/>
      <x:c r="UMQ135" s="69"/>
      <x:c r="UMR135" s="69"/>
      <x:c r="UMS135" s="69"/>
      <x:c r="UMT135" s="69"/>
      <x:c r="UMU135" s="69"/>
      <x:c r="UMV135" s="69"/>
      <x:c r="UMW135" s="69"/>
      <x:c r="UMX135" s="69"/>
      <x:c r="UMY135" s="69"/>
      <x:c r="UMZ135" s="69"/>
      <x:c r="UNA135" s="69"/>
      <x:c r="UNB135" s="69"/>
      <x:c r="UNC135" s="69"/>
      <x:c r="UND135" s="69"/>
      <x:c r="UNE135" s="69"/>
      <x:c r="UNF135" s="69"/>
      <x:c r="UNG135" s="69"/>
      <x:c r="UNH135" s="69"/>
      <x:c r="UNI135" s="69"/>
      <x:c r="UNJ135" s="69"/>
      <x:c r="UNK135" s="69"/>
      <x:c r="UNL135" s="69"/>
      <x:c r="UNM135" s="69"/>
      <x:c r="UNN135" s="69"/>
      <x:c r="UNO135" s="69"/>
      <x:c r="UNP135" s="69"/>
      <x:c r="UNQ135" s="69"/>
      <x:c r="UNR135" s="69"/>
      <x:c r="UNS135" s="69"/>
      <x:c r="UNT135" s="69"/>
      <x:c r="UNU135" s="69"/>
      <x:c r="UNV135" s="69"/>
      <x:c r="UNW135" s="69"/>
      <x:c r="UNX135" s="69"/>
      <x:c r="UNY135" s="69"/>
      <x:c r="UNZ135" s="69"/>
      <x:c r="UOA135" s="69"/>
      <x:c r="UOB135" s="69"/>
      <x:c r="UOC135" s="69"/>
      <x:c r="UOD135" s="69"/>
      <x:c r="UOE135" s="69"/>
      <x:c r="UOF135" s="69"/>
      <x:c r="UOG135" s="69"/>
      <x:c r="UOH135" s="69"/>
      <x:c r="UOI135" s="69"/>
      <x:c r="UOJ135" s="69"/>
      <x:c r="UOK135" s="69"/>
      <x:c r="UOL135" s="69"/>
      <x:c r="UOM135" s="69"/>
      <x:c r="UON135" s="69"/>
      <x:c r="UOO135" s="69"/>
      <x:c r="UOP135" s="69"/>
      <x:c r="UOQ135" s="69"/>
      <x:c r="UOR135" s="69"/>
      <x:c r="UOS135" s="69"/>
      <x:c r="UOT135" s="69"/>
      <x:c r="UOU135" s="69"/>
      <x:c r="UOV135" s="69"/>
      <x:c r="UOW135" s="69"/>
      <x:c r="UOX135" s="69"/>
      <x:c r="UOY135" s="69"/>
      <x:c r="UOZ135" s="69"/>
      <x:c r="UPA135" s="69"/>
      <x:c r="UPB135" s="69"/>
      <x:c r="UPC135" s="69"/>
      <x:c r="UPD135" s="69"/>
      <x:c r="UPE135" s="69"/>
      <x:c r="UPF135" s="69"/>
      <x:c r="UPG135" s="69"/>
      <x:c r="UPH135" s="69"/>
      <x:c r="UPI135" s="69"/>
      <x:c r="UPJ135" s="69"/>
      <x:c r="UPK135" s="69"/>
      <x:c r="UPL135" s="69"/>
      <x:c r="UPM135" s="69"/>
      <x:c r="UPN135" s="69"/>
      <x:c r="UPO135" s="69"/>
      <x:c r="UPP135" s="69"/>
      <x:c r="UPQ135" s="69"/>
      <x:c r="UPR135" s="69"/>
      <x:c r="UPS135" s="69"/>
      <x:c r="UPT135" s="69"/>
      <x:c r="UPU135" s="69"/>
      <x:c r="UPV135" s="69"/>
      <x:c r="UPW135" s="69"/>
      <x:c r="UPX135" s="69"/>
      <x:c r="UPY135" s="69"/>
      <x:c r="UPZ135" s="69"/>
      <x:c r="UQA135" s="69"/>
      <x:c r="UQB135" s="69"/>
      <x:c r="UQC135" s="69"/>
      <x:c r="UQD135" s="69"/>
      <x:c r="UQE135" s="69"/>
      <x:c r="UQF135" s="69"/>
      <x:c r="UQG135" s="69"/>
      <x:c r="UQH135" s="69"/>
      <x:c r="UQI135" s="69"/>
      <x:c r="UQJ135" s="69"/>
      <x:c r="UQK135" s="69"/>
      <x:c r="UQL135" s="69"/>
      <x:c r="UQM135" s="69"/>
      <x:c r="UQN135" s="69"/>
      <x:c r="UQO135" s="69"/>
      <x:c r="UQP135" s="69"/>
      <x:c r="UQQ135" s="69"/>
      <x:c r="UQR135" s="69"/>
      <x:c r="UQS135" s="69"/>
      <x:c r="UQT135" s="69"/>
      <x:c r="UQU135" s="69"/>
      <x:c r="UQV135" s="69"/>
      <x:c r="UQW135" s="69"/>
      <x:c r="UQX135" s="69"/>
      <x:c r="UQY135" s="69"/>
      <x:c r="UQZ135" s="69"/>
      <x:c r="URA135" s="69"/>
      <x:c r="URB135" s="69"/>
      <x:c r="URC135" s="69"/>
      <x:c r="URD135" s="69"/>
      <x:c r="URE135" s="69"/>
      <x:c r="URF135" s="69"/>
      <x:c r="URG135" s="69"/>
      <x:c r="URH135" s="69"/>
      <x:c r="URI135" s="69"/>
      <x:c r="URJ135" s="69"/>
      <x:c r="URK135" s="69"/>
      <x:c r="URL135" s="69"/>
      <x:c r="URM135" s="69"/>
      <x:c r="URN135" s="69"/>
      <x:c r="URO135" s="69"/>
      <x:c r="URP135" s="69"/>
      <x:c r="URQ135" s="69"/>
      <x:c r="URR135" s="69"/>
      <x:c r="URS135" s="69"/>
      <x:c r="URT135" s="69"/>
      <x:c r="URU135" s="69"/>
      <x:c r="URV135" s="69"/>
      <x:c r="URW135" s="69"/>
      <x:c r="URX135" s="69"/>
      <x:c r="URY135" s="69"/>
      <x:c r="URZ135" s="69"/>
      <x:c r="USA135" s="69"/>
      <x:c r="USB135" s="69"/>
      <x:c r="USC135" s="69"/>
      <x:c r="USD135" s="69"/>
      <x:c r="USE135" s="69"/>
      <x:c r="USF135" s="69"/>
      <x:c r="USG135" s="69"/>
      <x:c r="USH135" s="69"/>
      <x:c r="USI135" s="69"/>
      <x:c r="USJ135" s="69"/>
      <x:c r="USK135" s="69"/>
      <x:c r="USL135" s="69"/>
      <x:c r="USM135" s="69"/>
      <x:c r="USN135" s="69"/>
      <x:c r="USO135" s="69"/>
      <x:c r="USP135" s="69"/>
      <x:c r="USQ135" s="69"/>
      <x:c r="USR135" s="69"/>
      <x:c r="USS135" s="69"/>
      <x:c r="UST135" s="69"/>
      <x:c r="USU135" s="69"/>
      <x:c r="USV135" s="69"/>
      <x:c r="USW135" s="69"/>
      <x:c r="USX135" s="69"/>
      <x:c r="USY135" s="69"/>
      <x:c r="USZ135" s="69"/>
      <x:c r="UTA135" s="69"/>
      <x:c r="UTB135" s="69"/>
      <x:c r="UTC135" s="69"/>
      <x:c r="UTD135" s="69"/>
      <x:c r="UTE135" s="69"/>
      <x:c r="UTF135" s="69"/>
      <x:c r="UTG135" s="69"/>
      <x:c r="UTH135" s="69"/>
      <x:c r="UTI135" s="69"/>
      <x:c r="UTJ135" s="69"/>
      <x:c r="UTK135" s="69"/>
      <x:c r="UTL135" s="69"/>
      <x:c r="UTM135" s="69"/>
      <x:c r="UTN135" s="69"/>
      <x:c r="UTO135" s="69"/>
      <x:c r="UTP135" s="69"/>
      <x:c r="UTQ135" s="69"/>
      <x:c r="UTR135" s="69"/>
      <x:c r="UTS135" s="69"/>
      <x:c r="UTT135" s="69"/>
      <x:c r="UTU135" s="69"/>
      <x:c r="UTV135" s="69"/>
      <x:c r="UTW135" s="69"/>
      <x:c r="UTX135" s="69"/>
      <x:c r="UTY135" s="69"/>
      <x:c r="UTZ135" s="69"/>
      <x:c r="UUA135" s="69"/>
      <x:c r="UUB135" s="69"/>
      <x:c r="UUC135" s="69"/>
      <x:c r="UUD135" s="69"/>
      <x:c r="UUE135" s="69"/>
      <x:c r="UUF135" s="69"/>
      <x:c r="UUG135" s="69"/>
      <x:c r="UUH135" s="69"/>
      <x:c r="UUI135" s="69"/>
      <x:c r="UUJ135" s="69"/>
      <x:c r="UUK135" s="69"/>
      <x:c r="UUL135" s="69"/>
      <x:c r="UUM135" s="69"/>
      <x:c r="UUN135" s="69"/>
      <x:c r="UUO135" s="69"/>
      <x:c r="UUP135" s="69"/>
      <x:c r="UUQ135" s="69"/>
      <x:c r="UUR135" s="69"/>
      <x:c r="UUS135" s="69"/>
      <x:c r="UUT135" s="69"/>
      <x:c r="UUU135" s="69"/>
      <x:c r="UUV135" s="69"/>
      <x:c r="UUW135" s="69"/>
      <x:c r="UUX135" s="69"/>
      <x:c r="UUY135" s="69"/>
      <x:c r="UUZ135" s="69"/>
      <x:c r="UVA135" s="69"/>
      <x:c r="UVB135" s="69"/>
      <x:c r="UVC135" s="69"/>
      <x:c r="UVD135" s="69"/>
      <x:c r="UVE135" s="69"/>
      <x:c r="UVF135" s="69"/>
      <x:c r="UVG135" s="69"/>
      <x:c r="UVH135" s="69"/>
      <x:c r="UVI135" s="69"/>
      <x:c r="UVJ135" s="69"/>
      <x:c r="UVK135" s="69"/>
      <x:c r="UVL135" s="69"/>
      <x:c r="UVM135" s="69"/>
      <x:c r="UVN135" s="69"/>
      <x:c r="UVO135" s="69"/>
      <x:c r="UVP135" s="69"/>
      <x:c r="UVQ135" s="69"/>
      <x:c r="UVR135" s="69"/>
      <x:c r="UVS135" s="69"/>
      <x:c r="UVT135" s="69"/>
      <x:c r="UVU135" s="69"/>
      <x:c r="UVV135" s="69"/>
      <x:c r="UVW135" s="69"/>
      <x:c r="UVX135" s="69"/>
      <x:c r="UVY135" s="69"/>
      <x:c r="UVZ135" s="69"/>
      <x:c r="UWA135" s="69"/>
      <x:c r="UWB135" s="69"/>
      <x:c r="UWC135" s="69"/>
      <x:c r="UWD135" s="69"/>
      <x:c r="UWE135" s="69"/>
      <x:c r="UWF135" s="69"/>
      <x:c r="UWG135" s="69"/>
      <x:c r="UWH135" s="69"/>
      <x:c r="UWI135" s="69"/>
      <x:c r="UWJ135" s="69"/>
      <x:c r="UWK135" s="69"/>
      <x:c r="UWL135" s="69"/>
      <x:c r="UWM135" s="69"/>
      <x:c r="UWN135" s="69"/>
      <x:c r="UWO135" s="69"/>
      <x:c r="UWP135" s="69"/>
      <x:c r="UWQ135" s="69"/>
      <x:c r="UWR135" s="69"/>
      <x:c r="UWS135" s="69"/>
      <x:c r="UWT135" s="69"/>
      <x:c r="UWU135" s="69"/>
      <x:c r="UWV135" s="69"/>
      <x:c r="UWW135" s="69"/>
      <x:c r="UWX135" s="69"/>
      <x:c r="UWY135" s="69"/>
      <x:c r="UWZ135" s="69"/>
      <x:c r="UXA135" s="69"/>
      <x:c r="UXB135" s="69"/>
      <x:c r="UXC135" s="69"/>
      <x:c r="UXD135" s="69"/>
      <x:c r="UXE135" s="69"/>
      <x:c r="UXF135" s="69"/>
      <x:c r="UXG135" s="69"/>
      <x:c r="UXH135" s="69"/>
      <x:c r="UXI135" s="69"/>
      <x:c r="UXJ135" s="69"/>
      <x:c r="UXK135" s="69"/>
      <x:c r="UXL135" s="69"/>
      <x:c r="UXM135" s="69"/>
      <x:c r="UXN135" s="69"/>
      <x:c r="UXO135" s="69"/>
      <x:c r="UXP135" s="69"/>
      <x:c r="UXQ135" s="69"/>
      <x:c r="UXR135" s="69"/>
      <x:c r="UXS135" s="69"/>
      <x:c r="UXT135" s="69"/>
      <x:c r="UXU135" s="69"/>
      <x:c r="UXV135" s="69"/>
      <x:c r="UXW135" s="69"/>
      <x:c r="UXX135" s="69"/>
      <x:c r="UXY135" s="69"/>
      <x:c r="UXZ135" s="69"/>
      <x:c r="UYA135" s="69"/>
      <x:c r="UYB135" s="69"/>
      <x:c r="UYC135" s="69"/>
      <x:c r="UYD135" s="69"/>
      <x:c r="UYE135" s="69"/>
      <x:c r="UYF135" s="69"/>
      <x:c r="UYG135" s="69"/>
      <x:c r="UYH135" s="69"/>
      <x:c r="UYI135" s="69"/>
      <x:c r="UYJ135" s="69"/>
      <x:c r="UYK135" s="69"/>
      <x:c r="UYL135" s="69"/>
      <x:c r="UYM135" s="69"/>
      <x:c r="UYN135" s="69"/>
      <x:c r="UYO135" s="69"/>
      <x:c r="UYP135" s="69"/>
      <x:c r="UYQ135" s="69"/>
      <x:c r="UYR135" s="69"/>
      <x:c r="UYS135" s="69"/>
      <x:c r="UYT135" s="69"/>
      <x:c r="UYU135" s="69"/>
      <x:c r="UYV135" s="69"/>
      <x:c r="UYW135" s="69"/>
      <x:c r="UYX135" s="69"/>
      <x:c r="UYY135" s="69"/>
      <x:c r="UYZ135" s="69"/>
      <x:c r="UZA135" s="69"/>
      <x:c r="UZB135" s="69"/>
      <x:c r="UZC135" s="69"/>
      <x:c r="UZD135" s="69"/>
      <x:c r="UZE135" s="69"/>
      <x:c r="UZF135" s="69"/>
      <x:c r="UZG135" s="69"/>
      <x:c r="UZH135" s="69"/>
      <x:c r="UZI135" s="69"/>
      <x:c r="UZJ135" s="69"/>
      <x:c r="UZK135" s="69"/>
      <x:c r="UZL135" s="69"/>
      <x:c r="UZM135" s="69"/>
      <x:c r="UZN135" s="69"/>
      <x:c r="UZO135" s="69"/>
      <x:c r="UZP135" s="69"/>
      <x:c r="UZQ135" s="69"/>
      <x:c r="UZR135" s="69"/>
      <x:c r="UZS135" s="69"/>
      <x:c r="UZT135" s="69"/>
      <x:c r="UZU135" s="69"/>
      <x:c r="UZV135" s="69"/>
      <x:c r="UZW135" s="69"/>
      <x:c r="UZX135" s="69"/>
      <x:c r="UZY135" s="69"/>
      <x:c r="UZZ135" s="69"/>
      <x:c r="VAA135" s="69"/>
      <x:c r="VAB135" s="69"/>
      <x:c r="VAC135" s="69"/>
      <x:c r="VAD135" s="69"/>
      <x:c r="VAE135" s="69"/>
      <x:c r="VAF135" s="69"/>
      <x:c r="VAG135" s="69"/>
      <x:c r="VAH135" s="69"/>
      <x:c r="VAI135" s="69"/>
      <x:c r="VAJ135" s="69"/>
      <x:c r="VAK135" s="69"/>
      <x:c r="VAL135" s="69"/>
      <x:c r="VAM135" s="69"/>
      <x:c r="VAN135" s="69"/>
      <x:c r="VAO135" s="69"/>
      <x:c r="VAP135" s="69"/>
      <x:c r="VAQ135" s="69"/>
      <x:c r="VAR135" s="69"/>
      <x:c r="VAS135" s="69"/>
      <x:c r="VAT135" s="69"/>
      <x:c r="VAU135" s="69"/>
      <x:c r="VAV135" s="69"/>
      <x:c r="VAW135" s="69"/>
      <x:c r="VAX135" s="69"/>
      <x:c r="VAY135" s="69"/>
      <x:c r="VAZ135" s="69"/>
      <x:c r="VBA135" s="69"/>
      <x:c r="VBB135" s="69"/>
      <x:c r="VBC135" s="69"/>
      <x:c r="VBD135" s="69"/>
      <x:c r="VBE135" s="69"/>
      <x:c r="VBF135" s="69"/>
      <x:c r="VBG135" s="69"/>
      <x:c r="VBH135" s="69"/>
      <x:c r="VBI135" s="69"/>
      <x:c r="VBJ135" s="69"/>
      <x:c r="VBK135" s="69"/>
      <x:c r="VBL135" s="69"/>
      <x:c r="VBM135" s="69"/>
      <x:c r="VBN135" s="69"/>
      <x:c r="VBO135" s="69"/>
      <x:c r="VBP135" s="69"/>
      <x:c r="VBQ135" s="69"/>
      <x:c r="VBR135" s="69"/>
      <x:c r="VBS135" s="69"/>
      <x:c r="VBT135" s="69"/>
      <x:c r="VBU135" s="69"/>
      <x:c r="VBV135" s="69"/>
      <x:c r="VBW135" s="69"/>
      <x:c r="VBX135" s="69"/>
      <x:c r="VBY135" s="69"/>
      <x:c r="VBZ135" s="69"/>
      <x:c r="VCA135" s="69"/>
      <x:c r="VCB135" s="69"/>
      <x:c r="VCC135" s="69"/>
      <x:c r="VCD135" s="69"/>
      <x:c r="VCE135" s="69"/>
      <x:c r="VCF135" s="69"/>
      <x:c r="VCG135" s="69"/>
      <x:c r="VCH135" s="69"/>
      <x:c r="VCI135" s="69"/>
      <x:c r="VCJ135" s="69"/>
      <x:c r="VCK135" s="69"/>
      <x:c r="VCL135" s="69"/>
      <x:c r="VCM135" s="69"/>
      <x:c r="VCN135" s="69"/>
      <x:c r="VCO135" s="69"/>
      <x:c r="VCP135" s="69"/>
      <x:c r="VCQ135" s="69"/>
      <x:c r="VCR135" s="69"/>
      <x:c r="VCS135" s="69"/>
      <x:c r="VCT135" s="69"/>
      <x:c r="VCU135" s="69"/>
      <x:c r="VCV135" s="69"/>
      <x:c r="VCW135" s="69"/>
      <x:c r="VCX135" s="69"/>
      <x:c r="VCY135" s="69"/>
      <x:c r="VCZ135" s="69"/>
      <x:c r="VDA135" s="69"/>
      <x:c r="VDB135" s="69"/>
      <x:c r="VDC135" s="69"/>
      <x:c r="VDD135" s="69"/>
      <x:c r="VDE135" s="69"/>
      <x:c r="VDF135" s="69"/>
      <x:c r="VDG135" s="69"/>
      <x:c r="VDH135" s="69"/>
      <x:c r="VDI135" s="69"/>
      <x:c r="VDJ135" s="69"/>
      <x:c r="VDK135" s="69"/>
      <x:c r="VDL135" s="69"/>
      <x:c r="VDM135" s="69"/>
      <x:c r="VDN135" s="69"/>
      <x:c r="VDO135" s="69"/>
      <x:c r="VDP135" s="69"/>
      <x:c r="VDQ135" s="69"/>
      <x:c r="VDR135" s="69"/>
      <x:c r="VDS135" s="69"/>
      <x:c r="VDT135" s="69"/>
      <x:c r="VDU135" s="69"/>
      <x:c r="VDV135" s="69"/>
      <x:c r="VDW135" s="69"/>
      <x:c r="VDX135" s="69"/>
      <x:c r="VDY135" s="69"/>
      <x:c r="VDZ135" s="69"/>
      <x:c r="VEA135" s="69"/>
      <x:c r="VEB135" s="69"/>
      <x:c r="VEC135" s="69"/>
      <x:c r="VED135" s="69"/>
      <x:c r="VEE135" s="69"/>
      <x:c r="VEF135" s="69"/>
      <x:c r="VEG135" s="69"/>
      <x:c r="VEH135" s="69"/>
      <x:c r="VEI135" s="69"/>
      <x:c r="VEJ135" s="69"/>
      <x:c r="VEK135" s="69"/>
      <x:c r="VEL135" s="69"/>
      <x:c r="VEM135" s="69"/>
      <x:c r="VEN135" s="69"/>
      <x:c r="VEO135" s="69"/>
      <x:c r="VEP135" s="69"/>
      <x:c r="VEQ135" s="69"/>
      <x:c r="VER135" s="69"/>
      <x:c r="VES135" s="69"/>
      <x:c r="VET135" s="69"/>
      <x:c r="VEU135" s="69"/>
      <x:c r="VEV135" s="69"/>
      <x:c r="VEW135" s="69"/>
      <x:c r="VEX135" s="69"/>
      <x:c r="VEY135" s="69"/>
      <x:c r="VEZ135" s="69"/>
      <x:c r="VFA135" s="69"/>
      <x:c r="VFB135" s="69"/>
      <x:c r="VFC135" s="69"/>
      <x:c r="VFD135" s="69"/>
      <x:c r="VFE135" s="69"/>
      <x:c r="VFF135" s="69"/>
      <x:c r="VFG135" s="69"/>
      <x:c r="VFH135" s="69"/>
      <x:c r="VFI135" s="69"/>
      <x:c r="VFJ135" s="69"/>
      <x:c r="VFK135" s="69"/>
      <x:c r="VFL135" s="69"/>
      <x:c r="VFM135" s="69"/>
      <x:c r="VFN135" s="69"/>
      <x:c r="VFO135" s="69"/>
      <x:c r="VFP135" s="69"/>
      <x:c r="VFQ135" s="69"/>
      <x:c r="VFR135" s="69"/>
      <x:c r="VFS135" s="69"/>
      <x:c r="VFT135" s="69"/>
      <x:c r="VFU135" s="69"/>
      <x:c r="VFV135" s="69"/>
      <x:c r="VFW135" s="69"/>
      <x:c r="VFX135" s="69"/>
      <x:c r="VFY135" s="69"/>
      <x:c r="VFZ135" s="69"/>
      <x:c r="VGA135" s="69"/>
      <x:c r="VGB135" s="69"/>
      <x:c r="VGC135" s="69"/>
      <x:c r="VGD135" s="69"/>
      <x:c r="VGE135" s="69"/>
      <x:c r="VGF135" s="69"/>
      <x:c r="VGG135" s="69"/>
      <x:c r="VGH135" s="69"/>
      <x:c r="VGI135" s="69"/>
      <x:c r="VGJ135" s="69"/>
      <x:c r="VGK135" s="69"/>
      <x:c r="VGL135" s="69"/>
      <x:c r="VGM135" s="69"/>
      <x:c r="VGN135" s="69"/>
      <x:c r="VGO135" s="69"/>
      <x:c r="VGP135" s="69"/>
      <x:c r="VGQ135" s="69"/>
      <x:c r="VGR135" s="69"/>
      <x:c r="VGS135" s="69"/>
      <x:c r="VGT135" s="69"/>
      <x:c r="VGU135" s="69"/>
      <x:c r="VGV135" s="69"/>
      <x:c r="VGW135" s="69"/>
      <x:c r="VGX135" s="69"/>
      <x:c r="VGY135" s="69"/>
      <x:c r="VGZ135" s="69"/>
      <x:c r="VHA135" s="69"/>
      <x:c r="VHB135" s="69"/>
      <x:c r="VHC135" s="69"/>
      <x:c r="VHD135" s="69"/>
      <x:c r="VHE135" s="69"/>
      <x:c r="VHF135" s="69"/>
      <x:c r="VHG135" s="69"/>
      <x:c r="VHH135" s="69"/>
      <x:c r="VHI135" s="69"/>
      <x:c r="VHJ135" s="69"/>
      <x:c r="VHK135" s="69"/>
      <x:c r="VHL135" s="69"/>
      <x:c r="VHM135" s="69"/>
      <x:c r="VHN135" s="69"/>
      <x:c r="VHO135" s="69"/>
      <x:c r="VHP135" s="69"/>
      <x:c r="VHQ135" s="69"/>
      <x:c r="VHR135" s="69"/>
      <x:c r="VHS135" s="69"/>
      <x:c r="VHT135" s="69"/>
      <x:c r="VHU135" s="69"/>
      <x:c r="VHV135" s="69"/>
      <x:c r="VHW135" s="69"/>
      <x:c r="VHX135" s="69"/>
      <x:c r="VHY135" s="69"/>
      <x:c r="VHZ135" s="69"/>
      <x:c r="VIA135" s="69"/>
      <x:c r="VIB135" s="69"/>
      <x:c r="VIC135" s="69"/>
      <x:c r="VID135" s="69"/>
      <x:c r="VIE135" s="69"/>
      <x:c r="VIF135" s="69"/>
      <x:c r="VIG135" s="69"/>
      <x:c r="VIH135" s="69"/>
      <x:c r="VII135" s="69"/>
      <x:c r="VIJ135" s="69"/>
      <x:c r="VIK135" s="69"/>
      <x:c r="VIL135" s="69"/>
      <x:c r="VIM135" s="69"/>
      <x:c r="VIN135" s="69"/>
      <x:c r="VIO135" s="69"/>
      <x:c r="VIP135" s="69"/>
      <x:c r="VIQ135" s="69"/>
      <x:c r="VIR135" s="69"/>
      <x:c r="VIS135" s="69"/>
      <x:c r="VIT135" s="69"/>
      <x:c r="VIU135" s="69"/>
      <x:c r="VIV135" s="69"/>
      <x:c r="VIW135" s="69"/>
      <x:c r="VIX135" s="69"/>
      <x:c r="VIY135" s="69"/>
      <x:c r="VIZ135" s="69"/>
      <x:c r="VJA135" s="69"/>
      <x:c r="VJB135" s="69"/>
      <x:c r="VJC135" s="69"/>
      <x:c r="VJD135" s="69"/>
      <x:c r="VJE135" s="69"/>
      <x:c r="VJF135" s="69"/>
      <x:c r="VJG135" s="69"/>
      <x:c r="VJH135" s="69"/>
      <x:c r="VJI135" s="69"/>
      <x:c r="VJJ135" s="69"/>
      <x:c r="VJK135" s="69"/>
      <x:c r="VJL135" s="69"/>
      <x:c r="VJM135" s="69"/>
      <x:c r="VJN135" s="69"/>
      <x:c r="VJO135" s="69"/>
      <x:c r="VJP135" s="69"/>
      <x:c r="VJQ135" s="69"/>
      <x:c r="VJR135" s="69"/>
      <x:c r="VJS135" s="69"/>
      <x:c r="VJT135" s="69"/>
      <x:c r="VJU135" s="69"/>
      <x:c r="VJV135" s="69"/>
      <x:c r="VJW135" s="69"/>
      <x:c r="VJX135" s="69"/>
      <x:c r="VJY135" s="69"/>
      <x:c r="VJZ135" s="69"/>
      <x:c r="VKA135" s="69"/>
      <x:c r="VKB135" s="69"/>
      <x:c r="VKC135" s="69"/>
      <x:c r="VKD135" s="69"/>
      <x:c r="VKE135" s="69"/>
      <x:c r="VKF135" s="69"/>
      <x:c r="VKG135" s="69"/>
      <x:c r="VKH135" s="69"/>
      <x:c r="VKI135" s="69"/>
      <x:c r="VKJ135" s="69"/>
      <x:c r="VKK135" s="69"/>
      <x:c r="VKL135" s="69"/>
      <x:c r="VKM135" s="69"/>
      <x:c r="VKN135" s="69"/>
      <x:c r="VKO135" s="69"/>
      <x:c r="VKP135" s="69"/>
      <x:c r="VKQ135" s="69"/>
      <x:c r="VKR135" s="69"/>
      <x:c r="VKS135" s="69"/>
      <x:c r="VKT135" s="69"/>
      <x:c r="VKU135" s="69"/>
      <x:c r="VKV135" s="69"/>
      <x:c r="VKW135" s="69"/>
      <x:c r="VKX135" s="69"/>
      <x:c r="VKY135" s="69"/>
      <x:c r="VKZ135" s="69"/>
      <x:c r="VLA135" s="69"/>
      <x:c r="VLB135" s="69"/>
      <x:c r="VLC135" s="69"/>
      <x:c r="VLD135" s="69"/>
      <x:c r="VLE135" s="69"/>
      <x:c r="VLF135" s="69"/>
      <x:c r="VLG135" s="69"/>
      <x:c r="VLH135" s="69"/>
      <x:c r="VLI135" s="69"/>
      <x:c r="VLJ135" s="69"/>
      <x:c r="VLK135" s="69"/>
      <x:c r="VLL135" s="69"/>
      <x:c r="VLM135" s="69"/>
      <x:c r="VLN135" s="69"/>
      <x:c r="VLO135" s="69"/>
      <x:c r="VLP135" s="69"/>
      <x:c r="VLQ135" s="69"/>
      <x:c r="VLR135" s="69"/>
      <x:c r="VLS135" s="69"/>
      <x:c r="VLT135" s="69"/>
      <x:c r="VLU135" s="69"/>
      <x:c r="VLV135" s="69"/>
      <x:c r="VLW135" s="69"/>
      <x:c r="VLX135" s="69"/>
      <x:c r="VLY135" s="69"/>
      <x:c r="VLZ135" s="69"/>
      <x:c r="VMA135" s="69"/>
      <x:c r="VMB135" s="69"/>
      <x:c r="VMC135" s="69"/>
      <x:c r="VMD135" s="69"/>
      <x:c r="VME135" s="69"/>
      <x:c r="VMF135" s="69"/>
      <x:c r="VMG135" s="69"/>
      <x:c r="VMH135" s="69"/>
      <x:c r="VMI135" s="69"/>
      <x:c r="VMJ135" s="69"/>
      <x:c r="VMK135" s="69"/>
      <x:c r="VML135" s="69"/>
      <x:c r="VMM135" s="69"/>
      <x:c r="VMN135" s="69"/>
      <x:c r="VMO135" s="69"/>
      <x:c r="VMP135" s="69"/>
      <x:c r="VMQ135" s="69"/>
      <x:c r="VMR135" s="69"/>
      <x:c r="VMS135" s="69"/>
      <x:c r="VMT135" s="69"/>
      <x:c r="VMU135" s="69"/>
      <x:c r="VMV135" s="69"/>
      <x:c r="VMW135" s="69"/>
      <x:c r="VMX135" s="69"/>
      <x:c r="VMY135" s="69"/>
      <x:c r="VMZ135" s="69"/>
      <x:c r="VNA135" s="69"/>
      <x:c r="VNB135" s="69"/>
      <x:c r="VNC135" s="69"/>
      <x:c r="VND135" s="69"/>
      <x:c r="VNE135" s="69"/>
      <x:c r="VNF135" s="69"/>
      <x:c r="VNG135" s="69"/>
      <x:c r="VNH135" s="69"/>
      <x:c r="VNI135" s="69"/>
      <x:c r="VNJ135" s="69"/>
      <x:c r="VNK135" s="69"/>
      <x:c r="VNL135" s="69"/>
      <x:c r="VNM135" s="69"/>
      <x:c r="VNN135" s="69"/>
      <x:c r="VNO135" s="69"/>
      <x:c r="VNP135" s="69"/>
      <x:c r="VNQ135" s="69"/>
      <x:c r="VNR135" s="69"/>
      <x:c r="VNS135" s="69"/>
      <x:c r="VNT135" s="69"/>
      <x:c r="VNU135" s="69"/>
      <x:c r="VNV135" s="69"/>
      <x:c r="VNW135" s="69"/>
      <x:c r="VNX135" s="69"/>
      <x:c r="VNY135" s="69"/>
      <x:c r="VNZ135" s="69"/>
      <x:c r="VOA135" s="69"/>
      <x:c r="VOB135" s="69"/>
      <x:c r="VOC135" s="69"/>
      <x:c r="VOD135" s="69"/>
      <x:c r="VOE135" s="69"/>
      <x:c r="VOF135" s="69"/>
      <x:c r="VOG135" s="69"/>
      <x:c r="VOH135" s="69"/>
      <x:c r="VOI135" s="69"/>
      <x:c r="VOJ135" s="69"/>
      <x:c r="VOK135" s="69"/>
      <x:c r="VOL135" s="69"/>
      <x:c r="VOM135" s="69"/>
      <x:c r="VON135" s="69"/>
      <x:c r="VOO135" s="69"/>
      <x:c r="VOP135" s="69"/>
      <x:c r="VOQ135" s="69"/>
      <x:c r="VOR135" s="69"/>
      <x:c r="VOS135" s="69"/>
      <x:c r="VOT135" s="69"/>
      <x:c r="VOU135" s="69"/>
      <x:c r="VOV135" s="69"/>
      <x:c r="VOW135" s="69"/>
      <x:c r="VOX135" s="69"/>
      <x:c r="VOY135" s="69"/>
      <x:c r="VOZ135" s="69"/>
      <x:c r="VPA135" s="69"/>
      <x:c r="VPB135" s="69"/>
      <x:c r="VPC135" s="69"/>
      <x:c r="VPD135" s="69"/>
      <x:c r="VPE135" s="69"/>
      <x:c r="VPF135" s="69"/>
      <x:c r="VPG135" s="69"/>
      <x:c r="VPH135" s="69"/>
      <x:c r="VPI135" s="69"/>
      <x:c r="VPJ135" s="69"/>
      <x:c r="VPK135" s="69"/>
      <x:c r="VPL135" s="69"/>
      <x:c r="VPM135" s="69"/>
      <x:c r="VPN135" s="69"/>
      <x:c r="VPO135" s="69"/>
      <x:c r="VPP135" s="69"/>
      <x:c r="VPQ135" s="69"/>
      <x:c r="VPR135" s="69"/>
      <x:c r="VPS135" s="69"/>
      <x:c r="VPT135" s="69"/>
      <x:c r="VPU135" s="69"/>
      <x:c r="VPV135" s="69"/>
      <x:c r="VPW135" s="69"/>
      <x:c r="VPX135" s="69"/>
      <x:c r="VPY135" s="69"/>
      <x:c r="VPZ135" s="69"/>
      <x:c r="VQA135" s="69"/>
      <x:c r="VQB135" s="69"/>
      <x:c r="VQC135" s="69"/>
      <x:c r="VQD135" s="69"/>
      <x:c r="VQE135" s="69"/>
      <x:c r="VQF135" s="69"/>
      <x:c r="VQG135" s="69"/>
      <x:c r="VQH135" s="69"/>
      <x:c r="VQI135" s="69"/>
      <x:c r="VQJ135" s="69"/>
      <x:c r="VQK135" s="69"/>
      <x:c r="VQL135" s="69"/>
      <x:c r="VQM135" s="69"/>
      <x:c r="VQN135" s="69"/>
      <x:c r="VQO135" s="69"/>
      <x:c r="VQP135" s="69"/>
      <x:c r="VQQ135" s="69"/>
      <x:c r="VQR135" s="69"/>
      <x:c r="VQS135" s="69"/>
      <x:c r="VQT135" s="69"/>
      <x:c r="VQU135" s="69"/>
      <x:c r="VQV135" s="69"/>
      <x:c r="VQW135" s="69"/>
      <x:c r="VQX135" s="69"/>
      <x:c r="VQY135" s="69"/>
      <x:c r="VQZ135" s="69"/>
      <x:c r="VRA135" s="69"/>
      <x:c r="VRB135" s="69"/>
      <x:c r="VRC135" s="69"/>
      <x:c r="VRD135" s="69"/>
      <x:c r="VRE135" s="69"/>
      <x:c r="VRF135" s="69"/>
      <x:c r="VRG135" s="69"/>
      <x:c r="VRH135" s="69"/>
      <x:c r="VRI135" s="69"/>
      <x:c r="VRJ135" s="69"/>
      <x:c r="VRK135" s="69"/>
      <x:c r="VRL135" s="69"/>
      <x:c r="VRM135" s="69"/>
      <x:c r="VRN135" s="69"/>
      <x:c r="VRO135" s="69"/>
      <x:c r="VRP135" s="69"/>
      <x:c r="VRQ135" s="69"/>
      <x:c r="VRR135" s="69"/>
      <x:c r="VRS135" s="69"/>
      <x:c r="VRT135" s="69"/>
      <x:c r="VRU135" s="69"/>
      <x:c r="VRV135" s="69"/>
      <x:c r="VRW135" s="69"/>
      <x:c r="VRX135" s="69"/>
      <x:c r="VRY135" s="69"/>
      <x:c r="VRZ135" s="69"/>
      <x:c r="VSA135" s="69"/>
      <x:c r="VSB135" s="69"/>
      <x:c r="VSC135" s="69"/>
      <x:c r="VSD135" s="69"/>
      <x:c r="VSE135" s="69"/>
      <x:c r="VSF135" s="69"/>
      <x:c r="VSG135" s="69"/>
      <x:c r="VSH135" s="69"/>
      <x:c r="VSI135" s="69"/>
      <x:c r="VSJ135" s="69"/>
      <x:c r="VSK135" s="69"/>
      <x:c r="VSL135" s="69"/>
      <x:c r="VSM135" s="69"/>
      <x:c r="VSN135" s="69"/>
      <x:c r="VSO135" s="69"/>
      <x:c r="VSP135" s="69"/>
      <x:c r="VSQ135" s="69"/>
      <x:c r="VSR135" s="69"/>
      <x:c r="VSS135" s="69"/>
      <x:c r="VST135" s="69"/>
      <x:c r="VSU135" s="69"/>
      <x:c r="VSV135" s="69"/>
      <x:c r="VSW135" s="69"/>
      <x:c r="VSX135" s="69"/>
      <x:c r="VSY135" s="69"/>
      <x:c r="VSZ135" s="69"/>
      <x:c r="VTA135" s="69"/>
      <x:c r="VTB135" s="69"/>
      <x:c r="VTC135" s="69"/>
      <x:c r="VTD135" s="69"/>
      <x:c r="VTE135" s="69"/>
      <x:c r="VTF135" s="69"/>
      <x:c r="VTG135" s="69"/>
      <x:c r="VTH135" s="69"/>
      <x:c r="VTI135" s="69"/>
      <x:c r="VTJ135" s="69"/>
      <x:c r="VTK135" s="69"/>
      <x:c r="VTL135" s="69"/>
      <x:c r="VTM135" s="69"/>
      <x:c r="VTN135" s="69"/>
      <x:c r="VTO135" s="69"/>
      <x:c r="VTP135" s="69"/>
      <x:c r="VTQ135" s="69"/>
      <x:c r="VTR135" s="69"/>
      <x:c r="VTS135" s="69"/>
      <x:c r="VTT135" s="69"/>
      <x:c r="VTU135" s="69"/>
      <x:c r="VTV135" s="69"/>
      <x:c r="VTW135" s="69"/>
      <x:c r="VTX135" s="69"/>
      <x:c r="VTY135" s="69"/>
      <x:c r="VTZ135" s="69"/>
      <x:c r="VUA135" s="69"/>
      <x:c r="VUB135" s="69"/>
      <x:c r="VUC135" s="69"/>
      <x:c r="VUD135" s="69"/>
      <x:c r="VUE135" s="69"/>
      <x:c r="VUF135" s="69"/>
      <x:c r="VUG135" s="69"/>
      <x:c r="VUH135" s="69"/>
      <x:c r="VUI135" s="69"/>
      <x:c r="VUJ135" s="69"/>
      <x:c r="VUK135" s="69"/>
      <x:c r="VUL135" s="69"/>
      <x:c r="VUM135" s="69"/>
      <x:c r="VUN135" s="69"/>
      <x:c r="VUO135" s="69"/>
      <x:c r="VUP135" s="69"/>
      <x:c r="VUQ135" s="69"/>
      <x:c r="VUR135" s="69"/>
      <x:c r="VUS135" s="69"/>
      <x:c r="VUT135" s="69"/>
      <x:c r="VUU135" s="69"/>
      <x:c r="VUV135" s="69"/>
      <x:c r="VUW135" s="69"/>
      <x:c r="VUX135" s="69"/>
      <x:c r="VUY135" s="69"/>
      <x:c r="VUZ135" s="69"/>
      <x:c r="VVA135" s="69"/>
      <x:c r="VVB135" s="69"/>
      <x:c r="VVC135" s="69"/>
      <x:c r="VVD135" s="69"/>
      <x:c r="VVE135" s="69"/>
      <x:c r="VVF135" s="69"/>
      <x:c r="VVG135" s="69"/>
      <x:c r="VVH135" s="69"/>
      <x:c r="VVI135" s="69"/>
      <x:c r="VVJ135" s="69"/>
      <x:c r="VVK135" s="69"/>
      <x:c r="VVL135" s="69"/>
      <x:c r="VVM135" s="69"/>
      <x:c r="VVN135" s="69"/>
      <x:c r="VVO135" s="69"/>
      <x:c r="VVP135" s="69"/>
      <x:c r="VVQ135" s="69"/>
      <x:c r="VVR135" s="69"/>
      <x:c r="VVS135" s="69"/>
      <x:c r="VVT135" s="69"/>
      <x:c r="VVU135" s="69"/>
      <x:c r="VVV135" s="69"/>
      <x:c r="VVW135" s="69"/>
      <x:c r="VVX135" s="69"/>
      <x:c r="VVY135" s="69"/>
      <x:c r="VVZ135" s="69"/>
      <x:c r="VWA135" s="69"/>
      <x:c r="VWB135" s="69"/>
      <x:c r="VWC135" s="69"/>
      <x:c r="VWD135" s="69"/>
      <x:c r="VWE135" s="69"/>
      <x:c r="VWF135" s="69"/>
      <x:c r="VWG135" s="69"/>
      <x:c r="VWH135" s="69"/>
      <x:c r="VWI135" s="69"/>
      <x:c r="VWJ135" s="69"/>
      <x:c r="VWK135" s="69"/>
      <x:c r="VWL135" s="69"/>
      <x:c r="VWM135" s="69"/>
      <x:c r="VWN135" s="69"/>
      <x:c r="VWO135" s="69"/>
      <x:c r="VWP135" s="69"/>
      <x:c r="VWQ135" s="69"/>
      <x:c r="VWR135" s="69"/>
      <x:c r="VWS135" s="69"/>
      <x:c r="VWT135" s="69"/>
      <x:c r="VWU135" s="69"/>
      <x:c r="VWV135" s="69"/>
      <x:c r="VWW135" s="69"/>
      <x:c r="VWX135" s="69"/>
      <x:c r="VWY135" s="69"/>
      <x:c r="VWZ135" s="69"/>
      <x:c r="VXA135" s="69"/>
      <x:c r="VXB135" s="69"/>
      <x:c r="VXC135" s="69"/>
      <x:c r="VXD135" s="69"/>
      <x:c r="VXE135" s="69"/>
      <x:c r="VXF135" s="69"/>
      <x:c r="VXG135" s="69"/>
      <x:c r="VXH135" s="69"/>
      <x:c r="VXI135" s="69"/>
      <x:c r="VXJ135" s="69"/>
      <x:c r="VXK135" s="69"/>
      <x:c r="VXL135" s="69"/>
      <x:c r="VXM135" s="69"/>
      <x:c r="VXN135" s="69"/>
      <x:c r="VXO135" s="69"/>
      <x:c r="VXP135" s="69"/>
      <x:c r="VXQ135" s="69"/>
      <x:c r="VXR135" s="69"/>
      <x:c r="VXS135" s="69"/>
      <x:c r="VXT135" s="69"/>
      <x:c r="VXU135" s="69"/>
      <x:c r="VXV135" s="69"/>
      <x:c r="VXW135" s="69"/>
      <x:c r="VXX135" s="69"/>
      <x:c r="VXY135" s="69"/>
      <x:c r="VXZ135" s="69"/>
      <x:c r="VYA135" s="69"/>
      <x:c r="VYB135" s="69"/>
      <x:c r="VYC135" s="69"/>
      <x:c r="VYD135" s="69"/>
      <x:c r="VYE135" s="69"/>
      <x:c r="VYF135" s="69"/>
      <x:c r="VYG135" s="69"/>
      <x:c r="VYH135" s="69"/>
      <x:c r="VYI135" s="69"/>
      <x:c r="VYJ135" s="69"/>
      <x:c r="VYK135" s="69"/>
      <x:c r="VYL135" s="69"/>
      <x:c r="VYM135" s="69"/>
      <x:c r="VYN135" s="69"/>
      <x:c r="VYO135" s="69"/>
      <x:c r="VYP135" s="69"/>
      <x:c r="VYQ135" s="69"/>
      <x:c r="VYR135" s="69"/>
      <x:c r="VYS135" s="69"/>
      <x:c r="VYT135" s="69"/>
      <x:c r="VYU135" s="69"/>
      <x:c r="VYV135" s="69"/>
      <x:c r="VYW135" s="69"/>
      <x:c r="VYX135" s="69"/>
      <x:c r="VYY135" s="69"/>
      <x:c r="VYZ135" s="69"/>
      <x:c r="VZA135" s="69"/>
      <x:c r="VZB135" s="69"/>
      <x:c r="VZC135" s="69"/>
      <x:c r="VZD135" s="69"/>
      <x:c r="VZE135" s="69"/>
      <x:c r="VZF135" s="69"/>
      <x:c r="VZG135" s="69"/>
      <x:c r="VZH135" s="69"/>
      <x:c r="VZI135" s="69"/>
      <x:c r="VZJ135" s="69"/>
      <x:c r="VZK135" s="69"/>
      <x:c r="VZL135" s="69"/>
      <x:c r="VZM135" s="69"/>
      <x:c r="VZN135" s="69"/>
      <x:c r="VZO135" s="69"/>
      <x:c r="VZP135" s="69"/>
      <x:c r="VZQ135" s="69"/>
      <x:c r="VZR135" s="69"/>
      <x:c r="VZS135" s="69"/>
      <x:c r="VZT135" s="69"/>
      <x:c r="VZU135" s="69"/>
      <x:c r="VZV135" s="69"/>
      <x:c r="VZW135" s="69"/>
      <x:c r="VZX135" s="69"/>
      <x:c r="VZY135" s="69"/>
      <x:c r="VZZ135" s="69"/>
      <x:c r="WAA135" s="69"/>
      <x:c r="WAB135" s="69"/>
      <x:c r="WAC135" s="69"/>
      <x:c r="WAD135" s="69"/>
      <x:c r="WAE135" s="69"/>
      <x:c r="WAF135" s="69"/>
      <x:c r="WAG135" s="69"/>
      <x:c r="WAH135" s="69"/>
      <x:c r="WAI135" s="69"/>
      <x:c r="WAJ135" s="69"/>
      <x:c r="WAK135" s="69"/>
      <x:c r="WAL135" s="69"/>
      <x:c r="WAM135" s="69"/>
      <x:c r="WAN135" s="69"/>
      <x:c r="WAO135" s="69"/>
      <x:c r="WAP135" s="69"/>
      <x:c r="WAQ135" s="69"/>
      <x:c r="WAR135" s="69"/>
      <x:c r="WAS135" s="69"/>
      <x:c r="WAT135" s="69"/>
      <x:c r="WAU135" s="69"/>
      <x:c r="WAV135" s="69"/>
      <x:c r="WAW135" s="69"/>
      <x:c r="WAX135" s="69"/>
      <x:c r="WAY135" s="69"/>
      <x:c r="WAZ135" s="69"/>
      <x:c r="WBA135" s="69"/>
      <x:c r="WBB135" s="69"/>
      <x:c r="WBC135" s="69"/>
      <x:c r="WBD135" s="69"/>
      <x:c r="WBE135" s="69"/>
      <x:c r="WBF135" s="69"/>
      <x:c r="WBG135" s="69"/>
      <x:c r="WBH135" s="69"/>
      <x:c r="WBI135" s="69"/>
      <x:c r="WBJ135" s="69"/>
      <x:c r="WBK135" s="69"/>
      <x:c r="WBL135" s="69"/>
      <x:c r="WBM135" s="69"/>
      <x:c r="WBN135" s="69"/>
      <x:c r="WBO135" s="69"/>
      <x:c r="WBP135" s="69"/>
      <x:c r="WBQ135" s="69"/>
      <x:c r="WBR135" s="69"/>
      <x:c r="WBS135" s="69"/>
      <x:c r="WBT135" s="69"/>
      <x:c r="WBU135" s="69"/>
      <x:c r="WBV135" s="69"/>
      <x:c r="WBW135" s="69"/>
      <x:c r="WBX135" s="69"/>
      <x:c r="WBY135" s="69"/>
      <x:c r="WBZ135" s="69"/>
      <x:c r="WCA135" s="69"/>
      <x:c r="WCB135" s="69"/>
      <x:c r="WCC135" s="69"/>
      <x:c r="WCD135" s="69"/>
      <x:c r="WCE135" s="69"/>
      <x:c r="WCF135" s="69"/>
      <x:c r="WCG135" s="69"/>
      <x:c r="WCH135" s="69"/>
      <x:c r="WCI135" s="69"/>
      <x:c r="WCJ135" s="69"/>
      <x:c r="WCK135" s="69"/>
      <x:c r="WCL135" s="69"/>
      <x:c r="WCM135" s="69"/>
      <x:c r="WCN135" s="69"/>
      <x:c r="WCO135" s="69"/>
      <x:c r="WCP135" s="69"/>
      <x:c r="WCQ135" s="69"/>
      <x:c r="WCR135" s="69"/>
      <x:c r="WCS135" s="69"/>
      <x:c r="WCT135" s="69"/>
      <x:c r="WCU135" s="69"/>
      <x:c r="WCV135" s="69"/>
      <x:c r="WCW135" s="69"/>
      <x:c r="WCX135" s="69"/>
      <x:c r="WCY135" s="69"/>
      <x:c r="WCZ135" s="69"/>
      <x:c r="WDA135" s="69"/>
      <x:c r="WDB135" s="69"/>
      <x:c r="WDC135" s="69"/>
      <x:c r="WDD135" s="69"/>
      <x:c r="WDE135" s="69"/>
      <x:c r="WDF135" s="69"/>
      <x:c r="WDG135" s="69"/>
      <x:c r="WDH135" s="69"/>
      <x:c r="WDI135" s="69"/>
      <x:c r="WDJ135" s="69"/>
      <x:c r="WDK135" s="69"/>
      <x:c r="WDL135" s="69"/>
      <x:c r="WDM135" s="69"/>
      <x:c r="WDN135" s="69"/>
      <x:c r="WDO135" s="69"/>
      <x:c r="WDP135" s="69"/>
      <x:c r="WDQ135" s="69"/>
      <x:c r="WDR135" s="69"/>
      <x:c r="WDS135" s="69"/>
      <x:c r="WDT135" s="69"/>
      <x:c r="WDU135" s="69"/>
      <x:c r="WDV135" s="69"/>
      <x:c r="WDW135" s="69"/>
      <x:c r="WDX135" s="69"/>
      <x:c r="WDY135" s="69"/>
      <x:c r="WDZ135" s="69"/>
      <x:c r="WEA135" s="69"/>
      <x:c r="WEB135" s="69"/>
      <x:c r="WEC135" s="69"/>
      <x:c r="WED135" s="69"/>
      <x:c r="WEE135" s="69"/>
      <x:c r="WEF135" s="69"/>
      <x:c r="WEG135" s="69"/>
      <x:c r="WEH135" s="69"/>
      <x:c r="WEI135" s="69"/>
      <x:c r="WEJ135" s="69"/>
      <x:c r="WEK135" s="69"/>
      <x:c r="WEL135" s="69"/>
      <x:c r="WEM135" s="69"/>
      <x:c r="WEN135" s="69"/>
      <x:c r="WEO135" s="69"/>
      <x:c r="WEP135" s="69"/>
      <x:c r="WEQ135" s="69"/>
      <x:c r="WER135" s="69"/>
      <x:c r="WES135" s="69"/>
      <x:c r="WET135" s="69"/>
      <x:c r="WEU135" s="69"/>
      <x:c r="WEV135" s="69"/>
      <x:c r="WEW135" s="69"/>
      <x:c r="WEX135" s="69"/>
      <x:c r="WEY135" s="69"/>
      <x:c r="WEZ135" s="69"/>
      <x:c r="WFA135" s="69"/>
      <x:c r="WFB135" s="69"/>
      <x:c r="WFC135" s="69"/>
      <x:c r="WFD135" s="69"/>
      <x:c r="WFE135" s="69"/>
      <x:c r="WFF135" s="69"/>
      <x:c r="WFG135" s="69"/>
      <x:c r="WFH135" s="69"/>
      <x:c r="WFI135" s="69"/>
      <x:c r="WFJ135" s="69"/>
      <x:c r="WFK135" s="69"/>
      <x:c r="WFL135" s="69"/>
      <x:c r="WFM135" s="69"/>
      <x:c r="WFN135" s="69"/>
      <x:c r="WFO135" s="69"/>
      <x:c r="WFP135" s="69"/>
      <x:c r="WFQ135" s="69"/>
      <x:c r="WFR135" s="69"/>
      <x:c r="WFS135" s="69"/>
      <x:c r="WFT135" s="69"/>
      <x:c r="WFU135" s="69"/>
      <x:c r="WFV135" s="69"/>
      <x:c r="WFW135" s="69"/>
      <x:c r="WFX135" s="69"/>
      <x:c r="WFY135" s="69"/>
      <x:c r="WFZ135" s="69"/>
      <x:c r="WGA135" s="69"/>
      <x:c r="WGB135" s="69"/>
      <x:c r="WGC135" s="69"/>
      <x:c r="WGD135" s="69"/>
      <x:c r="WGE135" s="69"/>
      <x:c r="WGF135" s="69"/>
      <x:c r="WGG135" s="69"/>
      <x:c r="WGH135" s="69"/>
      <x:c r="WGI135" s="69"/>
      <x:c r="WGJ135" s="69"/>
      <x:c r="WGK135" s="69"/>
      <x:c r="WGL135" s="69"/>
      <x:c r="WGM135" s="69"/>
      <x:c r="WGN135" s="69"/>
      <x:c r="WGO135" s="69"/>
      <x:c r="WGP135" s="69"/>
      <x:c r="WGQ135" s="69"/>
      <x:c r="WGR135" s="69"/>
      <x:c r="WGS135" s="69"/>
      <x:c r="WGT135" s="69"/>
      <x:c r="WGU135" s="69"/>
      <x:c r="WGV135" s="69"/>
      <x:c r="WGW135" s="69"/>
      <x:c r="WGX135" s="69"/>
      <x:c r="WGY135" s="69"/>
      <x:c r="WGZ135" s="69"/>
      <x:c r="WHA135" s="69"/>
      <x:c r="WHB135" s="69"/>
      <x:c r="WHC135" s="69"/>
      <x:c r="WHD135" s="69"/>
      <x:c r="WHE135" s="69"/>
      <x:c r="WHF135" s="69"/>
      <x:c r="WHG135" s="69"/>
      <x:c r="WHH135" s="69"/>
      <x:c r="WHI135" s="69"/>
      <x:c r="WHJ135" s="69"/>
      <x:c r="WHK135" s="69"/>
      <x:c r="WHL135" s="69"/>
      <x:c r="WHM135" s="69"/>
      <x:c r="WHN135" s="69"/>
      <x:c r="WHO135" s="69"/>
      <x:c r="WHP135" s="69"/>
      <x:c r="WHQ135" s="69"/>
      <x:c r="WHR135" s="69"/>
      <x:c r="WHS135" s="69"/>
      <x:c r="WHT135" s="69"/>
      <x:c r="WHU135" s="69"/>
      <x:c r="WHV135" s="69"/>
      <x:c r="WHW135" s="69"/>
      <x:c r="WHX135" s="69"/>
      <x:c r="WHY135" s="69"/>
      <x:c r="WHZ135" s="69"/>
      <x:c r="WIA135" s="69"/>
      <x:c r="WIB135" s="69"/>
      <x:c r="WIC135" s="69"/>
      <x:c r="WID135" s="69"/>
      <x:c r="WIE135" s="69"/>
      <x:c r="WIF135" s="69"/>
      <x:c r="WIG135" s="69"/>
      <x:c r="WIH135" s="69"/>
      <x:c r="WII135" s="69"/>
      <x:c r="WIJ135" s="69"/>
      <x:c r="WIK135" s="69"/>
      <x:c r="WIL135" s="69"/>
      <x:c r="WIM135" s="69"/>
      <x:c r="WIN135" s="69"/>
      <x:c r="WIO135" s="69"/>
      <x:c r="WIP135" s="69"/>
      <x:c r="WIQ135" s="69"/>
      <x:c r="WIR135" s="69"/>
      <x:c r="WIS135" s="69"/>
      <x:c r="WIT135" s="69"/>
      <x:c r="WIU135" s="69"/>
      <x:c r="WIV135" s="69"/>
      <x:c r="WIW135" s="69"/>
      <x:c r="WIX135" s="69"/>
      <x:c r="WIY135" s="69"/>
      <x:c r="WIZ135" s="69"/>
      <x:c r="WJA135" s="69"/>
      <x:c r="WJB135" s="69"/>
      <x:c r="WJC135" s="69"/>
      <x:c r="WJD135" s="69"/>
      <x:c r="WJE135" s="69"/>
      <x:c r="WJF135" s="69"/>
      <x:c r="WJG135" s="69"/>
      <x:c r="WJH135" s="69"/>
      <x:c r="WJI135" s="69"/>
      <x:c r="WJJ135" s="69"/>
      <x:c r="WJK135" s="69"/>
      <x:c r="WJL135" s="69"/>
      <x:c r="WJM135" s="69"/>
      <x:c r="WJN135" s="69"/>
      <x:c r="WJO135" s="69"/>
      <x:c r="WJP135" s="69"/>
      <x:c r="WJQ135" s="69"/>
      <x:c r="WJR135" s="69"/>
      <x:c r="WJS135" s="69"/>
      <x:c r="WJT135" s="69"/>
      <x:c r="WJU135" s="69"/>
      <x:c r="WJV135" s="69"/>
      <x:c r="WJW135" s="69"/>
      <x:c r="WJX135" s="69"/>
      <x:c r="WJY135" s="69"/>
      <x:c r="WJZ135" s="69"/>
      <x:c r="WKA135" s="69"/>
      <x:c r="WKB135" s="69"/>
      <x:c r="WKC135" s="69"/>
      <x:c r="WKD135" s="69"/>
      <x:c r="WKE135" s="69"/>
      <x:c r="WKF135" s="69"/>
      <x:c r="WKG135" s="69"/>
      <x:c r="WKH135" s="69"/>
      <x:c r="WKI135" s="69"/>
      <x:c r="WKJ135" s="69"/>
      <x:c r="WKK135" s="69"/>
      <x:c r="WKL135" s="69"/>
      <x:c r="WKM135" s="69"/>
      <x:c r="WKN135" s="69"/>
      <x:c r="WKO135" s="69"/>
      <x:c r="WKP135" s="69"/>
      <x:c r="WKQ135" s="69"/>
      <x:c r="WKR135" s="69"/>
      <x:c r="WKS135" s="69"/>
      <x:c r="WKT135" s="69"/>
      <x:c r="WKU135" s="69"/>
      <x:c r="WKV135" s="69"/>
      <x:c r="WKW135" s="69"/>
      <x:c r="WKX135" s="69"/>
      <x:c r="WKY135" s="69"/>
      <x:c r="WKZ135" s="69"/>
      <x:c r="WLA135" s="69"/>
      <x:c r="WLB135" s="69"/>
      <x:c r="WLC135" s="69"/>
      <x:c r="WLD135" s="69"/>
      <x:c r="WLE135" s="69"/>
      <x:c r="WLF135" s="69"/>
      <x:c r="WLG135" s="69"/>
      <x:c r="WLH135" s="69"/>
      <x:c r="WLI135" s="69"/>
      <x:c r="WLJ135" s="69"/>
      <x:c r="WLK135" s="69"/>
      <x:c r="WLL135" s="69"/>
      <x:c r="WLM135" s="69"/>
      <x:c r="WLN135" s="69"/>
      <x:c r="WLO135" s="69"/>
      <x:c r="WLP135" s="69"/>
      <x:c r="WLQ135" s="69"/>
      <x:c r="WLR135" s="69"/>
      <x:c r="WLS135" s="69"/>
      <x:c r="WLT135" s="69"/>
      <x:c r="WLU135" s="69"/>
      <x:c r="WLV135" s="69"/>
      <x:c r="WLW135" s="69"/>
      <x:c r="WLX135" s="69"/>
      <x:c r="WLY135" s="69"/>
      <x:c r="WLZ135" s="69"/>
      <x:c r="WMA135" s="69"/>
      <x:c r="WMB135" s="69"/>
      <x:c r="WMC135" s="69"/>
      <x:c r="WMD135" s="69"/>
      <x:c r="WME135" s="69"/>
      <x:c r="WMF135" s="69"/>
      <x:c r="WMG135" s="69"/>
      <x:c r="WMH135" s="69"/>
      <x:c r="WMI135" s="69"/>
      <x:c r="WMJ135" s="69"/>
      <x:c r="WMK135" s="69"/>
      <x:c r="WML135" s="69"/>
      <x:c r="WMM135" s="69"/>
      <x:c r="WMN135" s="69"/>
      <x:c r="WMO135" s="69"/>
      <x:c r="WMP135" s="69"/>
      <x:c r="WMQ135" s="69"/>
      <x:c r="WMR135" s="69"/>
      <x:c r="WMS135" s="69"/>
      <x:c r="WMT135" s="69"/>
      <x:c r="WMU135" s="69"/>
      <x:c r="WMV135" s="69"/>
      <x:c r="WMW135" s="69"/>
      <x:c r="WMX135" s="69"/>
      <x:c r="WMY135" s="69"/>
      <x:c r="WMZ135" s="69"/>
      <x:c r="WNA135" s="69"/>
      <x:c r="WNB135" s="69"/>
      <x:c r="WNC135" s="69"/>
      <x:c r="WND135" s="69"/>
      <x:c r="WNE135" s="69"/>
      <x:c r="WNF135" s="69"/>
      <x:c r="WNG135" s="69"/>
      <x:c r="WNH135" s="69"/>
      <x:c r="WNI135" s="69"/>
      <x:c r="WNJ135" s="69"/>
      <x:c r="WNK135" s="69"/>
      <x:c r="WNL135" s="69"/>
      <x:c r="WNM135" s="69"/>
      <x:c r="WNN135" s="69"/>
      <x:c r="WNO135" s="69"/>
      <x:c r="WNP135" s="69"/>
      <x:c r="WNQ135" s="69"/>
      <x:c r="WNR135" s="69"/>
      <x:c r="WNS135" s="69"/>
      <x:c r="WNT135" s="69"/>
      <x:c r="WNU135" s="69"/>
      <x:c r="WNV135" s="69"/>
      <x:c r="WNW135" s="69"/>
      <x:c r="WNX135" s="69"/>
      <x:c r="WNY135" s="69"/>
      <x:c r="WNZ135" s="69"/>
      <x:c r="WOA135" s="69"/>
      <x:c r="WOB135" s="69"/>
      <x:c r="WOC135" s="69"/>
      <x:c r="WOD135" s="69"/>
      <x:c r="WOE135" s="69"/>
      <x:c r="WOF135" s="69"/>
      <x:c r="WOG135" s="69"/>
      <x:c r="WOH135" s="69"/>
      <x:c r="WOI135" s="69"/>
      <x:c r="WOJ135" s="69"/>
      <x:c r="WOK135" s="69"/>
      <x:c r="WOL135" s="69"/>
      <x:c r="WOM135" s="69"/>
      <x:c r="WON135" s="69"/>
      <x:c r="WOO135" s="69"/>
      <x:c r="WOP135" s="69"/>
      <x:c r="WOQ135" s="69"/>
      <x:c r="WOR135" s="69"/>
      <x:c r="WOS135" s="69"/>
      <x:c r="WOT135" s="69"/>
      <x:c r="WOU135" s="69"/>
      <x:c r="WOV135" s="69"/>
      <x:c r="WOW135" s="69"/>
      <x:c r="WOX135" s="69"/>
      <x:c r="WOY135" s="69"/>
      <x:c r="WOZ135" s="69"/>
      <x:c r="WPA135" s="69"/>
      <x:c r="WPB135" s="69"/>
      <x:c r="WPC135" s="69"/>
      <x:c r="WPD135" s="69"/>
      <x:c r="WPE135" s="69"/>
      <x:c r="WPF135" s="69"/>
      <x:c r="WPG135" s="69"/>
      <x:c r="WPH135" s="69"/>
      <x:c r="WPI135" s="69"/>
      <x:c r="WPJ135" s="69"/>
      <x:c r="WPK135" s="69"/>
      <x:c r="WPL135" s="69"/>
      <x:c r="WPM135" s="69"/>
      <x:c r="WPN135" s="69"/>
      <x:c r="WPO135" s="69"/>
      <x:c r="WPP135" s="69"/>
      <x:c r="WPQ135" s="69"/>
      <x:c r="WPR135" s="69"/>
      <x:c r="WPS135" s="69"/>
      <x:c r="WPT135" s="69"/>
      <x:c r="WPU135" s="69"/>
      <x:c r="WPV135" s="69"/>
      <x:c r="WPW135" s="69"/>
      <x:c r="WPX135" s="69"/>
      <x:c r="WPY135" s="69"/>
      <x:c r="WPZ135" s="69"/>
      <x:c r="WQA135" s="69"/>
      <x:c r="WQB135" s="69"/>
      <x:c r="WQC135" s="69"/>
      <x:c r="WQD135" s="69"/>
      <x:c r="WQE135" s="69"/>
      <x:c r="WQF135" s="69"/>
      <x:c r="WQG135" s="69"/>
      <x:c r="WQH135" s="69"/>
      <x:c r="WQI135" s="69"/>
      <x:c r="WQJ135" s="69"/>
      <x:c r="WQK135" s="69"/>
      <x:c r="WQL135" s="69"/>
      <x:c r="WQM135" s="69"/>
      <x:c r="WQN135" s="69"/>
      <x:c r="WQO135" s="69"/>
      <x:c r="WQP135" s="69"/>
      <x:c r="WQQ135" s="69"/>
      <x:c r="WQR135" s="69"/>
      <x:c r="WQS135" s="69"/>
      <x:c r="WQT135" s="69"/>
      <x:c r="WQU135" s="69"/>
      <x:c r="WQV135" s="69"/>
      <x:c r="WQW135" s="69"/>
      <x:c r="WQX135" s="69"/>
      <x:c r="WQY135" s="69"/>
      <x:c r="WQZ135" s="69"/>
      <x:c r="WRA135" s="69"/>
      <x:c r="WRB135" s="69"/>
      <x:c r="WRC135" s="69"/>
      <x:c r="WRD135" s="69"/>
      <x:c r="WRE135" s="69"/>
      <x:c r="WRF135" s="69"/>
      <x:c r="WRG135" s="69"/>
      <x:c r="WRH135" s="69"/>
      <x:c r="WRI135" s="69"/>
      <x:c r="WRJ135" s="69"/>
      <x:c r="WRK135" s="69"/>
      <x:c r="WRL135" s="69"/>
      <x:c r="WRM135" s="69"/>
      <x:c r="WRN135" s="69"/>
      <x:c r="WRO135" s="69"/>
      <x:c r="WRP135" s="69"/>
      <x:c r="WRQ135" s="69"/>
      <x:c r="WRR135" s="69"/>
      <x:c r="WRS135" s="69"/>
      <x:c r="WRT135" s="69"/>
      <x:c r="WRU135" s="69"/>
      <x:c r="WRV135" s="69"/>
      <x:c r="WRW135" s="69"/>
      <x:c r="WRX135" s="69"/>
      <x:c r="WRY135" s="69"/>
      <x:c r="WRZ135" s="69"/>
      <x:c r="WSA135" s="69"/>
      <x:c r="WSB135" s="69"/>
      <x:c r="WSC135" s="69"/>
      <x:c r="WSD135" s="69"/>
      <x:c r="WSE135" s="69"/>
      <x:c r="WSF135" s="69"/>
      <x:c r="WSG135" s="69"/>
      <x:c r="WSH135" s="69"/>
      <x:c r="WSI135" s="69"/>
      <x:c r="WSJ135" s="69"/>
      <x:c r="WSK135" s="69"/>
      <x:c r="WSL135" s="69"/>
      <x:c r="WSM135" s="69"/>
      <x:c r="WSN135" s="69"/>
      <x:c r="WSO135" s="69"/>
      <x:c r="WSP135" s="69"/>
      <x:c r="WSQ135" s="69"/>
      <x:c r="WSR135" s="69"/>
      <x:c r="WSS135" s="69"/>
      <x:c r="WST135" s="69"/>
      <x:c r="WSU135" s="69"/>
      <x:c r="WSV135" s="69"/>
      <x:c r="WSW135" s="69"/>
      <x:c r="WSX135" s="69"/>
      <x:c r="WSY135" s="69"/>
      <x:c r="WSZ135" s="69"/>
      <x:c r="WTA135" s="69"/>
      <x:c r="WTB135" s="69"/>
      <x:c r="WTC135" s="69"/>
      <x:c r="WTD135" s="69"/>
      <x:c r="WTE135" s="69"/>
      <x:c r="WTF135" s="69"/>
      <x:c r="WTG135" s="69"/>
      <x:c r="WTH135" s="69"/>
      <x:c r="WTI135" s="69"/>
      <x:c r="WTJ135" s="69"/>
      <x:c r="WTK135" s="69"/>
      <x:c r="WTL135" s="69"/>
      <x:c r="WTM135" s="69"/>
      <x:c r="WTN135" s="69"/>
      <x:c r="WTO135" s="69"/>
      <x:c r="WTP135" s="69"/>
      <x:c r="WTQ135" s="69"/>
      <x:c r="WTR135" s="69"/>
      <x:c r="WTS135" s="69"/>
      <x:c r="WTT135" s="69"/>
      <x:c r="WTU135" s="69"/>
      <x:c r="WTV135" s="69"/>
      <x:c r="WTW135" s="69"/>
      <x:c r="WTX135" s="69"/>
      <x:c r="WTY135" s="69"/>
      <x:c r="WTZ135" s="69"/>
      <x:c r="WUA135" s="69"/>
      <x:c r="WUB135" s="69"/>
      <x:c r="WUC135" s="69"/>
      <x:c r="WUD135" s="69"/>
      <x:c r="WUE135" s="69"/>
      <x:c r="WUF135" s="69"/>
      <x:c r="WUG135" s="69"/>
      <x:c r="WUH135" s="69"/>
      <x:c r="WUI135" s="69"/>
      <x:c r="WUJ135" s="69"/>
      <x:c r="WUK135" s="69"/>
      <x:c r="WUL135" s="69"/>
      <x:c r="WUM135" s="69"/>
      <x:c r="WUN135" s="69"/>
      <x:c r="WUO135" s="69"/>
      <x:c r="WUP135" s="69"/>
      <x:c r="WUQ135" s="69"/>
      <x:c r="WUR135" s="69"/>
      <x:c r="WUS135" s="69"/>
      <x:c r="WUT135" s="69"/>
      <x:c r="WUU135" s="69"/>
      <x:c r="WUV135" s="69"/>
      <x:c r="WUW135" s="69"/>
      <x:c r="WUX135" s="69"/>
      <x:c r="WUY135" s="69"/>
      <x:c r="WUZ135" s="69"/>
      <x:c r="WVA135" s="69"/>
      <x:c r="WVB135" s="69"/>
      <x:c r="WVC135" s="69"/>
      <x:c r="WVD135" s="69"/>
      <x:c r="WVE135" s="69"/>
      <x:c r="WVF135" s="69"/>
      <x:c r="WVG135" s="69"/>
      <x:c r="WVH135" s="69"/>
      <x:c r="WVI135" s="69"/>
      <x:c r="WVJ135" s="69"/>
      <x:c r="WVK135" s="69"/>
      <x:c r="WVL135" s="69"/>
      <x:c r="WVM135" s="69"/>
      <x:c r="WVN135" s="69"/>
      <x:c r="WVO135" s="69"/>
      <x:c r="WVP135" s="69"/>
      <x:c r="WVQ135" s="69"/>
      <x:c r="WVR135" s="69"/>
      <x:c r="WVS135" s="69"/>
      <x:c r="WVT135" s="69"/>
      <x:c r="WVU135" s="69"/>
      <x:c r="WVV135" s="69"/>
      <x:c r="WVW135" s="69"/>
      <x:c r="WVX135" s="69"/>
      <x:c r="WVY135" s="69"/>
      <x:c r="WVZ135" s="69"/>
      <x:c r="WWA135" s="69"/>
      <x:c r="WWB135" s="69"/>
      <x:c r="WWC135" s="69"/>
      <x:c r="WWD135" s="69"/>
      <x:c r="WWE135" s="69"/>
      <x:c r="WWF135" s="69"/>
      <x:c r="WWG135" s="69"/>
      <x:c r="WWH135" s="69"/>
      <x:c r="WWI135" s="69"/>
      <x:c r="WWJ135" s="69"/>
      <x:c r="WWK135" s="69"/>
      <x:c r="WWL135" s="69"/>
      <x:c r="WWM135" s="69"/>
      <x:c r="WWN135" s="69"/>
      <x:c r="WWO135" s="69"/>
      <x:c r="WWP135" s="69"/>
      <x:c r="WWQ135" s="69"/>
      <x:c r="WWR135" s="69"/>
      <x:c r="WWS135" s="69"/>
      <x:c r="WWT135" s="69"/>
      <x:c r="WWU135" s="69"/>
      <x:c r="WWV135" s="69"/>
      <x:c r="WWW135" s="69"/>
      <x:c r="WWX135" s="69"/>
      <x:c r="WWY135" s="69"/>
      <x:c r="WWZ135" s="69"/>
      <x:c r="WXA135" s="69"/>
      <x:c r="WXB135" s="69"/>
      <x:c r="WXC135" s="69"/>
      <x:c r="WXD135" s="69"/>
      <x:c r="WXE135" s="69"/>
      <x:c r="WXF135" s="69"/>
      <x:c r="WXG135" s="69"/>
      <x:c r="WXH135" s="69"/>
      <x:c r="WXI135" s="69"/>
      <x:c r="WXJ135" s="69"/>
      <x:c r="WXK135" s="69"/>
      <x:c r="WXL135" s="69"/>
      <x:c r="WXM135" s="69"/>
      <x:c r="WXN135" s="69"/>
      <x:c r="WXO135" s="69"/>
      <x:c r="WXP135" s="69"/>
      <x:c r="WXQ135" s="69"/>
      <x:c r="WXR135" s="69"/>
      <x:c r="WXS135" s="69"/>
      <x:c r="WXT135" s="69"/>
      <x:c r="WXU135" s="69"/>
      <x:c r="WXV135" s="69"/>
      <x:c r="WXW135" s="69"/>
      <x:c r="WXX135" s="69"/>
      <x:c r="WXY135" s="69"/>
      <x:c r="WXZ135" s="69"/>
      <x:c r="WYA135" s="69"/>
      <x:c r="WYB135" s="69"/>
      <x:c r="WYC135" s="69"/>
      <x:c r="WYD135" s="69"/>
      <x:c r="WYE135" s="69"/>
      <x:c r="WYF135" s="69"/>
      <x:c r="WYG135" s="69"/>
      <x:c r="WYH135" s="69"/>
      <x:c r="WYI135" s="69"/>
      <x:c r="WYJ135" s="69"/>
      <x:c r="WYK135" s="69"/>
      <x:c r="WYL135" s="69"/>
      <x:c r="WYM135" s="69"/>
      <x:c r="WYN135" s="69"/>
      <x:c r="WYO135" s="69"/>
      <x:c r="WYP135" s="69"/>
      <x:c r="WYQ135" s="69"/>
      <x:c r="WYR135" s="69"/>
      <x:c r="WYS135" s="69"/>
      <x:c r="WYT135" s="69"/>
      <x:c r="WYU135" s="69"/>
      <x:c r="WYV135" s="69"/>
      <x:c r="WYW135" s="69"/>
      <x:c r="WYX135" s="69"/>
      <x:c r="WYY135" s="69"/>
      <x:c r="WYZ135" s="69"/>
      <x:c r="WZA135" s="69"/>
      <x:c r="WZB135" s="69"/>
      <x:c r="WZC135" s="69"/>
      <x:c r="WZD135" s="69"/>
      <x:c r="WZE135" s="69"/>
      <x:c r="WZF135" s="69"/>
      <x:c r="WZG135" s="69"/>
      <x:c r="WZH135" s="69"/>
      <x:c r="WZI135" s="69"/>
      <x:c r="WZJ135" s="69"/>
      <x:c r="WZK135" s="69"/>
      <x:c r="WZL135" s="69"/>
      <x:c r="WZM135" s="69"/>
      <x:c r="WZN135" s="69"/>
      <x:c r="WZO135" s="69"/>
      <x:c r="WZP135" s="69"/>
      <x:c r="WZQ135" s="69"/>
      <x:c r="WZR135" s="69"/>
      <x:c r="WZS135" s="69"/>
      <x:c r="WZT135" s="69"/>
      <x:c r="WZU135" s="69"/>
      <x:c r="WZV135" s="69"/>
      <x:c r="WZW135" s="69"/>
      <x:c r="WZX135" s="69"/>
      <x:c r="WZY135" s="69"/>
      <x:c r="WZZ135" s="69"/>
      <x:c r="XAA135" s="69"/>
      <x:c r="XAB135" s="69"/>
      <x:c r="XAC135" s="69"/>
      <x:c r="XAD135" s="69"/>
      <x:c r="XAE135" s="69"/>
      <x:c r="XAF135" s="69"/>
      <x:c r="XAG135" s="69"/>
      <x:c r="XAH135" s="69"/>
      <x:c r="XAI135" s="69"/>
      <x:c r="XAJ135" s="69"/>
      <x:c r="XAK135" s="69"/>
      <x:c r="XAL135" s="69"/>
      <x:c r="XAM135" s="69"/>
      <x:c r="XAN135" s="69"/>
      <x:c r="XAO135" s="69"/>
      <x:c r="XAP135" s="69"/>
      <x:c r="XAQ135" s="69"/>
      <x:c r="XAR135" s="69"/>
      <x:c r="XAS135" s="69"/>
      <x:c r="XAT135" s="69"/>
      <x:c r="XAU135" s="69"/>
      <x:c r="XAV135" s="69"/>
      <x:c r="XAW135" s="69"/>
      <x:c r="XAX135" s="69"/>
      <x:c r="XAY135" s="69"/>
      <x:c r="XAZ135" s="69"/>
      <x:c r="XBA135" s="69"/>
      <x:c r="XBB135" s="69"/>
      <x:c r="XBC135" s="69"/>
      <x:c r="XBD135" s="69"/>
      <x:c r="XBE135" s="69"/>
      <x:c r="XBF135" s="69"/>
      <x:c r="XBG135" s="69"/>
      <x:c r="XBH135" s="69"/>
      <x:c r="XBI135" s="69"/>
      <x:c r="XBJ135" s="69"/>
      <x:c r="XBK135" s="69"/>
      <x:c r="XBL135" s="69"/>
      <x:c r="XBM135" s="69"/>
      <x:c r="XBN135" s="69"/>
      <x:c r="XBO135" s="69"/>
      <x:c r="XBP135" s="69"/>
      <x:c r="XBQ135" s="69"/>
      <x:c r="XBR135" s="69"/>
      <x:c r="XBS135" s="69"/>
      <x:c r="XBT135" s="69"/>
      <x:c r="XBU135" s="69"/>
      <x:c r="XBV135" s="69"/>
      <x:c r="XBW135" s="69"/>
      <x:c r="XBX135" s="69"/>
      <x:c r="XBY135" s="69"/>
      <x:c r="XBZ135" s="69"/>
      <x:c r="XCA135" s="69"/>
      <x:c r="XCB135" s="69"/>
      <x:c r="XCC135" s="69"/>
      <x:c r="XCD135" s="69"/>
      <x:c r="XCE135" s="69"/>
      <x:c r="XCF135" s="69"/>
      <x:c r="XCG135" s="69"/>
      <x:c r="XCH135" s="69"/>
      <x:c r="XCI135" s="69"/>
      <x:c r="XCJ135" s="69"/>
      <x:c r="XCK135" s="69"/>
      <x:c r="XCL135" s="69"/>
      <x:c r="XCM135" s="69"/>
      <x:c r="XCN135" s="69"/>
      <x:c r="XCO135" s="69"/>
      <x:c r="XCP135" s="69"/>
      <x:c r="XCQ135" s="69"/>
      <x:c r="XCR135" s="69"/>
      <x:c r="XCS135" s="69"/>
      <x:c r="XCT135" s="69"/>
      <x:c r="XCU135" s="69"/>
      <x:c r="XCV135" s="69"/>
      <x:c r="XCW135" s="69"/>
      <x:c r="XCX135" s="69"/>
      <x:c r="XCY135" s="69"/>
      <x:c r="XCZ135" s="69"/>
      <x:c r="XDA135" s="69"/>
      <x:c r="XDB135" s="69"/>
      <x:c r="XDC135" s="69"/>
      <x:c r="XDD135" s="69"/>
      <x:c r="XDE135" s="69"/>
      <x:c r="XDF135" s="69"/>
      <x:c r="XDG135" s="69"/>
      <x:c r="XDH135" s="69"/>
      <x:c r="XDI135" s="69"/>
      <x:c r="XDJ135" s="69"/>
      <x:c r="XDK135" s="69"/>
      <x:c r="XDL135" s="69"/>
      <x:c r="XDM135" s="69"/>
      <x:c r="XDN135" s="69"/>
      <x:c r="XDO135" s="69"/>
      <x:c r="XDP135" s="69"/>
      <x:c r="XDQ135" s="69"/>
      <x:c r="XDR135" s="69"/>
      <x:c r="XDS135" s="69"/>
      <x:c r="XDT135" s="69"/>
      <x:c r="XDU135" s="69"/>
      <x:c r="XDV135" s="69"/>
      <x:c r="XDW135" s="69"/>
      <x:c r="XDX135" s="69"/>
      <x:c r="XDY135" s="69"/>
      <x:c r="XDZ135" s="69"/>
      <x:c r="XEA135" s="69"/>
      <x:c r="XEB135" s="69"/>
      <x:c r="XEC135" s="69"/>
      <x:c r="XED135" s="69"/>
      <x:c r="XEE135" s="69"/>
      <x:c r="XEF135" s="69"/>
      <x:c r="XEG135" s="69"/>
      <x:c r="XEH135" s="69"/>
      <x:c r="XEI135" s="69"/>
      <x:c r="XEJ135" s="69"/>
      <x:c r="XEK135" s="69"/>
      <x:c r="XEL135" s="69"/>
      <x:c r="XEM135" s="69"/>
      <x:c r="XEN135" s="69"/>
      <x:c r="XEO135" s="69"/>
      <x:c r="XEP135" s="69"/>
      <x:c r="XEQ135" s="69"/>
      <x:c r="XER135" s="69"/>
      <x:c r="XES135" s="69"/>
      <x:c r="XET135" s="69"/>
      <x:c r="XEU135" s="69"/>
      <x:c r="XEV135" s="69"/>
      <x:c r="XEW135" s="69"/>
      <x:c r="XEX135" s="69"/>
      <x:c r="XEY135" s="69"/>
      <x:c r="XEZ135" s="69"/>
      <x:c r="XFA135" s="69"/>
      <x:c r="XFB135" s="69"/>
      <x:c r="XFC135" s="69"/>
      <x:c r="XFD135" s="69"/>
    </x:row>
    <x:row r="136" spans="1:16384" s="66" customFormat="1" ht="30" customHeight="1">
      <x:c r="A136" s="62" t="s">
        <x:v>1049</x:v>
      </x:c>
      <x:c r="B136" s="62" t="s">
        <x:v>562</x:v>
      </x:c>
      <x:c r="C136" s="62" t="s">
        <x:v>99</x:v>
      </x:c>
      <x:c r="D136" s="63">
        <x:v>8</x:v>
      </x:c>
      <x:c r="E136" s="64"/>
      <x:c r="F136" s="64"/>
      <x:c r="G136" s="64"/>
      <x:c r="H136" s="64"/>
      <x:c r="I136" s="64"/>
      <x:c r="J136" s="64"/>
      <x:c r="K136" s="64">
        <x:f t="shared" si="8"/>
        <x:v>0</x:v>
      </x:c>
      <x:c r="L136" s="64">
        <x:f t="shared" si="9"/>
        <x:v>0</x:v>
      </x:c>
      <x:c r="M136" s="62" t="s">
        <x:v>65</x:v>
      </x:c>
      <x:c r="N136" s="67" t="s">
        <x:v>916</x:v>
      </x:c>
      <x:c r="O136" s="67" t="s">
        <x:v>65</x:v>
      </x:c>
      <x:c r="P136" s="67" t="s">
        <x:v>65</x:v>
      </x:c>
      <x:c r="Q136" s="67" t="s">
        <x:v>1256</x:v>
      </x:c>
      <x:c r="R136" s="67" t="s">
        <x:v>80</x:v>
      </x:c>
      <x:c r="S136" s="67" t="s">
        <x:v>80</x:v>
      </x:c>
      <x:c r="T136" s="67" t="s">
        <x:v>79</x:v>
      </x:c>
      <x:c r="U136" s="68"/>
      <x:c r="V136" s="68"/>
      <x:c r="W136" s="68"/>
      <x:c r="X136" s="68"/>
      <x:c r="Y136" s="68"/>
      <x:c r="Z136" s="68"/>
      <x:c r="AA136" s="68"/>
      <x:c r="AB136" s="68"/>
      <x:c r="AC136" s="68"/>
      <x:c r="AD136" s="68"/>
      <x:c r="AE136" s="68"/>
      <x:c r="AF136" s="68"/>
      <x:c r="AG136" s="68"/>
      <x:c r="AH136" s="68"/>
      <x:c r="AI136" s="68"/>
      <x:c r="AJ136" s="68"/>
      <x:c r="AK136" s="68"/>
      <x:c r="AL136" s="68"/>
      <x:c r="AM136" s="68"/>
      <x:c r="AN136" s="68"/>
      <x:c r="AO136" s="68"/>
      <x:c r="AP136" s="68"/>
      <x:c r="AQ136" s="68"/>
      <x:c r="AR136" s="67" t="s">
        <x:v>65</x:v>
      </x:c>
      <x:c r="AS136" s="67" t="s">
        <x:v>65</x:v>
      </x:c>
      <x:c r="AT136" s="68"/>
      <x:c r="AU136" s="67" t="s">
        <x:v>471</x:v>
      </x:c>
      <x:c r="AV136" s="68">
        <x:v>105</x:v>
      </x:c>
      <x:c r="AW136" s="69"/>
      <x:c r="AX136" s="69"/>
      <x:c r="AY136" s="69"/>
      <x:c r="AZ136" s="69"/>
      <x:c r="BA136" s="69"/>
      <x:c r="BB136" s="69"/>
      <x:c r="BC136" s="69"/>
      <x:c r="BD136" s="69"/>
      <x:c r="BE136" s="69"/>
      <x:c r="BF136" s="69"/>
      <x:c r="BG136" s="69"/>
      <x:c r="BH136" s="69"/>
      <x:c r="BI136" s="69"/>
      <x:c r="BJ136" s="69"/>
      <x:c r="BK136" s="69"/>
      <x:c r="BL136" s="69"/>
      <x:c r="BM136" s="69"/>
      <x:c r="BN136" s="69"/>
      <x:c r="BO136" s="69"/>
      <x:c r="BP136" s="69"/>
      <x:c r="BQ136" s="69"/>
      <x:c r="BR136" s="69"/>
      <x:c r="BS136" s="69"/>
      <x:c r="BT136" s="69"/>
      <x:c r="BU136" s="69"/>
      <x:c r="BV136" s="69"/>
      <x:c r="BW136" s="69"/>
      <x:c r="BX136" s="69"/>
      <x:c r="BY136" s="69"/>
      <x:c r="BZ136" s="69"/>
      <x:c r="CA136" s="69"/>
      <x:c r="CB136" s="69"/>
      <x:c r="CC136" s="69"/>
      <x:c r="CD136" s="69"/>
      <x:c r="CE136" s="69"/>
      <x:c r="CF136" s="69"/>
      <x:c r="CG136" s="69"/>
      <x:c r="CH136" s="69"/>
      <x:c r="CI136" s="69"/>
      <x:c r="CJ136" s="69"/>
      <x:c r="CK136" s="69"/>
      <x:c r="CL136" s="69"/>
      <x:c r="CM136" s="69"/>
      <x:c r="CN136" s="69"/>
      <x:c r="CO136" s="69"/>
      <x:c r="CP136" s="69"/>
      <x:c r="CQ136" s="69"/>
      <x:c r="CR136" s="69"/>
      <x:c r="CS136" s="69"/>
      <x:c r="CT136" s="69"/>
      <x:c r="CU136" s="69"/>
      <x:c r="CV136" s="69"/>
      <x:c r="CW136" s="69"/>
      <x:c r="CX136" s="69"/>
      <x:c r="CY136" s="69"/>
      <x:c r="CZ136" s="69"/>
      <x:c r="DA136" s="69"/>
      <x:c r="DB136" s="69"/>
      <x:c r="DC136" s="69"/>
      <x:c r="DD136" s="69"/>
      <x:c r="DE136" s="69"/>
      <x:c r="DF136" s="69"/>
      <x:c r="DG136" s="69"/>
      <x:c r="DH136" s="69"/>
      <x:c r="DI136" s="69"/>
      <x:c r="DJ136" s="69"/>
      <x:c r="DK136" s="69"/>
      <x:c r="DL136" s="69"/>
      <x:c r="DM136" s="69"/>
      <x:c r="DN136" s="69"/>
      <x:c r="DO136" s="69"/>
      <x:c r="DP136" s="69"/>
      <x:c r="DQ136" s="69"/>
      <x:c r="DR136" s="69"/>
      <x:c r="DS136" s="69"/>
      <x:c r="DT136" s="69"/>
      <x:c r="DU136" s="69"/>
      <x:c r="DV136" s="69"/>
      <x:c r="DW136" s="69"/>
      <x:c r="DX136" s="69"/>
      <x:c r="DY136" s="69"/>
      <x:c r="DZ136" s="69"/>
      <x:c r="EA136" s="69"/>
      <x:c r="EB136" s="69"/>
      <x:c r="EC136" s="69"/>
      <x:c r="ED136" s="69"/>
      <x:c r="EE136" s="69"/>
      <x:c r="EF136" s="69"/>
      <x:c r="EG136" s="69"/>
      <x:c r="EH136" s="69"/>
      <x:c r="EI136" s="69"/>
      <x:c r="EJ136" s="69"/>
      <x:c r="EK136" s="69"/>
      <x:c r="EL136" s="69"/>
      <x:c r="EM136" s="69"/>
      <x:c r="EN136" s="69"/>
      <x:c r="EO136" s="69"/>
      <x:c r="EP136" s="69"/>
      <x:c r="EQ136" s="69"/>
      <x:c r="ER136" s="69"/>
      <x:c r="ES136" s="69"/>
      <x:c r="ET136" s="69"/>
      <x:c r="EU136" s="69"/>
      <x:c r="EV136" s="69"/>
      <x:c r="EW136" s="69"/>
      <x:c r="EX136" s="69"/>
      <x:c r="EY136" s="69"/>
      <x:c r="EZ136" s="69"/>
      <x:c r="FA136" s="69"/>
      <x:c r="FB136" s="69"/>
      <x:c r="FC136" s="69"/>
      <x:c r="FD136" s="69"/>
      <x:c r="FE136" s="69"/>
      <x:c r="FF136" s="69"/>
      <x:c r="FG136" s="69"/>
      <x:c r="FH136" s="69"/>
      <x:c r="FI136" s="69"/>
      <x:c r="FJ136" s="69"/>
      <x:c r="FK136" s="69"/>
      <x:c r="FL136" s="69"/>
      <x:c r="FM136" s="69"/>
      <x:c r="FN136" s="69"/>
      <x:c r="FO136" s="69"/>
      <x:c r="FP136" s="69"/>
      <x:c r="FQ136" s="69"/>
      <x:c r="FR136" s="69"/>
      <x:c r="FS136" s="69"/>
      <x:c r="FT136" s="69"/>
      <x:c r="FU136" s="69"/>
      <x:c r="FV136" s="69"/>
      <x:c r="FW136" s="69"/>
      <x:c r="FX136" s="69"/>
      <x:c r="FY136" s="69"/>
      <x:c r="FZ136" s="69"/>
      <x:c r="GA136" s="69"/>
      <x:c r="GB136" s="69"/>
      <x:c r="GC136" s="69"/>
      <x:c r="GD136" s="69"/>
      <x:c r="GE136" s="69"/>
      <x:c r="GF136" s="69"/>
      <x:c r="GG136" s="69"/>
      <x:c r="GH136" s="69"/>
      <x:c r="GI136" s="69"/>
      <x:c r="GJ136" s="69"/>
      <x:c r="GK136" s="69"/>
      <x:c r="GL136" s="69"/>
      <x:c r="GM136" s="69"/>
      <x:c r="GN136" s="69"/>
      <x:c r="GO136" s="69"/>
      <x:c r="GP136" s="69"/>
      <x:c r="GQ136" s="69"/>
      <x:c r="GR136" s="69"/>
      <x:c r="GS136" s="69"/>
      <x:c r="GT136" s="69"/>
      <x:c r="GU136" s="69"/>
      <x:c r="GV136" s="69"/>
      <x:c r="GW136" s="69"/>
      <x:c r="GX136" s="69"/>
      <x:c r="GY136" s="69"/>
      <x:c r="GZ136" s="69"/>
      <x:c r="HA136" s="69"/>
      <x:c r="HB136" s="69"/>
      <x:c r="HC136" s="69"/>
      <x:c r="HD136" s="69"/>
      <x:c r="HE136" s="69"/>
      <x:c r="HF136" s="69"/>
      <x:c r="HG136" s="69"/>
      <x:c r="HH136" s="69"/>
      <x:c r="HI136" s="69"/>
      <x:c r="HJ136" s="69"/>
      <x:c r="HK136" s="69"/>
      <x:c r="HL136" s="69"/>
      <x:c r="HM136" s="69"/>
      <x:c r="HN136" s="69"/>
      <x:c r="HO136" s="69"/>
      <x:c r="HP136" s="69"/>
      <x:c r="HQ136" s="69"/>
      <x:c r="HR136" s="69"/>
      <x:c r="HS136" s="69"/>
      <x:c r="HT136" s="69"/>
      <x:c r="HU136" s="69"/>
      <x:c r="HV136" s="69"/>
      <x:c r="HW136" s="69"/>
      <x:c r="HX136" s="69"/>
      <x:c r="HY136" s="69"/>
      <x:c r="HZ136" s="69"/>
      <x:c r="IA136" s="69"/>
      <x:c r="IB136" s="69"/>
      <x:c r="IC136" s="69"/>
      <x:c r="ID136" s="69"/>
      <x:c r="IE136" s="69"/>
      <x:c r="IF136" s="69"/>
      <x:c r="IG136" s="69"/>
      <x:c r="IH136" s="69"/>
      <x:c r="II136" s="69"/>
      <x:c r="IJ136" s="69"/>
      <x:c r="IK136" s="69"/>
      <x:c r="IL136" s="69"/>
      <x:c r="IM136" s="69"/>
      <x:c r="IN136" s="69"/>
      <x:c r="IO136" s="69"/>
      <x:c r="IP136" s="69"/>
      <x:c r="IQ136" s="69"/>
      <x:c r="IR136" s="69"/>
      <x:c r="IS136" s="69"/>
      <x:c r="IT136" s="69"/>
      <x:c r="IU136" s="69"/>
      <x:c r="IV136" s="69"/>
      <x:c r="IW136" s="69"/>
      <x:c r="IX136" s="69"/>
      <x:c r="IY136" s="69"/>
      <x:c r="IZ136" s="69"/>
      <x:c r="JA136" s="69"/>
      <x:c r="JB136" s="69"/>
      <x:c r="JC136" s="69"/>
      <x:c r="JD136" s="69"/>
      <x:c r="JE136" s="69"/>
      <x:c r="JF136" s="69"/>
      <x:c r="JG136" s="69"/>
      <x:c r="JH136" s="69"/>
      <x:c r="JI136" s="69"/>
      <x:c r="JJ136" s="69"/>
      <x:c r="JK136" s="69"/>
      <x:c r="JL136" s="69"/>
      <x:c r="JM136" s="69"/>
      <x:c r="JN136" s="69"/>
      <x:c r="JO136" s="69"/>
      <x:c r="JP136" s="69"/>
      <x:c r="JQ136" s="69"/>
      <x:c r="JR136" s="69"/>
      <x:c r="JS136" s="69"/>
      <x:c r="JT136" s="69"/>
      <x:c r="JU136" s="69"/>
      <x:c r="JV136" s="69"/>
      <x:c r="JW136" s="69"/>
      <x:c r="JX136" s="69"/>
      <x:c r="JY136" s="69"/>
      <x:c r="JZ136" s="69"/>
      <x:c r="KA136" s="69"/>
      <x:c r="KB136" s="69"/>
      <x:c r="KC136" s="69"/>
      <x:c r="KD136" s="69"/>
      <x:c r="KE136" s="69"/>
      <x:c r="KF136" s="69"/>
      <x:c r="KG136" s="69"/>
      <x:c r="KH136" s="69"/>
      <x:c r="KI136" s="69"/>
      <x:c r="KJ136" s="69"/>
      <x:c r="KK136" s="69"/>
      <x:c r="KL136" s="69"/>
      <x:c r="KM136" s="69"/>
      <x:c r="KN136" s="69"/>
      <x:c r="KO136" s="69"/>
      <x:c r="KP136" s="69"/>
      <x:c r="KQ136" s="69"/>
      <x:c r="KR136" s="69"/>
      <x:c r="KS136" s="69"/>
      <x:c r="KT136" s="69"/>
      <x:c r="KU136" s="69"/>
      <x:c r="KV136" s="69"/>
      <x:c r="KW136" s="69"/>
      <x:c r="KX136" s="69"/>
      <x:c r="KY136" s="69"/>
      <x:c r="KZ136" s="69"/>
      <x:c r="LA136" s="69"/>
      <x:c r="LB136" s="69"/>
      <x:c r="LC136" s="69"/>
      <x:c r="LD136" s="69"/>
      <x:c r="LE136" s="69"/>
      <x:c r="LF136" s="69"/>
      <x:c r="LG136" s="69"/>
      <x:c r="LH136" s="69"/>
      <x:c r="LI136" s="69"/>
      <x:c r="LJ136" s="69"/>
      <x:c r="LK136" s="69"/>
      <x:c r="LL136" s="69"/>
      <x:c r="LM136" s="69"/>
      <x:c r="LN136" s="69"/>
      <x:c r="LO136" s="69"/>
      <x:c r="LP136" s="69"/>
      <x:c r="LQ136" s="69"/>
      <x:c r="LR136" s="69"/>
      <x:c r="LS136" s="69"/>
      <x:c r="LT136" s="69"/>
      <x:c r="LU136" s="69"/>
      <x:c r="LV136" s="69"/>
      <x:c r="LW136" s="69"/>
      <x:c r="LX136" s="69"/>
      <x:c r="LY136" s="69"/>
      <x:c r="LZ136" s="69"/>
      <x:c r="MA136" s="69"/>
      <x:c r="MB136" s="69"/>
      <x:c r="MC136" s="69"/>
      <x:c r="MD136" s="69"/>
      <x:c r="ME136" s="69"/>
      <x:c r="MF136" s="69"/>
      <x:c r="MG136" s="69"/>
      <x:c r="MH136" s="69"/>
      <x:c r="MI136" s="69"/>
      <x:c r="MJ136" s="69"/>
      <x:c r="MK136" s="69"/>
      <x:c r="ML136" s="69"/>
      <x:c r="MM136" s="69"/>
      <x:c r="MN136" s="69"/>
      <x:c r="MO136" s="69"/>
      <x:c r="MP136" s="69"/>
      <x:c r="MQ136" s="69"/>
      <x:c r="MR136" s="69"/>
      <x:c r="MS136" s="69"/>
      <x:c r="MT136" s="69"/>
      <x:c r="MU136" s="69"/>
      <x:c r="MV136" s="69"/>
      <x:c r="MW136" s="69"/>
      <x:c r="MX136" s="69"/>
      <x:c r="MY136" s="69"/>
      <x:c r="MZ136" s="69"/>
      <x:c r="NA136" s="69"/>
      <x:c r="NB136" s="69"/>
      <x:c r="NC136" s="69"/>
      <x:c r="ND136" s="69"/>
      <x:c r="NE136" s="69"/>
      <x:c r="NF136" s="69"/>
      <x:c r="NG136" s="69"/>
      <x:c r="NH136" s="69"/>
      <x:c r="NI136" s="69"/>
      <x:c r="NJ136" s="69"/>
      <x:c r="NK136" s="69"/>
      <x:c r="NL136" s="69"/>
      <x:c r="NM136" s="69"/>
      <x:c r="NN136" s="69"/>
      <x:c r="NO136" s="69"/>
      <x:c r="NP136" s="69"/>
      <x:c r="NQ136" s="69"/>
      <x:c r="NR136" s="69"/>
      <x:c r="NS136" s="69"/>
      <x:c r="NT136" s="69"/>
      <x:c r="NU136" s="69"/>
      <x:c r="NV136" s="69"/>
      <x:c r="NW136" s="69"/>
      <x:c r="NX136" s="69"/>
      <x:c r="NY136" s="69"/>
      <x:c r="NZ136" s="69"/>
      <x:c r="OA136" s="69"/>
      <x:c r="OB136" s="69"/>
      <x:c r="OC136" s="69"/>
      <x:c r="OD136" s="69"/>
      <x:c r="OE136" s="69"/>
      <x:c r="OF136" s="69"/>
      <x:c r="OG136" s="69"/>
      <x:c r="OH136" s="69"/>
      <x:c r="OI136" s="69"/>
      <x:c r="OJ136" s="69"/>
      <x:c r="OK136" s="69"/>
      <x:c r="OL136" s="69"/>
      <x:c r="OM136" s="69"/>
      <x:c r="ON136" s="69"/>
      <x:c r="OO136" s="69"/>
      <x:c r="OP136" s="69"/>
      <x:c r="OQ136" s="69"/>
      <x:c r="OR136" s="69"/>
      <x:c r="OS136" s="69"/>
      <x:c r="OT136" s="69"/>
      <x:c r="OU136" s="69"/>
      <x:c r="OV136" s="69"/>
      <x:c r="OW136" s="69"/>
      <x:c r="OX136" s="69"/>
      <x:c r="OY136" s="69"/>
      <x:c r="OZ136" s="69"/>
      <x:c r="PA136" s="69"/>
      <x:c r="PB136" s="69"/>
      <x:c r="PC136" s="69"/>
      <x:c r="PD136" s="69"/>
      <x:c r="PE136" s="69"/>
      <x:c r="PF136" s="69"/>
      <x:c r="PG136" s="69"/>
      <x:c r="PH136" s="69"/>
      <x:c r="PI136" s="69"/>
      <x:c r="PJ136" s="69"/>
      <x:c r="PK136" s="69"/>
      <x:c r="PL136" s="69"/>
      <x:c r="PM136" s="69"/>
      <x:c r="PN136" s="69"/>
      <x:c r="PO136" s="69"/>
      <x:c r="PP136" s="69"/>
      <x:c r="PQ136" s="69"/>
      <x:c r="PR136" s="69"/>
      <x:c r="PS136" s="69"/>
      <x:c r="PT136" s="69"/>
      <x:c r="PU136" s="69"/>
      <x:c r="PV136" s="69"/>
      <x:c r="PW136" s="69"/>
      <x:c r="PX136" s="69"/>
      <x:c r="PY136" s="69"/>
      <x:c r="PZ136" s="69"/>
      <x:c r="QA136" s="69"/>
      <x:c r="QB136" s="69"/>
      <x:c r="QC136" s="69"/>
      <x:c r="QD136" s="69"/>
      <x:c r="QE136" s="69"/>
      <x:c r="QF136" s="69"/>
      <x:c r="QG136" s="69"/>
      <x:c r="QH136" s="69"/>
      <x:c r="QI136" s="69"/>
      <x:c r="QJ136" s="69"/>
      <x:c r="QK136" s="69"/>
      <x:c r="QL136" s="69"/>
      <x:c r="QM136" s="69"/>
      <x:c r="QN136" s="69"/>
      <x:c r="QO136" s="69"/>
      <x:c r="QP136" s="69"/>
      <x:c r="QQ136" s="69"/>
      <x:c r="QR136" s="69"/>
      <x:c r="QS136" s="69"/>
      <x:c r="QT136" s="69"/>
      <x:c r="QU136" s="69"/>
      <x:c r="QV136" s="69"/>
      <x:c r="QW136" s="69"/>
      <x:c r="QX136" s="69"/>
      <x:c r="QY136" s="69"/>
      <x:c r="QZ136" s="69"/>
      <x:c r="RA136" s="69"/>
      <x:c r="RB136" s="69"/>
      <x:c r="RC136" s="69"/>
      <x:c r="RD136" s="69"/>
      <x:c r="RE136" s="69"/>
      <x:c r="RF136" s="69"/>
      <x:c r="RG136" s="69"/>
      <x:c r="RH136" s="69"/>
      <x:c r="RI136" s="69"/>
      <x:c r="RJ136" s="69"/>
      <x:c r="RK136" s="69"/>
      <x:c r="RL136" s="69"/>
      <x:c r="RM136" s="69"/>
      <x:c r="RN136" s="69"/>
      <x:c r="RO136" s="69"/>
      <x:c r="RP136" s="69"/>
      <x:c r="RQ136" s="69"/>
      <x:c r="RR136" s="69"/>
      <x:c r="RS136" s="69"/>
      <x:c r="RT136" s="69"/>
      <x:c r="RU136" s="69"/>
      <x:c r="RV136" s="69"/>
      <x:c r="RW136" s="69"/>
      <x:c r="RX136" s="69"/>
      <x:c r="RY136" s="69"/>
      <x:c r="RZ136" s="69"/>
      <x:c r="SA136" s="69"/>
      <x:c r="SB136" s="69"/>
      <x:c r="SC136" s="69"/>
      <x:c r="SD136" s="69"/>
      <x:c r="SE136" s="69"/>
      <x:c r="SF136" s="69"/>
      <x:c r="SG136" s="69"/>
      <x:c r="SH136" s="69"/>
      <x:c r="SI136" s="69"/>
      <x:c r="SJ136" s="69"/>
      <x:c r="SK136" s="69"/>
      <x:c r="SL136" s="69"/>
      <x:c r="SM136" s="69"/>
      <x:c r="SN136" s="69"/>
      <x:c r="SO136" s="69"/>
      <x:c r="SP136" s="69"/>
      <x:c r="SQ136" s="69"/>
      <x:c r="SR136" s="69"/>
      <x:c r="SS136" s="69"/>
      <x:c r="ST136" s="69"/>
      <x:c r="SU136" s="69"/>
      <x:c r="SV136" s="69"/>
      <x:c r="SW136" s="69"/>
      <x:c r="SX136" s="69"/>
      <x:c r="SY136" s="69"/>
      <x:c r="SZ136" s="69"/>
      <x:c r="TA136" s="69"/>
      <x:c r="TB136" s="69"/>
      <x:c r="TC136" s="69"/>
      <x:c r="TD136" s="69"/>
      <x:c r="TE136" s="69"/>
      <x:c r="TF136" s="69"/>
      <x:c r="TG136" s="69"/>
      <x:c r="TH136" s="69"/>
      <x:c r="TI136" s="69"/>
      <x:c r="TJ136" s="69"/>
      <x:c r="TK136" s="69"/>
      <x:c r="TL136" s="69"/>
      <x:c r="TM136" s="69"/>
      <x:c r="TN136" s="69"/>
      <x:c r="TO136" s="69"/>
      <x:c r="TP136" s="69"/>
      <x:c r="TQ136" s="69"/>
      <x:c r="TR136" s="69"/>
      <x:c r="TS136" s="69"/>
      <x:c r="TT136" s="69"/>
      <x:c r="TU136" s="69"/>
      <x:c r="TV136" s="69"/>
      <x:c r="TW136" s="69"/>
      <x:c r="TX136" s="69"/>
      <x:c r="TY136" s="69"/>
      <x:c r="TZ136" s="69"/>
      <x:c r="UA136" s="69"/>
      <x:c r="UB136" s="69"/>
      <x:c r="UC136" s="69"/>
      <x:c r="UD136" s="69"/>
      <x:c r="UE136" s="69"/>
      <x:c r="UF136" s="69"/>
      <x:c r="UG136" s="69"/>
      <x:c r="UH136" s="69"/>
      <x:c r="UI136" s="69"/>
      <x:c r="UJ136" s="69"/>
      <x:c r="UK136" s="69"/>
      <x:c r="UL136" s="69"/>
      <x:c r="UM136" s="69"/>
      <x:c r="UN136" s="69"/>
      <x:c r="UO136" s="69"/>
      <x:c r="UP136" s="69"/>
      <x:c r="UQ136" s="69"/>
      <x:c r="UR136" s="69"/>
      <x:c r="US136" s="69"/>
      <x:c r="UT136" s="69"/>
      <x:c r="UU136" s="69"/>
      <x:c r="UV136" s="69"/>
      <x:c r="UW136" s="69"/>
      <x:c r="UX136" s="69"/>
      <x:c r="UY136" s="69"/>
      <x:c r="UZ136" s="69"/>
      <x:c r="VA136" s="69"/>
      <x:c r="VB136" s="69"/>
      <x:c r="VC136" s="69"/>
      <x:c r="VD136" s="69"/>
      <x:c r="VE136" s="69"/>
      <x:c r="VF136" s="69"/>
      <x:c r="VG136" s="69"/>
      <x:c r="VH136" s="69"/>
      <x:c r="VI136" s="69"/>
      <x:c r="VJ136" s="69"/>
      <x:c r="VK136" s="69"/>
      <x:c r="VL136" s="69"/>
      <x:c r="VM136" s="69"/>
      <x:c r="VN136" s="69"/>
      <x:c r="VO136" s="69"/>
      <x:c r="VP136" s="69"/>
      <x:c r="VQ136" s="69"/>
      <x:c r="VR136" s="69"/>
      <x:c r="VS136" s="69"/>
      <x:c r="VT136" s="69"/>
      <x:c r="VU136" s="69"/>
      <x:c r="VV136" s="69"/>
      <x:c r="VW136" s="69"/>
      <x:c r="VX136" s="69"/>
      <x:c r="VY136" s="69"/>
      <x:c r="VZ136" s="69"/>
      <x:c r="WA136" s="69"/>
      <x:c r="WB136" s="69"/>
      <x:c r="WC136" s="69"/>
      <x:c r="WD136" s="69"/>
      <x:c r="WE136" s="69"/>
      <x:c r="WF136" s="69"/>
      <x:c r="WG136" s="69"/>
      <x:c r="WH136" s="69"/>
      <x:c r="WI136" s="69"/>
      <x:c r="WJ136" s="69"/>
      <x:c r="WK136" s="69"/>
      <x:c r="WL136" s="69"/>
      <x:c r="WM136" s="69"/>
      <x:c r="WN136" s="69"/>
      <x:c r="WO136" s="69"/>
      <x:c r="WP136" s="69"/>
      <x:c r="WQ136" s="69"/>
      <x:c r="WR136" s="69"/>
      <x:c r="WS136" s="69"/>
      <x:c r="WT136" s="69"/>
      <x:c r="WU136" s="69"/>
      <x:c r="WV136" s="69"/>
      <x:c r="WW136" s="69"/>
      <x:c r="WX136" s="69"/>
      <x:c r="WY136" s="69"/>
      <x:c r="WZ136" s="69"/>
      <x:c r="XA136" s="69"/>
      <x:c r="XB136" s="69"/>
      <x:c r="XC136" s="69"/>
      <x:c r="XD136" s="69"/>
      <x:c r="XE136" s="69"/>
      <x:c r="XF136" s="69"/>
      <x:c r="XG136" s="69"/>
      <x:c r="XH136" s="69"/>
      <x:c r="XI136" s="69"/>
      <x:c r="XJ136" s="69"/>
      <x:c r="XK136" s="69"/>
      <x:c r="XL136" s="69"/>
      <x:c r="XM136" s="69"/>
      <x:c r="XN136" s="69"/>
      <x:c r="XO136" s="69"/>
      <x:c r="XP136" s="69"/>
      <x:c r="XQ136" s="69"/>
      <x:c r="XR136" s="69"/>
      <x:c r="XS136" s="69"/>
      <x:c r="XT136" s="69"/>
      <x:c r="XU136" s="69"/>
      <x:c r="XV136" s="69"/>
      <x:c r="XW136" s="69"/>
      <x:c r="XX136" s="69"/>
      <x:c r="XY136" s="69"/>
      <x:c r="XZ136" s="69"/>
      <x:c r="YA136" s="69"/>
      <x:c r="YB136" s="69"/>
      <x:c r="YC136" s="69"/>
      <x:c r="YD136" s="69"/>
      <x:c r="YE136" s="69"/>
      <x:c r="YF136" s="69"/>
      <x:c r="YG136" s="69"/>
      <x:c r="YH136" s="69"/>
      <x:c r="YI136" s="69"/>
      <x:c r="YJ136" s="69"/>
      <x:c r="YK136" s="69"/>
      <x:c r="YL136" s="69"/>
      <x:c r="YM136" s="69"/>
      <x:c r="YN136" s="69"/>
      <x:c r="YO136" s="69"/>
      <x:c r="YP136" s="69"/>
      <x:c r="YQ136" s="69"/>
      <x:c r="YR136" s="69"/>
      <x:c r="YS136" s="69"/>
      <x:c r="YT136" s="69"/>
      <x:c r="YU136" s="69"/>
      <x:c r="YV136" s="69"/>
      <x:c r="YW136" s="69"/>
      <x:c r="YX136" s="69"/>
      <x:c r="YY136" s="69"/>
      <x:c r="YZ136" s="69"/>
      <x:c r="ZA136" s="69"/>
      <x:c r="ZB136" s="69"/>
      <x:c r="ZC136" s="69"/>
      <x:c r="ZD136" s="69"/>
      <x:c r="ZE136" s="69"/>
      <x:c r="ZF136" s="69"/>
      <x:c r="ZG136" s="69"/>
      <x:c r="ZH136" s="69"/>
      <x:c r="ZI136" s="69"/>
      <x:c r="ZJ136" s="69"/>
      <x:c r="ZK136" s="69"/>
      <x:c r="ZL136" s="69"/>
      <x:c r="ZM136" s="69"/>
      <x:c r="ZN136" s="69"/>
      <x:c r="ZO136" s="69"/>
      <x:c r="ZP136" s="69"/>
      <x:c r="ZQ136" s="69"/>
      <x:c r="ZR136" s="69"/>
      <x:c r="ZS136" s="69"/>
      <x:c r="ZT136" s="69"/>
      <x:c r="ZU136" s="69"/>
      <x:c r="ZV136" s="69"/>
      <x:c r="ZW136" s="69"/>
      <x:c r="ZX136" s="69"/>
      <x:c r="ZY136" s="69"/>
      <x:c r="ZZ136" s="69"/>
      <x:c r="AAA136" s="69"/>
      <x:c r="AAB136" s="69"/>
      <x:c r="AAC136" s="69"/>
      <x:c r="AAD136" s="69"/>
      <x:c r="AAE136" s="69"/>
      <x:c r="AAF136" s="69"/>
      <x:c r="AAG136" s="69"/>
      <x:c r="AAH136" s="69"/>
      <x:c r="AAI136" s="69"/>
      <x:c r="AAJ136" s="69"/>
      <x:c r="AAK136" s="69"/>
      <x:c r="AAL136" s="69"/>
      <x:c r="AAM136" s="69"/>
      <x:c r="AAN136" s="69"/>
      <x:c r="AAO136" s="69"/>
      <x:c r="AAP136" s="69"/>
      <x:c r="AAQ136" s="69"/>
      <x:c r="AAR136" s="69"/>
      <x:c r="AAS136" s="69"/>
      <x:c r="AAT136" s="69"/>
      <x:c r="AAU136" s="69"/>
      <x:c r="AAV136" s="69"/>
      <x:c r="AAW136" s="69"/>
      <x:c r="AAX136" s="69"/>
      <x:c r="AAY136" s="69"/>
      <x:c r="AAZ136" s="69"/>
      <x:c r="ABA136" s="69"/>
      <x:c r="ABB136" s="69"/>
      <x:c r="ABC136" s="69"/>
      <x:c r="ABD136" s="69"/>
      <x:c r="ABE136" s="69"/>
      <x:c r="ABF136" s="69"/>
      <x:c r="ABG136" s="69"/>
      <x:c r="ABH136" s="69"/>
      <x:c r="ABI136" s="69"/>
      <x:c r="ABJ136" s="69"/>
      <x:c r="ABK136" s="69"/>
      <x:c r="ABL136" s="69"/>
      <x:c r="ABM136" s="69"/>
      <x:c r="ABN136" s="69"/>
      <x:c r="ABO136" s="69"/>
      <x:c r="ABP136" s="69"/>
      <x:c r="ABQ136" s="69"/>
      <x:c r="ABR136" s="69"/>
      <x:c r="ABS136" s="69"/>
      <x:c r="ABT136" s="69"/>
      <x:c r="ABU136" s="69"/>
      <x:c r="ABV136" s="69"/>
      <x:c r="ABW136" s="69"/>
      <x:c r="ABX136" s="69"/>
      <x:c r="ABY136" s="69"/>
      <x:c r="ABZ136" s="69"/>
      <x:c r="ACA136" s="69"/>
      <x:c r="ACB136" s="69"/>
      <x:c r="ACC136" s="69"/>
      <x:c r="ACD136" s="69"/>
      <x:c r="ACE136" s="69"/>
      <x:c r="ACF136" s="69"/>
      <x:c r="ACG136" s="69"/>
      <x:c r="ACH136" s="69"/>
      <x:c r="ACI136" s="69"/>
      <x:c r="ACJ136" s="69"/>
      <x:c r="ACK136" s="69"/>
      <x:c r="ACL136" s="69"/>
      <x:c r="ACM136" s="69"/>
      <x:c r="ACN136" s="69"/>
      <x:c r="ACO136" s="69"/>
      <x:c r="ACP136" s="69"/>
      <x:c r="ACQ136" s="69"/>
      <x:c r="ACR136" s="69"/>
      <x:c r="ACS136" s="69"/>
      <x:c r="ACT136" s="69"/>
      <x:c r="ACU136" s="69"/>
      <x:c r="ACV136" s="69"/>
      <x:c r="ACW136" s="69"/>
      <x:c r="ACX136" s="69"/>
      <x:c r="ACY136" s="69"/>
      <x:c r="ACZ136" s="69"/>
      <x:c r="ADA136" s="69"/>
      <x:c r="ADB136" s="69"/>
      <x:c r="ADC136" s="69"/>
      <x:c r="ADD136" s="69"/>
      <x:c r="ADE136" s="69"/>
      <x:c r="ADF136" s="69"/>
      <x:c r="ADG136" s="69"/>
      <x:c r="ADH136" s="69"/>
      <x:c r="ADI136" s="69"/>
      <x:c r="ADJ136" s="69"/>
      <x:c r="ADK136" s="69"/>
      <x:c r="ADL136" s="69"/>
      <x:c r="ADM136" s="69"/>
      <x:c r="ADN136" s="69"/>
      <x:c r="ADO136" s="69"/>
      <x:c r="ADP136" s="69"/>
      <x:c r="ADQ136" s="69"/>
      <x:c r="ADR136" s="69"/>
      <x:c r="ADS136" s="69"/>
      <x:c r="ADT136" s="69"/>
      <x:c r="ADU136" s="69"/>
      <x:c r="ADV136" s="69"/>
      <x:c r="ADW136" s="69"/>
      <x:c r="ADX136" s="69"/>
      <x:c r="ADY136" s="69"/>
      <x:c r="ADZ136" s="69"/>
      <x:c r="AEA136" s="69"/>
      <x:c r="AEB136" s="69"/>
      <x:c r="AEC136" s="69"/>
      <x:c r="AED136" s="69"/>
      <x:c r="AEE136" s="69"/>
      <x:c r="AEF136" s="69"/>
      <x:c r="AEG136" s="69"/>
      <x:c r="AEH136" s="69"/>
      <x:c r="AEI136" s="69"/>
      <x:c r="AEJ136" s="69"/>
      <x:c r="AEK136" s="69"/>
      <x:c r="AEL136" s="69"/>
      <x:c r="AEM136" s="69"/>
      <x:c r="AEN136" s="69"/>
      <x:c r="AEO136" s="69"/>
      <x:c r="AEP136" s="69"/>
      <x:c r="AEQ136" s="69"/>
      <x:c r="AER136" s="69"/>
      <x:c r="AES136" s="69"/>
      <x:c r="AET136" s="69"/>
      <x:c r="AEU136" s="69"/>
      <x:c r="AEV136" s="69"/>
      <x:c r="AEW136" s="69"/>
      <x:c r="AEX136" s="69"/>
      <x:c r="AEY136" s="69"/>
      <x:c r="AEZ136" s="69"/>
      <x:c r="AFA136" s="69"/>
      <x:c r="AFB136" s="69"/>
      <x:c r="AFC136" s="69"/>
      <x:c r="AFD136" s="69"/>
      <x:c r="AFE136" s="69"/>
      <x:c r="AFF136" s="69"/>
      <x:c r="AFG136" s="69"/>
      <x:c r="AFH136" s="69"/>
      <x:c r="AFI136" s="69"/>
      <x:c r="AFJ136" s="69"/>
      <x:c r="AFK136" s="69"/>
      <x:c r="AFL136" s="69"/>
      <x:c r="AFM136" s="69"/>
      <x:c r="AFN136" s="69"/>
      <x:c r="AFO136" s="69"/>
      <x:c r="AFP136" s="69"/>
      <x:c r="AFQ136" s="69"/>
      <x:c r="AFR136" s="69"/>
      <x:c r="AFS136" s="69"/>
      <x:c r="AFT136" s="69"/>
      <x:c r="AFU136" s="69"/>
      <x:c r="AFV136" s="69"/>
      <x:c r="AFW136" s="69"/>
      <x:c r="AFX136" s="69"/>
      <x:c r="AFY136" s="69"/>
      <x:c r="AFZ136" s="69"/>
      <x:c r="AGA136" s="69"/>
      <x:c r="AGB136" s="69"/>
      <x:c r="AGC136" s="69"/>
      <x:c r="AGD136" s="69"/>
      <x:c r="AGE136" s="69"/>
      <x:c r="AGF136" s="69"/>
      <x:c r="AGG136" s="69"/>
      <x:c r="AGH136" s="69"/>
      <x:c r="AGI136" s="69"/>
      <x:c r="AGJ136" s="69"/>
      <x:c r="AGK136" s="69"/>
      <x:c r="AGL136" s="69"/>
      <x:c r="AGM136" s="69"/>
      <x:c r="AGN136" s="69"/>
      <x:c r="AGO136" s="69"/>
      <x:c r="AGP136" s="69"/>
      <x:c r="AGQ136" s="69"/>
      <x:c r="AGR136" s="69"/>
      <x:c r="AGS136" s="69"/>
      <x:c r="AGT136" s="69"/>
      <x:c r="AGU136" s="69"/>
      <x:c r="AGV136" s="69"/>
      <x:c r="AGW136" s="69"/>
      <x:c r="AGX136" s="69"/>
      <x:c r="AGY136" s="69"/>
      <x:c r="AGZ136" s="69"/>
      <x:c r="AHA136" s="69"/>
      <x:c r="AHB136" s="69"/>
      <x:c r="AHC136" s="69"/>
      <x:c r="AHD136" s="69"/>
      <x:c r="AHE136" s="69"/>
      <x:c r="AHF136" s="69"/>
      <x:c r="AHG136" s="69"/>
      <x:c r="AHH136" s="69"/>
      <x:c r="AHI136" s="69"/>
      <x:c r="AHJ136" s="69"/>
      <x:c r="AHK136" s="69"/>
      <x:c r="AHL136" s="69"/>
      <x:c r="AHM136" s="69"/>
      <x:c r="AHN136" s="69"/>
      <x:c r="AHO136" s="69"/>
      <x:c r="AHP136" s="69"/>
      <x:c r="AHQ136" s="69"/>
      <x:c r="AHR136" s="69"/>
      <x:c r="AHS136" s="69"/>
      <x:c r="AHT136" s="69"/>
      <x:c r="AHU136" s="69"/>
      <x:c r="AHV136" s="69"/>
      <x:c r="AHW136" s="69"/>
      <x:c r="AHX136" s="69"/>
      <x:c r="AHY136" s="69"/>
      <x:c r="AHZ136" s="69"/>
      <x:c r="AIA136" s="69"/>
      <x:c r="AIB136" s="69"/>
      <x:c r="AIC136" s="69"/>
      <x:c r="AID136" s="69"/>
      <x:c r="AIE136" s="69"/>
      <x:c r="AIF136" s="69"/>
      <x:c r="AIG136" s="69"/>
      <x:c r="AIH136" s="69"/>
      <x:c r="AII136" s="69"/>
      <x:c r="AIJ136" s="69"/>
      <x:c r="AIK136" s="69"/>
      <x:c r="AIL136" s="69"/>
      <x:c r="AIM136" s="69"/>
      <x:c r="AIN136" s="69"/>
      <x:c r="AIO136" s="69"/>
      <x:c r="AIP136" s="69"/>
      <x:c r="AIQ136" s="69"/>
      <x:c r="AIR136" s="69"/>
      <x:c r="AIS136" s="69"/>
      <x:c r="AIT136" s="69"/>
      <x:c r="AIU136" s="69"/>
      <x:c r="AIV136" s="69"/>
      <x:c r="AIW136" s="69"/>
      <x:c r="AIX136" s="69"/>
      <x:c r="AIY136" s="69"/>
      <x:c r="AIZ136" s="69"/>
      <x:c r="AJA136" s="69"/>
      <x:c r="AJB136" s="69"/>
      <x:c r="AJC136" s="69"/>
      <x:c r="AJD136" s="69"/>
      <x:c r="AJE136" s="69"/>
      <x:c r="AJF136" s="69"/>
      <x:c r="AJG136" s="69"/>
      <x:c r="AJH136" s="69"/>
      <x:c r="AJI136" s="69"/>
      <x:c r="AJJ136" s="69"/>
      <x:c r="AJK136" s="69"/>
      <x:c r="AJL136" s="69"/>
      <x:c r="AJM136" s="69"/>
      <x:c r="AJN136" s="69"/>
      <x:c r="AJO136" s="69"/>
      <x:c r="AJP136" s="69"/>
      <x:c r="AJQ136" s="69"/>
      <x:c r="AJR136" s="69"/>
      <x:c r="AJS136" s="69"/>
      <x:c r="AJT136" s="69"/>
      <x:c r="AJU136" s="69"/>
      <x:c r="AJV136" s="69"/>
      <x:c r="AJW136" s="69"/>
      <x:c r="AJX136" s="69"/>
      <x:c r="AJY136" s="69"/>
      <x:c r="AJZ136" s="69"/>
      <x:c r="AKA136" s="69"/>
      <x:c r="AKB136" s="69"/>
      <x:c r="AKC136" s="69"/>
      <x:c r="AKD136" s="69"/>
      <x:c r="AKE136" s="69"/>
      <x:c r="AKF136" s="69"/>
      <x:c r="AKG136" s="69"/>
      <x:c r="AKH136" s="69"/>
      <x:c r="AKI136" s="69"/>
      <x:c r="AKJ136" s="69"/>
      <x:c r="AKK136" s="69"/>
      <x:c r="AKL136" s="69"/>
      <x:c r="AKM136" s="69"/>
      <x:c r="AKN136" s="69"/>
      <x:c r="AKO136" s="69"/>
      <x:c r="AKP136" s="69"/>
      <x:c r="AKQ136" s="69"/>
      <x:c r="AKR136" s="69"/>
      <x:c r="AKS136" s="69"/>
      <x:c r="AKT136" s="69"/>
      <x:c r="AKU136" s="69"/>
      <x:c r="AKV136" s="69"/>
      <x:c r="AKW136" s="69"/>
      <x:c r="AKX136" s="69"/>
      <x:c r="AKY136" s="69"/>
      <x:c r="AKZ136" s="69"/>
      <x:c r="ALA136" s="69"/>
      <x:c r="ALB136" s="69"/>
      <x:c r="ALC136" s="69"/>
      <x:c r="ALD136" s="69"/>
      <x:c r="ALE136" s="69"/>
      <x:c r="ALF136" s="69"/>
      <x:c r="ALG136" s="69"/>
      <x:c r="ALH136" s="69"/>
      <x:c r="ALI136" s="69"/>
      <x:c r="ALJ136" s="69"/>
      <x:c r="ALK136" s="69"/>
      <x:c r="ALL136" s="69"/>
      <x:c r="ALM136" s="69"/>
      <x:c r="ALN136" s="69"/>
      <x:c r="ALO136" s="69"/>
      <x:c r="ALP136" s="69"/>
      <x:c r="ALQ136" s="69"/>
      <x:c r="ALR136" s="69"/>
      <x:c r="ALS136" s="69"/>
      <x:c r="ALT136" s="69"/>
      <x:c r="ALU136" s="69"/>
      <x:c r="ALV136" s="69"/>
      <x:c r="ALW136" s="69"/>
      <x:c r="ALX136" s="69"/>
      <x:c r="ALY136" s="69"/>
      <x:c r="ALZ136" s="69"/>
      <x:c r="AMA136" s="69"/>
      <x:c r="AMB136" s="69"/>
      <x:c r="AMC136" s="69"/>
      <x:c r="AMD136" s="69"/>
      <x:c r="AME136" s="69"/>
      <x:c r="AMF136" s="69"/>
      <x:c r="AMG136" s="69"/>
      <x:c r="AMH136" s="69"/>
      <x:c r="AMI136" s="69"/>
      <x:c r="AMJ136" s="69"/>
      <x:c r="AMK136" s="69"/>
      <x:c r="AML136" s="69"/>
      <x:c r="AMM136" s="69"/>
      <x:c r="AMN136" s="69"/>
      <x:c r="AMO136" s="69"/>
      <x:c r="AMP136" s="69"/>
      <x:c r="AMQ136" s="69"/>
      <x:c r="AMR136" s="69"/>
      <x:c r="AMS136" s="69"/>
      <x:c r="AMT136" s="69"/>
      <x:c r="AMU136" s="69"/>
      <x:c r="AMV136" s="69"/>
      <x:c r="AMW136" s="69"/>
      <x:c r="AMX136" s="69"/>
      <x:c r="AMY136" s="69"/>
      <x:c r="AMZ136" s="69"/>
      <x:c r="ANA136" s="69"/>
      <x:c r="ANB136" s="69"/>
      <x:c r="ANC136" s="69"/>
      <x:c r="AND136" s="69"/>
      <x:c r="ANE136" s="69"/>
      <x:c r="ANF136" s="69"/>
      <x:c r="ANG136" s="69"/>
      <x:c r="ANH136" s="69"/>
      <x:c r="ANI136" s="69"/>
      <x:c r="ANJ136" s="69"/>
      <x:c r="ANK136" s="69"/>
      <x:c r="ANL136" s="69"/>
      <x:c r="ANM136" s="69"/>
      <x:c r="ANN136" s="69"/>
      <x:c r="ANO136" s="69"/>
      <x:c r="ANP136" s="69"/>
      <x:c r="ANQ136" s="69"/>
      <x:c r="ANR136" s="69"/>
      <x:c r="ANS136" s="69"/>
      <x:c r="ANT136" s="69"/>
      <x:c r="ANU136" s="69"/>
      <x:c r="ANV136" s="69"/>
      <x:c r="ANW136" s="69"/>
      <x:c r="ANX136" s="69"/>
      <x:c r="ANY136" s="69"/>
      <x:c r="ANZ136" s="69"/>
      <x:c r="AOA136" s="69"/>
      <x:c r="AOB136" s="69"/>
      <x:c r="AOC136" s="69"/>
      <x:c r="AOD136" s="69"/>
      <x:c r="AOE136" s="69"/>
      <x:c r="AOF136" s="69"/>
      <x:c r="AOG136" s="69"/>
      <x:c r="AOH136" s="69"/>
      <x:c r="AOI136" s="69"/>
      <x:c r="AOJ136" s="69"/>
      <x:c r="AOK136" s="69"/>
      <x:c r="AOL136" s="69"/>
      <x:c r="AOM136" s="69"/>
      <x:c r="AON136" s="69"/>
      <x:c r="AOO136" s="69"/>
      <x:c r="AOP136" s="69"/>
      <x:c r="AOQ136" s="69"/>
      <x:c r="AOR136" s="69"/>
      <x:c r="AOS136" s="69"/>
      <x:c r="AOT136" s="69"/>
      <x:c r="AOU136" s="69"/>
      <x:c r="AOV136" s="69"/>
      <x:c r="AOW136" s="69"/>
      <x:c r="AOX136" s="69"/>
      <x:c r="AOY136" s="69"/>
      <x:c r="AOZ136" s="69"/>
      <x:c r="APA136" s="69"/>
      <x:c r="APB136" s="69"/>
      <x:c r="APC136" s="69"/>
      <x:c r="APD136" s="69"/>
      <x:c r="APE136" s="69"/>
      <x:c r="APF136" s="69"/>
      <x:c r="APG136" s="69"/>
      <x:c r="APH136" s="69"/>
      <x:c r="API136" s="69"/>
      <x:c r="APJ136" s="69"/>
      <x:c r="APK136" s="69"/>
      <x:c r="APL136" s="69"/>
      <x:c r="APM136" s="69"/>
      <x:c r="APN136" s="69"/>
      <x:c r="APO136" s="69"/>
      <x:c r="APP136" s="69"/>
      <x:c r="APQ136" s="69"/>
      <x:c r="APR136" s="69"/>
      <x:c r="APS136" s="69"/>
      <x:c r="APT136" s="69"/>
      <x:c r="APU136" s="69"/>
      <x:c r="APV136" s="69"/>
      <x:c r="APW136" s="69"/>
      <x:c r="APX136" s="69"/>
      <x:c r="APY136" s="69"/>
      <x:c r="APZ136" s="69"/>
      <x:c r="AQA136" s="69"/>
      <x:c r="AQB136" s="69"/>
      <x:c r="AQC136" s="69"/>
      <x:c r="AQD136" s="69"/>
      <x:c r="AQE136" s="69"/>
      <x:c r="AQF136" s="69"/>
      <x:c r="AQG136" s="69"/>
      <x:c r="AQH136" s="69"/>
      <x:c r="AQI136" s="69"/>
      <x:c r="AQJ136" s="69"/>
      <x:c r="AQK136" s="69"/>
      <x:c r="AQL136" s="69"/>
      <x:c r="AQM136" s="69"/>
      <x:c r="AQN136" s="69"/>
      <x:c r="AQO136" s="69"/>
      <x:c r="AQP136" s="69"/>
      <x:c r="AQQ136" s="69"/>
      <x:c r="AQR136" s="69"/>
      <x:c r="AQS136" s="69"/>
      <x:c r="AQT136" s="69"/>
      <x:c r="AQU136" s="69"/>
      <x:c r="AQV136" s="69"/>
      <x:c r="AQW136" s="69"/>
      <x:c r="AQX136" s="69"/>
      <x:c r="AQY136" s="69"/>
      <x:c r="AQZ136" s="69"/>
      <x:c r="ARA136" s="69"/>
      <x:c r="ARB136" s="69"/>
      <x:c r="ARC136" s="69"/>
      <x:c r="ARD136" s="69"/>
      <x:c r="ARE136" s="69"/>
      <x:c r="ARF136" s="69"/>
      <x:c r="ARG136" s="69"/>
      <x:c r="ARH136" s="69"/>
      <x:c r="ARI136" s="69"/>
      <x:c r="ARJ136" s="69"/>
      <x:c r="ARK136" s="69"/>
      <x:c r="ARL136" s="69"/>
      <x:c r="ARM136" s="69"/>
      <x:c r="ARN136" s="69"/>
      <x:c r="ARO136" s="69"/>
      <x:c r="ARP136" s="69"/>
      <x:c r="ARQ136" s="69"/>
      <x:c r="ARR136" s="69"/>
      <x:c r="ARS136" s="69"/>
      <x:c r="ART136" s="69"/>
      <x:c r="ARU136" s="69"/>
      <x:c r="ARV136" s="69"/>
      <x:c r="ARW136" s="69"/>
      <x:c r="ARX136" s="69"/>
      <x:c r="ARY136" s="69"/>
      <x:c r="ARZ136" s="69"/>
      <x:c r="ASA136" s="69"/>
      <x:c r="ASB136" s="69"/>
      <x:c r="ASC136" s="69"/>
      <x:c r="ASD136" s="69"/>
      <x:c r="ASE136" s="69"/>
      <x:c r="ASF136" s="69"/>
      <x:c r="ASG136" s="69"/>
      <x:c r="ASH136" s="69"/>
      <x:c r="ASI136" s="69"/>
      <x:c r="ASJ136" s="69"/>
      <x:c r="ASK136" s="69"/>
      <x:c r="ASL136" s="69"/>
      <x:c r="ASM136" s="69"/>
      <x:c r="ASN136" s="69"/>
      <x:c r="ASO136" s="69"/>
      <x:c r="ASP136" s="69"/>
      <x:c r="ASQ136" s="69"/>
      <x:c r="ASR136" s="69"/>
      <x:c r="ASS136" s="69"/>
      <x:c r="AST136" s="69"/>
      <x:c r="ASU136" s="69"/>
      <x:c r="ASV136" s="69"/>
      <x:c r="ASW136" s="69"/>
      <x:c r="ASX136" s="69"/>
      <x:c r="ASY136" s="69"/>
      <x:c r="ASZ136" s="69"/>
      <x:c r="ATA136" s="69"/>
      <x:c r="ATB136" s="69"/>
      <x:c r="ATC136" s="69"/>
      <x:c r="ATD136" s="69"/>
      <x:c r="ATE136" s="69"/>
      <x:c r="ATF136" s="69"/>
      <x:c r="ATG136" s="69"/>
      <x:c r="ATH136" s="69"/>
      <x:c r="ATI136" s="69"/>
      <x:c r="ATJ136" s="69"/>
      <x:c r="ATK136" s="69"/>
      <x:c r="ATL136" s="69"/>
      <x:c r="ATM136" s="69"/>
      <x:c r="ATN136" s="69"/>
      <x:c r="ATO136" s="69"/>
      <x:c r="ATP136" s="69"/>
      <x:c r="ATQ136" s="69"/>
      <x:c r="ATR136" s="69"/>
      <x:c r="ATS136" s="69"/>
      <x:c r="ATT136" s="69"/>
      <x:c r="ATU136" s="69"/>
      <x:c r="ATV136" s="69"/>
      <x:c r="ATW136" s="69"/>
      <x:c r="ATX136" s="69"/>
      <x:c r="ATY136" s="69"/>
      <x:c r="ATZ136" s="69"/>
      <x:c r="AUA136" s="69"/>
      <x:c r="AUB136" s="69"/>
      <x:c r="AUC136" s="69"/>
      <x:c r="AUD136" s="69"/>
      <x:c r="AUE136" s="69"/>
      <x:c r="AUF136" s="69"/>
      <x:c r="AUG136" s="69"/>
      <x:c r="AUH136" s="69"/>
      <x:c r="AUI136" s="69"/>
      <x:c r="AUJ136" s="69"/>
      <x:c r="AUK136" s="69"/>
      <x:c r="AUL136" s="69"/>
      <x:c r="AUM136" s="69"/>
      <x:c r="AUN136" s="69"/>
      <x:c r="AUO136" s="69"/>
      <x:c r="AUP136" s="69"/>
      <x:c r="AUQ136" s="69"/>
      <x:c r="AUR136" s="69"/>
      <x:c r="AUS136" s="69"/>
      <x:c r="AUT136" s="69"/>
      <x:c r="AUU136" s="69"/>
      <x:c r="AUV136" s="69"/>
      <x:c r="AUW136" s="69"/>
      <x:c r="AUX136" s="69"/>
      <x:c r="AUY136" s="69"/>
      <x:c r="AUZ136" s="69"/>
      <x:c r="AVA136" s="69"/>
      <x:c r="AVB136" s="69"/>
      <x:c r="AVC136" s="69"/>
      <x:c r="AVD136" s="69"/>
      <x:c r="AVE136" s="69"/>
      <x:c r="AVF136" s="69"/>
      <x:c r="AVG136" s="69"/>
      <x:c r="AVH136" s="69"/>
      <x:c r="AVI136" s="69"/>
      <x:c r="AVJ136" s="69"/>
      <x:c r="AVK136" s="69"/>
      <x:c r="AVL136" s="69"/>
      <x:c r="AVM136" s="69"/>
      <x:c r="AVN136" s="69"/>
      <x:c r="AVO136" s="69"/>
      <x:c r="AVP136" s="69"/>
      <x:c r="AVQ136" s="69"/>
      <x:c r="AVR136" s="69"/>
      <x:c r="AVS136" s="69"/>
      <x:c r="AVT136" s="69"/>
      <x:c r="AVU136" s="69"/>
      <x:c r="AVV136" s="69"/>
      <x:c r="AVW136" s="69"/>
      <x:c r="AVX136" s="69"/>
      <x:c r="AVY136" s="69"/>
      <x:c r="AVZ136" s="69"/>
      <x:c r="AWA136" s="69"/>
      <x:c r="AWB136" s="69"/>
      <x:c r="AWC136" s="69"/>
      <x:c r="AWD136" s="69"/>
      <x:c r="AWE136" s="69"/>
      <x:c r="AWF136" s="69"/>
      <x:c r="AWG136" s="69"/>
      <x:c r="AWH136" s="69"/>
      <x:c r="AWI136" s="69"/>
      <x:c r="AWJ136" s="69"/>
      <x:c r="AWK136" s="69"/>
      <x:c r="AWL136" s="69"/>
      <x:c r="AWM136" s="69"/>
      <x:c r="AWN136" s="69"/>
      <x:c r="AWO136" s="69"/>
      <x:c r="AWP136" s="69"/>
      <x:c r="AWQ136" s="69"/>
      <x:c r="AWR136" s="69"/>
      <x:c r="AWS136" s="69"/>
      <x:c r="AWT136" s="69"/>
      <x:c r="AWU136" s="69"/>
      <x:c r="AWV136" s="69"/>
      <x:c r="AWW136" s="69"/>
      <x:c r="AWX136" s="69"/>
      <x:c r="AWY136" s="69"/>
      <x:c r="AWZ136" s="69"/>
      <x:c r="AXA136" s="69"/>
      <x:c r="AXB136" s="69"/>
      <x:c r="AXC136" s="69"/>
      <x:c r="AXD136" s="69"/>
      <x:c r="AXE136" s="69"/>
      <x:c r="AXF136" s="69"/>
      <x:c r="AXG136" s="69"/>
      <x:c r="AXH136" s="69"/>
      <x:c r="AXI136" s="69"/>
      <x:c r="AXJ136" s="69"/>
      <x:c r="AXK136" s="69"/>
      <x:c r="AXL136" s="69"/>
      <x:c r="AXM136" s="69"/>
      <x:c r="AXN136" s="69"/>
      <x:c r="AXO136" s="69"/>
      <x:c r="AXP136" s="69"/>
      <x:c r="AXQ136" s="69"/>
      <x:c r="AXR136" s="69"/>
      <x:c r="AXS136" s="69"/>
      <x:c r="AXT136" s="69"/>
      <x:c r="AXU136" s="69"/>
      <x:c r="AXV136" s="69"/>
      <x:c r="AXW136" s="69"/>
      <x:c r="AXX136" s="69"/>
      <x:c r="AXY136" s="69"/>
      <x:c r="AXZ136" s="69"/>
      <x:c r="AYA136" s="69"/>
      <x:c r="AYB136" s="69"/>
      <x:c r="AYC136" s="69"/>
      <x:c r="AYD136" s="69"/>
      <x:c r="AYE136" s="69"/>
      <x:c r="AYF136" s="69"/>
      <x:c r="AYG136" s="69"/>
      <x:c r="AYH136" s="69"/>
      <x:c r="AYI136" s="69"/>
      <x:c r="AYJ136" s="69"/>
      <x:c r="AYK136" s="69"/>
      <x:c r="AYL136" s="69"/>
      <x:c r="AYM136" s="69"/>
      <x:c r="AYN136" s="69"/>
      <x:c r="AYO136" s="69"/>
      <x:c r="AYP136" s="69"/>
      <x:c r="AYQ136" s="69"/>
      <x:c r="AYR136" s="69"/>
      <x:c r="AYS136" s="69"/>
      <x:c r="AYT136" s="69"/>
      <x:c r="AYU136" s="69"/>
      <x:c r="AYV136" s="69"/>
      <x:c r="AYW136" s="69"/>
      <x:c r="AYX136" s="69"/>
      <x:c r="AYY136" s="69"/>
      <x:c r="AYZ136" s="69"/>
      <x:c r="AZA136" s="69"/>
      <x:c r="AZB136" s="69"/>
      <x:c r="AZC136" s="69"/>
      <x:c r="AZD136" s="69"/>
      <x:c r="AZE136" s="69"/>
      <x:c r="AZF136" s="69"/>
      <x:c r="AZG136" s="69"/>
      <x:c r="AZH136" s="69"/>
      <x:c r="AZI136" s="69"/>
      <x:c r="AZJ136" s="69"/>
      <x:c r="AZK136" s="69"/>
      <x:c r="AZL136" s="69"/>
      <x:c r="AZM136" s="69"/>
      <x:c r="AZN136" s="69"/>
      <x:c r="AZO136" s="69"/>
      <x:c r="AZP136" s="69"/>
      <x:c r="AZQ136" s="69"/>
      <x:c r="AZR136" s="69"/>
      <x:c r="AZS136" s="69"/>
      <x:c r="AZT136" s="69"/>
      <x:c r="AZU136" s="69"/>
      <x:c r="AZV136" s="69"/>
      <x:c r="AZW136" s="69"/>
      <x:c r="AZX136" s="69"/>
      <x:c r="AZY136" s="69"/>
      <x:c r="AZZ136" s="69"/>
      <x:c r="BAA136" s="69"/>
      <x:c r="BAB136" s="69"/>
      <x:c r="BAC136" s="69"/>
      <x:c r="BAD136" s="69"/>
      <x:c r="BAE136" s="69"/>
      <x:c r="BAF136" s="69"/>
      <x:c r="BAG136" s="69"/>
      <x:c r="BAH136" s="69"/>
      <x:c r="BAI136" s="69"/>
      <x:c r="BAJ136" s="69"/>
      <x:c r="BAK136" s="69"/>
      <x:c r="BAL136" s="69"/>
      <x:c r="BAM136" s="69"/>
      <x:c r="BAN136" s="69"/>
      <x:c r="BAO136" s="69"/>
      <x:c r="BAP136" s="69"/>
      <x:c r="BAQ136" s="69"/>
      <x:c r="BAR136" s="69"/>
      <x:c r="BAS136" s="69"/>
      <x:c r="BAT136" s="69"/>
      <x:c r="BAU136" s="69"/>
      <x:c r="BAV136" s="69"/>
      <x:c r="BAW136" s="69"/>
      <x:c r="BAX136" s="69"/>
      <x:c r="BAY136" s="69"/>
      <x:c r="BAZ136" s="69"/>
      <x:c r="BBA136" s="69"/>
      <x:c r="BBB136" s="69"/>
      <x:c r="BBC136" s="69"/>
      <x:c r="BBD136" s="69"/>
      <x:c r="BBE136" s="69"/>
      <x:c r="BBF136" s="69"/>
      <x:c r="BBG136" s="69"/>
      <x:c r="BBH136" s="69"/>
      <x:c r="BBI136" s="69"/>
      <x:c r="BBJ136" s="69"/>
      <x:c r="BBK136" s="69"/>
      <x:c r="BBL136" s="69"/>
      <x:c r="BBM136" s="69"/>
      <x:c r="BBN136" s="69"/>
      <x:c r="BBO136" s="69"/>
      <x:c r="BBP136" s="69"/>
      <x:c r="BBQ136" s="69"/>
      <x:c r="BBR136" s="69"/>
      <x:c r="BBS136" s="69"/>
      <x:c r="BBT136" s="69"/>
      <x:c r="BBU136" s="69"/>
      <x:c r="BBV136" s="69"/>
      <x:c r="BBW136" s="69"/>
      <x:c r="BBX136" s="69"/>
      <x:c r="BBY136" s="69"/>
      <x:c r="BBZ136" s="69"/>
      <x:c r="BCA136" s="69"/>
      <x:c r="BCB136" s="69"/>
      <x:c r="BCC136" s="69"/>
      <x:c r="BCD136" s="69"/>
      <x:c r="BCE136" s="69"/>
      <x:c r="BCF136" s="69"/>
      <x:c r="BCG136" s="69"/>
      <x:c r="BCH136" s="69"/>
      <x:c r="BCI136" s="69"/>
      <x:c r="BCJ136" s="69"/>
      <x:c r="BCK136" s="69"/>
      <x:c r="BCL136" s="69"/>
      <x:c r="BCM136" s="69"/>
      <x:c r="BCN136" s="69"/>
      <x:c r="BCO136" s="69"/>
      <x:c r="BCP136" s="69"/>
      <x:c r="BCQ136" s="69"/>
      <x:c r="BCR136" s="69"/>
      <x:c r="BCS136" s="69"/>
      <x:c r="BCT136" s="69"/>
      <x:c r="BCU136" s="69"/>
      <x:c r="BCV136" s="69"/>
      <x:c r="BCW136" s="69"/>
      <x:c r="BCX136" s="69"/>
      <x:c r="BCY136" s="69"/>
      <x:c r="BCZ136" s="69"/>
      <x:c r="BDA136" s="69"/>
      <x:c r="BDB136" s="69"/>
      <x:c r="BDC136" s="69"/>
      <x:c r="BDD136" s="69"/>
      <x:c r="BDE136" s="69"/>
      <x:c r="BDF136" s="69"/>
      <x:c r="BDG136" s="69"/>
      <x:c r="BDH136" s="69"/>
      <x:c r="BDI136" s="69"/>
      <x:c r="BDJ136" s="69"/>
      <x:c r="BDK136" s="69"/>
      <x:c r="BDL136" s="69"/>
      <x:c r="BDM136" s="69"/>
      <x:c r="BDN136" s="69"/>
      <x:c r="BDO136" s="69"/>
      <x:c r="BDP136" s="69"/>
      <x:c r="BDQ136" s="69"/>
      <x:c r="BDR136" s="69"/>
      <x:c r="BDS136" s="69"/>
      <x:c r="BDT136" s="69"/>
      <x:c r="BDU136" s="69"/>
      <x:c r="BDV136" s="69"/>
      <x:c r="BDW136" s="69"/>
      <x:c r="BDX136" s="69"/>
      <x:c r="BDY136" s="69"/>
      <x:c r="BDZ136" s="69"/>
      <x:c r="BEA136" s="69"/>
      <x:c r="BEB136" s="69"/>
      <x:c r="BEC136" s="69"/>
      <x:c r="BED136" s="69"/>
      <x:c r="BEE136" s="69"/>
      <x:c r="BEF136" s="69"/>
      <x:c r="BEG136" s="69"/>
      <x:c r="BEH136" s="69"/>
      <x:c r="BEI136" s="69"/>
      <x:c r="BEJ136" s="69"/>
      <x:c r="BEK136" s="69"/>
      <x:c r="BEL136" s="69"/>
      <x:c r="BEM136" s="69"/>
      <x:c r="BEN136" s="69"/>
      <x:c r="BEO136" s="69"/>
      <x:c r="BEP136" s="69"/>
      <x:c r="BEQ136" s="69"/>
      <x:c r="BER136" s="69"/>
      <x:c r="BES136" s="69"/>
      <x:c r="BET136" s="69"/>
      <x:c r="BEU136" s="69"/>
      <x:c r="BEV136" s="69"/>
      <x:c r="BEW136" s="69"/>
      <x:c r="BEX136" s="69"/>
      <x:c r="BEY136" s="69"/>
      <x:c r="BEZ136" s="69"/>
      <x:c r="BFA136" s="69"/>
      <x:c r="BFB136" s="69"/>
      <x:c r="BFC136" s="69"/>
      <x:c r="BFD136" s="69"/>
      <x:c r="BFE136" s="69"/>
      <x:c r="BFF136" s="69"/>
      <x:c r="BFG136" s="69"/>
      <x:c r="BFH136" s="69"/>
      <x:c r="BFI136" s="69"/>
      <x:c r="BFJ136" s="69"/>
      <x:c r="BFK136" s="69"/>
      <x:c r="BFL136" s="69"/>
      <x:c r="BFM136" s="69"/>
      <x:c r="BFN136" s="69"/>
      <x:c r="BFO136" s="69"/>
      <x:c r="BFP136" s="69"/>
      <x:c r="BFQ136" s="69"/>
      <x:c r="BFR136" s="69"/>
      <x:c r="BFS136" s="69"/>
      <x:c r="BFT136" s="69"/>
      <x:c r="BFU136" s="69"/>
      <x:c r="BFV136" s="69"/>
      <x:c r="BFW136" s="69"/>
      <x:c r="BFX136" s="69"/>
      <x:c r="BFY136" s="69"/>
      <x:c r="BFZ136" s="69"/>
      <x:c r="BGA136" s="69"/>
      <x:c r="BGB136" s="69"/>
      <x:c r="BGC136" s="69"/>
      <x:c r="BGD136" s="69"/>
      <x:c r="BGE136" s="69"/>
      <x:c r="BGF136" s="69"/>
      <x:c r="BGG136" s="69"/>
      <x:c r="BGH136" s="69"/>
      <x:c r="BGI136" s="69"/>
      <x:c r="BGJ136" s="69"/>
      <x:c r="BGK136" s="69"/>
      <x:c r="BGL136" s="69"/>
      <x:c r="BGM136" s="69"/>
      <x:c r="BGN136" s="69"/>
      <x:c r="BGO136" s="69"/>
      <x:c r="BGP136" s="69"/>
      <x:c r="BGQ136" s="69"/>
      <x:c r="BGR136" s="69"/>
      <x:c r="BGS136" s="69"/>
      <x:c r="BGT136" s="69"/>
      <x:c r="BGU136" s="69"/>
      <x:c r="BGV136" s="69"/>
      <x:c r="BGW136" s="69"/>
      <x:c r="BGX136" s="69"/>
      <x:c r="BGY136" s="69"/>
      <x:c r="BGZ136" s="69"/>
      <x:c r="BHA136" s="69"/>
      <x:c r="BHB136" s="69"/>
      <x:c r="BHC136" s="69"/>
      <x:c r="BHD136" s="69"/>
      <x:c r="BHE136" s="69"/>
      <x:c r="BHF136" s="69"/>
      <x:c r="BHG136" s="69"/>
      <x:c r="BHH136" s="69"/>
      <x:c r="BHI136" s="69"/>
      <x:c r="BHJ136" s="69"/>
      <x:c r="BHK136" s="69"/>
      <x:c r="BHL136" s="69"/>
      <x:c r="BHM136" s="69"/>
      <x:c r="BHN136" s="69"/>
      <x:c r="BHO136" s="69"/>
      <x:c r="BHP136" s="69"/>
      <x:c r="BHQ136" s="69"/>
      <x:c r="BHR136" s="69"/>
      <x:c r="BHS136" s="69"/>
      <x:c r="BHT136" s="69"/>
      <x:c r="BHU136" s="69"/>
      <x:c r="BHV136" s="69"/>
      <x:c r="BHW136" s="69"/>
      <x:c r="BHX136" s="69"/>
      <x:c r="BHY136" s="69"/>
      <x:c r="BHZ136" s="69"/>
      <x:c r="BIA136" s="69"/>
      <x:c r="BIB136" s="69"/>
      <x:c r="BIC136" s="69"/>
      <x:c r="BID136" s="69"/>
      <x:c r="BIE136" s="69"/>
      <x:c r="BIF136" s="69"/>
      <x:c r="BIG136" s="69"/>
      <x:c r="BIH136" s="69"/>
      <x:c r="BII136" s="69"/>
      <x:c r="BIJ136" s="69"/>
      <x:c r="BIK136" s="69"/>
      <x:c r="BIL136" s="69"/>
      <x:c r="BIM136" s="69"/>
      <x:c r="BIN136" s="69"/>
      <x:c r="BIO136" s="69"/>
      <x:c r="BIP136" s="69"/>
      <x:c r="BIQ136" s="69"/>
      <x:c r="BIR136" s="69"/>
      <x:c r="BIS136" s="69"/>
      <x:c r="BIT136" s="69"/>
      <x:c r="BIU136" s="69"/>
      <x:c r="BIV136" s="69"/>
      <x:c r="BIW136" s="69"/>
      <x:c r="BIX136" s="69"/>
      <x:c r="BIY136" s="69"/>
      <x:c r="BIZ136" s="69"/>
      <x:c r="BJA136" s="69"/>
      <x:c r="BJB136" s="69"/>
      <x:c r="BJC136" s="69"/>
      <x:c r="BJD136" s="69"/>
      <x:c r="BJE136" s="69"/>
      <x:c r="BJF136" s="69"/>
      <x:c r="BJG136" s="69"/>
      <x:c r="BJH136" s="69"/>
      <x:c r="BJI136" s="69"/>
      <x:c r="BJJ136" s="69"/>
      <x:c r="BJK136" s="69"/>
      <x:c r="BJL136" s="69"/>
      <x:c r="BJM136" s="69"/>
      <x:c r="BJN136" s="69"/>
      <x:c r="BJO136" s="69"/>
      <x:c r="BJP136" s="69"/>
      <x:c r="BJQ136" s="69"/>
      <x:c r="BJR136" s="69"/>
      <x:c r="BJS136" s="69"/>
      <x:c r="BJT136" s="69"/>
      <x:c r="BJU136" s="69"/>
      <x:c r="BJV136" s="69"/>
      <x:c r="BJW136" s="69"/>
      <x:c r="BJX136" s="69"/>
      <x:c r="BJY136" s="69"/>
      <x:c r="BJZ136" s="69"/>
      <x:c r="BKA136" s="69"/>
      <x:c r="BKB136" s="69"/>
      <x:c r="BKC136" s="69"/>
      <x:c r="BKD136" s="69"/>
      <x:c r="BKE136" s="69"/>
      <x:c r="BKF136" s="69"/>
      <x:c r="BKG136" s="69"/>
      <x:c r="BKH136" s="69"/>
      <x:c r="BKI136" s="69"/>
      <x:c r="BKJ136" s="69"/>
      <x:c r="BKK136" s="69"/>
      <x:c r="BKL136" s="69"/>
      <x:c r="BKM136" s="69"/>
      <x:c r="BKN136" s="69"/>
      <x:c r="BKO136" s="69"/>
      <x:c r="BKP136" s="69"/>
      <x:c r="BKQ136" s="69"/>
      <x:c r="BKR136" s="69"/>
      <x:c r="BKS136" s="69"/>
      <x:c r="BKT136" s="69"/>
      <x:c r="BKU136" s="69"/>
      <x:c r="BKV136" s="69"/>
      <x:c r="BKW136" s="69"/>
      <x:c r="BKX136" s="69"/>
      <x:c r="BKY136" s="69"/>
      <x:c r="BKZ136" s="69"/>
      <x:c r="BLA136" s="69"/>
      <x:c r="BLB136" s="69"/>
      <x:c r="BLC136" s="69"/>
      <x:c r="BLD136" s="69"/>
      <x:c r="BLE136" s="69"/>
      <x:c r="BLF136" s="69"/>
      <x:c r="BLG136" s="69"/>
      <x:c r="BLH136" s="69"/>
      <x:c r="BLI136" s="69"/>
      <x:c r="BLJ136" s="69"/>
      <x:c r="BLK136" s="69"/>
      <x:c r="BLL136" s="69"/>
      <x:c r="BLM136" s="69"/>
      <x:c r="BLN136" s="69"/>
      <x:c r="BLO136" s="69"/>
      <x:c r="BLP136" s="69"/>
      <x:c r="BLQ136" s="69"/>
      <x:c r="BLR136" s="69"/>
      <x:c r="BLS136" s="69"/>
      <x:c r="BLT136" s="69"/>
      <x:c r="BLU136" s="69"/>
      <x:c r="BLV136" s="69"/>
      <x:c r="BLW136" s="69"/>
      <x:c r="BLX136" s="69"/>
      <x:c r="BLY136" s="69"/>
      <x:c r="BLZ136" s="69"/>
      <x:c r="BMA136" s="69"/>
      <x:c r="BMB136" s="69"/>
      <x:c r="BMC136" s="69"/>
      <x:c r="BMD136" s="69"/>
      <x:c r="BME136" s="69"/>
      <x:c r="BMF136" s="69"/>
      <x:c r="BMG136" s="69"/>
      <x:c r="BMH136" s="69"/>
      <x:c r="BMI136" s="69"/>
      <x:c r="BMJ136" s="69"/>
      <x:c r="BMK136" s="69"/>
      <x:c r="BML136" s="69"/>
      <x:c r="BMM136" s="69"/>
      <x:c r="BMN136" s="69"/>
      <x:c r="BMO136" s="69"/>
      <x:c r="BMP136" s="69"/>
      <x:c r="BMQ136" s="69"/>
      <x:c r="BMR136" s="69"/>
      <x:c r="BMS136" s="69"/>
      <x:c r="BMT136" s="69"/>
      <x:c r="BMU136" s="69"/>
      <x:c r="BMV136" s="69"/>
      <x:c r="BMW136" s="69"/>
      <x:c r="BMX136" s="69"/>
      <x:c r="BMY136" s="69"/>
      <x:c r="BMZ136" s="69"/>
      <x:c r="BNA136" s="69"/>
      <x:c r="BNB136" s="69"/>
      <x:c r="BNC136" s="69"/>
      <x:c r="BND136" s="69"/>
      <x:c r="BNE136" s="69"/>
      <x:c r="BNF136" s="69"/>
      <x:c r="BNG136" s="69"/>
      <x:c r="BNH136" s="69"/>
      <x:c r="BNI136" s="69"/>
      <x:c r="BNJ136" s="69"/>
      <x:c r="BNK136" s="69"/>
      <x:c r="BNL136" s="69"/>
      <x:c r="BNM136" s="69"/>
      <x:c r="BNN136" s="69"/>
      <x:c r="BNO136" s="69"/>
      <x:c r="BNP136" s="69"/>
      <x:c r="BNQ136" s="69"/>
      <x:c r="BNR136" s="69"/>
      <x:c r="BNS136" s="69"/>
      <x:c r="BNT136" s="69"/>
      <x:c r="BNU136" s="69"/>
      <x:c r="BNV136" s="69"/>
      <x:c r="BNW136" s="69"/>
      <x:c r="BNX136" s="69"/>
      <x:c r="BNY136" s="69"/>
      <x:c r="BNZ136" s="69"/>
      <x:c r="BOA136" s="69"/>
      <x:c r="BOB136" s="69"/>
      <x:c r="BOC136" s="69"/>
      <x:c r="BOD136" s="69"/>
      <x:c r="BOE136" s="69"/>
      <x:c r="BOF136" s="69"/>
      <x:c r="BOG136" s="69"/>
      <x:c r="BOH136" s="69"/>
      <x:c r="BOI136" s="69"/>
      <x:c r="BOJ136" s="69"/>
      <x:c r="BOK136" s="69"/>
      <x:c r="BOL136" s="69"/>
      <x:c r="BOM136" s="69"/>
      <x:c r="BON136" s="69"/>
      <x:c r="BOO136" s="69"/>
      <x:c r="BOP136" s="69"/>
      <x:c r="BOQ136" s="69"/>
      <x:c r="BOR136" s="69"/>
      <x:c r="BOS136" s="69"/>
      <x:c r="BOT136" s="69"/>
      <x:c r="BOU136" s="69"/>
      <x:c r="BOV136" s="69"/>
      <x:c r="BOW136" s="69"/>
      <x:c r="BOX136" s="69"/>
      <x:c r="BOY136" s="69"/>
      <x:c r="BOZ136" s="69"/>
      <x:c r="BPA136" s="69"/>
      <x:c r="BPB136" s="69"/>
      <x:c r="BPC136" s="69"/>
      <x:c r="BPD136" s="69"/>
      <x:c r="BPE136" s="69"/>
      <x:c r="BPF136" s="69"/>
      <x:c r="BPG136" s="69"/>
      <x:c r="BPH136" s="69"/>
      <x:c r="BPI136" s="69"/>
      <x:c r="BPJ136" s="69"/>
      <x:c r="BPK136" s="69"/>
      <x:c r="BPL136" s="69"/>
      <x:c r="BPM136" s="69"/>
      <x:c r="BPN136" s="69"/>
      <x:c r="BPO136" s="69"/>
      <x:c r="BPP136" s="69"/>
      <x:c r="BPQ136" s="69"/>
      <x:c r="BPR136" s="69"/>
      <x:c r="BPS136" s="69"/>
      <x:c r="BPT136" s="69"/>
      <x:c r="BPU136" s="69"/>
      <x:c r="BPV136" s="69"/>
      <x:c r="BPW136" s="69"/>
      <x:c r="BPX136" s="69"/>
      <x:c r="BPY136" s="69"/>
      <x:c r="BPZ136" s="69"/>
      <x:c r="BQA136" s="69"/>
      <x:c r="BQB136" s="69"/>
      <x:c r="BQC136" s="69"/>
      <x:c r="BQD136" s="69"/>
      <x:c r="BQE136" s="69"/>
      <x:c r="BQF136" s="69"/>
      <x:c r="BQG136" s="69"/>
      <x:c r="BQH136" s="69"/>
      <x:c r="BQI136" s="69"/>
      <x:c r="BQJ136" s="69"/>
      <x:c r="BQK136" s="69"/>
      <x:c r="BQL136" s="69"/>
      <x:c r="BQM136" s="69"/>
      <x:c r="BQN136" s="69"/>
      <x:c r="BQO136" s="69"/>
      <x:c r="BQP136" s="69"/>
      <x:c r="BQQ136" s="69"/>
      <x:c r="BQR136" s="69"/>
      <x:c r="BQS136" s="69"/>
      <x:c r="BQT136" s="69"/>
      <x:c r="BQU136" s="69"/>
      <x:c r="BQV136" s="69"/>
      <x:c r="BQW136" s="69"/>
      <x:c r="BQX136" s="69"/>
      <x:c r="BQY136" s="69"/>
      <x:c r="BQZ136" s="69"/>
      <x:c r="BRA136" s="69"/>
      <x:c r="BRB136" s="69"/>
      <x:c r="BRC136" s="69"/>
      <x:c r="BRD136" s="69"/>
      <x:c r="BRE136" s="69"/>
      <x:c r="BRF136" s="69"/>
      <x:c r="BRG136" s="69"/>
      <x:c r="BRH136" s="69"/>
      <x:c r="BRI136" s="69"/>
      <x:c r="BRJ136" s="69"/>
      <x:c r="BRK136" s="69"/>
      <x:c r="BRL136" s="69"/>
      <x:c r="BRM136" s="69"/>
      <x:c r="BRN136" s="69"/>
      <x:c r="BRO136" s="69"/>
      <x:c r="BRP136" s="69"/>
      <x:c r="BRQ136" s="69"/>
      <x:c r="BRR136" s="69"/>
      <x:c r="BRS136" s="69"/>
      <x:c r="BRT136" s="69"/>
      <x:c r="BRU136" s="69"/>
      <x:c r="BRV136" s="69"/>
      <x:c r="BRW136" s="69"/>
      <x:c r="BRX136" s="69"/>
      <x:c r="BRY136" s="69"/>
      <x:c r="BRZ136" s="69"/>
      <x:c r="BSA136" s="69"/>
      <x:c r="BSB136" s="69"/>
      <x:c r="BSC136" s="69"/>
      <x:c r="BSD136" s="69"/>
      <x:c r="BSE136" s="69"/>
      <x:c r="BSF136" s="69"/>
      <x:c r="BSG136" s="69"/>
      <x:c r="BSH136" s="69"/>
      <x:c r="BSI136" s="69"/>
      <x:c r="BSJ136" s="69"/>
      <x:c r="BSK136" s="69"/>
      <x:c r="BSL136" s="69"/>
      <x:c r="BSM136" s="69"/>
      <x:c r="BSN136" s="69"/>
      <x:c r="BSO136" s="69"/>
      <x:c r="BSP136" s="69"/>
      <x:c r="BSQ136" s="69"/>
      <x:c r="BSR136" s="69"/>
      <x:c r="BSS136" s="69"/>
      <x:c r="BST136" s="69"/>
      <x:c r="BSU136" s="69"/>
      <x:c r="BSV136" s="69"/>
      <x:c r="BSW136" s="69"/>
      <x:c r="BSX136" s="69"/>
      <x:c r="BSY136" s="69"/>
      <x:c r="BSZ136" s="69"/>
      <x:c r="BTA136" s="69"/>
      <x:c r="BTB136" s="69"/>
      <x:c r="BTC136" s="69"/>
      <x:c r="BTD136" s="69"/>
      <x:c r="BTE136" s="69"/>
      <x:c r="BTF136" s="69"/>
      <x:c r="BTG136" s="69"/>
      <x:c r="BTH136" s="69"/>
      <x:c r="BTI136" s="69"/>
      <x:c r="BTJ136" s="69"/>
      <x:c r="BTK136" s="69"/>
      <x:c r="BTL136" s="69"/>
      <x:c r="BTM136" s="69"/>
      <x:c r="BTN136" s="69"/>
      <x:c r="BTO136" s="69"/>
      <x:c r="BTP136" s="69"/>
      <x:c r="BTQ136" s="69"/>
      <x:c r="BTR136" s="69"/>
      <x:c r="BTS136" s="69"/>
      <x:c r="BTT136" s="69"/>
      <x:c r="BTU136" s="69"/>
      <x:c r="BTV136" s="69"/>
      <x:c r="BTW136" s="69"/>
      <x:c r="BTX136" s="69"/>
      <x:c r="BTY136" s="69"/>
      <x:c r="BTZ136" s="69"/>
      <x:c r="BUA136" s="69"/>
      <x:c r="BUB136" s="69"/>
      <x:c r="BUC136" s="69"/>
      <x:c r="BUD136" s="69"/>
      <x:c r="BUE136" s="69"/>
      <x:c r="BUF136" s="69"/>
      <x:c r="BUG136" s="69"/>
      <x:c r="BUH136" s="69"/>
      <x:c r="BUI136" s="69"/>
      <x:c r="BUJ136" s="69"/>
      <x:c r="BUK136" s="69"/>
      <x:c r="BUL136" s="69"/>
      <x:c r="BUM136" s="69"/>
      <x:c r="BUN136" s="69"/>
      <x:c r="BUO136" s="69"/>
      <x:c r="BUP136" s="69"/>
      <x:c r="BUQ136" s="69"/>
      <x:c r="BUR136" s="69"/>
      <x:c r="BUS136" s="69"/>
      <x:c r="BUT136" s="69"/>
      <x:c r="BUU136" s="69"/>
      <x:c r="BUV136" s="69"/>
      <x:c r="BUW136" s="69"/>
      <x:c r="BUX136" s="69"/>
      <x:c r="BUY136" s="69"/>
      <x:c r="BUZ136" s="69"/>
      <x:c r="BVA136" s="69"/>
      <x:c r="BVB136" s="69"/>
      <x:c r="BVC136" s="69"/>
      <x:c r="BVD136" s="69"/>
      <x:c r="BVE136" s="69"/>
      <x:c r="BVF136" s="69"/>
      <x:c r="BVG136" s="69"/>
      <x:c r="BVH136" s="69"/>
      <x:c r="BVI136" s="69"/>
      <x:c r="BVJ136" s="69"/>
      <x:c r="BVK136" s="69"/>
      <x:c r="BVL136" s="69"/>
      <x:c r="BVM136" s="69"/>
      <x:c r="BVN136" s="69"/>
      <x:c r="BVO136" s="69"/>
      <x:c r="BVP136" s="69"/>
      <x:c r="BVQ136" s="69"/>
      <x:c r="BVR136" s="69"/>
      <x:c r="BVS136" s="69"/>
      <x:c r="BVT136" s="69"/>
      <x:c r="BVU136" s="69"/>
      <x:c r="BVV136" s="69"/>
      <x:c r="BVW136" s="69"/>
      <x:c r="BVX136" s="69"/>
      <x:c r="BVY136" s="69"/>
      <x:c r="BVZ136" s="69"/>
      <x:c r="BWA136" s="69"/>
      <x:c r="BWB136" s="69"/>
      <x:c r="BWC136" s="69"/>
      <x:c r="BWD136" s="69"/>
      <x:c r="BWE136" s="69"/>
      <x:c r="BWF136" s="69"/>
      <x:c r="BWG136" s="69"/>
      <x:c r="BWH136" s="69"/>
      <x:c r="BWI136" s="69"/>
      <x:c r="BWJ136" s="69"/>
      <x:c r="BWK136" s="69"/>
      <x:c r="BWL136" s="69"/>
      <x:c r="BWM136" s="69"/>
      <x:c r="BWN136" s="69"/>
      <x:c r="BWO136" s="69"/>
      <x:c r="BWP136" s="69"/>
      <x:c r="BWQ136" s="69"/>
      <x:c r="BWR136" s="69"/>
      <x:c r="BWS136" s="69"/>
      <x:c r="BWT136" s="69"/>
      <x:c r="BWU136" s="69"/>
      <x:c r="BWV136" s="69"/>
      <x:c r="BWW136" s="69"/>
      <x:c r="BWX136" s="69"/>
      <x:c r="BWY136" s="69"/>
      <x:c r="BWZ136" s="69"/>
      <x:c r="BXA136" s="69"/>
      <x:c r="BXB136" s="69"/>
      <x:c r="BXC136" s="69"/>
      <x:c r="BXD136" s="69"/>
      <x:c r="BXE136" s="69"/>
      <x:c r="BXF136" s="69"/>
      <x:c r="BXG136" s="69"/>
      <x:c r="BXH136" s="69"/>
      <x:c r="BXI136" s="69"/>
      <x:c r="BXJ136" s="69"/>
      <x:c r="BXK136" s="69"/>
      <x:c r="BXL136" s="69"/>
      <x:c r="BXM136" s="69"/>
      <x:c r="BXN136" s="69"/>
      <x:c r="BXO136" s="69"/>
      <x:c r="BXP136" s="69"/>
      <x:c r="BXQ136" s="69"/>
      <x:c r="BXR136" s="69"/>
      <x:c r="BXS136" s="69"/>
      <x:c r="BXT136" s="69"/>
      <x:c r="BXU136" s="69"/>
      <x:c r="BXV136" s="69"/>
      <x:c r="BXW136" s="69"/>
      <x:c r="BXX136" s="69"/>
      <x:c r="BXY136" s="69"/>
      <x:c r="BXZ136" s="69"/>
      <x:c r="BYA136" s="69"/>
      <x:c r="BYB136" s="69"/>
      <x:c r="BYC136" s="69"/>
      <x:c r="BYD136" s="69"/>
      <x:c r="BYE136" s="69"/>
      <x:c r="BYF136" s="69"/>
      <x:c r="BYG136" s="69"/>
      <x:c r="BYH136" s="69"/>
      <x:c r="BYI136" s="69"/>
      <x:c r="BYJ136" s="69"/>
      <x:c r="BYK136" s="69"/>
      <x:c r="BYL136" s="69"/>
      <x:c r="BYM136" s="69"/>
      <x:c r="BYN136" s="69"/>
      <x:c r="BYO136" s="69"/>
      <x:c r="BYP136" s="69"/>
      <x:c r="BYQ136" s="69"/>
      <x:c r="BYR136" s="69"/>
      <x:c r="BYS136" s="69"/>
      <x:c r="BYT136" s="69"/>
      <x:c r="BYU136" s="69"/>
      <x:c r="BYV136" s="69"/>
      <x:c r="BYW136" s="69"/>
      <x:c r="BYX136" s="69"/>
      <x:c r="BYY136" s="69"/>
      <x:c r="BYZ136" s="69"/>
      <x:c r="BZA136" s="69"/>
      <x:c r="BZB136" s="69"/>
      <x:c r="BZC136" s="69"/>
      <x:c r="BZD136" s="69"/>
      <x:c r="BZE136" s="69"/>
      <x:c r="BZF136" s="69"/>
      <x:c r="BZG136" s="69"/>
      <x:c r="BZH136" s="69"/>
      <x:c r="BZI136" s="69"/>
      <x:c r="BZJ136" s="69"/>
      <x:c r="BZK136" s="69"/>
      <x:c r="BZL136" s="69"/>
      <x:c r="BZM136" s="69"/>
      <x:c r="BZN136" s="69"/>
      <x:c r="BZO136" s="69"/>
      <x:c r="BZP136" s="69"/>
      <x:c r="BZQ136" s="69"/>
      <x:c r="BZR136" s="69"/>
      <x:c r="BZS136" s="69"/>
      <x:c r="BZT136" s="69"/>
      <x:c r="BZU136" s="69"/>
      <x:c r="BZV136" s="69"/>
      <x:c r="BZW136" s="69"/>
      <x:c r="BZX136" s="69"/>
      <x:c r="BZY136" s="69"/>
      <x:c r="BZZ136" s="69"/>
      <x:c r="CAA136" s="69"/>
      <x:c r="CAB136" s="69"/>
      <x:c r="CAC136" s="69"/>
      <x:c r="CAD136" s="69"/>
      <x:c r="CAE136" s="69"/>
      <x:c r="CAF136" s="69"/>
      <x:c r="CAG136" s="69"/>
      <x:c r="CAH136" s="69"/>
      <x:c r="CAI136" s="69"/>
      <x:c r="CAJ136" s="69"/>
      <x:c r="CAK136" s="69"/>
      <x:c r="CAL136" s="69"/>
      <x:c r="CAM136" s="69"/>
      <x:c r="CAN136" s="69"/>
      <x:c r="CAO136" s="69"/>
      <x:c r="CAP136" s="69"/>
      <x:c r="CAQ136" s="69"/>
      <x:c r="CAR136" s="69"/>
      <x:c r="CAS136" s="69"/>
      <x:c r="CAT136" s="69"/>
      <x:c r="CAU136" s="69"/>
      <x:c r="CAV136" s="69"/>
      <x:c r="CAW136" s="69"/>
      <x:c r="CAX136" s="69"/>
      <x:c r="CAY136" s="69"/>
      <x:c r="CAZ136" s="69"/>
      <x:c r="CBA136" s="69"/>
      <x:c r="CBB136" s="69"/>
      <x:c r="CBC136" s="69"/>
      <x:c r="CBD136" s="69"/>
      <x:c r="CBE136" s="69"/>
      <x:c r="CBF136" s="69"/>
      <x:c r="CBG136" s="69"/>
      <x:c r="CBH136" s="69"/>
      <x:c r="CBI136" s="69"/>
      <x:c r="CBJ136" s="69"/>
      <x:c r="CBK136" s="69"/>
      <x:c r="CBL136" s="69"/>
      <x:c r="CBM136" s="69"/>
      <x:c r="CBN136" s="69"/>
      <x:c r="CBO136" s="69"/>
      <x:c r="CBP136" s="69"/>
      <x:c r="CBQ136" s="69"/>
      <x:c r="CBR136" s="69"/>
      <x:c r="CBS136" s="69"/>
      <x:c r="CBT136" s="69"/>
      <x:c r="CBU136" s="69"/>
      <x:c r="CBV136" s="69"/>
      <x:c r="CBW136" s="69"/>
      <x:c r="CBX136" s="69"/>
      <x:c r="CBY136" s="69"/>
      <x:c r="CBZ136" s="69"/>
      <x:c r="CCA136" s="69"/>
      <x:c r="CCB136" s="69"/>
      <x:c r="CCC136" s="69"/>
      <x:c r="CCD136" s="69"/>
      <x:c r="CCE136" s="69"/>
      <x:c r="CCF136" s="69"/>
      <x:c r="CCG136" s="69"/>
      <x:c r="CCH136" s="69"/>
      <x:c r="CCI136" s="69"/>
      <x:c r="CCJ136" s="69"/>
      <x:c r="CCK136" s="69"/>
      <x:c r="CCL136" s="69"/>
      <x:c r="CCM136" s="69"/>
      <x:c r="CCN136" s="69"/>
      <x:c r="CCO136" s="69"/>
      <x:c r="CCP136" s="69"/>
      <x:c r="CCQ136" s="69"/>
      <x:c r="CCR136" s="69"/>
      <x:c r="CCS136" s="69"/>
      <x:c r="CCT136" s="69"/>
      <x:c r="CCU136" s="69"/>
      <x:c r="CCV136" s="69"/>
      <x:c r="CCW136" s="69"/>
      <x:c r="CCX136" s="69"/>
      <x:c r="CCY136" s="69"/>
      <x:c r="CCZ136" s="69"/>
      <x:c r="CDA136" s="69"/>
      <x:c r="CDB136" s="69"/>
      <x:c r="CDC136" s="69"/>
      <x:c r="CDD136" s="69"/>
      <x:c r="CDE136" s="69"/>
      <x:c r="CDF136" s="69"/>
      <x:c r="CDG136" s="69"/>
      <x:c r="CDH136" s="69"/>
      <x:c r="CDI136" s="69"/>
      <x:c r="CDJ136" s="69"/>
      <x:c r="CDK136" s="69"/>
      <x:c r="CDL136" s="69"/>
      <x:c r="CDM136" s="69"/>
      <x:c r="CDN136" s="69"/>
      <x:c r="CDO136" s="69"/>
      <x:c r="CDP136" s="69"/>
      <x:c r="CDQ136" s="69"/>
      <x:c r="CDR136" s="69"/>
      <x:c r="CDS136" s="69"/>
      <x:c r="CDT136" s="69"/>
      <x:c r="CDU136" s="69"/>
      <x:c r="CDV136" s="69"/>
      <x:c r="CDW136" s="69"/>
      <x:c r="CDX136" s="69"/>
      <x:c r="CDY136" s="69"/>
      <x:c r="CDZ136" s="69"/>
      <x:c r="CEA136" s="69"/>
      <x:c r="CEB136" s="69"/>
      <x:c r="CEC136" s="69"/>
      <x:c r="CED136" s="69"/>
      <x:c r="CEE136" s="69"/>
      <x:c r="CEF136" s="69"/>
      <x:c r="CEG136" s="69"/>
      <x:c r="CEH136" s="69"/>
      <x:c r="CEI136" s="69"/>
      <x:c r="CEJ136" s="69"/>
      <x:c r="CEK136" s="69"/>
      <x:c r="CEL136" s="69"/>
      <x:c r="CEM136" s="69"/>
      <x:c r="CEN136" s="69"/>
      <x:c r="CEO136" s="69"/>
      <x:c r="CEP136" s="69"/>
      <x:c r="CEQ136" s="69"/>
      <x:c r="CER136" s="69"/>
      <x:c r="CES136" s="69"/>
      <x:c r="CET136" s="69"/>
      <x:c r="CEU136" s="69"/>
      <x:c r="CEV136" s="69"/>
      <x:c r="CEW136" s="69"/>
      <x:c r="CEX136" s="69"/>
      <x:c r="CEY136" s="69"/>
      <x:c r="CEZ136" s="69"/>
      <x:c r="CFA136" s="69"/>
      <x:c r="CFB136" s="69"/>
      <x:c r="CFC136" s="69"/>
      <x:c r="CFD136" s="69"/>
      <x:c r="CFE136" s="69"/>
      <x:c r="CFF136" s="69"/>
      <x:c r="CFG136" s="69"/>
      <x:c r="CFH136" s="69"/>
      <x:c r="CFI136" s="69"/>
      <x:c r="CFJ136" s="69"/>
      <x:c r="CFK136" s="69"/>
      <x:c r="CFL136" s="69"/>
      <x:c r="CFM136" s="69"/>
      <x:c r="CFN136" s="69"/>
      <x:c r="CFO136" s="69"/>
      <x:c r="CFP136" s="69"/>
      <x:c r="CFQ136" s="69"/>
      <x:c r="CFR136" s="69"/>
      <x:c r="CFS136" s="69"/>
      <x:c r="CFT136" s="69"/>
      <x:c r="CFU136" s="69"/>
      <x:c r="CFV136" s="69"/>
      <x:c r="CFW136" s="69"/>
      <x:c r="CFX136" s="69"/>
      <x:c r="CFY136" s="69"/>
      <x:c r="CFZ136" s="69"/>
      <x:c r="CGA136" s="69"/>
      <x:c r="CGB136" s="69"/>
      <x:c r="CGC136" s="69"/>
      <x:c r="CGD136" s="69"/>
      <x:c r="CGE136" s="69"/>
      <x:c r="CGF136" s="69"/>
      <x:c r="CGG136" s="69"/>
      <x:c r="CGH136" s="69"/>
      <x:c r="CGI136" s="69"/>
      <x:c r="CGJ136" s="69"/>
      <x:c r="CGK136" s="69"/>
      <x:c r="CGL136" s="69"/>
      <x:c r="CGM136" s="69"/>
      <x:c r="CGN136" s="69"/>
      <x:c r="CGO136" s="69"/>
      <x:c r="CGP136" s="69"/>
      <x:c r="CGQ136" s="69"/>
      <x:c r="CGR136" s="69"/>
      <x:c r="CGS136" s="69"/>
      <x:c r="CGT136" s="69"/>
      <x:c r="CGU136" s="69"/>
      <x:c r="CGV136" s="69"/>
      <x:c r="CGW136" s="69"/>
      <x:c r="CGX136" s="69"/>
      <x:c r="CGY136" s="69"/>
      <x:c r="CGZ136" s="69"/>
      <x:c r="CHA136" s="69"/>
      <x:c r="CHB136" s="69"/>
      <x:c r="CHC136" s="69"/>
      <x:c r="CHD136" s="69"/>
      <x:c r="CHE136" s="69"/>
      <x:c r="CHF136" s="69"/>
      <x:c r="CHG136" s="69"/>
      <x:c r="CHH136" s="69"/>
      <x:c r="CHI136" s="69"/>
      <x:c r="CHJ136" s="69"/>
      <x:c r="CHK136" s="69"/>
      <x:c r="CHL136" s="69"/>
      <x:c r="CHM136" s="69"/>
      <x:c r="CHN136" s="69"/>
      <x:c r="CHO136" s="69"/>
      <x:c r="CHP136" s="69"/>
      <x:c r="CHQ136" s="69"/>
      <x:c r="CHR136" s="69"/>
      <x:c r="CHS136" s="69"/>
      <x:c r="CHT136" s="69"/>
      <x:c r="CHU136" s="69"/>
      <x:c r="CHV136" s="69"/>
      <x:c r="CHW136" s="69"/>
      <x:c r="CHX136" s="69"/>
      <x:c r="CHY136" s="69"/>
      <x:c r="CHZ136" s="69"/>
      <x:c r="CIA136" s="69"/>
      <x:c r="CIB136" s="69"/>
      <x:c r="CIC136" s="69"/>
      <x:c r="CID136" s="69"/>
      <x:c r="CIE136" s="69"/>
      <x:c r="CIF136" s="69"/>
      <x:c r="CIG136" s="69"/>
      <x:c r="CIH136" s="69"/>
      <x:c r="CII136" s="69"/>
      <x:c r="CIJ136" s="69"/>
      <x:c r="CIK136" s="69"/>
      <x:c r="CIL136" s="69"/>
      <x:c r="CIM136" s="69"/>
      <x:c r="CIN136" s="69"/>
      <x:c r="CIO136" s="69"/>
      <x:c r="CIP136" s="69"/>
      <x:c r="CIQ136" s="69"/>
      <x:c r="CIR136" s="69"/>
      <x:c r="CIS136" s="69"/>
      <x:c r="CIT136" s="69"/>
      <x:c r="CIU136" s="69"/>
      <x:c r="CIV136" s="69"/>
      <x:c r="CIW136" s="69"/>
      <x:c r="CIX136" s="69"/>
      <x:c r="CIY136" s="69"/>
      <x:c r="CIZ136" s="69"/>
      <x:c r="CJA136" s="69"/>
      <x:c r="CJB136" s="69"/>
      <x:c r="CJC136" s="69"/>
      <x:c r="CJD136" s="69"/>
      <x:c r="CJE136" s="69"/>
      <x:c r="CJF136" s="69"/>
      <x:c r="CJG136" s="69"/>
      <x:c r="CJH136" s="69"/>
      <x:c r="CJI136" s="69"/>
      <x:c r="CJJ136" s="69"/>
      <x:c r="CJK136" s="69"/>
      <x:c r="CJL136" s="69"/>
      <x:c r="CJM136" s="69"/>
      <x:c r="CJN136" s="69"/>
      <x:c r="CJO136" s="69"/>
      <x:c r="CJP136" s="69"/>
      <x:c r="CJQ136" s="69"/>
      <x:c r="CJR136" s="69"/>
      <x:c r="CJS136" s="69"/>
      <x:c r="CJT136" s="69"/>
      <x:c r="CJU136" s="69"/>
      <x:c r="CJV136" s="69"/>
      <x:c r="CJW136" s="69"/>
      <x:c r="CJX136" s="69"/>
      <x:c r="CJY136" s="69"/>
      <x:c r="CJZ136" s="69"/>
      <x:c r="CKA136" s="69"/>
      <x:c r="CKB136" s="69"/>
      <x:c r="CKC136" s="69"/>
      <x:c r="CKD136" s="69"/>
      <x:c r="CKE136" s="69"/>
      <x:c r="CKF136" s="69"/>
      <x:c r="CKG136" s="69"/>
      <x:c r="CKH136" s="69"/>
      <x:c r="CKI136" s="69"/>
      <x:c r="CKJ136" s="69"/>
      <x:c r="CKK136" s="69"/>
      <x:c r="CKL136" s="69"/>
      <x:c r="CKM136" s="69"/>
      <x:c r="CKN136" s="69"/>
      <x:c r="CKO136" s="69"/>
      <x:c r="CKP136" s="69"/>
      <x:c r="CKQ136" s="69"/>
      <x:c r="CKR136" s="69"/>
      <x:c r="CKS136" s="69"/>
      <x:c r="CKT136" s="69"/>
      <x:c r="CKU136" s="69"/>
      <x:c r="CKV136" s="69"/>
      <x:c r="CKW136" s="69"/>
      <x:c r="CKX136" s="69"/>
      <x:c r="CKY136" s="69"/>
      <x:c r="CKZ136" s="69"/>
      <x:c r="CLA136" s="69"/>
      <x:c r="CLB136" s="69"/>
      <x:c r="CLC136" s="69"/>
      <x:c r="CLD136" s="69"/>
      <x:c r="CLE136" s="69"/>
      <x:c r="CLF136" s="69"/>
      <x:c r="CLG136" s="69"/>
      <x:c r="CLH136" s="69"/>
      <x:c r="CLI136" s="69"/>
      <x:c r="CLJ136" s="69"/>
      <x:c r="CLK136" s="69"/>
      <x:c r="CLL136" s="69"/>
      <x:c r="CLM136" s="69"/>
      <x:c r="CLN136" s="69"/>
      <x:c r="CLO136" s="69"/>
      <x:c r="CLP136" s="69"/>
      <x:c r="CLQ136" s="69"/>
      <x:c r="CLR136" s="69"/>
      <x:c r="CLS136" s="69"/>
      <x:c r="CLT136" s="69"/>
      <x:c r="CLU136" s="69"/>
      <x:c r="CLV136" s="69"/>
      <x:c r="CLW136" s="69"/>
      <x:c r="CLX136" s="69"/>
      <x:c r="CLY136" s="69"/>
      <x:c r="CLZ136" s="69"/>
      <x:c r="CMA136" s="69"/>
      <x:c r="CMB136" s="69"/>
      <x:c r="CMC136" s="69"/>
      <x:c r="CMD136" s="69"/>
      <x:c r="CME136" s="69"/>
      <x:c r="CMF136" s="69"/>
      <x:c r="CMG136" s="69"/>
      <x:c r="CMH136" s="69"/>
      <x:c r="CMI136" s="69"/>
      <x:c r="CMJ136" s="69"/>
      <x:c r="CMK136" s="69"/>
      <x:c r="CML136" s="69"/>
      <x:c r="CMM136" s="69"/>
      <x:c r="CMN136" s="69"/>
      <x:c r="CMO136" s="69"/>
      <x:c r="CMP136" s="69"/>
      <x:c r="CMQ136" s="69"/>
      <x:c r="CMR136" s="69"/>
      <x:c r="CMS136" s="69"/>
      <x:c r="CMT136" s="69"/>
      <x:c r="CMU136" s="69"/>
      <x:c r="CMV136" s="69"/>
      <x:c r="CMW136" s="69"/>
      <x:c r="CMX136" s="69"/>
      <x:c r="CMY136" s="69"/>
      <x:c r="CMZ136" s="69"/>
      <x:c r="CNA136" s="69"/>
      <x:c r="CNB136" s="69"/>
      <x:c r="CNC136" s="69"/>
      <x:c r="CND136" s="69"/>
      <x:c r="CNE136" s="69"/>
      <x:c r="CNF136" s="69"/>
      <x:c r="CNG136" s="69"/>
      <x:c r="CNH136" s="69"/>
      <x:c r="CNI136" s="69"/>
      <x:c r="CNJ136" s="69"/>
      <x:c r="CNK136" s="69"/>
      <x:c r="CNL136" s="69"/>
      <x:c r="CNM136" s="69"/>
      <x:c r="CNN136" s="69"/>
      <x:c r="CNO136" s="69"/>
      <x:c r="CNP136" s="69"/>
      <x:c r="CNQ136" s="69"/>
      <x:c r="CNR136" s="69"/>
      <x:c r="CNS136" s="69"/>
      <x:c r="CNT136" s="69"/>
      <x:c r="CNU136" s="69"/>
      <x:c r="CNV136" s="69"/>
      <x:c r="CNW136" s="69"/>
      <x:c r="CNX136" s="69"/>
      <x:c r="CNY136" s="69"/>
      <x:c r="CNZ136" s="69"/>
      <x:c r="COA136" s="69"/>
      <x:c r="COB136" s="69"/>
      <x:c r="COC136" s="69"/>
      <x:c r="COD136" s="69"/>
      <x:c r="COE136" s="69"/>
      <x:c r="COF136" s="69"/>
      <x:c r="COG136" s="69"/>
      <x:c r="COH136" s="69"/>
      <x:c r="COI136" s="69"/>
      <x:c r="COJ136" s="69"/>
      <x:c r="COK136" s="69"/>
      <x:c r="COL136" s="69"/>
      <x:c r="COM136" s="69"/>
      <x:c r="CON136" s="69"/>
      <x:c r="COO136" s="69"/>
      <x:c r="COP136" s="69"/>
      <x:c r="COQ136" s="69"/>
      <x:c r="COR136" s="69"/>
      <x:c r="COS136" s="69"/>
      <x:c r="COT136" s="69"/>
      <x:c r="COU136" s="69"/>
      <x:c r="COV136" s="69"/>
      <x:c r="COW136" s="69"/>
      <x:c r="COX136" s="69"/>
      <x:c r="COY136" s="69"/>
      <x:c r="COZ136" s="69"/>
      <x:c r="CPA136" s="69"/>
      <x:c r="CPB136" s="69"/>
      <x:c r="CPC136" s="69"/>
      <x:c r="CPD136" s="69"/>
      <x:c r="CPE136" s="69"/>
      <x:c r="CPF136" s="69"/>
      <x:c r="CPG136" s="69"/>
      <x:c r="CPH136" s="69"/>
      <x:c r="CPI136" s="69"/>
      <x:c r="CPJ136" s="69"/>
      <x:c r="CPK136" s="69"/>
      <x:c r="CPL136" s="69"/>
      <x:c r="CPM136" s="69"/>
      <x:c r="CPN136" s="69"/>
      <x:c r="CPO136" s="69"/>
      <x:c r="CPP136" s="69"/>
      <x:c r="CPQ136" s="69"/>
      <x:c r="CPR136" s="69"/>
      <x:c r="CPS136" s="69"/>
      <x:c r="CPT136" s="69"/>
      <x:c r="CPU136" s="69"/>
      <x:c r="CPV136" s="69"/>
      <x:c r="CPW136" s="69"/>
      <x:c r="CPX136" s="69"/>
      <x:c r="CPY136" s="69"/>
      <x:c r="CPZ136" s="69"/>
      <x:c r="CQA136" s="69"/>
      <x:c r="CQB136" s="69"/>
      <x:c r="CQC136" s="69"/>
      <x:c r="CQD136" s="69"/>
      <x:c r="CQE136" s="69"/>
      <x:c r="CQF136" s="69"/>
      <x:c r="CQG136" s="69"/>
      <x:c r="CQH136" s="69"/>
      <x:c r="CQI136" s="69"/>
      <x:c r="CQJ136" s="69"/>
      <x:c r="CQK136" s="69"/>
      <x:c r="CQL136" s="69"/>
      <x:c r="CQM136" s="69"/>
      <x:c r="CQN136" s="69"/>
      <x:c r="CQO136" s="69"/>
      <x:c r="CQP136" s="69"/>
      <x:c r="CQQ136" s="69"/>
      <x:c r="CQR136" s="69"/>
      <x:c r="CQS136" s="69"/>
      <x:c r="CQT136" s="69"/>
      <x:c r="CQU136" s="69"/>
      <x:c r="CQV136" s="69"/>
      <x:c r="CQW136" s="69"/>
      <x:c r="CQX136" s="69"/>
      <x:c r="CQY136" s="69"/>
      <x:c r="CQZ136" s="69"/>
      <x:c r="CRA136" s="69"/>
      <x:c r="CRB136" s="69"/>
      <x:c r="CRC136" s="69"/>
      <x:c r="CRD136" s="69"/>
      <x:c r="CRE136" s="69"/>
      <x:c r="CRF136" s="69"/>
      <x:c r="CRG136" s="69"/>
      <x:c r="CRH136" s="69"/>
      <x:c r="CRI136" s="69"/>
      <x:c r="CRJ136" s="69"/>
      <x:c r="CRK136" s="69"/>
      <x:c r="CRL136" s="69"/>
      <x:c r="CRM136" s="69"/>
      <x:c r="CRN136" s="69"/>
      <x:c r="CRO136" s="69"/>
      <x:c r="CRP136" s="69"/>
      <x:c r="CRQ136" s="69"/>
      <x:c r="CRR136" s="69"/>
      <x:c r="CRS136" s="69"/>
      <x:c r="CRT136" s="69"/>
      <x:c r="CRU136" s="69"/>
      <x:c r="CRV136" s="69"/>
      <x:c r="CRW136" s="69"/>
      <x:c r="CRX136" s="69"/>
      <x:c r="CRY136" s="69"/>
      <x:c r="CRZ136" s="69"/>
      <x:c r="CSA136" s="69"/>
      <x:c r="CSB136" s="69"/>
      <x:c r="CSC136" s="69"/>
      <x:c r="CSD136" s="69"/>
      <x:c r="CSE136" s="69"/>
      <x:c r="CSF136" s="69"/>
      <x:c r="CSG136" s="69"/>
      <x:c r="CSH136" s="69"/>
      <x:c r="CSI136" s="69"/>
      <x:c r="CSJ136" s="69"/>
      <x:c r="CSK136" s="69"/>
      <x:c r="CSL136" s="69"/>
      <x:c r="CSM136" s="69"/>
      <x:c r="CSN136" s="69"/>
      <x:c r="CSO136" s="69"/>
      <x:c r="CSP136" s="69"/>
      <x:c r="CSQ136" s="69"/>
      <x:c r="CSR136" s="69"/>
      <x:c r="CSS136" s="69"/>
      <x:c r="CST136" s="69"/>
      <x:c r="CSU136" s="69"/>
      <x:c r="CSV136" s="69"/>
      <x:c r="CSW136" s="69"/>
      <x:c r="CSX136" s="69"/>
      <x:c r="CSY136" s="69"/>
      <x:c r="CSZ136" s="69"/>
      <x:c r="CTA136" s="69"/>
      <x:c r="CTB136" s="69"/>
      <x:c r="CTC136" s="69"/>
      <x:c r="CTD136" s="69"/>
      <x:c r="CTE136" s="69"/>
      <x:c r="CTF136" s="69"/>
      <x:c r="CTG136" s="69"/>
      <x:c r="CTH136" s="69"/>
      <x:c r="CTI136" s="69"/>
      <x:c r="CTJ136" s="69"/>
      <x:c r="CTK136" s="69"/>
      <x:c r="CTL136" s="69"/>
      <x:c r="CTM136" s="69"/>
      <x:c r="CTN136" s="69"/>
      <x:c r="CTO136" s="69"/>
      <x:c r="CTP136" s="69"/>
      <x:c r="CTQ136" s="69"/>
      <x:c r="CTR136" s="69"/>
      <x:c r="CTS136" s="69"/>
      <x:c r="CTT136" s="69"/>
      <x:c r="CTU136" s="69"/>
      <x:c r="CTV136" s="69"/>
      <x:c r="CTW136" s="69"/>
      <x:c r="CTX136" s="69"/>
      <x:c r="CTY136" s="69"/>
      <x:c r="CTZ136" s="69"/>
      <x:c r="CUA136" s="69"/>
      <x:c r="CUB136" s="69"/>
      <x:c r="CUC136" s="69"/>
      <x:c r="CUD136" s="69"/>
      <x:c r="CUE136" s="69"/>
      <x:c r="CUF136" s="69"/>
      <x:c r="CUG136" s="69"/>
      <x:c r="CUH136" s="69"/>
      <x:c r="CUI136" s="69"/>
      <x:c r="CUJ136" s="69"/>
      <x:c r="CUK136" s="69"/>
      <x:c r="CUL136" s="69"/>
      <x:c r="CUM136" s="69"/>
      <x:c r="CUN136" s="69"/>
      <x:c r="CUO136" s="69"/>
      <x:c r="CUP136" s="69"/>
      <x:c r="CUQ136" s="69"/>
      <x:c r="CUR136" s="69"/>
      <x:c r="CUS136" s="69"/>
      <x:c r="CUT136" s="69"/>
      <x:c r="CUU136" s="69"/>
      <x:c r="CUV136" s="69"/>
      <x:c r="CUW136" s="69"/>
      <x:c r="CUX136" s="69"/>
      <x:c r="CUY136" s="69"/>
      <x:c r="CUZ136" s="69"/>
      <x:c r="CVA136" s="69"/>
      <x:c r="CVB136" s="69"/>
      <x:c r="CVC136" s="69"/>
      <x:c r="CVD136" s="69"/>
      <x:c r="CVE136" s="69"/>
      <x:c r="CVF136" s="69"/>
      <x:c r="CVG136" s="69"/>
      <x:c r="CVH136" s="69"/>
      <x:c r="CVI136" s="69"/>
      <x:c r="CVJ136" s="69"/>
      <x:c r="CVK136" s="69"/>
      <x:c r="CVL136" s="69"/>
      <x:c r="CVM136" s="69"/>
      <x:c r="CVN136" s="69"/>
      <x:c r="CVO136" s="69"/>
      <x:c r="CVP136" s="69"/>
      <x:c r="CVQ136" s="69"/>
      <x:c r="CVR136" s="69"/>
      <x:c r="CVS136" s="69"/>
      <x:c r="CVT136" s="69"/>
      <x:c r="CVU136" s="69"/>
      <x:c r="CVV136" s="69"/>
      <x:c r="CVW136" s="69"/>
      <x:c r="CVX136" s="69"/>
      <x:c r="CVY136" s="69"/>
      <x:c r="CVZ136" s="69"/>
      <x:c r="CWA136" s="69"/>
      <x:c r="CWB136" s="69"/>
      <x:c r="CWC136" s="69"/>
      <x:c r="CWD136" s="69"/>
      <x:c r="CWE136" s="69"/>
      <x:c r="CWF136" s="69"/>
      <x:c r="CWG136" s="69"/>
      <x:c r="CWH136" s="69"/>
      <x:c r="CWI136" s="69"/>
      <x:c r="CWJ136" s="69"/>
      <x:c r="CWK136" s="69"/>
      <x:c r="CWL136" s="69"/>
      <x:c r="CWM136" s="69"/>
      <x:c r="CWN136" s="69"/>
      <x:c r="CWO136" s="69"/>
      <x:c r="CWP136" s="69"/>
      <x:c r="CWQ136" s="69"/>
      <x:c r="CWR136" s="69"/>
      <x:c r="CWS136" s="69"/>
      <x:c r="CWT136" s="69"/>
      <x:c r="CWU136" s="69"/>
      <x:c r="CWV136" s="69"/>
      <x:c r="CWW136" s="69"/>
      <x:c r="CWX136" s="69"/>
      <x:c r="CWY136" s="69"/>
      <x:c r="CWZ136" s="69"/>
      <x:c r="CXA136" s="69"/>
      <x:c r="CXB136" s="69"/>
      <x:c r="CXC136" s="69"/>
      <x:c r="CXD136" s="69"/>
      <x:c r="CXE136" s="69"/>
      <x:c r="CXF136" s="69"/>
      <x:c r="CXG136" s="69"/>
      <x:c r="CXH136" s="69"/>
      <x:c r="CXI136" s="69"/>
      <x:c r="CXJ136" s="69"/>
      <x:c r="CXK136" s="69"/>
      <x:c r="CXL136" s="69"/>
      <x:c r="CXM136" s="69"/>
      <x:c r="CXN136" s="69"/>
      <x:c r="CXO136" s="69"/>
      <x:c r="CXP136" s="69"/>
      <x:c r="CXQ136" s="69"/>
      <x:c r="CXR136" s="69"/>
      <x:c r="CXS136" s="69"/>
      <x:c r="CXT136" s="69"/>
      <x:c r="CXU136" s="69"/>
      <x:c r="CXV136" s="69"/>
      <x:c r="CXW136" s="69"/>
      <x:c r="CXX136" s="69"/>
      <x:c r="CXY136" s="69"/>
      <x:c r="CXZ136" s="69"/>
      <x:c r="CYA136" s="69"/>
      <x:c r="CYB136" s="69"/>
      <x:c r="CYC136" s="69"/>
      <x:c r="CYD136" s="69"/>
      <x:c r="CYE136" s="69"/>
      <x:c r="CYF136" s="69"/>
      <x:c r="CYG136" s="69"/>
      <x:c r="CYH136" s="69"/>
      <x:c r="CYI136" s="69"/>
      <x:c r="CYJ136" s="69"/>
      <x:c r="CYK136" s="69"/>
      <x:c r="CYL136" s="69"/>
      <x:c r="CYM136" s="69"/>
      <x:c r="CYN136" s="69"/>
      <x:c r="CYO136" s="69"/>
      <x:c r="CYP136" s="69"/>
      <x:c r="CYQ136" s="69"/>
      <x:c r="CYR136" s="69"/>
      <x:c r="CYS136" s="69"/>
      <x:c r="CYT136" s="69"/>
      <x:c r="CYU136" s="69"/>
      <x:c r="CYV136" s="69"/>
      <x:c r="CYW136" s="69"/>
      <x:c r="CYX136" s="69"/>
      <x:c r="CYY136" s="69"/>
      <x:c r="CYZ136" s="69"/>
      <x:c r="CZA136" s="69"/>
      <x:c r="CZB136" s="69"/>
      <x:c r="CZC136" s="69"/>
      <x:c r="CZD136" s="69"/>
      <x:c r="CZE136" s="69"/>
      <x:c r="CZF136" s="69"/>
      <x:c r="CZG136" s="69"/>
      <x:c r="CZH136" s="69"/>
      <x:c r="CZI136" s="69"/>
      <x:c r="CZJ136" s="69"/>
      <x:c r="CZK136" s="69"/>
      <x:c r="CZL136" s="69"/>
      <x:c r="CZM136" s="69"/>
      <x:c r="CZN136" s="69"/>
      <x:c r="CZO136" s="69"/>
      <x:c r="CZP136" s="69"/>
      <x:c r="CZQ136" s="69"/>
      <x:c r="CZR136" s="69"/>
      <x:c r="CZS136" s="69"/>
      <x:c r="CZT136" s="69"/>
      <x:c r="CZU136" s="69"/>
      <x:c r="CZV136" s="69"/>
      <x:c r="CZW136" s="69"/>
      <x:c r="CZX136" s="69"/>
      <x:c r="CZY136" s="69"/>
      <x:c r="CZZ136" s="69"/>
      <x:c r="DAA136" s="69"/>
      <x:c r="DAB136" s="69"/>
      <x:c r="DAC136" s="69"/>
      <x:c r="DAD136" s="69"/>
      <x:c r="DAE136" s="69"/>
      <x:c r="DAF136" s="69"/>
      <x:c r="DAG136" s="69"/>
      <x:c r="DAH136" s="69"/>
      <x:c r="DAI136" s="69"/>
      <x:c r="DAJ136" s="69"/>
      <x:c r="DAK136" s="69"/>
      <x:c r="DAL136" s="69"/>
      <x:c r="DAM136" s="69"/>
      <x:c r="DAN136" s="69"/>
      <x:c r="DAO136" s="69"/>
      <x:c r="DAP136" s="69"/>
      <x:c r="DAQ136" s="69"/>
      <x:c r="DAR136" s="69"/>
      <x:c r="DAS136" s="69"/>
      <x:c r="DAT136" s="69"/>
      <x:c r="DAU136" s="69"/>
      <x:c r="DAV136" s="69"/>
      <x:c r="DAW136" s="69"/>
      <x:c r="DAX136" s="69"/>
      <x:c r="DAY136" s="69"/>
      <x:c r="DAZ136" s="69"/>
      <x:c r="DBA136" s="69"/>
      <x:c r="DBB136" s="69"/>
      <x:c r="DBC136" s="69"/>
      <x:c r="DBD136" s="69"/>
      <x:c r="DBE136" s="69"/>
      <x:c r="DBF136" s="69"/>
      <x:c r="DBG136" s="69"/>
      <x:c r="DBH136" s="69"/>
      <x:c r="DBI136" s="69"/>
      <x:c r="DBJ136" s="69"/>
      <x:c r="DBK136" s="69"/>
      <x:c r="DBL136" s="69"/>
      <x:c r="DBM136" s="69"/>
      <x:c r="DBN136" s="69"/>
      <x:c r="DBO136" s="69"/>
      <x:c r="DBP136" s="69"/>
      <x:c r="DBQ136" s="69"/>
      <x:c r="DBR136" s="69"/>
      <x:c r="DBS136" s="69"/>
      <x:c r="DBT136" s="69"/>
      <x:c r="DBU136" s="69"/>
      <x:c r="DBV136" s="69"/>
      <x:c r="DBW136" s="69"/>
      <x:c r="DBX136" s="69"/>
      <x:c r="DBY136" s="69"/>
      <x:c r="DBZ136" s="69"/>
      <x:c r="DCA136" s="69"/>
      <x:c r="DCB136" s="69"/>
      <x:c r="DCC136" s="69"/>
      <x:c r="DCD136" s="69"/>
      <x:c r="DCE136" s="69"/>
      <x:c r="DCF136" s="69"/>
      <x:c r="DCG136" s="69"/>
      <x:c r="DCH136" s="69"/>
      <x:c r="DCI136" s="69"/>
      <x:c r="DCJ136" s="69"/>
      <x:c r="DCK136" s="69"/>
      <x:c r="DCL136" s="69"/>
      <x:c r="DCM136" s="69"/>
      <x:c r="DCN136" s="69"/>
      <x:c r="DCO136" s="69"/>
      <x:c r="DCP136" s="69"/>
      <x:c r="DCQ136" s="69"/>
      <x:c r="DCR136" s="69"/>
      <x:c r="DCS136" s="69"/>
      <x:c r="DCT136" s="69"/>
      <x:c r="DCU136" s="69"/>
      <x:c r="DCV136" s="69"/>
      <x:c r="DCW136" s="69"/>
      <x:c r="DCX136" s="69"/>
      <x:c r="DCY136" s="69"/>
      <x:c r="DCZ136" s="69"/>
      <x:c r="DDA136" s="69"/>
      <x:c r="DDB136" s="69"/>
      <x:c r="DDC136" s="69"/>
      <x:c r="DDD136" s="69"/>
      <x:c r="DDE136" s="69"/>
      <x:c r="DDF136" s="69"/>
      <x:c r="DDG136" s="69"/>
      <x:c r="DDH136" s="69"/>
      <x:c r="DDI136" s="69"/>
      <x:c r="DDJ136" s="69"/>
      <x:c r="DDK136" s="69"/>
      <x:c r="DDL136" s="69"/>
      <x:c r="DDM136" s="69"/>
      <x:c r="DDN136" s="69"/>
      <x:c r="DDO136" s="69"/>
      <x:c r="DDP136" s="69"/>
      <x:c r="DDQ136" s="69"/>
      <x:c r="DDR136" s="69"/>
      <x:c r="DDS136" s="69"/>
      <x:c r="DDT136" s="69"/>
      <x:c r="DDU136" s="69"/>
      <x:c r="DDV136" s="69"/>
      <x:c r="DDW136" s="69"/>
      <x:c r="DDX136" s="69"/>
      <x:c r="DDY136" s="69"/>
      <x:c r="DDZ136" s="69"/>
      <x:c r="DEA136" s="69"/>
      <x:c r="DEB136" s="69"/>
      <x:c r="DEC136" s="69"/>
      <x:c r="DED136" s="69"/>
      <x:c r="DEE136" s="69"/>
      <x:c r="DEF136" s="69"/>
      <x:c r="DEG136" s="69"/>
      <x:c r="DEH136" s="69"/>
      <x:c r="DEI136" s="69"/>
      <x:c r="DEJ136" s="69"/>
      <x:c r="DEK136" s="69"/>
      <x:c r="DEL136" s="69"/>
      <x:c r="DEM136" s="69"/>
      <x:c r="DEN136" s="69"/>
      <x:c r="DEO136" s="69"/>
      <x:c r="DEP136" s="69"/>
      <x:c r="DEQ136" s="69"/>
      <x:c r="DER136" s="69"/>
      <x:c r="DES136" s="69"/>
      <x:c r="DET136" s="69"/>
      <x:c r="DEU136" s="69"/>
      <x:c r="DEV136" s="69"/>
      <x:c r="DEW136" s="69"/>
      <x:c r="DEX136" s="69"/>
      <x:c r="DEY136" s="69"/>
      <x:c r="DEZ136" s="69"/>
      <x:c r="DFA136" s="69"/>
      <x:c r="DFB136" s="69"/>
      <x:c r="DFC136" s="69"/>
      <x:c r="DFD136" s="69"/>
      <x:c r="DFE136" s="69"/>
      <x:c r="DFF136" s="69"/>
      <x:c r="DFG136" s="69"/>
      <x:c r="DFH136" s="69"/>
      <x:c r="DFI136" s="69"/>
      <x:c r="DFJ136" s="69"/>
      <x:c r="DFK136" s="69"/>
      <x:c r="DFL136" s="69"/>
      <x:c r="DFM136" s="69"/>
      <x:c r="DFN136" s="69"/>
      <x:c r="DFO136" s="69"/>
      <x:c r="DFP136" s="69"/>
      <x:c r="DFQ136" s="69"/>
      <x:c r="DFR136" s="69"/>
      <x:c r="DFS136" s="69"/>
      <x:c r="DFT136" s="69"/>
      <x:c r="DFU136" s="69"/>
      <x:c r="DFV136" s="69"/>
      <x:c r="DFW136" s="69"/>
      <x:c r="DFX136" s="69"/>
      <x:c r="DFY136" s="69"/>
      <x:c r="DFZ136" s="69"/>
      <x:c r="DGA136" s="69"/>
      <x:c r="DGB136" s="69"/>
      <x:c r="DGC136" s="69"/>
      <x:c r="DGD136" s="69"/>
      <x:c r="DGE136" s="69"/>
      <x:c r="DGF136" s="69"/>
      <x:c r="DGG136" s="69"/>
      <x:c r="DGH136" s="69"/>
      <x:c r="DGI136" s="69"/>
      <x:c r="DGJ136" s="69"/>
      <x:c r="DGK136" s="69"/>
      <x:c r="DGL136" s="69"/>
      <x:c r="DGM136" s="69"/>
      <x:c r="DGN136" s="69"/>
      <x:c r="DGO136" s="69"/>
      <x:c r="DGP136" s="69"/>
      <x:c r="DGQ136" s="69"/>
      <x:c r="DGR136" s="69"/>
      <x:c r="DGS136" s="69"/>
      <x:c r="DGT136" s="69"/>
      <x:c r="DGU136" s="69"/>
      <x:c r="DGV136" s="69"/>
      <x:c r="DGW136" s="69"/>
      <x:c r="DGX136" s="69"/>
      <x:c r="DGY136" s="69"/>
      <x:c r="DGZ136" s="69"/>
      <x:c r="DHA136" s="69"/>
      <x:c r="DHB136" s="69"/>
      <x:c r="DHC136" s="69"/>
      <x:c r="DHD136" s="69"/>
      <x:c r="DHE136" s="69"/>
      <x:c r="DHF136" s="69"/>
      <x:c r="DHG136" s="69"/>
      <x:c r="DHH136" s="69"/>
      <x:c r="DHI136" s="69"/>
      <x:c r="DHJ136" s="69"/>
      <x:c r="DHK136" s="69"/>
      <x:c r="DHL136" s="69"/>
      <x:c r="DHM136" s="69"/>
      <x:c r="DHN136" s="69"/>
      <x:c r="DHO136" s="69"/>
      <x:c r="DHP136" s="69"/>
      <x:c r="DHQ136" s="69"/>
      <x:c r="DHR136" s="69"/>
      <x:c r="DHS136" s="69"/>
      <x:c r="DHT136" s="69"/>
      <x:c r="DHU136" s="69"/>
      <x:c r="DHV136" s="69"/>
      <x:c r="DHW136" s="69"/>
      <x:c r="DHX136" s="69"/>
      <x:c r="DHY136" s="69"/>
      <x:c r="DHZ136" s="69"/>
      <x:c r="DIA136" s="69"/>
      <x:c r="DIB136" s="69"/>
      <x:c r="DIC136" s="69"/>
      <x:c r="DID136" s="69"/>
      <x:c r="DIE136" s="69"/>
      <x:c r="DIF136" s="69"/>
      <x:c r="DIG136" s="69"/>
      <x:c r="DIH136" s="69"/>
      <x:c r="DII136" s="69"/>
      <x:c r="DIJ136" s="69"/>
      <x:c r="DIK136" s="69"/>
      <x:c r="DIL136" s="69"/>
      <x:c r="DIM136" s="69"/>
      <x:c r="DIN136" s="69"/>
      <x:c r="DIO136" s="69"/>
      <x:c r="DIP136" s="69"/>
      <x:c r="DIQ136" s="69"/>
      <x:c r="DIR136" s="69"/>
      <x:c r="DIS136" s="69"/>
      <x:c r="DIT136" s="69"/>
      <x:c r="DIU136" s="69"/>
      <x:c r="DIV136" s="69"/>
      <x:c r="DIW136" s="69"/>
      <x:c r="DIX136" s="69"/>
      <x:c r="DIY136" s="69"/>
      <x:c r="DIZ136" s="69"/>
      <x:c r="DJA136" s="69"/>
      <x:c r="DJB136" s="69"/>
      <x:c r="DJC136" s="69"/>
      <x:c r="DJD136" s="69"/>
      <x:c r="DJE136" s="69"/>
      <x:c r="DJF136" s="69"/>
      <x:c r="DJG136" s="69"/>
      <x:c r="DJH136" s="69"/>
      <x:c r="DJI136" s="69"/>
      <x:c r="DJJ136" s="69"/>
      <x:c r="DJK136" s="69"/>
      <x:c r="DJL136" s="69"/>
      <x:c r="DJM136" s="69"/>
      <x:c r="DJN136" s="69"/>
      <x:c r="DJO136" s="69"/>
      <x:c r="DJP136" s="69"/>
      <x:c r="DJQ136" s="69"/>
      <x:c r="DJR136" s="69"/>
      <x:c r="DJS136" s="69"/>
      <x:c r="DJT136" s="69"/>
      <x:c r="DJU136" s="69"/>
      <x:c r="DJV136" s="69"/>
      <x:c r="DJW136" s="69"/>
      <x:c r="DJX136" s="69"/>
      <x:c r="DJY136" s="69"/>
      <x:c r="DJZ136" s="69"/>
      <x:c r="DKA136" s="69"/>
      <x:c r="DKB136" s="69"/>
      <x:c r="DKC136" s="69"/>
      <x:c r="DKD136" s="69"/>
      <x:c r="DKE136" s="69"/>
      <x:c r="DKF136" s="69"/>
      <x:c r="DKG136" s="69"/>
      <x:c r="DKH136" s="69"/>
      <x:c r="DKI136" s="69"/>
      <x:c r="DKJ136" s="69"/>
      <x:c r="DKK136" s="69"/>
      <x:c r="DKL136" s="69"/>
      <x:c r="DKM136" s="69"/>
      <x:c r="DKN136" s="69"/>
      <x:c r="DKO136" s="69"/>
      <x:c r="DKP136" s="69"/>
      <x:c r="DKQ136" s="69"/>
      <x:c r="DKR136" s="69"/>
      <x:c r="DKS136" s="69"/>
      <x:c r="DKT136" s="69"/>
      <x:c r="DKU136" s="69"/>
      <x:c r="DKV136" s="69"/>
      <x:c r="DKW136" s="69"/>
      <x:c r="DKX136" s="69"/>
      <x:c r="DKY136" s="69"/>
      <x:c r="DKZ136" s="69"/>
      <x:c r="DLA136" s="69"/>
      <x:c r="DLB136" s="69"/>
      <x:c r="DLC136" s="69"/>
      <x:c r="DLD136" s="69"/>
      <x:c r="DLE136" s="69"/>
      <x:c r="DLF136" s="69"/>
      <x:c r="DLG136" s="69"/>
      <x:c r="DLH136" s="69"/>
      <x:c r="DLI136" s="69"/>
      <x:c r="DLJ136" s="69"/>
      <x:c r="DLK136" s="69"/>
      <x:c r="DLL136" s="69"/>
      <x:c r="DLM136" s="69"/>
      <x:c r="DLN136" s="69"/>
      <x:c r="DLO136" s="69"/>
      <x:c r="DLP136" s="69"/>
      <x:c r="DLQ136" s="69"/>
      <x:c r="DLR136" s="69"/>
      <x:c r="DLS136" s="69"/>
      <x:c r="DLT136" s="69"/>
      <x:c r="DLU136" s="69"/>
      <x:c r="DLV136" s="69"/>
      <x:c r="DLW136" s="69"/>
      <x:c r="DLX136" s="69"/>
      <x:c r="DLY136" s="69"/>
      <x:c r="DLZ136" s="69"/>
      <x:c r="DMA136" s="69"/>
      <x:c r="DMB136" s="69"/>
      <x:c r="DMC136" s="69"/>
      <x:c r="DMD136" s="69"/>
      <x:c r="DME136" s="69"/>
      <x:c r="DMF136" s="69"/>
      <x:c r="DMG136" s="69"/>
      <x:c r="DMH136" s="69"/>
      <x:c r="DMI136" s="69"/>
      <x:c r="DMJ136" s="69"/>
      <x:c r="DMK136" s="69"/>
      <x:c r="DML136" s="69"/>
      <x:c r="DMM136" s="69"/>
      <x:c r="DMN136" s="69"/>
      <x:c r="DMO136" s="69"/>
      <x:c r="DMP136" s="69"/>
      <x:c r="DMQ136" s="69"/>
      <x:c r="DMR136" s="69"/>
      <x:c r="DMS136" s="69"/>
      <x:c r="DMT136" s="69"/>
      <x:c r="DMU136" s="69"/>
      <x:c r="DMV136" s="69"/>
      <x:c r="DMW136" s="69"/>
      <x:c r="DMX136" s="69"/>
      <x:c r="DMY136" s="69"/>
      <x:c r="DMZ136" s="69"/>
      <x:c r="DNA136" s="69"/>
      <x:c r="DNB136" s="69"/>
      <x:c r="DNC136" s="69"/>
      <x:c r="DND136" s="69"/>
      <x:c r="DNE136" s="69"/>
      <x:c r="DNF136" s="69"/>
      <x:c r="DNG136" s="69"/>
      <x:c r="DNH136" s="69"/>
      <x:c r="DNI136" s="69"/>
      <x:c r="DNJ136" s="69"/>
      <x:c r="DNK136" s="69"/>
      <x:c r="DNL136" s="69"/>
      <x:c r="DNM136" s="69"/>
      <x:c r="DNN136" s="69"/>
      <x:c r="DNO136" s="69"/>
      <x:c r="DNP136" s="69"/>
      <x:c r="DNQ136" s="69"/>
      <x:c r="DNR136" s="69"/>
      <x:c r="DNS136" s="69"/>
      <x:c r="DNT136" s="69"/>
      <x:c r="DNU136" s="69"/>
      <x:c r="DNV136" s="69"/>
      <x:c r="DNW136" s="69"/>
      <x:c r="DNX136" s="69"/>
      <x:c r="DNY136" s="69"/>
      <x:c r="DNZ136" s="69"/>
      <x:c r="DOA136" s="69"/>
      <x:c r="DOB136" s="69"/>
      <x:c r="DOC136" s="69"/>
      <x:c r="DOD136" s="69"/>
      <x:c r="DOE136" s="69"/>
      <x:c r="DOF136" s="69"/>
      <x:c r="DOG136" s="69"/>
      <x:c r="DOH136" s="69"/>
      <x:c r="DOI136" s="69"/>
      <x:c r="DOJ136" s="69"/>
      <x:c r="DOK136" s="69"/>
      <x:c r="DOL136" s="69"/>
      <x:c r="DOM136" s="69"/>
      <x:c r="DON136" s="69"/>
      <x:c r="DOO136" s="69"/>
      <x:c r="DOP136" s="69"/>
      <x:c r="DOQ136" s="69"/>
      <x:c r="DOR136" s="69"/>
      <x:c r="DOS136" s="69"/>
      <x:c r="DOT136" s="69"/>
      <x:c r="DOU136" s="69"/>
      <x:c r="DOV136" s="69"/>
      <x:c r="DOW136" s="69"/>
      <x:c r="DOX136" s="69"/>
      <x:c r="DOY136" s="69"/>
      <x:c r="DOZ136" s="69"/>
      <x:c r="DPA136" s="69"/>
      <x:c r="DPB136" s="69"/>
      <x:c r="DPC136" s="69"/>
      <x:c r="DPD136" s="69"/>
      <x:c r="DPE136" s="69"/>
      <x:c r="DPF136" s="69"/>
      <x:c r="DPG136" s="69"/>
      <x:c r="DPH136" s="69"/>
      <x:c r="DPI136" s="69"/>
      <x:c r="DPJ136" s="69"/>
      <x:c r="DPK136" s="69"/>
      <x:c r="DPL136" s="69"/>
      <x:c r="DPM136" s="69"/>
      <x:c r="DPN136" s="69"/>
      <x:c r="DPO136" s="69"/>
      <x:c r="DPP136" s="69"/>
      <x:c r="DPQ136" s="69"/>
      <x:c r="DPR136" s="69"/>
      <x:c r="DPS136" s="69"/>
      <x:c r="DPT136" s="69"/>
      <x:c r="DPU136" s="69"/>
      <x:c r="DPV136" s="69"/>
      <x:c r="DPW136" s="69"/>
      <x:c r="DPX136" s="69"/>
      <x:c r="DPY136" s="69"/>
      <x:c r="DPZ136" s="69"/>
      <x:c r="DQA136" s="69"/>
      <x:c r="DQB136" s="69"/>
      <x:c r="DQC136" s="69"/>
      <x:c r="DQD136" s="69"/>
      <x:c r="DQE136" s="69"/>
      <x:c r="DQF136" s="69"/>
      <x:c r="DQG136" s="69"/>
      <x:c r="DQH136" s="69"/>
      <x:c r="DQI136" s="69"/>
      <x:c r="DQJ136" s="69"/>
      <x:c r="DQK136" s="69"/>
      <x:c r="DQL136" s="69"/>
      <x:c r="DQM136" s="69"/>
      <x:c r="DQN136" s="69"/>
      <x:c r="DQO136" s="69"/>
      <x:c r="DQP136" s="69"/>
      <x:c r="DQQ136" s="69"/>
      <x:c r="DQR136" s="69"/>
      <x:c r="DQS136" s="69"/>
      <x:c r="DQT136" s="69"/>
      <x:c r="DQU136" s="69"/>
      <x:c r="DQV136" s="69"/>
      <x:c r="DQW136" s="69"/>
      <x:c r="DQX136" s="69"/>
      <x:c r="DQY136" s="69"/>
      <x:c r="DQZ136" s="69"/>
      <x:c r="DRA136" s="69"/>
      <x:c r="DRB136" s="69"/>
      <x:c r="DRC136" s="69"/>
      <x:c r="DRD136" s="69"/>
      <x:c r="DRE136" s="69"/>
      <x:c r="DRF136" s="69"/>
      <x:c r="DRG136" s="69"/>
      <x:c r="DRH136" s="69"/>
      <x:c r="DRI136" s="69"/>
      <x:c r="DRJ136" s="69"/>
      <x:c r="DRK136" s="69"/>
      <x:c r="DRL136" s="69"/>
      <x:c r="DRM136" s="69"/>
      <x:c r="DRN136" s="69"/>
      <x:c r="DRO136" s="69"/>
      <x:c r="DRP136" s="69"/>
      <x:c r="DRQ136" s="69"/>
      <x:c r="DRR136" s="69"/>
      <x:c r="DRS136" s="69"/>
      <x:c r="DRT136" s="69"/>
      <x:c r="DRU136" s="69"/>
      <x:c r="DRV136" s="69"/>
      <x:c r="DRW136" s="69"/>
      <x:c r="DRX136" s="69"/>
      <x:c r="DRY136" s="69"/>
      <x:c r="DRZ136" s="69"/>
      <x:c r="DSA136" s="69"/>
      <x:c r="DSB136" s="69"/>
      <x:c r="DSC136" s="69"/>
      <x:c r="DSD136" s="69"/>
      <x:c r="DSE136" s="69"/>
      <x:c r="DSF136" s="69"/>
      <x:c r="DSG136" s="69"/>
      <x:c r="DSH136" s="69"/>
      <x:c r="DSI136" s="69"/>
      <x:c r="DSJ136" s="69"/>
      <x:c r="DSK136" s="69"/>
      <x:c r="DSL136" s="69"/>
      <x:c r="DSM136" s="69"/>
      <x:c r="DSN136" s="69"/>
      <x:c r="DSO136" s="69"/>
      <x:c r="DSP136" s="69"/>
      <x:c r="DSQ136" s="69"/>
      <x:c r="DSR136" s="69"/>
      <x:c r="DSS136" s="69"/>
      <x:c r="DST136" s="69"/>
      <x:c r="DSU136" s="69"/>
      <x:c r="DSV136" s="69"/>
      <x:c r="DSW136" s="69"/>
      <x:c r="DSX136" s="69"/>
      <x:c r="DSY136" s="69"/>
      <x:c r="DSZ136" s="69"/>
      <x:c r="DTA136" s="69"/>
      <x:c r="DTB136" s="69"/>
      <x:c r="DTC136" s="69"/>
      <x:c r="DTD136" s="69"/>
      <x:c r="DTE136" s="69"/>
      <x:c r="DTF136" s="69"/>
      <x:c r="DTG136" s="69"/>
      <x:c r="DTH136" s="69"/>
      <x:c r="DTI136" s="69"/>
      <x:c r="DTJ136" s="69"/>
      <x:c r="DTK136" s="69"/>
      <x:c r="DTL136" s="69"/>
      <x:c r="DTM136" s="69"/>
      <x:c r="DTN136" s="69"/>
      <x:c r="DTO136" s="69"/>
      <x:c r="DTP136" s="69"/>
      <x:c r="DTQ136" s="69"/>
      <x:c r="DTR136" s="69"/>
      <x:c r="DTS136" s="69"/>
      <x:c r="DTT136" s="69"/>
      <x:c r="DTU136" s="69"/>
      <x:c r="DTV136" s="69"/>
      <x:c r="DTW136" s="69"/>
      <x:c r="DTX136" s="69"/>
      <x:c r="DTY136" s="69"/>
      <x:c r="DTZ136" s="69"/>
      <x:c r="DUA136" s="69"/>
      <x:c r="DUB136" s="69"/>
      <x:c r="DUC136" s="69"/>
      <x:c r="DUD136" s="69"/>
      <x:c r="DUE136" s="69"/>
      <x:c r="DUF136" s="69"/>
      <x:c r="DUG136" s="69"/>
      <x:c r="DUH136" s="69"/>
      <x:c r="DUI136" s="69"/>
      <x:c r="DUJ136" s="69"/>
      <x:c r="DUK136" s="69"/>
      <x:c r="DUL136" s="69"/>
      <x:c r="DUM136" s="69"/>
      <x:c r="DUN136" s="69"/>
      <x:c r="DUO136" s="69"/>
      <x:c r="DUP136" s="69"/>
      <x:c r="DUQ136" s="69"/>
      <x:c r="DUR136" s="69"/>
      <x:c r="DUS136" s="69"/>
      <x:c r="DUT136" s="69"/>
      <x:c r="DUU136" s="69"/>
      <x:c r="DUV136" s="69"/>
      <x:c r="DUW136" s="69"/>
      <x:c r="DUX136" s="69"/>
      <x:c r="DUY136" s="69"/>
      <x:c r="DUZ136" s="69"/>
      <x:c r="DVA136" s="69"/>
      <x:c r="DVB136" s="69"/>
      <x:c r="DVC136" s="69"/>
      <x:c r="DVD136" s="69"/>
      <x:c r="DVE136" s="69"/>
      <x:c r="DVF136" s="69"/>
      <x:c r="DVG136" s="69"/>
      <x:c r="DVH136" s="69"/>
      <x:c r="DVI136" s="69"/>
      <x:c r="DVJ136" s="69"/>
      <x:c r="DVK136" s="69"/>
      <x:c r="DVL136" s="69"/>
      <x:c r="DVM136" s="69"/>
      <x:c r="DVN136" s="69"/>
      <x:c r="DVO136" s="69"/>
      <x:c r="DVP136" s="69"/>
      <x:c r="DVQ136" s="69"/>
      <x:c r="DVR136" s="69"/>
      <x:c r="DVS136" s="69"/>
      <x:c r="DVT136" s="69"/>
      <x:c r="DVU136" s="69"/>
      <x:c r="DVV136" s="69"/>
      <x:c r="DVW136" s="69"/>
      <x:c r="DVX136" s="69"/>
      <x:c r="DVY136" s="69"/>
      <x:c r="DVZ136" s="69"/>
      <x:c r="DWA136" s="69"/>
      <x:c r="DWB136" s="69"/>
      <x:c r="DWC136" s="69"/>
      <x:c r="DWD136" s="69"/>
      <x:c r="DWE136" s="69"/>
      <x:c r="DWF136" s="69"/>
      <x:c r="DWG136" s="69"/>
      <x:c r="DWH136" s="69"/>
      <x:c r="DWI136" s="69"/>
      <x:c r="DWJ136" s="69"/>
      <x:c r="DWK136" s="69"/>
      <x:c r="DWL136" s="69"/>
      <x:c r="DWM136" s="69"/>
      <x:c r="DWN136" s="69"/>
      <x:c r="DWO136" s="69"/>
      <x:c r="DWP136" s="69"/>
      <x:c r="DWQ136" s="69"/>
      <x:c r="DWR136" s="69"/>
      <x:c r="DWS136" s="69"/>
      <x:c r="DWT136" s="69"/>
      <x:c r="DWU136" s="69"/>
      <x:c r="DWV136" s="69"/>
      <x:c r="DWW136" s="69"/>
      <x:c r="DWX136" s="69"/>
      <x:c r="DWY136" s="69"/>
      <x:c r="DWZ136" s="69"/>
      <x:c r="DXA136" s="69"/>
      <x:c r="DXB136" s="69"/>
      <x:c r="DXC136" s="69"/>
      <x:c r="DXD136" s="69"/>
      <x:c r="DXE136" s="69"/>
      <x:c r="DXF136" s="69"/>
      <x:c r="DXG136" s="69"/>
      <x:c r="DXH136" s="69"/>
      <x:c r="DXI136" s="69"/>
      <x:c r="DXJ136" s="69"/>
      <x:c r="DXK136" s="69"/>
      <x:c r="DXL136" s="69"/>
      <x:c r="DXM136" s="69"/>
      <x:c r="DXN136" s="69"/>
      <x:c r="DXO136" s="69"/>
      <x:c r="DXP136" s="69"/>
      <x:c r="DXQ136" s="69"/>
      <x:c r="DXR136" s="69"/>
      <x:c r="DXS136" s="69"/>
      <x:c r="DXT136" s="69"/>
      <x:c r="DXU136" s="69"/>
      <x:c r="DXV136" s="69"/>
      <x:c r="DXW136" s="69"/>
      <x:c r="DXX136" s="69"/>
      <x:c r="DXY136" s="69"/>
      <x:c r="DXZ136" s="69"/>
      <x:c r="DYA136" s="69"/>
      <x:c r="DYB136" s="69"/>
      <x:c r="DYC136" s="69"/>
      <x:c r="DYD136" s="69"/>
      <x:c r="DYE136" s="69"/>
      <x:c r="DYF136" s="69"/>
      <x:c r="DYG136" s="69"/>
      <x:c r="DYH136" s="69"/>
      <x:c r="DYI136" s="69"/>
      <x:c r="DYJ136" s="69"/>
      <x:c r="DYK136" s="69"/>
      <x:c r="DYL136" s="69"/>
      <x:c r="DYM136" s="69"/>
      <x:c r="DYN136" s="69"/>
      <x:c r="DYO136" s="69"/>
      <x:c r="DYP136" s="69"/>
      <x:c r="DYQ136" s="69"/>
      <x:c r="DYR136" s="69"/>
      <x:c r="DYS136" s="69"/>
      <x:c r="DYT136" s="69"/>
      <x:c r="DYU136" s="69"/>
      <x:c r="DYV136" s="69"/>
      <x:c r="DYW136" s="69"/>
      <x:c r="DYX136" s="69"/>
      <x:c r="DYY136" s="69"/>
      <x:c r="DYZ136" s="69"/>
      <x:c r="DZA136" s="69"/>
      <x:c r="DZB136" s="69"/>
      <x:c r="DZC136" s="69"/>
      <x:c r="DZD136" s="69"/>
      <x:c r="DZE136" s="69"/>
      <x:c r="DZF136" s="69"/>
      <x:c r="DZG136" s="69"/>
      <x:c r="DZH136" s="69"/>
      <x:c r="DZI136" s="69"/>
      <x:c r="DZJ136" s="69"/>
      <x:c r="DZK136" s="69"/>
      <x:c r="DZL136" s="69"/>
      <x:c r="DZM136" s="69"/>
      <x:c r="DZN136" s="69"/>
      <x:c r="DZO136" s="69"/>
      <x:c r="DZP136" s="69"/>
      <x:c r="DZQ136" s="69"/>
      <x:c r="DZR136" s="69"/>
      <x:c r="DZS136" s="69"/>
      <x:c r="DZT136" s="69"/>
      <x:c r="DZU136" s="69"/>
      <x:c r="DZV136" s="69"/>
      <x:c r="DZW136" s="69"/>
      <x:c r="DZX136" s="69"/>
      <x:c r="DZY136" s="69"/>
      <x:c r="DZZ136" s="69"/>
      <x:c r="EAA136" s="69"/>
      <x:c r="EAB136" s="69"/>
      <x:c r="EAC136" s="69"/>
      <x:c r="EAD136" s="69"/>
      <x:c r="EAE136" s="69"/>
      <x:c r="EAF136" s="69"/>
      <x:c r="EAG136" s="69"/>
      <x:c r="EAH136" s="69"/>
      <x:c r="EAI136" s="69"/>
      <x:c r="EAJ136" s="69"/>
      <x:c r="EAK136" s="69"/>
      <x:c r="EAL136" s="69"/>
      <x:c r="EAM136" s="69"/>
      <x:c r="EAN136" s="69"/>
      <x:c r="EAO136" s="69"/>
      <x:c r="EAP136" s="69"/>
      <x:c r="EAQ136" s="69"/>
      <x:c r="EAR136" s="69"/>
      <x:c r="EAS136" s="69"/>
      <x:c r="EAT136" s="69"/>
      <x:c r="EAU136" s="69"/>
      <x:c r="EAV136" s="69"/>
      <x:c r="EAW136" s="69"/>
      <x:c r="EAX136" s="69"/>
      <x:c r="EAY136" s="69"/>
      <x:c r="EAZ136" s="69"/>
      <x:c r="EBA136" s="69"/>
      <x:c r="EBB136" s="69"/>
      <x:c r="EBC136" s="69"/>
      <x:c r="EBD136" s="69"/>
      <x:c r="EBE136" s="69"/>
      <x:c r="EBF136" s="69"/>
      <x:c r="EBG136" s="69"/>
      <x:c r="EBH136" s="69"/>
      <x:c r="EBI136" s="69"/>
      <x:c r="EBJ136" s="69"/>
      <x:c r="EBK136" s="69"/>
      <x:c r="EBL136" s="69"/>
      <x:c r="EBM136" s="69"/>
      <x:c r="EBN136" s="69"/>
      <x:c r="EBO136" s="69"/>
      <x:c r="EBP136" s="69"/>
      <x:c r="EBQ136" s="69"/>
      <x:c r="EBR136" s="69"/>
      <x:c r="EBS136" s="69"/>
      <x:c r="EBT136" s="69"/>
      <x:c r="EBU136" s="69"/>
      <x:c r="EBV136" s="69"/>
      <x:c r="EBW136" s="69"/>
      <x:c r="EBX136" s="69"/>
      <x:c r="EBY136" s="69"/>
      <x:c r="EBZ136" s="69"/>
      <x:c r="ECA136" s="69"/>
      <x:c r="ECB136" s="69"/>
      <x:c r="ECC136" s="69"/>
      <x:c r="ECD136" s="69"/>
      <x:c r="ECE136" s="69"/>
      <x:c r="ECF136" s="69"/>
      <x:c r="ECG136" s="69"/>
      <x:c r="ECH136" s="69"/>
      <x:c r="ECI136" s="69"/>
      <x:c r="ECJ136" s="69"/>
      <x:c r="ECK136" s="69"/>
      <x:c r="ECL136" s="69"/>
      <x:c r="ECM136" s="69"/>
      <x:c r="ECN136" s="69"/>
      <x:c r="ECO136" s="69"/>
      <x:c r="ECP136" s="69"/>
      <x:c r="ECQ136" s="69"/>
      <x:c r="ECR136" s="69"/>
      <x:c r="ECS136" s="69"/>
      <x:c r="ECT136" s="69"/>
      <x:c r="ECU136" s="69"/>
      <x:c r="ECV136" s="69"/>
      <x:c r="ECW136" s="69"/>
      <x:c r="ECX136" s="69"/>
      <x:c r="ECY136" s="69"/>
      <x:c r="ECZ136" s="69"/>
      <x:c r="EDA136" s="69"/>
      <x:c r="EDB136" s="69"/>
      <x:c r="EDC136" s="69"/>
      <x:c r="EDD136" s="69"/>
      <x:c r="EDE136" s="69"/>
      <x:c r="EDF136" s="69"/>
      <x:c r="EDG136" s="69"/>
      <x:c r="EDH136" s="69"/>
      <x:c r="EDI136" s="69"/>
      <x:c r="EDJ136" s="69"/>
      <x:c r="EDK136" s="69"/>
      <x:c r="EDL136" s="69"/>
      <x:c r="EDM136" s="69"/>
      <x:c r="EDN136" s="69"/>
      <x:c r="EDO136" s="69"/>
      <x:c r="EDP136" s="69"/>
      <x:c r="EDQ136" s="69"/>
      <x:c r="EDR136" s="69"/>
      <x:c r="EDS136" s="69"/>
      <x:c r="EDT136" s="69"/>
      <x:c r="EDU136" s="69"/>
      <x:c r="EDV136" s="69"/>
      <x:c r="EDW136" s="69"/>
      <x:c r="EDX136" s="69"/>
      <x:c r="EDY136" s="69"/>
      <x:c r="EDZ136" s="69"/>
      <x:c r="EEA136" s="69"/>
      <x:c r="EEB136" s="69"/>
      <x:c r="EEC136" s="69"/>
      <x:c r="EED136" s="69"/>
      <x:c r="EEE136" s="69"/>
      <x:c r="EEF136" s="69"/>
      <x:c r="EEG136" s="69"/>
      <x:c r="EEH136" s="69"/>
      <x:c r="EEI136" s="69"/>
      <x:c r="EEJ136" s="69"/>
      <x:c r="EEK136" s="69"/>
      <x:c r="EEL136" s="69"/>
      <x:c r="EEM136" s="69"/>
      <x:c r="EEN136" s="69"/>
      <x:c r="EEO136" s="69"/>
      <x:c r="EEP136" s="69"/>
      <x:c r="EEQ136" s="69"/>
      <x:c r="EER136" s="69"/>
      <x:c r="EES136" s="69"/>
      <x:c r="EET136" s="69"/>
      <x:c r="EEU136" s="69"/>
      <x:c r="EEV136" s="69"/>
      <x:c r="EEW136" s="69"/>
      <x:c r="EEX136" s="69"/>
      <x:c r="EEY136" s="69"/>
      <x:c r="EEZ136" s="69"/>
      <x:c r="EFA136" s="69"/>
      <x:c r="EFB136" s="69"/>
      <x:c r="EFC136" s="69"/>
      <x:c r="EFD136" s="69"/>
      <x:c r="EFE136" s="69"/>
      <x:c r="EFF136" s="69"/>
      <x:c r="EFG136" s="69"/>
      <x:c r="EFH136" s="69"/>
      <x:c r="EFI136" s="69"/>
      <x:c r="EFJ136" s="69"/>
      <x:c r="EFK136" s="69"/>
      <x:c r="EFL136" s="69"/>
      <x:c r="EFM136" s="69"/>
      <x:c r="EFN136" s="69"/>
      <x:c r="EFO136" s="69"/>
      <x:c r="EFP136" s="69"/>
      <x:c r="EFQ136" s="69"/>
      <x:c r="EFR136" s="69"/>
      <x:c r="EFS136" s="69"/>
      <x:c r="EFT136" s="69"/>
      <x:c r="EFU136" s="69"/>
      <x:c r="EFV136" s="69"/>
      <x:c r="EFW136" s="69"/>
      <x:c r="EFX136" s="69"/>
      <x:c r="EFY136" s="69"/>
      <x:c r="EFZ136" s="69"/>
      <x:c r="EGA136" s="69"/>
      <x:c r="EGB136" s="69"/>
      <x:c r="EGC136" s="69"/>
      <x:c r="EGD136" s="69"/>
      <x:c r="EGE136" s="69"/>
      <x:c r="EGF136" s="69"/>
      <x:c r="EGG136" s="69"/>
      <x:c r="EGH136" s="69"/>
      <x:c r="EGI136" s="69"/>
      <x:c r="EGJ136" s="69"/>
      <x:c r="EGK136" s="69"/>
      <x:c r="EGL136" s="69"/>
      <x:c r="EGM136" s="69"/>
      <x:c r="EGN136" s="69"/>
      <x:c r="EGO136" s="69"/>
      <x:c r="EGP136" s="69"/>
      <x:c r="EGQ136" s="69"/>
      <x:c r="EGR136" s="69"/>
      <x:c r="EGS136" s="69"/>
      <x:c r="EGT136" s="69"/>
      <x:c r="EGU136" s="69"/>
      <x:c r="EGV136" s="69"/>
      <x:c r="EGW136" s="69"/>
      <x:c r="EGX136" s="69"/>
      <x:c r="EGY136" s="69"/>
      <x:c r="EGZ136" s="69"/>
      <x:c r="EHA136" s="69"/>
      <x:c r="EHB136" s="69"/>
      <x:c r="EHC136" s="69"/>
      <x:c r="EHD136" s="69"/>
      <x:c r="EHE136" s="69"/>
      <x:c r="EHF136" s="69"/>
      <x:c r="EHG136" s="69"/>
      <x:c r="EHH136" s="69"/>
      <x:c r="EHI136" s="69"/>
      <x:c r="EHJ136" s="69"/>
      <x:c r="EHK136" s="69"/>
      <x:c r="EHL136" s="69"/>
      <x:c r="EHM136" s="69"/>
      <x:c r="EHN136" s="69"/>
      <x:c r="EHO136" s="69"/>
      <x:c r="EHP136" s="69"/>
      <x:c r="EHQ136" s="69"/>
      <x:c r="EHR136" s="69"/>
      <x:c r="EHS136" s="69"/>
      <x:c r="EHT136" s="69"/>
      <x:c r="EHU136" s="69"/>
      <x:c r="EHV136" s="69"/>
      <x:c r="EHW136" s="69"/>
      <x:c r="EHX136" s="69"/>
      <x:c r="EHY136" s="69"/>
      <x:c r="EHZ136" s="69"/>
      <x:c r="EIA136" s="69"/>
      <x:c r="EIB136" s="69"/>
      <x:c r="EIC136" s="69"/>
      <x:c r="EID136" s="69"/>
      <x:c r="EIE136" s="69"/>
      <x:c r="EIF136" s="69"/>
      <x:c r="EIG136" s="69"/>
      <x:c r="EIH136" s="69"/>
      <x:c r="EII136" s="69"/>
      <x:c r="EIJ136" s="69"/>
      <x:c r="EIK136" s="69"/>
      <x:c r="EIL136" s="69"/>
      <x:c r="EIM136" s="69"/>
      <x:c r="EIN136" s="69"/>
      <x:c r="EIO136" s="69"/>
      <x:c r="EIP136" s="69"/>
      <x:c r="EIQ136" s="69"/>
      <x:c r="EIR136" s="69"/>
      <x:c r="EIS136" s="69"/>
      <x:c r="EIT136" s="69"/>
      <x:c r="EIU136" s="69"/>
      <x:c r="EIV136" s="69"/>
      <x:c r="EIW136" s="69"/>
      <x:c r="EIX136" s="69"/>
      <x:c r="EIY136" s="69"/>
      <x:c r="EIZ136" s="69"/>
      <x:c r="EJA136" s="69"/>
      <x:c r="EJB136" s="69"/>
      <x:c r="EJC136" s="69"/>
      <x:c r="EJD136" s="69"/>
      <x:c r="EJE136" s="69"/>
      <x:c r="EJF136" s="69"/>
      <x:c r="EJG136" s="69"/>
      <x:c r="EJH136" s="69"/>
      <x:c r="EJI136" s="69"/>
      <x:c r="EJJ136" s="69"/>
      <x:c r="EJK136" s="69"/>
      <x:c r="EJL136" s="69"/>
      <x:c r="EJM136" s="69"/>
      <x:c r="EJN136" s="69"/>
      <x:c r="EJO136" s="69"/>
      <x:c r="EJP136" s="69"/>
      <x:c r="EJQ136" s="69"/>
      <x:c r="EJR136" s="69"/>
      <x:c r="EJS136" s="69"/>
      <x:c r="EJT136" s="69"/>
      <x:c r="EJU136" s="69"/>
      <x:c r="EJV136" s="69"/>
      <x:c r="EJW136" s="69"/>
      <x:c r="EJX136" s="69"/>
      <x:c r="EJY136" s="69"/>
      <x:c r="EJZ136" s="69"/>
      <x:c r="EKA136" s="69"/>
      <x:c r="EKB136" s="69"/>
      <x:c r="EKC136" s="69"/>
      <x:c r="EKD136" s="69"/>
      <x:c r="EKE136" s="69"/>
      <x:c r="EKF136" s="69"/>
      <x:c r="EKG136" s="69"/>
      <x:c r="EKH136" s="69"/>
      <x:c r="EKI136" s="69"/>
      <x:c r="EKJ136" s="69"/>
      <x:c r="EKK136" s="69"/>
      <x:c r="EKL136" s="69"/>
      <x:c r="EKM136" s="69"/>
      <x:c r="EKN136" s="69"/>
      <x:c r="EKO136" s="69"/>
      <x:c r="EKP136" s="69"/>
      <x:c r="EKQ136" s="69"/>
      <x:c r="EKR136" s="69"/>
      <x:c r="EKS136" s="69"/>
      <x:c r="EKT136" s="69"/>
      <x:c r="EKU136" s="69"/>
      <x:c r="EKV136" s="69"/>
      <x:c r="EKW136" s="69"/>
      <x:c r="EKX136" s="69"/>
      <x:c r="EKY136" s="69"/>
      <x:c r="EKZ136" s="69"/>
      <x:c r="ELA136" s="69"/>
      <x:c r="ELB136" s="69"/>
      <x:c r="ELC136" s="69"/>
      <x:c r="ELD136" s="69"/>
      <x:c r="ELE136" s="69"/>
      <x:c r="ELF136" s="69"/>
      <x:c r="ELG136" s="69"/>
      <x:c r="ELH136" s="69"/>
      <x:c r="ELI136" s="69"/>
      <x:c r="ELJ136" s="69"/>
      <x:c r="ELK136" s="69"/>
      <x:c r="ELL136" s="69"/>
      <x:c r="ELM136" s="69"/>
      <x:c r="ELN136" s="69"/>
      <x:c r="ELO136" s="69"/>
      <x:c r="ELP136" s="69"/>
      <x:c r="ELQ136" s="69"/>
      <x:c r="ELR136" s="69"/>
      <x:c r="ELS136" s="69"/>
      <x:c r="ELT136" s="69"/>
      <x:c r="ELU136" s="69"/>
      <x:c r="ELV136" s="69"/>
      <x:c r="ELW136" s="69"/>
      <x:c r="ELX136" s="69"/>
      <x:c r="ELY136" s="69"/>
      <x:c r="ELZ136" s="69"/>
      <x:c r="EMA136" s="69"/>
      <x:c r="EMB136" s="69"/>
      <x:c r="EMC136" s="69"/>
      <x:c r="EMD136" s="69"/>
      <x:c r="EME136" s="69"/>
      <x:c r="EMF136" s="69"/>
      <x:c r="EMG136" s="69"/>
      <x:c r="EMH136" s="69"/>
      <x:c r="EMI136" s="69"/>
      <x:c r="EMJ136" s="69"/>
      <x:c r="EMK136" s="69"/>
      <x:c r="EML136" s="69"/>
      <x:c r="EMM136" s="69"/>
      <x:c r="EMN136" s="69"/>
      <x:c r="EMO136" s="69"/>
      <x:c r="EMP136" s="69"/>
      <x:c r="EMQ136" s="69"/>
      <x:c r="EMR136" s="69"/>
      <x:c r="EMS136" s="69"/>
      <x:c r="EMT136" s="69"/>
      <x:c r="EMU136" s="69"/>
      <x:c r="EMV136" s="69"/>
      <x:c r="EMW136" s="69"/>
      <x:c r="EMX136" s="69"/>
      <x:c r="EMY136" s="69"/>
      <x:c r="EMZ136" s="69"/>
      <x:c r="ENA136" s="69"/>
      <x:c r="ENB136" s="69"/>
      <x:c r="ENC136" s="69"/>
      <x:c r="END136" s="69"/>
      <x:c r="ENE136" s="69"/>
      <x:c r="ENF136" s="69"/>
      <x:c r="ENG136" s="69"/>
      <x:c r="ENH136" s="69"/>
      <x:c r="ENI136" s="69"/>
      <x:c r="ENJ136" s="69"/>
      <x:c r="ENK136" s="69"/>
      <x:c r="ENL136" s="69"/>
      <x:c r="ENM136" s="69"/>
      <x:c r="ENN136" s="69"/>
      <x:c r="ENO136" s="69"/>
      <x:c r="ENP136" s="69"/>
      <x:c r="ENQ136" s="69"/>
      <x:c r="ENR136" s="69"/>
      <x:c r="ENS136" s="69"/>
      <x:c r="ENT136" s="69"/>
      <x:c r="ENU136" s="69"/>
      <x:c r="ENV136" s="69"/>
      <x:c r="ENW136" s="69"/>
      <x:c r="ENX136" s="69"/>
      <x:c r="ENY136" s="69"/>
      <x:c r="ENZ136" s="69"/>
      <x:c r="EOA136" s="69"/>
      <x:c r="EOB136" s="69"/>
      <x:c r="EOC136" s="69"/>
      <x:c r="EOD136" s="69"/>
      <x:c r="EOE136" s="69"/>
      <x:c r="EOF136" s="69"/>
      <x:c r="EOG136" s="69"/>
      <x:c r="EOH136" s="69"/>
      <x:c r="EOI136" s="69"/>
      <x:c r="EOJ136" s="69"/>
      <x:c r="EOK136" s="69"/>
      <x:c r="EOL136" s="69"/>
      <x:c r="EOM136" s="69"/>
      <x:c r="EON136" s="69"/>
      <x:c r="EOO136" s="69"/>
      <x:c r="EOP136" s="69"/>
      <x:c r="EOQ136" s="69"/>
      <x:c r="EOR136" s="69"/>
      <x:c r="EOS136" s="69"/>
      <x:c r="EOT136" s="69"/>
      <x:c r="EOU136" s="69"/>
      <x:c r="EOV136" s="69"/>
      <x:c r="EOW136" s="69"/>
      <x:c r="EOX136" s="69"/>
      <x:c r="EOY136" s="69"/>
      <x:c r="EOZ136" s="69"/>
      <x:c r="EPA136" s="69"/>
      <x:c r="EPB136" s="69"/>
      <x:c r="EPC136" s="69"/>
      <x:c r="EPD136" s="69"/>
      <x:c r="EPE136" s="69"/>
      <x:c r="EPF136" s="69"/>
      <x:c r="EPG136" s="69"/>
      <x:c r="EPH136" s="69"/>
      <x:c r="EPI136" s="69"/>
      <x:c r="EPJ136" s="69"/>
      <x:c r="EPK136" s="69"/>
      <x:c r="EPL136" s="69"/>
      <x:c r="EPM136" s="69"/>
      <x:c r="EPN136" s="69"/>
      <x:c r="EPO136" s="69"/>
      <x:c r="EPP136" s="69"/>
      <x:c r="EPQ136" s="69"/>
      <x:c r="EPR136" s="69"/>
      <x:c r="EPS136" s="69"/>
      <x:c r="EPT136" s="69"/>
      <x:c r="EPU136" s="69"/>
      <x:c r="EPV136" s="69"/>
      <x:c r="EPW136" s="69"/>
      <x:c r="EPX136" s="69"/>
      <x:c r="EPY136" s="69"/>
      <x:c r="EPZ136" s="69"/>
      <x:c r="EQA136" s="69"/>
      <x:c r="EQB136" s="69"/>
      <x:c r="EQC136" s="69"/>
      <x:c r="EQD136" s="69"/>
      <x:c r="EQE136" s="69"/>
      <x:c r="EQF136" s="69"/>
      <x:c r="EQG136" s="69"/>
      <x:c r="EQH136" s="69"/>
      <x:c r="EQI136" s="69"/>
      <x:c r="EQJ136" s="69"/>
      <x:c r="EQK136" s="69"/>
      <x:c r="EQL136" s="69"/>
      <x:c r="EQM136" s="69"/>
      <x:c r="EQN136" s="69"/>
      <x:c r="EQO136" s="69"/>
      <x:c r="EQP136" s="69"/>
      <x:c r="EQQ136" s="69"/>
      <x:c r="EQR136" s="69"/>
      <x:c r="EQS136" s="69"/>
      <x:c r="EQT136" s="69"/>
      <x:c r="EQU136" s="69"/>
      <x:c r="EQV136" s="69"/>
      <x:c r="EQW136" s="69"/>
      <x:c r="EQX136" s="69"/>
      <x:c r="EQY136" s="69"/>
      <x:c r="EQZ136" s="69"/>
      <x:c r="ERA136" s="69"/>
      <x:c r="ERB136" s="69"/>
      <x:c r="ERC136" s="69"/>
      <x:c r="ERD136" s="69"/>
      <x:c r="ERE136" s="69"/>
      <x:c r="ERF136" s="69"/>
      <x:c r="ERG136" s="69"/>
      <x:c r="ERH136" s="69"/>
      <x:c r="ERI136" s="69"/>
      <x:c r="ERJ136" s="69"/>
      <x:c r="ERK136" s="69"/>
      <x:c r="ERL136" s="69"/>
      <x:c r="ERM136" s="69"/>
      <x:c r="ERN136" s="69"/>
      <x:c r="ERO136" s="69"/>
      <x:c r="ERP136" s="69"/>
      <x:c r="ERQ136" s="69"/>
      <x:c r="ERR136" s="69"/>
      <x:c r="ERS136" s="69"/>
      <x:c r="ERT136" s="69"/>
      <x:c r="ERU136" s="69"/>
      <x:c r="ERV136" s="69"/>
      <x:c r="ERW136" s="69"/>
      <x:c r="ERX136" s="69"/>
      <x:c r="ERY136" s="69"/>
      <x:c r="ERZ136" s="69"/>
      <x:c r="ESA136" s="69"/>
      <x:c r="ESB136" s="69"/>
      <x:c r="ESC136" s="69"/>
      <x:c r="ESD136" s="69"/>
      <x:c r="ESE136" s="69"/>
      <x:c r="ESF136" s="69"/>
      <x:c r="ESG136" s="69"/>
      <x:c r="ESH136" s="69"/>
      <x:c r="ESI136" s="69"/>
      <x:c r="ESJ136" s="69"/>
      <x:c r="ESK136" s="69"/>
      <x:c r="ESL136" s="69"/>
      <x:c r="ESM136" s="69"/>
      <x:c r="ESN136" s="69"/>
      <x:c r="ESO136" s="69"/>
      <x:c r="ESP136" s="69"/>
      <x:c r="ESQ136" s="69"/>
      <x:c r="ESR136" s="69"/>
      <x:c r="ESS136" s="69"/>
      <x:c r="EST136" s="69"/>
      <x:c r="ESU136" s="69"/>
      <x:c r="ESV136" s="69"/>
      <x:c r="ESW136" s="69"/>
      <x:c r="ESX136" s="69"/>
      <x:c r="ESY136" s="69"/>
      <x:c r="ESZ136" s="69"/>
      <x:c r="ETA136" s="69"/>
      <x:c r="ETB136" s="69"/>
      <x:c r="ETC136" s="69"/>
      <x:c r="ETD136" s="69"/>
      <x:c r="ETE136" s="69"/>
      <x:c r="ETF136" s="69"/>
      <x:c r="ETG136" s="69"/>
      <x:c r="ETH136" s="69"/>
      <x:c r="ETI136" s="69"/>
      <x:c r="ETJ136" s="69"/>
      <x:c r="ETK136" s="69"/>
      <x:c r="ETL136" s="69"/>
      <x:c r="ETM136" s="69"/>
      <x:c r="ETN136" s="69"/>
      <x:c r="ETO136" s="69"/>
      <x:c r="ETP136" s="69"/>
      <x:c r="ETQ136" s="69"/>
      <x:c r="ETR136" s="69"/>
      <x:c r="ETS136" s="69"/>
      <x:c r="ETT136" s="69"/>
      <x:c r="ETU136" s="69"/>
      <x:c r="ETV136" s="69"/>
      <x:c r="ETW136" s="69"/>
      <x:c r="ETX136" s="69"/>
      <x:c r="ETY136" s="69"/>
      <x:c r="ETZ136" s="69"/>
      <x:c r="EUA136" s="69"/>
      <x:c r="EUB136" s="69"/>
      <x:c r="EUC136" s="69"/>
      <x:c r="EUD136" s="69"/>
      <x:c r="EUE136" s="69"/>
      <x:c r="EUF136" s="69"/>
      <x:c r="EUG136" s="69"/>
      <x:c r="EUH136" s="69"/>
      <x:c r="EUI136" s="69"/>
      <x:c r="EUJ136" s="69"/>
      <x:c r="EUK136" s="69"/>
      <x:c r="EUL136" s="69"/>
      <x:c r="EUM136" s="69"/>
      <x:c r="EUN136" s="69"/>
      <x:c r="EUO136" s="69"/>
      <x:c r="EUP136" s="69"/>
      <x:c r="EUQ136" s="69"/>
      <x:c r="EUR136" s="69"/>
      <x:c r="EUS136" s="69"/>
      <x:c r="EUT136" s="69"/>
      <x:c r="EUU136" s="69"/>
      <x:c r="EUV136" s="69"/>
      <x:c r="EUW136" s="69"/>
      <x:c r="EUX136" s="69"/>
      <x:c r="EUY136" s="69"/>
      <x:c r="EUZ136" s="69"/>
      <x:c r="EVA136" s="69"/>
      <x:c r="EVB136" s="69"/>
      <x:c r="EVC136" s="69"/>
      <x:c r="EVD136" s="69"/>
      <x:c r="EVE136" s="69"/>
      <x:c r="EVF136" s="69"/>
      <x:c r="EVG136" s="69"/>
      <x:c r="EVH136" s="69"/>
      <x:c r="EVI136" s="69"/>
      <x:c r="EVJ136" s="69"/>
      <x:c r="EVK136" s="69"/>
      <x:c r="EVL136" s="69"/>
      <x:c r="EVM136" s="69"/>
      <x:c r="EVN136" s="69"/>
      <x:c r="EVO136" s="69"/>
      <x:c r="EVP136" s="69"/>
      <x:c r="EVQ136" s="69"/>
      <x:c r="EVR136" s="69"/>
      <x:c r="EVS136" s="69"/>
      <x:c r="EVT136" s="69"/>
      <x:c r="EVU136" s="69"/>
      <x:c r="EVV136" s="69"/>
      <x:c r="EVW136" s="69"/>
      <x:c r="EVX136" s="69"/>
      <x:c r="EVY136" s="69"/>
      <x:c r="EVZ136" s="69"/>
      <x:c r="EWA136" s="69"/>
      <x:c r="EWB136" s="69"/>
      <x:c r="EWC136" s="69"/>
      <x:c r="EWD136" s="69"/>
      <x:c r="EWE136" s="69"/>
      <x:c r="EWF136" s="69"/>
      <x:c r="EWG136" s="69"/>
      <x:c r="EWH136" s="69"/>
      <x:c r="EWI136" s="69"/>
      <x:c r="EWJ136" s="69"/>
      <x:c r="EWK136" s="69"/>
      <x:c r="EWL136" s="69"/>
      <x:c r="EWM136" s="69"/>
      <x:c r="EWN136" s="69"/>
      <x:c r="EWO136" s="69"/>
      <x:c r="EWP136" s="69"/>
      <x:c r="EWQ136" s="69"/>
      <x:c r="EWR136" s="69"/>
      <x:c r="EWS136" s="69"/>
      <x:c r="EWT136" s="69"/>
      <x:c r="EWU136" s="69"/>
      <x:c r="EWV136" s="69"/>
      <x:c r="EWW136" s="69"/>
      <x:c r="EWX136" s="69"/>
      <x:c r="EWY136" s="69"/>
      <x:c r="EWZ136" s="69"/>
      <x:c r="EXA136" s="69"/>
      <x:c r="EXB136" s="69"/>
      <x:c r="EXC136" s="69"/>
      <x:c r="EXD136" s="69"/>
      <x:c r="EXE136" s="69"/>
      <x:c r="EXF136" s="69"/>
      <x:c r="EXG136" s="69"/>
      <x:c r="EXH136" s="69"/>
      <x:c r="EXI136" s="69"/>
      <x:c r="EXJ136" s="69"/>
      <x:c r="EXK136" s="69"/>
      <x:c r="EXL136" s="69"/>
      <x:c r="EXM136" s="69"/>
      <x:c r="EXN136" s="69"/>
      <x:c r="EXO136" s="69"/>
      <x:c r="EXP136" s="69"/>
      <x:c r="EXQ136" s="69"/>
      <x:c r="EXR136" s="69"/>
      <x:c r="EXS136" s="69"/>
      <x:c r="EXT136" s="69"/>
      <x:c r="EXU136" s="69"/>
      <x:c r="EXV136" s="69"/>
      <x:c r="EXW136" s="69"/>
      <x:c r="EXX136" s="69"/>
      <x:c r="EXY136" s="69"/>
      <x:c r="EXZ136" s="69"/>
      <x:c r="EYA136" s="69"/>
      <x:c r="EYB136" s="69"/>
      <x:c r="EYC136" s="69"/>
      <x:c r="EYD136" s="69"/>
      <x:c r="EYE136" s="69"/>
      <x:c r="EYF136" s="69"/>
      <x:c r="EYG136" s="69"/>
      <x:c r="EYH136" s="69"/>
      <x:c r="EYI136" s="69"/>
      <x:c r="EYJ136" s="69"/>
      <x:c r="EYK136" s="69"/>
      <x:c r="EYL136" s="69"/>
      <x:c r="EYM136" s="69"/>
      <x:c r="EYN136" s="69"/>
      <x:c r="EYO136" s="69"/>
      <x:c r="EYP136" s="69"/>
      <x:c r="EYQ136" s="69"/>
      <x:c r="EYR136" s="69"/>
      <x:c r="EYS136" s="69"/>
      <x:c r="EYT136" s="69"/>
      <x:c r="EYU136" s="69"/>
      <x:c r="EYV136" s="69"/>
      <x:c r="EYW136" s="69"/>
      <x:c r="EYX136" s="69"/>
      <x:c r="EYY136" s="69"/>
      <x:c r="EYZ136" s="69"/>
      <x:c r="EZA136" s="69"/>
      <x:c r="EZB136" s="69"/>
      <x:c r="EZC136" s="69"/>
      <x:c r="EZD136" s="69"/>
      <x:c r="EZE136" s="69"/>
      <x:c r="EZF136" s="69"/>
      <x:c r="EZG136" s="69"/>
      <x:c r="EZH136" s="69"/>
      <x:c r="EZI136" s="69"/>
      <x:c r="EZJ136" s="69"/>
      <x:c r="EZK136" s="69"/>
      <x:c r="EZL136" s="69"/>
      <x:c r="EZM136" s="69"/>
      <x:c r="EZN136" s="69"/>
      <x:c r="EZO136" s="69"/>
      <x:c r="EZP136" s="69"/>
      <x:c r="EZQ136" s="69"/>
      <x:c r="EZR136" s="69"/>
      <x:c r="EZS136" s="69"/>
      <x:c r="EZT136" s="69"/>
      <x:c r="EZU136" s="69"/>
      <x:c r="EZV136" s="69"/>
      <x:c r="EZW136" s="69"/>
      <x:c r="EZX136" s="69"/>
      <x:c r="EZY136" s="69"/>
      <x:c r="EZZ136" s="69"/>
      <x:c r="FAA136" s="69"/>
      <x:c r="FAB136" s="69"/>
      <x:c r="FAC136" s="69"/>
      <x:c r="FAD136" s="69"/>
      <x:c r="FAE136" s="69"/>
      <x:c r="FAF136" s="69"/>
      <x:c r="FAG136" s="69"/>
      <x:c r="FAH136" s="69"/>
      <x:c r="FAI136" s="69"/>
      <x:c r="FAJ136" s="69"/>
      <x:c r="FAK136" s="69"/>
      <x:c r="FAL136" s="69"/>
      <x:c r="FAM136" s="69"/>
      <x:c r="FAN136" s="69"/>
      <x:c r="FAO136" s="69"/>
      <x:c r="FAP136" s="69"/>
      <x:c r="FAQ136" s="69"/>
      <x:c r="FAR136" s="69"/>
      <x:c r="FAS136" s="69"/>
      <x:c r="FAT136" s="69"/>
      <x:c r="FAU136" s="69"/>
      <x:c r="FAV136" s="69"/>
      <x:c r="FAW136" s="69"/>
      <x:c r="FAX136" s="69"/>
      <x:c r="FAY136" s="69"/>
      <x:c r="FAZ136" s="69"/>
      <x:c r="FBA136" s="69"/>
      <x:c r="FBB136" s="69"/>
      <x:c r="FBC136" s="69"/>
      <x:c r="FBD136" s="69"/>
      <x:c r="FBE136" s="69"/>
      <x:c r="FBF136" s="69"/>
      <x:c r="FBG136" s="69"/>
      <x:c r="FBH136" s="69"/>
      <x:c r="FBI136" s="69"/>
      <x:c r="FBJ136" s="69"/>
      <x:c r="FBK136" s="69"/>
      <x:c r="FBL136" s="69"/>
      <x:c r="FBM136" s="69"/>
      <x:c r="FBN136" s="69"/>
      <x:c r="FBO136" s="69"/>
      <x:c r="FBP136" s="69"/>
      <x:c r="FBQ136" s="69"/>
      <x:c r="FBR136" s="69"/>
      <x:c r="FBS136" s="69"/>
      <x:c r="FBT136" s="69"/>
      <x:c r="FBU136" s="69"/>
      <x:c r="FBV136" s="69"/>
      <x:c r="FBW136" s="69"/>
      <x:c r="FBX136" s="69"/>
      <x:c r="FBY136" s="69"/>
      <x:c r="FBZ136" s="69"/>
      <x:c r="FCA136" s="69"/>
      <x:c r="FCB136" s="69"/>
      <x:c r="FCC136" s="69"/>
      <x:c r="FCD136" s="69"/>
      <x:c r="FCE136" s="69"/>
      <x:c r="FCF136" s="69"/>
      <x:c r="FCG136" s="69"/>
      <x:c r="FCH136" s="69"/>
      <x:c r="FCI136" s="69"/>
      <x:c r="FCJ136" s="69"/>
      <x:c r="FCK136" s="69"/>
      <x:c r="FCL136" s="69"/>
      <x:c r="FCM136" s="69"/>
      <x:c r="FCN136" s="69"/>
      <x:c r="FCO136" s="69"/>
      <x:c r="FCP136" s="69"/>
      <x:c r="FCQ136" s="69"/>
      <x:c r="FCR136" s="69"/>
      <x:c r="FCS136" s="69"/>
      <x:c r="FCT136" s="69"/>
      <x:c r="FCU136" s="69"/>
      <x:c r="FCV136" s="69"/>
      <x:c r="FCW136" s="69"/>
      <x:c r="FCX136" s="69"/>
      <x:c r="FCY136" s="69"/>
      <x:c r="FCZ136" s="69"/>
      <x:c r="FDA136" s="69"/>
      <x:c r="FDB136" s="69"/>
      <x:c r="FDC136" s="69"/>
      <x:c r="FDD136" s="69"/>
      <x:c r="FDE136" s="69"/>
      <x:c r="FDF136" s="69"/>
      <x:c r="FDG136" s="69"/>
      <x:c r="FDH136" s="69"/>
      <x:c r="FDI136" s="69"/>
      <x:c r="FDJ136" s="69"/>
      <x:c r="FDK136" s="69"/>
      <x:c r="FDL136" s="69"/>
      <x:c r="FDM136" s="69"/>
      <x:c r="FDN136" s="69"/>
      <x:c r="FDO136" s="69"/>
      <x:c r="FDP136" s="69"/>
      <x:c r="FDQ136" s="69"/>
      <x:c r="FDR136" s="69"/>
      <x:c r="FDS136" s="69"/>
      <x:c r="FDT136" s="69"/>
      <x:c r="FDU136" s="69"/>
      <x:c r="FDV136" s="69"/>
      <x:c r="FDW136" s="69"/>
      <x:c r="FDX136" s="69"/>
      <x:c r="FDY136" s="69"/>
      <x:c r="FDZ136" s="69"/>
      <x:c r="FEA136" s="69"/>
      <x:c r="FEB136" s="69"/>
      <x:c r="FEC136" s="69"/>
      <x:c r="FED136" s="69"/>
      <x:c r="FEE136" s="69"/>
      <x:c r="FEF136" s="69"/>
      <x:c r="FEG136" s="69"/>
      <x:c r="FEH136" s="69"/>
      <x:c r="FEI136" s="69"/>
      <x:c r="FEJ136" s="69"/>
      <x:c r="FEK136" s="69"/>
      <x:c r="FEL136" s="69"/>
      <x:c r="FEM136" s="69"/>
      <x:c r="FEN136" s="69"/>
      <x:c r="FEO136" s="69"/>
      <x:c r="FEP136" s="69"/>
      <x:c r="FEQ136" s="69"/>
      <x:c r="FER136" s="69"/>
      <x:c r="FES136" s="69"/>
      <x:c r="FET136" s="69"/>
      <x:c r="FEU136" s="69"/>
      <x:c r="FEV136" s="69"/>
      <x:c r="FEW136" s="69"/>
      <x:c r="FEX136" s="69"/>
      <x:c r="FEY136" s="69"/>
      <x:c r="FEZ136" s="69"/>
      <x:c r="FFA136" s="69"/>
      <x:c r="FFB136" s="69"/>
      <x:c r="FFC136" s="69"/>
      <x:c r="FFD136" s="69"/>
      <x:c r="FFE136" s="69"/>
      <x:c r="FFF136" s="69"/>
      <x:c r="FFG136" s="69"/>
      <x:c r="FFH136" s="69"/>
      <x:c r="FFI136" s="69"/>
      <x:c r="FFJ136" s="69"/>
      <x:c r="FFK136" s="69"/>
      <x:c r="FFL136" s="69"/>
      <x:c r="FFM136" s="69"/>
      <x:c r="FFN136" s="69"/>
      <x:c r="FFO136" s="69"/>
      <x:c r="FFP136" s="69"/>
      <x:c r="FFQ136" s="69"/>
      <x:c r="FFR136" s="69"/>
      <x:c r="FFS136" s="69"/>
      <x:c r="FFT136" s="69"/>
      <x:c r="FFU136" s="69"/>
      <x:c r="FFV136" s="69"/>
      <x:c r="FFW136" s="69"/>
      <x:c r="FFX136" s="69"/>
      <x:c r="FFY136" s="69"/>
      <x:c r="FFZ136" s="69"/>
      <x:c r="FGA136" s="69"/>
      <x:c r="FGB136" s="69"/>
      <x:c r="FGC136" s="69"/>
      <x:c r="FGD136" s="69"/>
      <x:c r="FGE136" s="69"/>
      <x:c r="FGF136" s="69"/>
      <x:c r="FGG136" s="69"/>
      <x:c r="FGH136" s="69"/>
      <x:c r="FGI136" s="69"/>
      <x:c r="FGJ136" s="69"/>
      <x:c r="FGK136" s="69"/>
      <x:c r="FGL136" s="69"/>
      <x:c r="FGM136" s="69"/>
      <x:c r="FGN136" s="69"/>
      <x:c r="FGO136" s="69"/>
      <x:c r="FGP136" s="69"/>
      <x:c r="FGQ136" s="69"/>
      <x:c r="FGR136" s="69"/>
      <x:c r="FGS136" s="69"/>
      <x:c r="FGT136" s="69"/>
      <x:c r="FGU136" s="69"/>
      <x:c r="FGV136" s="69"/>
      <x:c r="FGW136" s="69"/>
      <x:c r="FGX136" s="69"/>
      <x:c r="FGY136" s="69"/>
      <x:c r="FGZ136" s="69"/>
      <x:c r="FHA136" s="69"/>
      <x:c r="FHB136" s="69"/>
      <x:c r="FHC136" s="69"/>
      <x:c r="FHD136" s="69"/>
      <x:c r="FHE136" s="69"/>
      <x:c r="FHF136" s="69"/>
      <x:c r="FHG136" s="69"/>
      <x:c r="FHH136" s="69"/>
      <x:c r="FHI136" s="69"/>
      <x:c r="FHJ136" s="69"/>
      <x:c r="FHK136" s="69"/>
      <x:c r="FHL136" s="69"/>
      <x:c r="FHM136" s="69"/>
      <x:c r="FHN136" s="69"/>
      <x:c r="FHO136" s="69"/>
      <x:c r="FHP136" s="69"/>
      <x:c r="FHQ136" s="69"/>
      <x:c r="FHR136" s="69"/>
      <x:c r="FHS136" s="69"/>
      <x:c r="FHT136" s="69"/>
      <x:c r="FHU136" s="69"/>
      <x:c r="FHV136" s="69"/>
      <x:c r="FHW136" s="69"/>
      <x:c r="FHX136" s="69"/>
      <x:c r="FHY136" s="69"/>
      <x:c r="FHZ136" s="69"/>
      <x:c r="FIA136" s="69"/>
      <x:c r="FIB136" s="69"/>
      <x:c r="FIC136" s="69"/>
      <x:c r="FID136" s="69"/>
      <x:c r="FIE136" s="69"/>
      <x:c r="FIF136" s="69"/>
      <x:c r="FIG136" s="69"/>
      <x:c r="FIH136" s="69"/>
      <x:c r="FII136" s="69"/>
      <x:c r="FIJ136" s="69"/>
      <x:c r="FIK136" s="69"/>
      <x:c r="FIL136" s="69"/>
      <x:c r="FIM136" s="69"/>
      <x:c r="FIN136" s="69"/>
      <x:c r="FIO136" s="69"/>
      <x:c r="FIP136" s="69"/>
      <x:c r="FIQ136" s="69"/>
      <x:c r="FIR136" s="69"/>
      <x:c r="FIS136" s="69"/>
      <x:c r="FIT136" s="69"/>
      <x:c r="FIU136" s="69"/>
      <x:c r="FIV136" s="69"/>
      <x:c r="FIW136" s="69"/>
      <x:c r="FIX136" s="69"/>
      <x:c r="FIY136" s="69"/>
      <x:c r="FIZ136" s="69"/>
      <x:c r="FJA136" s="69"/>
      <x:c r="FJB136" s="69"/>
      <x:c r="FJC136" s="69"/>
      <x:c r="FJD136" s="69"/>
      <x:c r="FJE136" s="69"/>
      <x:c r="FJF136" s="69"/>
      <x:c r="FJG136" s="69"/>
      <x:c r="FJH136" s="69"/>
      <x:c r="FJI136" s="69"/>
      <x:c r="FJJ136" s="69"/>
      <x:c r="FJK136" s="69"/>
      <x:c r="FJL136" s="69"/>
      <x:c r="FJM136" s="69"/>
      <x:c r="FJN136" s="69"/>
      <x:c r="FJO136" s="69"/>
      <x:c r="FJP136" s="69"/>
      <x:c r="FJQ136" s="69"/>
      <x:c r="FJR136" s="69"/>
      <x:c r="FJS136" s="69"/>
      <x:c r="FJT136" s="69"/>
      <x:c r="FJU136" s="69"/>
      <x:c r="FJV136" s="69"/>
      <x:c r="FJW136" s="69"/>
      <x:c r="FJX136" s="69"/>
      <x:c r="FJY136" s="69"/>
      <x:c r="FJZ136" s="69"/>
      <x:c r="FKA136" s="69"/>
      <x:c r="FKB136" s="69"/>
      <x:c r="FKC136" s="69"/>
      <x:c r="FKD136" s="69"/>
      <x:c r="FKE136" s="69"/>
      <x:c r="FKF136" s="69"/>
      <x:c r="FKG136" s="69"/>
      <x:c r="FKH136" s="69"/>
      <x:c r="FKI136" s="69"/>
      <x:c r="FKJ136" s="69"/>
      <x:c r="FKK136" s="69"/>
      <x:c r="FKL136" s="69"/>
      <x:c r="FKM136" s="69"/>
      <x:c r="FKN136" s="69"/>
      <x:c r="FKO136" s="69"/>
      <x:c r="FKP136" s="69"/>
      <x:c r="FKQ136" s="69"/>
      <x:c r="FKR136" s="69"/>
      <x:c r="FKS136" s="69"/>
      <x:c r="FKT136" s="69"/>
      <x:c r="FKU136" s="69"/>
      <x:c r="FKV136" s="69"/>
      <x:c r="FKW136" s="69"/>
      <x:c r="FKX136" s="69"/>
      <x:c r="FKY136" s="69"/>
      <x:c r="FKZ136" s="69"/>
      <x:c r="FLA136" s="69"/>
      <x:c r="FLB136" s="69"/>
      <x:c r="FLC136" s="69"/>
      <x:c r="FLD136" s="69"/>
      <x:c r="FLE136" s="69"/>
      <x:c r="FLF136" s="69"/>
      <x:c r="FLG136" s="69"/>
      <x:c r="FLH136" s="69"/>
      <x:c r="FLI136" s="69"/>
      <x:c r="FLJ136" s="69"/>
      <x:c r="FLK136" s="69"/>
      <x:c r="FLL136" s="69"/>
      <x:c r="FLM136" s="69"/>
      <x:c r="FLN136" s="69"/>
      <x:c r="FLO136" s="69"/>
      <x:c r="FLP136" s="69"/>
      <x:c r="FLQ136" s="69"/>
      <x:c r="FLR136" s="69"/>
      <x:c r="FLS136" s="69"/>
      <x:c r="FLT136" s="69"/>
      <x:c r="FLU136" s="69"/>
      <x:c r="FLV136" s="69"/>
      <x:c r="FLW136" s="69"/>
      <x:c r="FLX136" s="69"/>
      <x:c r="FLY136" s="69"/>
      <x:c r="FLZ136" s="69"/>
      <x:c r="FMA136" s="69"/>
      <x:c r="FMB136" s="69"/>
      <x:c r="FMC136" s="69"/>
      <x:c r="FMD136" s="69"/>
      <x:c r="FME136" s="69"/>
      <x:c r="FMF136" s="69"/>
      <x:c r="FMG136" s="69"/>
      <x:c r="FMH136" s="69"/>
      <x:c r="FMI136" s="69"/>
      <x:c r="FMJ136" s="69"/>
      <x:c r="FMK136" s="69"/>
      <x:c r="FML136" s="69"/>
      <x:c r="FMM136" s="69"/>
      <x:c r="FMN136" s="69"/>
      <x:c r="FMO136" s="69"/>
      <x:c r="FMP136" s="69"/>
      <x:c r="FMQ136" s="69"/>
      <x:c r="FMR136" s="69"/>
      <x:c r="FMS136" s="69"/>
      <x:c r="FMT136" s="69"/>
      <x:c r="FMU136" s="69"/>
      <x:c r="FMV136" s="69"/>
      <x:c r="FMW136" s="69"/>
      <x:c r="FMX136" s="69"/>
      <x:c r="FMY136" s="69"/>
      <x:c r="FMZ136" s="69"/>
      <x:c r="FNA136" s="69"/>
      <x:c r="FNB136" s="69"/>
      <x:c r="FNC136" s="69"/>
      <x:c r="FND136" s="69"/>
      <x:c r="FNE136" s="69"/>
      <x:c r="FNF136" s="69"/>
      <x:c r="FNG136" s="69"/>
      <x:c r="FNH136" s="69"/>
      <x:c r="FNI136" s="69"/>
      <x:c r="FNJ136" s="69"/>
      <x:c r="FNK136" s="69"/>
      <x:c r="FNL136" s="69"/>
      <x:c r="FNM136" s="69"/>
      <x:c r="FNN136" s="69"/>
      <x:c r="FNO136" s="69"/>
      <x:c r="FNP136" s="69"/>
      <x:c r="FNQ136" s="69"/>
      <x:c r="FNR136" s="69"/>
      <x:c r="FNS136" s="69"/>
      <x:c r="FNT136" s="69"/>
      <x:c r="FNU136" s="69"/>
      <x:c r="FNV136" s="69"/>
      <x:c r="FNW136" s="69"/>
      <x:c r="FNX136" s="69"/>
      <x:c r="FNY136" s="69"/>
      <x:c r="FNZ136" s="69"/>
      <x:c r="FOA136" s="69"/>
      <x:c r="FOB136" s="69"/>
      <x:c r="FOC136" s="69"/>
      <x:c r="FOD136" s="69"/>
      <x:c r="FOE136" s="69"/>
      <x:c r="FOF136" s="69"/>
      <x:c r="FOG136" s="69"/>
      <x:c r="FOH136" s="69"/>
      <x:c r="FOI136" s="69"/>
      <x:c r="FOJ136" s="69"/>
      <x:c r="FOK136" s="69"/>
      <x:c r="FOL136" s="69"/>
      <x:c r="FOM136" s="69"/>
      <x:c r="FON136" s="69"/>
      <x:c r="FOO136" s="69"/>
      <x:c r="FOP136" s="69"/>
      <x:c r="FOQ136" s="69"/>
      <x:c r="FOR136" s="69"/>
      <x:c r="FOS136" s="69"/>
      <x:c r="FOT136" s="69"/>
      <x:c r="FOU136" s="69"/>
      <x:c r="FOV136" s="69"/>
      <x:c r="FOW136" s="69"/>
      <x:c r="FOX136" s="69"/>
      <x:c r="FOY136" s="69"/>
      <x:c r="FOZ136" s="69"/>
      <x:c r="FPA136" s="69"/>
      <x:c r="FPB136" s="69"/>
      <x:c r="FPC136" s="69"/>
      <x:c r="FPD136" s="69"/>
      <x:c r="FPE136" s="69"/>
      <x:c r="FPF136" s="69"/>
      <x:c r="FPG136" s="69"/>
      <x:c r="FPH136" s="69"/>
      <x:c r="FPI136" s="69"/>
      <x:c r="FPJ136" s="69"/>
      <x:c r="FPK136" s="69"/>
      <x:c r="FPL136" s="69"/>
      <x:c r="FPM136" s="69"/>
      <x:c r="FPN136" s="69"/>
      <x:c r="FPO136" s="69"/>
      <x:c r="FPP136" s="69"/>
      <x:c r="FPQ136" s="69"/>
      <x:c r="FPR136" s="69"/>
      <x:c r="FPS136" s="69"/>
      <x:c r="FPT136" s="69"/>
      <x:c r="FPU136" s="69"/>
      <x:c r="FPV136" s="69"/>
      <x:c r="FPW136" s="69"/>
      <x:c r="FPX136" s="69"/>
      <x:c r="FPY136" s="69"/>
      <x:c r="FPZ136" s="69"/>
      <x:c r="FQA136" s="69"/>
      <x:c r="FQB136" s="69"/>
      <x:c r="FQC136" s="69"/>
      <x:c r="FQD136" s="69"/>
      <x:c r="FQE136" s="69"/>
      <x:c r="FQF136" s="69"/>
      <x:c r="FQG136" s="69"/>
      <x:c r="FQH136" s="69"/>
      <x:c r="FQI136" s="69"/>
      <x:c r="FQJ136" s="69"/>
      <x:c r="FQK136" s="69"/>
      <x:c r="FQL136" s="69"/>
      <x:c r="FQM136" s="69"/>
      <x:c r="FQN136" s="69"/>
      <x:c r="FQO136" s="69"/>
      <x:c r="FQP136" s="69"/>
      <x:c r="FQQ136" s="69"/>
      <x:c r="FQR136" s="69"/>
      <x:c r="FQS136" s="69"/>
      <x:c r="FQT136" s="69"/>
      <x:c r="FQU136" s="69"/>
      <x:c r="FQV136" s="69"/>
      <x:c r="FQW136" s="69"/>
      <x:c r="FQX136" s="69"/>
      <x:c r="FQY136" s="69"/>
      <x:c r="FQZ136" s="69"/>
      <x:c r="FRA136" s="69"/>
      <x:c r="FRB136" s="69"/>
      <x:c r="FRC136" s="69"/>
      <x:c r="FRD136" s="69"/>
      <x:c r="FRE136" s="69"/>
      <x:c r="FRF136" s="69"/>
      <x:c r="FRG136" s="69"/>
      <x:c r="FRH136" s="69"/>
      <x:c r="FRI136" s="69"/>
      <x:c r="FRJ136" s="69"/>
      <x:c r="FRK136" s="69"/>
      <x:c r="FRL136" s="69"/>
      <x:c r="FRM136" s="69"/>
      <x:c r="FRN136" s="69"/>
      <x:c r="FRO136" s="69"/>
      <x:c r="FRP136" s="69"/>
      <x:c r="FRQ136" s="69"/>
      <x:c r="FRR136" s="69"/>
      <x:c r="FRS136" s="69"/>
      <x:c r="FRT136" s="69"/>
      <x:c r="FRU136" s="69"/>
      <x:c r="FRV136" s="69"/>
      <x:c r="FRW136" s="69"/>
      <x:c r="FRX136" s="69"/>
      <x:c r="FRY136" s="69"/>
      <x:c r="FRZ136" s="69"/>
      <x:c r="FSA136" s="69"/>
      <x:c r="FSB136" s="69"/>
      <x:c r="FSC136" s="69"/>
      <x:c r="FSD136" s="69"/>
      <x:c r="FSE136" s="69"/>
      <x:c r="FSF136" s="69"/>
      <x:c r="FSG136" s="69"/>
      <x:c r="FSH136" s="69"/>
      <x:c r="FSI136" s="69"/>
      <x:c r="FSJ136" s="69"/>
      <x:c r="FSK136" s="69"/>
      <x:c r="FSL136" s="69"/>
      <x:c r="FSM136" s="69"/>
      <x:c r="FSN136" s="69"/>
      <x:c r="FSO136" s="69"/>
      <x:c r="FSP136" s="69"/>
      <x:c r="FSQ136" s="69"/>
      <x:c r="FSR136" s="69"/>
      <x:c r="FSS136" s="69"/>
      <x:c r="FST136" s="69"/>
      <x:c r="FSU136" s="69"/>
      <x:c r="FSV136" s="69"/>
      <x:c r="FSW136" s="69"/>
      <x:c r="FSX136" s="69"/>
      <x:c r="FSY136" s="69"/>
      <x:c r="FSZ136" s="69"/>
      <x:c r="FTA136" s="69"/>
      <x:c r="FTB136" s="69"/>
      <x:c r="FTC136" s="69"/>
      <x:c r="FTD136" s="69"/>
      <x:c r="FTE136" s="69"/>
      <x:c r="FTF136" s="69"/>
      <x:c r="FTG136" s="69"/>
      <x:c r="FTH136" s="69"/>
      <x:c r="FTI136" s="69"/>
      <x:c r="FTJ136" s="69"/>
      <x:c r="FTK136" s="69"/>
      <x:c r="FTL136" s="69"/>
      <x:c r="FTM136" s="69"/>
      <x:c r="FTN136" s="69"/>
      <x:c r="FTO136" s="69"/>
      <x:c r="FTP136" s="69"/>
      <x:c r="FTQ136" s="69"/>
      <x:c r="FTR136" s="69"/>
      <x:c r="FTS136" s="69"/>
      <x:c r="FTT136" s="69"/>
      <x:c r="FTU136" s="69"/>
      <x:c r="FTV136" s="69"/>
      <x:c r="FTW136" s="69"/>
      <x:c r="FTX136" s="69"/>
      <x:c r="FTY136" s="69"/>
      <x:c r="FTZ136" s="69"/>
      <x:c r="FUA136" s="69"/>
      <x:c r="FUB136" s="69"/>
      <x:c r="FUC136" s="69"/>
      <x:c r="FUD136" s="69"/>
      <x:c r="FUE136" s="69"/>
      <x:c r="FUF136" s="69"/>
      <x:c r="FUG136" s="69"/>
      <x:c r="FUH136" s="69"/>
      <x:c r="FUI136" s="69"/>
      <x:c r="FUJ136" s="69"/>
      <x:c r="FUK136" s="69"/>
      <x:c r="FUL136" s="69"/>
      <x:c r="FUM136" s="69"/>
      <x:c r="FUN136" s="69"/>
      <x:c r="FUO136" s="69"/>
      <x:c r="FUP136" s="69"/>
      <x:c r="FUQ136" s="69"/>
      <x:c r="FUR136" s="69"/>
      <x:c r="FUS136" s="69"/>
      <x:c r="FUT136" s="69"/>
      <x:c r="FUU136" s="69"/>
      <x:c r="FUV136" s="69"/>
      <x:c r="FUW136" s="69"/>
      <x:c r="FUX136" s="69"/>
      <x:c r="FUY136" s="69"/>
      <x:c r="FUZ136" s="69"/>
      <x:c r="FVA136" s="69"/>
      <x:c r="FVB136" s="69"/>
      <x:c r="FVC136" s="69"/>
      <x:c r="FVD136" s="69"/>
      <x:c r="FVE136" s="69"/>
      <x:c r="FVF136" s="69"/>
      <x:c r="FVG136" s="69"/>
      <x:c r="FVH136" s="69"/>
      <x:c r="FVI136" s="69"/>
      <x:c r="FVJ136" s="69"/>
      <x:c r="FVK136" s="69"/>
      <x:c r="FVL136" s="69"/>
      <x:c r="FVM136" s="69"/>
      <x:c r="FVN136" s="69"/>
      <x:c r="FVO136" s="69"/>
      <x:c r="FVP136" s="69"/>
      <x:c r="FVQ136" s="69"/>
      <x:c r="FVR136" s="69"/>
      <x:c r="FVS136" s="69"/>
      <x:c r="FVT136" s="69"/>
      <x:c r="FVU136" s="69"/>
      <x:c r="FVV136" s="69"/>
      <x:c r="FVW136" s="69"/>
      <x:c r="FVX136" s="69"/>
      <x:c r="FVY136" s="69"/>
      <x:c r="FVZ136" s="69"/>
      <x:c r="FWA136" s="69"/>
      <x:c r="FWB136" s="69"/>
      <x:c r="FWC136" s="69"/>
      <x:c r="FWD136" s="69"/>
      <x:c r="FWE136" s="69"/>
      <x:c r="FWF136" s="69"/>
      <x:c r="FWG136" s="69"/>
      <x:c r="FWH136" s="69"/>
      <x:c r="FWI136" s="69"/>
      <x:c r="FWJ136" s="69"/>
      <x:c r="FWK136" s="69"/>
      <x:c r="FWL136" s="69"/>
      <x:c r="FWM136" s="69"/>
      <x:c r="FWN136" s="69"/>
      <x:c r="FWO136" s="69"/>
      <x:c r="FWP136" s="69"/>
      <x:c r="FWQ136" s="69"/>
      <x:c r="FWR136" s="69"/>
      <x:c r="FWS136" s="69"/>
      <x:c r="FWT136" s="69"/>
      <x:c r="FWU136" s="69"/>
      <x:c r="FWV136" s="69"/>
      <x:c r="FWW136" s="69"/>
      <x:c r="FWX136" s="69"/>
      <x:c r="FWY136" s="69"/>
      <x:c r="FWZ136" s="69"/>
      <x:c r="FXA136" s="69"/>
      <x:c r="FXB136" s="69"/>
      <x:c r="FXC136" s="69"/>
      <x:c r="FXD136" s="69"/>
      <x:c r="FXE136" s="69"/>
      <x:c r="FXF136" s="69"/>
      <x:c r="FXG136" s="69"/>
      <x:c r="FXH136" s="69"/>
      <x:c r="FXI136" s="69"/>
      <x:c r="FXJ136" s="69"/>
      <x:c r="FXK136" s="69"/>
      <x:c r="FXL136" s="69"/>
      <x:c r="FXM136" s="69"/>
      <x:c r="FXN136" s="69"/>
      <x:c r="FXO136" s="69"/>
      <x:c r="FXP136" s="69"/>
      <x:c r="FXQ136" s="69"/>
      <x:c r="FXR136" s="69"/>
      <x:c r="FXS136" s="69"/>
      <x:c r="FXT136" s="69"/>
      <x:c r="FXU136" s="69"/>
      <x:c r="FXV136" s="69"/>
      <x:c r="FXW136" s="69"/>
      <x:c r="FXX136" s="69"/>
      <x:c r="FXY136" s="69"/>
      <x:c r="FXZ136" s="69"/>
      <x:c r="FYA136" s="69"/>
      <x:c r="FYB136" s="69"/>
      <x:c r="FYC136" s="69"/>
      <x:c r="FYD136" s="69"/>
      <x:c r="FYE136" s="69"/>
      <x:c r="FYF136" s="69"/>
      <x:c r="FYG136" s="69"/>
      <x:c r="FYH136" s="69"/>
      <x:c r="FYI136" s="69"/>
      <x:c r="FYJ136" s="69"/>
      <x:c r="FYK136" s="69"/>
      <x:c r="FYL136" s="69"/>
      <x:c r="FYM136" s="69"/>
      <x:c r="FYN136" s="69"/>
      <x:c r="FYO136" s="69"/>
      <x:c r="FYP136" s="69"/>
      <x:c r="FYQ136" s="69"/>
      <x:c r="FYR136" s="69"/>
      <x:c r="FYS136" s="69"/>
      <x:c r="FYT136" s="69"/>
      <x:c r="FYU136" s="69"/>
      <x:c r="FYV136" s="69"/>
      <x:c r="FYW136" s="69"/>
      <x:c r="FYX136" s="69"/>
      <x:c r="FYY136" s="69"/>
      <x:c r="FYZ136" s="69"/>
      <x:c r="FZA136" s="69"/>
      <x:c r="FZB136" s="69"/>
      <x:c r="FZC136" s="69"/>
      <x:c r="FZD136" s="69"/>
      <x:c r="FZE136" s="69"/>
      <x:c r="FZF136" s="69"/>
      <x:c r="FZG136" s="69"/>
      <x:c r="FZH136" s="69"/>
      <x:c r="FZI136" s="69"/>
      <x:c r="FZJ136" s="69"/>
      <x:c r="FZK136" s="69"/>
      <x:c r="FZL136" s="69"/>
      <x:c r="FZM136" s="69"/>
      <x:c r="FZN136" s="69"/>
      <x:c r="FZO136" s="69"/>
      <x:c r="FZP136" s="69"/>
      <x:c r="FZQ136" s="69"/>
      <x:c r="FZR136" s="69"/>
      <x:c r="FZS136" s="69"/>
      <x:c r="FZT136" s="69"/>
      <x:c r="FZU136" s="69"/>
      <x:c r="FZV136" s="69"/>
      <x:c r="FZW136" s="69"/>
      <x:c r="FZX136" s="69"/>
      <x:c r="FZY136" s="69"/>
      <x:c r="FZZ136" s="69"/>
      <x:c r="GAA136" s="69"/>
      <x:c r="GAB136" s="69"/>
      <x:c r="GAC136" s="69"/>
      <x:c r="GAD136" s="69"/>
      <x:c r="GAE136" s="69"/>
      <x:c r="GAF136" s="69"/>
      <x:c r="GAG136" s="69"/>
      <x:c r="GAH136" s="69"/>
      <x:c r="GAI136" s="69"/>
      <x:c r="GAJ136" s="69"/>
      <x:c r="GAK136" s="69"/>
      <x:c r="GAL136" s="69"/>
      <x:c r="GAM136" s="69"/>
      <x:c r="GAN136" s="69"/>
      <x:c r="GAO136" s="69"/>
      <x:c r="GAP136" s="69"/>
      <x:c r="GAQ136" s="69"/>
      <x:c r="GAR136" s="69"/>
      <x:c r="GAS136" s="69"/>
      <x:c r="GAT136" s="69"/>
      <x:c r="GAU136" s="69"/>
      <x:c r="GAV136" s="69"/>
      <x:c r="GAW136" s="69"/>
      <x:c r="GAX136" s="69"/>
      <x:c r="GAY136" s="69"/>
      <x:c r="GAZ136" s="69"/>
      <x:c r="GBA136" s="69"/>
      <x:c r="GBB136" s="69"/>
      <x:c r="GBC136" s="69"/>
      <x:c r="GBD136" s="69"/>
      <x:c r="GBE136" s="69"/>
      <x:c r="GBF136" s="69"/>
      <x:c r="GBG136" s="69"/>
      <x:c r="GBH136" s="69"/>
      <x:c r="GBI136" s="69"/>
      <x:c r="GBJ136" s="69"/>
      <x:c r="GBK136" s="69"/>
      <x:c r="GBL136" s="69"/>
      <x:c r="GBM136" s="69"/>
      <x:c r="GBN136" s="69"/>
      <x:c r="GBO136" s="69"/>
      <x:c r="GBP136" s="69"/>
      <x:c r="GBQ136" s="69"/>
      <x:c r="GBR136" s="69"/>
      <x:c r="GBS136" s="69"/>
      <x:c r="GBT136" s="69"/>
      <x:c r="GBU136" s="69"/>
      <x:c r="GBV136" s="69"/>
      <x:c r="GBW136" s="69"/>
      <x:c r="GBX136" s="69"/>
      <x:c r="GBY136" s="69"/>
      <x:c r="GBZ136" s="69"/>
      <x:c r="GCA136" s="69"/>
      <x:c r="GCB136" s="69"/>
      <x:c r="GCC136" s="69"/>
      <x:c r="GCD136" s="69"/>
      <x:c r="GCE136" s="69"/>
      <x:c r="GCF136" s="69"/>
      <x:c r="GCG136" s="69"/>
      <x:c r="GCH136" s="69"/>
      <x:c r="GCI136" s="69"/>
      <x:c r="GCJ136" s="69"/>
      <x:c r="GCK136" s="69"/>
      <x:c r="GCL136" s="69"/>
      <x:c r="GCM136" s="69"/>
      <x:c r="GCN136" s="69"/>
      <x:c r="GCO136" s="69"/>
      <x:c r="GCP136" s="69"/>
      <x:c r="GCQ136" s="69"/>
      <x:c r="GCR136" s="69"/>
      <x:c r="GCS136" s="69"/>
      <x:c r="GCT136" s="69"/>
      <x:c r="GCU136" s="69"/>
      <x:c r="GCV136" s="69"/>
      <x:c r="GCW136" s="69"/>
      <x:c r="GCX136" s="69"/>
      <x:c r="GCY136" s="69"/>
      <x:c r="GCZ136" s="69"/>
      <x:c r="GDA136" s="69"/>
      <x:c r="GDB136" s="69"/>
      <x:c r="GDC136" s="69"/>
      <x:c r="GDD136" s="69"/>
      <x:c r="GDE136" s="69"/>
      <x:c r="GDF136" s="69"/>
      <x:c r="GDG136" s="69"/>
      <x:c r="GDH136" s="69"/>
      <x:c r="GDI136" s="69"/>
      <x:c r="GDJ136" s="69"/>
      <x:c r="GDK136" s="69"/>
      <x:c r="GDL136" s="69"/>
      <x:c r="GDM136" s="69"/>
      <x:c r="GDN136" s="69"/>
      <x:c r="GDO136" s="69"/>
      <x:c r="GDP136" s="69"/>
      <x:c r="GDQ136" s="69"/>
      <x:c r="GDR136" s="69"/>
      <x:c r="GDS136" s="69"/>
      <x:c r="GDT136" s="69"/>
      <x:c r="GDU136" s="69"/>
      <x:c r="GDV136" s="69"/>
      <x:c r="GDW136" s="69"/>
      <x:c r="GDX136" s="69"/>
      <x:c r="GDY136" s="69"/>
      <x:c r="GDZ136" s="69"/>
      <x:c r="GEA136" s="69"/>
      <x:c r="GEB136" s="69"/>
      <x:c r="GEC136" s="69"/>
      <x:c r="GED136" s="69"/>
      <x:c r="GEE136" s="69"/>
      <x:c r="GEF136" s="69"/>
      <x:c r="GEG136" s="69"/>
      <x:c r="GEH136" s="69"/>
      <x:c r="GEI136" s="69"/>
      <x:c r="GEJ136" s="69"/>
      <x:c r="GEK136" s="69"/>
      <x:c r="GEL136" s="69"/>
      <x:c r="GEM136" s="69"/>
      <x:c r="GEN136" s="69"/>
      <x:c r="GEO136" s="69"/>
      <x:c r="GEP136" s="69"/>
      <x:c r="GEQ136" s="69"/>
      <x:c r="GER136" s="69"/>
      <x:c r="GES136" s="69"/>
      <x:c r="GET136" s="69"/>
      <x:c r="GEU136" s="69"/>
      <x:c r="GEV136" s="69"/>
      <x:c r="GEW136" s="69"/>
      <x:c r="GEX136" s="69"/>
      <x:c r="GEY136" s="69"/>
      <x:c r="GEZ136" s="69"/>
      <x:c r="GFA136" s="69"/>
      <x:c r="GFB136" s="69"/>
      <x:c r="GFC136" s="69"/>
      <x:c r="GFD136" s="69"/>
      <x:c r="GFE136" s="69"/>
      <x:c r="GFF136" s="69"/>
      <x:c r="GFG136" s="69"/>
      <x:c r="GFH136" s="69"/>
      <x:c r="GFI136" s="69"/>
      <x:c r="GFJ136" s="69"/>
      <x:c r="GFK136" s="69"/>
      <x:c r="GFL136" s="69"/>
      <x:c r="GFM136" s="69"/>
      <x:c r="GFN136" s="69"/>
      <x:c r="GFO136" s="69"/>
      <x:c r="GFP136" s="69"/>
      <x:c r="GFQ136" s="69"/>
      <x:c r="GFR136" s="69"/>
      <x:c r="GFS136" s="69"/>
      <x:c r="GFT136" s="69"/>
      <x:c r="GFU136" s="69"/>
      <x:c r="GFV136" s="69"/>
      <x:c r="GFW136" s="69"/>
      <x:c r="GFX136" s="69"/>
      <x:c r="GFY136" s="69"/>
      <x:c r="GFZ136" s="69"/>
      <x:c r="GGA136" s="69"/>
      <x:c r="GGB136" s="69"/>
      <x:c r="GGC136" s="69"/>
      <x:c r="GGD136" s="69"/>
      <x:c r="GGE136" s="69"/>
      <x:c r="GGF136" s="69"/>
      <x:c r="GGG136" s="69"/>
      <x:c r="GGH136" s="69"/>
      <x:c r="GGI136" s="69"/>
      <x:c r="GGJ136" s="69"/>
      <x:c r="GGK136" s="69"/>
      <x:c r="GGL136" s="69"/>
      <x:c r="GGM136" s="69"/>
      <x:c r="GGN136" s="69"/>
      <x:c r="GGO136" s="69"/>
      <x:c r="GGP136" s="69"/>
      <x:c r="GGQ136" s="69"/>
      <x:c r="GGR136" s="69"/>
      <x:c r="GGS136" s="69"/>
      <x:c r="GGT136" s="69"/>
      <x:c r="GGU136" s="69"/>
      <x:c r="GGV136" s="69"/>
      <x:c r="GGW136" s="69"/>
      <x:c r="GGX136" s="69"/>
      <x:c r="GGY136" s="69"/>
      <x:c r="GGZ136" s="69"/>
      <x:c r="GHA136" s="69"/>
      <x:c r="GHB136" s="69"/>
      <x:c r="GHC136" s="69"/>
      <x:c r="GHD136" s="69"/>
      <x:c r="GHE136" s="69"/>
      <x:c r="GHF136" s="69"/>
      <x:c r="GHG136" s="69"/>
      <x:c r="GHH136" s="69"/>
      <x:c r="GHI136" s="69"/>
      <x:c r="GHJ136" s="69"/>
      <x:c r="GHK136" s="69"/>
      <x:c r="GHL136" s="69"/>
      <x:c r="GHM136" s="69"/>
      <x:c r="GHN136" s="69"/>
      <x:c r="GHO136" s="69"/>
      <x:c r="GHP136" s="69"/>
      <x:c r="GHQ136" s="69"/>
      <x:c r="GHR136" s="69"/>
      <x:c r="GHS136" s="69"/>
      <x:c r="GHT136" s="69"/>
      <x:c r="GHU136" s="69"/>
      <x:c r="GHV136" s="69"/>
      <x:c r="GHW136" s="69"/>
      <x:c r="GHX136" s="69"/>
      <x:c r="GHY136" s="69"/>
      <x:c r="GHZ136" s="69"/>
      <x:c r="GIA136" s="69"/>
      <x:c r="GIB136" s="69"/>
      <x:c r="GIC136" s="69"/>
      <x:c r="GID136" s="69"/>
      <x:c r="GIE136" s="69"/>
      <x:c r="GIF136" s="69"/>
      <x:c r="GIG136" s="69"/>
      <x:c r="GIH136" s="69"/>
      <x:c r="GII136" s="69"/>
      <x:c r="GIJ136" s="69"/>
      <x:c r="GIK136" s="69"/>
      <x:c r="GIL136" s="69"/>
      <x:c r="GIM136" s="69"/>
      <x:c r="GIN136" s="69"/>
      <x:c r="GIO136" s="69"/>
      <x:c r="GIP136" s="69"/>
      <x:c r="GIQ136" s="69"/>
      <x:c r="GIR136" s="69"/>
      <x:c r="GIS136" s="69"/>
      <x:c r="GIT136" s="69"/>
      <x:c r="GIU136" s="69"/>
      <x:c r="GIV136" s="69"/>
      <x:c r="GIW136" s="69"/>
      <x:c r="GIX136" s="69"/>
      <x:c r="GIY136" s="69"/>
      <x:c r="GIZ136" s="69"/>
      <x:c r="GJA136" s="69"/>
      <x:c r="GJB136" s="69"/>
      <x:c r="GJC136" s="69"/>
      <x:c r="GJD136" s="69"/>
      <x:c r="GJE136" s="69"/>
      <x:c r="GJF136" s="69"/>
      <x:c r="GJG136" s="69"/>
      <x:c r="GJH136" s="69"/>
      <x:c r="GJI136" s="69"/>
      <x:c r="GJJ136" s="69"/>
      <x:c r="GJK136" s="69"/>
      <x:c r="GJL136" s="69"/>
      <x:c r="GJM136" s="69"/>
      <x:c r="GJN136" s="69"/>
      <x:c r="GJO136" s="69"/>
      <x:c r="GJP136" s="69"/>
      <x:c r="GJQ136" s="69"/>
      <x:c r="GJR136" s="69"/>
      <x:c r="GJS136" s="69"/>
      <x:c r="GJT136" s="69"/>
      <x:c r="GJU136" s="69"/>
      <x:c r="GJV136" s="69"/>
      <x:c r="GJW136" s="69"/>
      <x:c r="GJX136" s="69"/>
      <x:c r="GJY136" s="69"/>
      <x:c r="GJZ136" s="69"/>
      <x:c r="GKA136" s="69"/>
      <x:c r="GKB136" s="69"/>
      <x:c r="GKC136" s="69"/>
      <x:c r="GKD136" s="69"/>
      <x:c r="GKE136" s="69"/>
      <x:c r="GKF136" s="69"/>
      <x:c r="GKG136" s="69"/>
      <x:c r="GKH136" s="69"/>
      <x:c r="GKI136" s="69"/>
      <x:c r="GKJ136" s="69"/>
      <x:c r="GKK136" s="69"/>
      <x:c r="GKL136" s="69"/>
      <x:c r="GKM136" s="69"/>
      <x:c r="GKN136" s="69"/>
      <x:c r="GKO136" s="69"/>
      <x:c r="GKP136" s="69"/>
      <x:c r="GKQ136" s="69"/>
      <x:c r="GKR136" s="69"/>
      <x:c r="GKS136" s="69"/>
      <x:c r="GKT136" s="69"/>
      <x:c r="GKU136" s="69"/>
      <x:c r="GKV136" s="69"/>
      <x:c r="GKW136" s="69"/>
      <x:c r="GKX136" s="69"/>
      <x:c r="GKY136" s="69"/>
      <x:c r="GKZ136" s="69"/>
      <x:c r="GLA136" s="69"/>
      <x:c r="GLB136" s="69"/>
      <x:c r="GLC136" s="69"/>
      <x:c r="GLD136" s="69"/>
      <x:c r="GLE136" s="69"/>
      <x:c r="GLF136" s="69"/>
      <x:c r="GLG136" s="69"/>
      <x:c r="GLH136" s="69"/>
      <x:c r="GLI136" s="69"/>
      <x:c r="GLJ136" s="69"/>
      <x:c r="GLK136" s="69"/>
      <x:c r="GLL136" s="69"/>
      <x:c r="GLM136" s="69"/>
      <x:c r="GLN136" s="69"/>
      <x:c r="GLO136" s="69"/>
      <x:c r="GLP136" s="69"/>
      <x:c r="GLQ136" s="69"/>
      <x:c r="GLR136" s="69"/>
      <x:c r="GLS136" s="69"/>
      <x:c r="GLT136" s="69"/>
      <x:c r="GLU136" s="69"/>
      <x:c r="GLV136" s="69"/>
      <x:c r="GLW136" s="69"/>
      <x:c r="GLX136" s="69"/>
      <x:c r="GLY136" s="69"/>
      <x:c r="GLZ136" s="69"/>
      <x:c r="GMA136" s="69"/>
      <x:c r="GMB136" s="69"/>
      <x:c r="GMC136" s="69"/>
      <x:c r="GMD136" s="69"/>
      <x:c r="GME136" s="69"/>
      <x:c r="GMF136" s="69"/>
      <x:c r="GMG136" s="69"/>
      <x:c r="GMH136" s="69"/>
      <x:c r="GMI136" s="69"/>
      <x:c r="GMJ136" s="69"/>
      <x:c r="GMK136" s="69"/>
      <x:c r="GML136" s="69"/>
      <x:c r="GMM136" s="69"/>
      <x:c r="GMN136" s="69"/>
      <x:c r="GMO136" s="69"/>
      <x:c r="GMP136" s="69"/>
      <x:c r="GMQ136" s="69"/>
      <x:c r="GMR136" s="69"/>
      <x:c r="GMS136" s="69"/>
      <x:c r="GMT136" s="69"/>
      <x:c r="GMU136" s="69"/>
      <x:c r="GMV136" s="69"/>
      <x:c r="GMW136" s="69"/>
      <x:c r="GMX136" s="69"/>
      <x:c r="GMY136" s="69"/>
      <x:c r="GMZ136" s="69"/>
      <x:c r="GNA136" s="69"/>
      <x:c r="GNB136" s="69"/>
      <x:c r="GNC136" s="69"/>
      <x:c r="GND136" s="69"/>
      <x:c r="GNE136" s="69"/>
      <x:c r="GNF136" s="69"/>
      <x:c r="GNG136" s="69"/>
      <x:c r="GNH136" s="69"/>
      <x:c r="GNI136" s="69"/>
      <x:c r="GNJ136" s="69"/>
      <x:c r="GNK136" s="69"/>
      <x:c r="GNL136" s="69"/>
      <x:c r="GNM136" s="69"/>
      <x:c r="GNN136" s="69"/>
      <x:c r="GNO136" s="69"/>
      <x:c r="GNP136" s="69"/>
      <x:c r="GNQ136" s="69"/>
      <x:c r="GNR136" s="69"/>
      <x:c r="GNS136" s="69"/>
      <x:c r="GNT136" s="69"/>
      <x:c r="GNU136" s="69"/>
      <x:c r="GNV136" s="69"/>
      <x:c r="GNW136" s="69"/>
      <x:c r="GNX136" s="69"/>
      <x:c r="GNY136" s="69"/>
      <x:c r="GNZ136" s="69"/>
      <x:c r="GOA136" s="69"/>
      <x:c r="GOB136" s="69"/>
      <x:c r="GOC136" s="69"/>
      <x:c r="GOD136" s="69"/>
      <x:c r="GOE136" s="69"/>
      <x:c r="GOF136" s="69"/>
      <x:c r="GOG136" s="69"/>
      <x:c r="GOH136" s="69"/>
      <x:c r="GOI136" s="69"/>
      <x:c r="GOJ136" s="69"/>
      <x:c r="GOK136" s="69"/>
      <x:c r="GOL136" s="69"/>
      <x:c r="GOM136" s="69"/>
      <x:c r="GON136" s="69"/>
      <x:c r="GOO136" s="69"/>
      <x:c r="GOP136" s="69"/>
      <x:c r="GOQ136" s="69"/>
      <x:c r="GOR136" s="69"/>
      <x:c r="GOS136" s="69"/>
      <x:c r="GOT136" s="69"/>
      <x:c r="GOU136" s="69"/>
      <x:c r="GOV136" s="69"/>
      <x:c r="GOW136" s="69"/>
      <x:c r="GOX136" s="69"/>
      <x:c r="GOY136" s="69"/>
      <x:c r="GOZ136" s="69"/>
      <x:c r="GPA136" s="69"/>
      <x:c r="GPB136" s="69"/>
      <x:c r="GPC136" s="69"/>
      <x:c r="GPD136" s="69"/>
      <x:c r="GPE136" s="69"/>
      <x:c r="GPF136" s="69"/>
      <x:c r="GPG136" s="69"/>
      <x:c r="GPH136" s="69"/>
      <x:c r="GPI136" s="69"/>
      <x:c r="GPJ136" s="69"/>
      <x:c r="GPK136" s="69"/>
      <x:c r="GPL136" s="69"/>
      <x:c r="GPM136" s="69"/>
      <x:c r="GPN136" s="69"/>
      <x:c r="GPO136" s="69"/>
      <x:c r="GPP136" s="69"/>
      <x:c r="GPQ136" s="69"/>
      <x:c r="GPR136" s="69"/>
      <x:c r="GPS136" s="69"/>
      <x:c r="GPT136" s="69"/>
      <x:c r="GPU136" s="69"/>
      <x:c r="GPV136" s="69"/>
      <x:c r="GPW136" s="69"/>
      <x:c r="GPX136" s="69"/>
      <x:c r="GPY136" s="69"/>
      <x:c r="GPZ136" s="69"/>
      <x:c r="GQA136" s="69"/>
      <x:c r="GQB136" s="69"/>
      <x:c r="GQC136" s="69"/>
      <x:c r="GQD136" s="69"/>
      <x:c r="GQE136" s="69"/>
      <x:c r="GQF136" s="69"/>
      <x:c r="GQG136" s="69"/>
      <x:c r="GQH136" s="69"/>
      <x:c r="GQI136" s="69"/>
      <x:c r="GQJ136" s="69"/>
      <x:c r="GQK136" s="69"/>
      <x:c r="GQL136" s="69"/>
      <x:c r="GQM136" s="69"/>
      <x:c r="GQN136" s="69"/>
      <x:c r="GQO136" s="69"/>
      <x:c r="GQP136" s="69"/>
      <x:c r="GQQ136" s="69"/>
      <x:c r="GQR136" s="69"/>
      <x:c r="GQS136" s="69"/>
      <x:c r="GQT136" s="69"/>
      <x:c r="GQU136" s="69"/>
      <x:c r="GQV136" s="69"/>
      <x:c r="GQW136" s="69"/>
      <x:c r="GQX136" s="69"/>
      <x:c r="GQY136" s="69"/>
      <x:c r="GQZ136" s="69"/>
      <x:c r="GRA136" s="69"/>
      <x:c r="GRB136" s="69"/>
      <x:c r="GRC136" s="69"/>
      <x:c r="GRD136" s="69"/>
      <x:c r="GRE136" s="69"/>
      <x:c r="GRF136" s="69"/>
      <x:c r="GRG136" s="69"/>
      <x:c r="GRH136" s="69"/>
      <x:c r="GRI136" s="69"/>
      <x:c r="GRJ136" s="69"/>
      <x:c r="GRK136" s="69"/>
      <x:c r="GRL136" s="69"/>
      <x:c r="GRM136" s="69"/>
      <x:c r="GRN136" s="69"/>
      <x:c r="GRO136" s="69"/>
      <x:c r="GRP136" s="69"/>
      <x:c r="GRQ136" s="69"/>
      <x:c r="GRR136" s="69"/>
      <x:c r="GRS136" s="69"/>
      <x:c r="GRT136" s="69"/>
      <x:c r="GRU136" s="69"/>
      <x:c r="GRV136" s="69"/>
      <x:c r="GRW136" s="69"/>
      <x:c r="GRX136" s="69"/>
      <x:c r="GRY136" s="69"/>
      <x:c r="GRZ136" s="69"/>
      <x:c r="GSA136" s="69"/>
      <x:c r="GSB136" s="69"/>
      <x:c r="GSC136" s="69"/>
      <x:c r="GSD136" s="69"/>
      <x:c r="GSE136" s="69"/>
      <x:c r="GSF136" s="69"/>
      <x:c r="GSG136" s="69"/>
      <x:c r="GSH136" s="69"/>
      <x:c r="GSI136" s="69"/>
      <x:c r="GSJ136" s="69"/>
      <x:c r="GSK136" s="69"/>
      <x:c r="GSL136" s="69"/>
      <x:c r="GSM136" s="69"/>
      <x:c r="GSN136" s="69"/>
      <x:c r="GSO136" s="69"/>
      <x:c r="GSP136" s="69"/>
      <x:c r="GSQ136" s="69"/>
      <x:c r="GSR136" s="69"/>
      <x:c r="GSS136" s="69"/>
      <x:c r="GST136" s="69"/>
      <x:c r="GSU136" s="69"/>
      <x:c r="GSV136" s="69"/>
      <x:c r="GSW136" s="69"/>
      <x:c r="GSX136" s="69"/>
      <x:c r="GSY136" s="69"/>
      <x:c r="GSZ136" s="69"/>
      <x:c r="GTA136" s="69"/>
      <x:c r="GTB136" s="69"/>
      <x:c r="GTC136" s="69"/>
      <x:c r="GTD136" s="69"/>
      <x:c r="GTE136" s="69"/>
      <x:c r="GTF136" s="69"/>
      <x:c r="GTG136" s="69"/>
      <x:c r="GTH136" s="69"/>
      <x:c r="GTI136" s="69"/>
      <x:c r="GTJ136" s="69"/>
      <x:c r="GTK136" s="69"/>
      <x:c r="GTL136" s="69"/>
      <x:c r="GTM136" s="69"/>
      <x:c r="GTN136" s="69"/>
      <x:c r="GTO136" s="69"/>
      <x:c r="GTP136" s="69"/>
      <x:c r="GTQ136" s="69"/>
      <x:c r="GTR136" s="69"/>
      <x:c r="GTS136" s="69"/>
      <x:c r="GTT136" s="69"/>
      <x:c r="GTU136" s="69"/>
      <x:c r="GTV136" s="69"/>
      <x:c r="GTW136" s="69"/>
      <x:c r="GTX136" s="69"/>
      <x:c r="GTY136" s="69"/>
      <x:c r="GTZ136" s="69"/>
      <x:c r="GUA136" s="69"/>
      <x:c r="GUB136" s="69"/>
      <x:c r="GUC136" s="69"/>
      <x:c r="GUD136" s="69"/>
      <x:c r="GUE136" s="69"/>
      <x:c r="GUF136" s="69"/>
      <x:c r="GUG136" s="69"/>
      <x:c r="GUH136" s="69"/>
      <x:c r="GUI136" s="69"/>
      <x:c r="GUJ136" s="69"/>
      <x:c r="GUK136" s="69"/>
      <x:c r="GUL136" s="69"/>
      <x:c r="GUM136" s="69"/>
      <x:c r="GUN136" s="69"/>
      <x:c r="GUO136" s="69"/>
      <x:c r="GUP136" s="69"/>
      <x:c r="GUQ136" s="69"/>
      <x:c r="GUR136" s="69"/>
      <x:c r="GUS136" s="69"/>
      <x:c r="GUT136" s="69"/>
      <x:c r="GUU136" s="69"/>
      <x:c r="GUV136" s="69"/>
      <x:c r="GUW136" s="69"/>
      <x:c r="GUX136" s="69"/>
      <x:c r="GUY136" s="69"/>
      <x:c r="GUZ136" s="69"/>
      <x:c r="GVA136" s="69"/>
      <x:c r="GVB136" s="69"/>
      <x:c r="GVC136" s="69"/>
      <x:c r="GVD136" s="69"/>
      <x:c r="GVE136" s="69"/>
      <x:c r="GVF136" s="69"/>
      <x:c r="GVG136" s="69"/>
      <x:c r="GVH136" s="69"/>
      <x:c r="GVI136" s="69"/>
      <x:c r="GVJ136" s="69"/>
      <x:c r="GVK136" s="69"/>
      <x:c r="GVL136" s="69"/>
      <x:c r="GVM136" s="69"/>
      <x:c r="GVN136" s="69"/>
      <x:c r="GVO136" s="69"/>
      <x:c r="GVP136" s="69"/>
      <x:c r="GVQ136" s="69"/>
      <x:c r="GVR136" s="69"/>
      <x:c r="GVS136" s="69"/>
      <x:c r="GVT136" s="69"/>
      <x:c r="GVU136" s="69"/>
      <x:c r="GVV136" s="69"/>
      <x:c r="GVW136" s="69"/>
      <x:c r="GVX136" s="69"/>
      <x:c r="GVY136" s="69"/>
      <x:c r="GVZ136" s="69"/>
      <x:c r="GWA136" s="69"/>
      <x:c r="GWB136" s="69"/>
      <x:c r="GWC136" s="69"/>
      <x:c r="GWD136" s="69"/>
      <x:c r="GWE136" s="69"/>
      <x:c r="GWF136" s="69"/>
      <x:c r="GWG136" s="69"/>
      <x:c r="GWH136" s="69"/>
      <x:c r="GWI136" s="69"/>
      <x:c r="GWJ136" s="69"/>
      <x:c r="GWK136" s="69"/>
      <x:c r="GWL136" s="69"/>
      <x:c r="GWM136" s="69"/>
      <x:c r="GWN136" s="69"/>
      <x:c r="GWO136" s="69"/>
      <x:c r="GWP136" s="69"/>
      <x:c r="GWQ136" s="69"/>
      <x:c r="GWR136" s="69"/>
      <x:c r="GWS136" s="69"/>
      <x:c r="GWT136" s="69"/>
      <x:c r="GWU136" s="69"/>
      <x:c r="GWV136" s="69"/>
      <x:c r="GWW136" s="69"/>
      <x:c r="GWX136" s="69"/>
      <x:c r="GWY136" s="69"/>
      <x:c r="GWZ136" s="69"/>
      <x:c r="GXA136" s="69"/>
      <x:c r="GXB136" s="69"/>
      <x:c r="GXC136" s="69"/>
      <x:c r="GXD136" s="69"/>
      <x:c r="GXE136" s="69"/>
      <x:c r="GXF136" s="69"/>
      <x:c r="GXG136" s="69"/>
      <x:c r="GXH136" s="69"/>
      <x:c r="GXI136" s="69"/>
      <x:c r="GXJ136" s="69"/>
      <x:c r="GXK136" s="69"/>
      <x:c r="GXL136" s="69"/>
      <x:c r="GXM136" s="69"/>
      <x:c r="GXN136" s="69"/>
      <x:c r="GXO136" s="69"/>
      <x:c r="GXP136" s="69"/>
      <x:c r="GXQ136" s="69"/>
      <x:c r="GXR136" s="69"/>
      <x:c r="GXS136" s="69"/>
      <x:c r="GXT136" s="69"/>
      <x:c r="GXU136" s="69"/>
      <x:c r="GXV136" s="69"/>
      <x:c r="GXW136" s="69"/>
      <x:c r="GXX136" s="69"/>
      <x:c r="GXY136" s="69"/>
      <x:c r="GXZ136" s="69"/>
      <x:c r="GYA136" s="69"/>
      <x:c r="GYB136" s="69"/>
      <x:c r="GYC136" s="69"/>
      <x:c r="GYD136" s="69"/>
      <x:c r="GYE136" s="69"/>
      <x:c r="GYF136" s="69"/>
      <x:c r="GYG136" s="69"/>
      <x:c r="GYH136" s="69"/>
      <x:c r="GYI136" s="69"/>
      <x:c r="GYJ136" s="69"/>
      <x:c r="GYK136" s="69"/>
      <x:c r="GYL136" s="69"/>
      <x:c r="GYM136" s="69"/>
      <x:c r="GYN136" s="69"/>
      <x:c r="GYO136" s="69"/>
      <x:c r="GYP136" s="69"/>
      <x:c r="GYQ136" s="69"/>
      <x:c r="GYR136" s="69"/>
      <x:c r="GYS136" s="69"/>
      <x:c r="GYT136" s="69"/>
      <x:c r="GYU136" s="69"/>
      <x:c r="GYV136" s="69"/>
      <x:c r="GYW136" s="69"/>
      <x:c r="GYX136" s="69"/>
      <x:c r="GYY136" s="69"/>
      <x:c r="GYZ136" s="69"/>
      <x:c r="GZA136" s="69"/>
      <x:c r="GZB136" s="69"/>
      <x:c r="GZC136" s="69"/>
      <x:c r="GZD136" s="69"/>
      <x:c r="GZE136" s="69"/>
      <x:c r="GZF136" s="69"/>
      <x:c r="GZG136" s="69"/>
      <x:c r="GZH136" s="69"/>
      <x:c r="GZI136" s="69"/>
      <x:c r="GZJ136" s="69"/>
      <x:c r="GZK136" s="69"/>
      <x:c r="GZL136" s="69"/>
      <x:c r="GZM136" s="69"/>
      <x:c r="GZN136" s="69"/>
      <x:c r="GZO136" s="69"/>
      <x:c r="GZP136" s="69"/>
      <x:c r="GZQ136" s="69"/>
      <x:c r="GZR136" s="69"/>
      <x:c r="GZS136" s="69"/>
      <x:c r="GZT136" s="69"/>
      <x:c r="GZU136" s="69"/>
      <x:c r="GZV136" s="69"/>
      <x:c r="GZW136" s="69"/>
      <x:c r="GZX136" s="69"/>
      <x:c r="GZY136" s="69"/>
      <x:c r="GZZ136" s="69"/>
      <x:c r="HAA136" s="69"/>
      <x:c r="HAB136" s="69"/>
      <x:c r="HAC136" s="69"/>
      <x:c r="HAD136" s="69"/>
      <x:c r="HAE136" s="69"/>
      <x:c r="HAF136" s="69"/>
      <x:c r="HAG136" s="69"/>
      <x:c r="HAH136" s="69"/>
      <x:c r="HAI136" s="69"/>
      <x:c r="HAJ136" s="69"/>
      <x:c r="HAK136" s="69"/>
      <x:c r="HAL136" s="69"/>
      <x:c r="HAM136" s="69"/>
      <x:c r="HAN136" s="69"/>
      <x:c r="HAO136" s="69"/>
      <x:c r="HAP136" s="69"/>
      <x:c r="HAQ136" s="69"/>
      <x:c r="HAR136" s="69"/>
      <x:c r="HAS136" s="69"/>
      <x:c r="HAT136" s="69"/>
      <x:c r="HAU136" s="69"/>
      <x:c r="HAV136" s="69"/>
      <x:c r="HAW136" s="69"/>
      <x:c r="HAX136" s="69"/>
      <x:c r="HAY136" s="69"/>
      <x:c r="HAZ136" s="69"/>
      <x:c r="HBA136" s="69"/>
      <x:c r="HBB136" s="69"/>
      <x:c r="HBC136" s="69"/>
      <x:c r="HBD136" s="69"/>
      <x:c r="HBE136" s="69"/>
      <x:c r="HBF136" s="69"/>
      <x:c r="HBG136" s="69"/>
      <x:c r="HBH136" s="69"/>
      <x:c r="HBI136" s="69"/>
      <x:c r="HBJ136" s="69"/>
      <x:c r="HBK136" s="69"/>
      <x:c r="HBL136" s="69"/>
      <x:c r="HBM136" s="69"/>
      <x:c r="HBN136" s="69"/>
      <x:c r="HBO136" s="69"/>
      <x:c r="HBP136" s="69"/>
      <x:c r="HBQ136" s="69"/>
      <x:c r="HBR136" s="69"/>
      <x:c r="HBS136" s="69"/>
      <x:c r="HBT136" s="69"/>
      <x:c r="HBU136" s="69"/>
      <x:c r="HBV136" s="69"/>
      <x:c r="HBW136" s="69"/>
      <x:c r="HBX136" s="69"/>
      <x:c r="HBY136" s="69"/>
      <x:c r="HBZ136" s="69"/>
      <x:c r="HCA136" s="69"/>
      <x:c r="HCB136" s="69"/>
      <x:c r="HCC136" s="69"/>
      <x:c r="HCD136" s="69"/>
      <x:c r="HCE136" s="69"/>
      <x:c r="HCF136" s="69"/>
      <x:c r="HCG136" s="69"/>
      <x:c r="HCH136" s="69"/>
      <x:c r="HCI136" s="69"/>
      <x:c r="HCJ136" s="69"/>
      <x:c r="HCK136" s="69"/>
      <x:c r="HCL136" s="69"/>
      <x:c r="HCM136" s="69"/>
      <x:c r="HCN136" s="69"/>
      <x:c r="HCO136" s="69"/>
      <x:c r="HCP136" s="69"/>
      <x:c r="HCQ136" s="69"/>
      <x:c r="HCR136" s="69"/>
      <x:c r="HCS136" s="69"/>
      <x:c r="HCT136" s="69"/>
      <x:c r="HCU136" s="69"/>
      <x:c r="HCV136" s="69"/>
      <x:c r="HCW136" s="69"/>
      <x:c r="HCX136" s="69"/>
      <x:c r="HCY136" s="69"/>
      <x:c r="HCZ136" s="69"/>
      <x:c r="HDA136" s="69"/>
      <x:c r="HDB136" s="69"/>
      <x:c r="HDC136" s="69"/>
      <x:c r="HDD136" s="69"/>
      <x:c r="HDE136" s="69"/>
      <x:c r="HDF136" s="69"/>
      <x:c r="HDG136" s="69"/>
      <x:c r="HDH136" s="69"/>
      <x:c r="HDI136" s="69"/>
      <x:c r="HDJ136" s="69"/>
      <x:c r="HDK136" s="69"/>
      <x:c r="HDL136" s="69"/>
      <x:c r="HDM136" s="69"/>
      <x:c r="HDN136" s="69"/>
      <x:c r="HDO136" s="69"/>
      <x:c r="HDP136" s="69"/>
      <x:c r="HDQ136" s="69"/>
      <x:c r="HDR136" s="69"/>
      <x:c r="HDS136" s="69"/>
      <x:c r="HDT136" s="69"/>
      <x:c r="HDU136" s="69"/>
      <x:c r="HDV136" s="69"/>
      <x:c r="HDW136" s="69"/>
      <x:c r="HDX136" s="69"/>
      <x:c r="HDY136" s="69"/>
      <x:c r="HDZ136" s="69"/>
      <x:c r="HEA136" s="69"/>
      <x:c r="HEB136" s="69"/>
      <x:c r="HEC136" s="69"/>
      <x:c r="HED136" s="69"/>
      <x:c r="HEE136" s="69"/>
      <x:c r="HEF136" s="69"/>
      <x:c r="HEG136" s="69"/>
      <x:c r="HEH136" s="69"/>
      <x:c r="HEI136" s="69"/>
      <x:c r="HEJ136" s="69"/>
      <x:c r="HEK136" s="69"/>
      <x:c r="HEL136" s="69"/>
      <x:c r="HEM136" s="69"/>
      <x:c r="HEN136" s="69"/>
      <x:c r="HEO136" s="69"/>
      <x:c r="HEP136" s="69"/>
      <x:c r="HEQ136" s="69"/>
      <x:c r="HER136" s="69"/>
      <x:c r="HES136" s="69"/>
      <x:c r="HET136" s="69"/>
      <x:c r="HEU136" s="69"/>
      <x:c r="HEV136" s="69"/>
      <x:c r="HEW136" s="69"/>
      <x:c r="HEX136" s="69"/>
      <x:c r="HEY136" s="69"/>
      <x:c r="HEZ136" s="69"/>
      <x:c r="HFA136" s="69"/>
      <x:c r="HFB136" s="69"/>
      <x:c r="HFC136" s="69"/>
      <x:c r="HFD136" s="69"/>
      <x:c r="HFE136" s="69"/>
      <x:c r="HFF136" s="69"/>
      <x:c r="HFG136" s="69"/>
      <x:c r="HFH136" s="69"/>
      <x:c r="HFI136" s="69"/>
      <x:c r="HFJ136" s="69"/>
      <x:c r="HFK136" s="69"/>
      <x:c r="HFL136" s="69"/>
      <x:c r="HFM136" s="69"/>
      <x:c r="HFN136" s="69"/>
      <x:c r="HFO136" s="69"/>
      <x:c r="HFP136" s="69"/>
      <x:c r="HFQ136" s="69"/>
      <x:c r="HFR136" s="69"/>
      <x:c r="HFS136" s="69"/>
      <x:c r="HFT136" s="69"/>
      <x:c r="HFU136" s="69"/>
      <x:c r="HFV136" s="69"/>
      <x:c r="HFW136" s="69"/>
      <x:c r="HFX136" s="69"/>
      <x:c r="HFY136" s="69"/>
      <x:c r="HFZ136" s="69"/>
      <x:c r="HGA136" s="69"/>
      <x:c r="HGB136" s="69"/>
      <x:c r="HGC136" s="69"/>
      <x:c r="HGD136" s="69"/>
      <x:c r="HGE136" s="69"/>
      <x:c r="HGF136" s="69"/>
      <x:c r="HGG136" s="69"/>
      <x:c r="HGH136" s="69"/>
      <x:c r="HGI136" s="69"/>
      <x:c r="HGJ136" s="69"/>
      <x:c r="HGK136" s="69"/>
      <x:c r="HGL136" s="69"/>
      <x:c r="HGM136" s="69"/>
      <x:c r="HGN136" s="69"/>
      <x:c r="HGO136" s="69"/>
      <x:c r="HGP136" s="69"/>
      <x:c r="HGQ136" s="69"/>
      <x:c r="HGR136" s="69"/>
      <x:c r="HGS136" s="69"/>
      <x:c r="HGT136" s="69"/>
      <x:c r="HGU136" s="69"/>
      <x:c r="HGV136" s="69"/>
      <x:c r="HGW136" s="69"/>
      <x:c r="HGX136" s="69"/>
      <x:c r="HGY136" s="69"/>
      <x:c r="HGZ136" s="69"/>
      <x:c r="HHA136" s="69"/>
      <x:c r="HHB136" s="69"/>
      <x:c r="HHC136" s="69"/>
      <x:c r="HHD136" s="69"/>
      <x:c r="HHE136" s="69"/>
      <x:c r="HHF136" s="69"/>
      <x:c r="HHG136" s="69"/>
      <x:c r="HHH136" s="69"/>
      <x:c r="HHI136" s="69"/>
      <x:c r="HHJ136" s="69"/>
      <x:c r="HHK136" s="69"/>
      <x:c r="HHL136" s="69"/>
      <x:c r="HHM136" s="69"/>
      <x:c r="HHN136" s="69"/>
      <x:c r="HHO136" s="69"/>
      <x:c r="HHP136" s="69"/>
      <x:c r="HHQ136" s="69"/>
      <x:c r="HHR136" s="69"/>
      <x:c r="HHS136" s="69"/>
      <x:c r="HHT136" s="69"/>
      <x:c r="HHU136" s="69"/>
      <x:c r="HHV136" s="69"/>
      <x:c r="HHW136" s="69"/>
      <x:c r="HHX136" s="69"/>
      <x:c r="HHY136" s="69"/>
      <x:c r="HHZ136" s="69"/>
      <x:c r="HIA136" s="69"/>
      <x:c r="HIB136" s="69"/>
      <x:c r="HIC136" s="69"/>
      <x:c r="HID136" s="69"/>
      <x:c r="HIE136" s="69"/>
      <x:c r="HIF136" s="69"/>
      <x:c r="HIG136" s="69"/>
      <x:c r="HIH136" s="69"/>
      <x:c r="HII136" s="69"/>
      <x:c r="HIJ136" s="69"/>
      <x:c r="HIK136" s="69"/>
      <x:c r="HIL136" s="69"/>
      <x:c r="HIM136" s="69"/>
      <x:c r="HIN136" s="69"/>
      <x:c r="HIO136" s="69"/>
      <x:c r="HIP136" s="69"/>
      <x:c r="HIQ136" s="69"/>
      <x:c r="HIR136" s="69"/>
      <x:c r="HIS136" s="69"/>
      <x:c r="HIT136" s="69"/>
      <x:c r="HIU136" s="69"/>
      <x:c r="HIV136" s="69"/>
      <x:c r="HIW136" s="69"/>
      <x:c r="HIX136" s="69"/>
      <x:c r="HIY136" s="69"/>
      <x:c r="HIZ136" s="69"/>
      <x:c r="HJA136" s="69"/>
      <x:c r="HJB136" s="69"/>
      <x:c r="HJC136" s="69"/>
      <x:c r="HJD136" s="69"/>
      <x:c r="HJE136" s="69"/>
      <x:c r="HJF136" s="69"/>
      <x:c r="HJG136" s="69"/>
      <x:c r="HJH136" s="69"/>
      <x:c r="HJI136" s="69"/>
      <x:c r="HJJ136" s="69"/>
      <x:c r="HJK136" s="69"/>
      <x:c r="HJL136" s="69"/>
      <x:c r="HJM136" s="69"/>
      <x:c r="HJN136" s="69"/>
      <x:c r="HJO136" s="69"/>
      <x:c r="HJP136" s="69"/>
      <x:c r="HJQ136" s="69"/>
      <x:c r="HJR136" s="69"/>
      <x:c r="HJS136" s="69"/>
      <x:c r="HJT136" s="69"/>
      <x:c r="HJU136" s="69"/>
      <x:c r="HJV136" s="69"/>
      <x:c r="HJW136" s="69"/>
      <x:c r="HJX136" s="69"/>
      <x:c r="HJY136" s="69"/>
      <x:c r="HJZ136" s="69"/>
      <x:c r="HKA136" s="69"/>
      <x:c r="HKB136" s="69"/>
      <x:c r="HKC136" s="69"/>
      <x:c r="HKD136" s="69"/>
      <x:c r="HKE136" s="69"/>
      <x:c r="HKF136" s="69"/>
      <x:c r="HKG136" s="69"/>
      <x:c r="HKH136" s="69"/>
      <x:c r="HKI136" s="69"/>
      <x:c r="HKJ136" s="69"/>
      <x:c r="HKK136" s="69"/>
      <x:c r="HKL136" s="69"/>
      <x:c r="HKM136" s="69"/>
      <x:c r="HKN136" s="69"/>
      <x:c r="HKO136" s="69"/>
      <x:c r="HKP136" s="69"/>
      <x:c r="HKQ136" s="69"/>
      <x:c r="HKR136" s="69"/>
      <x:c r="HKS136" s="69"/>
      <x:c r="HKT136" s="69"/>
      <x:c r="HKU136" s="69"/>
      <x:c r="HKV136" s="69"/>
      <x:c r="HKW136" s="69"/>
      <x:c r="HKX136" s="69"/>
      <x:c r="HKY136" s="69"/>
      <x:c r="HKZ136" s="69"/>
      <x:c r="HLA136" s="69"/>
      <x:c r="HLB136" s="69"/>
      <x:c r="HLC136" s="69"/>
      <x:c r="HLD136" s="69"/>
      <x:c r="HLE136" s="69"/>
      <x:c r="HLF136" s="69"/>
      <x:c r="HLG136" s="69"/>
      <x:c r="HLH136" s="69"/>
      <x:c r="HLI136" s="69"/>
      <x:c r="HLJ136" s="69"/>
      <x:c r="HLK136" s="69"/>
      <x:c r="HLL136" s="69"/>
      <x:c r="HLM136" s="69"/>
      <x:c r="HLN136" s="69"/>
      <x:c r="HLO136" s="69"/>
      <x:c r="HLP136" s="69"/>
      <x:c r="HLQ136" s="69"/>
      <x:c r="HLR136" s="69"/>
      <x:c r="HLS136" s="69"/>
      <x:c r="HLT136" s="69"/>
      <x:c r="HLU136" s="69"/>
      <x:c r="HLV136" s="69"/>
      <x:c r="HLW136" s="69"/>
      <x:c r="HLX136" s="69"/>
      <x:c r="HLY136" s="69"/>
      <x:c r="HLZ136" s="69"/>
      <x:c r="HMA136" s="69"/>
      <x:c r="HMB136" s="69"/>
      <x:c r="HMC136" s="69"/>
      <x:c r="HMD136" s="69"/>
      <x:c r="HME136" s="69"/>
      <x:c r="HMF136" s="69"/>
      <x:c r="HMG136" s="69"/>
      <x:c r="HMH136" s="69"/>
      <x:c r="HMI136" s="69"/>
      <x:c r="HMJ136" s="69"/>
      <x:c r="HMK136" s="69"/>
      <x:c r="HML136" s="69"/>
      <x:c r="HMM136" s="69"/>
      <x:c r="HMN136" s="69"/>
      <x:c r="HMO136" s="69"/>
      <x:c r="HMP136" s="69"/>
      <x:c r="HMQ136" s="69"/>
      <x:c r="HMR136" s="69"/>
      <x:c r="HMS136" s="69"/>
      <x:c r="HMT136" s="69"/>
      <x:c r="HMU136" s="69"/>
      <x:c r="HMV136" s="69"/>
      <x:c r="HMW136" s="69"/>
      <x:c r="HMX136" s="69"/>
      <x:c r="HMY136" s="69"/>
      <x:c r="HMZ136" s="69"/>
      <x:c r="HNA136" s="69"/>
      <x:c r="HNB136" s="69"/>
      <x:c r="HNC136" s="69"/>
      <x:c r="HND136" s="69"/>
      <x:c r="HNE136" s="69"/>
      <x:c r="HNF136" s="69"/>
      <x:c r="HNG136" s="69"/>
      <x:c r="HNH136" s="69"/>
      <x:c r="HNI136" s="69"/>
      <x:c r="HNJ136" s="69"/>
      <x:c r="HNK136" s="69"/>
      <x:c r="HNL136" s="69"/>
      <x:c r="HNM136" s="69"/>
      <x:c r="HNN136" s="69"/>
      <x:c r="HNO136" s="69"/>
      <x:c r="HNP136" s="69"/>
      <x:c r="HNQ136" s="69"/>
      <x:c r="HNR136" s="69"/>
      <x:c r="HNS136" s="69"/>
      <x:c r="HNT136" s="69"/>
      <x:c r="HNU136" s="69"/>
      <x:c r="HNV136" s="69"/>
      <x:c r="HNW136" s="69"/>
      <x:c r="HNX136" s="69"/>
      <x:c r="HNY136" s="69"/>
      <x:c r="HNZ136" s="69"/>
      <x:c r="HOA136" s="69"/>
      <x:c r="HOB136" s="69"/>
      <x:c r="HOC136" s="69"/>
      <x:c r="HOD136" s="69"/>
      <x:c r="HOE136" s="69"/>
      <x:c r="HOF136" s="69"/>
      <x:c r="HOG136" s="69"/>
      <x:c r="HOH136" s="69"/>
      <x:c r="HOI136" s="69"/>
      <x:c r="HOJ136" s="69"/>
      <x:c r="HOK136" s="69"/>
      <x:c r="HOL136" s="69"/>
      <x:c r="HOM136" s="69"/>
      <x:c r="HON136" s="69"/>
      <x:c r="HOO136" s="69"/>
      <x:c r="HOP136" s="69"/>
      <x:c r="HOQ136" s="69"/>
      <x:c r="HOR136" s="69"/>
      <x:c r="HOS136" s="69"/>
      <x:c r="HOT136" s="69"/>
      <x:c r="HOU136" s="69"/>
      <x:c r="HOV136" s="69"/>
      <x:c r="HOW136" s="69"/>
      <x:c r="HOX136" s="69"/>
      <x:c r="HOY136" s="69"/>
      <x:c r="HOZ136" s="69"/>
      <x:c r="HPA136" s="69"/>
      <x:c r="HPB136" s="69"/>
      <x:c r="HPC136" s="69"/>
      <x:c r="HPD136" s="69"/>
      <x:c r="HPE136" s="69"/>
      <x:c r="HPF136" s="69"/>
      <x:c r="HPG136" s="69"/>
      <x:c r="HPH136" s="69"/>
      <x:c r="HPI136" s="69"/>
      <x:c r="HPJ136" s="69"/>
      <x:c r="HPK136" s="69"/>
      <x:c r="HPL136" s="69"/>
      <x:c r="HPM136" s="69"/>
      <x:c r="HPN136" s="69"/>
      <x:c r="HPO136" s="69"/>
      <x:c r="HPP136" s="69"/>
      <x:c r="HPQ136" s="69"/>
      <x:c r="HPR136" s="69"/>
      <x:c r="HPS136" s="69"/>
      <x:c r="HPT136" s="69"/>
      <x:c r="HPU136" s="69"/>
      <x:c r="HPV136" s="69"/>
      <x:c r="HPW136" s="69"/>
      <x:c r="HPX136" s="69"/>
      <x:c r="HPY136" s="69"/>
      <x:c r="HPZ136" s="69"/>
      <x:c r="HQA136" s="69"/>
      <x:c r="HQB136" s="69"/>
      <x:c r="HQC136" s="69"/>
      <x:c r="HQD136" s="69"/>
      <x:c r="HQE136" s="69"/>
      <x:c r="HQF136" s="69"/>
      <x:c r="HQG136" s="69"/>
      <x:c r="HQH136" s="69"/>
      <x:c r="HQI136" s="69"/>
      <x:c r="HQJ136" s="69"/>
      <x:c r="HQK136" s="69"/>
      <x:c r="HQL136" s="69"/>
      <x:c r="HQM136" s="69"/>
      <x:c r="HQN136" s="69"/>
      <x:c r="HQO136" s="69"/>
      <x:c r="HQP136" s="69"/>
      <x:c r="HQQ136" s="69"/>
      <x:c r="HQR136" s="69"/>
      <x:c r="HQS136" s="69"/>
      <x:c r="HQT136" s="69"/>
      <x:c r="HQU136" s="69"/>
      <x:c r="HQV136" s="69"/>
      <x:c r="HQW136" s="69"/>
      <x:c r="HQX136" s="69"/>
      <x:c r="HQY136" s="69"/>
      <x:c r="HQZ136" s="69"/>
      <x:c r="HRA136" s="69"/>
      <x:c r="HRB136" s="69"/>
      <x:c r="HRC136" s="69"/>
      <x:c r="HRD136" s="69"/>
      <x:c r="HRE136" s="69"/>
      <x:c r="HRF136" s="69"/>
      <x:c r="HRG136" s="69"/>
      <x:c r="HRH136" s="69"/>
      <x:c r="HRI136" s="69"/>
      <x:c r="HRJ136" s="69"/>
      <x:c r="HRK136" s="69"/>
      <x:c r="HRL136" s="69"/>
      <x:c r="HRM136" s="69"/>
      <x:c r="HRN136" s="69"/>
      <x:c r="HRO136" s="69"/>
      <x:c r="HRP136" s="69"/>
      <x:c r="HRQ136" s="69"/>
      <x:c r="HRR136" s="69"/>
      <x:c r="HRS136" s="69"/>
      <x:c r="HRT136" s="69"/>
      <x:c r="HRU136" s="69"/>
      <x:c r="HRV136" s="69"/>
      <x:c r="HRW136" s="69"/>
      <x:c r="HRX136" s="69"/>
      <x:c r="HRY136" s="69"/>
      <x:c r="HRZ136" s="69"/>
      <x:c r="HSA136" s="69"/>
      <x:c r="HSB136" s="69"/>
      <x:c r="HSC136" s="69"/>
      <x:c r="HSD136" s="69"/>
      <x:c r="HSE136" s="69"/>
      <x:c r="HSF136" s="69"/>
      <x:c r="HSG136" s="69"/>
      <x:c r="HSH136" s="69"/>
      <x:c r="HSI136" s="69"/>
      <x:c r="HSJ136" s="69"/>
      <x:c r="HSK136" s="69"/>
      <x:c r="HSL136" s="69"/>
      <x:c r="HSM136" s="69"/>
      <x:c r="HSN136" s="69"/>
      <x:c r="HSO136" s="69"/>
      <x:c r="HSP136" s="69"/>
      <x:c r="HSQ136" s="69"/>
      <x:c r="HSR136" s="69"/>
      <x:c r="HSS136" s="69"/>
      <x:c r="HST136" s="69"/>
      <x:c r="HSU136" s="69"/>
      <x:c r="HSV136" s="69"/>
      <x:c r="HSW136" s="69"/>
      <x:c r="HSX136" s="69"/>
      <x:c r="HSY136" s="69"/>
      <x:c r="HSZ136" s="69"/>
      <x:c r="HTA136" s="69"/>
      <x:c r="HTB136" s="69"/>
      <x:c r="HTC136" s="69"/>
      <x:c r="HTD136" s="69"/>
      <x:c r="HTE136" s="69"/>
      <x:c r="HTF136" s="69"/>
      <x:c r="HTG136" s="69"/>
      <x:c r="HTH136" s="69"/>
      <x:c r="HTI136" s="69"/>
      <x:c r="HTJ136" s="69"/>
      <x:c r="HTK136" s="69"/>
      <x:c r="HTL136" s="69"/>
      <x:c r="HTM136" s="69"/>
      <x:c r="HTN136" s="69"/>
      <x:c r="HTO136" s="69"/>
      <x:c r="HTP136" s="69"/>
      <x:c r="HTQ136" s="69"/>
      <x:c r="HTR136" s="69"/>
      <x:c r="HTS136" s="69"/>
      <x:c r="HTT136" s="69"/>
      <x:c r="HTU136" s="69"/>
      <x:c r="HTV136" s="69"/>
      <x:c r="HTW136" s="69"/>
      <x:c r="HTX136" s="69"/>
      <x:c r="HTY136" s="69"/>
      <x:c r="HTZ136" s="69"/>
      <x:c r="HUA136" s="69"/>
      <x:c r="HUB136" s="69"/>
      <x:c r="HUC136" s="69"/>
      <x:c r="HUD136" s="69"/>
      <x:c r="HUE136" s="69"/>
      <x:c r="HUF136" s="69"/>
      <x:c r="HUG136" s="69"/>
      <x:c r="HUH136" s="69"/>
      <x:c r="HUI136" s="69"/>
      <x:c r="HUJ136" s="69"/>
      <x:c r="HUK136" s="69"/>
      <x:c r="HUL136" s="69"/>
      <x:c r="HUM136" s="69"/>
      <x:c r="HUN136" s="69"/>
      <x:c r="HUO136" s="69"/>
      <x:c r="HUP136" s="69"/>
      <x:c r="HUQ136" s="69"/>
      <x:c r="HUR136" s="69"/>
      <x:c r="HUS136" s="69"/>
      <x:c r="HUT136" s="69"/>
      <x:c r="HUU136" s="69"/>
      <x:c r="HUV136" s="69"/>
      <x:c r="HUW136" s="69"/>
      <x:c r="HUX136" s="69"/>
      <x:c r="HUY136" s="69"/>
      <x:c r="HUZ136" s="69"/>
      <x:c r="HVA136" s="69"/>
      <x:c r="HVB136" s="69"/>
      <x:c r="HVC136" s="69"/>
      <x:c r="HVD136" s="69"/>
      <x:c r="HVE136" s="69"/>
      <x:c r="HVF136" s="69"/>
      <x:c r="HVG136" s="69"/>
      <x:c r="HVH136" s="69"/>
      <x:c r="HVI136" s="69"/>
      <x:c r="HVJ136" s="69"/>
      <x:c r="HVK136" s="69"/>
      <x:c r="HVL136" s="69"/>
      <x:c r="HVM136" s="69"/>
      <x:c r="HVN136" s="69"/>
      <x:c r="HVO136" s="69"/>
      <x:c r="HVP136" s="69"/>
      <x:c r="HVQ136" s="69"/>
      <x:c r="HVR136" s="69"/>
      <x:c r="HVS136" s="69"/>
      <x:c r="HVT136" s="69"/>
      <x:c r="HVU136" s="69"/>
      <x:c r="HVV136" s="69"/>
      <x:c r="HVW136" s="69"/>
      <x:c r="HVX136" s="69"/>
      <x:c r="HVY136" s="69"/>
      <x:c r="HVZ136" s="69"/>
      <x:c r="HWA136" s="69"/>
      <x:c r="HWB136" s="69"/>
      <x:c r="HWC136" s="69"/>
      <x:c r="HWD136" s="69"/>
      <x:c r="HWE136" s="69"/>
      <x:c r="HWF136" s="69"/>
      <x:c r="HWG136" s="69"/>
      <x:c r="HWH136" s="69"/>
      <x:c r="HWI136" s="69"/>
      <x:c r="HWJ136" s="69"/>
      <x:c r="HWK136" s="69"/>
      <x:c r="HWL136" s="69"/>
      <x:c r="HWM136" s="69"/>
      <x:c r="HWN136" s="69"/>
      <x:c r="HWO136" s="69"/>
      <x:c r="HWP136" s="69"/>
      <x:c r="HWQ136" s="69"/>
      <x:c r="HWR136" s="69"/>
      <x:c r="HWS136" s="69"/>
      <x:c r="HWT136" s="69"/>
      <x:c r="HWU136" s="69"/>
      <x:c r="HWV136" s="69"/>
      <x:c r="HWW136" s="69"/>
      <x:c r="HWX136" s="69"/>
      <x:c r="HWY136" s="69"/>
      <x:c r="HWZ136" s="69"/>
      <x:c r="HXA136" s="69"/>
      <x:c r="HXB136" s="69"/>
      <x:c r="HXC136" s="69"/>
      <x:c r="HXD136" s="69"/>
      <x:c r="HXE136" s="69"/>
      <x:c r="HXF136" s="69"/>
      <x:c r="HXG136" s="69"/>
      <x:c r="HXH136" s="69"/>
      <x:c r="HXI136" s="69"/>
      <x:c r="HXJ136" s="69"/>
      <x:c r="HXK136" s="69"/>
      <x:c r="HXL136" s="69"/>
      <x:c r="HXM136" s="69"/>
      <x:c r="HXN136" s="69"/>
      <x:c r="HXO136" s="69"/>
      <x:c r="HXP136" s="69"/>
      <x:c r="HXQ136" s="69"/>
      <x:c r="HXR136" s="69"/>
      <x:c r="HXS136" s="69"/>
      <x:c r="HXT136" s="69"/>
      <x:c r="HXU136" s="69"/>
      <x:c r="HXV136" s="69"/>
      <x:c r="HXW136" s="69"/>
      <x:c r="HXX136" s="69"/>
      <x:c r="HXY136" s="69"/>
      <x:c r="HXZ136" s="69"/>
      <x:c r="HYA136" s="69"/>
      <x:c r="HYB136" s="69"/>
      <x:c r="HYC136" s="69"/>
      <x:c r="HYD136" s="69"/>
      <x:c r="HYE136" s="69"/>
      <x:c r="HYF136" s="69"/>
      <x:c r="HYG136" s="69"/>
      <x:c r="HYH136" s="69"/>
      <x:c r="HYI136" s="69"/>
      <x:c r="HYJ136" s="69"/>
      <x:c r="HYK136" s="69"/>
      <x:c r="HYL136" s="69"/>
      <x:c r="HYM136" s="69"/>
      <x:c r="HYN136" s="69"/>
      <x:c r="HYO136" s="69"/>
      <x:c r="HYP136" s="69"/>
      <x:c r="HYQ136" s="69"/>
      <x:c r="HYR136" s="69"/>
      <x:c r="HYS136" s="69"/>
      <x:c r="HYT136" s="69"/>
      <x:c r="HYU136" s="69"/>
      <x:c r="HYV136" s="69"/>
      <x:c r="HYW136" s="69"/>
      <x:c r="HYX136" s="69"/>
      <x:c r="HYY136" s="69"/>
      <x:c r="HYZ136" s="69"/>
      <x:c r="HZA136" s="69"/>
      <x:c r="HZB136" s="69"/>
      <x:c r="HZC136" s="69"/>
      <x:c r="HZD136" s="69"/>
      <x:c r="HZE136" s="69"/>
      <x:c r="HZF136" s="69"/>
      <x:c r="HZG136" s="69"/>
      <x:c r="HZH136" s="69"/>
      <x:c r="HZI136" s="69"/>
      <x:c r="HZJ136" s="69"/>
      <x:c r="HZK136" s="69"/>
      <x:c r="HZL136" s="69"/>
      <x:c r="HZM136" s="69"/>
      <x:c r="HZN136" s="69"/>
      <x:c r="HZO136" s="69"/>
      <x:c r="HZP136" s="69"/>
      <x:c r="HZQ136" s="69"/>
      <x:c r="HZR136" s="69"/>
      <x:c r="HZS136" s="69"/>
      <x:c r="HZT136" s="69"/>
      <x:c r="HZU136" s="69"/>
      <x:c r="HZV136" s="69"/>
      <x:c r="HZW136" s="69"/>
      <x:c r="HZX136" s="69"/>
      <x:c r="HZY136" s="69"/>
      <x:c r="HZZ136" s="69"/>
      <x:c r="IAA136" s="69"/>
      <x:c r="IAB136" s="69"/>
      <x:c r="IAC136" s="69"/>
      <x:c r="IAD136" s="69"/>
      <x:c r="IAE136" s="69"/>
      <x:c r="IAF136" s="69"/>
      <x:c r="IAG136" s="69"/>
      <x:c r="IAH136" s="69"/>
      <x:c r="IAI136" s="69"/>
      <x:c r="IAJ136" s="69"/>
      <x:c r="IAK136" s="69"/>
      <x:c r="IAL136" s="69"/>
      <x:c r="IAM136" s="69"/>
      <x:c r="IAN136" s="69"/>
      <x:c r="IAO136" s="69"/>
      <x:c r="IAP136" s="69"/>
      <x:c r="IAQ136" s="69"/>
      <x:c r="IAR136" s="69"/>
      <x:c r="IAS136" s="69"/>
      <x:c r="IAT136" s="69"/>
      <x:c r="IAU136" s="69"/>
      <x:c r="IAV136" s="69"/>
      <x:c r="IAW136" s="69"/>
      <x:c r="IAX136" s="69"/>
      <x:c r="IAY136" s="69"/>
      <x:c r="IAZ136" s="69"/>
      <x:c r="IBA136" s="69"/>
      <x:c r="IBB136" s="69"/>
      <x:c r="IBC136" s="69"/>
      <x:c r="IBD136" s="69"/>
      <x:c r="IBE136" s="69"/>
      <x:c r="IBF136" s="69"/>
      <x:c r="IBG136" s="69"/>
      <x:c r="IBH136" s="69"/>
      <x:c r="IBI136" s="69"/>
      <x:c r="IBJ136" s="69"/>
      <x:c r="IBK136" s="69"/>
      <x:c r="IBL136" s="69"/>
      <x:c r="IBM136" s="69"/>
      <x:c r="IBN136" s="69"/>
      <x:c r="IBO136" s="69"/>
      <x:c r="IBP136" s="69"/>
      <x:c r="IBQ136" s="69"/>
      <x:c r="IBR136" s="69"/>
      <x:c r="IBS136" s="69"/>
      <x:c r="IBT136" s="69"/>
      <x:c r="IBU136" s="69"/>
      <x:c r="IBV136" s="69"/>
      <x:c r="IBW136" s="69"/>
      <x:c r="IBX136" s="69"/>
      <x:c r="IBY136" s="69"/>
      <x:c r="IBZ136" s="69"/>
      <x:c r="ICA136" s="69"/>
      <x:c r="ICB136" s="69"/>
      <x:c r="ICC136" s="69"/>
      <x:c r="ICD136" s="69"/>
      <x:c r="ICE136" s="69"/>
      <x:c r="ICF136" s="69"/>
      <x:c r="ICG136" s="69"/>
      <x:c r="ICH136" s="69"/>
      <x:c r="ICI136" s="69"/>
      <x:c r="ICJ136" s="69"/>
      <x:c r="ICK136" s="69"/>
      <x:c r="ICL136" s="69"/>
      <x:c r="ICM136" s="69"/>
      <x:c r="ICN136" s="69"/>
      <x:c r="ICO136" s="69"/>
      <x:c r="ICP136" s="69"/>
      <x:c r="ICQ136" s="69"/>
      <x:c r="ICR136" s="69"/>
      <x:c r="ICS136" s="69"/>
      <x:c r="ICT136" s="69"/>
      <x:c r="ICU136" s="69"/>
      <x:c r="ICV136" s="69"/>
      <x:c r="ICW136" s="69"/>
      <x:c r="ICX136" s="69"/>
      <x:c r="ICY136" s="69"/>
      <x:c r="ICZ136" s="69"/>
      <x:c r="IDA136" s="69"/>
      <x:c r="IDB136" s="69"/>
      <x:c r="IDC136" s="69"/>
      <x:c r="IDD136" s="69"/>
      <x:c r="IDE136" s="69"/>
      <x:c r="IDF136" s="69"/>
      <x:c r="IDG136" s="69"/>
      <x:c r="IDH136" s="69"/>
      <x:c r="IDI136" s="69"/>
      <x:c r="IDJ136" s="69"/>
      <x:c r="IDK136" s="69"/>
      <x:c r="IDL136" s="69"/>
      <x:c r="IDM136" s="69"/>
      <x:c r="IDN136" s="69"/>
      <x:c r="IDO136" s="69"/>
      <x:c r="IDP136" s="69"/>
      <x:c r="IDQ136" s="69"/>
      <x:c r="IDR136" s="69"/>
      <x:c r="IDS136" s="69"/>
      <x:c r="IDT136" s="69"/>
      <x:c r="IDU136" s="69"/>
      <x:c r="IDV136" s="69"/>
      <x:c r="IDW136" s="69"/>
      <x:c r="IDX136" s="69"/>
      <x:c r="IDY136" s="69"/>
      <x:c r="IDZ136" s="69"/>
      <x:c r="IEA136" s="69"/>
      <x:c r="IEB136" s="69"/>
      <x:c r="IEC136" s="69"/>
      <x:c r="IED136" s="69"/>
      <x:c r="IEE136" s="69"/>
      <x:c r="IEF136" s="69"/>
      <x:c r="IEG136" s="69"/>
      <x:c r="IEH136" s="69"/>
      <x:c r="IEI136" s="69"/>
      <x:c r="IEJ136" s="69"/>
      <x:c r="IEK136" s="69"/>
      <x:c r="IEL136" s="69"/>
      <x:c r="IEM136" s="69"/>
      <x:c r="IEN136" s="69"/>
      <x:c r="IEO136" s="69"/>
      <x:c r="IEP136" s="69"/>
      <x:c r="IEQ136" s="69"/>
      <x:c r="IER136" s="69"/>
      <x:c r="IES136" s="69"/>
      <x:c r="IET136" s="69"/>
      <x:c r="IEU136" s="69"/>
      <x:c r="IEV136" s="69"/>
      <x:c r="IEW136" s="69"/>
      <x:c r="IEX136" s="69"/>
      <x:c r="IEY136" s="69"/>
      <x:c r="IEZ136" s="69"/>
      <x:c r="IFA136" s="69"/>
      <x:c r="IFB136" s="69"/>
      <x:c r="IFC136" s="69"/>
      <x:c r="IFD136" s="69"/>
      <x:c r="IFE136" s="69"/>
      <x:c r="IFF136" s="69"/>
      <x:c r="IFG136" s="69"/>
      <x:c r="IFH136" s="69"/>
      <x:c r="IFI136" s="69"/>
      <x:c r="IFJ136" s="69"/>
      <x:c r="IFK136" s="69"/>
      <x:c r="IFL136" s="69"/>
      <x:c r="IFM136" s="69"/>
      <x:c r="IFN136" s="69"/>
      <x:c r="IFO136" s="69"/>
      <x:c r="IFP136" s="69"/>
      <x:c r="IFQ136" s="69"/>
      <x:c r="IFR136" s="69"/>
      <x:c r="IFS136" s="69"/>
      <x:c r="IFT136" s="69"/>
      <x:c r="IFU136" s="69"/>
      <x:c r="IFV136" s="69"/>
      <x:c r="IFW136" s="69"/>
      <x:c r="IFX136" s="69"/>
      <x:c r="IFY136" s="69"/>
      <x:c r="IFZ136" s="69"/>
      <x:c r="IGA136" s="69"/>
      <x:c r="IGB136" s="69"/>
      <x:c r="IGC136" s="69"/>
      <x:c r="IGD136" s="69"/>
      <x:c r="IGE136" s="69"/>
      <x:c r="IGF136" s="69"/>
      <x:c r="IGG136" s="69"/>
      <x:c r="IGH136" s="69"/>
      <x:c r="IGI136" s="69"/>
      <x:c r="IGJ136" s="69"/>
      <x:c r="IGK136" s="69"/>
      <x:c r="IGL136" s="69"/>
      <x:c r="IGM136" s="69"/>
      <x:c r="IGN136" s="69"/>
      <x:c r="IGO136" s="69"/>
      <x:c r="IGP136" s="69"/>
      <x:c r="IGQ136" s="69"/>
      <x:c r="IGR136" s="69"/>
      <x:c r="IGS136" s="69"/>
      <x:c r="IGT136" s="69"/>
      <x:c r="IGU136" s="69"/>
      <x:c r="IGV136" s="69"/>
      <x:c r="IGW136" s="69"/>
      <x:c r="IGX136" s="69"/>
      <x:c r="IGY136" s="69"/>
      <x:c r="IGZ136" s="69"/>
      <x:c r="IHA136" s="69"/>
      <x:c r="IHB136" s="69"/>
      <x:c r="IHC136" s="69"/>
      <x:c r="IHD136" s="69"/>
      <x:c r="IHE136" s="69"/>
      <x:c r="IHF136" s="69"/>
      <x:c r="IHG136" s="69"/>
      <x:c r="IHH136" s="69"/>
      <x:c r="IHI136" s="69"/>
      <x:c r="IHJ136" s="69"/>
      <x:c r="IHK136" s="69"/>
      <x:c r="IHL136" s="69"/>
      <x:c r="IHM136" s="69"/>
      <x:c r="IHN136" s="69"/>
      <x:c r="IHO136" s="69"/>
      <x:c r="IHP136" s="69"/>
      <x:c r="IHQ136" s="69"/>
      <x:c r="IHR136" s="69"/>
      <x:c r="IHS136" s="69"/>
      <x:c r="IHT136" s="69"/>
      <x:c r="IHU136" s="69"/>
      <x:c r="IHV136" s="69"/>
      <x:c r="IHW136" s="69"/>
      <x:c r="IHX136" s="69"/>
      <x:c r="IHY136" s="69"/>
      <x:c r="IHZ136" s="69"/>
      <x:c r="IIA136" s="69"/>
      <x:c r="IIB136" s="69"/>
      <x:c r="IIC136" s="69"/>
      <x:c r="IID136" s="69"/>
      <x:c r="IIE136" s="69"/>
      <x:c r="IIF136" s="69"/>
      <x:c r="IIG136" s="69"/>
      <x:c r="IIH136" s="69"/>
      <x:c r="III136" s="69"/>
      <x:c r="IIJ136" s="69"/>
      <x:c r="IIK136" s="69"/>
      <x:c r="IIL136" s="69"/>
      <x:c r="IIM136" s="69"/>
      <x:c r="IIN136" s="69"/>
      <x:c r="IIO136" s="69"/>
      <x:c r="IIP136" s="69"/>
      <x:c r="IIQ136" s="69"/>
      <x:c r="IIR136" s="69"/>
      <x:c r="IIS136" s="69"/>
      <x:c r="IIT136" s="69"/>
      <x:c r="IIU136" s="69"/>
      <x:c r="IIV136" s="69"/>
      <x:c r="IIW136" s="69"/>
      <x:c r="IIX136" s="69"/>
      <x:c r="IIY136" s="69"/>
      <x:c r="IIZ136" s="69"/>
      <x:c r="IJA136" s="69"/>
      <x:c r="IJB136" s="69"/>
      <x:c r="IJC136" s="69"/>
      <x:c r="IJD136" s="69"/>
      <x:c r="IJE136" s="69"/>
      <x:c r="IJF136" s="69"/>
      <x:c r="IJG136" s="69"/>
      <x:c r="IJH136" s="69"/>
      <x:c r="IJI136" s="69"/>
      <x:c r="IJJ136" s="69"/>
      <x:c r="IJK136" s="69"/>
      <x:c r="IJL136" s="69"/>
      <x:c r="IJM136" s="69"/>
      <x:c r="IJN136" s="69"/>
      <x:c r="IJO136" s="69"/>
      <x:c r="IJP136" s="69"/>
      <x:c r="IJQ136" s="69"/>
      <x:c r="IJR136" s="69"/>
      <x:c r="IJS136" s="69"/>
      <x:c r="IJT136" s="69"/>
      <x:c r="IJU136" s="69"/>
      <x:c r="IJV136" s="69"/>
      <x:c r="IJW136" s="69"/>
      <x:c r="IJX136" s="69"/>
      <x:c r="IJY136" s="69"/>
      <x:c r="IJZ136" s="69"/>
      <x:c r="IKA136" s="69"/>
      <x:c r="IKB136" s="69"/>
      <x:c r="IKC136" s="69"/>
      <x:c r="IKD136" s="69"/>
      <x:c r="IKE136" s="69"/>
      <x:c r="IKF136" s="69"/>
      <x:c r="IKG136" s="69"/>
      <x:c r="IKH136" s="69"/>
      <x:c r="IKI136" s="69"/>
      <x:c r="IKJ136" s="69"/>
      <x:c r="IKK136" s="69"/>
      <x:c r="IKL136" s="69"/>
      <x:c r="IKM136" s="69"/>
      <x:c r="IKN136" s="69"/>
      <x:c r="IKO136" s="69"/>
      <x:c r="IKP136" s="69"/>
      <x:c r="IKQ136" s="69"/>
      <x:c r="IKR136" s="69"/>
      <x:c r="IKS136" s="69"/>
      <x:c r="IKT136" s="69"/>
      <x:c r="IKU136" s="69"/>
      <x:c r="IKV136" s="69"/>
      <x:c r="IKW136" s="69"/>
      <x:c r="IKX136" s="69"/>
      <x:c r="IKY136" s="69"/>
      <x:c r="IKZ136" s="69"/>
      <x:c r="ILA136" s="69"/>
      <x:c r="ILB136" s="69"/>
      <x:c r="ILC136" s="69"/>
      <x:c r="ILD136" s="69"/>
      <x:c r="ILE136" s="69"/>
      <x:c r="ILF136" s="69"/>
      <x:c r="ILG136" s="69"/>
      <x:c r="ILH136" s="69"/>
      <x:c r="ILI136" s="69"/>
      <x:c r="ILJ136" s="69"/>
      <x:c r="ILK136" s="69"/>
      <x:c r="ILL136" s="69"/>
      <x:c r="ILM136" s="69"/>
      <x:c r="ILN136" s="69"/>
      <x:c r="ILO136" s="69"/>
      <x:c r="ILP136" s="69"/>
      <x:c r="ILQ136" s="69"/>
      <x:c r="ILR136" s="69"/>
      <x:c r="ILS136" s="69"/>
      <x:c r="ILT136" s="69"/>
      <x:c r="ILU136" s="69"/>
      <x:c r="ILV136" s="69"/>
      <x:c r="ILW136" s="69"/>
      <x:c r="ILX136" s="69"/>
      <x:c r="ILY136" s="69"/>
      <x:c r="ILZ136" s="69"/>
      <x:c r="IMA136" s="69"/>
      <x:c r="IMB136" s="69"/>
      <x:c r="IMC136" s="69"/>
      <x:c r="IMD136" s="69"/>
      <x:c r="IME136" s="69"/>
      <x:c r="IMF136" s="69"/>
      <x:c r="IMG136" s="69"/>
      <x:c r="IMH136" s="69"/>
      <x:c r="IMI136" s="69"/>
      <x:c r="IMJ136" s="69"/>
      <x:c r="IMK136" s="69"/>
      <x:c r="IML136" s="69"/>
      <x:c r="IMM136" s="69"/>
      <x:c r="IMN136" s="69"/>
      <x:c r="IMO136" s="69"/>
      <x:c r="IMP136" s="69"/>
      <x:c r="IMQ136" s="69"/>
      <x:c r="IMR136" s="69"/>
      <x:c r="IMS136" s="69"/>
      <x:c r="IMT136" s="69"/>
      <x:c r="IMU136" s="69"/>
      <x:c r="IMV136" s="69"/>
      <x:c r="IMW136" s="69"/>
      <x:c r="IMX136" s="69"/>
      <x:c r="IMY136" s="69"/>
      <x:c r="IMZ136" s="69"/>
      <x:c r="INA136" s="69"/>
      <x:c r="INB136" s="69"/>
      <x:c r="INC136" s="69"/>
      <x:c r="IND136" s="69"/>
      <x:c r="INE136" s="69"/>
      <x:c r="INF136" s="69"/>
      <x:c r="ING136" s="69"/>
      <x:c r="INH136" s="69"/>
      <x:c r="INI136" s="69"/>
      <x:c r="INJ136" s="69"/>
      <x:c r="INK136" s="69"/>
      <x:c r="INL136" s="69"/>
      <x:c r="INM136" s="69"/>
      <x:c r="INN136" s="69"/>
      <x:c r="INO136" s="69"/>
      <x:c r="INP136" s="69"/>
      <x:c r="INQ136" s="69"/>
      <x:c r="INR136" s="69"/>
      <x:c r="INS136" s="69"/>
      <x:c r="INT136" s="69"/>
      <x:c r="INU136" s="69"/>
      <x:c r="INV136" s="69"/>
      <x:c r="INW136" s="69"/>
      <x:c r="INX136" s="69"/>
      <x:c r="INY136" s="69"/>
      <x:c r="INZ136" s="69"/>
      <x:c r="IOA136" s="69"/>
      <x:c r="IOB136" s="69"/>
      <x:c r="IOC136" s="69"/>
      <x:c r="IOD136" s="69"/>
      <x:c r="IOE136" s="69"/>
      <x:c r="IOF136" s="69"/>
      <x:c r="IOG136" s="69"/>
      <x:c r="IOH136" s="69"/>
      <x:c r="IOI136" s="69"/>
      <x:c r="IOJ136" s="69"/>
      <x:c r="IOK136" s="69"/>
      <x:c r="IOL136" s="69"/>
      <x:c r="IOM136" s="69"/>
      <x:c r="ION136" s="69"/>
      <x:c r="IOO136" s="69"/>
      <x:c r="IOP136" s="69"/>
      <x:c r="IOQ136" s="69"/>
      <x:c r="IOR136" s="69"/>
      <x:c r="IOS136" s="69"/>
      <x:c r="IOT136" s="69"/>
      <x:c r="IOU136" s="69"/>
      <x:c r="IOV136" s="69"/>
      <x:c r="IOW136" s="69"/>
      <x:c r="IOX136" s="69"/>
      <x:c r="IOY136" s="69"/>
      <x:c r="IOZ136" s="69"/>
      <x:c r="IPA136" s="69"/>
      <x:c r="IPB136" s="69"/>
      <x:c r="IPC136" s="69"/>
      <x:c r="IPD136" s="69"/>
      <x:c r="IPE136" s="69"/>
      <x:c r="IPF136" s="69"/>
      <x:c r="IPG136" s="69"/>
      <x:c r="IPH136" s="69"/>
      <x:c r="IPI136" s="69"/>
      <x:c r="IPJ136" s="69"/>
      <x:c r="IPK136" s="69"/>
      <x:c r="IPL136" s="69"/>
      <x:c r="IPM136" s="69"/>
      <x:c r="IPN136" s="69"/>
      <x:c r="IPO136" s="69"/>
      <x:c r="IPP136" s="69"/>
      <x:c r="IPQ136" s="69"/>
      <x:c r="IPR136" s="69"/>
      <x:c r="IPS136" s="69"/>
      <x:c r="IPT136" s="69"/>
      <x:c r="IPU136" s="69"/>
      <x:c r="IPV136" s="69"/>
      <x:c r="IPW136" s="69"/>
      <x:c r="IPX136" s="69"/>
      <x:c r="IPY136" s="69"/>
      <x:c r="IPZ136" s="69"/>
      <x:c r="IQA136" s="69"/>
      <x:c r="IQB136" s="69"/>
      <x:c r="IQC136" s="69"/>
      <x:c r="IQD136" s="69"/>
      <x:c r="IQE136" s="69"/>
      <x:c r="IQF136" s="69"/>
      <x:c r="IQG136" s="69"/>
      <x:c r="IQH136" s="69"/>
      <x:c r="IQI136" s="69"/>
      <x:c r="IQJ136" s="69"/>
      <x:c r="IQK136" s="69"/>
      <x:c r="IQL136" s="69"/>
      <x:c r="IQM136" s="69"/>
      <x:c r="IQN136" s="69"/>
      <x:c r="IQO136" s="69"/>
      <x:c r="IQP136" s="69"/>
      <x:c r="IQQ136" s="69"/>
      <x:c r="IQR136" s="69"/>
      <x:c r="IQS136" s="69"/>
      <x:c r="IQT136" s="69"/>
      <x:c r="IQU136" s="69"/>
      <x:c r="IQV136" s="69"/>
      <x:c r="IQW136" s="69"/>
      <x:c r="IQX136" s="69"/>
      <x:c r="IQY136" s="69"/>
      <x:c r="IQZ136" s="69"/>
      <x:c r="IRA136" s="69"/>
      <x:c r="IRB136" s="69"/>
      <x:c r="IRC136" s="69"/>
      <x:c r="IRD136" s="69"/>
      <x:c r="IRE136" s="69"/>
      <x:c r="IRF136" s="69"/>
      <x:c r="IRG136" s="69"/>
      <x:c r="IRH136" s="69"/>
      <x:c r="IRI136" s="69"/>
      <x:c r="IRJ136" s="69"/>
      <x:c r="IRK136" s="69"/>
      <x:c r="IRL136" s="69"/>
      <x:c r="IRM136" s="69"/>
      <x:c r="IRN136" s="69"/>
      <x:c r="IRO136" s="69"/>
      <x:c r="IRP136" s="69"/>
      <x:c r="IRQ136" s="69"/>
      <x:c r="IRR136" s="69"/>
      <x:c r="IRS136" s="69"/>
      <x:c r="IRT136" s="69"/>
      <x:c r="IRU136" s="69"/>
      <x:c r="IRV136" s="69"/>
      <x:c r="IRW136" s="69"/>
      <x:c r="IRX136" s="69"/>
      <x:c r="IRY136" s="69"/>
      <x:c r="IRZ136" s="69"/>
      <x:c r="ISA136" s="69"/>
      <x:c r="ISB136" s="69"/>
      <x:c r="ISC136" s="69"/>
      <x:c r="ISD136" s="69"/>
      <x:c r="ISE136" s="69"/>
      <x:c r="ISF136" s="69"/>
      <x:c r="ISG136" s="69"/>
      <x:c r="ISH136" s="69"/>
      <x:c r="ISI136" s="69"/>
      <x:c r="ISJ136" s="69"/>
      <x:c r="ISK136" s="69"/>
      <x:c r="ISL136" s="69"/>
      <x:c r="ISM136" s="69"/>
      <x:c r="ISN136" s="69"/>
      <x:c r="ISO136" s="69"/>
      <x:c r="ISP136" s="69"/>
      <x:c r="ISQ136" s="69"/>
      <x:c r="ISR136" s="69"/>
      <x:c r="ISS136" s="69"/>
      <x:c r="IST136" s="69"/>
      <x:c r="ISU136" s="69"/>
      <x:c r="ISV136" s="69"/>
      <x:c r="ISW136" s="69"/>
      <x:c r="ISX136" s="69"/>
      <x:c r="ISY136" s="69"/>
      <x:c r="ISZ136" s="69"/>
      <x:c r="ITA136" s="69"/>
      <x:c r="ITB136" s="69"/>
      <x:c r="ITC136" s="69"/>
      <x:c r="ITD136" s="69"/>
      <x:c r="ITE136" s="69"/>
      <x:c r="ITF136" s="69"/>
      <x:c r="ITG136" s="69"/>
      <x:c r="ITH136" s="69"/>
      <x:c r="ITI136" s="69"/>
      <x:c r="ITJ136" s="69"/>
      <x:c r="ITK136" s="69"/>
      <x:c r="ITL136" s="69"/>
      <x:c r="ITM136" s="69"/>
      <x:c r="ITN136" s="69"/>
      <x:c r="ITO136" s="69"/>
      <x:c r="ITP136" s="69"/>
      <x:c r="ITQ136" s="69"/>
      <x:c r="ITR136" s="69"/>
      <x:c r="ITS136" s="69"/>
      <x:c r="ITT136" s="69"/>
      <x:c r="ITU136" s="69"/>
      <x:c r="ITV136" s="69"/>
      <x:c r="ITW136" s="69"/>
      <x:c r="ITX136" s="69"/>
      <x:c r="ITY136" s="69"/>
      <x:c r="ITZ136" s="69"/>
      <x:c r="IUA136" s="69"/>
      <x:c r="IUB136" s="69"/>
      <x:c r="IUC136" s="69"/>
      <x:c r="IUD136" s="69"/>
      <x:c r="IUE136" s="69"/>
      <x:c r="IUF136" s="69"/>
      <x:c r="IUG136" s="69"/>
      <x:c r="IUH136" s="69"/>
      <x:c r="IUI136" s="69"/>
      <x:c r="IUJ136" s="69"/>
      <x:c r="IUK136" s="69"/>
      <x:c r="IUL136" s="69"/>
      <x:c r="IUM136" s="69"/>
      <x:c r="IUN136" s="69"/>
      <x:c r="IUO136" s="69"/>
      <x:c r="IUP136" s="69"/>
      <x:c r="IUQ136" s="69"/>
      <x:c r="IUR136" s="69"/>
      <x:c r="IUS136" s="69"/>
      <x:c r="IUT136" s="69"/>
      <x:c r="IUU136" s="69"/>
      <x:c r="IUV136" s="69"/>
      <x:c r="IUW136" s="69"/>
      <x:c r="IUX136" s="69"/>
      <x:c r="IUY136" s="69"/>
      <x:c r="IUZ136" s="69"/>
      <x:c r="IVA136" s="69"/>
      <x:c r="IVB136" s="69"/>
      <x:c r="IVC136" s="69"/>
      <x:c r="IVD136" s="69"/>
      <x:c r="IVE136" s="69"/>
      <x:c r="IVF136" s="69"/>
      <x:c r="IVG136" s="69"/>
      <x:c r="IVH136" s="69"/>
      <x:c r="IVI136" s="69"/>
      <x:c r="IVJ136" s="69"/>
      <x:c r="IVK136" s="69"/>
      <x:c r="IVL136" s="69"/>
      <x:c r="IVM136" s="69"/>
      <x:c r="IVN136" s="69"/>
      <x:c r="IVO136" s="69"/>
      <x:c r="IVP136" s="69"/>
      <x:c r="IVQ136" s="69"/>
      <x:c r="IVR136" s="69"/>
      <x:c r="IVS136" s="69"/>
      <x:c r="IVT136" s="69"/>
      <x:c r="IVU136" s="69"/>
      <x:c r="IVV136" s="69"/>
      <x:c r="IVW136" s="69"/>
      <x:c r="IVX136" s="69"/>
      <x:c r="IVY136" s="69"/>
      <x:c r="IVZ136" s="69"/>
      <x:c r="IWA136" s="69"/>
      <x:c r="IWB136" s="69"/>
      <x:c r="IWC136" s="69"/>
      <x:c r="IWD136" s="69"/>
      <x:c r="IWE136" s="69"/>
      <x:c r="IWF136" s="69"/>
      <x:c r="IWG136" s="69"/>
      <x:c r="IWH136" s="69"/>
      <x:c r="IWI136" s="69"/>
      <x:c r="IWJ136" s="69"/>
      <x:c r="IWK136" s="69"/>
      <x:c r="IWL136" s="69"/>
      <x:c r="IWM136" s="69"/>
      <x:c r="IWN136" s="69"/>
      <x:c r="IWO136" s="69"/>
      <x:c r="IWP136" s="69"/>
      <x:c r="IWQ136" s="69"/>
      <x:c r="IWR136" s="69"/>
      <x:c r="IWS136" s="69"/>
      <x:c r="IWT136" s="69"/>
      <x:c r="IWU136" s="69"/>
      <x:c r="IWV136" s="69"/>
      <x:c r="IWW136" s="69"/>
      <x:c r="IWX136" s="69"/>
      <x:c r="IWY136" s="69"/>
      <x:c r="IWZ136" s="69"/>
      <x:c r="IXA136" s="69"/>
      <x:c r="IXB136" s="69"/>
      <x:c r="IXC136" s="69"/>
      <x:c r="IXD136" s="69"/>
      <x:c r="IXE136" s="69"/>
      <x:c r="IXF136" s="69"/>
      <x:c r="IXG136" s="69"/>
      <x:c r="IXH136" s="69"/>
      <x:c r="IXI136" s="69"/>
      <x:c r="IXJ136" s="69"/>
      <x:c r="IXK136" s="69"/>
      <x:c r="IXL136" s="69"/>
      <x:c r="IXM136" s="69"/>
      <x:c r="IXN136" s="69"/>
      <x:c r="IXO136" s="69"/>
      <x:c r="IXP136" s="69"/>
      <x:c r="IXQ136" s="69"/>
      <x:c r="IXR136" s="69"/>
      <x:c r="IXS136" s="69"/>
      <x:c r="IXT136" s="69"/>
      <x:c r="IXU136" s="69"/>
      <x:c r="IXV136" s="69"/>
      <x:c r="IXW136" s="69"/>
      <x:c r="IXX136" s="69"/>
      <x:c r="IXY136" s="69"/>
      <x:c r="IXZ136" s="69"/>
      <x:c r="IYA136" s="69"/>
      <x:c r="IYB136" s="69"/>
      <x:c r="IYC136" s="69"/>
      <x:c r="IYD136" s="69"/>
      <x:c r="IYE136" s="69"/>
      <x:c r="IYF136" s="69"/>
      <x:c r="IYG136" s="69"/>
      <x:c r="IYH136" s="69"/>
      <x:c r="IYI136" s="69"/>
      <x:c r="IYJ136" s="69"/>
      <x:c r="IYK136" s="69"/>
      <x:c r="IYL136" s="69"/>
      <x:c r="IYM136" s="69"/>
      <x:c r="IYN136" s="69"/>
      <x:c r="IYO136" s="69"/>
      <x:c r="IYP136" s="69"/>
      <x:c r="IYQ136" s="69"/>
      <x:c r="IYR136" s="69"/>
      <x:c r="IYS136" s="69"/>
      <x:c r="IYT136" s="69"/>
      <x:c r="IYU136" s="69"/>
      <x:c r="IYV136" s="69"/>
      <x:c r="IYW136" s="69"/>
      <x:c r="IYX136" s="69"/>
      <x:c r="IYY136" s="69"/>
      <x:c r="IYZ136" s="69"/>
      <x:c r="IZA136" s="69"/>
      <x:c r="IZB136" s="69"/>
      <x:c r="IZC136" s="69"/>
      <x:c r="IZD136" s="69"/>
      <x:c r="IZE136" s="69"/>
      <x:c r="IZF136" s="69"/>
      <x:c r="IZG136" s="69"/>
      <x:c r="IZH136" s="69"/>
      <x:c r="IZI136" s="69"/>
      <x:c r="IZJ136" s="69"/>
      <x:c r="IZK136" s="69"/>
      <x:c r="IZL136" s="69"/>
      <x:c r="IZM136" s="69"/>
      <x:c r="IZN136" s="69"/>
      <x:c r="IZO136" s="69"/>
      <x:c r="IZP136" s="69"/>
      <x:c r="IZQ136" s="69"/>
      <x:c r="IZR136" s="69"/>
      <x:c r="IZS136" s="69"/>
      <x:c r="IZT136" s="69"/>
      <x:c r="IZU136" s="69"/>
      <x:c r="IZV136" s="69"/>
      <x:c r="IZW136" s="69"/>
      <x:c r="IZX136" s="69"/>
      <x:c r="IZY136" s="69"/>
      <x:c r="IZZ136" s="69"/>
      <x:c r="JAA136" s="69"/>
      <x:c r="JAB136" s="69"/>
      <x:c r="JAC136" s="69"/>
      <x:c r="JAD136" s="69"/>
      <x:c r="JAE136" s="69"/>
      <x:c r="JAF136" s="69"/>
      <x:c r="JAG136" s="69"/>
      <x:c r="JAH136" s="69"/>
      <x:c r="JAI136" s="69"/>
      <x:c r="JAJ136" s="69"/>
      <x:c r="JAK136" s="69"/>
      <x:c r="JAL136" s="69"/>
      <x:c r="JAM136" s="69"/>
      <x:c r="JAN136" s="69"/>
      <x:c r="JAO136" s="69"/>
      <x:c r="JAP136" s="69"/>
      <x:c r="JAQ136" s="69"/>
      <x:c r="JAR136" s="69"/>
      <x:c r="JAS136" s="69"/>
      <x:c r="JAT136" s="69"/>
      <x:c r="JAU136" s="69"/>
      <x:c r="JAV136" s="69"/>
      <x:c r="JAW136" s="69"/>
      <x:c r="JAX136" s="69"/>
      <x:c r="JAY136" s="69"/>
      <x:c r="JAZ136" s="69"/>
      <x:c r="JBA136" s="69"/>
      <x:c r="JBB136" s="69"/>
      <x:c r="JBC136" s="69"/>
      <x:c r="JBD136" s="69"/>
      <x:c r="JBE136" s="69"/>
      <x:c r="JBF136" s="69"/>
      <x:c r="JBG136" s="69"/>
      <x:c r="JBH136" s="69"/>
      <x:c r="JBI136" s="69"/>
      <x:c r="JBJ136" s="69"/>
      <x:c r="JBK136" s="69"/>
      <x:c r="JBL136" s="69"/>
      <x:c r="JBM136" s="69"/>
      <x:c r="JBN136" s="69"/>
      <x:c r="JBO136" s="69"/>
      <x:c r="JBP136" s="69"/>
      <x:c r="JBQ136" s="69"/>
      <x:c r="JBR136" s="69"/>
      <x:c r="JBS136" s="69"/>
      <x:c r="JBT136" s="69"/>
      <x:c r="JBU136" s="69"/>
      <x:c r="JBV136" s="69"/>
      <x:c r="JBW136" s="69"/>
      <x:c r="JBX136" s="69"/>
      <x:c r="JBY136" s="69"/>
      <x:c r="JBZ136" s="69"/>
      <x:c r="JCA136" s="69"/>
      <x:c r="JCB136" s="69"/>
      <x:c r="JCC136" s="69"/>
      <x:c r="JCD136" s="69"/>
      <x:c r="JCE136" s="69"/>
      <x:c r="JCF136" s="69"/>
      <x:c r="JCG136" s="69"/>
      <x:c r="JCH136" s="69"/>
      <x:c r="JCI136" s="69"/>
      <x:c r="JCJ136" s="69"/>
      <x:c r="JCK136" s="69"/>
      <x:c r="JCL136" s="69"/>
      <x:c r="JCM136" s="69"/>
      <x:c r="JCN136" s="69"/>
      <x:c r="JCO136" s="69"/>
      <x:c r="JCP136" s="69"/>
      <x:c r="JCQ136" s="69"/>
      <x:c r="JCR136" s="69"/>
      <x:c r="JCS136" s="69"/>
      <x:c r="JCT136" s="69"/>
      <x:c r="JCU136" s="69"/>
      <x:c r="JCV136" s="69"/>
      <x:c r="JCW136" s="69"/>
      <x:c r="JCX136" s="69"/>
      <x:c r="JCY136" s="69"/>
      <x:c r="JCZ136" s="69"/>
      <x:c r="JDA136" s="69"/>
      <x:c r="JDB136" s="69"/>
      <x:c r="JDC136" s="69"/>
      <x:c r="JDD136" s="69"/>
      <x:c r="JDE136" s="69"/>
      <x:c r="JDF136" s="69"/>
      <x:c r="JDG136" s="69"/>
      <x:c r="JDH136" s="69"/>
      <x:c r="JDI136" s="69"/>
      <x:c r="JDJ136" s="69"/>
      <x:c r="JDK136" s="69"/>
      <x:c r="JDL136" s="69"/>
      <x:c r="JDM136" s="69"/>
      <x:c r="JDN136" s="69"/>
      <x:c r="JDO136" s="69"/>
      <x:c r="JDP136" s="69"/>
      <x:c r="JDQ136" s="69"/>
      <x:c r="JDR136" s="69"/>
      <x:c r="JDS136" s="69"/>
      <x:c r="JDT136" s="69"/>
      <x:c r="JDU136" s="69"/>
      <x:c r="JDV136" s="69"/>
      <x:c r="JDW136" s="69"/>
      <x:c r="JDX136" s="69"/>
      <x:c r="JDY136" s="69"/>
      <x:c r="JDZ136" s="69"/>
      <x:c r="JEA136" s="69"/>
      <x:c r="JEB136" s="69"/>
      <x:c r="JEC136" s="69"/>
      <x:c r="JED136" s="69"/>
      <x:c r="JEE136" s="69"/>
      <x:c r="JEF136" s="69"/>
      <x:c r="JEG136" s="69"/>
      <x:c r="JEH136" s="69"/>
      <x:c r="JEI136" s="69"/>
      <x:c r="JEJ136" s="69"/>
      <x:c r="JEK136" s="69"/>
      <x:c r="JEL136" s="69"/>
      <x:c r="JEM136" s="69"/>
      <x:c r="JEN136" s="69"/>
      <x:c r="JEO136" s="69"/>
      <x:c r="JEP136" s="69"/>
      <x:c r="JEQ136" s="69"/>
      <x:c r="JER136" s="69"/>
      <x:c r="JES136" s="69"/>
      <x:c r="JET136" s="69"/>
      <x:c r="JEU136" s="69"/>
      <x:c r="JEV136" s="69"/>
      <x:c r="JEW136" s="69"/>
      <x:c r="JEX136" s="69"/>
      <x:c r="JEY136" s="69"/>
      <x:c r="JEZ136" s="69"/>
      <x:c r="JFA136" s="69"/>
      <x:c r="JFB136" s="69"/>
      <x:c r="JFC136" s="69"/>
      <x:c r="JFD136" s="69"/>
      <x:c r="JFE136" s="69"/>
      <x:c r="JFF136" s="69"/>
      <x:c r="JFG136" s="69"/>
      <x:c r="JFH136" s="69"/>
      <x:c r="JFI136" s="69"/>
      <x:c r="JFJ136" s="69"/>
      <x:c r="JFK136" s="69"/>
      <x:c r="JFL136" s="69"/>
      <x:c r="JFM136" s="69"/>
      <x:c r="JFN136" s="69"/>
      <x:c r="JFO136" s="69"/>
      <x:c r="JFP136" s="69"/>
      <x:c r="JFQ136" s="69"/>
      <x:c r="JFR136" s="69"/>
      <x:c r="JFS136" s="69"/>
      <x:c r="JFT136" s="69"/>
      <x:c r="JFU136" s="69"/>
      <x:c r="JFV136" s="69"/>
      <x:c r="JFW136" s="69"/>
      <x:c r="JFX136" s="69"/>
      <x:c r="JFY136" s="69"/>
      <x:c r="JFZ136" s="69"/>
      <x:c r="JGA136" s="69"/>
      <x:c r="JGB136" s="69"/>
      <x:c r="JGC136" s="69"/>
      <x:c r="JGD136" s="69"/>
      <x:c r="JGE136" s="69"/>
      <x:c r="JGF136" s="69"/>
      <x:c r="JGG136" s="69"/>
      <x:c r="JGH136" s="69"/>
      <x:c r="JGI136" s="69"/>
      <x:c r="JGJ136" s="69"/>
      <x:c r="JGK136" s="69"/>
      <x:c r="JGL136" s="69"/>
      <x:c r="JGM136" s="69"/>
      <x:c r="JGN136" s="69"/>
      <x:c r="JGO136" s="69"/>
      <x:c r="JGP136" s="69"/>
      <x:c r="JGQ136" s="69"/>
      <x:c r="JGR136" s="69"/>
      <x:c r="JGS136" s="69"/>
      <x:c r="JGT136" s="69"/>
      <x:c r="JGU136" s="69"/>
      <x:c r="JGV136" s="69"/>
      <x:c r="JGW136" s="69"/>
      <x:c r="JGX136" s="69"/>
      <x:c r="JGY136" s="69"/>
      <x:c r="JGZ136" s="69"/>
      <x:c r="JHA136" s="69"/>
      <x:c r="JHB136" s="69"/>
      <x:c r="JHC136" s="69"/>
      <x:c r="JHD136" s="69"/>
      <x:c r="JHE136" s="69"/>
      <x:c r="JHF136" s="69"/>
      <x:c r="JHG136" s="69"/>
      <x:c r="JHH136" s="69"/>
      <x:c r="JHI136" s="69"/>
      <x:c r="JHJ136" s="69"/>
      <x:c r="JHK136" s="69"/>
      <x:c r="JHL136" s="69"/>
      <x:c r="JHM136" s="69"/>
      <x:c r="JHN136" s="69"/>
      <x:c r="JHO136" s="69"/>
      <x:c r="JHP136" s="69"/>
      <x:c r="JHQ136" s="69"/>
      <x:c r="JHR136" s="69"/>
      <x:c r="JHS136" s="69"/>
      <x:c r="JHT136" s="69"/>
      <x:c r="JHU136" s="69"/>
      <x:c r="JHV136" s="69"/>
      <x:c r="JHW136" s="69"/>
      <x:c r="JHX136" s="69"/>
      <x:c r="JHY136" s="69"/>
      <x:c r="JHZ136" s="69"/>
      <x:c r="JIA136" s="69"/>
      <x:c r="JIB136" s="69"/>
      <x:c r="JIC136" s="69"/>
      <x:c r="JID136" s="69"/>
      <x:c r="JIE136" s="69"/>
      <x:c r="JIF136" s="69"/>
      <x:c r="JIG136" s="69"/>
      <x:c r="JIH136" s="69"/>
      <x:c r="JII136" s="69"/>
      <x:c r="JIJ136" s="69"/>
      <x:c r="JIK136" s="69"/>
      <x:c r="JIL136" s="69"/>
      <x:c r="JIM136" s="69"/>
      <x:c r="JIN136" s="69"/>
      <x:c r="JIO136" s="69"/>
      <x:c r="JIP136" s="69"/>
      <x:c r="JIQ136" s="69"/>
      <x:c r="JIR136" s="69"/>
      <x:c r="JIS136" s="69"/>
      <x:c r="JIT136" s="69"/>
      <x:c r="JIU136" s="69"/>
      <x:c r="JIV136" s="69"/>
      <x:c r="JIW136" s="69"/>
      <x:c r="JIX136" s="69"/>
      <x:c r="JIY136" s="69"/>
      <x:c r="JIZ136" s="69"/>
      <x:c r="JJA136" s="69"/>
      <x:c r="JJB136" s="69"/>
      <x:c r="JJC136" s="69"/>
      <x:c r="JJD136" s="69"/>
      <x:c r="JJE136" s="69"/>
      <x:c r="JJF136" s="69"/>
      <x:c r="JJG136" s="69"/>
      <x:c r="JJH136" s="69"/>
      <x:c r="JJI136" s="69"/>
      <x:c r="JJJ136" s="69"/>
      <x:c r="JJK136" s="69"/>
      <x:c r="JJL136" s="69"/>
      <x:c r="JJM136" s="69"/>
      <x:c r="JJN136" s="69"/>
      <x:c r="JJO136" s="69"/>
      <x:c r="JJP136" s="69"/>
      <x:c r="JJQ136" s="69"/>
      <x:c r="JJR136" s="69"/>
      <x:c r="JJS136" s="69"/>
      <x:c r="JJT136" s="69"/>
      <x:c r="JJU136" s="69"/>
      <x:c r="JJV136" s="69"/>
      <x:c r="JJW136" s="69"/>
      <x:c r="JJX136" s="69"/>
      <x:c r="JJY136" s="69"/>
      <x:c r="JJZ136" s="69"/>
      <x:c r="JKA136" s="69"/>
      <x:c r="JKB136" s="69"/>
      <x:c r="JKC136" s="69"/>
      <x:c r="JKD136" s="69"/>
      <x:c r="JKE136" s="69"/>
      <x:c r="JKF136" s="69"/>
      <x:c r="JKG136" s="69"/>
      <x:c r="JKH136" s="69"/>
      <x:c r="JKI136" s="69"/>
      <x:c r="JKJ136" s="69"/>
      <x:c r="JKK136" s="69"/>
      <x:c r="JKL136" s="69"/>
      <x:c r="JKM136" s="69"/>
      <x:c r="JKN136" s="69"/>
      <x:c r="JKO136" s="69"/>
      <x:c r="JKP136" s="69"/>
      <x:c r="JKQ136" s="69"/>
      <x:c r="JKR136" s="69"/>
      <x:c r="JKS136" s="69"/>
      <x:c r="JKT136" s="69"/>
      <x:c r="JKU136" s="69"/>
      <x:c r="JKV136" s="69"/>
      <x:c r="JKW136" s="69"/>
      <x:c r="JKX136" s="69"/>
      <x:c r="JKY136" s="69"/>
      <x:c r="JKZ136" s="69"/>
      <x:c r="JLA136" s="69"/>
      <x:c r="JLB136" s="69"/>
      <x:c r="JLC136" s="69"/>
      <x:c r="JLD136" s="69"/>
      <x:c r="JLE136" s="69"/>
      <x:c r="JLF136" s="69"/>
      <x:c r="JLG136" s="69"/>
      <x:c r="JLH136" s="69"/>
      <x:c r="JLI136" s="69"/>
      <x:c r="JLJ136" s="69"/>
      <x:c r="JLK136" s="69"/>
      <x:c r="JLL136" s="69"/>
      <x:c r="JLM136" s="69"/>
      <x:c r="JLN136" s="69"/>
      <x:c r="JLO136" s="69"/>
      <x:c r="JLP136" s="69"/>
      <x:c r="JLQ136" s="69"/>
      <x:c r="JLR136" s="69"/>
      <x:c r="JLS136" s="69"/>
      <x:c r="JLT136" s="69"/>
      <x:c r="JLU136" s="69"/>
      <x:c r="JLV136" s="69"/>
      <x:c r="JLW136" s="69"/>
      <x:c r="JLX136" s="69"/>
      <x:c r="JLY136" s="69"/>
      <x:c r="JLZ136" s="69"/>
      <x:c r="JMA136" s="69"/>
      <x:c r="JMB136" s="69"/>
      <x:c r="JMC136" s="69"/>
      <x:c r="JMD136" s="69"/>
      <x:c r="JME136" s="69"/>
      <x:c r="JMF136" s="69"/>
      <x:c r="JMG136" s="69"/>
      <x:c r="JMH136" s="69"/>
      <x:c r="JMI136" s="69"/>
      <x:c r="JMJ136" s="69"/>
      <x:c r="JMK136" s="69"/>
      <x:c r="JML136" s="69"/>
      <x:c r="JMM136" s="69"/>
      <x:c r="JMN136" s="69"/>
      <x:c r="JMO136" s="69"/>
      <x:c r="JMP136" s="69"/>
      <x:c r="JMQ136" s="69"/>
      <x:c r="JMR136" s="69"/>
      <x:c r="JMS136" s="69"/>
      <x:c r="JMT136" s="69"/>
      <x:c r="JMU136" s="69"/>
      <x:c r="JMV136" s="69"/>
      <x:c r="JMW136" s="69"/>
      <x:c r="JMX136" s="69"/>
      <x:c r="JMY136" s="69"/>
      <x:c r="JMZ136" s="69"/>
      <x:c r="JNA136" s="69"/>
      <x:c r="JNB136" s="69"/>
      <x:c r="JNC136" s="69"/>
      <x:c r="JND136" s="69"/>
      <x:c r="JNE136" s="69"/>
      <x:c r="JNF136" s="69"/>
      <x:c r="JNG136" s="69"/>
      <x:c r="JNH136" s="69"/>
      <x:c r="JNI136" s="69"/>
      <x:c r="JNJ136" s="69"/>
      <x:c r="JNK136" s="69"/>
      <x:c r="JNL136" s="69"/>
      <x:c r="JNM136" s="69"/>
      <x:c r="JNN136" s="69"/>
      <x:c r="JNO136" s="69"/>
      <x:c r="JNP136" s="69"/>
      <x:c r="JNQ136" s="69"/>
      <x:c r="JNR136" s="69"/>
      <x:c r="JNS136" s="69"/>
      <x:c r="JNT136" s="69"/>
      <x:c r="JNU136" s="69"/>
      <x:c r="JNV136" s="69"/>
      <x:c r="JNW136" s="69"/>
      <x:c r="JNX136" s="69"/>
      <x:c r="JNY136" s="69"/>
      <x:c r="JNZ136" s="69"/>
      <x:c r="JOA136" s="69"/>
      <x:c r="JOB136" s="69"/>
      <x:c r="JOC136" s="69"/>
      <x:c r="JOD136" s="69"/>
      <x:c r="JOE136" s="69"/>
      <x:c r="JOF136" s="69"/>
      <x:c r="JOG136" s="69"/>
      <x:c r="JOH136" s="69"/>
      <x:c r="JOI136" s="69"/>
      <x:c r="JOJ136" s="69"/>
      <x:c r="JOK136" s="69"/>
      <x:c r="JOL136" s="69"/>
      <x:c r="JOM136" s="69"/>
      <x:c r="JON136" s="69"/>
      <x:c r="JOO136" s="69"/>
      <x:c r="JOP136" s="69"/>
      <x:c r="JOQ136" s="69"/>
      <x:c r="JOR136" s="69"/>
      <x:c r="JOS136" s="69"/>
      <x:c r="JOT136" s="69"/>
      <x:c r="JOU136" s="69"/>
      <x:c r="JOV136" s="69"/>
      <x:c r="JOW136" s="69"/>
      <x:c r="JOX136" s="69"/>
      <x:c r="JOY136" s="69"/>
      <x:c r="JOZ136" s="69"/>
      <x:c r="JPA136" s="69"/>
      <x:c r="JPB136" s="69"/>
      <x:c r="JPC136" s="69"/>
      <x:c r="JPD136" s="69"/>
      <x:c r="JPE136" s="69"/>
      <x:c r="JPF136" s="69"/>
      <x:c r="JPG136" s="69"/>
      <x:c r="JPH136" s="69"/>
      <x:c r="JPI136" s="69"/>
      <x:c r="JPJ136" s="69"/>
      <x:c r="JPK136" s="69"/>
      <x:c r="JPL136" s="69"/>
      <x:c r="JPM136" s="69"/>
      <x:c r="JPN136" s="69"/>
      <x:c r="JPO136" s="69"/>
      <x:c r="JPP136" s="69"/>
      <x:c r="JPQ136" s="69"/>
      <x:c r="JPR136" s="69"/>
      <x:c r="JPS136" s="69"/>
      <x:c r="JPT136" s="69"/>
      <x:c r="JPU136" s="69"/>
      <x:c r="JPV136" s="69"/>
      <x:c r="JPW136" s="69"/>
      <x:c r="JPX136" s="69"/>
      <x:c r="JPY136" s="69"/>
      <x:c r="JPZ136" s="69"/>
      <x:c r="JQA136" s="69"/>
      <x:c r="JQB136" s="69"/>
      <x:c r="JQC136" s="69"/>
      <x:c r="JQD136" s="69"/>
      <x:c r="JQE136" s="69"/>
      <x:c r="JQF136" s="69"/>
      <x:c r="JQG136" s="69"/>
      <x:c r="JQH136" s="69"/>
      <x:c r="JQI136" s="69"/>
      <x:c r="JQJ136" s="69"/>
      <x:c r="JQK136" s="69"/>
      <x:c r="JQL136" s="69"/>
      <x:c r="JQM136" s="69"/>
      <x:c r="JQN136" s="69"/>
      <x:c r="JQO136" s="69"/>
      <x:c r="JQP136" s="69"/>
      <x:c r="JQQ136" s="69"/>
      <x:c r="JQR136" s="69"/>
      <x:c r="JQS136" s="69"/>
      <x:c r="JQT136" s="69"/>
      <x:c r="JQU136" s="69"/>
      <x:c r="JQV136" s="69"/>
      <x:c r="JQW136" s="69"/>
      <x:c r="JQX136" s="69"/>
      <x:c r="JQY136" s="69"/>
      <x:c r="JQZ136" s="69"/>
      <x:c r="JRA136" s="69"/>
      <x:c r="JRB136" s="69"/>
      <x:c r="JRC136" s="69"/>
      <x:c r="JRD136" s="69"/>
      <x:c r="JRE136" s="69"/>
      <x:c r="JRF136" s="69"/>
      <x:c r="JRG136" s="69"/>
      <x:c r="JRH136" s="69"/>
      <x:c r="JRI136" s="69"/>
      <x:c r="JRJ136" s="69"/>
      <x:c r="JRK136" s="69"/>
      <x:c r="JRL136" s="69"/>
      <x:c r="JRM136" s="69"/>
      <x:c r="JRN136" s="69"/>
      <x:c r="JRO136" s="69"/>
      <x:c r="JRP136" s="69"/>
      <x:c r="JRQ136" s="69"/>
      <x:c r="JRR136" s="69"/>
      <x:c r="JRS136" s="69"/>
      <x:c r="JRT136" s="69"/>
      <x:c r="JRU136" s="69"/>
      <x:c r="JRV136" s="69"/>
      <x:c r="JRW136" s="69"/>
      <x:c r="JRX136" s="69"/>
      <x:c r="JRY136" s="69"/>
      <x:c r="JRZ136" s="69"/>
      <x:c r="JSA136" s="69"/>
      <x:c r="JSB136" s="69"/>
      <x:c r="JSC136" s="69"/>
      <x:c r="JSD136" s="69"/>
      <x:c r="JSE136" s="69"/>
      <x:c r="JSF136" s="69"/>
      <x:c r="JSG136" s="69"/>
      <x:c r="JSH136" s="69"/>
      <x:c r="JSI136" s="69"/>
      <x:c r="JSJ136" s="69"/>
      <x:c r="JSK136" s="69"/>
      <x:c r="JSL136" s="69"/>
      <x:c r="JSM136" s="69"/>
      <x:c r="JSN136" s="69"/>
      <x:c r="JSO136" s="69"/>
      <x:c r="JSP136" s="69"/>
      <x:c r="JSQ136" s="69"/>
      <x:c r="JSR136" s="69"/>
      <x:c r="JSS136" s="69"/>
      <x:c r="JST136" s="69"/>
      <x:c r="JSU136" s="69"/>
      <x:c r="JSV136" s="69"/>
      <x:c r="JSW136" s="69"/>
      <x:c r="JSX136" s="69"/>
      <x:c r="JSY136" s="69"/>
      <x:c r="JSZ136" s="69"/>
      <x:c r="JTA136" s="69"/>
      <x:c r="JTB136" s="69"/>
      <x:c r="JTC136" s="69"/>
      <x:c r="JTD136" s="69"/>
      <x:c r="JTE136" s="69"/>
      <x:c r="JTF136" s="69"/>
      <x:c r="JTG136" s="69"/>
      <x:c r="JTH136" s="69"/>
      <x:c r="JTI136" s="69"/>
      <x:c r="JTJ136" s="69"/>
      <x:c r="JTK136" s="69"/>
      <x:c r="JTL136" s="69"/>
      <x:c r="JTM136" s="69"/>
      <x:c r="JTN136" s="69"/>
      <x:c r="JTO136" s="69"/>
      <x:c r="JTP136" s="69"/>
      <x:c r="JTQ136" s="69"/>
      <x:c r="JTR136" s="69"/>
      <x:c r="JTS136" s="69"/>
      <x:c r="JTT136" s="69"/>
      <x:c r="JTU136" s="69"/>
      <x:c r="JTV136" s="69"/>
      <x:c r="JTW136" s="69"/>
      <x:c r="JTX136" s="69"/>
      <x:c r="JTY136" s="69"/>
      <x:c r="JTZ136" s="69"/>
      <x:c r="JUA136" s="69"/>
      <x:c r="JUB136" s="69"/>
      <x:c r="JUC136" s="69"/>
      <x:c r="JUD136" s="69"/>
      <x:c r="JUE136" s="69"/>
      <x:c r="JUF136" s="69"/>
      <x:c r="JUG136" s="69"/>
      <x:c r="JUH136" s="69"/>
      <x:c r="JUI136" s="69"/>
      <x:c r="JUJ136" s="69"/>
      <x:c r="JUK136" s="69"/>
      <x:c r="JUL136" s="69"/>
      <x:c r="JUM136" s="69"/>
      <x:c r="JUN136" s="69"/>
      <x:c r="JUO136" s="69"/>
      <x:c r="JUP136" s="69"/>
      <x:c r="JUQ136" s="69"/>
      <x:c r="JUR136" s="69"/>
      <x:c r="JUS136" s="69"/>
      <x:c r="JUT136" s="69"/>
      <x:c r="JUU136" s="69"/>
      <x:c r="JUV136" s="69"/>
      <x:c r="JUW136" s="69"/>
      <x:c r="JUX136" s="69"/>
      <x:c r="JUY136" s="69"/>
      <x:c r="JUZ136" s="69"/>
      <x:c r="JVA136" s="69"/>
      <x:c r="JVB136" s="69"/>
      <x:c r="JVC136" s="69"/>
      <x:c r="JVD136" s="69"/>
      <x:c r="JVE136" s="69"/>
      <x:c r="JVF136" s="69"/>
      <x:c r="JVG136" s="69"/>
      <x:c r="JVH136" s="69"/>
      <x:c r="JVI136" s="69"/>
      <x:c r="JVJ136" s="69"/>
      <x:c r="JVK136" s="69"/>
      <x:c r="JVL136" s="69"/>
      <x:c r="JVM136" s="69"/>
      <x:c r="JVN136" s="69"/>
      <x:c r="JVO136" s="69"/>
      <x:c r="JVP136" s="69"/>
      <x:c r="JVQ136" s="69"/>
      <x:c r="JVR136" s="69"/>
      <x:c r="JVS136" s="69"/>
      <x:c r="JVT136" s="69"/>
      <x:c r="JVU136" s="69"/>
      <x:c r="JVV136" s="69"/>
      <x:c r="JVW136" s="69"/>
      <x:c r="JVX136" s="69"/>
      <x:c r="JVY136" s="69"/>
      <x:c r="JVZ136" s="69"/>
      <x:c r="JWA136" s="69"/>
      <x:c r="JWB136" s="69"/>
      <x:c r="JWC136" s="69"/>
      <x:c r="JWD136" s="69"/>
      <x:c r="JWE136" s="69"/>
      <x:c r="JWF136" s="69"/>
      <x:c r="JWG136" s="69"/>
      <x:c r="JWH136" s="69"/>
      <x:c r="JWI136" s="69"/>
      <x:c r="JWJ136" s="69"/>
      <x:c r="JWK136" s="69"/>
      <x:c r="JWL136" s="69"/>
      <x:c r="JWM136" s="69"/>
      <x:c r="JWN136" s="69"/>
      <x:c r="JWO136" s="69"/>
      <x:c r="JWP136" s="69"/>
      <x:c r="JWQ136" s="69"/>
      <x:c r="JWR136" s="69"/>
      <x:c r="JWS136" s="69"/>
      <x:c r="JWT136" s="69"/>
      <x:c r="JWU136" s="69"/>
      <x:c r="JWV136" s="69"/>
      <x:c r="JWW136" s="69"/>
      <x:c r="JWX136" s="69"/>
      <x:c r="JWY136" s="69"/>
      <x:c r="JWZ136" s="69"/>
      <x:c r="JXA136" s="69"/>
      <x:c r="JXB136" s="69"/>
      <x:c r="JXC136" s="69"/>
      <x:c r="JXD136" s="69"/>
      <x:c r="JXE136" s="69"/>
      <x:c r="JXF136" s="69"/>
      <x:c r="JXG136" s="69"/>
      <x:c r="JXH136" s="69"/>
      <x:c r="JXI136" s="69"/>
      <x:c r="JXJ136" s="69"/>
      <x:c r="JXK136" s="69"/>
      <x:c r="JXL136" s="69"/>
      <x:c r="JXM136" s="69"/>
      <x:c r="JXN136" s="69"/>
      <x:c r="JXO136" s="69"/>
      <x:c r="JXP136" s="69"/>
      <x:c r="JXQ136" s="69"/>
      <x:c r="JXR136" s="69"/>
      <x:c r="JXS136" s="69"/>
      <x:c r="JXT136" s="69"/>
      <x:c r="JXU136" s="69"/>
      <x:c r="JXV136" s="69"/>
      <x:c r="JXW136" s="69"/>
      <x:c r="JXX136" s="69"/>
      <x:c r="JXY136" s="69"/>
      <x:c r="JXZ136" s="69"/>
      <x:c r="JYA136" s="69"/>
      <x:c r="JYB136" s="69"/>
      <x:c r="JYC136" s="69"/>
      <x:c r="JYD136" s="69"/>
      <x:c r="JYE136" s="69"/>
      <x:c r="JYF136" s="69"/>
      <x:c r="JYG136" s="69"/>
      <x:c r="JYH136" s="69"/>
      <x:c r="JYI136" s="69"/>
      <x:c r="JYJ136" s="69"/>
      <x:c r="JYK136" s="69"/>
      <x:c r="JYL136" s="69"/>
      <x:c r="JYM136" s="69"/>
      <x:c r="JYN136" s="69"/>
      <x:c r="JYO136" s="69"/>
      <x:c r="JYP136" s="69"/>
      <x:c r="JYQ136" s="69"/>
      <x:c r="JYR136" s="69"/>
      <x:c r="JYS136" s="69"/>
      <x:c r="JYT136" s="69"/>
      <x:c r="JYU136" s="69"/>
      <x:c r="JYV136" s="69"/>
      <x:c r="JYW136" s="69"/>
      <x:c r="JYX136" s="69"/>
      <x:c r="JYY136" s="69"/>
      <x:c r="JYZ136" s="69"/>
      <x:c r="JZA136" s="69"/>
      <x:c r="JZB136" s="69"/>
      <x:c r="JZC136" s="69"/>
      <x:c r="JZD136" s="69"/>
      <x:c r="JZE136" s="69"/>
      <x:c r="JZF136" s="69"/>
      <x:c r="JZG136" s="69"/>
      <x:c r="JZH136" s="69"/>
      <x:c r="JZI136" s="69"/>
      <x:c r="JZJ136" s="69"/>
      <x:c r="JZK136" s="69"/>
      <x:c r="JZL136" s="69"/>
      <x:c r="JZM136" s="69"/>
      <x:c r="JZN136" s="69"/>
      <x:c r="JZO136" s="69"/>
      <x:c r="JZP136" s="69"/>
      <x:c r="JZQ136" s="69"/>
      <x:c r="JZR136" s="69"/>
      <x:c r="JZS136" s="69"/>
      <x:c r="JZT136" s="69"/>
      <x:c r="JZU136" s="69"/>
      <x:c r="JZV136" s="69"/>
      <x:c r="JZW136" s="69"/>
      <x:c r="JZX136" s="69"/>
      <x:c r="JZY136" s="69"/>
      <x:c r="JZZ136" s="69"/>
      <x:c r="KAA136" s="69"/>
      <x:c r="KAB136" s="69"/>
      <x:c r="KAC136" s="69"/>
      <x:c r="KAD136" s="69"/>
      <x:c r="KAE136" s="69"/>
      <x:c r="KAF136" s="69"/>
      <x:c r="KAG136" s="69"/>
      <x:c r="KAH136" s="69"/>
      <x:c r="KAI136" s="69"/>
      <x:c r="KAJ136" s="69"/>
      <x:c r="KAK136" s="69"/>
      <x:c r="KAL136" s="69"/>
      <x:c r="KAM136" s="69"/>
      <x:c r="KAN136" s="69"/>
      <x:c r="KAO136" s="69"/>
      <x:c r="KAP136" s="69"/>
      <x:c r="KAQ136" s="69"/>
      <x:c r="KAR136" s="69"/>
      <x:c r="KAS136" s="69"/>
      <x:c r="KAT136" s="69"/>
      <x:c r="KAU136" s="69"/>
      <x:c r="KAV136" s="69"/>
      <x:c r="KAW136" s="69"/>
      <x:c r="KAX136" s="69"/>
      <x:c r="KAY136" s="69"/>
      <x:c r="KAZ136" s="69"/>
      <x:c r="KBA136" s="69"/>
      <x:c r="KBB136" s="69"/>
      <x:c r="KBC136" s="69"/>
      <x:c r="KBD136" s="69"/>
      <x:c r="KBE136" s="69"/>
      <x:c r="KBF136" s="69"/>
      <x:c r="KBG136" s="69"/>
      <x:c r="KBH136" s="69"/>
      <x:c r="KBI136" s="69"/>
      <x:c r="KBJ136" s="69"/>
      <x:c r="KBK136" s="69"/>
      <x:c r="KBL136" s="69"/>
      <x:c r="KBM136" s="69"/>
      <x:c r="KBN136" s="69"/>
      <x:c r="KBO136" s="69"/>
      <x:c r="KBP136" s="69"/>
      <x:c r="KBQ136" s="69"/>
      <x:c r="KBR136" s="69"/>
      <x:c r="KBS136" s="69"/>
      <x:c r="KBT136" s="69"/>
      <x:c r="KBU136" s="69"/>
      <x:c r="KBV136" s="69"/>
      <x:c r="KBW136" s="69"/>
      <x:c r="KBX136" s="69"/>
      <x:c r="KBY136" s="69"/>
      <x:c r="KBZ136" s="69"/>
      <x:c r="KCA136" s="69"/>
      <x:c r="KCB136" s="69"/>
      <x:c r="KCC136" s="69"/>
      <x:c r="KCD136" s="69"/>
      <x:c r="KCE136" s="69"/>
      <x:c r="KCF136" s="69"/>
      <x:c r="KCG136" s="69"/>
      <x:c r="KCH136" s="69"/>
      <x:c r="KCI136" s="69"/>
      <x:c r="KCJ136" s="69"/>
      <x:c r="KCK136" s="69"/>
      <x:c r="KCL136" s="69"/>
      <x:c r="KCM136" s="69"/>
      <x:c r="KCN136" s="69"/>
      <x:c r="KCO136" s="69"/>
      <x:c r="KCP136" s="69"/>
      <x:c r="KCQ136" s="69"/>
      <x:c r="KCR136" s="69"/>
      <x:c r="KCS136" s="69"/>
      <x:c r="KCT136" s="69"/>
      <x:c r="KCU136" s="69"/>
      <x:c r="KCV136" s="69"/>
      <x:c r="KCW136" s="69"/>
      <x:c r="KCX136" s="69"/>
      <x:c r="KCY136" s="69"/>
      <x:c r="KCZ136" s="69"/>
      <x:c r="KDA136" s="69"/>
      <x:c r="KDB136" s="69"/>
      <x:c r="KDC136" s="69"/>
      <x:c r="KDD136" s="69"/>
      <x:c r="KDE136" s="69"/>
      <x:c r="KDF136" s="69"/>
      <x:c r="KDG136" s="69"/>
      <x:c r="KDH136" s="69"/>
      <x:c r="KDI136" s="69"/>
      <x:c r="KDJ136" s="69"/>
      <x:c r="KDK136" s="69"/>
      <x:c r="KDL136" s="69"/>
      <x:c r="KDM136" s="69"/>
      <x:c r="KDN136" s="69"/>
      <x:c r="KDO136" s="69"/>
      <x:c r="KDP136" s="69"/>
      <x:c r="KDQ136" s="69"/>
      <x:c r="KDR136" s="69"/>
      <x:c r="KDS136" s="69"/>
      <x:c r="KDT136" s="69"/>
      <x:c r="KDU136" s="69"/>
      <x:c r="KDV136" s="69"/>
      <x:c r="KDW136" s="69"/>
      <x:c r="KDX136" s="69"/>
      <x:c r="KDY136" s="69"/>
      <x:c r="KDZ136" s="69"/>
      <x:c r="KEA136" s="69"/>
      <x:c r="KEB136" s="69"/>
      <x:c r="KEC136" s="69"/>
      <x:c r="KED136" s="69"/>
      <x:c r="KEE136" s="69"/>
      <x:c r="KEF136" s="69"/>
      <x:c r="KEG136" s="69"/>
      <x:c r="KEH136" s="69"/>
      <x:c r="KEI136" s="69"/>
      <x:c r="KEJ136" s="69"/>
      <x:c r="KEK136" s="69"/>
      <x:c r="KEL136" s="69"/>
      <x:c r="KEM136" s="69"/>
      <x:c r="KEN136" s="69"/>
      <x:c r="KEO136" s="69"/>
      <x:c r="KEP136" s="69"/>
      <x:c r="KEQ136" s="69"/>
      <x:c r="KER136" s="69"/>
      <x:c r="KES136" s="69"/>
      <x:c r="KET136" s="69"/>
      <x:c r="KEU136" s="69"/>
      <x:c r="KEV136" s="69"/>
      <x:c r="KEW136" s="69"/>
      <x:c r="KEX136" s="69"/>
      <x:c r="KEY136" s="69"/>
      <x:c r="KEZ136" s="69"/>
      <x:c r="KFA136" s="69"/>
      <x:c r="KFB136" s="69"/>
      <x:c r="KFC136" s="69"/>
      <x:c r="KFD136" s="69"/>
      <x:c r="KFE136" s="69"/>
      <x:c r="KFF136" s="69"/>
      <x:c r="KFG136" s="69"/>
      <x:c r="KFH136" s="69"/>
      <x:c r="KFI136" s="69"/>
      <x:c r="KFJ136" s="69"/>
      <x:c r="KFK136" s="69"/>
      <x:c r="KFL136" s="69"/>
      <x:c r="KFM136" s="69"/>
      <x:c r="KFN136" s="69"/>
      <x:c r="KFO136" s="69"/>
      <x:c r="KFP136" s="69"/>
      <x:c r="KFQ136" s="69"/>
      <x:c r="KFR136" s="69"/>
      <x:c r="KFS136" s="69"/>
      <x:c r="KFT136" s="69"/>
      <x:c r="KFU136" s="69"/>
      <x:c r="KFV136" s="69"/>
      <x:c r="KFW136" s="69"/>
      <x:c r="KFX136" s="69"/>
      <x:c r="KFY136" s="69"/>
      <x:c r="KFZ136" s="69"/>
      <x:c r="KGA136" s="69"/>
      <x:c r="KGB136" s="69"/>
      <x:c r="KGC136" s="69"/>
      <x:c r="KGD136" s="69"/>
      <x:c r="KGE136" s="69"/>
      <x:c r="KGF136" s="69"/>
      <x:c r="KGG136" s="69"/>
      <x:c r="KGH136" s="69"/>
      <x:c r="KGI136" s="69"/>
      <x:c r="KGJ136" s="69"/>
      <x:c r="KGK136" s="69"/>
      <x:c r="KGL136" s="69"/>
      <x:c r="KGM136" s="69"/>
      <x:c r="KGN136" s="69"/>
      <x:c r="KGO136" s="69"/>
      <x:c r="KGP136" s="69"/>
      <x:c r="KGQ136" s="69"/>
      <x:c r="KGR136" s="69"/>
      <x:c r="KGS136" s="69"/>
      <x:c r="KGT136" s="69"/>
      <x:c r="KGU136" s="69"/>
      <x:c r="KGV136" s="69"/>
      <x:c r="KGW136" s="69"/>
      <x:c r="KGX136" s="69"/>
      <x:c r="KGY136" s="69"/>
      <x:c r="KGZ136" s="69"/>
      <x:c r="KHA136" s="69"/>
      <x:c r="KHB136" s="69"/>
      <x:c r="KHC136" s="69"/>
      <x:c r="KHD136" s="69"/>
      <x:c r="KHE136" s="69"/>
      <x:c r="KHF136" s="69"/>
      <x:c r="KHG136" s="69"/>
      <x:c r="KHH136" s="69"/>
      <x:c r="KHI136" s="69"/>
      <x:c r="KHJ136" s="69"/>
      <x:c r="KHK136" s="69"/>
      <x:c r="KHL136" s="69"/>
      <x:c r="KHM136" s="69"/>
      <x:c r="KHN136" s="69"/>
      <x:c r="KHO136" s="69"/>
      <x:c r="KHP136" s="69"/>
      <x:c r="KHQ136" s="69"/>
      <x:c r="KHR136" s="69"/>
      <x:c r="KHS136" s="69"/>
      <x:c r="KHT136" s="69"/>
      <x:c r="KHU136" s="69"/>
      <x:c r="KHV136" s="69"/>
      <x:c r="KHW136" s="69"/>
      <x:c r="KHX136" s="69"/>
      <x:c r="KHY136" s="69"/>
      <x:c r="KHZ136" s="69"/>
      <x:c r="KIA136" s="69"/>
      <x:c r="KIB136" s="69"/>
      <x:c r="KIC136" s="69"/>
      <x:c r="KID136" s="69"/>
      <x:c r="KIE136" s="69"/>
      <x:c r="KIF136" s="69"/>
      <x:c r="KIG136" s="69"/>
      <x:c r="KIH136" s="69"/>
      <x:c r="KII136" s="69"/>
      <x:c r="KIJ136" s="69"/>
      <x:c r="KIK136" s="69"/>
      <x:c r="KIL136" s="69"/>
      <x:c r="KIM136" s="69"/>
      <x:c r="KIN136" s="69"/>
      <x:c r="KIO136" s="69"/>
      <x:c r="KIP136" s="69"/>
      <x:c r="KIQ136" s="69"/>
      <x:c r="KIR136" s="69"/>
      <x:c r="KIS136" s="69"/>
      <x:c r="KIT136" s="69"/>
      <x:c r="KIU136" s="69"/>
      <x:c r="KIV136" s="69"/>
      <x:c r="KIW136" s="69"/>
      <x:c r="KIX136" s="69"/>
      <x:c r="KIY136" s="69"/>
      <x:c r="KIZ136" s="69"/>
      <x:c r="KJA136" s="69"/>
      <x:c r="KJB136" s="69"/>
      <x:c r="KJC136" s="69"/>
      <x:c r="KJD136" s="69"/>
      <x:c r="KJE136" s="69"/>
      <x:c r="KJF136" s="69"/>
      <x:c r="KJG136" s="69"/>
      <x:c r="KJH136" s="69"/>
      <x:c r="KJI136" s="69"/>
      <x:c r="KJJ136" s="69"/>
      <x:c r="KJK136" s="69"/>
      <x:c r="KJL136" s="69"/>
      <x:c r="KJM136" s="69"/>
      <x:c r="KJN136" s="69"/>
      <x:c r="KJO136" s="69"/>
      <x:c r="KJP136" s="69"/>
      <x:c r="KJQ136" s="69"/>
      <x:c r="KJR136" s="69"/>
      <x:c r="KJS136" s="69"/>
      <x:c r="KJT136" s="69"/>
      <x:c r="KJU136" s="69"/>
      <x:c r="KJV136" s="69"/>
      <x:c r="KJW136" s="69"/>
      <x:c r="KJX136" s="69"/>
      <x:c r="KJY136" s="69"/>
      <x:c r="KJZ136" s="69"/>
      <x:c r="KKA136" s="69"/>
      <x:c r="KKB136" s="69"/>
      <x:c r="KKC136" s="69"/>
      <x:c r="KKD136" s="69"/>
      <x:c r="KKE136" s="69"/>
      <x:c r="KKF136" s="69"/>
      <x:c r="KKG136" s="69"/>
      <x:c r="KKH136" s="69"/>
      <x:c r="KKI136" s="69"/>
      <x:c r="KKJ136" s="69"/>
      <x:c r="KKK136" s="69"/>
      <x:c r="KKL136" s="69"/>
      <x:c r="KKM136" s="69"/>
      <x:c r="KKN136" s="69"/>
      <x:c r="KKO136" s="69"/>
      <x:c r="KKP136" s="69"/>
      <x:c r="KKQ136" s="69"/>
      <x:c r="KKR136" s="69"/>
      <x:c r="KKS136" s="69"/>
      <x:c r="KKT136" s="69"/>
      <x:c r="KKU136" s="69"/>
      <x:c r="KKV136" s="69"/>
      <x:c r="KKW136" s="69"/>
      <x:c r="KKX136" s="69"/>
      <x:c r="KKY136" s="69"/>
      <x:c r="KKZ136" s="69"/>
      <x:c r="KLA136" s="69"/>
      <x:c r="KLB136" s="69"/>
      <x:c r="KLC136" s="69"/>
      <x:c r="KLD136" s="69"/>
      <x:c r="KLE136" s="69"/>
      <x:c r="KLF136" s="69"/>
      <x:c r="KLG136" s="69"/>
      <x:c r="KLH136" s="69"/>
      <x:c r="KLI136" s="69"/>
      <x:c r="KLJ136" s="69"/>
      <x:c r="KLK136" s="69"/>
      <x:c r="KLL136" s="69"/>
      <x:c r="KLM136" s="69"/>
      <x:c r="KLN136" s="69"/>
      <x:c r="KLO136" s="69"/>
      <x:c r="KLP136" s="69"/>
      <x:c r="KLQ136" s="69"/>
      <x:c r="KLR136" s="69"/>
      <x:c r="KLS136" s="69"/>
      <x:c r="KLT136" s="69"/>
      <x:c r="KLU136" s="69"/>
      <x:c r="KLV136" s="69"/>
      <x:c r="KLW136" s="69"/>
      <x:c r="KLX136" s="69"/>
      <x:c r="KLY136" s="69"/>
      <x:c r="KLZ136" s="69"/>
      <x:c r="KMA136" s="69"/>
      <x:c r="KMB136" s="69"/>
      <x:c r="KMC136" s="69"/>
      <x:c r="KMD136" s="69"/>
      <x:c r="KME136" s="69"/>
      <x:c r="KMF136" s="69"/>
      <x:c r="KMG136" s="69"/>
      <x:c r="KMH136" s="69"/>
      <x:c r="KMI136" s="69"/>
      <x:c r="KMJ136" s="69"/>
      <x:c r="KMK136" s="69"/>
      <x:c r="KML136" s="69"/>
      <x:c r="KMM136" s="69"/>
      <x:c r="KMN136" s="69"/>
      <x:c r="KMO136" s="69"/>
      <x:c r="KMP136" s="69"/>
      <x:c r="KMQ136" s="69"/>
      <x:c r="KMR136" s="69"/>
      <x:c r="KMS136" s="69"/>
      <x:c r="KMT136" s="69"/>
      <x:c r="KMU136" s="69"/>
      <x:c r="KMV136" s="69"/>
      <x:c r="KMW136" s="69"/>
      <x:c r="KMX136" s="69"/>
      <x:c r="KMY136" s="69"/>
      <x:c r="KMZ136" s="69"/>
      <x:c r="KNA136" s="69"/>
      <x:c r="KNB136" s="69"/>
      <x:c r="KNC136" s="69"/>
      <x:c r="KND136" s="69"/>
      <x:c r="KNE136" s="69"/>
      <x:c r="KNF136" s="69"/>
      <x:c r="KNG136" s="69"/>
      <x:c r="KNH136" s="69"/>
      <x:c r="KNI136" s="69"/>
      <x:c r="KNJ136" s="69"/>
      <x:c r="KNK136" s="69"/>
      <x:c r="KNL136" s="69"/>
      <x:c r="KNM136" s="69"/>
      <x:c r="KNN136" s="69"/>
      <x:c r="KNO136" s="69"/>
      <x:c r="KNP136" s="69"/>
      <x:c r="KNQ136" s="69"/>
      <x:c r="KNR136" s="69"/>
      <x:c r="KNS136" s="69"/>
      <x:c r="KNT136" s="69"/>
      <x:c r="KNU136" s="69"/>
      <x:c r="KNV136" s="69"/>
      <x:c r="KNW136" s="69"/>
      <x:c r="KNX136" s="69"/>
      <x:c r="KNY136" s="69"/>
      <x:c r="KNZ136" s="69"/>
      <x:c r="KOA136" s="69"/>
      <x:c r="KOB136" s="69"/>
      <x:c r="KOC136" s="69"/>
      <x:c r="KOD136" s="69"/>
      <x:c r="KOE136" s="69"/>
      <x:c r="KOF136" s="69"/>
      <x:c r="KOG136" s="69"/>
      <x:c r="KOH136" s="69"/>
      <x:c r="KOI136" s="69"/>
      <x:c r="KOJ136" s="69"/>
      <x:c r="KOK136" s="69"/>
      <x:c r="KOL136" s="69"/>
      <x:c r="KOM136" s="69"/>
      <x:c r="KON136" s="69"/>
      <x:c r="KOO136" s="69"/>
      <x:c r="KOP136" s="69"/>
      <x:c r="KOQ136" s="69"/>
      <x:c r="KOR136" s="69"/>
      <x:c r="KOS136" s="69"/>
      <x:c r="KOT136" s="69"/>
      <x:c r="KOU136" s="69"/>
      <x:c r="KOV136" s="69"/>
      <x:c r="KOW136" s="69"/>
      <x:c r="KOX136" s="69"/>
      <x:c r="KOY136" s="69"/>
      <x:c r="KOZ136" s="69"/>
      <x:c r="KPA136" s="69"/>
      <x:c r="KPB136" s="69"/>
      <x:c r="KPC136" s="69"/>
      <x:c r="KPD136" s="69"/>
      <x:c r="KPE136" s="69"/>
      <x:c r="KPF136" s="69"/>
      <x:c r="KPG136" s="69"/>
      <x:c r="KPH136" s="69"/>
      <x:c r="KPI136" s="69"/>
      <x:c r="KPJ136" s="69"/>
      <x:c r="KPK136" s="69"/>
      <x:c r="KPL136" s="69"/>
      <x:c r="KPM136" s="69"/>
      <x:c r="KPN136" s="69"/>
      <x:c r="KPO136" s="69"/>
      <x:c r="KPP136" s="69"/>
      <x:c r="KPQ136" s="69"/>
      <x:c r="KPR136" s="69"/>
      <x:c r="KPS136" s="69"/>
      <x:c r="KPT136" s="69"/>
      <x:c r="KPU136" s="69"/>
      <x:c r="KPV136" s="69"/>
      <x:c r="KPW136" s="69"/>
      <x:c r="KPX136" s="69"/>
      <x:c r="KPY136" s="69"/>
      <x:c r="KPZ136" s="69"/>
      <x:c r="KQA136" s="69"/>
      <x:c r="KQB136" s="69"/>
      <x:c r="KQC136" s="69"/>
      <x:c r="KQD136" s="69"/>
      <x:c r="KQE136" s="69"/>
      <x:c r="KQF136" s="69"/>
      <x:c r="KQG136" s="69"/>
      <x:c r="KQH136" s="69"/>
      <x:c r="KQI136" s="69"/>
      <x:c r="KQJ136" s="69"/>
      <x:c r="KQK136" s="69"/>
      <x:c r="KQL136" s="69"/>
      <x:c r="KQM136" s="69"/>
      <x:c r="KQN136" s="69"/>
      <x:c r="KQO136" s="69"/>
      <x:c r="KQP136" s="69"/>
      <x:c r="KQQ136" s="69"/>
      <x:c r="KQR136" s="69"/>
      <x:c r="KQS136" s="69"/>
      <x:c r="KQT136" s="69"/>
      <x:c r="KQU136" s="69"/>
      <x:c r="KQV136" s="69"/>
      <x:c r="KQW136" s="69"/>
      <x:c r="KQX136" s="69"/>
      <x:c r="KQY136" s="69"/>
      <x:c r="KQZ136" s="69"/>
      <x:c r="KRA136" s="69"/>
      <x:c r="KRB136" s="69"/>
      <x:c r="KRC136" s="69"/>
      <x:c r="KRD136" s="69"/>
      <x:c r="KRE136" s="69"/>
      <x:c r="KRF136" s="69"/>
      <x:c r="KRG136" s="69"/>
      <x:c r="KRH136" s="69"/>
      <x:c r="KRI136" s="69"/>
      <x:c r="KRJ136" s="69"/>
      <x:c r="KRK136" s="69"/>
      <x:c r="KRL136" s="69"/>
      <x:c r="KRM136" s="69"/>
      <x:c r="KRN136" s="69"/>
      <x:c r="KRO136" s="69"/>
      <x:c r="KRP136" s="69"/>
      <x:c r="KRQ136" s="69"/>
      <x:c r="KRR136" s="69"/>
      <x:c r="KRS136" s="69"/>
      <x:c r="KRT136" s="69"/>
      <x:c r="KRU136" s="69"/>
      <x:c r="KRV136" s="69"/>
      <x:c r="KRW136" s="69"/>
      <x:c r="KRX136" s="69"/>
      <x:c r="KRY136" s="69"/>
      <x:c r="KRZ136" s="69"/>
      <x:c r="KSA136" s="69"/>
      <x:c r="KSB136" s="69"/>
      <x:c r="KSC136" s="69"/>
      <x:c r="KSD136" s="69"/>
      <x:c r="KSE136" s="69"/>
      <x:c r="KSF136" s="69"/>
      <x:c r="KSG136" s="69"/>
      <x:c r="KSH136" s="69"/>
      <x:c r="KSI136" s="69"/>
      <x:c r="KSJ136" s="69"/>
      <x:c r="KSK136" s="69"/>
      <x:c r="KSL136" s="69"/>
      <x:c r="KSM136" s="69"/>
      <x:c r="KSN136" s="69"/>
      <x:c r="KSO136" s="69"/>
      <x:c r="KSP136" s="69"/>
      <x:c r="KSQ136" s="69"/>
      <x:c r="KSR136" s="69"/>
      <x:c r="KSS136" s="69"/>
      <x:c r="KST136" s="69"/>
      <x:c r="KSU136" s="69"/>
      <x:c r="KSV136" s="69"/>
      <x:c r="KSW136" s="69"/>
      <x:c r="KSX136" s="69"/>
      <x:c r="KSY136" s="69"/>
      <x:c r="KSZ136" s="69"/>
      <x:c r="KTA136" s="69"/>
      <x:c r="KTB136" s="69"/>
      <x:c r="KTC136" s="69"/>
      <x:c r="KTD136" s="69"/>
      <x:c r="KTE136" s="69"/>
      <x:c r="KTF136" s="69"/>
      <x:c r="KTG136" s="69"/>
      <x:c r="KTH136" s="69"/>
      <x:c r="KTI136" s="69"/>
      <x:c r="KTJ136" s="69"/>
      <x:c r="KTK136" s="69"/>
      <x:c r="KTL136" s="69"/>
      <x:c r="KTM136" s="69"/>
      <x:c r="KTN136" s="69"/>
      <x:c r="KTO136" s="69"/>
      <x:c r="KTP136" s="69"/>
      <x:c r="KTQ136" s="69"/>
      <x:c r="KTR136" s="69"/>
      <x:c r="KTS136" s="69"/>
      <x:c r="KTT136" s="69"/>
      <x:c r="KTU136" s="69"/>
      <x:c r="KTV136" s="69"/>
      <x:c r="KTW136" s="69"/>
      <x:c r="KTX136" s="69"/>
      <x:c r="KTY136" s="69"/>
      <x:c r="KTZ136" s="69"/>
      <x:c r="KUA136" s="69"/>
      <x:c r="KUB136" s="69"/>
      <x:c r="KUC136" s="69"/>
      <x:c r="KUD136" s="69"/>
      <x:c r="KUE136" s="69"/>
      <x:c r="KUF136" s="69"/>
      <x:c r="KUG136" s="69"/>
      <x:c r="KUH136" s="69"/>
      <x:c r="KUI136" s="69"/>
      <x:c r="KUJ136" s="69"/>
      <x:c r="KUK136" s="69"/>
      <x:c r="KUL136" s="69"/>
      <x:c r="KUM136" s="69"/>
      <x:c r="KUN136" s="69"/>
      <x:c r="KUO136" s="69"/>
      <x:c r="KUP136" s="69"/>
      <x:c r="KUQ136" s="69"/>
      <x:c r="KUR136" s="69"/>
      <x:c r="KUS136" s="69"/>
      <x:c r="KUT136" s="69"/>
      <x:c r="KUU136" s="69"/>
      <x:c r="KUV136" s="69"/>
      <x:c r="KUW136" s="69"/>
      <x:c r="KUX136" s="69"/>
      <x:c r="KUY136" s="69"/>
      <x:c r="KUZ136" s="69"/>
      <x:c r="KVA136" s="69"/>
      <x:c r="KVB136" s="69"/>
      <x:c r="KVC136" s="69"/>
      <x:c r="KVD136" s="69"/>
      <x:c r="KVE136" s="69"/>
      <x:c r="KVF136" s="69"/>
      <x:c r="KVG136" s="69"/>
      <x:c r="KVH136" s="69"/>
      <x:c r="KVI136" s="69"/>
      <x:c r="KVJ136" s="69"/>
      <x:c r="KVK136" s="69"/>
      <x:c r="KVL136" s="69"/>
      <x:c r="KVM136" s="69"/>
      <x:c r="KVN136" s="69"/>
      <x:c r="KVO136" s="69"/>
      <x:c r="KVP136" s="69"/>
      <x:c r="KVQ136" s="69"/>
      <x:c r="KVR136" s="69"/>
      <x:c r="KVS136" s="69"/>
      <x:c r="KVT136" s="69"/>
      <x:c r="KVU136" s="69"/>
      <x:c r="KVV136" s="69"/>
      <x:c r="KVW136" s="69"/>
      <x:c r="KVX136" s="69"/>
      <x:c r="KVY136" s="69"/>
      <x:c r="KVZ136" s="69"/>
      <x:c r="KWA136" s="69"/>
      <x:c r="KWB136" s="69"/>
      <x:c r="KWC136" s="69"/>
      <x:c r="KWD136" s="69"/>
      <x:c r="KWE136" s="69"/>
      <x:c r="KWF136" s="69"/>
      <x:c r="KWG136" s="69"/>
      <x:c r="KWH136" s="69"/>
      <x:c r="KWI136" s="69"/>
      <x:c r="KWJ136" s="69"/>
      <x:c r="KWK136" s="69"/>
      <x:c r="KWL136" s="69"/>
      <x:c r="KWM136" s="69"/>
      <x:c r="KWN136" s="69"/>
      <x:c r="KWO136" s="69"/>
      <x:c r="KWP136" s="69"/>
      <x:c r="KWQ136" s="69"/>
      <x:c r="KWR136" s="69"/>
      <x:c r="KWS136" s="69"/>
      <x:c r="KWT136" s="69"/>
      <x:c r="KWU136" s="69"/>
      <x:c r="KWV136" s="69"/>
      <x:c r="KWW136" s="69"/>
      <x:c r="KWX136" s="69"/>
      <x:c r="KWY136" s="69"/>
      <x:c r="KWZ136" s="69"/>
      <x:c r="KXA136" s="69"/>
      <x:c r="KXB136" s="69"/>
      <x:c r="KXC136" s="69"/>
      <x:c r="KXD136" s="69"/>
      <x:c r="KXE136" s="69"/>
      <x:c r="KXF136" s="69"/>
      <x:c r="KXG136" s="69"/>
      <x:c r="KXH136" s="69"/>
      <x:c r="KXI136" s="69"/>
      <x:c r="KXJ136" s="69"/>
      <x:c r="KXK136" s="69"/>
      <x:c r="KXL136" s="69"/>
      <x:c r="KXM136" s="69"/>
      <x:c r="KXN136" s="69"/>
      <x:c r="KXO136" s="69"/>
      <x:c r="KXP136" s="69"/>
      <x:c r="KXQ136" s="69"/>
      <x:c r="KXR136" s="69"/>
      <x:c r="KXS136" s="69"/>
      <x:c r="KXT136" s="69"/>
      <x:c r="KXU136" s="69"/>
      <x:c r="KXV136" s="69"/>
      <x:c r="KXW136" s="69"/>
      <x:c r="KXX136" s="69"/>
      <x:c r="KXY136" s="69"/>
      <x:c r="KXZ136" s="69"/>
      <x:c r="KYA136" s="69"/>
      <x:c r="KYB136" s="69"/>
      <x:c r="KYC136" s="69"/>
      <x:c r="KYD136" s="69"/>
      <x:c r="KYE136" s="69"/>
      <x:c r="KYF136" s="69"/>
      <x:c r="KYG136" s="69"/>
      <x:c r="KYH136" s="69"/>
      <x:c r="KYI136" s="69"/>
      <x:c r="KYJ136" s="69"/>
      <x:c r="KYK136" s="69"/>
      <x:c r="KYL136" s="69"/>
      <x:c r="KYM136" s="69"/>
      <x:c r="KYN136" s="69"/>
      <x:c r="KYO136" s="69"/>
      <x:c r="KYP136" s="69"/>
      <x:c r="KYQ136" s="69"/>
      <x:c r="KYR136" s="69"/>
      <x:c r="KYS136" s="69"/>
      <x:c r="KYT136" s="69"/>
      <x:c r="KYU136" s="69"/>
      <x:c r="KYV136" s="69"/>
      <x:c r="KYW136" s="69"/>
      <x:c r="KYX136" s="69"/>
      <x:c r="KYY136" s="69"/>
      <x:c r="KYZ136" s="69"/>
      <x:c r="KZA136" s="69"/>
      <x:c r="KZB136" s="69"/>
      <x:c r="KZC136" s="69"/>
      <x:c r="KZD136" s="69"/>
      <x:c r="KZE136" s="69"/>
      <x:c r="KZF136" s="69"/>
      <x:c r="KZG136" s="69"/>
      <x:c r="KZH136" s="69"/>
      <x:c r="KZI136" s="69"/>
      <x:c r="KZJ136" s="69"/>
      <x:c r="KZK136" s="69"/>
      <x:c r="KZL136" s="69"/>
      <x:c r="KZM136" s="69"/>
      <x:c r="KZN136" s="69"/>
      <x:c r="KZO136" s="69"/>
      <x:c r="KZP136" s="69"/>
      <x:c r="KZQ136" s="69"/>
      <x:c r="KZR136" s="69"/>
      <x:c r="KZS136" s="69"/>
      <x:c r="KZT136" s="69"/>
      <x:c r="KZU136" s="69"/>
      <x:c r="KZV136" s="69"/>
      <x:c r="KZW136" s="69"/>
      <x:c r="KZX136" s="69"/>
      <x:c r="KZY136" s="69"/>
      <x:c r="KZZ136" s="69"/>
      <x:c r="LAA136" s="69"/>
      <x:c r="LAB136" s="69"/>
      <x:c r="LAC136" s="69"/>
      <x:c r="LAD136" s="69"/>
      <x:c r="LAE136" s="69"/>
      <x:c r="LAF136" s="69"/>
      <x:c r="LAG136" s="69"/>
      <x:c r="LAH136" s="69"/>
      <x:c r="LAI136" s="69"/>
      <x:c r="LAJ136" s="69"/>
      <x:c r="LAK136" s="69"/>
      <x:c r="LAL136" s="69"/>
      <x:c r="LAM136" s="69"/>
      <x:c r="LAN136" s="69"/>
      <x:c r="LAO136" s="69"/>
      <x:c r="LAP136" s="69"/>
      <x:c r="LAQ136" s="69"/>
      <x:c r="LAR136" s="69"/>
      <x:c r="LAS136" s="69"/>
      <x:c r="LAT136" s="69"/>
      <x:c r="LAU136" s="69"/>
      <x:c r="LAV136" s="69"/>
      <x:c r="LAW136" s="69"/>
      <x:c r="LAX136" s="69"/>
      <x:c r="LAY136" s="69"/>
      <x:c r="LAZ136" s="69"/>
      <x:c r="LBA136" s="69"/>
      <x:c r="LBB136" s="69"/>
      <x:c r="LBC136" s="69"/>
      <x:c r="LBD136" s="69"/>
      <x:c r="LBE136" s="69"/>
      <x:c r="LBF136" s="69"/>
      <x:c r="LBG136" s="69"/>
      <x:c r="LBH136" s="69"/>
      <x:c r="LBI136" s="69"/>
      <x:c r="LBJ136" s="69"/>
      <x:c r="LBK136" s="69"/>
      <x:c r="LBL136" s="69"/>
      <x:c r="LBM136" s="69"/>
      <x:c r="LBN136" s="69"/>
      <x:c r="LBO136" s="69"/>
      <x:c r="LBP136" s="69"/>
      <x:c r="LBQ136" s="69"/>
      <x:c r="LBR136" s="69"/>
      <x:c r="LBS136" s="69"/>
      <x:c r="LBT136" s="69"/>
      <x:c r="LBU136" s="69"/>
      <x:c r="LBV136" s="69"/>
      <x:c r="LBW136" s="69"/>
      <x:c r="LBX136" s="69"/>
      <x:c r="LBY136" s="69"/>
      <x:c r="LBZ136" s="69"/>
      <x:c r="LCA136" s="69"/>
      <x:c r="LCB136" s="69"/>
      <x:c r="LCC136" s="69"/>
      <x:c r="LCD136" s="69"/>
      <x:c r="LCE136" s="69"/>
      <x:c r="LCF136" s="69"/>
      <x:c r="LCG136" s="69"/>
      <x:c r="LCH136" s="69"/>
      <x:c r="LCI136" s="69"/>
      <x:c r="LCJ136" s="69"/>
      <x:c r="LCK136" s="69"/>
      <x:c r="LCL136" s="69"/>
      <x:c r="LCM136" s="69"/>
      <x:c r="LCN136" s="69"/>
      <x:c r="LCO136" s="69"/>
      <x:c r="LCP136" s="69"/>
      <x:c r="LCQ136" s="69"/>
      <x:c r="LCR136" s="69"/>
      <x:c r="LCS136" s="69"/>
      <x:c r="LCT136" s="69"/>
      <x:c r="LCU136" s="69"/>
      <x:c r="LCV136" s="69"/>
      <x:c r="LCW136" s="69"/>
      <x:c r="LCX136" s="69"/>
      <x:c r="LCY136" s="69"/>
      <x:c r="LCZ136" s="69"/>
      <x:c r="LDA136" s="69"/>
      <x:c r="LDB136" s="69"/>
      <x:c r="LDC136" s="69"/>
      <x:c r="LDD136" s="69"/>
      <x:c r="LDE136" s="69"/>
      <x:c r="LDF136" s="69"/>
      <x:c r="LDG136" s="69"/>
      <x:c r="LDH136" s="69"/>
      <x:c r="LDI136" s="69"/>
      <x:c r="LDJ136" s="69"/>
      <x:c r="LDK136" s="69"/>
      <x:c r="LDL136" s="69"/>
      <x:c r="LDM136" s="69"/>
      <x:c r="LDN136" s="69"/>
      <x:c r="LDO136" s="69"/>
      <x:c r="LDP136" s="69"/>
      <x:c r="LDQ136" s="69"/>
      <x:c r="LDR136" s="69"/>
      <x:c r="LDS136" s="69"/>
      <x:c r="LDT136" s="69"/>
      <x:c r="LDU136" s="69"/>
      <x:c r="LDV136" s="69"/>
      <x:c r="LDW136" s="69"/>
      <x:c r="LDX136" s="69"/>
      <x:c r="LDY136" s="69"/>
      <x:c r="LDZ136" s="69"/>
      <x:c r="LEA136" s="69"/>
      <x:c r="LEB136" s="69"/>
      <x:c r="LEC136" s="69"/>
      <x:c r="LED136" s="69"/>
      <x:c r="LEE136" s="69"/>
      <x:c r="LEF136" s="69"/>
      <x:c r="LEG136" s="69"/>
      <x:c r="LEH136" s="69"/>
      <x:c r="LEI136" s="69"/>
      <x:c r="LEJ136" s="69"/>
      <x:c r="LEK136" s="69"/>
      <x:c r="LEL136" s="69"/>
      <x:c r="LEM136" s="69"/>
      <x:c r="LEN136" s="69"/>
      <x:c r="LEO136" s="69"/>
      <x:c r="LEP136" s="69"/>
      <x:c r="LEQ136" s="69"/>
      <x:c r="LER136" s="69"/>
      <x:c r="LES136" s="69"/>
      <x:c r="LET136" s="69"/>
      <x:c r="LEU136" s="69"/>
      <x:c r="LEV136" s="69"/>
      <x:c r="LEW136" s="69"/>
      <x:c r="LEX136" s="69"/>
      <x:c r="LEY136" s="69"/>
      <x:c r="LEZ136" s="69"/>
      <x:c r="LFA136" s="69"/>
      <x:c r="LFB136" s="69"/>
      <x:c r="LFC136" s="69"/>
      <x:c r="LFD136" s="69"/>
      <x:c r="LFE136" s="69"/>
      <x:c r="LFF136" s="69"/>
      <x:c r="LFG136" s="69"/>
      <x:c r="LFH136" s="69"/>
      <x:c r="LFI136" s="69"/>
      <x:c r="LFJ136" s="69"/>
      <x:c r="LFK136" s="69"/>
      <x:c r="LFL136" s="69"/>
      <x:c r="LFM136" s="69"/>
      <x:c r="LFN136" s="69"/>
      <x:c r="LFO136" s="69"/>
      <x:c r="LFP136" s="69"/>
      <x:c r="LFQ136" s="69"/>
      <x:c r="LFR136" s="69"/>
      <x:c r="LFS136" s="69"/>
      <x:c r="LFT136" s="69"/>
      <x:c r="LFU136" s="69"/>
      <x:c r="LFV136" s="69"/>
      <x:c r="LFW136" s="69"/>
      <x:c r="LFX136" s="69"/>
      <x:c r="LFY136" s="69"/>
      <x:c r="LFZ136" s="69"/>
      <x:c r="LGA136" s="69"/>
      <x:c r="LGB136" s="69"/>
      <x:c r="LGC136" s="69"/>
      <x:c r="LGD136" s="69"/>
      <x:c r="LGE136" s="69"/>
      <x:c r="LGF136" s="69"/>
      <x:c r="LGG136" s="69"/>
      <x:c r="LGH136" s="69"/>
      <x:c r="LGI136" s="69"/>
      <x:c r="LGJ136" s="69"/>
      <x:c r="LGK136" s="69"/>
      <x:c r="LGL136" s="69"/>
      <x:c r="LGM136" s="69"/>
      <x:c r="LGN136" s="69"/>
      <x:c r="LGO136" s="69"/>
      <x:c r="LGP136" s="69"/>
      <x:c r="LGQ136" s="69"/>
      <x:c r="LGR136" s="69"/>
      <x:c r="LGS136" s="69"/>
      <x:c r="LGT136" s="69"/>
      <x:c r="LGU136" s="69"/>
      <x:c r="LGV136" s="69"/>
      <x:c r="LGW136" s="69"/>
      <x:c r="LGX136" s="69"/>
      <x:c r="LGY136" s="69"/>
      <x:c r="LGZ136" s="69"/>
      <x:c r="LHA136" s="69"/>
      <x:c r="LHB136" s="69"/>
      <x:c r="LHC136" s="69"/>
      <x:c r="LHD136" s="69"/>
      <x:c r="LHE136" s="69"/>
      <x:c r="LHF136" s="69"/>
      <x:c r="LHG136" s="69"/>
      <x:c r="LHH136" s="69"/>
      <x:c r="LHI136" s="69"/>
      <x:c r="LHJ136" s="69"/>
      <x:c r="LHK136" s="69"/>
      <x:c r="LHL136" s="69"/>
      <x:c r="LHM136" s="69"/>
      <x:c r="LHN136" s="69"/>
      <x:c r="LHO136" s="69"/>
      <x:c r="LHP136" s="69"/>
      <x:c r="LHQ136" s="69"/>
      <x:c r="LHR136" s="69"/>
      <x:c r="LHS136" s="69"/>
      <x:c r="LHT136" s="69"/>
      <x:c r="LHU136" s="69"/>
      <x:c r="LHV136" s="69"/>
      <x:c r="LHW136" s="69"/>
      <x:c r="LHX136" s="69"/>
      <x:c r="LHY136" s="69"/>
      <x:c r="LHZ136" s="69"/>
      <x:c r="LIA136" s="69"/>
      <x:c r="LIB136" s="69"/>
      <x:c r="LIC136" s="69"/>
      <x:c r="LID136" s="69"/>
      <x:c r="LIE136" s="69"/>
      <x:c r="LIF136" s="69"/>
      <x:c r="LIG136" s="69"/>
      <x:c r="LIH136" s="69"/>
      <x:c r="LII136" s="69"/>
      <x:c r="LIJ136" s="69"/>
      <x:c r="LIK136" s="69"/>
      <x:c r="LIL136" s="69"/>
      <x:c r="LIM136" s="69"/>
      <x:c r="LIN136" s="69"/>
      <x:c r="LIO136" s="69"/>
      <x:c r="LIP136" s="69"/>
      <x:c r="LIQ136" s="69"/>
      <x:c r="LIR136" s="69"/>
      <x:c r="LIS136" s="69"/>
      <x:c r="LIT136" s="69"/>
      <x:c r="LIU136" s="69"/>
      <x:c r="LIV136" s="69"/>
      <x:c r="LIW136" s="69"/>
      <x:c r="LIX136" s="69"/>
      <x:c r="LIY136" s="69"/>
      <x:c r="LIZ136" s="69"/>
      <x:c r="LJA136" s="69"/>
      <x:c r="LJB136" s="69"/>
      <x:c r="LJC136" s="69"/>
      <x:c r="LJD136" s="69"/>
      <x:c r="LJE136" s="69"/>
      <x:c r="LJF136" s="69"/>
      <x:c r="LJG136" s="69"/>
      <x:c r="LJH136" s="69"/>
      <x:c r="LJI136" s="69"/>
      <x:c r="LJJ136" s="69"/>
      <x:c r="LJK136" s="69"/>
      <x:c r="LJL136" s="69"/>
      <x:c r="LJM136" s="69"/>
      <x:c r="LJN136" s="69"/>
      <x:c r="LJO136" s="69"/>
      <x:c r="LJP136" s="69"/>
      <x:c r="LJQ136" s="69"/>
      <x:c r="LJR136" s="69"/>
      <x:c r="LJS136" s="69"/>
      <x:c r="LJT136" s="69"/>
      <x:c r="LJU136" s="69"/>
      <x:c r="LJV136" s="69"/>
      <x:c r="LJW136" s="69"/>
      <x:c r="LJX136" s="69"/>
      <x:c r="LJY136" s="69"/>
      <x:c r="LJZ136" s="69"/>
      <x:c r="LKA136" s="69"/>
      <x:c r="LKB136" s="69"/>
      <x:c r="LKC136" s="69"/>
      <x:c r="LKD136" s="69"/>
      <x:c r="LKE136" s="69"/>
      <x:c r="LKF136" s="69"/>
      <x:c r="LKG136" s="69"/>
      <x:c r="LKH136" s="69"/>
      <x:c r="LKI136" s="69"/>
      <x:c r="LKJ136" s="69"/>
      <x:c r="LKK136" s="69"/>
      <x:c r="LKL136" s="69"/>
      <x:c r="LKM136" s="69"/>
      <x:c r="LKN136" s="69"/>
      <x:c r="LKO136" s="69"/>
      <x:c r="LKP136" s="69"/>
      <x:c r="LKQ136" s="69"/>
      <x:c r="LKR136" s="69"/>
      <x:c r="LKS136" s="69"/>
      <x:c r="LKT136" s="69"/>
      <x:c r="LKU136" s="69"/>
      <x:c r="LKV136" s="69"/>
      <x:c r="LKW136" s="69"/>
      <x:c r="LKX136" s="69"/>
      <x:c r="LKY136" s="69"/>
      <x:c r="LKZ136" s="69"/>
      <x:c r="LLA136" s="69"/>
      <x:c r="LLB136" s="69"/>
      <x:c r="LLC136" s="69"/>
      <x:c r="LLD136" s="69"/>
      <x:c r="LLE136" s="69"/>
      <x:c r="LLF136" s="69"/>
      <x:c r="LLG136" s="69"/>
      <x:c r="LLH136" s="69"/>
      <x:c r="LLI136" s="69"/>
      <x:c r="LLJ136" s="69"/>
      <x:c r="LLK136" s="69"/>
      <x:c r="LLL136" s="69"/>
      <x:c r="LLM136" s="69"/>
      <x:c r="LLN136" s="69"/>
      <x:c r="LLO136" s="69"/>
      <x:c r="LLP136" s="69"/>
      <x:c r="LLQ136" s="69"/>
      <x:c r="LLR136" s="69"/>
      <x:c r="LLS136" s="69"/>
      <x:c r="LLT136" s="69"/>
      <x:c r="LLU136" s="69"/>
      <x:c r="LLV136" s="69"/>
      <x:c r="LLW136" s="69"/>
      <x:c r="LLX136" s="69"/>
      <x:c r="LLY136" s="69"/>
      <x:c r="LLZ136" s="69"/>
      <x:c r="LMA136" s="69"/>
      <x:c r="LMB136" s="69"/>
      <x:c r="LMC136" s="69"/>
      <x:c r="LMD136" s="69"/>
      <x:c r="LME136" s="69"/>
      <x:c r="LMF136" s="69"/>
      <x:c r="LMG136" s="69"/>
      <x:c r="LMH136" s="69"/>
      <x:c r="LMI136" s="69"/>
      <x:c r="LMJ136" s="69"/>
      <x:c r="LMK136" s="69"/>
      <x:c r="LML136" s="69"/>
      <x:c r="LMM136" s="69"/>
      <x:c r="LMN136" s="69"/>
      <x:c r="LMO136" s="69"/>
      <x:c r="LMP136" s="69"/>
      <x:c r="LMQ136" s="69"/>
      <x:c r="LMR136" s="69"/>
      <x:c r="LMS136" s="69"/>
      <x:c r="LMT136" s="69"/>
      <x:c r="LMU136" s="69"/>
      <x:c r="LMV136" s="69"/>
      <x:c r="LMW136" s="69"/>
      <x:c r="LMX136" s="69"/>
      <x:c r="LMY136" s="69"/>
      <x:c r="LMZ136" s="69"/>
      <x:c r="LNA136" s="69"/>
      <x:c r="LNB136" s="69"/>
      <x:c r="LNC136" s="69"/>
      <x:c r="LND136" s="69"/>
      <x:c r="LNE136" s="69"/>
      <x:c r="LNF136" s="69"/>
      <x:c r="LNG136" s="69"/>
      <x:c r="LNH136" s="69"/>
      <x:c r="LNI136" s="69"/>
      <x:c r="LNJ136" s="69"/>
      <x:c r="LNK136" s="69"/>
      <x:c r="LNL136" s="69"/>
      <x:c r="LNM136" s="69"/>
      <x:c r="LNN136" s="69"/>
      <x:c r="LNO136" s="69"/>
      <x:c r="LNP136" s="69"/>
      <x:c r="LNQ136" s="69"/>
      <x:c r="LNR136" s="69"/>
      <x:c r="LNS136" s="69"/>
      <x:c r="LNT136" s="69"/>
      <x:c r="LNU136" s="69"/>
      <x:c r="LNV136" s="69"/>
      <x:c r="LNW136" s="69"/>
      <x:c r="LNX136" s="69"/>
      <x:c r="LNY136" s="69"/>
      <x:c r="LNZ136" s="69"/>
      <x:c r="LOA136" s="69"/>
      <x:c r="LOB136" s="69"/>
      <x:c r="LOC136" s="69"/>
      <x:c r="LOD136" s="69"/>
      <x:c r="LOE136" s="69"/>
      <x:c r="LOF136" s="69"/>
      <x:c r="LOG136" s="69"/>
      <x:c r="LOH136" s="69"/>
      <x:c r="LOI136" s="69"/>
      <x:c r="LOJ136" s="69"/>
      <x:c r="LOK136" s="69"/>
      <x:c r="LOL136" s="69"/>
      <x:c r="LOM136" s="69"/>
      <x:c r="LON136" s="69"/>
      <x:c r="LOO136" s="69"/>
      <x:c r="LOP136" s="69"/>
      <x:c r="LOQ136" s="69"/>
      <x:c r="LOR136" s="69"/>
      <x:c r="LOS136" s="69"/>
      <x:c r="LOT136" s="69"/>
      <x:c r="LOU136" s="69"/>
      <x:c r="LOV136" s="69"/>
      <x:c r="LOW136" s="69"/>
      <x:c r="LOX136" s="69"/>
      <x:c r="LOY136" s="69"/>
      <x:c r="LOZ136" s="69"/>
      <x:c r="LPA136" s="69"/>
      <x:c r="LPB136" s="69"/>
      <x:c r="LPC136" s="69"/>
      <x:c r="LPD136" s="69"/>
      <x:c r="LPE136" s="69"/>
      <x:c r="LPF136" s="69"/>
      <x:c r="LPG136" s="69"/>
      <x:c r="LPH136" s="69"/>
      <x:c r="LPI136" s="69"/>
      <x:c r="LPJ136" s="69"/>
      <x:c r="LPK136" s="69"/>
      <x:c r="LPL136" s="69"/>
      <x:c r="LPM136" s="69"/>
      <x:c r="LPN136" s="69"/>
      <x:c r="LPO136" s="69"/>
      <x:c r="LPP136" s="69"/>
      <x:c r="LPQ136" s="69"/>
      <x:c r="LPR136" s="69"/>
      <x:c r="LPS136" s="69"/>
      <x:c r="LPT136" s="69"/>
      <x:c r="LPU136" s="69"/>
      <x:c r="LPV136" s="69"/>
      <x:c r="LPW136" s="69"/>
      <x:c r="LPX136" s="69"/>
      <x:c r="LPY136" s="69"/>
      <x:c r="LPZ136" s="69"/>
      <x:c r="LQA136" s="69"/>
      <x:c r="LQB136" s="69"/>
      <x:c r="LQC136" s="69"/>
      <x:c r="LQD136" s="69"/>
      <x:c r="LQE136" s="69"/>
      <x:c r="LQF136" s="69"/>
      <x:c r="LQG136" s="69"/>
      <x:c r="LQH136" s="69"/>
      <x:c r="LQI136" s="69"/>
      <x:c r="LQJ136" s="69"/>
      <x:c r="LQK136" s="69"/>
      <x:c r="LQL136" s="69"/>
      <x:c r="LQM136" s="69"/>
      <x:c r="LQN136" s="69"/>
      <x:c r="LQO136" s="69"/>
      <x:c r="LQP136" s="69"/>
      <x:c r="LQQ136" s="69"/>
      <x:c r="LQR136" s="69"/>
      <x:c r="LQS136" s="69"/>
      <x:c r="LQT136" s="69"/>
      <x:c r="LQU136" s="69"/>
      <x:c r="LQV136" s="69"/>
      <x:c r="LQW136" s="69"/>
      <x:c r="LQX136" s="69"/>
      <x:c r="LQY136" s="69"/>
      <x:c r="LQZ136" s="69"/>
      <x:c r="LRA136" s="69"/>
      <x:c r="LRB136" s="69"/>
      <x:c r="LRC136" s="69"/>
      <x:c r="LRD136" s="69"/>
      <x:c r="LRE136" s="69"/>
      <x:c r="LRF136" s="69"/>
      <x:c r="LRG136" s="69"/>
      <x:c r="LRH136" s="69"/>
      <x:c r="LRI136" s="69"/>
      <x:c r="LRJ136" s="69"/>
      <x:c r="LRK136" s="69"/>
      <x:c r="LRL136" s="69"/>
      <x:c r="LRM136" s="69"/>
      <x:c r="LRN136" s="69"/>
      <x:c r="LRO136" s="69"/>
      <x:c r="LRP136" s="69"/>
      <x:c r="LRQ136" s="69"/>
      <x:c r="LRR136" s="69"/>
      <x:c r="LRS136" s="69"/>
      <x:c r="LRT136" s="69"/>
      <x:c r="LRU136" s="69"/>
      <x:c r="LRV136" s="69"/>
      <x:c r="LRW136" s="69"/>
      <x:c r="LRX136" s="69"/>
      <x:c r="LRY136" s="69"/>
      <x:c r="LRZ136" s="69"/>
      <x:c r="LSA136" s="69"/>
      <x:c r="LSB136" s="69"/>
      <x:c r="LSC136" s="69"/>
      <x:c r="LSD136" s="69"/>
      <x:c r="LSE136" s="69"/>
      <x:c r="LSF136" s="69"/>
      <x:c r="LSG136" s="69"/>
      <x:c r="LSH136" s="69"/>
      <x:c r="LSI136" s="69"/>
      <x:c r="LSJ136" s="69"/>
      <x:c r="LSK136" s="69"/>
      <x:c r="LSL136" s="69"/>
      <x:c r="LSM136" s="69"/>
      <x:c r="LSN136" s="69"/>
      <x:c r="LSO136" s="69"/>
      <x:c r="LSP136" s="69"/>
      <x:c r="LSQ136" s="69"/>
      <x:c r="LSR136" s="69"/>
      <x:c r="LSS136" s="69"/>
      <x:c r="LST136" s="69"/>
      <x:c r="LSU136" s="69"/>
      <x:c r="LSV136" s="69"/>
      <x:c r="LSW136" s="69"/>
      <x:c r="LSX136" s="69"/>
      <x:c r="LSY136" s="69"/>
      <x:c r="LSZ136" s="69"/>
      <x:c r="LTA136" s="69"/>
      <x:c r="LTB136" s="69"/>
      <x:c r="LTC136" s="69"/>
      <x:c r="LTD136" s="69"/>
      <x:c r="LTE136" s="69"/>
      <x:c r="LTF136" s="69"/>
      <x:c r="LTG136" s="69"/>
      <x:c r="LTH136" s="69"/>
      <x:c r="LTI136" s="69"/>
      <x:c r="LTJ136" s="69"/>
      <x:c r="LTK136" s="69"/>
      <x:c r="LTL136" s="69"/>
      <x:c r="LTM136" s="69"/>
      <x:c r="LTN136" s="69"/>
      <x:c r="LTO136" s="69"/>
      <x:c r="LTP136" s="69"/>
      <x:c r="LTQ136" s="69"/>
      <x:c r="LTR136" s="69"/>
      <x:c r="LTS136" s="69"/>
      <x:c r="LTT136" s="69"/>
      <x:c r="LTU136" s="69"/>
      <x:c r="LTV136" s="69"/>
      <x:c r="LTW136" s="69"/>
      <x:c r="LTX136" s="69"/>
      <x:c r="LTY136" s="69"/>
      <x:c r="LTZ136" s="69"/>
      <x:c r="LUA136" s="69"/>
      <x:c r="LUB136" s="69"/>
      <x:c r="LUC136" s="69"/>
      <x:c r="LUD136" s="69"/>
      <x:c r="LUE136" s="69"/>
      <x:c r="LUF136" s="69"/>
      <x:c r="LUG136" s="69"/>
      <x:c r="LUH136" s="69"/>
      <x:c r="LUI136" s="69"/>
      <x:c r="LUJ136" s="69"/>
      <x:c r="LUK136" s="69"/>
      <x:c r="LUL136" s="69"/>
      <x:c r="LUM136" s="69"/>
      <x:c r="LUN136" s="69"/>
      <x:c r="LUO136" s="69"/>
      <x:c r="LUP136" s="69"/>
      <x:c r="LUQ136" s="69"/>
      <x:c r="LUR136" s="69"/>
      <x:c r="LUS136" s="69"/>
      <x:c r="LUT136" s="69"/>
      <x:c r="LUU136" s="69"/>
      <x:c r="LUV136" s="69"/>
      <x:c r="LUW136" s="69"/>
      <x:c r="LUX136" s="69"/>
      <x:c r="LUY136" s="69"/>
      <x:c r="LUZ136" s="69"/>
      <x:c r="LVA136" s="69"/>
      <x:c r="LVB136" s="69"/>
      <x:c r="LVC136" s="69"/>
      <x:c r="LVD136" s="69"/>
      <x:c r="LVE136" s="69"/>
      <x:c r="LVF136" s="69"/>
      <x:c r="LVG136" s="69"/>
      <x:c r="LVH136" s="69"/>
      <x:c r="LVI136" s="69"/>
      <x:c r="LVJ136" s="69"/>
      <x:c r="LVK136" s="69"/>
      <x:c r="LVL136" s="69"/>
      <x:c r="LVM136" s="69"/>
      <x:c r="LVN136" s="69"/>
      <x:c r="LVO136" s="69"/>
      <x:c r="LVP136" s="69"/>
      <x:c r="LVQ136" s="69"/>
      <x:c r="LVR136" s="69"/>
      <x:c r="LVS136" s="69"/>
      <x:c r="LVT136" s="69"/>
      <x:c r="LVU136" s="69"/>
      <x:c r="LVV136" s="69"/>
      <x:c r="LVW136" s="69"/>
      <x:c r="LVX136" s="69"/>
      <x:c r="LVY136" s="69"/>
      <x:c r="LVZ136" s="69"/>
      <x:c r="LWA136" s="69"/>
      <x:c r="LWB136" s="69"/>
      <x:c r="LWC136" s="69"/>
      <x:c r="LWD136" s="69"/>
      <x:c r="LWE136" s="69"/>
      <x:c r="LWF136" s="69"/>
      <x:c r="LWG136" s="69"/>
      <x:c r="LWH136" s="69"/>
      <x:c r="LWI136" s="69"/>
      <x:c r="LWJ136" s="69"/>
      <x:c r="LWK136" s="69"/>
      <x:c r="LWL136" s="69"/>
      <x:c r="LWM136" s="69"/>
      <x:c r="LWN136" s="69"/>
      <x:c r="LWO136" s="69"/>
      <x:c r="LWP136" s="69"/>
      <x:c r="LWQ136" s="69"/>
      <x:c r="LWR136" s="69"/>
      <x:c r="LWS136" s="69"/>
      <x:c r="LWT136" s="69"/>
      <x:c r="LWU136" s="69"/>
      <x:c r="LWV136" s="69"/>
      <x:c r="LWW136" s="69"/>
      <x:c r="LWX136" s="69"/>
      <x:c r="LWY136" s="69"/>
      <x:c r="LWZ136" s="69"/>
      <x:c r="LXA136" s="69"/>
      <x:c r="LXB136" s="69"/>
      <x:c r="LXC136" s="69"/>
      <x:c r="LXD136" s="69"/>
      <x:c r="LXE136" s="69"/>
      <x:c r="LXF136" s="69"/>
      <x:c r="LXG136" s="69"/>
      <x:c r="LXH136" s="69"/>
      <x:c r="LXI136" s="69"/>
      <x:c r="LXJ136" s="69"/>
      <x:c r="LXK136" s="69"/>
      <x:c r="LXL136" s="69"/>
      <x:c r="LXM136" s="69"/>
      <x:c r="LXN136" s="69"/>
      <x:c r="LXO136" s="69"/>
      <x:c r="LXP136" s="69"/>
      <x:c r="LXQ136" s="69"/>
      <x:c r="LXR136" s="69"/>
      <x:c r="LXS136" s="69"/>
      <x:c r="LXT136" s="69"/>
      <x:c r="LXU136" s="69"/>
      <x:c r="LXV136" s="69"/>
      <x:c r="LXW136" s="69"/>
      <x:c r="LXX136" s="69"/>
      <x:c r="LXY136" s="69"/>
      <x:c r="LXZ136" s="69"/>
      <x:c r="LYA136" s="69"/>
      <x:c r="LYB136" s="69"/>
      <x:c r="LYC136" s="69"/>
      <x:c r="LYD136" s="69"/>
      <x:c r="LYE136" s="69"/>
      <x:c r="LYF136" s="69"/>
      <x:c r="LYG136" s="69"/>
      <x:c r="LYH136" s="69"/>
      <x:c r="LYI136" s="69"/>
      <x:c r="LYJ136" s="69"/>
      <x:c r="LYK136" s="69"/>
      <x:c r="LYL136" s="69"/>
      <x:c r="LYM136" s="69"/>
      <x:c r="LYN136" s="69"/>
      <x:c r="LYO136" s="69"/>
      <x:c r="LYP136" s="69"/>
      <x:c r="LYQ136" s="69"/>
      <x:c r="LYR136" s="69"/>
      <x:c r="LYS136" s="69"/>
      <x:c r="LYT136" s="69"/>
      <x:c r="LYU136" s="69"/>
      <x:c r="LYV136" s="69"/>
      <x:c r="LYW136" s="69"/>
      <x:c r="LYX136" s="69"/>
      <x:c r="LYY136" s="69"/>
      <x:c r="LYZ136" s="69"/>
      <x:c r="LZA136" s="69"/>
      <x:c r="LZB136" s="69"/>
      <x:c r="LZC136" s="69"/>
      <x:c r="LZD136" s="69"/>
      <x:c r="LZE136" s="69"/>
      <x:c r="LZF136" s="69"/>
      <x:c r="LZG136" s="69"/>
      <x:c r="LZH136" s="69"/>
      <x:c r="LZI136" s="69"/>
      <x:c r="LZJ136" s="69"/>
      <x:c r="LZK136" s="69"/>
      <x:c r="LZL136" s="69"/>
      <x:c r="LZM136" s="69"/>
      <x:c r="LZN136" s="69"/>
      <x:c r="LZO136" s="69"/>
      <x:c r="LZP136" s="69"/>
      <x:c r="LZQ136" s="69"/>
      <x:c r="LZR136" s="69"/>
      <x:c r="LZS136" s="69"/>
      <x:c r="LZT136" s="69"/>
      <x:c r="LZU136" s="69"/>
      <x:c r="LZV136" s="69"/>
      <x:c r="LZW136" s="69"/>
      <x:c r="LZX136" s="69"/>
      <x:c r="LZY136" s="69"/>
      <x:c r="LZZ136" s="69"/>
      <x:c r="MAA136" s="69"/>
      <x:c r="MAB136" s="69"/>
      <x:c r="MAC136" s="69"/>
      <x:c r="MAD136" s="69"/>
      <x:c r="MAE136" s="69"/>
      <x:c r="MAF136" s="69"/>
      <x:c r="MAG136" s="69"/>
      <x:c r="MAH136" s="69"/>
      <x:c r="MAI136" s="69"/>
      <x:c r="MAJ136" s="69"/>
      <x:c r="MAK136" s="69"/>
      <x:c r="MAL136" s="69"/>
      <x:c r="MAM136" s="69"/>
      <x:c r="MAN136" s="69"/>
      <x:c r="MAO136" s="69"/>
      <x:c r="MAP136" s="69"/>
      <x:c r="MAQ136" s="69"/>
      <x:c r="MAR136" s="69"/>
      <x:c r="MAS136" s="69"/>
      <x:c r="MAT136" s="69"/>
      <x:c r="MAU136" s="69"/>
      <x:c r="MAV136" s="69"/>
      <x:c r="MAW136" s="69"/>
      <x:c r="MAX136" s="69"/>
      <x:c r="MAY136" s="69"/>
      <x:c r="MAZ136" s="69"/>
      <x:c r="MBA136" s="69"/>
      <x:c r="MBB136" s="69"/>
      <x:c r="MBC136" s="69"/>
      <x:c r="MBD136" s="69"/>
      <x:c r="MBE136" s="69"/>
      <x:c r="MBF136" s="69"/>
      <x:c r="MBG136" s="69"/>
      <x:c r="MBH136" s="69"/>
      <x:c r="MBI136" s="69"/>
      <x:c r="MBJ136" s="69"/>
      <x:c r="MBK136" s="69"/>
      <x:c r="MBL136" s="69"/>
      <x:c r="MBM136" s="69"/>
      <x:c r="MBN136" s="69"/>
      <x:c r="MBO136" s="69"/>
      <x:c r="MBP136" s="69"/>
      <x:c r="MBQ136" s="69"/>
      <x:c r="MBR136" s="69"/>
      <x:c r="MBS136" s="69"/>
      <x:c r="MBT136" s="69"/>
      <x:c r="MBU136" s="69"/>
      <x:c r="MBV136" s="69"/>
      <x:c r="MBW136" s="69"/>
      <x:c r="MBX136" s="69"/>
      <x:c r="MBY136" s="69"/>
      <x:c r="MBZ136" s="69"/>
      <x:c r="MCA136" s="69"/>
      <x:c r="MCB136" s="69"/>
      <x:c r="MCC136" s="69"/>
      <x:c r="MCD136" s="69"/>
      <x:c r="MCE136" s="69"/>
      <x:c r="MCF136" s="69"/>
      <x:c r="MCG136" s="69"/>
      <x:c r="MCH136" s="69"/>
      <x:c r="MCI136" s="69"/>
      <x:c r="MCJ136" s="69"/>
      <x:c r="MCK136" s="69"/>
      <x:c r="MCL136" s="69"/>
      <x:c r="MCM136" s="69"/>
      <x:c r="MCN136" s="69"/>
      <x:c r="MCO136" s="69"/>
      <x:c r="MCP136" s="69"/>
      <x:c r="MCQ136" s="69"/>
      <x:c r="MCR136" s="69"/>
      <x:c r="MCS136" s="69"/>
      <x:c r="MCT136" s="69"/>
      <x:c r="MCU136" s="69"/>
      <x:c r="MCV136" s="69"/>
      <x:c r="MCW136" s="69"/>
      <x:c r="MCX136" s="69"/>
      <x:c r="MCY136" s="69"/>
      <x:c r="MCZ136" s="69"/>
      <x:c r="MDA136" s="69"/>
      <x:c r="MDB136" s="69"/>
      <x:c r="MDC136" s="69"/>
      <x:c r="MDD136" s="69"/>
      <x:c r="MDE136" s="69"/>
      <x:c r="MDF136" s="69"/>
      <x:c r="MDG136" s="69"/>
      <x:c r="MDH136" s="69"/>
      <x:c r="MDI136" s="69"/>
      <x:c r="MDJ136" s="69"/>
      <x:c r="MDK136" s="69"/>
      <x:c r="MDL136" s="69"/>
      <x:c r="MDM136" s="69"/>
      <x:c r="MDN136" s="69"/>
      <x:c r="MDO136" s="69"/>
      <x:c r="MDP136" s="69"/>
      <x:c r="MDQ136" s="69"/>
      <x:c r="MDR136" s="69"/>
      <x:c r="MDS136" s="69"/>
      <x:c r="MDT136" s="69"/>
      <x:c r="MDU136" s="69"/>
      <x:c r="MDV136" s="69"/>
      <x:c r="MDW136" s="69"/>
      <x:c r="MDX136" s="69"/>
      <x:c r="MDY136" s="69"/>
      <x:c r="MDZ136" s="69"/>
      <x:c r="MEA136" s="69"/>
      <x:c r="MEB136" s="69"/>
      <x:c r="MEC136" s="69"/>
      <x:c r="MED136" s="69"/>
      <x:c r="MEE136" s="69"/>
      <x:c r="MEF136" s="69"/>
      <x:c r="MEG136" s="69"/>
      <x:c r="MEH136" s="69"/>
      <x:c r="MEI136" s="69"/>
      <x:c r="MEJ136" s="69"/>
      <x:c r="MEK136" s="69"/>
      <x:c r="MEL136" s="69"/>
      <x:c r="MEM136" s="69"/>
      <x:c r="MEN136" s="69"/>
      <x:c r="MEO136" s="69"/>
      <x:c r="MEP136" s="69"/>
      <x:c r="MEQ136" s="69"/>
      <x:c r="MER136" s="69"/>
      <x:c r="MES136" s="69"/>
      <x:c r="MET136" s="69"/>
      <x:c r="MEU136" s="69"/>
      <x:c r="MEV136" s="69"/>
      <x:c r="MEW136" s="69"/>
      <x:c r="MEX136" s="69"/>
      <x:c r="MEY136" s="69"/>
      <x:c r="MEZ136" s="69"/>
      <x:c r="MFA136" s="69"/>
      <x:c r="MFB136" s="69"/>
      <x:c r="MFC136" s="69"/>
      <x:c r="MFD136" s="69"/>
      <x:c r="MFE136" s="69"/>
      <x:c r="MFF136" s="69"/>
      <x:c r="MFG136" s="69"/>
      <x:c r="MFH136" s="69"/>
      <x:c r="MFI136" s="69"/>
      <x:c r="MFJ136" s="69"/>
      <x:c r="MFK136" s="69"/>
      <x:c r="MFL136" s="69"/>
      <x:c r="MFM136" s="69"/>
      <x:c r="MFN136" s="69"/>
      <x:c r="MFO136" s="69"/>
      <x:c r="MFP136" s="69"/>
      <x:c r="MFQ136" s="69"/>
      <x:c r="MFR136" s="69"/>
      <x:c r="MFS136" s="69"/>
      <x:c r="MFT136" s="69"/>
      <x:c r="MFU136" s="69"/>
      <x:c r="MFV136" s="69"/>
      <x:c r="MFW136" s="69"/>
      <x:c r="MFX136" s="69"/>
      <x:c r="MFY136" s="69"/>
      <x:c r="MFZ136" s="69"/>
      <x:c r="MGA136" s="69"/>
      <x:c r="MGB136" s="69"/>
      <x:c r="MGC136" s="69"/>
      <x:c r="MGD136" s="69"/>
      <x:c r="MGE136" s="69"/>
      <x:c r="MGF136" s="69"/>
      <x:c r="MGG136" s="69"/>
      <x:c r="MGH136" s="69"/>
      <x:c r="MGI136" s="69"/>
      <x:c r="MGJ136" s="69"/>
      <x:c r="MGK136" s="69"/>
      <x:c r="MGL136" s="69"/>
      <x:c r="MGM136" s="69"/>
      <x:c r="MGN136" s="69"/>
      <x:c r="MGO136" s="69"/>
      <x:c r="MGP136" s="69"/>
      <x:c r="MGQ136" s="69"/>
      <x:c r="MGR136" s="69"/>
      <x:c r="MGS136" s="69"/>
      <x:c r="MGT136" s="69"/>
      <x:c r="MGU136" s="69"/>
      <x:c r="MGV136" s="69"/>
      <x:c r="MGW136" s="69"/>
      <x:c r="MGX136" s="69"/>
      <x:c r="MGY136" s="69"/>
      <x:c r="MGZ136" s="69"/>
      <x:c r="MHA136" s="69"/>
      <x:c r="MHB136" s="69"/>
      <x:c r="MHC136" s="69"/>
      <x:c r="MHD136" s="69"/>
      <x:c r="MHE136" s="69"/>
      <x:c r="MHF136" s="69"/>
      <x:c r="MHG136" s="69"/>
      <x:c r="MHH136" s="69"/>
      <x:c r="MHI136" s="69"/>
      <x:c r="MHJ136" s="69"/>
      <x:c r="MHK136" s="69"/>
      <x:c r="MHL136" s="69"/>
      <x:c r="MHM136" s="69"/>
      <x:c r="MHN136" s="69"/>
      <x:c r="MHO136" s="69"/>
      <x:c r="MHP136" s="69"/>
      <x:c r="MHQ136" s="69"/>
      <x:c r="MHR136" s="69"/>
      <x:c r="MHS136" s="69"/>
      <x:c r="MHT136" s="69"/>
      <x:c r="MHU136" s="69"/>
      <x:c r="MHV136" s="69"/>
      <x:c r="MHW136" s="69"/>
      <x:c r="MHX136" s="69"/>
      <x:c r="MHY136" s="69"/>
      <x:c r="MHZ136" s="69"/>
      <x:c r="MIA136" s="69"/>
      <x:c r="MIB136" s="69"/>
      <x:c r="MIC136" s="69"/>
      <x:c r="MID136" s="69"/>
      <x:c r="MIE136" s="69"/>
      <x:c r="MIF136" s="69"/>
      <x:c r="MIG136" s="69"/>
      <x:c r="MIH136" s="69"/>
      <x:c r="MII136" s="69"/>
      <x:c r="MIJ136" s="69"/>
      <x:c r="MIK136" s="69"/>
      <x:c r="MIL136" s="69"/>
      <x:c r="MIM136" s="69"/>
      <x:c r="MIN136" s="69"/>
      <x:c r="MIO136" s="69"/>
      <x:c r="MIP136" s="69"/>
      <x:c r="MIQ136" s="69"/>
      <x:c r="MIR136" s="69"/>
      <x:c r="MIS136" s="69"/>
      <x:c r="MIT136" s="69"/>
      <x:c r="MIU136" s="69"/>
      <x:c r="MIV136" s="69"/>
      <x:c r="MIW136" s="69"/>
      <x:c r="MIX136" s="69"/>
      <x:c r="MIY136" s="69"/>
      <x:c r="MIZ136" s="69"/>
      <x:c r="MJA136" s="69"/>
      <x:c r="MJB136" s="69"/>
      <x:c r="MJC136" s="69"/>
      <x:c r="MJD136" s="69"/>
      <x:c r="MJE136" s="69"/>
      <x:c r="MJF136" s="69"/>
      <x:c r="MJG136" s="69"/>
      <x:c r="MJH136" s="69"/>
      <x:c r="MJI136" s="69"/>
      <x:c r="MJJ136" s="69"/>
      <x:c r="MJK136" s="69"/>
      <x:c r="MJL136" s="69"/>
      <x:c r="MJM136" s="69"/>
      <x:c r="MJN136" s="69"/>
      <x:c r="MJO136" s="69"/>
      <x:c r="MJP136" s="69"/>
      <x:c r="MJQ136" s="69"/>
      <x:c r="MJR136" s="69"/>
      <x:c r="MJS136" s="69"/>
      <x:c r="MJT136" s="69"/>
      <x:c r="MJU136" s="69"/>
      <x:c r="MJV136" s="69"/>
      <x:c r="MJW136" s="69"/>
      <x:c r="MJX136" s="69"/>
      <x:c r="MJY136" s="69"/>
      <x:c r="MJZ136" s="69"/>
      <x:c r="MKA136" s="69"/>
      <x:c r="MKB136" s="69"/>
      <x:c r="MKC136" s="69"/>
      <x:c r="MKD136" s="69"/>
      <x:c r="MKE136" s="69"/>
      <x:c r="MKF136" s="69"/>
      <x:c r="MKG136" s="69"/>
      <x:c r="MKH136" s="69"/>
      <x:c r="MKI136" s="69"/>
      <x:c r="MKJ136" s="69"/>
      <x:c r="MKK136" s="69"/>
      <x:c r="MKL136" s="69"/>
      <x:c r="MKM136" s="69"/>
      <x:c r="MKN136" s="69"/>
      <x:c r="MKO136" s="69"/>
      <x:c r="MKP136" s="69"/>
      <x:c r="MKQ136" s="69"/>
      <x:c r="MKR136" s="69"/>
      <x:c r="MKS136" s="69"/>
      <x:c r="MKT136" s="69"/>
      <x:c r="MKU136" s="69"/>
      <x:c r="MKV136" s="69"/>
      <x:c r="MKW136" s="69"/>
      <x:c r="MKX136" s="69"/>
      <x:c r="MKY136" s="69"/>
      <x:c r="MKZ136" s="69"/>
      <x:c r="MLA136" s="69"/>
      <x:c r="MLB136" s="69"/>
      <x:c r="MLC136" s="69"/>
      <x:c r="MLD136" s="69"/>
      <x:c r="MLE136" s="69"/>
      <x:c r="MLF136" s="69"/>
      <x:c r="MLG136" s="69"/>
      <x:c r="MLH136" s="69"/>
      <x:c r="MLI136" s="69"/>
      <x:c r="MLJ136" s="69"/>
      <x:c r="MLK136" s="69"/>
      <x:c r="MLL136" s="69"/>
      <x:c r="MLM136" s="69"/>
      <x:c r="MLN136" s="69"/>
      <x:c r="MLO136" s="69"/>
      <x:c r="MLP136" s="69"/>
      <x:c r="MLQ136" s="69"/>
      <x:c r="MLR136" s="69"/>
      <x:c r="MLS136" s="69"/>
      <x:c r="MLT136" s="69"/>
      <x:c r="MLU136" s="69"/>
      <x:c r="MLV136" s="69"/>
      <x:c r="MLW136" s="69"/>
      <x:c r="MLX136" s="69"/>
      <x:c r="MLY136" s="69"/>
      <x:c r="MLZ136" s="69"/>
      <x:c r="MMA136" s="69"/>
      <x:c r="MMB136" s="69"/>
      <x:c r="MMC136" s="69"/>
      <x:c r="MMD136" s="69"/>
      <x:c r="MME136" s="69"/>
      <x:c r="MMF136" s="69"/>
      <x:c r="MMG136" s="69"/>
      <x:c r="MMH136" s="69"/>
      <x:c r="MMI136" s="69"/>
      <x:c r="MMJ136" s="69"/>
      <x:c r="MMK136" s="69"/>
      <x:c r="MML136" s="69"/>
      <x:c r="MMM136" s="69"/>
      <x:c r="MMN136" s="69"/>
      <x:c r="MMO136" s="69"/>
      <x:c r="MMP136" s="69"/>
      <x:c r="MMQ136" s="69"/>
      <x:c r="MMR136" s="69"/>
      <x:c r="MMS136" s="69"/>
      <x:c r="MMT136" s="69"/>
      <x:c r="MMU136" s="69"/>
      <x:c r="MMV136" s="69"/>
      <x:c r="MMW136" s="69"/>
      <x:c r="MMX136" s="69"/>
      <x:c r="MMY136" s="69"/>
      <x:c r="MMZ136" s="69"/>
      <x:c r="MNA136" s="69"/>
      <x:c r="MNB136" s="69"/>
      <x:c r="MNC136" s="69"/>
      <x:c r="MND136" s="69"/>
      <x:c r="MNE136" s="69"/>
      <x:c r="MNF136" s="69"/>
      <x:c r="MNG136" s="69"/>
      <x:c r="MNH136" s="69"/>
      <x:c r="MNI136" s="69"/>
      <x:c r="MNJ136" s="69"/>
      <x:c r="MNK136" s="69"/>
      <x:c r="MNL136" s="69"/>
      <x:c r="MNM136" s="69"/>
      <x:c r="MNN136" s="69"/>
      <x:c r="MNO136" s="69"/>
      <x:c r="MNP136" s="69"/>
      <x:c r="MNQ136" s="69"/>
      <x:c r="MNR136" s="69"/>
      <x:c r="MNS136" s="69"/>
      <x:c r="MNT136" s="69"/>
      <x:c r="MNU136" s="69"/>
      <x:c r="MNV136" s="69"/>
      <x:c r="MNW136" s="69"/>
      <x:c r="MNX136" s="69"/>
      <x:c r="MNY136" s="69"/>
      <x:c r="MNZ136" s="69"/>
      <x:c r="MOA136" s="69"/>
      <x:c r="MOB136" s="69"/>
      <x:c r="MOC136" s="69"/>
      <x:c r="MOD136" s="69"/>
      <x:c r="MOE136" s="69"/>
      <x:c r="MOF136" s="69"/>
      <x:c r="MOG136" s="69"/>
      <x:c r="MOH136" s="69"/>
      <x:c r="MOI136" s="69"/>
      <x:c r="MOJ136" s="69"/>
      <x:c r="MOK136" s="69"/>
      <x:c r="MOL136" s="69"/>
      <x:c r="MOM136" s="69"/>
      <x:c r="MON136" s="69"/>
      <x:c r="MOO136" s="69"/>
      <x:c r="MOP136" s="69"/>
      <x:c r="MOQ136" s="69"/>
      <x:c r="MOR136" s="69"/>
      <x:c r="MOS136" s="69"/>
      <x:c r="MOT136" s="69"/>
      <x:c r="MOU136" s="69"/>
      <x:c r="MOV136" s="69"/>
      <x:c r="MOW136" s="69"/>
      <x:c r="MOX136" s="69"/>
      <x:c r="MOY136" s="69"/>
      <x:c r="MOZ136" s="69"/>
      <x:c r="MPA136" s="69"/>
      <x:c r="MPB136" s="69"/>
      <x:c r="MPC136" s="69"/>
      <x:c r="MPD136" s="69"/>
      <x:c r="MPE136" s="69"/>
      <x:c r="MPF136" s="69"/>
      <x:c r="MPG136" s="69"/>
      <x:c r="MPH136" s="69"/>
      <x:c r="MPI136" s="69"/>
      <x:c r="MPJ136" s="69"/>
      <x:c r="MPK136" s="69"/>
      <x:c r="MPL136" s="69"/>
      <x:c r="MPM136" s="69"/>
      <x:c r="MPN136" s="69"/>
      <x:c r="MPO136" s="69"/>
      <x:c r="MPP136" s="69"/>
      <x:c r="MPQ136" s="69"/>
      <x:c r="MPR136" s="69"/>
      <x:c r="MPS136" s="69"/>
      <x:c r="MPT136" s="69"/>
      <x:c r="MPU136" s="69"/>
      <x:c r="MPV136" s="69"/>
      <x:c r="MPW136" s="69"/>
      <x:c r="MPX136" s="69"/>
      <x:c r="MPY136" s="69"/>
      <x:c r="MPZ136" s="69"/>
      <x:c r="MQA136" s="69"/>
      <x:c r="MQB136" s="69"/>
      <x:c r="MQC136" s="69"/>
      <x:c r="MQD136" s="69"/>
      <x:c r="MQE136" s="69"/>
      <x:c r="MQF136" s="69"/>
      <x:c r="MQG136" s="69"/>
      <x:c r="MQH136" s="69"/>
      <x:c r="MQI136" s="69"/>
      <x:c r="MQJ136" s="69"/>
      <x:c r="MQK136" s="69"/>
      <x:c r="MQL136" s="69"/>
      <x:c r="MQM136" s="69"/>
      <x:c r="MQN136" s="69"/>
      <x:c r="MQO136" s="69"/>
      <x:c r="MQP136" s="69"/>
      <x:c r="MQQ136" s="69"/>
      <x:c r="MQR136" s="69"/>
      <x:c r="MQS136" s="69"/>
      <x:c r="MQT136" s="69"/>
      <x:c r="MQU136" s="69"/>
      <x:c r="MQV136" s="69"/>
      <x:c r="MQW136" s="69"/>
      <x:c r="MQX136" s="69"/>
      <x:c r="MQY136" s="69"/>
      <x:c r="MQZ136" s="69"/>
      <x:c r="MRA136" s="69"/>
      <x:c r="MRB136" s="69"/>
      <x:c r="MRC136" s="69"/>
      <x:c r="MRD136" s="69"/>
      <x:c r="MRE136" s="69"/>
      <x:c r="MRF136" s="69"/>
      <x:c r="MRG136" s="69"/>
      <x:c r="MRH136" s="69"/>
      <x:c r="MRI136" s="69"/>
      <x:c r="MRJ136" s="69"/>
      <x:c r="MRK136" s="69"/>
      <x:c r="MRL136" s="69"/>
      <x:c r="MRM136" s="69"/>
      <x:c r="MRN136" s="69"/>
      <x:c r="MRO136" s="69"/>
      <x:c r="MRP136" s="69"/>
      <x:c r="MRQ136" s="69"/>
      <x:c r="MRR136" s="69"/>
      <x:c r="MRS136" s="69"/>
      <x:c r="MRT136" s="69"/>
      <x:c r="MRU136" s="69"/>
      <x:c r="MRV136" s="69"/>
      <x:c r="MRW136" s="69"/>
      <x:c r="MRX136" s="69"/>
      <x:c r="MRY136" s="69"/>
      <x:c r="MRZ136" s="69"/>
      <x:c r="MSA136" s="69"/>
      <x:c r="MSB136" s="69"/>
      <x:c r="MSC136" s="69"/>
      <x:c r="MSD136" s="69"/>
      <x:c r="MSE136" s="69"/>
      <x:c r="MSF136" s="69"/>
      <x:c r="MSG136" s="69"/>
      <x:c r="MSH136" s="69"/>
      <x:c r="MSI136" s="69"/>
      <x:c r="MSJ136" s="69"/>
      <x:c r="MSK136" s="69"/>
      <x:c r="MSL136" s="69"/>
      <x:c r="MSM136" s="69"/>
      <x:c r="MSN136" s="69"/>
      <x:c r="MSO136" s="69"/>
      <x:c r="MSP136" s="69"/>
      <x:c r="MSQ136" s="69"/>
      <x:c r="MSR136" s="69"/>
      <x:c r="MSS136" s="69"/>
      <x:c r="MST136" s="69"/>
      <x:c r="MSU136" s="69"/>
      <x:c r="MSV136" s="69"/>
      <x:c r="MSW136" s="69"/>
      <x:c r="MSX136" s="69"/>
      <x:c r="MSY136" s="69"/>
      <x:c r="MSZ136" s="69"/>
      <x:c r="MTA136" s="69"/>
      <x:c r="MTB136" s="69"/>
      <x:c r="MTC136" s="69"/>
      <x:c r="MTD136" s="69"/>
      <x:c r="MTE136" s="69"/>
      <x:c r="MTF136" s="69"/>
      <x:c r="MTG136" s="69"/>
      <x:c r="MTH136" s="69"/>
      <x:c r="MTI136" s="69"/>
      <x:c r="MTJ136" s="69"/>
      <x:c r="MTK136" s="69"/>
      <x:c r="MTL136" s="69"/>
      <x:c r="MTM136" s="69"/>
      <x:c r="MTN136" s="69"/>
      <x:c r="MTO136" s="69"/>
      <x:c r="MTP136" s="69"/>
      <x:c r="MTQ136" s="69"/>
      <x:c r="MTR136" s="69"/>
      <x:c r="MTS136" s="69"/>
      <x:c r="MTT136" s="69"/>
      <x:c r="MTU136" s="69"/>
      <x:c r="MTV136" s="69"/>
      <x:c r="MTW136" s="69"/>
      <x:c r="MTX136" s="69"/>
      <x:c r="MTY136" s="69"/>
      <x:c r="MTZ136" s="69"/>
      <x:c r="MUA136" s="69"/>
      <x:c r="MUB136" s="69"/>
      <x:c r="MUC136" s="69"/>
      <x:c r="MUD136" s="69"/>
      <x:c r="MUE136" s="69"/>
      <x:c r="MUF136" s="69"/>
      <x:c r="MUG136" s="69"/>
      <x:c r="MUH136" s="69"/>
      <x:c r="MUI136" s="69"/>
      <x:c r="MUJ136" s="69"/>
      <x:c r="MUK136" s="69"/>
      <x:c r="MUL136" s="69"/>
      <x:c r="MUM136" s="69"/>
      <x:c r="MUN136" s="69"/>
      <x:c r="MUO136" s="69"/>
      <x:c r="MUP136" s="69"/>
      <x:c r="MUQ136" s="69"/>
      <x:c r="MUR136" s="69"/>
      <x:c r="MUS136" s="69"/>
      <x:c r="MUT136" s="69"/>
      <x:c r="MUU136" s="69"/>
      <x:c r="MUV136" s="69"/>
      <x:c r="MUW136" s="69"/>
      <x:c r="MUX136" s="69"/>
      <x:c r="MUY136" s="69"/>
      <x:c r="MUZ136" s="69"/>
      <x:c r="MVA136" s="69"/>
      <x:c r="MVB136" s="69"/>
      <x:c r="MVC136" s="69"/>
      <x:c r="MVD136" s="69"/>
      <x:c r="MVE136" s="69"/>
      <x:c r="MVF136" s="69"/>
      <x:c r="MVG136" s="69"/>
      <x:c r="MVH136" s="69"/>
      <x:c r="MVI136" s="69"/>
      <x:c r="MVJ136" s="69"/>
      <x:c r="MVK136" s="69"/>
      <x:c r="MVL136" s="69"/>
      <x:c r="MVM136" s="69"/>
      <x:c r="MVN136" s="69"/>
      <x:c r="MVO136" s="69"/>
      <x:c r="MVP136" s="69"/>
      <x:c r="MVQ136" s="69"/>
      <x:c r="MVR136" s="69"/>
      <x:c r="MVS136" s="69"/>
      <x:c r="MVT136" s="69"/>
      <x:c r="MVU136" s="69"/>
      <x:c r="MVV136" s="69"/>
      <x:c r="MVW136" s="69"/>
      <x:c r="MVX136" s="69"/>
      <x:c r="MVY136" s="69"/>
      <x:c r="MVZ136" s="69"/>
      <x:c r="MWA136" s="69"/>
      <x:c r="MWB136" s="69"/>
      <x:c r="MWC136" s="69"/>
      <x:c r="MWD136" s="69"/>
      <x:c r="MWE136" s="69"/>
      <x:c r="MWF136" s="69"/>
      <x:c r="MWG136" s="69"/>
      <x:c r="MWH136" s="69"/>
      <x:c r="MWI136" s="69"/>
      <x:c r="MWJ136" s="69"/>
      <x:c r="MWK136" s="69"/>
      <x:c r="MWL136" s="69"/>
      <x:c r="MWM136" s="69"/>
      <x:c r="MWN136" s="69"/>
      <x:c r="MWO136" s="69"/>
      <x:c r="MWP136" s="69"/>
      <x:c r="MWQ136" s="69"/>
      <x:c r="MWR136" s="69"/>
      <x:c r="MWS136" s="69"/>
      <x:c r="MWT136" s="69"/>
      <x:c r="MWU136" s="69"/>
      <x:c r="MWV136" s="69"/>
      <x:c r="MWW136" s="69"/>
      <x:c r="MWX136" s="69"/>
      <x:c r="MWY136" s="69"/>
      <x:c r="MWZ136" s="69"/>
      <x:c r="MXA136" s="69"/>
      <x:c r="MXB136" s="69"/>
      <x:c r="MXC136" s="69"/>
      <x:c r="MXD136" s="69"/>
      <x:c r="MXE136" s="69"/>
      <x:c r="MXF136" s="69"/>
      <x:c r="MXG136" s="69"/>
      <x:c r="MXH136" s="69"/>
      <x:c r="MXI136" s="69"/>
      <x:c r="MXJ136" s="69"/>
      <x:c r="MXK136" s="69"/>
      <x:c r="MXL136" s="69"/>
      <x:c r="MXM136" s="69"/>
      <x:c r="MXN136" s="69"/>
      <x:c r="MXO136" s="69"/>
      <x:c r="MXP136" s="69"/>
      <x:c r="MXQ136" s="69"/>
      <x:c r="MXR136" s="69"/>
      <x:c r="MXS136" s="69"/>
      <x:c r="MXT136" s="69"/>
      <x:c r="MXU136" s="69"/>
      <x:c r="MXV136" s="69"/>
      <x:c r="MXW136" s="69"/>
      <x:c r="MXX136" s="69"/>
      <x:c r="MXY136" s="69"/>
      <x:c r="MXZ136" s="69"/>
      <x:c r="MYA136" s="69"/>
      <x:c r="MYB136" s="69"/>
      <x:c r="MYC136" s="69"/>
      <x:c r="MYD136" s="69"/>
      <x:c r="MYE136" s="69"/>
      <x:c r="MYF136" s="69"/>
      <x:c r="MYG136" s="69"/>
      <x:c r="MYH136" s="69"/>
      <x:c r="MYI136" s="69"/>
      <x:c r="MYJ136" s="69"/>
      <x:c r="MYK136" s="69"/>
      <x:c r="MYL136" s="69"/>
      <x:c r="MYM136" s="69"/>
      <x:c r="MYN136" s="69"/>
      <x:c r="MYO136" s="69"/>
      <x:c r="MYP136" s="69"/>
      <x:c r="MYQ136" s="69"/>
      <x:c r="MYR136" s="69"/>
      <x:c r="MYS136" s="69"/>
      <x:c r="MYT136" s="69"/>
      <x:c r="MYU136" s="69"/>
      <x:c r="MYV136" s="69"/>
      <x:c r="MYW136" s="69"/>
      <x:c r="MYX136" s="69"/>
      <x:c r="MYY136" s="69"/>
      <x:c r="MYZ136" s="69"/>
      <x:c r="MZA136" s="69"/>
      <x:c r="MZB136" s="69"/>
      <x:c r="MZC136" s="69"/>
      <x:c r="MZD136" s="69"/>
      <x:c r="MZE136" s="69"/>
      <x:c r="MZF136" s="69"/>
      <x:c r="MZG136" s="69"/>
      <x:c r="MZH136" s="69"/>
      <x:c r="MZI136" s="69"/>
      <x:c r="MZJ136" s="69"/>
      <x:c r="MZK136" s="69"/>
      <x:c r="MZL136" s="69"/>
      <x:c r="MZM136" s="69"/>
      <x:c r="MZN136" s="69"/>
      <x:c r="MZO136" s="69"/>
      <x:c r="MZP136" s="69"/>
      <x:c r="MZQ136" s="69"/>
      <x:c r="MZR136" s="69"/>
      <x:c r="MZS136" s="69"/>
      <x:c r="MZT136" s="69"/>
      <x:c r="MZU136" s="69"/>
      <x:c r="MZV136" s="69"/>
      <x:c r="MZW136" s="69"/>
      <x:c r="MZX136" s="69"/>
      <x:c r="MZY136" s="69"/>
      <x:c r="MZZ136" s="69"/>
      <x:c r="NAA136" s="69"/>
      <x:c r="NAB136" s="69"/>
      <x:c r="NAC136" s="69"/>
      <x:c r="NAD136" s="69"/>
      <x:c r="NAE136" s="69"/>
      <x:c r="NAF136" s="69"/>
      <x:c r="NAG136" s="69"/>
      <x:c r="NAH136" s="69"/>
      <x:c r="NAI136" s="69"/>
      <x:c r="NAJ136" s="69"/>
      <x:c r="NAK136" s="69"/>
      <x:c r="NAL136" s="69"/>
      <x:c r="NAM136" s="69"/>
      <x:c r="NAN136" s="69"/>
      <x:c r="NAO136" s="69"/>
      <x:c r="NAP136" s="69"/>
      <x:c r="NAQ136" s="69"/>
      <x:c r="NAR136" s="69"/>
      <x:c r="NAS136" s="69"/>
      <x:c r="NAT136" s="69"/>
      <x:c r="NAU136" s="69"/>
      <x:c r="NAV136" s="69"/>
      <x:c r="NAW136" s="69"/>
      <x:c r="NAX136" s="69"/>
      <x:c r="NAY136" s="69"/>
      <x:c r="NAZ136" s="69"/>
      <x:c r="NBA136" s="69"/>
      <x:c r="NBB136" s="69"/>
      <x:c r="NBC136" s="69"/>
      <x:c r="NBD136" s="69"/>
      <x:c r="NBE136" s="69"/>
      <x:c r="NBF136" s="69"/>
      <x:c r="NBG136" s="69"/>
      <x:c r="NBH136" s="69"/>
      <x:c r="NBI136" s="69"/>
      <x:c r="NBJ136" s="69"/>
      <x:c r="NBK136" s="69"/>
      <x:c r="NBL136" s="69"/>
      <x:c r="NBM136" s="69"/>
      <x:c r="NBN136" s="69"/>
      <x:c r="NBO136" s="69"/>
      <x:c r="NBP136" s="69"/>
      <x:c r="NBQ136" s="69"/>
      <x:c r="NBR136" s="69"/>
      <x:c r="NBS136" s="69"/>
      <x:c r="NBT136" s="69"/>
      <x:c r="NBU136" s="69"/>
      <x:c r="NBV136" s="69"/>
      <x:c r="NBW136" s="69"/>
      <x:c r="NBX136" s="69"/>
      <x:c r="NBY136" s="69"/>
      <x:c r="NBZ136" s="69"/>
      <x:c r="NCA136" s="69"/>
      <x:c r="NCB136" s="69"/>
      <x:c r="NCC136" s="69"/>
      <x:c r="NCD136" s="69"/>
      <x:c r="NCE136" s="69"/>
      <x:c r="NCF136" s="69"/>
      <x:c r="NCG136" s="69"/>
      <x:c r="NCH136" s="69"/>
      <x:c r="NCI136" s="69"/>
      <x:c r="NCJ136" s="69"/>
      <x:c r="NCK136" s="69"/>
      <x:c r="NCL136" s="69"/>
      <x:c r="NCM136" s="69"/>
      <x:c r="NCN136" s="69"/>
      <x:c r="NCO136" s="69"/>
      <x:c r="NCP136" s="69"/>
      <x:c r="NCQ136" s="69"/>
      <x:c r="NCR136" s="69"/>
      <x:c r="NCS136" s="69"/>
      <x:c r="NCT136" s="69"/>
      <x:c r="NCU136" s="69"/>
      <x:c r="NCV136" s="69"/>
      <x:c r="NCW136" s="69"/>
      <x:c r="NCX136" s="69"/>
      <x:c r="NCY136" s="69"/>
      <x:c r="NCZ136" s="69"/>
      <x:c r="NDA136" s="69"/>
      <x:c r="NDB136" s="69"/>
      <x:c r="NDC136" s="69"/>
      <x:c r="NDD136" s="69"/>
      <x:c r="NDE136" s="69"/>
      <x:c r="NDF136" s="69"/>
      <x:c r="NDG136" s="69"/>
      <x:c r="NDH136" s="69"/>
      <x:c r="NDI136" s="69"/>
      <x:c r="NDJ136" s="69"/>
      <x:c r="NDK136" s="69"/>
      <x:c r="NDL136" s="69"/>
      <x:c r="NDM136" s="69"/>
      <x:c r="NDN136" s="69"/>
      <x:c r="NDO136" s="69"/>
      <x:c r="NDP136" s="69"/>
      <x:c r="NDQ136" s="69"/>
      <x:c r="NDR136" s="69"/>
      <x:c r="NDS136" s="69"/>
      <x:c r="NDT136" s="69"/>
      <x:c r="NDU136" s="69"/>
      <x:c r="NDV136" s="69"/>
      <x:c r="NDW136" s="69"/>
      <x:c r="NDX136" s="69"/>
      <x:c r="NDY136" s="69"/>
      <x:c r="NDZ136" s="69"/>
      <x:c r="NEA136" s="69"/>
      <x:c r="NEB136" s="69"/>
      <x:c r="NEC136" s="69"/>
      <x:c r="NED136" s="69"/>
      <x:c r="NEE136" s="69"/>
      <x:c r="NEF136" s="69"/>
      <x:c r="NEG136" s="69"/>
      <x:c r="NEH136" s="69"/>
      <x:c r="NEI136" s="69"/>
      <x:c r="NEJ136" s="69"/>
      <x:c r="NEK136" s="69"/>
      <x:c r="NEL136" s="69"/>
      <x:c r="NEM136" s="69"/>
      <x:c r="NEN136" s="69"/>
      <x:c r="NEO136" s="69"/>
      <x:c r="NEP136" s="69"/>
      <x:c r="NEQ136" s="69"/>
      <x:c r="NER136" s="69"/>
      <x:c r="NES136" s="69"/>
      <x:c r="NET136" s="69"/>
      <x:c r="NEU136" s="69"/>
      <x:c r="NEV136" s="69"/>
      <x:c r="NEW136" s="69"/>
      <x:c r="NEX136" s="69"/>
      <x:c r="NEY136" s="69"/>
      <x:c r="NEZ136" s="69"/>
      <x:c r="NFA136" s="69"/>
      <x:c r="NFB136" s="69"/>
      <x:c r="NFC136" s="69"/>
      <x:c r="NFD136" s="69"/>
      <x:c r="NFE136" s="69"/>
      <x:c r="NFF136" s="69"/>
      <x:c r="NFG136" s="69"/>
      <x:c r="NFH136" s="69"/>
      <x:c r="NFI136" s="69"/>
      <x:c r="NFJ136" s="69"/>
      <x:c r="NFK136" s="69"/>
      <x:c r="NFL136" s="69"/>
      <x:c r="NFM136" s="69"/>
      <x:c r="NFN136" s="69"/>
      <x:c r="NFO136" s="69"/>
      <x:c r="NFP136" s="69"/>
      <x:c r="NFQ136" s="69"/>
      <x:c r="NFR136" s="69"/>
      <x:c r="NFS136" s="69"/>
      <x:c r="NFT136" s="69"/>
      <x:c r="NFU136" s="69"/>
      <x:c r="NFV136" s="69"/>
      <x:c r="NFW136" s="69"/>
      <x:c r="NFX136" s="69"/>
      <x:c r="NFY136" s="69"/>
      <x:c r="NFZ136" s="69"/>
      <x:c r="NGA136" s="69"/>
      <x:c r="NGB136" s="69"/>
      <x:c r="NGC136" s="69"/>
      <x:c r="NGD136" s="69"/>
      <x:c r="NGE136" s="69"/>
      <x:c r="NGF136" s="69"/>
      <x:c r="NGG136" s="69"/>
      <x:c r="NGH136" s="69"/>
      <x:c r="NGI136" s="69"/>
      <x:c r="NGJ136" s="69"/>
      <x:c r="NGK136" s="69"/>
      <x:c r="NGL136" s="69"/>
      <x:c r="NGM136" s="69"/>
      <x:c r="NGN136" s="69"/>
      <x:c r="NGO136" s="69"/>
      <x:c r="NGP136" s="69"/>
      <x:c r="NGQ136" s="69"/>
      <x:c r="NGR136" s="69"/>
      <x:c r="NGS136" s="69"/>
      <x:c r="NGT136" s="69"/>
      <x:c r="NGU136" s="69"/>
      <x:c r="NGV136" s="69"/>
      <x:c r="NGW136" s="69"/>
      <x:c r="NGX136" s="69"/>
      <x:c r="NGY136" s="69"/>
      <x:c r="NGZ136" s="69"/>
      <x:c r="NHA136" s="69"/>
      <x:c r="NHB136" s="69"/>
      <x:c r="NHC136" s="69"/>
      <x:c r="NHD136" s="69"/>
      <x:c r="NHE136" s="69"/>
      <x:c r="NHF136" s="69"/>
      <x:c r="NHG136" s="69"/>
      <x:c r="NHH136" s="69"/>
      <x:c r="NHI136" s="69"/>
      <x:c r="NHJ136" s="69"/>
      <x:c r="NHK136" s="69"/>
      <x:c r="NHL136" s="69"/>
      <x:c r="NHM136" s="69"/>
      <x:c r="NHN136" s="69"/>
      <x:c r="NHO136" s="69"/>
      <x:c r="NHP136" s="69"/>
      <x:c r="NHQ136" s="69"/>
      <x:c r="NHR136" s="69"/>
      <x:c r="NHS136" s="69"/>
      <x:c r="NHT136" s="69"/>
      <x:c r="NHU136" s="69"/>
      <x:c r="NHV136" s="69"/>
      <x:c r="NHW136" s="69"/>
      <x:c r="NHX136" s="69"/>
      <x:c r="NHY136" s="69"/>
      <x:c r="NHZ136" s="69"/>
      <x:c r="NIA136" s="69"/>
      <x:c r="NIB136" s="69"/>
      <x:c r="NIC136" s="69"/>
      <x:c r="NID136" s="69"/>
      <x:c r="NIE136" s="69"/>
      <x:c r="NIF136" s="69"/>
      <x:c r="NIG136" s="69"/>
      <x:c r="NIH136" s="69"/>
      <x:c r="NII136" s="69"/>
      <x:c r="NIJ136" s="69"/>
      <x:c r="NIK136" s="69"/>
      <x:c r="NIL136" s="69"/>
      <x:c r="NIM136" s="69"/>
      <x:c r="NIN136" s="69"/>
      <x:c r="NIO136" s="69"/>
      <x:c r="NIP136" s="69"/>
      <x:c r="NIQ136" s="69"/>
      <x:c r="NIR136" s="69"/>
      <x:c r="NIS136" s="69"/>
      <x:c r="NIT136" s="69"/>
      <x:c r="NIU136" s="69"/>
      <x:c r="NIV136" s="69"/>
      <x:c r="NIW136" s="69"/>
      <x:c r="NIX136" s="69"/>
      <x:c r="NIY136" s="69"/>
      <x:c r="NIZ136" s="69"/>
      <x:c r="NJA136" s="69"/>
      <x:c r="NJB136" s="69"/>
      <x:c r="NJC136" s="69"/>
      <x:c r="NJD136" s="69"/>
      <x:c r="NJE136" s="69"/>
      <x:c r="NJF136" s="69"/>
      <x:c r="NJG136" s="69"/>
      <x:c r="NJH136" s="69"/>
      <x:c r="NJI136" s="69"/>
      <x:c r="NJJ136" s="69"/>
      <x:c r="NJK136" s="69"/>
      <x:c r="NJL136" s="69"/>
      <x:c r="NJM136" s="69"/>
      <x:c r="NJN136" s="69"/>
      <x:c r="NJO136" s="69"/>
      <x:c r="NJP136" s="69"/>
      <x:c r="NJQ136" s="69"/>
      <x:c r="NJR136" s="69"/>
      <x:c r="NJS136" s="69"/>
      <x:c r="NJT136" s="69"/>
      <x:c r="NJU136" s="69"/>
      <x:c r="NJV136" s="69"/>
      <x:c r="NJW136" s="69"/>
      <x:c r="NJX136" s="69"/>
      <x:c r="NJY136" s="69"/>
      <x:c r="NJZ136" s="69"/>
      <x:c r="NKA136" s="69"/>
      <x:c r="NKB136" s="69"/>
      <x:c r="NKC136" s="69"/>
      <x:c r="NKD136" s="69"/>
      <x:c r="NKE136" s="69"/>
      <x:c r="NKF136" s="69"/>
      <x:c r="NKG136" s="69"/>
      <x:c r="NKH136" s="69"/>
      <x:c r="NKI136" s="69"/>
      <x:c r="NKJ136" s="69"/>
      <x:c r="NKK136" s="69"/>
      <x:c r="NKL136" s="69"/>
      <x:c r="NKM136" s="69"/>
      <x:c r="NKN136" s="69"/>
      <x:c r="NKO136" s="69"/>
      <x:c r="NKP136" s="69"/>
      <x:c r="NKQ136" s="69"/>
      <x:c r="NKR136" s="69"/>
      <x:c r="NKS136" s="69"/>
      <x:c r="NKT136" s="69"/>
      <x:c r="NKU136" s="69"/>
      <x:c r="NKV136" s="69"/>
      <x:c r="NKW136" s="69"/>
      <x:c r="NKX136" s="69"/>
      <x:c r="NKY136" s="69"/>
      <x:c r="NKZ136" s="69"/>
      <x:c r="NLA136" s="69"/>
      <x:c r="NLB136" s="69"/>
      <x:c r="NLC136" s="69"/>
      <x:c r="NLD136" s="69"/>
      <x:c r="NLE136" s="69"/>
      <x:c r="NLF136" s="69"/>
      <x:c r="NLG136" s="69"/>
      <x:c r="NLH136" s="69"/>
      <x:c r="NLI136" s="69"/>
      <x:c r="NLJ136" s="69"/>
      <x:c r="NLK136" s="69"/>
      <x:c r="NLL136" s="69"/>
      <x:c r="NLM136" s="69"/>
      <x:c r="NLN136" s="69"/>
      <x:c r="NLO136" s="69"/>
      <x:c r="NLP136" s="69"/>
      <x:c r="NLQ136" s="69"/>
      <x:c r="NLR136" s="69"/>
      <x:c r="NLS136" s="69"/>
      <x:c r="NLT136" s="69"/>
      <x:c r="NLU136" s="69"/>
      <x:c r="NLV136" s="69"/>
      <x:c r="NLW136" s="69"/>
      <x:c r="NLX136" s="69"/>
      <x:c r="NLY136" s="69"/>
      <x:c r="NLZ136" s="69"/>
      <x:c r="NMA136" s="69"/>
      <x:c r="NMB136" s="69"/>
      <x:c r="NMC136" s="69"/>
      <x:c r="NMD136" s="69"/>
      <x:c r="NME136" s="69"/>
      <x:c r="NMF136" s="69"/>
      <x:c r="NMG136" s="69"/>
      <x:c r="NMH136" s="69"/>
      <x:c r="NMI136" s="69"/>
      <x:c r="NMJ136" s="69"/>
      <x:c r="NMK136" s="69"/>
      <x:c r="NML136" s="69"/>
      <x:c r="NMM136" s="69"/>
      <x:c r="NMN136" s="69"/>
      <x:c r="NMO136" s="69"/>
      <x:c r="NMP136" s="69"/>
      <x:c r="NMQ136" s="69"/>
      <x:c r="NMR136" s="69"/>
      <x:c r="NMS136" s="69"/>
      <x:c r="NMT136" s="69"/>
      <x:c r="NMU136" s="69"/>
      <x:c r="NMV136" s="69"/>
      <x:c r="NMW136" s="69"/>
      <x:c r="NMX136" s="69"/>
      <x:c r="NMY136" s="69"/>
      <x:c r="NMZ136" s="69"/>
      <x:c r="NNA136" s="69"/>
      <x:c r="NNB136" s="69"/>
      <x:c r="NNC136" s="69"/>
      <x:c r="NND136" s="69"/>
      <x:c r="NNE136" s="69"/>
      <x:c r="NNF136" s="69"/>
      <x:c r="NNG136" s="69"/>
      <x:c r="NNH136" s="69"/>
      <x:c r="NNI136" s="69"/>
      <x:c r="NNJ136" s="69"/>
      <x:c r="NNK136" s="69"/>
      <x:c r="NNL136" s="69"/>
      <x:c r="NNM136" s="69"/>
      <x:c r="NNN136" s="69"/>
      <x:c r="NNO136" s="69"/>
      <x:c r="NNP136" s="69"/>
      <x:c r="NNQ136" s="69"/>
      <x:c r="NNR136" s="69"/>
      <x:c r="NNS136" s="69"/>
      <x:c r="NNT136" s="69"/>
      <x:c r="NNU136" s="69"/>
      <x:c r="NNV136" s="69"/>
      <x:c r="NNW136" s="69"/>
      <x:c r="NNX136" s="69"/>
      <x:c r="NNY136" s="69"/>
      <x:c r="NNZ136" s="69"/>
      <x:c r="NOA136" s="69"/>
      <x:c r="NOB136" s="69"/>
      <x:c r="NOC136" s="69"/>
      <x:c r="NOD136" s="69"/>
      <x:c r="NOE136" s="69"/>
      <x:c r="NOF136" s="69"/>
      <x:c r="NOG136" s="69"/>
      <x:c r="NOH136" s="69"/>
      <x:c r="NOI136" s="69"/>
      <x:c r="NOJ136" s="69"/>
      <x:c r="NOK136" s="69"/>
      <x:c r="NOL136" s="69"/>
      <x:c r="NOM136" s="69"/>
      <x:c r="NON136" s="69"/>
      <x:c r="NOO136" s="69"/>
      <x:c r="NOP136" s="69"/>
      <x:c r="NOQ136" s="69"/>
      <x:c r="NOR136" s="69"/>
      <x:c r="NOS136" s="69"/>
      <x:c r="NOT136" s="69"/>
      <x:c r="NOU136" s="69"/>
      <x:c r="NOV136" s="69"/>
      <x:c r="NOW136" s="69"/>
      <x:c r="NOX136" s="69"/>
      <x:c r="NOY136" s="69"/>
      <x:c r="NOZ136" s="69"/>
      <x:c r="NPA136" s="69"/>
      <x:c r="NPB136" s="69"/>
      <x:c r="NPC136" s="69"/>
      <x:c r="NPD136" s="69"/>
      <x:c r="NPE136" s="69"/>
      <x:c r="NPF136" s="69"/>
      <x:c r="NPG136" s="69"/>
      <x:c r="NPH136" s="69"/>
      <x:c r="NPI136" s="69"/>
      <x:c r="NPJ136" s="69"/>
      <x:c r="NPK136" s="69"/>
      <x:c r="NPL136" s="69"/>
      <x:c r="NPM136" s="69"/>
      <x:c r="NPN136" s="69"/>
      <x:c r="NPO136" s="69"/>
      <x:c r="NPP136" s="69"/>
      <x:c r="NPQ136" s="69"/>
      <x:c r="NPR136" s="69"/>
      <x:c r="NPS136" s="69"/>
      <x:c r="NPT136" s="69"/>
      <x:c r="NPU136" s="69"/>
      <x:c r="NPV136" s="69"/>
      <x:c r="NPW136" s="69"/>
      <x:c r="NPX136" s="69"/>
      <x:c r="NPY136" s="69"/>
      <x:c r="NPZ136" s="69"/>
      <x:c r="NQA136" s="69"/>
      <x:c r="NQB136" s="69"/>
      <x:c r="NQC136" s="69"/>
      <x:c r="NQD136" s="69"/>
      <x:c r="NQE136" s="69"/>
      <x:c r="NQF136" s="69"/>
      <x:c r="NQG136" s="69"/>
      <x:c r="NQH136" s="69"/>
      <x:c r="NQI136" s="69"/>
      <x:c r="NQJ136" s="69"/>
      <x:c r="NQK136" s="69"/>
      <x:c r="NQL136" s="69"/>
      <x:c r="NQM136" s="69"/>
      <x:c r="NQN136" s="69"/>
      <x:c r="NQO136" s="69"/>
      <x:c r="NQP136" s="69"/>
      <x:c r="NQQ136" s="69"/>
      <x:c r="NQR136" s="69"/>
      <x:c r="NQS136" s="69"/>
      <x:c r="NQT136" s="69"/>
      <x:c r="NQU136" s="69"/>
      <x:c r="NQV136" s="69"/>
      <x:c r="NQW136" s="69"/>
      <x:c r="NQX136" s="69"/>
      <x:c r="NQY136" s="69"/>
      <x:c r="NQZ136" s="69"/>
      <x:c r="NRA136" s="69"/>
      <x:c r="NRB136" s="69"/>
      <x:c r="NRC136" s="69"/>
      <x:c r="NRD136" s="69"/>
      <x:c r="NRE136" s="69"/>
      <x:c r="NRF136" s="69"/>
      <x:c r="NRG136" s="69"/>
      <x:c r="NRH136" s="69"/>
      <x:c r="NRI136" s="69"/>
      <x:c r="NRJ136" s="69"/>
      <x:c r="NRK136" s="69"/>
      <x:c r="NRL136" s="69"/>
      <x:c r="NRM136" s="69"/>
      <x:c r="NRN136" s="69"/>
      <x:c r="NRO136" s="69"/>
      <x:c r="NRP136" s="69"/>
      <x:c r="NRQ136" s="69"/>
      <x:c r="NRR136" s="69"/>
      <x:c r="NRS136" s="69"/>
      <x:c r="NRT136" s="69"/>
      <x:c r="NRU136" s="69"/>
      <x:c r="NRV136" s="69"/>
      <x:c r="NRW136" s="69"/>
      <x:c r="NRX136" s="69"/>
      <x:c r="NRY136" s="69"/>
      <x:c r="NRZ136" s="69"/>
      <x:c r="NSA136" s="69"/>
      <x:c r="NSB136" s="69"/>
      <x:c r="NSC136" s="69"/>
      <x:c r="NSD136" s="69"/>
      <x:c r="NSE136" s="69"/>
      <x:c r="NSF136" s="69"/>
      <x:c r="NSG136" s="69"/>
      <x:c r="NSH136" s="69"/>
      <x:c r="NSI136" s="69"/>
      <x:c r="NSJ136" s="69"/>
      <x:c r="NSK136" s="69"/>
      <x:c r="NSL136" s="69"/>
      <x:c r="NSM136" s="69"/>
      <x:c r="NSN136" s="69"/>
      <x:c r="NSO136" s="69"/>
      <x:c r="NSP136" s="69"/>
      <x:c r="NSQ136" s="69"/>
      <x:c r="NSR136" s="69"/>
      <x:c r="NSS136" s="69"/>
      <x:c r="NST136" s="69"/>
      <x:c r="NSU136" s="69"/>
      <x:c r="NSV136" s="69"/>
      <x:c r="NSW136" s="69"/>
      <x:c r="NSX136" s="69"/>
      <x:c r="NSY136" s="69"/>
      <x:c r="NSZ136" s="69"/>
      <x:c r="NTA136" s="69"/>
      <x:c r="NTB136" s="69"/>
      <x:c r="NTC136" s="69"/>
      <x:c r="NTD136" s="69"/>
      <x:c r="NTE136" s="69"/>
      <x:c r="NTF136" s="69"/>
      <x:c r="NTG136" s="69"/>
      <x:c r="NTH136" s="69"/>
      <x:c r="NTI136" s="69"/>
      <x:c r="NTJ136" s="69"/>
      <x:c r="NTK136" s="69"/>
      <x:c r="NTL136" s="69"/>
      <x:c r="NTM136" s="69"/>
      <x:c r="NTN136" s="69"/>
      <x:c r="NTO136" s="69"/>
      <x:c r="NTP136" s="69"/>
      <x:c r="NTQ136" s="69"/>
      <x:c r="NTR136" s="69"/>
      <x:c r="NTS136" s="69"/>
      <x:c r="NTT136" s="69"/>
      <x:c r="NTU136" s="69"/>
      <x:c r="NTV136" s="69"/>
      <x:c r="NTW136" s="69"/>
      <x:c r="NTX136" s="69"/>
      <x:c r="NTY136" s="69"/>
      <x:c r="NTZ136" s="69"/>
      <x:c r="NUA136" s="69"/>
      <x:c r="NUB136" s="69"/>
      <x:c r="NUC136" s="69"/>
      <x:c r="NUD136" s="69"/>
      <x:c r="NUE136" s="69"/>
      <x:c r="NUF136" s="69"/>
      <x:c r="NUG136" s="69"/>
      <x:c r="NUH136" s="69"/>
      <x:c r="NUI136" s="69"/>
      <x:c r="NUJ136" s="69"/>
      <x:c r="NUK136" s="69"/>
      <x:c r="NUL136" s="69"/>
      <x:c r="NUM136" s="69"/>
      <x:c r="NUN136" s="69"/>
      <x:c r="NUO136" s="69"/>
      <x:c r="NUP136" s="69"/>
      <x:c r="NUQ136" s="69"/>
      <x:c r="NUR136" s="69"/>
      <x:c r="NUS136" s="69"/>
      <x:c r="NUT136" s="69"/>
      <x:c r="NUU136" s="69"/>
      <x:c r="NUV136" s="69"/>
      <x:c r="NUW136" s="69"/>
      <x:c r="NUX136" s="69"/>
      <x:c r="NUY136" s="69"/>
      <x:c r="NUZ136" s="69"/>
      <x:c r="NVA136" s="69"/>
      <x:c r="NVB136" s="69"/>
      <x:c r="NVC136" s="69"/>
      <x:c r="NVD136" s="69"/>
      <x:c r="NVE136" s="69"/>
      <x:c r="NVF136" s="69"/>
      <x:c r="NVG136" s="69"/>
      <x:c r="NVH136" s="69"/>
      <x:c r="NVI136" s="69"/>
      <x:c r="NVJ136" s="69"/>
      <x:c r="NVK136" s="69"/>
      <x:c r="NVL136" s="69"/>
      <x:c r="NVM136" s="69"/>
      <x:c r="NVN136" s="69"/>
      <x:c r="NVO136" s="69"/>
      <x:c r="NVP136" s="69"/>
      <x:c r="NVQ136" s="69"/>
      <x:c r="NVR136" s="69"/>
      <x:c r="NVS136" s="69"/>
      <x:c r="NVT136" s="69"/>
      <x:c r="NVU136" s="69"/>
      <x:c r="NVV136" s="69"/>
      <x:c r="NVW136" s="69"/>
      <x:c r="NVX136" s="69"/>
      <x:c r="NVY136" s="69"/>
      <x:c r="NVZ136" s="69"/>
      <x:c r="NWA136" s="69"/>
      <x:c r="NWB136" s="69"/>
      <x:c r="NWC136" s="69"/>
      <x:c r="NWD136" s="69"/>
      <x:c r="NWE136" s="69"/>
      <x:c r="NWF136" s="69"/>
      <x:c r="NWG136" s="69"/>
      <x:c r="NWH136" s="69"/>
      <x:c r="NWI136" s="69"/>
      <x:c r="NWJ136" s="69"/>
      <x:c r="NWK136" s="69"/>
      <x:c r="NWL136" s="69"/>
      <x:c r="NWM136" s="69"/>
      <x:c r="NWN136" s="69"/>
      <x:c r="NWO136" s="69"/>
      <x:c r="NWP136" s="69"/>
      <x:c r="NWQ136" s="69"/>
      <x:c r="NWR136" s="69"/>
      <x:c r="NWS136" s="69"/>
      <x:c r="NWT136" s="69"/>
      <x:c r="NWU136" s="69"/>
      <x:c r="NWV136" s="69"/>
      <x:c r="NWW136" s="69"/>
      <x:c r="NWX136" s="69"/>
      <x:c r="NWY136" s="69"/>
      <x:c r="NWZ136" s="69"/>
      <x:c r="NXA136" s="69"/>
      <x:c r="NXB136" s="69"/>
      <x:c r="NXC136" s="69"/>
      <x:c r="NXD136" s="69"/>
      <x:c r="NXE136" s="69"/>
      <x:c r="NXF136" s="69"/>
      <x:c r="NXG136" s="69"/>
      <x:c r="NXH136" s="69"/>
      <x:c r="NXI136" s="69"/>
      <x:c r="NXJ136" s="69"/>
      <x:c r="NXK136" s="69"/>
      <x:c r="NXL136" s="69"/>
      <x:c r="NXM136" s="69"/>
      <x:c r="NXN136" s="69"/>
      <x:c r="NXO136" s="69"/>
      <x:c r="NXP136" s="69"/>
      <x:c r="NXQ136" s="69"/>
      <x:c r="NXR136" s="69"/>
      <x:c r="NXS136" s="69"/>
      <x:c r="NXT136" s="69"/>
      <x:c r="NXU136" s="69"/>
      <x:c r="NXV136" s="69"/>
      <x:c r="NXW136" s="69"/>
      <x:c r="NXX136" s="69"/>
      <x:c r="NXY136" s="69"/>
      <x:c r="NXZ136" s="69"/>
      <x:c r="NYA136" s="69"/>
      <x:c r="NYB136" s="69"/>
      <x:c r="NYC136" s="69"/>
      <x:c r="NYD136" s="69"/>
      <x:c r="NYE136" s="69"/>
      <x:c r="NYF136" s="69"/>
      <x:c r="NYG136" s="69"/>
      <x:c r="NYH136" s="69"/>
      <x:c r="NYI136" s="69"/>
      <x:c r="NYJ136" s="69"/>
      <x:c r="NYK136" s="69"/>
      <x:c r="NYL136" s="69"/>
      <x:c r="NYM136" s="69"/>
      <x:c r="NYN136" s="69"/>
      <x:c r="NYO136" s="69"/>
      <x:c r="NYP136" s="69"/>
      <x:c r="NYQ136" s="69"/>
      <x:c r="NYR136" s="69"/>
      <x:c r="NYS136" s="69"/>
      <x:c r="NYT136" s="69"/>
      <x:c r="NYU136" s="69"/>
      <x:c r="NYV136" s="69"/>
      <x:c r="NYW136" s="69"/>
      <x:c r="NYX136" s="69"/>
      <x:c r="NYY136" s="69"/>
      <x:c r="NYZ136" s="69"/>
      <x:c r="NZA136" s="69"/>
      <x:c r="NZB136" s="69"/>
      <x:c r="NZC136" s="69"/>
      <x:c r="NZD136" s="69"/>
      <x:c r="NZE136" s="69"/>
      <x:c r="NZF136" s="69"/>
      <x:c r="NZG136" s="69"/>
      <x:c r="NZH136" s="69"/>
      <x:c r="NZI136" s="69"/>
      <x:c r="NZJ136" s="69"/>
      <x:c r="NZK136" s="69"/>
      <x:c r="NZL136" s="69"/>
      <x:c r="NZM136" s="69"/>
      <x:c r="NZN136" s="69"/>
      <x:c r="NZO136" s="69"/>
      <x:c r="NZP136" s="69"/>
      <x:c r="NZQ136" s="69"/>
      <x:c r="NZR136" s="69"/>
      <x:c r="NZS136" s="69"/>
      <x:c r="NZT136" s="69"/>
      <x:c r="NZU136" s="69"/>
      <x:c r="NZV136" s="69"/>
      <x:c r="NZW136" s="69"/>
      <x:c r="NZX136" s="69"/>
      <x:c r="NZY136" s="69"/>
      <x:c r="NZZ136" s="69"/>
      <x:c r="OAA136" s="69"/>
      <x:c r="OAB136" s="69"/>
      <x:c r="OAC136" s="69"/>
      <x:c r="OAD136" s="69"/>
      <x:c r="OAE136" s="69"/>
      <x:c r="OAF136" s="69"/>
      <x:c r="OAG136" s="69"/>
      <x:c r="OAH136" s="69"/>
      <x:c r="OAI136" s="69"/>
      <x:c r="OAJ136" s="69"/>
      <x:c r="OAK136" s="69"/>
      <x:c r="OAL136" s="69"/>
      <x:c r="OAM136" s="69"/>
      <x:c r="OAN136" s="69"/>
      <x:c r="OAO136" s="69"/>
      <x:c r="OAP136" s="69"/>
      <x:c r="OAQ136" s="69"/>
      <x:c r="OAR136" s="69"/>
      <x:c r="OAS136" s="69"/>
      <x:c r="OAT136" s="69"/>
      <x:c r="OAU136" s="69"/>
      <x:c r="OAV136" s="69"/>
      <x:c r="OAW136" s="69"/>
      <x:c r="OAX136" s="69"/>
      <x:c r="OAY136" s="69"/>
      <x:c r="OAZ136" s="69"/>
      <x:c r="OBA136" s="69"/>
      <x:c r="OBB136" s="69"/>
      <x:c r="OBC136" s="69"/>
      <x:c r="OBD136" s="69"/>
      <x:c r="OBE136" s="69"/>
      <x:c r="OBF136" s="69"/>
      <x:c r="OBG136" s="69"/>
      <x:c r="OBH136" s="69"/>
      <x:c r="OBI136" s="69"/>
      <x:c r="OBJ136" s="69"/>
      <x:c r="OBK136" s="69"/>
      <x:c r="OBL136" s="69"/>
      <x:c r="OBM136" s="69"/>
      <x:c r="OBN136" s="69"/>
      <x:c r="OBO136" s="69"/>
      <x:c r="OBP136" s="69"/>
      <x:c r="OBQ136" s="69"/>
      <x:c r="OBR136" s="69"/>
      <x:c r="OBS136" s="69"/>
      <x:c r="OBT136" s="69"/>
      <x:c r="OBU136" s="69"/>
      <x:c r="OBV136" s="69"/>
      <x:c r="OBW136" s="69"/>
      <x:c r="OBX136" s="69"/>
      <x:c r="OBY136" s="69"/>
      <x:c r="OBZ136" s="69"/>
      <x:c r="OCA136" s="69"/>
      <x:c r="OCB136" s="69"/>
      <x:c r="OCC136" s="69"/>
      <x:c r="OCD136" s="69"/>
      <x:c r="OCE136" s="69"/>
      <x:c r="OCF136" s="69"/>
      <x:c r="OCG136" s="69"/>
      <x:c r="OCH136" s="69"/>
      <x:c r="OCI136" s="69"/>
      <x:c r="OCJ136" s="69"/>
      <x:c r="OCK136" s="69"/>
      <x:c r="OCL136" s="69"/>
      <x:c r="OCM136" s="69"/>
      <x:c r="OCN136" s="69"/>
      <x:c r="OCO136" s="69"/>
      <x:c r="OCP136" s="69"/>
      <x:c r="OCQ136" s="69"/>
      <x:c r="OCR136" s="69"/>
      <x:c r="OCS136" s="69"/>
      <x:c r="OCT136" s="69"/>
      <x:c r="OCU136" s="69"/>
      <x:c r="OCV136" s="69"/>
      <x:c r="OCW136" s="69"/>
      <x:c r="OCX136" s="69"/>
      <x:c r="OCY136" s="69"/>
      <x:c r="OCZ136" s="69"/>
      <x:c r="ODA136" s="69"/>
      <x:c r="ODB136" s="69"/>
      <x:c r="ODC136" s="69"/>
      <x:c r="ODD136" s="69"/>
      <x:c r="ODE136" s="69"/>
      <x:c r="ODF136" s="69"/>
      <x:c r="ODG136" s="69"/>
      <x:c r="ODH136" s="69"/>
      <x:c r="ODI136" s="69"/>
      <x:c r="ODJ136" s="69"/>
      <x:c r="ODK136" s="69"/>
      <x:c r="ODL136" s="69"/>
      <x:c r="ODM136" s="69"/>
      <x:c r="ODN136" s="69"/>
      <x:c r="ODO136" s="69"/>
      <x:c r="ODP136" s="69"/>
      <x:c r="ODQ136" s="69"/>
      <x:c r="ODR136" s="69"/>
      <x:c r="ODS136" s="69"/>
      <x:c r="ODT136" s="69"/>
      <x:c r="ODU136" s="69"/>
      <x:c r="ODV136" s="69"/>
      <x:c r="ODW136" s="69"/>
      <x:c r="ODX136" s="69"/>
      <x:c r="ODY136" s="69"/>
      <x:c r="ODZ136" s="69"/>
      <x:c r="OEA136" s="69"/>
      <x:c r="OEB136" s="69"/>
      <x:c r="OEC136" s="69"/>
      <x:c r="OED136" s="69"/>
      <x:c r="OEE136" s="69"/>
      <x:c r="OEF136" s="69"/>
      <x:c r="OEG136" s="69"/>
      <x:c r="OEH136" s="69"/>
      <x:c r="OEI136" s="69"/>
      <x:c r="OEJ136" s="69"/>
      <x:c r="OEK136" s="69"/>
      <x:c r="OEL136" s="69"/>
      <x:c r="OEM136" s="69"/>
      <x:c r="OEN136" s="69"/>
      <x:c r="OEO136" s="69"/>
      <x:c r="OEP136" s="69"/>
      <x:c r="OEQ136" s="69"/>
      <x:c r="OER136" s="69"/>
      <x:c r="OES136" s="69"/>
      <x:c r="OET136" s="69"/>
      <x:c r="OEU136" s="69"/>
      <x:c r="OEV136" s="69"/>
      <x:c r="OEW136" s="69"/>
      <x:c r="OEX136" s="69"/>
      <x:c r="OEY136" s="69"/>
      <x:c r="OEZ136" s="69"/>
      <x:c r="OFA136" s="69"/>
      <x:c r="OFB136" s="69"/>
      <x:c r="OFC136" s="69"/>
      <x:c r="OFD136" s="69"/>
      <x:c r="OFE136" s="69"/>
      <x:c r="OFF136" s="69"/>
      <x:c r="OFG136" s="69"/>
      <x:c r="OFH136" s="69"/>
      <x:c r="OFI136" s="69"/>
      <x:c r="OFJ136" s="69"/>
      <x:c r="OFK136" s="69"/>
      <x:c r="OFL136" s="69"/>
      <x:c r="OFM136" s="69"/>
      <x:c r="OFN136" s="69"/>
      <x:c r="OFO136" s="69"/>
      <x:c r="OFP136" s="69"/>
      <x:c r="OFQ136" s="69"/>
      <x:c r="OFR136" s="69"/>
      <x:c r="OFS136" s="69"/>
      <x:c r="OFT136" s="69"/>
      <x:c r="OFU136" s="69"/>
      <x:c r="OFV136" s="69"/>
      <x:c r="OFW136" s="69"/>
      <x:c r="OFX136" s="69"/>
      <x:c r="OFY136" s="69"/>
      <x:c r="OFZ136" s="69"/>
      <x:c r="OGA136" s="69"/>
      <x:c r="OGB136" s="69"/>
      <x:c r="OGC136" s="69"/>
      <x:c r="OGD136" s="69"/>
      <x:c r="OGE136" s="69"/>
      <x:c r="OGF136" s="69"/>
      <x:c r="OGG136" s="69"/>
      <x:c r="OGH136" s="69"/>
      <x:c r="OGI136" s="69"/>
      <x:c r="OGJ136" s="69"/>
      <x:c r="OGK136" s="69"/>
      <x:c r="OGL136" s="69"/>
      <x:c r="OGM136" s="69"/>
      <x:c r="OGN136" s="69"/>
      <x:c r="OGO136" s="69"/>
      <x:c r="OGP136" s="69"/>
      <x:c r="OGQ136" s="69"/>
      <x:c r="OGR136" s="69"/>
      <x:c r="OGS136" s="69"/>
      <x:c r="OGT136" s="69"/>
      <x:c r="OGU136" s="69"/>
      <x:c r="OGV136" s="69"/>
      <x:c r="OGW136" s="69"/>
      <x:c r="OGX136" s="69"/>
      <x:c r="OGY136" s="69"/>
      <x:c r="OGZ136" s="69"/>
      <x:c r="OHA136" s="69"/>
      <x:c r="OHB136" s="69"/>
      <x:c r="OHC136" s="69"/>
      <x:c r="OHD136" s="69"/>
      <x:c r="OHE136" s="69"/>
      <x:c r="OHF136" s="69"/>
      <x:c r="OHG136" s="69"/>
      <x:c r="OHH136" s="69"/>
      <x:c r="OHI136" s="69"/>
      <x:c r="OHJ136" s="69"/>
      <x:c r="OHK136" s="69"/>
      <x:c r="OHL136" s="69"/>
      <x:c r="OHM136" s="69"/>
      <x:c r="OHN136" s="69"/>
      <x:c r="OHO136" s="69"/>
      <x:c r="OHP136" s="69"/>
      <x:c r="OHQ136" s="69"/>
      <x:c r="OHR136" s="69"/>
      <x:c r="OHS136" s="69"/>
      <x:c r="OHT136" s="69"/>
      <x:c r="OHU136" s="69"/>
      <x:c r="OHV136" s="69"/>
      <x:c r="OHW136" s="69"/>
      <x:c r="OHX136" s="69"/>
      <x:c r="OHY136" s="69"/>
      <x:c r="OHZ136" s="69"/>
      <x:c r="OIA136" s="69"/>
      <x:c r="OIB136" s="69"/>
      <x:c r="OIC136" s="69"/>
      <x:c r="OID136" s="69"/>
      <x:c r="OIE136" s="69"/>
      <x:c r="OIF136" s="69"/>
      <x:c r="OIG136" s="69"/>
      <x:c r="OIH136" s="69"/>
      <x:c r="OII136" s="69"/>
      <x:c r="OIJ136" s="69"/>
      <x:c r="OIK136" s="69"/>
      <x:c r="OIL136" s="69"/>
      <x:c r="OIM136" s="69"/>
      <x:c r="OIN136" s="69"/>
      <x:c r="OIO136" s="69"/>
      <x:c r="OIP136" s="69"/>
      <x:c r="OIQ136" s="69"/>
      <x:c r="OIR136" s="69"/>
      <x:c r="OIS136" s="69"/>
      <x:c r="OIT136" s="69"/>
      <x:c r="OIU136" s="69"/>
      <x:c r="OIV136" s="69"/>
      <x:c r="OIW136" s="69"/>
      <x:c r="OIX136" s="69"/>
      <x:c r="OIY136" s="69"/>
      <x:c r="OIZ136" s="69"/>
      <x:c r="OJA136" s="69"/>
      <x:c r="OJB136" s="69"/>
      <x:c r="OJC136" s="69"/>
      <x:c r="OJD136" s="69"/>
      <x:c r="OJE136" s="69"/>
      <x:c r="OJF136" s="69"/>
      <x:c r="OJG136" s="69"/>
      <x:c r="OJH136" s="69"/>
      <x:c r="OJI136" s="69"/>
      <x:c r="OJJ136" s="69"/>
      <x:c r="OJK136" s="69"/>
      <x:c r="OJL136" s="69"/>
      <x:c r="OJM136" s="69"/>
      <x:c r="OJN136" s="69"/>
      <x:c r="OJO136" s="69"/>
      <x:c r="OJP136" s="69"/>
      <x:c r="OJQ136" s="69"/>
      <x:c r="OJR136" s="69"/>
      <x:c r="OJS136" s="69"/>
      <x:c r="OJT136" s="69"/>
      <x:c r="OJU136" s="69"/>
      <x:c r="OJV136" s="69"/>
      <x:c r="OJW136" s="69"/>
      <x:c r="OJX136" s="69"/>
      <x:c r="OJY136" s="69"/>
      <x:c r="OJZ136" s="69"/>
      <x:c r="OKA136" s="69"/>
      <x:c r="OKB136" s="69"/>
      <x:c r="OKC136" s="69"/>
      <x:c r="OKD136" s="69"/>
      <x:c r="OKE136" s="69"/>
      <x:c r="OKF136" s="69"/>
      <x:c r="OKG136" s="69"/>
      <x:c r="OKH136" s="69"/>
      <x:c r="OKI136" s="69"/>
      <x:c r="OKJ136" s="69"/>
      <x:c r="OKK136" s="69"/>
      <x:c r="OKL136" s="69"/>
      <x:c r="OKM136" s="69"/>
      <x:c r="OKN136" s="69"/>
      <x:c r="OKO136" s="69"/>
      <x:c r="OKP136" s="69"/>
      <x:c r="OKQ136" s="69"/>
      <x:c r="OKR136" s="69"/>
      <x:c r="OKS136" s="69"/>
      <x:c r="OKT136" s="69"/>
      <x:c r="OKU136" s="69"/>
      <x:c r="OKV136" s="69"/>
      <x:c r="OKW136" s="69"/>
      <x:c r="OKX136" s="69"/>
      <x:c r="OKY136" s="69"/>
      <x:c r="OKZ136" s="69"/>
      <x:c r="OLA136" s="69"/>
      <x:c r="OLB136" s="69"/>
      <x:c r="OLC136" s="69"/>
      <x:c r="OLD136" s="69"/>
      <x:c r="OLE136" s="69"/>
      <x:c r="OLF136" s="69"/>
      <x:c r="OLG136" s="69"/>
      <x:c r="OLH136" s="69"/>
      <x:c r="OLI136" s="69"/>
      <x:c r="OLJ136" s="69"/>
      <x:c r="OLK136" s="69"/>
      <x:c r="OLL136" s="69"/>
      <x:c r="OLM136" s="69"/>
      <x:c r="OLN136" s="69"/>
      <x:c r="OLO136" s="69"/>
      <x:c r="OLP136" s="69"/>
      <x:c r="OLQ136" s="69"/>
      <x:c r="OLR136" s="69"/>
      <x:c r="OLS136" s="69"/>
      <x:c r="OLT136" s="69"/>
      <x:c r="OLU136" s="69"/>
      <x:c r="OLV136" s="69"/>
      <x:c r="OLW136" s="69"/>
      <x:c r="OLX136" s="69"/>
      <x:c r="OLY136" s="69"/>
      <x:c r="OLZ136" s="69"/>
      <x:c r="OMA136" s="69"/>
      <x:c r="OMB136" s="69"/>
      <x:c r="OMC136" s="69"/>
      <x:c r="OMD136" s="69"/>
      <x:c r="OME136" s="69"/>
      <x:c r="OMF136" s="69"/>
      <x:c r="OMG136" s="69"/>
      <x:c r="OMH136" s="69"/>
      <x:c r="OMI136" s="69"/>
      <x:c r="OMJ136" s="69"/>
      <x:c r="OMK136" s="69"/>
      <x:c r="OML136" s="69"/>
      <x:c r="OMM136" s="69"/>
      <x:c r="OMN136" s="69"/>
      <x:c r="OMO136" s="69"/>
      <x:c r="OMP136" s="69"/>
      <x:c r="OMQ136" s="69"/>
      <x:c r="OMR136" s="69"/>
      <x:c r="OMS136" s="69"/>
      <x:c r="OMT136" s="69"/>
      <x:c r="OMU136" s="69"/>
      <x:c r="OMV136" s="69"/>
      <x:c r="OMW136" s="69"/>
      <x:c r="OMX136" s="69"/>
      <x:c r="OMY136" s="69"/>
      <x:c r="OMZ136" s="69"/>
      <x:c r="ONA136" s="69"/>
      <x:c r="ONB136" s="69"/>
      <x:c r="ONC136" s="69"/>
      <x:c r="OND136" s="69"/>
      <x:c r="ONE136" s="69"/>
      <x:c r="ONF136" s="69"/>
      <x:c r="ONG136" s="69"/>
      <x:c r="ONH136" s="69"/>
      <x:c r="ONI136" s="69"/>
      <x:c r="ONJ136" s="69"/>
      <x:c r="ONK136" s="69"/>
      <x:c r="ONL136" s="69"/>
      <x:c r="ONM136" s="69"/>
      <x:c r="ONN136" s="69"/>
      <x:c r="ONO136" s="69"/>
      <x:c r="ONP136" s="69"/>
      <x:c r="ONQ136" s="69"/>
      <x:c r="ONR136" s="69"/>
      <x:c r="ONS136" s="69"/>
      <x:c r="ONT136" s="69"/>
      <x:c r="ONU136" s="69"/>
      <x:c r="ONV136" s="69"/>
      <x:c r="ONW136" s="69"/>
      <x:c r="ONX136" s="69"/>
      <x:c r="ONY136" s="69"/>
      <x:c r="ONZ136" s="69"/>
      <x:c r="OOA136" s="69"/>
      <x:c r="OOB136" s="69"/>
      <x:c r="OOC136" s="69"/>
      <x:c r="OOD136" s="69"/>
      <x:c r="OOE136" s="69"/>
      <x:c r="OOF136" s="69"/>
      <x:c r="OOG136" s="69"/>
      <x:c r="OOH136" s="69"/>
      <x:c r="OOI136" s="69"/>
      <x:c r="OOJ136" s="69"/>
      <x:c r="OOK136" s="69"/>
      <x:c r="OOL136" s="69"/>
      <x:c r="OOM136" s="69"/>
      <x:c r="OON136" s="69"/>
      <x:c r="OOO136" s="69"/>
      <x:c r="OOP136" s="69"/>
      <x:c r="OOQ136" s="69"/>
      <x:c r="OOR136" s="69"/>
      <x:c r="OOS136" s="69"/>
      <x:c r="OOT136" s="69"/>
      <x:c r="OOU136" s="69"/>
      <x:c r="OOV136" s="69"/>
      <x:c r="OOW136" s="69"/>
      <x:c r="OOX136" s="69"/>
      <x:c r="OOY136" s="69"/>
      <x:c r="OOZ136" s="69"/>
      <x:c r="OPA136" s="69"/>
      <x:c r="OPB136" s="69"/>
      <x:c r="OPC136" s="69"/>
      <x:c r="OPD136" s="69"/>
      <x:c r="OPE136" s="69"/>
      <x:c r="OPF136" s="69"/>
      <x:c r="OPG136" s="69"/>
      <x:c r="OPH136" s="69"/>
      <x:c r="OPI136" s="69"/>
      <x:c r="OPJ136" s="69"/>
      <x:c r="OPK136" s="69"/>
      <x:c r="OPL136" s="69"/>
      <x:c r="OPM136" s="69"/>
      <x:c r="OPN136" s="69"/>
      <x:c r="OPO136" s="69"/>
      <x:c r="OPP136" s="69"/>
      <x:c r="OPQ136" s="69"/>
      <x:c r="OPR136" s="69"/>
      <x:c r="OPS136" s="69"/>
      <x:c r="OPT136" s="69"/>
      <x:c r="OPU136" s="69"/>
      <x:c r="OPV136" s="69"/>
      <x:c r="OPW136" s="69"/>
      <x:c r="OPX136" s="69"/>
      <x:c r="OPY136" s="69"/>
      <x:c r="OPZ136" s="69"/>
      <x:c r="OQA136" s="69"/>
      <x:c r="OQB136" s="69"/>
      <x:c r="OQC136" s="69"/>
      <x:c r="OQD136" s="69"/>
      <x:c r="OQE136" s="69"/>
      <x:c r="OQF136" s="69"/>
      <x:c r="OQG136" s="69"/>
      <x:c r="OQH136" s="69"/>
      <x:c r="OQI136" s="69"/>
      <x:c r="OQJ136" s="69"/>
      <x:c r="OQK136" s="69"/>
      <x:c r="OQL136" s="69"/>
      <x:c r="OQM136" s="69"/>
      <x:c r="OQN136" s="69"/>
      <x:c r="OQO136" s="69"/>
      <x:c r="OQP136" s="69"/>
      <x:c r="OQQ136" s="69"/>
      <x:c r="OQR136" s="69"/>
      <x:c r="OQS136" s="69"/>
      <x:c r="OQT136" s="69"/>
      <x:c r="OQU136" s="69"/>
      <x:c r="OQV136" s="69"/>
      <x:c r="OQW136" s="69"/>
      <x:c r="OQX136" s="69"/>
      <x:c r="OQY136" s="69"/>
      <x:c r="OQZ136" s="69"/>
      <x:c r="ORA136" s="69"/>
      <x:c r="ORB136" s="69"/>
      <x:c r="ORC136" s="69"/>
      <x:c r="ORD136" s="69"/>
      <x:c r="ORE136" s="69"/>
      <x:c r="ORF136" s="69"/>
      <x:c r="ORG136" s="69"/>
      <x:c r="ORH136" s="69"/>
      <x:c r="ORI136" s="69"/>
      <x:c r="ORJ136" s="69"/>
      <x:c r="ORK136" s="69"/>
      <x:c r="ORL136" s="69"/>
      <x:c r="ORM136" s="69"/>
      <x:c r="ORN136" s="69"/>
      <x:c r="ORO136" s="69"/>
      <x:c r="ORP136" s="69"/>
      <x:c r="ORQ136" s="69"/>
      <x:c r="ORR136" s="69"/>
      <x:c r="ORS136" s="69"/>
      <x:c r="ORT136" s="69"/>
      <x:c r="ORU136" s="69"/>
      <x:c r="ORV136" s="69"/>
      <x:c r="ORW136" s="69"/>
      <x:c r="ORX136" s="69"/>
      <x:c r="ORY136" s="69"/>
      <x:c r="ORZ136" s="69"/>
      <x:c r="OSA136" s="69"/>
      <x:c r="OSB136" s="69"/>
      <x:c r="OSC136" s="69"/>
      <x:c r="OSD136" s="69"/>
      <x:c r="OSE136" s="69"/>
      <x:c r="OSF136" s="69"/>
      <x:c r="OSG136" s="69"/>
      <x:c r="OSH136" s="69"/>
      <x:c r="OSI136" s="69"/>
      <x:c r="OSJ136" s="69"/>
      <x:c r="OSK136" s="69"/>
      <x:c r="OSL136" s="69"/>
      <x:c r="OSM136" s="69"/>
      <x:c r="OSN136" s="69"/>
      <x:c r="OSO136" s="69"/>
      <x:c r="OSP136" s="69"/>
      <x:c r="OSQ136" s="69"/>
      <x:c r="OSR136" s="69"/>
      <x:c r="OSS136" s="69"/>
      <x:c r="OST136" s="69"/>
      <x:c r="OSU136" s="69"/>
      <x:c r="OSV136" s="69"/>
      <x:c r="OSW136" s="69"/>
      <x:c r="OSX136" s="69"/>
      <x:c r="OSY136" s="69"/>
      <x:c r="OSZ136" s="69"/>
      <x:c r="OTA136" s="69"/>
      <x:c r="OTB136" s="69"/>
      <x:c r="OTC136" s="69"/>
      <x:c r="OTD136" s="69"/>
      <x:c r="OTE136" s="69"/>
      <x:c r="OTF136" s="69"/>
      <x:c r="OTG136" s="69"/>
      <x:c r="OTH136" s="69"/>
      <x:c r="OTI136" s="69"/>
      <x:c r="OTJ136" s="69"/>
      <x:c r="OTK136" s="69"/>
      <x:c r="OTL136" s="69"/>
      <x:c r="OTM136" s="69"/>
      <x:c r="OTN136" s="69"/>
      <x:c r="OTO136" s="69"/>
      <x:c r="OTP136" s="69"/>
      <x:c r="OTQ136" s="69"/>
      <x:c r="OTR136" s="69"/>
      <x:c r="OTS136" s="69"/>
      <x:c r="OTT136" s="69"/>
      <x:c r="OTU136" s="69"/>
      <x:c r="OTV136" s="69"/>
      <x:c r="OTW136" s="69"/>
      <x:c r="OTX136" s="69"/>
      <x:c r="OTY136" s="69"/>
      <x:c r="OTZ136" s="69"/>
      <x:c r="OUA136" s="69"/>
      <x:c r="OUB136" s="69"/>
      <x:c r="OUC136" s="69"/>
      <x:c r="OUD136" s="69"/>
      <x:c r="OUE136" s="69"/>
      <x:c r="OUF136" s="69"/>
      <x:c r="OUG136" s="69"/>
      <x:c r="OUH136" s="69"/>
      <x:c r="OUI136" s="69"/>
      <x:c r="OUJ136" s="69"/>
      <x:c r="OUK136" s="69"/>
      <x:c r="OUL136" s="69"/>
      <x:c r="OUM136" s="69"/>
      <x:c r="OUN136" s="69"/>
      <x:c r="OUO136" s="69"/>
      <x:c r="OUP136" s="69"/>
      <x:c r="OUQ136" s="69"/>
      <x:c r="OUR136" s="69"/>
      <x:c r="OUS136" s="69"/>
      <x:c r="OUT136" s="69"/>
      <x:c r="OUU136" s="69"/>
      <x:c r="OUV136" s="69"/>
      <x:c r="OUW136" s="69"/>
      <x:c r="OUX136" s="69"/>
      <x:c r="OUY136" s="69"/>
      <x:c r="OUZ136" s="69"/>
      <x:c r="OVA136" s="69"/>
      <x:c r="OVB136" s="69"/>
      <x:c r="OVC136" s="69"/>
      <x:c r="OVD136" s="69"/>
      <x:c r="OVE136" s="69"/>
      <x:c r="OVF136" s="69"/>
      <x:c r="OVG136" s="69"/>
      <x:c r="OVH136" s="69"/>
      <x:c r="OVI136" s="69"/>
      <x:c r="OVJ136" s="69"/>
      <x:c r="OVK136" s="69"/>
      <x:c r="OVL136" s="69"/>
      <x:c r="OVM136" s="69"/>
      <x:c r="OVN136" s="69"/>
      <x:c r="OVO136" s="69"/>
      <x:c r="OVP136" s="69"/>
      <x:c r="OVQ136" s="69"/>
      <x:c r="OVR136" s="69"/>
      <x:c r="OVS136" s="69"/>
      <x:c r="OVT136" s="69"/>
      <x:c r="OVU136" s="69"/>
      <x:c r="OVV136" s="69"/>
      <x:c r="OVW136" s="69"/>
      <x:c r="OVX136" s="69"/>
      <x:c r="OVY136" s="69"/>
      <x:c r="OVZ136" s="69"/>
      <x:c r="OWA136" s="69"/>
      <x:c r="OWB136" s="69"/>
      <x:c r="OWC136" s="69"/>
      <x:c r="OWD136" s="69"/>
      <x:c r="OWE136" s="69"/>
      <x:c r="OWF136" s="69"/>
      <x:c r="OWG136" s="69"/>
      <x:c r="OWH136" s="69"/>
      <x:c r="OWI136" s="69"/>
      <x:c r="OWJ136" s="69"/>
      <x:c r="OWK136" s="69"/>
      <x:c r="OWL136" s="69"/>
      <x:c r="OWM136" s="69"/>
      <x:c r="OWN136" s="69"/>
      <x:c r="OWO136" s="69"/>
      <x:c r="OWP136" s="69"/>
      <x:c r="OWQ136" s="69"/>
      <x:c r="OWR136" s="69"/>
      <x:c r="OWS136" s="69"/>
      <x:c r="OWT136" s="69"/>
      <x:c r="OWU136" s="69"/>
      <x:c r="OWV136" s="69"/>
      <x:c r="OWW136" s="69"/>
      <x:c r="OWX136" s="69"/>
      <x:c r="OWY136" s="69"/>
      <x:c r="OWZ136" s="69"/>
      <x:c r="OXA136" s="69"/>
      <x:c r="OXB136" s="69"/>
      <x:c r="OXC136" s="69"/>
      <x:c r="OXD136" s="69"/>
      <x:c r="OXE136" s="69"/>
      <x:c r="OXF136" s="69"/>
      <x:c r="OXG136" s="69"/>
      <x:c r="OXH136" s="69"/>
      <x:c r="OXI136" s="69"/>
      <x:c r="OXJ136" s="69"/>
      <x:c r="OXK136" s="69"/>
      <x:c r="OXL136" s="69"/>
      <x:c r="OXM136" s="69"/>
      <x:c r="OXN136" s="69"/>
      <x:c r="OXO136" s="69"/>
      <x:c r="OXP136" s="69"/>
      <x:c r="OXQ136" s="69"/>
      <x:c r="OXR136" s="69"/>
      <x:c r="OXS136" s="69"/>
      <x:c r="OXT136" s="69"/>
      <x:c r="OXU136" s="69"/>
      <x:c r="OXV136" s="69"/>
      <x:c r="OXW136" s="69"/>
      <x:c r="OXX136" s="69"/>
      <x:c r="OXY136" s="69"/>
      <x:c r="OXZ136" s="69"/>
      <x:c r="OYA136" s="69"/>
      <x:c r="OYB136" s="69"/>
      <x:c r="OYC136" s="69"/>
      <x:c r="OYD136" s="69"/>
      <x:c r="OYE136" s="69"/>
      <x:c r="OYF136" s="69"/>
      <x:c r="OYG136" s="69"/>
      <x:c r="OYH136" s="69"/>
      <x:c r="OYI136" s="69"/>
      <x:c r="OYJ136" s="69"/>
      <x:c r="OYK136" s="69"/>
      <x:c r="OYL136" s="69"/>
      <x:c r="OYM136" s="69"/>
      <x:c r="OYN136" s="69"/>
      <x:c r="OYO136" s="69"/>
      <x:c r="OYP136" s="69"/>
      <x:c r="OYQ136" s="69"/>
      <x:c r="OYR136" s="69"/>
      <x:c r="OYS136" s="69"/>
      <x:c r="OYT136" s="69"/>
      <x:c r="OYU136" s="69"/>
      <x:c r="OYV136" s="69"/>
      <x:c r="OYW136" s="69"/>
      <x:c r="OYX136" s="69"/>
      <x:c r="OYY136" s="69"/>
      <x:c r="OYZ136" s="69"/>
      <x:c r="OZA136" s="69"/>
      <x:c r="OZB136" s="69"/>
      <x:c r="OZC136" s="69"/>
      <x:c r="OZD136" s="69"/>
      <x:c r="OZE136" s="69"/>
      <x:c r="OZF136" s="69"/>
      <x:c r="OZG136" s="69"/>
      <x:c r="OZH136" s="69"/>
      <x:c r="OZI136" s="69"/>
      <x:c r="OZJ136" s="69"/>
      <x:c r="OZK136" s="69"/>
      <x:c r="OZL136" s="69"/>
      <x:c r="OZM136" s="69"/>
      <x:c r="OZN136" s="69"/>
      <x:c r="OZO136" s="69"/>
      <x:c r="OZP136" s="69"/>
      <x:c r="OZQ136" s="69"/>
      <x:c r="OZR136" s="69"/>
      <x:c r="OZS136" s="69"/>
      <x:c r="OZT136" s="69"/>
      <x:c r="OZU136" s="69"/>
      <x:c r="OZV136" s="69"/>
      <x:c r="OZW136" s="69"/>
      <x:c r="OZX136" s="69"/>
      <x:c r="OZY136" s="69"/>
      <x:c r="OZZ136" s="69"/>
      <x:c r="PAA136" s="69"/>
      <x:c r="PAB136" s="69"/>
      <x:c r="PAC136" s="69"/>
      <x:c r="PAD136" s="69"/>
      <x:c r="PAE136" s="69"/>
      <x:c r="PAF136" s="69"/>
      <x:c r="PAG136" s="69"/>
      <x:c r="PAH136" s="69"/>
      <x:c r="PAI136" s="69"/>
      <x:c r="PAJ136" s="69"/>
      <x:c r="PAK136" s="69"/>
      <x:c r="PAL136" s="69"/>
      <x:c r="PAM136" s="69"/>
      <x:c r="PAN136" s="69"/>
      <x:c r="PAO136" s="69"/>
      <x:c r="PAP136" s="69"/>
      <x:c r="PAQ136" s="69"/>
      <x:c r="PAR136" s="69"/>
      <x:c r="PAS136" s="69"/>
      <x:c r="PAT136" s="69"/>
      <x:c r="PAU136" s="69"/>
      <x:c r="PAV136" s="69"/>
      <x:c r="PAW136" s="69"/>
      <x:c r="PAX136" s="69"/>
      <x:c r="PAY136" s="69"/>
      <x:c r="PAZ136" s="69"/>
      <x:c r="PBA136" s="69"/>
      <x:c r="PBB136" s="69"/>
      <x:c r="PBC136" s="69"/>
      <x:c r="PBD136" s="69"/>
      <x:c r="PBE136" s="69"/>
      <x:c r="PBF136" s="69"/>
      <x:c r="PBG136" s="69"/>
      <x:c r="PBH136" s="69"/>
      <x:c r="PBI136" s="69"/>
      <x:c r="PBJ136" s="69"/>
      <x:c r="PBK136" s="69"/>
      <x:c r="PBL136" s="69"/>
      <x:c r="PBM136" s="69"/>
      <x:c r="PBN136" s="69"/>
      <x:c r="PBO136" s="69"/>
      <x:c r="PBP136" s="69"/>
      <x:c r="PBQ136" s="69"/>
      <x:c r="PBR136" s="69"/>
      <x:c r="PBS136" s="69"/>
      <x:c r="PBT136" s="69"/>
      <x:c r="PBU136" s="69"/>
      <x:c r="PBV136" s="69"/>
      <x:c r="PBW136" s="69"/>
      <x:c r="PBX136" s="69"/>
      <x:c r="PBY136" s="69"/>
      <x:c r="PBZ136" s="69"/>
      <x:c r="PCA136" s="69"/>
      <x:c r="PCB136" s="69"/>
      <x:c r="PCC136" s="69"/>
      <x:c r="PCD136" s="69"/>
      <x:c r="PCE136" s="69"/>
      <x:c r="PCF136" s="69"/>
      <x:c r="PCG136" s="69"/>
      <x:c r="PCH136" s="69"/>
      <x:c r="PCI136" s="69"/>
      <x:c r="PCJ136" s="69"/>
      <x:c r="PCK136" s="69"/>
      <x:c r="PCL136" s="69"/>
      <x:c r="PCM136" s="69"/>
      <x:c r="PCN136" s="69"/>
      <x:c r="PCO136" s="69"/>
      <x:c r="PCP136" s="69"/>
      <x:c r="PCQ136" s="69"/>
      <x:c r="PCR136" s="69"/>
      <x:c r="PCS136" s="69"/>
      <x:c r="PCT136" s="69"/>
      <x:c r="PCU136" s="69"/>
      <x:c r="PCV136" s="69"/>
      <x:c r="PCW136" s="69"/>
      <x:c r="PCX136" s="69"/>
      <x:c r="PCY136" s="69"/>
      <x:c r="PCZ136" s="69"/>
      <x:c r="PDA136" s="69"/>
      <x:c r="PDB136" s="69"/>
      <x:c r="PDC136" s="69"/>
      <x:c r="PDD136" s="69"/>
      <x:c r="PDE136" s="69"/>
      <x:c r="PDF136" s="69"/>
      <x:c r="PDG136" s="69"/>
      <x:c r="PDH136" s="69"/>
      <x:c r="PDI136" s="69"/>
      <x:c r="PDJ136" s="69"/>
      <x:c r="PDK136" s="69"/>
      <x:c r="PDL136" s="69"/>
      <x:c r="PDM136" s="69"/>
      <x:c r="PDN136" s="69"/>
      <x:c r="PDO136" s="69"/>
      <x:c r="PDP136" s="69"/>
      <x:c r="PDQ136" s="69"/>
      <x:c r="PDR136" s="69"/>
      <x:c r="PDS136" s="69"/>
      <x:c r="PDT136" s="69"/>
      <x:c r="PDU136" s="69"/>
      <x:c r="PDV136" s="69"/>
      <x:c r="PDW136" s="69"/>
      <x:c r="PDX136" s="69"/>
      <x:c r="PDY136" s="69"/>
      <x:c r="PDZ136" s="69"/>
      <x:c r="PEA136" s="69"/>
      <x:c r="PEB136" s="69"/>
      <x:c r="PEC136" s="69"/>
      <x:c r="PED136" s="69"/>
      <x:c r="PEE136" s="69"/>
      <x:c r="PEF136" s="69"/>
      <x:c r="PEG136" s="69"/>
      <x:c r="PEH136" s="69"/>
      <x:c r="PEI136" s="69"/>
      <x:c r="PEJ136" s="69"/>
      <x:c r="PEK136" s="69"/>
      <x:c r="PEL136" s="69"/>
      <x:c r="PEM136" s="69"/>
      <x:c r="PEN136" s="69"/>
      <x:c r="PEO136" s="69"/>
      <x:c r="PEP136" s="69"/>
      <x:c r="PEQ136" s="69"/>
      <x:c r="PER136" s="69"/>
      <x:c r="PES136" s="69"/>
      <x:c r="PET136" s="69"/>
      <x:c r="PEU136" s="69"/>
      <x:c r="PEV136" s="69"/>
      <x:c r="PEW136" s="69"/>
      <x:c r="PEX136" s="69"/>
      <x:c r="PEY136" s="69"/>
      <x:c r="PEZ136" s="69"/>
      <x:c r="PFA136" s="69"/>
      <x:c r="PFB136" s="69"/>
      <x:c r="PFC136" s="69"/>
      <x:c r="PFD136" s="69"/>
      <x:c r="PFE136" s="69"/>
      <x:c r="PFF136" s="69"/>
      <x:c r="PFG136" s="69"/>
      <x:c r="PFH136" s="69"/>
      <x:c r="PFI136" s="69"/>
      <x:c r="PFJ136" s="69"/>
      <x:c r="PFK136" s="69"/>
      <x:c r="PFL136" s="69"/>
      <x:c r="PFM136" s="69"/>
      <x:c r="PFN136" s="69"/>
      <x:c r="PFO136" s="69"/>
      <x:c r="PFP136" s="69"/>
      <x:c r="PFQ136" s="69"/>
      <x:c r="PFR136" s="69"/>
      <x:c r="PFS136" s="69"/>
      <x:c r="PFT136" s="69"/>
      <x:c r="PFU136" s="69"/>
      <x:c r="PFV136" s="69"/>
      <x:c r="PFW136" s="69"/>
      <x:c r="PFX136" s="69"/>
      <x:c r="PFY136" s="69"/>
      <x:c r="PFZ136" s="69"/>
      <x:c r="PGA136" s="69"/>
      <x:c r="PGB136" s="69"/>
      <x:c r="PGC136" s="69"/>
      <x:c r="PGD136" s="69"/>
      <x:c r="PGE136" s="69"/>
      <x:c r="PGF136" s="69"/>
      <x:c r="PGG136" s="69"/>
      <x:c r="PGH136" s="69"/>
      <x:c r="PGI136" s="69"/>
      <x:c r="PGJ136" s="69"/>
      <x:c r="PGK136" s="69"/>
      <x:c r="PGL136" s="69"/>
      <x:c r="PGM136" s="69"/>
      <x:c r="PGN136" s="69"/>
      <x:c r="PGO136" s="69"/>
      <x:c r="PGP136" s="69"/>
      <x:c r="PGQ136" s="69"/>
      <x:c r="PGR136" s="69"/>
      <x:c r="PGS136" s="69"/>
      <x:c r="PGT136" s="69"/>
      <x:c r="PGU136" s="69"/>
      <x:c r="PGV136" s="69"/>
      <x:c r="PGW136" s="69"/>
      <x:c r="PGX136" s="69"/>
      <x:c r="PGY136" s="69"/>
      <x:c r="PGZ136" s="69"/>
      <x:c r="PHA136" s="69"/>
      <x:c r="PHB136" s="69"/>
      <x:c r="PHC136" s="69"/>
      <x:c r="PHD136" s="69"/>
      <x:c r="PHE136" s="69"/>
      <x:c r="PHF136" s="69"/>
      <x:c r="PHG136" s="69"/>
      <x:c r="PHH136" s="69"/>
      <x:c r="PHI136" s="69"/>
      <x:c r="PHJ136" s="69"/>
      <x:c r="PHK136" s="69"/>
      <x:c r="PHL136" s="69"/>
      <x:c r="PHM136" s="69"/>
      <x:c r="PHN136" s="69"/>
      <x:c r="PHO136" s="69"/>
      <x:c r="PHP136" s="69"/>
      <x:c r="PHQ136" s="69"/>
      <x:c r="PHR136" s="69"/>
      <x:c r="PHS136" s="69"/>
      <x:c r="PHT136" s="69"/>
      <x:c r="PHU136" s="69"/>
      <x:c r="PHV136" s="69"/>
      <x:c r="PHW136" s="69"/>
      <x:c r="PHX136" s="69"/>
      <x:c r="PHY136" s="69"/>
      <x:c r="PHZ136" s="69"/>
      <x:c r="PIA136" s="69"/>
      <x:c r="PIB136" s="69"/>
      <x:c r="PIC136" s="69"/>
      <x:c r="PID136" s="69"/>
      <x:c r="PIE136" s="69"/>
      <x:c r="PIF136" s="69"/>
      <x:c r="PIG136" s="69"/>
      <x:c r="PIH136" s="69"/>
      <x:c r="PII136" s="69"/>
      <x:c r="PIJ136" s="69"/>
      <x:c r="PIK136" s="69"/>
      <x:c r="PIL136" s="69"/>
      <x:c r="PIM136" s="69"/>
      <x:c r="PIN136" s="69"/>
      <x:c r="PIO136" s="69"/>
      <x:c r="PIP136" s="69"/>
      <x:c r="PIQ136" s="69"/>
      <x:c r="PIR136" s="69"/>
      <x:c r="PIS136" s="69"/>
      <x:c r="PIT136" s="69"/>
      <x:c r="PIU136" s="69"/>
      <x:c r="PIV136" s="69"/>
      <x:c r="PIW136" s="69"/>
      <x:c r="PIX136" s="69"/>
      <x:c r="PIY136" s="69"/>
      <x:c r="PIZ136" s="69"/>
      <x:c r="PJA136" s="69"/>
      <x:c r="PJB136" s="69"/>
      <x:c r="PJC136" s="69"/>
      <x:c r="PJD136" s="69"/>
      <x:c r="PJE136" s="69"/>
      <x:c r="PJF136" s="69"/>
      <x:c r="PJG136" s="69"/>
      <x:c r="PJH136" s="69"/>
      <x:c r="PJI136" s="69"/>
      <x:c r="PJJ136" s="69"/>
      <x:c r="PJK136" s="69"/>
      <x:c r="PJL136" s="69"/>
      <x:c r="PJM136" s="69"/>
      <x:c r="PJN136" s="69"/>
      <x:c r="PJO136" s="69"/>
      <x:c r="PJP136" s="69"/>
      <x:c r="PJQ136" s="69"/>
      <x:c r="PJR136" s="69"/>
      <x:c r="PJS136" s="69"/>
      <x:c r="PJT136" s="69"/>
      <x:c r="PJU136" s="69"/>
      <x:c r="PJV136" s="69"/>
      <x:c r="PJW136" s="69"/>
      <x:c r="PJX136" s="69"/>
      <x:c r="PJY136" s="69"/>
      <x:c r="PJZ136" s="69"/>
      <x:c r="PKA136" s="69"/>
      <x:c r="PKB136" s="69"/>
      <x:c r="PKC136" s="69"/>
      <x:c r="PKD136" s="69"/>
      <x:c r="PKE136" s="69"/>
      <x:c r="PKF136" s="69"/>
      <x:c r="PKG136" s="69"/>
      <x:c r="PKH136" s="69"/>
      <x:c r="PKI136" s="69"/>
      <x:c r="PKJ136" s="69"/>
      <x:c r="PKK136" s="69"/>
      <x:c r="PKL136" s="69"/>
      <x:c r="PKM136" s="69"/>
      <x:c r="PKN136" s="69"/>
      <x:c r="PKO136" s="69"/>
      <x:c r="PKP136" s="69"/>
      <x:c r="PKQ136" s="69"/>
      <x:c r="PKR136" s="69"/>
      <x:c r="PKS136" s="69"/>
      <x:c r="PKT136" s="69"/>
      <x:c r="PKU136" s="69"/>
      <x:c r="PKV136" s="69"/>
      <x:c r="PKW136" s="69"/>
      <x:c r="PKX136" s="69"/>
      <x:c r="PKY136" s="69"/>
      <x:c r="PKZ136" s="69"/>
      <x:c r="PLA136" s="69"/>
      <x:c r="PLB136" s="69"/>
      <x:c r="PLC136" s="69"/>
      <x:c r="PLD136" s="69"/>
      <x:c r="PLE136" s="69"/>
      <x:c r="PLF136" s="69"/>
      <x:c r="PLG136" s="69"/>
      <x:c r="PLH136" s="69"/>
      <x:c r="PLI136" s="69"/>
      <x:c r="PLJ136" s="69"/>
      <x:c r="PLK136" s="69"/>
      <x:c r="PLL136" s="69"/>
      <x:c r="PLM136" s="69"/>
      <x:c r="PLN136" s="69"/>
      <x:c r="PLO136" s="69"/>
      <x:c r="PLP136" s="69"/>
      <x:c r="PLQ136" s="69"/>
      <x:c r="PLR136" s="69"/>
      <x:c r="PLS136" s="69"/>
      <x:c r="PLT136" s="69"/>
      <x:c r="PLU136" s="69"/>
      <x:c r="PLV136" s="69"/>
      <x:c r="PLW136" s="69"/>
      <x:c r="PLX136" s="69"/>
      <x:c r="PLY136" s="69"/>
      <x:c r="PLZ136" s="69"/>
      <x:c r="PMA136" s="69"/>
      <x:c r="PMB136" s="69"/>
      <x:c r="PMC136" s="69"/>
      <x:c r="PMD136" s="69"/>
      <x:c r="PME136" s="69"/>
      <x:c r="PMF136" s="69"/>
      <x:c r="PMG136" s="69"/>
      <x:c r="PMH136" s="69"/>
      <x:c r="PMI136" s="69"/>
      <x:c r="PMJ136" s="69"/>
      <x:c r="PMK136" s="69"/>
      <x:c r="PML136" s="69"/>
      <x:c r="PMM136" s="69"/>
      <x:c r="PMN136" s="69"/>
      <x:c r="PMO136" s="69"/>
      <x:c r="PMP136" s="69"/>
      <x:c r="PMQ136" s="69"/>
      <x:c r="PMR136" s="69"/>
      <x:c r="PMS136" s="69"/>
      <x:c r="PMT136" s="69"/>
      <x:c r="PMU136" s="69"/>
      <x:c r="PMV136" s="69"/>
      <x:c r="PMW136" s="69"/>
      <x:c r="PMX136" s="69"/>
      <x:c r="PMY136" s="69"/>
      <x:c r="PMZ136" s="69"/>
      <x:c r="PNA136" s="69"/>
      <x:c r="PNB136" s="69"/>
      <x:c r="PNC136" s="69"/>
      <x:c r="PND136" s="69"/>
      <x:c r="PNE136" s="69"/>
      <x:c r="PNF136" s="69"/>
      <x:c r="PNG136" s="69"/>
      <x:c r="PNH136" s="69"/>
      <x:c r="PNI136" s="69"/>
      <x:c r="PNJ136" s="69"/>
      <x:c r="PNK136" s="69"/>
      <x:c r="PNL136" s="69"/>
      <x:c r="PNM136" s="69"/>
      <x:c r="PNN136" s="69"/>
      <x:c r="PNO136" s="69"/>
      <x:c r="PNP136" s="69"/>
      <x:c r="PNQ136" s="69"/>
      <x:c r="PNR136" s="69"/>
      <x:c r="PNS136" s="69"/>
      <x:c r="PNT136" s="69"/>
      <x:c r="PNU136" s="69"/>
      <x:c r="PNV136" s="69"/>
      <x:c r="PNW136" s="69"/>
      <x:c r="PNX136" s="69"/>
      <x:c r="PNY136" s="69"/>
      <x:c r="PNZ136" s="69"/>
      <x:c r="POA136" s="69"/>
      <x:c r="POB136" s="69"/>
      <x:c r="POC136" s="69"/>
      <x:c r="POD136" s="69"/>
      <x:c r="POE136" s="69"/>
      <x:c r="POF136" s="69"/>
      <x:c r="POG136" s="69"/>
      <x:c r="POH136" s="69"/>
      <x:c r="POI136" s="69"/>
      <x:c r="POJ136" s="69"/>
      <x:c r="POK136" s="69"/>
      <x:c r="POL136" s="69"/>
      <x:c r="POM136" s="69"/>
      <x:c r="PON136" s="69"/>
      <x:c r="POO136" s="69"/>
      <x:c r="POP136" s="69"/>
      <x:c r="POQ136" s="69"/>
      <x:c r="POR136" s="69"/>
      <x:c r="POS136" s="69"/>
      <x:c r="POT136" s="69"/>
      <x:c r="POU136" s="69"/>
      <x:c r="POV136" s="69"/>
      <x:c r="POW136" s="69"/>
      <x:c r="POX136" s="69"/>
      <x:c r="POY136" s="69"/>
      <x:c r="POZ136" s="69"/>
      <x:c r="PPA136" s="69"/>
      <x:c r="PPB136" s="69"/>
      <x:c r="PPC136" s="69"/>
      <x:c r="PPD136" s="69"/>
      <x:c r="PPE136" s="69"/>
      <x:c r="PPF136" s="69"/>
      <x:c r="PPG136" s="69"/>
      <x:c r="PPH136" s="69"/>
      <x:c r="PPI136" s="69"/>
      <x:c r="PPJ136" s="69"/>
      <x:c r="PPK136" s="69"/>
      <x:c r="PPL136" s="69"/>
      <x:c r="PPM136" s="69"/>
      <x:c r="PPN136" s="69"/>
      <x:c r="PPO136" s="69"/>
      <x:c r="PPP136" s="69"/>
      <x:c r="PPQ136" s="69"/>
      <x:c r="PPR136" s="69"/>
      <x:c r="PPS136" s="69"/>
      <x:c r="PPT136" s="69"/>
      <x:c r="PPU136" s="69"/>
      <x:c r="PPV136" s="69"/>
      <x:c r="PPW136" s="69"/>
      <x:c r="PPX136" s="69"/>
      <x:c r="PPY136" s="69"/>
      <x:c r="PPZ136" s="69"/>
      <x:c r="PQA136" s="69"/>
      <x:c r="PQB136" s="69"/>
      <x:c r="PQC136" s="69"/>
      <x:c r="PQD136" s="69"/>
      <x:c r="PQE136" s="69"/>
      <x:c r="PQF136" s="69"/>
      <x:c r="PQG136" s="69"/>
      <x:c r="PQH136" s="69"/>
      <x:c r="PQI136" s="69"/>
      <x:c r="PQJ136" s="69"/>
      <x:c r="PQK136" s="69"/>
      <x:c r="PQL136" s="69"/>
      <x:c r="PQM136" s="69"/>
      <x:c r="PQN136" s="69"/>
      <x:c r="PQO136" s="69"/>
      <x:c r="PQP136" s="69"/>
      <x:c r="PQQ136" s="69"/>
      <x:c r="PQR136" s="69"/>
      <x:c r="PQS136" s="69"/>
      <x:c r="PQT136" s="69"/>
      <x:c r="PQU136" s="69"/>
      <x:c r="PQV136" s="69"/>
      <x:c r="PQW136" s="69"/>
      <x:c r="PQX136" s="69"/>
      <x:c r="PQY136" s="69"/>
      <x:c r="PQZ136" s="69"/>
      <x:c r="PRA136" s="69"/>
      <x:c r="PRB136" s="69"/>
      <x:c r="PRC136" s="69"/>
      <x:c r="PRD136" s="69"/>
      <x:c r="PRE136" s="69"/>
      <x:c r="PRF136" s="69"/>
      <x:c r="PRG136" s="69"/>
      <x:c r="PRH136" s="69"/>
      <x:c r="PRI136" s="69"/>
      <x:c r="PRJ136" s="69"/>
      <x:c r="PRK136" s="69"/>
      <x:c r="PRL136" s="69"/>
      <x:c r="PRM136" s="69"/>
      <x:c r="PRN136" s="69"/>
      <x:c r="PRO136" s="69"/>
      <x:c r="PRP136" s="69"/>
      <x:c r="PRQ136" s="69"/>
      <x:c r="PRR136" s="69"/>
      <x:c r="PRS136" s="69"/>
      <x:c r="PRT136" s="69"/>
      <x:c r="PRU136" s="69"/>
      <x:c r="PRV136" s="69"/>
      <x:c r="PRW136" s="69"/>
      <x:c r="PRX136" s="69"/>
      <x:c r="PRY136" s="69"/>
      <x:c r="PRZ136" s="69"/>
      <x:c r="PSA136" s="69"/>
      <x:c r="PSB136" s="69"/>
      <x:c r="PSC136" s="69"/>
      <x:c r="PSD136" s="69"/>
      <x:c r="PSE136" s="69"/>
      <x:c r="PSF136" s="69"/>
      <x:c r="PSG136" s="69"/>
      <x:c r="PSH136" s="69"/>
      <x:c r="PSI136" s="69"/>
      <x:c r="PSJ136" s="69"/>
      <x:c r="PSK136" s="69"/>
      <x:c r="PSL136" s="69"/>
      <x:c r="PSM136" s="69"/>
      <x:c r="PSN136" s="69"/>
      <x:c r="PSO136" s="69"/>
      <x:c r="PSP136" s="69"/>
      <x:c r="PSQ136" s="69"/>
      <x:c r="PSR136" s="69"/>
      <x:c r="PSS136" s="69"/>
      <x:c r="PST136" s="69"/>
      <x:c r="PSU136" s="69"/>
      <x:c r="PSV136" s="69"/>
      <x:c r="PSW136" s="69"/>
      <x:c r="PSX136" s="69"/>
      <x:c r="PSY136" s="69"/>
      <x:c r="PSZ136" s="69"/>
      <x:c r="PTA136" s="69"/>
      <x:c r="PTB136" s="69"/>
      <x:c r="PTC136" s="69"/>
      <x:c r="PTD136" s="69"/>
      <x:c r="PTE136" s="69"/>
      <x:c r="PTF136" s="69"/>
      <x:c r="PTG136" s="69"/>
      <x:c r="PTH136" s="69"/>
      <x:c r="PTI136" s="69"/>
      <x:c r="PTJ136" s="69"/>
      <x:c r="PTK136" s="69"/>
      <x:c r="PTL136" s="69"/>
      <x:c r="PTM136" s="69"/>
      <x:c r="PTN136" s="69"/>
      <x:c r="PTO136" s="69"/>
      <x:c r="PTP136" s="69"/>
      <x:c r="PTQ136" s="69"/>
      <x:c r="PTR136" s="69"/>
      <x:c r="PTS136" s="69"/>
      <x:c r="PTT136" s="69"/>
      <x:c r="PTU136" s="69"/>
      <x:c r="PTV136" s="69"/>
      <x:c r="PTW136" s="69"/>
      <x:c r="PTX136" s="69"/>
      <x:c r="PTY136" s="69"/>
      <x:c r="PTZ136" s="69"/>
      <x:c r="PUA136" s="69"/>
      <x:c r="PUB136" s="69"/>
      <x:c r="PUC136" s="69"/>
      <x:c r="PUD136" s="69"/>
      <x:c r="PUE136" s="69"/>
      <x:c r="PUF136" s="69"/>
      <x:c r="PUG136" s="69"/>
      <x:c r="PUH136" s="69"/>
      <x:c r="PUI136" s="69"/>
      <x:c r="PUJ136" s="69"/>
      <x:c r="PUK136" s="69"/>
      <x:c r="PUL136" s="69"/>
      <x:c r="PUM136" s="69"/>
      <x:c r="PUN136" s="69"/>
      <x:c r="PUO136" s="69"/>
      <x:c r="PUP136" s="69"/>
      <x:c r="PUQ136" s="69"/>
      <x:c r="PUR136" s="69"/>
      <x:c r="PUS136" s="69"/>
      <x:c r="PUT136" s="69"/>
      <x:c r="PUU136" s="69"/>
      <x:c r="PUV136" s="69"/>
      <x:c r="PUW136" s="69"/>
      <x:c r="PUX136" s="69"/>
      <x:c r="PUY136" s="69"/>
      <x:c r="PUZ136" s="69"/>
      <x:c r="PVA136" s="69"/>
      <x:c r="PVB136" s="69"/>
      <x:c r="PVC136" s="69"/>
      <x:c r="PVD136" s="69"/>
      <x:c r="PVE136" s="69"/>
      <x:c r="PVF136" s="69"/>
      <x:c r="PVG136" s="69"/>
      <x:c r="PVH136" s="69"/>
      <x:c r="PVI136" s="69"/>
      <x:c r="PVJ136" s="69"/>
      <x:c r="PVK136" s="69"/>
      <x:c r="PVL136" s="69"/>
      <x:c r="PVM136" s="69"/>
      <x:c r="PVN136" s="69"/>
      <x:c r="PVO136" s="69"/>
      <x:c r="PVP136" s="69"/>
      <x:c r="PVQ136" s="69"/>
      <x:c r="PVR136" s="69"/>
      <x:c r="PVS136" s="69"/>
      <x:c r="PVT136" s="69"/>
      <x:c r="PVU136" s="69"/>
      <x:c r="PVV136" s="69"/>
      <x:c r="PVW136" s="69"/>
      <x:c r="PVX136" s="69"/>
      <x:c r="PVY136" s="69"/>
      <x:c r="PVZ136" s="69"/>
      <x:c r="PWA136" s="69"/>
      <x:c r="PWB136" s="69"/>
      <x:c r="PWC136" s="69"/>
      <x:c r="PWD136" s="69"/>
      <x:c r="PWE136" s="69"/>
      <x:c r="PWF136" s="69"/>
      <x:c r="PWG136" s="69"/>
      <x:c r="PWH136" s="69"/>
      <x:c r="PWI136" s="69"/>
      <x:c r="PWJ136" s="69"/>
      <x:c r="PWK136" s="69"/>
      <x:c r="PWL136" s="69"/>
      <x:c r="PWM136" s="69"/>
      <x:c r="PWN136" s="69"/>
      <x:c r="PWO136" s="69"/>
      <x:c r="PWP136" s="69"/>
      <x:c r="PWQ136" s="69"/>
      <x:c r="PWR136" s="69"/>
      <x:c r="PWS136" s="69"/>
      <x:c r="PWT136" s="69"/>
      <x:c r="PWU136" s="69"/>
      <x:c r="PWV136" s="69"/>
      <x:c r="PWW136" s="69"/>
      <x:c r="PWX136" s="69"/>
      <x:c r="PWY136" s="69"/>
      <x:c r="PWZ136" s="69"/>
      <x:c r="PXA136" s="69"/>
      <x:c r="PXB136" s="69"/>
      <x:c r="PXC136" s="69"/>
      <x:c r="PXD136" s="69"/>
      <x:c r="PXE136" s="69"/>
      <x:c r="PXF136" s="69"/>
      <x:c r="PXG136" s="69"/>
      <x:c r="PXH136" s="69"/>
      <x:c r="PXI136" s="69"/>
      <x:c r="PXJ136" s="69"/>
      <x:c r="PXK136" s="69"/>
      <x:c r="PXL136" s="69"/>
      <x:c r="PXM136" s="69"/>
      <x:c r="PXN136" s="69"/>
      <x:c r="PXO136" s="69"/>
      <x:c r="PXP136" s="69"/>
      <x:c r="PXQ136" s="69"/>
      <x:c r="PXR136" s="69"/>
      <x:c r="PXS136" s="69"/>
      <x:c r="PXT136" s="69"/>
      <x:c r="PXU136" s="69"/>
      <x:c r="PXV136" s="69"/>
      <x:c r="PXW136" s="69"/>
      <x:c r="PXX136" s="69"/>
      <x:c r="PXY136" s="69"/>
      <x:c r="PXZ136" s="69"/>
      <x:c r="PYA136" s="69"/>
      <x:c r="PYB136" s="69"/>
      <x:c r="PYC136" s="69"/>
      <x:c r="PYD136" s="69"/>
      <x:c r="PYE136" s="69"/>
      <x:c r="PYF136" s="69"/>
      <x:c r="PYG136" s="69"/>
      <x:c r="PYH136" s="69"/>
      <x:c r="PYI136" s="69"/>
      <x:c r="PYJ136" s="69"/>
      <x:c r="PYK136" s="69"/>
      <x:c r="PYL136" s="69"/>
      <x:c r="PYM136" s="69"/>
      <x:c r="PYN136" s="69"/>
      <x:c r="PYO136" s="69"/>
      <x:c r="PYP136" s="69"/>
      <x:c r="PYQ136" s="69"/>
      <x:c r="PYR136" s="69"/>
      <x:c r="PYS136" s="69"/>
      <x:c r="PYT136" s="69"/>
      <x:c r="PYU136" s="69"/>
      <x:c r="PYV136" s="69"/>
      <x:c r="PYW136" s="69"/>
      <x:c r="PYX136" s="69"/>
      <x:c r="PYY136" s="69"/>
      <x:c r="PYZ136" s="69"/>
      <x:c r="PZA136" s="69"/>
      <x:c r="PZB136" s="69"/>
      <x:c r="PZC136" s="69"/>
      <x:c r="PZD136" s="69"/>
      <x:c r="PZE136" s="69"/>
      <x:c r="PZF136" s="69"/>
      <x:c r="PZG136" s="69"/>
      <x:c r="PZH136" s="69"/>
      <x:c r="PZI136" s="69"/>
      <x:c r="PZJ136" s="69"/>
      <x:c r="PZK136" s="69"/>
      <x:c r="PZL136" s="69"/>
      <x:c r="PZM136" s="69"/>
      <x:c r="PZN136" s="69"/>
      <x:c r="PZO136" s="69"/>
      <x:c r="PZP136" s="69"/>
      <x:c r="PZQ136" s="69"/>
      <x:c r="PZR136" s="69"/>
      <x:c r="PZS136" s="69"/>
      <x:c r="PZT136" s="69"/>
      <x:c r="PZU136" s="69"/>
      <x:c r="PZV136" s="69"/>
      <x:c r="PZW136" s="69"/>
      <x:c r="PZX136" s="69"/>
      <x:c r="PZY136" s="69"/>
      <x:c r="PZZ136" s="69"/>
      <x:c r="QAA136" s="69"/>
      <x:c r="QAB136" s="69"/>
      <x:c r="QAC136" s="69"/>
      <x:c r="QAD136" s="69"/>
      <x:c r="QAE136" s="69"/>
      <x:c r="QAF136" s="69"/>
      <x:c r="QAG136" s="69"/>
      <x:c r="QAH136" s="69"/>
      <x:c r="QAI136" s="69"/>
      <x:c r="QAJ136" s="69"/>
      <x:c r="QAK136" s="69"/>
      <x:c r="QAL136" s="69"/>
      <x:c r="QAM136" s="69"/>
      <x:c r="QAN136" s="69"/>
      <x:c r="QAO136" s="69"/>
      <x:c r="QAP136" s="69"/>
      <x:c r="QAQ136" s="69"/>
      <x:c r="QAR136" s="69"/>
      <x:c r="QAS136" s="69"/>
      <x:c r="QAT136" s="69"/>
      <x:c r="QAU136" s="69"/>
      <x:c r="QAV136" s="69"/>
      <x:c r="QAW136" s="69"/>
      <x:c r="QAX136" s="69"/>
      <x:c r="QAY136" s="69"/>
      <x:c r="QAZ136" s="69"/>
      <x:c r="QBA136" s="69"/>
      <x:c r="QBB136" s="69"/>
      <x:c r="QBC136" s="69"/>
      <x:c r="QBD136" s="69"/>
      <x:c r="QBE136" s="69"/>
      <x:c r="QBF136" s="69"/>
      <x:c r="QBG136" s="69"/>
      <x:c r="QBH136" s="69"/>
      <x:c r="QBI136" s="69"/>
      <x:c r="QBJ136" s="69"/>
      <x:c r="QBK136" s="69"/>
      <x:c r="QBL136" s="69"/>
      <x:c r="QBM136" s="69"/>
      <x:c r="QBN136" s="69"/>
      <x:c r="QBO136" s="69"/>
      <x:c r="QBP136" s="69"/>
      <x:c r="QBQ136" s="69"/>
      <x:c r="QBR136" s="69"/>
      <x:c r="QBS136" s="69"/>
      <x:c r="QBT136" s="69"/>
      <x:c r="QBU136" s="69"/>
      <x:c r="QBV136" s="69"/>
      <x:c r="QBW136" s="69"/>
      <x:c r="QBX136" s="69"/>
      <x:c r="QBY136" s="69"/>
      <x:c r="QBZ136" s="69"/>
      <x:c r="QCA136" s="69"/>
      <x:c r="QCB136" s="69"/>
      <x:c r="QCC136" s="69"/>
      <x:c r="QCD136" s="69"/>
      <x:c r="QCE136" s="69"/>
      <x:c r="QCF136" s="69"/>
      <x:c r="QCG136" s="69"/>
      <x:c r="QCH136" s="69"/>
      <x:c r="QCI136" s="69"/>
      <x:c r="QCJ136" s="69"/>
      <x:c r="QCK136" s="69"/>
      <x:c r="QCL136" s="69"/>
      <x:c r="QCM136" s="69"/>
      <x:c r="QCN136" s="69"/>
      <x:c r="QCO136" s="69"/>
      <x:c r="QCP136" s="69"/>
      <x:c r="QCQ136" s="69"/>
      <x:c r="QCR136" s="69"/>
      <x:c r="QCS136" s="69"/>
      <x:c r="QCT136" s="69"/>
      <x:c r="QCU136" s="69"/>
      <x:c r="QCV136" s="69"/>
      <x:c r="QCW136" s="69"/>
      <x:c r="QCX136" s="69"/>
      <x:c r="QCY136" s="69"/>
      <x:c r="QCZ136" s="69"/>
      <x:c r="QDA136" s="69"/>
      <x:c r="QDB136" s="69"/>
      <x:c r="QDC136" s="69"/>
      <x:c r="QDD136" s="69"/>
      <x:c r="QDE136" s="69"/>
      <x:c r="QDF136" s="69"/>
      <x:c r="QDG136" s="69"/>
      <x:c r="QDH136" s="69"/>
      <x:c r="QDI136" s="69"/>
      <x:c r="QDJ136" s="69"/>
      <x:c r="QDK136" s="69"/>
      <x:c r="QDL136" s="69"/>
      <x:c r="QDM136" s="69"/>
      <x:c r="QDN136" s="69"/>
      <x:c r="QDO136" s="69"/>
      <x:c r="QDP136" s="69"/>
      <x:c r="QDQ136" s="69"/>
      <x:c r="QDR136" s="69"/>
      <x:c r="QDS136" s="69"/>
      <x:c r="QDT136" s="69"/>
      <x:c r="QDU136" s="69"/>
      <x:c r="QDV136" s="69"/>
      <x:c r="QDW136" s="69"/>
      <x:c r="QDX136" s="69"/>
      <x:c r="QDY136" s="69"/>
      <x:c r="QDZ136" s="69"/>
      <x:c r="QEA136" s="69"/>
      <x:c r="QEB136" s="69"/>
      <x:c r="QEC136" s="69"/>
      <x:c r="QED136" s="69"/>
      <x:c r="QEE136" s="69"/>
      <x:c r="QEF136" s="69"/>
      <x:c r="QEG136" s="69"/>
      <x:c r="QEH136" s="69"/>
      <x:c r="QEI136" s="69"/>
      <x:c r="QEJ136" s="69"/>
      <x:c r="QEK136" s="69"/>
      <x:c r="QEL136" s="69"/>
      <x:c r="QEM136" s="69"/>
      <x:c r="QEN136" s="69"/>
      <x:c r="QEO136" s="69"/>
      <x:c r="QEP136" s="69"/>
      <x:c r="QEQ136" s="69"/>
      <x:c r="QER136" s="69"/>
      <x:c r="QES136" s="69"/>
      <x:c r="QET136" s="69"/>
      <x:c r="QEU136" s="69"/>
      <x:c r="QEV136" s="69"/>
      <x:c r="QEW136" s="69"/>
      <x:c r="QEX136" s="69"/>
      <x:c r="QEY136" s="69"/>
      <x:c r="QEZ136" s="69"/>
      <x:c r="QFA136" s="69"/>
      <x:c r="QFB136" s="69"/>
      <x:c r="QFC136" s="69"/>
      <x:c r="QFD136" s="69"/>
      <x:c r="QFE136" s="69"/>
      <x:c r="QFF136" s="69"/>
      <x:c r="QFG136" s="69"/>
      <x:c r="QFH136" s="69"/>
      <x:c r="QFI136" s="69"/>
      <x:c r="QFJ136" s="69"/>
      <x:c r="QFK136" s="69"/>
      <x:c r="QFL136" s="69"/>
      <x:c r="QFM136" s="69"/>
      <x:c r="QFN136" s="69"/>
      <x:c r="QFO136" s="69"/>
      <x:c r="QFP136" s="69"/>
      <x:c r="QFQ136" s="69"/>
      <x:c r="QFR136" s="69"/>
      <x:c r="QFS136" s="69"/>
      <x:c r="QFT136" s="69"/>
      <x:c r="QFU136" s="69"/>
      <x:c r="QFV136" s="69"/>
      <x:c r="QFW136" s="69"/>
      <x:c r="QFX136" s="69"/>
      <x:c r="QFY136" s="69"/>
      <x:c r="QFZ136" s="69"/>
      <x:c r="QGA136" s="69"/>
      <x:c r="QGB136" s="69"/>
      <x:c r="QGC136" s="69"/>
      <x:c r="QGD136" s="69"/>
      <x:c r="QGE136" s="69"/>
      <x:c r="QGF136" s="69"/>
      <x:c r="QGG136" s="69"/>
      <x:c r="QGH136" s="69"/>
      <x:c r="QGI136" s="69"/>
      <x:c r="QGJ136" s="69"/>
      <x:c r="QGK136" s="69"/>
      <x:c r="QGL136" s="69"/>
      <x:c r="QGM136" s="69"/>
      <x:c r="QGN136" s="69"/>
      <x:c r="QGO136" s="69"/>
      <x:c r="QGP136" s="69"/>
      <x:c r="QGQ136" s="69"/>
      <x:c r="QGR136" s="69"/>
      <x:c r="QGS136" s="69"/>
      <x:c r="QGT136" s="69"/>
      <x:c r="QGU136" s="69"/>
      <x:c r="QGV136" s="69"/>
      <x:c r="QGW136" s="69"/>
      <x:c r="QGX136" s="69"/>
      <x:c r="QGY136" s="69"/>
      <x:c r="QGZ136" s="69"/>
      <x:c r="QHA136" s="69"/>
      <x:c r="QHB136" s="69"/>
      <x:c r="QHC136" s="69"/>
      <x:c r="QHD136" s="69"/>
      <x:c r="QHE136" s="69"/>
      <x:c r="QHF136" s="69"/>
      <x:c r="QHG136" s="69"/>
      <x:c r="QHH136" s="69"/>
      <x:c r="QHI136" s="69"/>
      <x:c r="QHJ136" s="69"/>
      <x:c r="QHK136" s="69"/>
      <x:c r="QHL136" s="69"/>
      <x:c r="QHM136" s="69"/>
      <x:c r="QHN136" s="69"/>
      <x:c r="QHO136" s="69"/>
      <x:c r="QHP136" s="69"/>
      <x:c r="QHQ136" s="69"/>
      <x:c r="QHR136" s="69"/>
      <x:c r="QHS136" s="69"/>
      <x:c r="QHT136" s="69"/>
      <x:c r="QHU136" s="69"/>
      <x:c r="QHV136" s="69"/>
      <x:c r="QHW136" s="69"/>
      <x:c r="QHX136" s="69"/>
      <x:c r="QHY136" s="69"/>
      <x:c r="QHZ136" s="69"/>
      <x:c r="QIA136" s="69"/>
      <x:c r="QIB136" s="69"/>
      <x:c r="QIC136" s="69"/>
      <x:c r="QID136" s="69"/>
      <x:c r="QIE136" s="69"/>
      <x:c r="QIF136" s="69"/>
      <x:c r="QIG136" s="69"/>
      <x:c r="QIH136" s="69"/>
      <x:c r="QII136" s="69"/>
      <x:c r="QIJ136" s="69"/>
      <x:c r="QIK136" s="69"/>
      <x:c r="QIL136" s="69"/>
      <x:c r="QIM136" s="69"/>
      <x:c r="QIN136" s="69"/>
      <x:c r="QIO136" s="69"/>
      <x:c r="QIP136" s="69"/>
      <x:c r="QIQ136" s="69"/>
      <x:c r="QIR136" s="69"/>
      <x:c r="QIS136" s="69"/>
      <x:c r="QIT136" s="69"/>
      <x:c r="QIU136" s="69"/>
      <x:c r="QIV136" s="69"/>
      <x:c r="QIW136" s="69"/>
      <x:c r="QIX136" s="69"/>
      <x:c r="QIY136" s="69"/>
      <x:c r="QIZ136" s="69"/>
      <x:c r="QJA136" s="69"/>
      <x:c r="QJB136" s="69"/>
      <x:c r="QJC136" s="69"/>
      <x:c r="QJD136" s="69"/>
      <x:c r="QJE136" s="69"/>
      <x:c r="QJF136" s="69"/>
      <x:c r="QJG136" s="69"/>
      <x:c r="QJH136" s="69"/>
      <x:c r="QJI136" s="69"/>
      <x:c r="QJJ136" s="69"/>
      <x:c r="QJK136" s="69"/>
      <x:c r="QJL136" s="69"/>
      <x:c r="QJM136" s="69"/>
      <x:c r="QJN136" s="69"/>
      <x:c r="QJO136" s="69"/>
      <x:c r="QJP136" s="69"/>
      <x:c r="QJQ136" s="69"/>
      <x:c r="QJR136" s="69"/>
      <x:c r="QJS136" s="69"/>
      <x:c r="QJT136" s="69"/>
      <x:c r="QJU136" s="69"/>
      <x:c r="QJV136" s="69"/>
      <x:c r="QJW136" s="69"/>
      <x:c r="QJX136" s="69"/>
      <x:c r="QJY136" s="69"/>
      <x:c r="QJZ136" s="69"/>
      <x:c r="QKA136" s="69"/>
      <x:c r="QKB136" s="69"/>
      <x:c r="QKC136" s="69"/>
      <x:c r="QKD136" s="69"/>
      <x:c r="QKE136" s="69"/>
      <x:c r="QKF136" s="69"/>
      <x:c r="QKG136" s="69"/>
      <x:c r="QKH136" s="69"/>
      <x:c r="QKI136" s="69"/>
      <x:c r="QKJ136" s="69"/>
      <x:c r="QKK136" s="69"/>
      <x:c r="QKL136" s="69"/>
      <x:c r="QKM136" s="69"/>
      <x:c r="QKN136" s="69"/>
      <x:c r="QKO136" s="69"/>
      <x:c r="QKP136" s="69"/>
      <x:c r="QKQ136" s="69"/>
      <x:c r="QKR136" s="69"/>
      <x:c r="QKS136" s="69"/>
      <x:c r="QKT136" s="69"/>
      <x:c r="QKU136" s="69"/>
      <x:c r="QKV136" s="69"/>
      <x:c r="QKW136" s="69"/>
      <x:c r="QKX136" s="69"/>
      <x:c r="QKY136" s="69"/>
      <x:c r="QKZ136" s="69"/>
      <x:c r="QLA136" s="69"/>
      <x:c r="QLB136" s="69"/>
      <x:c r="QLC136" s="69"/>
      <x:c r="QLD136" s="69"/>
      <x:c r="QLE136" s="69"/>
      <x:c r="QLF136" s="69"/>
      <x:c r="QLG136" s="69"/>
      <x:c r="QLH136" s="69"/>
      <x:c r="QLI136" s="69"/>
      <x:c r="QLJ136" s="69"/>
      <x:c r="QLK136" s="69"/>
      <x:c r="QLL136" s="69"/>
      <x:c r="QLM136" s="69"/>
      <x:c r="QLN136" s="69"/>
      <x:c r="QLO136" s="69"/>
      <x:c r="QLP136" s="69"/>
      <x:c r="QLQ136" s="69"/>
      <x:c r="QLR136" s="69"/>
      <x:c r="QLS136" s="69"/>
      <x:c r="QLT136" s="69"/>
      <x:c r="QLU136" s="69"/>
      <x:c r="QLV136" s="69"/>
      <x:c r="QLW136" s="69"/>
      <x:c r="QLX136" s="69"/>
      <x:c r="QLY136" s="69"/>
      <x:c r="QLZ136" s="69"/>
      <x:c r="QMA136" s="69"/>
      <x:c r="QMB136" s="69"/>
      <x:c r="QMC136" s="69"/>
      <x:c r="QMD136" s="69"/>
      <x:c r="QME136" s="69"/>
      <x:c r="QMF136" s="69"/>
      <x:c r="QMG136" s="69"/>
      <x:c r="QMH136" s="69"/>
      <x:c r="QMI136" s="69"/>
      <x:c r="QMJ136" s="69"/>
      <x:c r="QMK136" s="69"/>
      <x:c r="QML136" s="69"/>
      <x:c r="QMM136" s="69"/>
      <x:c r="QMN136" s="69"/>
      <x:c r="QMO136" s="69"/>
      <x:c r="QMP136" s="69"/>
      <x:c r="QMQ136" s="69"/>
      <x:c r="QMR136" s="69"/>
      <x:c r="QMS136" s="69"/>
      <x:c r="QMT136" s="69"/>
      <x:c r="QMU136" s="69"/>
      <x:c r="QMV136" s="69"/>
      <x:c r="QMW136" s="69"/>
      <x:c r="QMX136" s="69"/>
      <x:c r="QMY136" s="69"/>
      <x:c r="QMZ136" s="69"/>
      <x:c r="QNA136" s="69"/>
      <x:c r="QNB136" s="69"/>
      <x:c r="QNC136" s="69"/>
      <x:c r="QND136" s="69"/>
      <x:c r="QNE136" s="69"/>
      <x:c r="QNF136" s="69"/>
      <x:c r="QNG136" s="69"/>
      <x:c r="QNH136" s="69"/>
      <x:c r="QNI136" s="69"/>
      <x:c r="QNJ136" s="69"/>
      <x:c r="QNK136" s="69"/>
      <x:c r="QNL136" s="69"/>
      <x:c r="QNM136" s="69"/>
      <x:c r="QNN136" s="69"/>
      <x:c r="QNO136" s="69"/>
      <x:c r="QNP136" s="69"/>
      <x:c r="QNQ136" s="69"/>
      <x:c r="QNR136" s="69"/>
      <x:c r="QNS136" s="69"/>
      <x:c r="QNT136" s="69"/>
      <x:c r="QNU136" s="69"/>
      <x:c r="QNV136" s="69"/>
      <x:c r="QNW136" s="69"/>
      <x:c r="QNX136" s="69"/>
      <x:c r="QNY136" s="69"/>
      <x:c r="QNZ136" s="69"/>
      <x:c r="QOA136" s="69"/>
      <x:c r="QOB136" s="69"/>
      <x:c r="QOC136" s="69"/>
      <x:c r="QOD136" s="69"/>
      <x:c r="QOE136" s="69"/>
      <x:c r="QOF136" s="69"/>
      <x:c r="QOG136" s="69"/>
      <x:c r="QOH136" s="69"/>
      <x:c r="QOI136" s="69"/>
      <x:c r="QOJ136" s="69"/>
      <x:c r="QOK136" s="69"/>
      <x:c r="QOL136" s="69"/>
      <x:c r="QOM136" s="69"/>
      <x:c r="QON136" s="69"/>
      <x:c r="QOO136" s="69"/>
      <x:c r="QOP136" s="69"/>
      <x:c r="QOQ136" s="69"/>
      <x:c r="QOR136" s="69"/>
      <x:c r="QOS136" s="69"/>
      <x:c r="QOT136" s="69"/>
      <x:c r="QOU136" s="69"/>
      <x:c r="QOV136" s="69"/>
      <x:c r="QOW136" s="69"/>
      <x:c r="QOX136" s="69"/>
      <x:c r="QOY136" s="69"/>
      <x:c r="QOZ136" s="69"/>
      <x:c r="QPA136" s="69"/>
      <x:c r="QPB136" s="69"/>
      <x:c r="QPC136" s="69"/>
      <x:c r="QPD136" s="69"/>
      <x:c r="QPE136" s="69"/>
      <x:c r="QPF136" s="69"/>
      <x:c r="QPG136" s="69"/>
      <x:c r="QPH136" s="69"/>
      <x:c r="QPI136" s="69"/>
      <x:c r="QPJ136" s="69"/>
      <x:c r="QPK136" s="69"/>
      <x:c r="QPL136" s="69"/>
      <x:c r="QPM136" s="69"/>
      <x:c r="QPN136" s="69"/>
      <x:c r="QPO136" s="69"/>
      <x:c r="QPP136" s="69"/>
      <x:c r="QPQ136" s="69"/>
      <x:c r="QPR136" s="69"/>
      <x:c r="QPS136" s="69"/>
      <x:c r="QPT136" s="69"/>
      <x:c r="QPU136" s="69"/>
      <x:c r="QPV136" s="69"/>
      <x:c r="QPW136" s="69"/>
      <x:c r="QPX136" s="69"/>
      <x:c r="QPY136" s="69"/>
      <x:c r="QPZ136" s="69"/>
      <x:c r="QQA136" s="69"/>
      <x:c r="QQB136" s="69"/>
      <x:c r="QQC136" s="69"/>
      <x:c r="QQD136" s="69"/>
      <x:c r="QQE136" s="69"/>
      <x:c r="QQF136" s="69"/>
      <x:c r="QQG136" s="69"/>
      <x:c r="QQH136" s="69"/>
      <x:c r="QQI136" s="69"/>
      <x:c r="QQJ136" s="69"/>
      <x:c r="QQK136" s="69"/>
      <x:c r="QQL136" s="69"/>
      <x:c r="QQM136" s="69"/>
      <x:c r="QQN136" s="69"/>
      <x:c r="QQO136" s="69"/>
      <x:c r="QQP136" s="69"/>
      <x:c r="QQQ136" s="69"/>
      <x:c r="QQR136" s="69"/>
      <x:c r="QQS136" s="69"/>
      <x:c r="QQT136" s="69"/>
      <x:c r="QQU136" s="69"/>
      <x:c r="QQV136" s="69"/>
      <x:c r="QQW136" s="69"/>
      <x:c r="QQX136" s="69"/>
      <x:c r="QQY136" s="69"/>
      <x:c r="QQZ136" s="69"/>
      <x:c r="QRA136" s="69"/>
      <x:c r="QRB136" s="69"/>
      <x:c r="QRC136" s="69"/>
      <x:c r="QRD136" s="69"/>
      <x:c r="QRE136" s="69"/>
      <x:c r="QRF136" s="69"/>
      <x:c r="QRG136" s="69"/>
      <x:c r="QRH136" s="69"/>
      <x:c r="QRI136" s="69"/>
      <x:c r="QRJ136" s="69"/>
      <x:c r="QRK136" s="69"/>
      <x:c r="QRL136" s="69"/>
      <x:c r="QRM136" s="69"/>
      <x:c r="QRN136" s="69"/>
      <x:c r="QRO136" s="69"/>
      <x:c r="QRP136" s="69"/>
      <x:c r="QRQ136" s="69"/>
      <x:c r="QRR136" s="69"/>
      <x:c r="QRS136" s="69"/>
      <x:c r="QRT136" s="69"/>
      <x:c r="QRU136" s="69"/>
      <x:c r="QRV136" s="69"/>
      <x:c r="QRW136" s="69"/>
      <x:c r="QRX136" s="69"/>
      <x:c r="QRY136" s="69"/>
      <x:c r="QRZ136" s="69"/>
      <x:c r="QSA136" s="69"/>
      <x:c r="QSB136" s="69"/>
      <x:c r="QSC136" s="69"/>
      <x:c r="QSD136" s="69"/>
      <x:c r="QSE136" s="69"/>
      <x:c r="QSF136" s="69"/>
      <x:c r="QSG136" s="69"/>
      <x:c r="QSH136" s="69"/>
      <x:c r="QSI136" s="69"/>
      <x:c r="QSJ136" s="69"/>
      <x:c r="QSK136" s="69"/>
      <x:c r="QSL136" s="69"/>
      <x:c r="QSM136" s="69"/>
      <x:c r="QSN136" s="69"/>
      <x:c r="QSO136" s="69"/>
      <x:c r="QSP136" s="69"/>
      <x:c r="QSQ136" s="69"/>
      <x:c r="QSR136" s="69"/>
      <x:c r="QSS136" s="69"/>
      <x:c r="QST136" s="69"/>
      <x:c r="QSU136" s="69"/>
      <x:c r="QSV136" s="69"/>
      <x:c r="QSW136" s="69"/>
      <x:c r="QSX136" s="69"/>
      <x:c r="QSY136" s="69"/>
      <x:c r="QSZ136" s="69"/>
      <x:c r="QTA136" s="69"/>
      <x:c r="QTB136" s="69"/>
      <x:c r="QTC136" s="69"/>
      <x:c r="QTD136" s="69"/>
      <x:c r="QTE136" s="69"/>
      <x:c r="QTF136" s="69"/>
      <x:c r="QTG136" s="69"/>
      <x:c r="QTH136" s="69"/>
      <x:c r="QTI136" s="69"/>
      <x:c r="QTJ136" s="69"/>
      <x:c r="QTK136" s="69"/>
      <x:c r="QTL136" s="69"/>
      <x:c r="QTM136" s="69"/>
      <x:c r="QTN136" s="69"/>
      <x:c r="QTO136" s="69"/>
      <x:c r="QTP136" s="69"/>
      <x:c r="QTQ136" s="69"/>
      <x:c r="QTR136" s="69"/>
      <x:c r="QTS136" s="69"/>
      <x:c r="QTT136" s="69"/>
      <x:c r="QTU136" s="69"/>
      <x:c r="QTV136" s="69"/>
      <x:c r="QTW136" s="69"/>
      <x:c r="QTX136" s="69"/>
      <x:c r="QTY136" s="69"/>
      <x:c r="QTZ136" s="69"/>
      <x:c r="QUA136" s="69"/>
      <x:c r="QUB136" s="69"/>
      <x:c r="QUC136" s="69"/>
      <x:c r="QUD136" s="69"/>
      <x:c r="QUE136" s="69"/>
      <x:c r="QUF136" s="69"/>
      <x:c r="QUG136" s="69"/>
      <x:c r="QUH136" s="69"/>
      <x:c r="QUI136" s="69"/>
      <x:c r="QUJ136" s="69"/>
      <x:c r="QUK136" s="69"/>
      <x:c r="QUL136" s="69"/>
      <x:c r="QUM136" s="69"/>
      <x:c r="QUN136" s="69"/>
      <x:c r="QUO136" s="69"/>
      <x:c r="QUP136" s="69"/>
      <x:c r="QUQ136" s="69"/>
      <x:c r="QUR136" s="69"/>
      <x:c r="QUS136" s="69"/>
      <x:c r="QUT136" s="69"/>
      <x:c r="QUU136" s="69"/>
      <x:c r="QUV136" s="69"/>
      <x:c r="QUW136" s="69"/>
      <x:c r="QUX136" s="69"/>
      <x:c r="QUY136" s="69"/>
      <x:c r="QUZ136" s="69"/>
      <x:c r="QVA136" s="69"/>
      <x:c r="QVB136" s="69"/>
      <x:c r="QVC136" s="69"/>
      <x:c r="QVD136" s="69"/>
      <x:c r="QVE136" s="69"/>
      <x:c r="QVF136" s="69"/>
      <x:c r="QVG136" s="69"/>
      <x:c r="QVH136" s="69"/>
      <x:c r="QVI136" s="69"/>
      <x:c r="QVJ136" s="69"/>
      <x:c r="QVK136" s="69"/>
      <x:c r="QVL136" s="69"/>
      <x:c r="QVM136" s="69"/>
      <x:c r="QVN136" s="69"/>
      <x:c r="QVO136" s="69"/>
      <x:c r="QVP136" s="69"/>
      <x:c r="QVQ136" s="69"/>
      <x:c r="QVR136" s="69"/>
      <x:c r="QVS136" s="69"/>
      <x:c r="QVT136" s="69"/>
      <x:c r="QVU136" s="69"/>
      <x:c r="QVV136" s="69"/>
      <x:c r="QVW136" s="69"/>
      <x:c r="QVX136" s="69"/>
      <x:c r="QVY136" s="69"/>
      <x:c r="QVZ136" s="69"/>
      <x:c r="QWA136" s="69"/>
      <x:c r="QWB136" s="69"/>
      <x:c r="QWC136" s="69"/>
      <x:c r="QWD136" s="69"/>
      <x:c r="QWE136" s="69"/>
      <x:c r="QWF136" s="69"/>
      <x:c r="QWG136" s="69"/>
      <x:c r="QWH136" s="69"/>
      <x:c r="QWI136" s="69"/>
      <x:c r="QWJ136" s="69"/>
      <x:c r="QWK136" s="69"/>
      <x:c r="QWL136" s="69"/>
      <x:c r="QWM136" s="69"/>
      <x:c r="QWN136" s="69"/>
      <x:c r="QWO136" s="69"/>
      <x:c r="QWP136" s="69"/>
      <x:c r="QWQ136" s="69"/>
      <x:c r="QWR136" s="69"/>
      <x:c r="QWS136" s="69"/>
      <x:c r="QWT136" s="69"/>
      <x:c r="QWU136" s="69"/>
      <x:c r="QWV136" s="69"/>
      <x:c r="QWW136" s="69"/>
      <x:c r="QWX136" s="69"/>
      <x:c r="QWY136" s="69"/>
      <x:c r="QWZ136" s="69"/>
      <x:c r="QXA136" s="69"/>
      <x:c r="QXB136" s="69"/>
      <x:c r="QXC136" s="69"/>
      <x:c r="QXD136" s="69"/>
      <x:c r="QXE136" s="69"/>
      <x:c r="QXF136" s="69"/>
      <x:c r="QXG136" s="69"/>
      <x:c r="QXH136" s="69"/>
      <x:c r="QXI136" s="69"/>
      <x:c r="QXJ136" s="69"/>
      <x:c r="QXK136" s="69"/>
      <x:c r="QXL136" s="69"/>
      <x:c r="QXM136" s="69"/>
      <x:c r="QXN136" s="69"/>
      <x:c r="QXO136" s="69"/>
      <x:c r="QXP136" s="69"/>
      <x:c r="QXQ136" s="69"/>
      <x:c r="QXR136" s="69"/>
      <x:c r="QXS136" s="69"/>
      <x:c r="QXT136" s="69"/>
      <x:c r="QXU136" s="69"/>
      <x:c r="QXV136" s="69"/>
      <x:c r="QXW136" s="69"/>
      <x:c r="QXX136" s="69"/>
      <x:c r="QXY136" s="69"/>
      <x:c r="QXZ136" s="69"/>
      <x:c r="QYA136" s="69"/>
      <x:c r="QYB136" s="69"/>
      <x:c r="QYC136" s="69"/>
      <x:c r="QYD136" s="69"/>
      <x:c r="QYE136" s="69"/>
      <x:c r="QYF136" s="69"/>
      <x:c r="QYG136" s="69"/>
      <x:c r="QYH136" s="69"/>
      <x:c r="QYI136" s="69"/>
      <x:c r="QYJ136" s="69"/>
      <x:c r="QYK136" s="69"/>
      <x:c r="QYL136" s="69"/>
      <x:c r="QYM136" s="69"/>
      <x:c r="QYN136" s="69"/>
      <x:c r="QYO136" s="69"/>
      <x:c r="QYP136" s="69"/>
      <x:c r="QYQ136" s="69"/>
      <x:c r="QYR136" s="69"/>
      <x:c r="QYS136" s="69"/>
      <x:c r="QYT136" s="69"/>
      <x:c r="QYU136" s="69"/>
      <x:c r="QYV136" s="69"/>
      <x:c r="QYW136" s="69"/>
      <x:c r="QYX136" s="69"/>
      <x:c r="QYY136" s="69"/>
      <x:c r="QYZ136" s="69"/>
      <x:c r="QZA136" s="69"/>
      <x:c r="QZB136" s="69"/>
      <x:c r="QZC136" s="69"/>
      <x:c r="QZD136" s="69"/>
      <x:c r="QZE136" s="69"/>
      <x:c r="QZF136" s="69"/>
      <x:c r="QZG136" s="69"/>
      <x:c r="QZH136" s="69"/>
      <x:c r="QZI136" s="69"/>
      <x:c r="QZJ136" s="69"/>
      <x:c r="QZK136" s="69"/>
      <x:c r="QZL136" s="69"/>
      <x:c r="QZM136" s="69"/>
      <x:c r="QZN136" s="69"/>
      <x:c r="QZO136" s="69"/>
      <x:c r="QZP136" s="69"/>
      <x:c r="QZQ136" s="69"/>
      <x:c r="QZR136" s="69"/>
      <x:c r="QZS136" s="69"/>
      <x:c r="QZT136" s="69"/>
      <x:c r="QZU136" s="69"/>
      <x:c r="QZV136" s="69"/>
      <x:c r="QZW136" s="69"/>
      <x:c r="QZX136" s="69"/>
      <x:c r="QZY136" s="69"/>
      <x:c r="QZZ136" s="69"/>
      <x:c r="RAA136" s="69"/>
      <x:c r="RAB136" s="69"/>
      <x:c r="RAC136" s="69"/>
      <x:c r="RAD136" s="69"/>
      <x:c r="RAE136" s="69"/>
      <x:c r="RAF136" s="69"/>
      <x:c r="RAG136" s="69"/>
      <x:c r="RAH136" s="69"/>
      <x:c r="RAI136" s="69"/>
      <x:c r="RAJ136" s="69"/>
      <x:c r="RAK136" s="69"/>
      <x:c r="RAL136" s="69"/>
      <x:c r="RAM136" s="69"/>
      <x:c r="RAN136" s="69"/>
      <x:c r="RAO136" s="69"/>
      <x:c r="RAP136" s="69"/>
      <x:c r="RAQ136" s="69"/>
      <x:c r="RAR136" s="69"/>
      <x:c r="RAS136" s="69"/>
      <x:c r="RAT136" s="69"/>
      <x:c r="RAU136" s="69"/>
      <x:c r="RAV136" s="69"/>
      <x:c r="RAW136" s="69"/>
      <x:c r="RAX136" s="69"/>
      <x:c r="RAY136" s="69"/>
      <x:c r="RAZ136" s="69"/>
      <x:c r="RBA136" s="69"/>
      <x:c r="RBB136" s="69"/>
      <x:c r="RBC136" s="69"/>
      <x:c r="RBD136" s="69"/>
      <x:c r="RBE136" s="69"/>
      <x:c r="RBF136" s="69"/>
      <x:c r="RBG136" s="69"/>
      <x:c r="RBH136" s="69"/>
      <x:c r="RBI136" s="69"/>
      <x:c r="RBJ136" s="69"/>
      <x:c r="RBK136" s="69"/>
      <x:c r="RBL136" s="69"/>
      <x:c r="RBM136" s="69"/>
      <x:c r="RBN136" s="69"/>
      <x:c r="RBO136" s="69"/>
      <x:c r="RBP136" s="69"/>
      <x:c r="RBQ136" s="69"/>
      <x:c r="RBR136" s="69"/>
      <x:c r="RBS136" s="69"/>
      <x:c r="RBT136" s="69"/>
      <x:c r="RBU136" s="69"/>
      <x:c r="RBV136" s="69"/>
      <x:c r="RBW136" s="69"/>
      <x:c r="RBX136" s="69"/>
      <x:c r="RBY136" s="69"/>
      <x:c r="RBZ136" s="69"/>
      <x:c r="RCA136" s="69"/>
      <x:c r="RCB136" s="69"/>
      <x:c r="RCC136" s="69"/>
      <x:c r="RCD136" s="69"/>
      <x:c r="RCE136" s="69"/>
      <x:c r="RCF136" s="69"/>
      <x:c r="RCG136" s="69"/>
      <x:c r="RCH136" s="69"/>
      <x:c r="RCI136" s="69"/>
      <x:c r="RCJ136" s="69"/>
      <x:c r="RCK136" s="69"/>
      <x:c r="RCL136" s="69"/>
      <x:c r="RCM136" s="69"/>
      <x:c r="RCN136" s="69"/>
      <x:c r="RCO136" s="69"/>
      <x:c r="RCP136" s="69"/>
      <x:c r="RCQ136" s="69"/>
      <x:c r="RCR136" s="69"/>
      <x:c r="RCS136" s="69"/>
      <x:c r="RCT136" s="69"/>
      <x:c r="RCU136" s="69"/>
      <x:c r="RCV136" s="69"/>
      <x:c r="RCW136" s="69"/>
      <x:c r="RCX136" s="69"/>
      <x:c r="RCY136" s="69"/>
      <x:c r="RCZ136" s="69"/>
      <x:c r="RDA136" s="69"/>
      <x:c r="RDB136" s="69"/>
      <x:c r="RDC136" s="69"/>
      <x:c r="RDD136" s="69"/>
      <x:c r="RDE136" s="69"/>
      <x:c r="RDF136" s="69"/>
      <x:c r="RDG136" s="69"/>
      <x:c r="RDH136" s="69"/>
      <x:c r="RDI136" s="69"/>
      <x:c r="RDJ136" s="69"/>
      <x:c r="RDK136" s="69"/>
      <x:c r="RDL136" s="69"/>
      <x:c r="RDM136" s="69"/>
      <x:c r="RDN136" s="69"/>
      <x:c r="RDO136" s="69"/>
      <x:c r="RDP136" s="69"/>
      <x:c r="RDQ136" s="69"/>
      <x:c r="RDR136" s="69"/>
      <x:c r="RDS136" s="69"/>
      <x:c r="RDT136" s="69"/>
      <x:c r="RDU136" s="69"/>
      <x:c r="RDV136" s="69"/>
      <x:c r="RDW136" s="69"/>
      <x:c r="RDX136" s="69"/>
      <x:c r="RDY136" s="69"/>
      <x:c r="RDZ136" s="69"/>
      <x:c r="REA136" s="69"/>
      <x:c r="REB136" s="69"/>
      <x:c r="REC136" s="69"/>
      <x:c r="RED136" s="69"/>
      <x:c r="REE136" s="69"/>
      <x:c r="REF136" s="69"/>
      <x:c r="REG136" s="69"/>
      <x:c r="REH136" s="69"/>
      <x:c r="REI136" s="69"/>
      <x:c r="REJ136" s="69"/>
      <x:c r="REK136" s="69"/>
      <x:c r="REL136" s="69"/>
      <x:c r="REM136" s="69"/>
      <x:c r="REN136" s="69"/>
      <x:c r="REO136" s="69"/>
      <x:c r="REP136" s="69"/>
      <x:c r="REQ136" s="69"/>
      <x:c r="RER136" s="69"/>
      <x:c r="RES136" s="69"/>
      <x:c r="RET136" s="69"/>
      <x:c r="REU136" s="69"/>
      <x:c r="REV136" s="69"/>
      <x:c r="REW136" s="69"/>
      <x:c r="REX136" s="69"/>
      <x:c r="REY136" s="69"/>
      <x:c r="REZ136" s="69"/>
      <x:c r="RFA136" s="69"/>
      <x:c r="RFB136" s="69"/>
      <x:c r="RFC136" s="69"/>
      <x:c r="RFD136" s="69"/>
      <x:c r="RFE136" s="69"/>
      <x:c r="RFF136" s="69"/>
      <x:c r="RFG136" s="69"/>
      <x:c r="RFH136" s="69"/>
      <x:c r="RFI136" s="69"/>
      <x:c r="RFJ136" s="69"/>
      <x:c r="RFK136" s="69"/>
      <x:c r="RFL136" s="69"/>
      <x:c r="RFM136" s="69"/>
      <x:c r="RFN136" s="69"/>
      <x:c r="RFO136" s="69"/>
      <x:c r="RFP136" s="69"/>
      <x:c r="RFQ136" s="69"/>
      <x:c r="RFR136" s="69"/>
      <x:c r="RFS136" s="69"/>
      <x:c r="RFT136" s="69"/>
      <x:c r="RFU136" s="69"/>
      <x:c r="RFV136" s="69"/>
      <x:c r="RFW136" s="69"/>
      <x:c r="RFX136" s="69"/>
      <x:c r="RFY136" s="69"/>
      <x:c r="RFZ136" s="69"/>
      <x:c r="RGA136" s="69"/>
      <x:c r="RGB136" s="69"/>
      <x:c r="RGC136" s="69"/>
      <x:c r="RGD136" s="69"/>
      <x:c r="RGE136" s="69"/>
      <x:c r="RGF136" s="69"/>
      <x:c r="RGG136" s="69"/>
      <x:c r="RGH136" s="69"/>
      <x:c r="RGI136" s="69"/>
      <x:c r="RGJ136" s="69"/>
      <x:c r="RGK136" s="69"/>
      <x:c r="RGL136" s="69"/>
      <x:c r="RGM136" s="69"/>
      <x:c r="RGN136" s="69"/>
      <x:c r="RGO136" s="69"/>
      <x:c r="RGP136" s="69"/>
      <x:c r="RGQ136" s="69"/>
      <x:c r="RGR136" s="69"/>
      <x:c r="RGS136" s="69"/>
      <x:c r="RGT136" s="69"/>
      <x:c r="RGU136" s="69"/>
      <x:c r="RGV136" s="69"/>
      <x:c r="RGW136" s="69"/>
      <x:c r="RGX136" s="69"/>
      <x:c r="RGY136" s="69"/>
      <x:c r="RGZ136" s="69"/>
      <x:c r="RHA136" s="69"/>
      <x:c r="RHB136" s="69"/>
      <x:c r="RHC136" s="69"/>
      <x:c r="RHD136" s="69"/>
      <x:c r="RHE136" s="69"/>
      <x:c r="RHF136" s="69"/>
      <x:c r="RHG136" s="69"/>
      <x:c r="RHH136" s="69"/>
      <x:c r="RHI136" s="69"/>
      <x:c r="RHJ136" s="69"/>
      <x:c r="RHK136" s="69"/>
      <x:c r="RHL136" s="69"/>
      <x:c r="RHM136" s="69"/>
      <x:c r="RHN136" s="69"/>
      <x:c r="RHO136" s="69"/>
      <x:c r="RHP136" s="69"/>
      <x:c r="RHQ136" s="69"/>
      <x:c r="RHR136" s="69"/>
      <x:c r="RHS136" s="69"/>
      <x:c r="RHT136" s="69"/>
      <x:c r="RHU136" s="69"/>
      <x:c r="RHV136" s="69"/>
      <x:c r="RHW136" s="69"/>
      <x:c r="RHX136" s="69"/>
      <x:c r="RHY136" s="69"/>
      <x:c r="RHZ136" s="69"/>
      <x:c r="RIA136" s="69"/>
      <x:c r="RIB136" s="69"/>
      <x:c r="RIC136" s="69"/>
      <x:c r="RID136" s="69"/>
      <x:c r="RIE136" s="69"/>
      <x:c r="RIF136" s="69"/>
      <x:c r="RIG136" s="69"/>
      <x:c r="RIH136" s="69"/>
      <x:c r="RII136" s="69"/>
      <x:c r="RIJ136" s="69"/>
      <x:c r="RIK136" s="69"/>
      <x:c r="RIL136" s="69"/>
      <x:c r="RIM136" s="69"/>
      <x:c r="RIN136" s="69"/>
      <x:c r="RIO136" s="69"/>
      <x:c r="RIP136" s="69"/>
      <x:c r="RIQ136" s="69"/>
      <x:c r="RIR136" s="69"/>
      <x:c r="RIS136" s="69"/>
      <x:c r="RIT136" s="69"/>
      <x:c r="RIU136" s="69"/>
      <x:c r="RIV136" s="69"/>
      <x:c r="RIW136" s="69"/>
      <x:c r="RIX136" s="69"/>
      <x:c r="RIY136" s="69"/>
      <x:c r="RIZ136" s="69"/>
      <x:c r="RJA136" s="69"/>
      <x:c r="RJB136" s="69"/>
      <x:c r="RJC136" s="69"/>
      <x:c r="RJD136" s="69"/>
      <x:c r="RJE136" s="69"/>
      <x:c r="RJF136" s="69"/>
      <x:c r="RJG136" s="69"/>
      <x:c r="RJH136" s="69"/>
      <x:c r="RJI136" s="69"/>
      <x:c r="RJJ136" s="69"/>
      <x:c r="RJK136" s="69"/>
      <x:c r="RJL136" s="69"/>
      <x:c r="RJM136" s="69"/>
      <x:c r="RJN136" s="69"/>
      <x:c r="RJO136" s="69"/>
      <x:c r="RJP136" s="69"/>
      <x:c r="RJQ136" s="69"/>
      <x:c r="RJR136" s="69"/>
      <x:c r="RJS136" s="69"/>
      <x:c r="RJT136" s="69"/>
      <x:c r="RJU136" s="69"/>
      <x:c r="RJV136" s="69"/>
      <x:c r="RJW136" s="69"/>
      <x:c r="RJX136" s="69"/>
      <x:c r="RJY136" s="69"/>
      <x:c r="RJZ136" s="69"/>
      <x:c r="RKA136" s="69"/>
      <x:c r="RKB136" s="69"/>
      <x:c r="RKC136" s="69"/>
      <x:c r="RKD136" s="69"/>
      <x:c r="RKE136" s="69"/>
      <x:c r="RKF136" s="69"/>
      <x:c r="RKG136" s="69"/>
      <x:c r="RKH136" s="69"/>
      <x:c r="RKI136" s="69"/>
      <x:c r="RKJ136" s="69"/>
      <x:c r="RKK136" s="69"/>
      <x:c r="RKL136" s="69"/>
      <x:c r="RKM136" s="69"/>
      <x:c r="RKN136" s="69"/>
      <x:c r="RKO136" s="69"/>
      <x:c r="RKP136" s="69"/>
      <x:c r="RKQ136" s="69"/>
      <x:c r="RKR136" s="69"/>
      <x:c r="RKS136" s="69"/>
      <x:c r="RKT136" s="69"/>
      <x:c r="RKU136" s="69"/>
      <x:c r="RKV136" s="69"/>
      <x:c r="RKW136" s="69"/>
      <x:c r="RKX136" s="69"/>
      <x:c r="RKY136" s="69"/>
      <x:c r="RKZ136" s="69"/>
      <x:c r="RLA136" s="69"/>
      <x:c r="RLB136" s="69"/>
      <x:c r="RLC136" s="69"/>
      <x:c r="RLD136" s="69"/>
      <x:c r="RLE136" s="69"/>
      <x:c r="RLF136" s="69"/>
      <x:c r="RLG136" s="69"/>
      <x:c r="RLH136" s="69"/>
      <x:c r="RLI136" s="69"/>
      <x:c r="RLJ136" s="69"/>
      <x:c r="RLK136" s="69"/>
      <x:c r="RLL136" s="69"/>
      <x:c r="RLM136" s="69"/>
      <x:c r="RLN136" s="69"/>
      <x:c r="RLO136" s="69"/>
      <x:c r="RLP136" s="69"/>
      <x:c r="RLQ136" s="69"/>
      <x:c r="RLR136" s="69"/>
      <x:c r="RLS136" s="69"/>
      <x:c r="RLT136" s="69"/>
      <x:c r="RLU136" s="69"/>
      <x:c r="RLV136" s="69"/>
      <x:c r="RLW136" s="69"/>
      <x:c r="RLX136" s="69"/>
      <x:c r="RLY136" s="69"/>
      <x:c r="RLZ136" s="69"/>
      <x:c r="RMA136" s="69"/>
      <x:c r="RMB136" s="69"/>
      <x:c r="RMC136" s="69"/>
      <x:c r="RMD136" s="69"/>
      <x:c r="RME136" s="69"/>
      <x:c r="RMF136" s="69"/>
      <x:c r="RMG136" s="69"/>
      <x:c r="RMH136" s="69"/>
      <x:c r="RMI136" s="69"/>
      <x:c r="RMJ136" s="69"/>
      <x:c r="RMK136" s="69"/>
      <x:c r="RML136" s="69"/>
      <x:c r="RMM136" s="69"/>
      <x:c r="RMN136" s="69"/>
      <x:c r="RMO136" s="69"/>
      <x:c r="RMP136" s="69"/>
      <x:c r="RMQ136" s="69"/>
      <x:c r="RMR136" s="69"/>
      <x:c r="RMS136" s="69"/>
      <x:c r="RMT136" s="69"/>
      <x:c r="RMU136" s="69"/>
      <x:c r="RMV136" s="69"/>
      <x:c r="RMW136" s="69"/>
      <x:c r="RMX136" s="69"/>
      <x:c r="RMY136" s="69"/>
      <x:c r="RMZ136" s="69"/>
      <x:c r="RNA136" s="69"/>
      <x:c r="RNB136" s="69"/>
      <x:c r="RNC136" s="69"/>
      <x:c r="RND136" s="69"/>
      <x:c r="RNE136" s="69"/>
      <x:c r="RNF136" s="69"/>
      <x:c r="RNG136" s="69"/>
      <x:c r="RNH136" s="69"/>
      <x:c r="RNI136" s="69"/>
      <x:c r="RNJ136" s="69"/>
      <x:c r="RNK136" s="69"/>
      <x:c r="RNL136" s="69"/>
      <x:c r="RNM136" s="69"/>
      <x:c r="RNN136" s="69"/>
      <x:c r="RNO136" s="69"/>
      <x:c r="RNP136" s="69"/>
      <x:c r="RNQ136" s="69"/>
      <x:c r="RNR136" s="69"/>
      <x:c r="RNS136" s="69"/>
      <x:c r="RNT136" s="69"/>
      <x:c r="RNU136" s="69"/>
      <x:c r="RNV136" s="69"/>
      <x:c r="RNW136" s="69"/>
      <x:c r="RNX136" s="69"/>
      <x:c r="RNY136" s="69"/>
      <x:c r="RNZ136" s="69"/>
      <x:c r="ROA136" s="69"/>
      <x:c r="ROB136" s="69"/>
      <x:c r="ROC136" s="69"/>
      <x:c r="ROD136" s="69"/>
      <x:c r="ROE136" s="69"/>
      <x:c r="ROF136" s="69"/>
      <x:c r="ROG136" s="69"/>
      <x:c r="ROH136" s="69"/>
      <x:c r="ROI136" s="69"/>
      <x:c r="ROJ136" s="69"/>
      <x:c r="ROK136" s="69"/>
      <x:c r="ROL136" s="69"/>
      <x:c r="ROM136" s="69"/>
      <x:c r="RON136" s="69"/>
      <x:c r="ROO136" s="69"/>
      <x:c r="ROP136" s="69"/>
      <x:c r="ROQ136" s="69"/>
      <x:c r="ROR136" s="69"/>
      <x:c r="ROS136" s="69"/>
      <x:c r="ROT136" s="69"/>
      <x:c r="ROU136" s="69"/>
      <x:c r="ROV136" s="69"/>
      <x:c r="ROW136" s="69"/>
      <x:c r="ROX136" s="69"/>
      <x:c r="ROY136" s="69"/>
      <x:c r="ROZ136" s="69"/>
      <x:c r="RPA136" s="69"/>
      <x:c r="RPB136" s="69"/>
      <x:c r="RPC136" s="69"/>
      <x:c r="RPD136" s="69"/>
      <x:c r="RPE136" s="69"/>
      <x:c r="RPF136" s="69"/>
      <x:c r="RPG136" s="69"/>
      <x:c r="RPH136" s="69"/>
      <x:c r="RPI136" s="69"/>
      <x:c r="RPJ136" s="69"/>
      <x:c r="RPK136" s="69"/>
      <x:c r="RPL136" s="69"/>
      <x:c r="RPM136" s="69"/>
      <x:c r="RPN136" s="69"/>
      <x:c r="RPO136" s="69"/>
      <x:c r="RPP136" s="69"/>
      <x:c r="RPQ136" s="69"/>
      <x:c r="RPR136" s="69"/>
      <x:c r="RPS136" s="69"/>
      <x:c r="RPT136" s="69"/>
      <x:c r="RPU136" s="69"/>
      <x:c r="RPV136" s="69"/>
      <x:c r="RPW136" s="69"/>
      <x:c r="RPX136" s="69"/>
      <x:c r="RPY136" s="69"/>
      <x:c r="RPZ136" s="69"/>
      <x:c r="RQA136" s="69"/>
      <x:c r="RQB136" s="69"/>
      <x:c r="RQC136" s="69"/>
      <x:c r="RQD136" s="69"/>
      <x:c r="RQE136" s="69"/>
      <x:c r="RQF136" s="69"/>
      <x:c r="RQG136" s="69"/>
      <x:c r="RQH136" s="69"/>
      <x:c r="RQI136" s="69"/>
      <x:c r="RQJ136" s="69"/>
      <x:c r="RQK136" s="69"/>
      <x:c r="RQL136" s="69"/>
      <x:c r="RQM136" s="69"/>
      <x:c r="RQN136" s="69"/>
      <x:c r="RQO136" s="69"/>
      <x:c r="RQP136" s="69"/>
      <x:c r="RQQ136" s="69"/>
      <x:c r="RQR136" s="69"/>
      <x:c r="RQS136" s="69"/>
      <x:c r="RQT136" s="69"/>
      <x:c r="RQU136" s="69"/>
      <x:c r="RQV136" s="69"/>
      <x:c r="RQW136" s="69"/>
      <x:c r="RQX136" s="69"/>
      <x:c r="RQY136" s="69"/>
      <x:c r="RQZ136" s="69"/>
      <x:c r="RRA136" s="69"/>
      <x:c r="RRB136" s="69"/>
      <x:c r="RRC136" s="69"/>
      <x:c r="RRD136" s="69"/>
      <x:c r="RRE136" s="69"/>
      <x:c r="RRF136" s="69"/>
      <x:c r="RRG136" s="69"/>
      <x:c r="RRH136" s="69"/>
      <x:c r="RRI136" s="69"/>
      <x:c r="RRJ136" s="69"/>
      <x:c r="RRK136" s="69"/>
      <x:c r="RRL136" s="69"/>
      <x:c r="RRM136" s="69"/>
      <x:c r="RRN136" s="69"/>
      <x:c r="RRO136" s="69"/>
      <x:c r="RRP136" s="69"/>
      <x:c r="RRQ136" s="69"/>
      <x:c r="RRR136" s="69"/>
      <x:c r="RRS136" s="69"/>
      <x:c r="RRT136" s="69"/>
      <x:c r="RRU136" s="69"/>
      <x:c r="RRV136" s="69"/>
      <x:c r="RRW136" s="69"/>
      <x:c r="RRX136" s="69"/>
      <x:c r="RRY136" s="69"/>
      <x:c r="RRZ136" s="69"/>
      <x:c r="RSA136" s="69"/>
      <x:c r="RSB136" s="69"/>
      <x:c r="RSC136" s="69"/>
      <x:c r="RSD136" s="69"/>
      <x:c r="RSE136" s="69"/>
      <x:c r="RSF136" s="69"/>
      <x:c r="RSG136" s="69"/>
      <x:c r="RSH136" s="69"/>
      <x:c r="RSI136" s="69"/>
      <x:c r="RSJ136" s="69"/>
      <x:c r="RSK136" s="69"/>
      <x:c r="RSL136" s="69"/>
      <x:c r="RSM136" s="69"/>
      <x:c r="RSN136" s="69"/>
      <x:c r="RSO136" s="69"/>
      <x:c r="RSP136" s="69"/>
      <x:c r="RSQ136" s="69"/>
      <x:c r="RSR136" s="69"/>
      <x:c r="RSS136" s="69"/>
      <x:c r="RST136" s="69"/>
      <x:c r="RSU136" s="69"/>
      <x:c r="RSV136" s="69"/>
      <x:c r="RSW136" s="69"/>
      <x:c r="RSX136" s="69"/>
      <x:c r="RSY136" s="69"/>
      <x:c r="RSZ136" s="69"/>
      <x:c r="RTA136" s="69"/>
      <x:c r="RTB136" s="69"/>
      <x:c r="RTC136" s="69"/>
      <x:c r="RTD136" s="69"/>
      <x:c r="RTE136" s="69"/>
      <x:c r="RTF136" s="69"/>
      <x:c r="RTG136" s="69"/>
      <x:c r="RTH136" s="69"/>
      <x:c r="RTI136" s="69"/>
      <x:c r="RTJ136" s="69"/>
      <x:c r="RTK136" s="69"/>
      <x:c r="RTL136" s="69"/>
      <x:c r="RTM136" s="69"/>
      <x:c r="RTN136" s="69"/>
      <x:c r="RTO136" s="69"/>
      <x:c r="RTP136" s="69"/>
      <x:c r="RTQ136" s="69"/>
      <x:c r="RTR136" s="69"/>
      <x:c r="RTS136" s="69"/>
      <x:c r="RTT136" s="69"/>
      <x:c r="RTU136" s="69"/>
      <x:c r="RTV136" s="69"/>
      <x:c r="RTW136" s="69"/>
      <x:c r="RTX136" s="69"/>
      <x:c r="RTY136" s="69"/>
      <x:c r="RTZ136" s="69"/>
      <x:c r="RUA136" s="69"/>
      <x:c r="RUB136" s="69"/>
      <x:c r="RUC136" s="69"/>
      <x:c r="RUD136" s="69"/>
      <x:c r="RUE136" s="69"/>
      <x:c r="RUF136" s="69"/>
      <x:c r="RUG136" s="69"/>
      <x:c r="RUH136" s="69"/>
      <x:c r="RUI136" s="69"/>
      <x:c r="RUJ136" s="69"/>
      <x:c r="RUK136" s="69"/>
      <x:c r="RUL136" s="69"/>
      <x:c r="RUM136" s="69"/>
      <x:c r="RUN136" s="69"/>
      <x:c r="RUO136" s="69"/>
      <x:c r="RUP136" s="69"/>
      <x:c r="RUQ136" s="69"/>
      <x:c r="RUR136" s="69"/>
      <x:c r="RUS136" s="69"/>
      <x:c r="RUT136" s="69"/>
      <x:c r="RUU136" s="69"/>
      <x:c r="RUV136" s="69"/>
      <x:c r="RUW136" s="69"/>
      <x:c r="RUX136" s="69"/>
      <x:c r="RUY136" s="69"/>
      <x:c r="RUZ136" s="69"/>
      <x:c r="RVA136" s="69"/>
      <x:c r="RVB136" s="69"/>
      <x:c r="RVC136" s="69"/>
      <x:c r="RVD136" s="69"/>
      <x:c r="RVE136" s="69"/>
      <x:c r="RVF136" s="69"/>
      <x:c r="RVG136" s="69"/>
      <x:c r="RVH136" s="69"/>
      <x:c r="RVI136" s="69"/>
      <x:c r="RVJ136" s="69"/>
      <x:c r="RVK136" s="69"/>
      <x:c r="RVL136" s="69"/>
      <x:c r="RVM136" s="69"/>
      <x:c r="RVN136" s="69"/>
      <x:c r="RVO136" s="69"/>
      <x:c r="RVP136" s="69"/>
      <x:c r="RVQ136" s="69"/>
      <x:c r="RVR136" s="69"/>
      <x:c r="RVS136" s="69"/>
      <x:c r="RVT136" s="69"/>
      <x:c r="RVU136" s="69"/>
      <x:c r="RVV136" s="69"/>
      <x:c r="RVW136" s="69"/>
      <x:c r="RVX136" s="69"/>
      <x:c r="RVY136" s="69"/>
      <x:c r="RVZ136" s="69"/>
      <x:c r="RWA136" s="69"/>
      <x:c r="RWB136" s="69"/>
      <x:c r="RWC136" s="69"/>
      <x:c r="RWD136" s="69"/>
      <x:c r="RWE136" s="69"/>
      <x:c r="RWF136" s="69"/>
      <x:c r="RWG136" s="69"/>
      <x:c r="RWH136" s="69"/>
      <x:c r="RWI136" s="69"/>
      <x:c r="RWJ136" s="69"/>
      <x:c r="RWK136" s="69"/>
      <x:c r="RWL136" s="69"/>
      <x:c r="RWM136" s="69"/>
      <x:c r="RWN136" s="69"/>
      <x:c r="RWO136" s="69"/>
      <x:c r="RWP136" s="69"/>
      <x:c r="RWQ136" s="69"/>
      <x:c r="RWR136" s="69"/>
      <x:c r="RWS136" s="69"/>
      <x:c r="RWT136" s="69"/>
      <x:c r="RWU136" s="69"/>
      <x:c r="RWV136" s="69"/>
      <x:c r="RWW136" s="69"/>
      <x:c r="RWX136" s="69"/>
      <x:c r="RWY136" s="69"/>
      <x:c r="RWZ136" s="69"/>
      <x:c r="RXA136" s="69"/>
      <x:c r="RXB136" s="69"/>
      <x:c r="RXC136" s="69"/>
      <x:c r="RXD136" s="69"/>
      <x:c r="RXE136" s="69"/>
      <x:c r="RXF136" s="69"/>
      <x:c r="RXG136" s="69"/>
      <x:c r="RXH136" s="69"/>
      <x:c r="RXI136" s="69"/>
      <x:c r="RXJ136" s="69"/>
      <x:c r="RXK136" s="69"/>
      <x:c r="RXL136" s="69"/>
      <x:c r="RXM136" s="69"/>
      <x:c r="RXN136" s="69"/>
      <x:c r="RXO136" s="69"/>
      <x:c r="RXP136" s="69"/>
      <x:c r="RXQ136" s="69"/>
      <x:c r="RXR136" s="69"/>
      <x:c r="RXS136" s="69"/>
      <x:c r="RXT136" s="69"/>
      <x:c r="RXU136" s="69"/>
      <x:c r="RXV136" s="69"/>
      <x:c r="RXW136" s="69"/>
      <x:c r="RXX136" s="69"/>
      <x:c r="RXY136" s="69"/>
      <x:c r="RXZ136" s="69"/>
      <x:c r="RYA136" s="69"/>
      <x:c r="RYB136" s="69"/>
      <x:c r="RYC136" s="69"/>
      <x:c r="RYD136" s="69"/>
      <x:c r="RYE136" s="69"/>
      <x:c r="RYF136" s="69"/>
      <x:c r="RYG136" s="69"/>
      <x:c r="RYH136" s="69"/>
      <x:c r="RYI136" s="69"/>
      <x:c r="RYJ136" s="69"/>
      <x:c r="RYK136" s="69"/>
      <x:c r="RYL136" s="69"/>
      <x:c r="RYM136" s="69"/>
      <x:c r="RYN136" s="69"/>
      <x:c r="RYO136" s="69"/>
      <x:c r="RYP136" s="69"/>
      <x:c r="RYQ136" s="69"/>
      <x:c r="RYR136" s="69"/>
      <x:c r="RYS136" s="69"/>
      <x:c r="RYT136" s="69"/>
      <x:c r="RYU136" s="69"/>
      <x:c r="RYV136" s="69"/>
      <x:c r="RYW136" s="69"/>
      <x:c r="RYX136" s="69"/>
      <x:c r="RYY136" s="69"/>
      <x:c r="RYZ136" s="69"/>
      <x:c r="RZA136" s="69"/>
      <x:c r="RZB136" s="69"/>
      <x:c r="RZC136" s="69"/>
      <x:c r="RZD136" s="69"/>
      <x:c r="RZE136" s="69"/>
      <x:c r="RZF136" s="69"/>
      <x:c r="RZG136" s="69"/>
      <x:c r="RZH136" s="69"/>
      <x:c r="RZI136" s="69"/>
      <x:c r="RZJ136" s="69"/>
      <x:c r="RZK136" s="69"/>
      <x:c r="RZL136" s="69"/>
      <x:c r="RZM136" s="69"/>
      <x:c r="RZN136" s="69"/>
      <x:c r="RZO136" s="69"/>
      <x:c r="RZP136" s="69"/>
      <x:c r="RZQ136" s="69"/>
      <x:c r="RZR136" s="69"/>
      <x:c r="RZS136" s="69"/>
      <x:c r="RZT136" s="69"/>
      <x:c r="RZU136" s="69"/>
      <x:c r="RZV136" s="69"/>
      <x:c r="RZW136" s="69"/>
      <x:c r="RZX136" s="69"/>
      <x:c r="RZY136" s="69"/>
      <x:c r="RZZ136" s="69"/>
      <x:c r="SAA136" s="69"/>
      <x:c r="SAB136" s="69"/>
      <x:c r="SAC136" s="69"/>
      <x:c r="SAD136" s="69"/>
      <x:c r="SAE136" s="69"/>
      <x:c r="SAF136" s="69"/>
      <x:c r="SAG136" s="69"/>
      <x:c r="SAH136" s="69"/>
      <x:c r="SAI136" s="69"/>
      <x:c r="SAJ136" s="69"/>
      <x:c r="SAK136" s="69"/>
      <x:c r="SAL136" s="69"/>
      <x:c r="SAM136" s="69"/>
      <x:c r="SAN136" s="69"/>
      <x:c r="SAO136" s="69"/>
      <x:c r="SAP136" s="69"/>
      <x:c r="SAQ136" s="69"/>
      <x:c r="SAR136" s="69"/>
      <x:c r="SAS136" s="69"/>
      <x:c r="SAT136" s="69"/>
      <x:c r="SAU136" s="69"/>
      <x:c r="SAV136" s="69"/>
      <x:c r="SAW136" s="69"/>
      <x:c r="SAX136" s="69"/>
      <x:c r="SAY136" s="69"/>
      <x:c r="SAZ136" s="69"/>
      <x:c r="SBA136" s="69"/>
      <x:c r="SBB136" s="69"/>
      <x:c r="SBC136" s="69"/>
      <x:c r="SBD136" s="69"/>
      <x:c r="SBE136" s="69"/>
      <x:c r="SBF136" s="69"/>
      <x:c r="SBG136" s="69"/>
      <x:c r="SBH136" s="69"/>
      <x:c r="SBI136" s="69"/>
      <x:c r="SBJ136" s="69"/>
      <x:c r="SBK136" s="69"/>
      <x:c r="SBL136" s="69"/>
      <x:c r="SBM136" s="69"/>
      <x:c r="SBN136" s="69"/>
      <x:c r="SBO136" s="69"/>
      <x:c r="SBP136" s="69"/>
      <x:c r="SBQ136" s="69"/>
      <x:c r="SBR136" s="69"/>
      <x:c r="SBS136" s="69"/>
      <x:c r="SBT136" s="69"/>
      <x:c r="SBU136" s="69"/>
      <x:c r="SBV136" s="69"/>
      <x:c r="SBW136" s="69"/>
      <x:c r="SBX136" s="69"/>
      <x:c r="SBY136" s="69"/>
      <x:c r="SBZ136" s="69"/>
      <x:c r="SCA136" s="69"/>
      <x:c r="SCB136" s="69"/>
      <x:c r="SCC136" s="69"/>
      <x:c r="SCD136" s="69"/>
      <x:c r="SCE136" s="69"/>
      <x:c r="SCF136" s="69"/>
      <x:c r="SCG136" s="69"/>
      <x:c r="SCH136" s="69"/>
      <x:c r="SCI136" s="69"/>
      <x:c r="SCJ136" s="69"/>
      <x:c r="SCK136" s="69"/>
      <x:c r="SCL136" s="69"/>
      <x:c r="SCM136" s="69"/>
      <x:c r="SCN136" s="69"/>
      <x:c r="SCO136" s="69"/>
      <x:c r="SCP136" s="69"/>
      <x:c r="SCQ136" s="69"/>
      <x:c r="SCR136" s="69"/>
      <x:c r="SCS136" s="69"/>
      <x:c r="SCT136" s="69"/>
      <x:c r="SCU136" s="69"/>
      <x:c r="SCV136" s="69"/>
      <x:c r="SCW136" s="69"/>
      <x:c r="SCX136" s="69"/>
      <x:c r="SCY136" s="69"/>
      <x:c r="SCZ136" s="69"/>
      <x:c r="SDA136" s="69"/>
      <x:c r="SDB136" s="69"/>
      <x:c r="SDC136" s="69"/>
      <x:c r="SDD136" s="69"/>
      <x:c r="SDE136" s="69"/>
      <x:c r="SDF136" s="69"/>
      <x:c r="SDG136" s="69"/>
      <x:c r="SDH136" s="69"/>
      <x:c r="SDI136" s="69"/>
      <x:c r="SDJ136" s="69"/>
      <x:c r="SDK136" s="69"/>
      <x:c r="SDL136" s="69"/>
      <x:c r="SDM136" s="69"/>
      <x:c r="SDN136" s="69"/>
      <x:c r="SDO136" s="69"/>
      <x:c r="SDP136" s="69"/>
      <x:c r="SDQ136" s="69"/>
      <x:c r="SDR136" s="69"/>
      <x:c r="SDS136" s="69"/>
      <x:c r="SDT136" s="69"/>
      <x:c r="SDU136" s="69"/>
      <x:c r="SDV136" s="69"/>
      <x:c r="SDW136" s="69"/>
      <x:c r="SDX136" s="69"/>
      <x:c r="SDY136" s="69"/>
      <x:c r="SDZ136" s="69"/>
      <x:c r="SEA136" s="69"/>
      <x:c r="SEB136" s="69"/>
      <x:c r="SEC136" s="69"/>
      <x:c r="SED136" s="69"/>
      <x:c r="SEE136" s="69"/>
      <x:c r="SEF136" s="69"/>
      <x:c r="SEG136" s="69"/>
      <x:c r="SEH136" s="69"/>
      <x:c r="SEI136" s="69"/>
      <x:c r="SEJ136" s="69"/>
      <x:c r="SEK136" s="69"/>
      <x:c r="SEL136" s="69"/>
      <x:c r="SEM136" s="69"/>
      <x:c r="SEN136" s="69"/>
      <x:c r="SEO136" s="69"/>
      <x:c r="SEP136" s="69"/>
      <x:c r="SEQ136" s="69"/>
      <x:c r="SER136" s="69"/>
      <x:c r="SES136" s="69"/>
      <x:c r="SET136" s="69"/>
      <x:c r="SEU136" s="69"/>
      <x:c r="SEV136" s="69"/>
      <x:c r="SEW136" s="69"/>
      <x:c r="SEX136" s="69"/>
      <x:c r="SEY136" s="69"/>
      <x:c r="SEZ136" s="69"/>
      <x:c r="SFA136" s="69"/>
      <x:c r="SFB136" s="69"/>
      <x:c r="SFC136" s="69"/>
      <x:c r="SFD136" s="69"/>
      <x:c r="SFE136" s="69"/>
      <x:c r="SFF136" s="69"/>
      <x:c r="SFG136" s="69"/>
      <x:c r="SFH136" s="69"/>
      <x:c r="SFI136" s="69"/>
      <x:c r="SFJ136" s="69"/>
      <x:c r="SFK136" s="69"/>
      <x:c r="SFL136" s="69"/>
      <x:c r="SFM136" s="69"/>
      <x:c r="SFN136" s="69"/>
      <x:c r="SFO136" s="69"/>
      <x:c r="SFP136" s="69"/>
      <x:c r="SFQ136" s="69"/>
      <x:c r="SFR136" s="69"/>
      <x:c r="SFS136" s="69"/>
      <x:c r="SFT136" s="69"/>
      <x:c r="SFU136" s="69"/>
      <x:c r="SFV136" s="69"/>
      <x:c r="SFW136" s="69"/>
      <x:c r="SFX136" s="69"/>
      <x:c r="SFY136" s="69"/>
      <x:c r="SFZ136" s="69"/>
      <x:c r="SGA136" s="69"/>
      <x:c r="SGB136" s="69"/>
      <x:c r="SGC136" s="69"/>
      <x:c r="SGD136" s="69"/>
      <x:c r="SGE136" s="69"/>
      <x:c r="SGF136" s="69"/>
      <x:c r="SGG136" s="69"/>
      <x:c r="SGH136" s="69"/>
      <x:c r="SGI136" s="69"/>
      <x:c r="SGJ136" s="69"/>
      <x:c r="SGK136" s="69"/>
      <x:c r="SGL136" s="69"/>
      <x:c r="SGM136" s="69"/>
      <x:c r="SGN136" s="69"/>
      <x:c r="SGO136" s="69"/>
      <x:c r="SGP136" s="69"/>
      <x:c r="SGQ136" s="69"/>
      <x:c r="SGR136" s="69"/>
      <x:c r="SGS136" s="69"/>
      <x:c r="SGT136" s="69"/>
      <x:c r="SGU136" s="69"/>
      <x:c r="SGV136" s="69"/>
      <x:c r="SGW136" s="69"/>
      <x:c r="SGX136" s="69"/>
      <x:c r="SGY136" s="69"/>
      <x:c r="SGZ136" s="69"/>
      <x:c r="SHA136" s="69"/>
      <x:c r="SHB136" s="69"/>
      <x:c r="SHC136" s="69"/>
      <x:c r="SHD136" s="69"/>
      <x:c r="SHE136" s="69"/>
      <x:c r="SHF136" s="69"/>
      <x:c r="SHG136" s="69"/>
      <x:c r="SHH136" s="69"/>
      <x:c r="SHI136" s="69"/>
      <x:c r="SHJ136" s="69"/>
      <x:c r="SHK136" s="69"/>
      <x:c r="SHL136" s="69"/>
      <x:c r="SHM136" s="69"/>
      <x:c r="SHN136" s="69"/>
      <x:c r="SHO136" s="69"/>
      <x:c r="SHP136" s="69"/>
      <x:c r="SHQ136" s="69"/>
      <x:c r="SHR136" s="69"/>
      <x:c r="SHS136" s="69"/>
      <x:c r="SHT136" s="69"/>
      <x:c r="SHU136" s="69"/>
      <x:c r="SHV136" s="69"/>
      <x:c r="SHW136" s="69"/>
      <x:c r="SHX136" s="69"/>
      <x:c r="SHY136" s="69"/>
      <x:c r="SHZ136" s="69"/>
      <x:c r="SIA136" s="69"/>
      <x:c r="SIB136" s="69"/>
      <x:c r="SIC136" s="69"/>
      <x:c r="SID136" s="69"/>
      <x:c r="SIE136" s="69"/>
      <x:c r="SIF136" s="69"/>
      <x:c r="SIG136" s="69"/>
      <x:c r="SIH136" s="69"/>
      <x:c r="SII136" s="69"/>
      <x:c r="SIJ136" s="69"/>
      <x:c r="SIK136" s="69"/>
      <x:c r="SIL136" s="69"/>
      <x:c r="SIM136" s="69"/>
      <x:c r="SIN136" s="69"/>
      <x:c r="SIO136" s="69"/>
      <x:c r="SIP136" s="69"/>
      <x:c r="SIQ136" s="69"/>
      <x:c r="SIR136" s="69"/>
      <x:c r="SIS136" s="69"/>
      <x:c r="SIT136" s="69"/>
      <x:c r="SIU136" s="69"/>
      <x:c r="SIV136" s="69"/>
      <x:c r="SIW136" s="69"/>
      <x:c r="SIX136" s="69"/>
      <x:c r="SIY136" s="69"/>
      <x:c r="SIZ136" s="69"/>
      <x:c r="SJA136" s="69"/>
      <x:c r="SJB136" s="69"/>
      <x:c r="SJC136" s="69"/>
      <x:c r="SJD136" s="69"/>
      <x:c r="SJE136" s="69"/>
      <x:c r="SJF136" s="69"/>
      <x:c r="SJG136" s="69"/>
      <x:c r="SJH136" s="69"/>
      <x:c r="SJI136" s="69"/>
      <x:c r="SJJ136" s="69"/>
      <x:c r="SJK136" s="69"/>
      <x:c r="SJL136" s="69"/>
      <x:c r="SJM136" s="69"/>
      <x:c r="SJN136" s="69"/>
      <x:c r="SJO136" s="69"/>
      <x:c r="SJP136" s="69"/>
      <x:c r="SJQ136" s="69"/>
      <x:c r="SJR136" s="69"/>
      <x:c r="SJS136" s="69"/>
      <x:c r="SJT136" s="69"/>
      <x:c r="SJU136" s="69"/>
      <x:c r="SJV136" s="69"/>
      <x:c r="SJW136" s="69"/>
      <x:c r="SJX136" s="69"/>
      <x:c r="SJY136" s="69"/>
      <x:c r="SJZ136" s="69"/>
      <x:c r="SKA136" s="69"/>
      <x:c r="SKB136" s="69"/>
      <x:c r="SKC136" s="69"/>
      <x:c r="SKD136" s="69"/>
      <x:c r="SKE136" s="69"/>
      <x:c r="SKF136" s="69"/>
      <x:c r="SKG136" s="69"/>
      <x:c r="SKH136" s="69"/>
      <x:c r="SKI136" s="69"/>
      <x:c r="SKJ136" s="69"/>
      <x:c r="SKK136" s="69"/>
      <x:c r="SKL136" s="69"/>
      <x:c r="SKM136" s="69"/>
      <x:c r="SKN136" s="69"/>
      <x:c r="SKO136" s="69"/>
      <x:c r="SKP136" s="69"/>
      <x:c r="SKQ136" s="69"/>
      <x:c r="SKR136" s="69"/>
      <x:c r="SKS136" s="69"/>
      <x:c r="SKT136" s="69"/>
      <x:c r="SKU136" s="69"/>
      <x:c r="SKV136" s="69"/>
      <x:c r="SKW136" s="69"/>
      <x:c r="SKX136" s="69"/>
      <x:c r="SKY136" s="69"/>
      <x:c r="SKZ136" s="69"/>
      <x:c r="SLA136" s="69"/>
      <x:c r="SLB136" s="69"/>
      <x:c r="SLC136" s="69"/>
      <x:c r="SLD136" s="69"/>
      <x:c r="SLE136" s="69"/>
      <x:c r="SLF136" s="69"/>
      <x:c r="SLG136" s="69"/>
      <x:c r="SLH136" s="69"/>
      <x:c r="SLI136" s="69"/>
      <x:c r="SLJ136" s="69"/>
      <x:c r="SLK136" s="69"/>
      <x:c r="SLL136" s="69"/>
      <x:c r="SLM136" s="69"/>
      <x:c r="SLN136" s="69"/>
      <x:c r="SLO136" s="69"/>
      <x:c r="SLP136" s="69"/>
      <x:c r="SLQ136" s="69"/>
      <x:c r="SLR136" s="69"/>
      <x:c r="SLS136" s="69"/>
      <x:c r="SLT136" s="69"/>
      <x:c r="SLU136" s="69"/>
      <x:c r="SLV136" s="69"/>
      <x:c r="SLW136" s="69"/>
      <x:c r="SLX136" s="69"/>
      <x:c r="SLY136" s="69"/>
      <x:c r="SLZ136" s="69"/>
      <x:c r="SMA136" s="69"/>
      <x:c r="SMB136" s="69"/>
      <x:c r="SMC136" s="69"/>
      <x:c r="SMD136" s="69"/>
      <x:c r="SME136" s="69"/>
      <x:c r="SMF136" s="69"/>
      <x:c r="SMG136" s="69"/>
      <x:c r="SMH136" s="69"/>
      <x:c r="SMI136" s="69"/>
      <x:c r="SMJ136" s="69"/>
      <x:c r="SMK136" s="69"/>
      <x:c r="SML136" s="69"/>
      <x:c r="SMM136" s="69"/>
      <x:c r="SMN136" s="69"/>
      <x:c r="SMO136" s="69"/>
      <x:c r="SMP136" s="69"/>
      <x:c r="SMQ136" s="69"/>
      <x:c r="SMR136" s="69"/>
      <x:c r="SMS136" s="69"/>
      <x:c r="SMT136" s="69"/>
      <x:c r="SMU136" s="69"/>
      <x:c r="SMV136" s="69"/>
      <x:c r="SMW136" s="69"/>
      <x:c r="SMX136" s="69"/>
      <x:c r="SMY136" s="69"/>
      <x:c r="SMZ136" s="69"/>
      <x:c r="SNA136" s="69"/>
      <x:c r="SNB136" s="69"/>
      <x:c r="SNC136" s="69"/>
      <x:c r="SND136" s="69"/>
      <x:c r="SNE136" s="69"/>
      <x:c r="SNF136" s="69"/>
      <x:c r="SNG136" s="69"/>
      <x:c r="SNH136" s="69"/>
      <x:c r="SNI136" s="69"/>
      <x:c r="SNJ136" s="69"/>
      <x:c r="SNK136" s="69"/>
      <x:c r="SNL136" s="69"/>
      <x:c r="SNM136" s="69"/>
      <x:c r="SNN136" s="69"/>
      <x:c r="SNO136" s="69"/>
      <x:c r="SNP136" s="69"/>
      <x:c r="SNQ136" s="69"/>
      <x:c r="SNR136" s="69"/>
      <x:c r="SNS136" s="69"/>
      <x:c r="SNT136" s="69"/>
      <x:c r="SNU136" s="69"/>
      <x:c r="SNV136" s="69"/>
      <x:c r="SNW136" s="69"/>
      <x:c r="SNX136" s="69"/>
      <x:c r="SNY136" s="69"/>
      <x:c r="SNZ136" s="69"/>
      <x:c r="SOA136" s="69"/>
      <x:c r="SOB136" s="69"/>
      <x:c r="SOC136" s="69"/>
      <x:c r="SOD136" s="69"/>
      <x:c r="SOE136" s="69"/>
      <x:c r="SOF136" s="69"/>
      <x:c r="SOG136" s="69"/>
      <x:c r="SOH136" s="69"/>
      <x:c r="SOI136" s="69"/>
      <x:c r="SOJ136" s="69"/>
      <x:c r="SOK136" s="69"/>
      <x:c r="SOL136" s="69"/>
      <x:c r="SOM136" s="69"/>
      <x:c r="SON136" s="69"/>
      <x:c r="SOO136" s="69"/>
      <x:c r="SOP136" s="69"/>
      <x:c r="SOQ136" s="69"/>
      <x:c r="SOR136" s="69"/>
      <x:c r="SOS136" s="69"/>
      <x:c r="SOT136" s="69"/>
      <x:c r="SOU136" s="69"/>
      <x:c r="SOV136" s="69"/>
      <x:c r="SOW136" s="69"/>
      <x:c r="SOX136" s="69"/>
      <x:c r="SOY136" s="69"/>
      <x:c r="SOZ136" s="69"/>
      <x:c r="SPA136" s="69"/>
      <x:c r="SPB136" s="69"/>
      <x:c r="SPC136" s="69"/>
      <x:c r="SPD136" s="69"/>
      <x:c r="SPE136" s="69"/>
      <x:c r="SPF136" s="69"/>
      <x:c r="SPG136" s="69"/>
      <x:c r="SPH136" s="69"/>
      <x:c r="SPI136" s="69"/>
      <x:c r="SPJ136" s="69"/>
      <x:c r="SPK136" s="69"/>
      <x:c r="SPL136" s="69"/>
      <x:c r="SPM136" s="69"/>
      <x:c r="SPN136" s="69"/>
      <x:c r="SPO136" s="69"/>
      <x:c r="SPP136" s="69"/>
      <x:c r="SPQ136" s="69"/>
      <x:c r="SPR136" s="69"/>
      <x:c r="SPS136" s="69"/>
      <x:c r="SPT136" s="69"/>
      <x:c r="SPU136" s="69"/>
      <x:c r="SPV136" s="69"/>
      <x:c r="SPW136" s="69"/>
      <x:c r="SPX136" s="69"/>
      <x:c r="SPY136" s="69"/>
      <x:c r="SPZ136" s="69"/>
      <x:c r="SQA136" s="69"/>
      <x:c r="SQB136" s="69"/>
      <x:c r="SQC136" s="69"/>
      <x:c r="SQD136" s="69"/>
      <x:c r="SQE136" s="69"/>
      <x:c r="SQF136" s="69"/>
      <x:c r="SQG136" s="69"/>
      <x:c r="SQH136" s="69"/>
      <x:c r="SQI136" s="69"/>
      <x:c r="SQJ136" s="69"/>
      <x:c r="SQK136" s="69"/>
      <x:c r="SQL136" s="69"/>
      <x:c r="SQM136" s="69"/>
      <x:c r="SQN136" s="69"/>
      <x:c r="SQO136" s="69"/>
      <x:c r="SQP136" s="69"/>
      <x:c r="SQQ136" s="69"/>
      <x:c r="SQR136" s="69"/>
      <x:c r="SQS136" s="69"/>
      <x:c r="SQT136" s="69"/>
      <x:c r="SQU136" s="69"/>
      <x:c r="SQV136" s="69"/>
      <x:c r="SQW136" s="69"/>
      <x:c r="SQX136" s="69"/>
      <x:c r="SQY136" s="69"/>
      <x:c r="SQZ136" s="69"/>
      <x:c r="SRA136" s="69"/>
      <x:c r="SRB136" s="69"/>
      <x:c r="SRC136" s="69"/>
      <x:c r="SRD136" s="69"/>
      <x:c r="SRE136" s="69"/>
      <x:c r="SRF136" s="69"/>
      <x:c r="SRG136" s="69"/>
      <x:c r="SRH136" s="69"/>
      <x:c r="SRI136" s="69"/>
      <x:c r="SRJ136" s="69"/>
      <x:c r="SRK136" s="69"/>
      <x:c r="SRL136" s="69"/>
      <x:c r="SRM136" s="69"/>
      <x:c r="SRN136" s="69"/>
      <x:c r="SRO136" s="69"/>
      <x:c r="SRP136" s="69"/>
      <x:c r="SRQ136" s="69"/>
      <x:c r="SRR136" s="69"/>
      <x:c r="SRS136" s="69"/>
      <x:c r="SRT136" s="69"/>
      <x:c r="SRU136" s="69"/>
      <x:c r="SRV136" s="69"/>
      <x:c r="SRW136" s="69"/>
      <x:c r="SRX136" s="69"/>
      <x:c r="SRY136" s="69"/>
      <x:c r="SRZ136" s="69"/>
      <x:c r="SSA136" s="69"/>
      <x:c r="SSB136" s="69"/>
      <x:c r="SSC136" s="69"/>
      <x:c r="SSD136" s="69"/>
      <x:c r="SSE136" s="69"/>
      <x:c r="SSF136" s="69"/>
      <x:c r="SSG136" s="69"/>
      <x:c r="SSH136" s="69"/>
      <x:c r="SSI136" s="69"/>
      <x:c r="SSJ136" s="69"/>
      <x:c r="SSK136" s="69"/>
      <x:c r="SSL136" s="69"/>
      <x:c r="SSM136" s="69"/>
      <x:c r="SSN136" s="69"/>
      <x:c r="SSO136" s="69"/>
      <x:c r="SSP136" s="69"/>
      <x:c r="SSQ136" s="69"/>
      <x:c r="SSR136" s="69"/>
      <x:c r="SSS136" s="69"/>
      <x:c r="SST136" s="69"/>
      <x:c r="SSU136" s="69"/>
      <x:c r="SSV136" s="69"/>
      <x:c r="SSW136" s="69"/>
      <x:c r="SSX136" s="69"/>
      <x:c r="SSY136" s="69"/>
      <x:c r="SSZ136" s="69"/>
      <x:c r="STA136" s="69"/>
      <x:c r="STB136" s="69"/>
      <x:c r="STC136" s="69"/>
      <x:c r="STD136" s="69"/>
      <x:c r="STE136" s="69"/>
      <x:c r="STF136" s="69"/>
      <x:c r="STG136" s="69"/>
      <x:c r="STH136" s="69"/>
      <x:c r="STI136" s="69"/>
      <x:c r="STJ136" s="69"/>
      <x:c r="STK136" s="69"/>
      <x:c r="STL136" s="69"/>
      <x:c r="STM136" s="69"/>
      <x:c r="STN136" s="69"/>
      <x:c r="STO136" s="69"/>
      <x:c r="STP136" s="69"/>
      <x:c r="STQ136" s="69"/>
      <x:c r="STR136" s="69"/>
      <x:c r="STS136" s="69"/>
      <x:c r="STT136" s="69"/>
      <x:c r="STU136" s="69"/>
      <x:c r="STV136" s="69"/>
      <x:c r="STW136" s="69"/>
      <x:c r="STX136" s="69"/>
      <x:c r="STY136" s="69"/>
      <x:c r="STZ136" s="69"/>
      <x:c r="SUA136" s="69"/>
      <x:c r="SUB136" s="69"/>
      <x:c r="SUC136" s="69"/>
      <x:c r="SUD136" s="69"/>
      <x:c r="SUE136" s="69"/>
      <x:c r="SUF136" s="69"/>
      <x:c r="SUG136" s="69"/>
      <x:c r="SUH136" s="69"/>
      <x:c r="SUI136" s="69"/>
      <x:c r="SUJ136" s="69"/>
      <x:c r="SUK136" s="69"/>
      <x:c r="SUL136" s="69"/>
      <x:c r="SUM136" s="69"/>
      <x:c r="SUN136" s="69"/>
      <x:c r="SUO136" s="69"/>
      <x:c r="SUP136" s="69"/>
      <x:c r="SUQ136" s="69"/>
      <x:c r="SUR136" s="69"/>
      <x:c r="SUS136" s="69"/>
      <x:c r="SUT136" s="69"/>
      <x:c r="SUU136" s="69"/>
      <x:c r="SUV136" s="69"/>
      <x:c r="SUW136" s="69"/>
      <x:c r="SUX136" s="69"/>
      <x:c r="SUY136" s="69"/>
      <x:c r="SUZ136" s="69"/>
      <x:c r="SVA136" s="69"/>
      <x:c r="SVB136" s="69"/>
      <x:c r="SVC136" s="69"/>
      <x:c r="SVD136" s="69"/>
      <x:c r="SVE136" s="69"/>
      <x:c r="SVF136" s="69"/>
      <x:c r="SVG136" s="69"/>
      <x:c r="SVH136" s="69"/>
      <x:c r="SVI136" s="69"/>
      <x:c r="SVJ136" s="69"/>
      <x:c r="SVK136" s="69"/>
      <x:c r="SVL136" s="69"/>
      <x:c r="SVM136" s="69"/>
      <x:c r="SVN136" s="69"/>
      <x:c r="SVO136" s="69"/>
      <x:c r="SVP136" s="69"/>
      <x:c r="SVQ136" s="69"/>
      <x:c r="SVR136" s="69"/>
      <x:c r="SVS136" s="69"/>
      <x:c r="SVT136" s="69"/>
      <x:c r="SVU136" s="69"/>
      <x:c r="SVV136" s="69"/>
      <x:c r="SVW136" s="69"/>
      <x:c r="SVX136" s="69"/>
      <x:c r="SVY136" s="69"/>
      <x:c r="SVZ136" s="69"/>
      <x:c r="SWA136" s="69"/>
      <x:c r="SWB136" s="69"/>
      <x:c r="SWC136" s="69"/>
      <x:c r="SWD136" s="69"/>
      <x:c r="SWE136" s="69"/>
      <x:c r="SWF136" s="69"/>
      <x:c r="SWG136" s="69"/>
      <x:c r="SWH136" s="69"/>
      <x:c r="SWI136" s="69"/>
      <x:c r="SWJ136" s="69"/>
      <x:c r="SWK136" s="69"/>
      <x:c r="SWL136" s="69"/>
      <x:c r="SWM136" s="69"/>
      <x:c r="SWN136" s="69"/>
      <x:c r="SWO136" s="69"/>
      <x:c r="SWP136" s="69"/>
      <x:c r="SWQ136" s="69"/>
      <x:c r="SWR136" s="69"/>
      <x:c r="SWS136" s="69"/>
      <x:c r="SWT136" s="69"/>
      <x:c r="SWU136" s="69"/>
      <x:c r="SWV136" s="69"/>
      <x:c r="SWW136" s="69"/>
      <x:c r="SWX136" s="69"/>
      <x:c r="SWY136" s="69"/>
      <x:c r="SWZ136" s="69"/>
      <x:c r="SXA136" s="69"/>
      <x:c r="SXB136" s="69"/>
      <x:c r="SXC136" s="69"/>
      <x:c r="SXD136" s="69"/>
      <x:c r="SXE136" s="69"/>
      <x:c r="SXF136" s="69"/>
      <x:c r="SXG136" s="69"/>
      <x:c r="SXH136" s="69"/>
      <x:c r="SXI136" s="69"/>
      <x:c r="SXJ136" s="69"/>
      <x:c r="SXK136" s="69"/>
      <x:c r="SXL136" s="69"/>
      <x:c r="SXM136" s="69"/>
      <x:c r="SXN136" s="69"/>
      <x:c r="SXO136" s="69"/>
      <x:c r="SXP136" s="69"/>
      <x:c r="SXQ136" s="69"/>
      <x:c r="SXR136" s="69"/>
      <x:c r="SXS136" s="69"/>
      <x:c r="SXT136" s="69"/>
      <x:c r="SXU136" s="69"/>
      <x:c r="SXV136" s="69"/>
      <x:c r="SXW136" s="69"/>
      <x:c r="SXX136" s="69"/>
      <x:c r="SXY136" s="69"/>
      <x:c r="SXZ136" s="69"/>
      <x:c r="SYA136" s="69"/>
      <x:c r="SYB136" s="69"/>
      <x:c r="SYC136" s="69"/>
      <x:c r="SYD136" s="69"/>
      <x:c r="SYE136" s="69"/>
      <x:c r="SYF136" s="69"/>
      <x:c r="SYG136" s="69"/>
      <x:c r="SYH136" s="69"/>
      <x:c r="SYI136" s="69"/>
      <x:c r="SYJ136" s="69"/>
      <x:c r="SYK136" s="69"/>
      <x:c r="SYL136" s="69"/>
      <x:c r="SYM136" s="69"/>
      <x:c r="SYN136" s="69"/>
      <x:c r="SYO136" s="69"/>
      <x:c r="SYP136" s="69"/>
      <x:c r="SYQ136" s="69"/>
      <x:c r="SYR136" s="69"/>
      <x:c r="SYS136" s="69"/>
      <x:c r="SYT136" s="69"/>
      <x:c r="SYU136" s="69"/>
      <x:c r="SYV136" s="69"/>
      <x:c r="SYW136" s="69"/>
      <x:c r="SYX136" s="69"/>
      <x:c r="SYY136" s="69"/>
      <x:c r="SYZ136" s="69"/>
      <x:c r="SZA136" s="69"/>
      <x:c r="SZB136" s="69"/>
      <x:c r="SZC136" s="69"/>
      <x:c r="SZD136" s="69"/>
      <x:c r="SZE136" s="69"/>
      <x:c r="SZF136" s="69"/>
      <x:c r="SZG136" s="69"/>
      <x:c r="SZH136" s="69"/>
      <x:c r="SZI136" s="69"/>
      <x:c r="SZJ136" s="69"/>
      <x:c r="SZK136" s="69"/>
      <x:c r="SZL136" s="69"/>
      <x:c r="SZM136" s="69"/>
      <x:c r="SZN136" s="69"/>
      <x:c r="SZO136" s="69"/>
      <x:c r="SZP136" s="69"/>
      <x:c r="SZQ136" s="69"/>
      <x:c r="SZR136" s="69"/>
      <x:c r="SZS136" s="69"/>
      <x:c r="SZT136" s="69"/>
      <x:c r="SZU136" s="69"/>
      <x:c r="SZV136" s="69"/>
      <x:c r="SZW136" s="69"/>
      <x:c r="SZX136" s="69"/>
      <x:c r="SZY136" s="69"/>
      <x:c r="SZZ136" s="69"/>
      <x:c r="TAA136" s="69"/>
      <x:c r="TAB136" s="69"/>
      <x:c r="TAC136" s="69"/>
      <x:c r="TAD136" s="69"/>
      <x:c r="TAE136" s="69"/>
      <x:c r="TAF136" s="69"/>
      <x:c r="TAG136" s="69"/>
      <x:c r="TAH136" s="69"/>
      <x:c r="TAI136" s="69"/>
      <x:c r="TAJ136" s="69"/>
      <x:c r="TAK136" s="69"/>
      <x:c r="TAL136" s="69"/>
      <x:c r="TAM136" s="69"/>
      <x:c r="TAN136" s="69"/>
      <x:c r="TAO136" s="69"/>
      <x:c r="TAP136" s="69"/>
      <x:c r="TAQ136" s="69"/>
      <x:c r="TAR136" s="69"/>
      <x:c r="TAS136" s="69"/>
      <x:c r="TAT136" s="69"/>
      <x:c r="TAU136" s="69"/>
      <x:c r="TAV136" s="69"/>
      <x:c r="TAW136" s="69"/>
      <x:c r="TAX136" s="69"/>
      <x:c r="TAY136" s="69"/>
      <x:c r="TAZ136" s="69"/>
      <x:c r="TBA136" s="69"/>
      <x:c r="TBB136" s="69"/>
      <x:c r="TBC136" s="69"/>
      <x:c r="TBD136" s="69"/>
      <x:c r="TBE136" s="69"/>
      <x:c r="TBF136" s="69"/>
      <x:c r="TBG136" s="69"/>
      <x:c r="TBH136" s="69"/>
      <x:c r="TBI136" s="69"/>
      <x:c r="TBJ136" s="69"/>
      <x:c r="TBK136" s="69"/>
      <x:c r="TBL136" s="69"/>
      <x:c r="TBM136" s="69"/>
      <x:c r="TBN136" s="69"/>
      <x:c r="TBO136" s="69"/>
      <x:c r="TBP136" s="69"/>
      <x:c r="TBQ136" s="69"/>
      <x:c r="TBR136" s="69"/>
      <x:c r="TBS136" s="69"/>
      <x:c r="TBT136" s="69"/>
      <x:c r="TBU136" s="69"/>
      <x:c r="TBV136" s="69"/>
      <x:c r="TBW136" s="69"/>
      <x:c r="TBX136" s="69"/>
      <x:c r="TBY136" s="69"/>
      <x:c r="TBZ136" s="69"/>
      <x:c r="TCA136" s="69"/>
      <x:c r="TCB136" s="69"/>
      <x:c r="TCC136" s="69"/>
      <x:c r="TCD136" s="69"/>
      <x:c r="TCE136" s="69"/>
      <x:c r="TCF136" s="69"/>
      <x:c r="TCG136" s="69"/>
      <x:c r="TCH136" s="69"/>
      <x:c r="TCI136" s="69"/>
      <x:c r="TCJ136" s="69"/>
      <x:c r="TCK136" s="69"/>
      <x:c r="TCL136" s="69"/>
      <x:c r="TCM136" s="69"/>
      <x:c r="TCN136" s="69"/>
      <x:c r="TCO136" s="69"/>
      <x:c r="TCP136" s="69"/>
      <x:c r="TCQ136" s="69"/>
      <x:c r="TCR136" s="69"/>
      <x:c r="TCS136" s="69"/>
      <x:c r="TCT136" s="69"/>
      <x:c r="TCU136" s="69"/>
      <x:c r="TCV136" s="69"/>
      <x:c r="TCW136" s="69"/>
      <x:c r="TCX136" s="69"/>
      <x:c r="TCY136" s="69"/>
      <x:c r="TCZ136" s="69"/>
      <x:c r="TDA136" s="69"/>
      <x:c r="TDB136" s="69"/>
      <x:c r="TDC136" s="69"/>
      <x:c r="TDD136" s="69"/>
      <x:c r="TDE136" s="69"/>
      <x:c r="TDF136" s="69"/>
      <x:c r="TDG136" s="69"/>
      <x:c r="TDH136" s="69"/>
      <x:c r="TDI136" s="69"/>
      <x:c r="TDJ136" s="69"/>
      <x:c r="TDK136" s="69"/>
      <x:c r="TDL136" s="69"/>
      <x:c r="TDM136" s="69"/>
      <x:c r="TDN136" s="69"/>
      <x:c r="TDO136" s="69"/>
      <x:c r="TDP136" s="69"/>
      <x:c r="TDQ136" s="69"/>
      <x:c r="TDR136" s="69"/>
      <x:c r="TDS136" s="69"/>
      <x:c r="TDT136" s="69"/>
      <x:c r="TDU136" s="69"/>
      <x:c r="TDV136" s="69"/>
      <x:c r="TDW136" s="69"/>
      <x:c r="TDX136" s="69"/>
      <x:c r="TDY136" s="69"/>
      <x:c r="TDZ136" s="69"/>
      <x:c r="TEA136" s="69"/>
      <x:c r="TEB136" s="69"/>
      <x:c r="TEC136" s="69"/>
      <x:c r="TED136" s="69"/>
      <x:c r="TEE136" s="69"/>
      <x:c r="TEF136" s="69"/>
      <x:c r="TEG136" s="69"/>
      <x:c r="TEH136" s="69"/>
      <x:c r="TEI136" s="69"/>
      <x:c r="TEJ136" s="69"/>
      <x:c r="TEK136" s="69"/>
      <x:c r="TEL136" s="69"/>
      <x:c r="TEM136" s="69"/>
      <x:c r="TEN136" s="69"/>
      <x:c r="TEO136" s="69"/>
      <x:c r="TEP136" s="69"/>
      <x:c r="TEQ136" s="69"/>
      <x:c r="TER136" s="69"/>
      <x:c r="TES136" s="69"/>
      <x:c r="TET136" s="69"/>
      <x:c r="TEU136" s="69"/>
      <x:c r="TEV136" s="69"/>
      <x:c r="TEW136" s="69"/>
      <x:c r="TEX136" s="69"/>
      <x:c r="TEY136" s="69"/>
      <x:c r="TEZ136" s="69"/>
      <x:c r="TFA136" s="69"/>
      <x:c r="TFB136" s="69"/>
      <x:c r="TFC136" s="69"/>
      <x:c r="TFD136" s="69"/>
      <x:c r="TFE136" s="69"/>
      <x:c r="TFF136" s="69"/>
      <x:c r="TFG136" s="69"/>
      <x:c r="TFH136" s="69"/>
      <x:c r="TFI136" s="69"/>
      <x:c r="TFJ136" s="69"/>
      <x:c r="TFK136" s="69"/>
      <x:c r="TFL136" s="69"/>
      <x:c r="TFM136" s="69"/>
      <x:c r="TFN136" s="69"/>
      <x:c r="TFO136" s="69"/>
      <x:c r="TFP136" s="69"/>
      <x:c r="TFQ136" s="69"/>
      <x:c r="TFR136" s="69"/>
      <x:c r="TFS136" s="69"/>
      <x:c r="TFT136" s="69"/>
      <x:c r="TFU136" s="69"/>
      <x:c r="TFV136" s="69"/>
      <x:c r="TFW136" s="69"/>
      <x:c r="TFX136" s="69"/>
      <x:c r="TFY136" s="69"/>
      <x:c r="TFZ136" s="69"/>
      <x:c r="TGA136" s="69"/>
      <x:c r="TGB136" s="69"/>
      <x:c r="TGC136" s="69"/>
      <x:c r="TGD136" s="69"/>
      <x:c r="TGE136" s="69"/>
      <x:c r="TGF136" s="69"/>
      <x:c r="TGG136" s="69"/>
      <x:c r="TGH136" s="69"/>
      <x:c r="TGI136" s="69"/>
      <x:c r="TGJ136" s="69"/>
      <x:c r="TGK136" s="69"/>
      <x:c r="TGL136" s="69"/>
      <x:c r="TGM136" s="69"/>
      <x:c r="TGN136" s="69"/>
      <x:c r="TGO136" s="69"/>
      <x:c r="TGP136" s="69"/>
      <x:c r="TGQ136" s="69"/>
      <x:c r="TGR136" s="69"/>
      <x:c r="TGS136" s="69"/>
      <x:c r="TGT136" s="69"/>
      <x:c r="TGU136" s="69"/>
      <x:c r="TGV136" s="69"/>
      <x:c r="TGW136" s="69"/>
      <x:c r="TGX136" s="69"/>
      <x:c r="TGY136" s="69"/>
      <x:c r="TGZ136" s="69"/>
      <x:c r="THA136" s="69"/>
      <x:c r="THB136" s="69"/>
      <x:c r="THC136" s="69"/>
      <x:c r="THD136" s="69"/>
      <x:c r="THE136" s="69"/>
      <x:c r="THF136" s="69"/>
      <x:c r="THG136" s="69"/>
      <x:c r="THH136" s="69"/>
      <x:c r="THI136" s="69"/>
      <x:c r="THJ136" s="69"/>
      <x:c r="THK136" s="69"/>
      <x:c r="THL136" s="69"/>
      <x:c r="THM136" s="69"/>
      <x:c r="THN136" s="69"/>
      <x:c r="THO136" s="69"/>
      <x:c r="THP136" s="69"/>
      <x:c r="THQ136" s="69"/>
      <x:c r="THR136" s="69"/>
      <x:c r="THS136" s="69"/>
      <x:c r="THT136" s="69"/>
      <x:c r="THU136" s="69"/>
      <x:c r="THV136" s="69"/>
      <x:c r="THW136" s="69"/>
      <x:c r="THX136" s="69"/>
      <x:c r="THY136" s="69"/>
      <x:c r="THZ136" s="69"/>
      <x:c r="TIA136" s="69"/>
      <x:c r="TIB136" s="69"/>
      <x:c r="TIC136" s="69"/>
      <x:c r="TID136" s="69"/>
      <x:c r="TIE136" s="69"/>
      <x:c r="TIF136" s="69"/>
      <x:c r="TIG136" s="69"/>
      <x:c r="TIH136" s="69"/>
      <x:c r="TII136" s="69"/>
      <x:c r="TIJ136" s="69"/>
      <x:c r="TIK136" s="69"/>
      <x:c r="TIL136" s="69"/>
      <x:c r="TIM136" s="69"/>
      <x:c r="TIN136" s="69"/>
      <x:c r="TIO136" s="69"/>
      <x:c r="TIP136" s="69"/>
      <x:c r="TIQ136" s="69"/>
      <x:c r="TIR136" s="69"/>
      <x:c r="TIS136" s="69"/>
      <x:c r="TIT136" s="69"/>
      <x:c r="TIU136" s="69"/>
      <x:c r="TIV136" s="69"/>
      <x:c r="TIW136" s="69"/>
      <x:c r="TIX136" s="69"/>
      <x:c r="TIY136" s="69"/>
      <x:c r="TIZ136" s="69"/>
      <x:c r="TJA136" s="69"/>
      <x:c r="TJB136" s="69"/>
      <x:c r="TJC136" s="69"/>
      <x:c r="TJD136" s="69"/>
      <x:c r="TJE136" s="69"/>
      <x:c r="TJF136" s="69"/>
      <x:c r="TJG136" s="69"/>
      <x:c r="TJH136" s="69"/>
      <x:c r="TJI136" s="69"/>
      <x:c r="TJJ136" s="69"/>
      <x:c r="TJK136" s="69"/>
      <x:c r="TJL136" s="69"/>
      <x:c r="TJM136" s="69"/>
      <x:c r="TJN136" s="69"/>
      <x:c r="TJO136" s="69"/>
      <x:c r="TJP136" s="69"/>
      <x:c r="TJQ136" s="69"/>
      <x:c r="TJR136" s="69"/>
      <x:c r="TJS136" s="69"/>
      <x:c r="TJT136" s="69"/>
      <x:c r="TJU136" s="69"/>
      <x:c r="TJV136" s="69"/>
      <x:c r="TJW136" s="69"/>
      <x:c r="TJX136" s="69"/>
      <x:c r="TJY136" s="69"/>
      <x:c r="TJZ136" s="69"/>
      <x:c r="TKA136" s="69"/>
      <x:c r="TKB136" s="69"/>
      <x:c r="TKC136" s="69"/>
      <x:c r="TKD136" s="69"/>
      <x:c r="TKE136" s="69"/>
      <x:c r="TKF136" s="69"/>
      <x:c r="TKG136" s="69"/>
      <x:c r="TKH136" s="69"/>
      <x:c r="TKI136" s="69"/>
      <x:c r="TKJ136" s="69"/>
      <x:c r="TKK136" s="69"/>
      <x:c r="TKL136" s="69"/>
      <x:c r="TKM136" s="69"/>
      <x:c r="TKN136" s="69"/>
      <x:c r="TKO136" s="69"/>
      <x:c r="TKP136" s="69"/>
      <x:c r="TKQ136" s="69"/>
      <x:c r="TKR136" s="69"/>
      <x:c r="TKS136" s="69"/>
      <x:c r="TKT136" s="69"/>
      <x:c r="TKU136" s="69"/>
      <x:c r="TKV136" s="69"/>
      <x:c r="TKW136" s="69"/>
      <x:c r="TKX136" s="69"/>
      <x:c r="TKY136" s="69"/>
      <x:c r="TKZ136" s="69"/>
      <x:c r="TLA136" s="69"/>
      <x:c r="TLB136" s="69"/>
      <x:c r="TLC136" s="69"/>
      <x:c r="TLD136" s="69"/>
      <x:c r="TLE136" s="69"/>
      <x:c r="TLF136" s="69"/>
      <x:c r="TLG136" s="69"/>
      <x:c r="TLH136" s="69"/>
      <x:c r="TLI136" s="69"/>
      <x:c r="TLJ136" s="69"/>
      <x:c r="TLK136" s="69"/>
      <x:c r="TLL136" s="69"/>
      <x:c r="TLM136" s="69"/>
      <x:c r="TLN136" s="69"/>
      <x:c r="TLO136" s="69"/>
      <x:c r="TLP136" s="69"/>
      <x:c r="TLQ136" s="69"/>
      <x:c r="TLR136" s="69"/>
      <x:c r="TLS136" s="69"/>
      <x:c r="TLT136" s="69"/>
      <x:c r="TLU136" s="69"/>
      <x:c r="TLV136" s="69"/>
      <x:c r="TLW136" s="69"/>
      <x:c r="TLX136" s="69"/>
      <x:c r="TLY136" s="69"/>
      <x:c r="TLZ136" s="69"/>
      <x:c r="TMA136" s="69"/>
      <x:c r="TMB136" s="69"/>
      <x:c r="TMC136" s="69"/>
      <x:c r="TMD136" s="69"/>
      <x:c r="TME136" s="69"/>
      <x:c r="TMF136" s="69"/>
      <x:c r="TMG136" s="69"/>
      <x:c r="TMH136" s="69"/>
      <x:c r="TMI136" s="69"/>
      <x:c r="TMJ136" s="69"/>
      <x:c r="TMK136" s="69"/>
      <x:c r="TML136" s="69"/>
      <x:c r="TMM136" s="69"/>
      <x:c r="TMN136" s="69"/>
      <x:c r="TMO136" s="69"/>
      <x:c r="TMP136" s="69"/>
      <x:c r="TMQ136" s="69"/>
      <x:c r="TMR136" s="69"/>
      <x:c r="TMS136" s="69"/>
      <x:c r="TMT136" s="69"/>
      <x:c r="TMU136" s="69"/>
      <x:c r="TMV136" s="69"/>
      <x:c r="TMW136" s="69"/>
      <x:c r="TMX136" s="69"/>
      <x:c r="TMY136" s="69"/>
      <x:c r="TMZ136" s="69"/>
      <x:c r="TNA136" s="69"/>
      <x:c r="TNB136" s="69"/>
      <x:c r="TNC136" s="69"/>
      <x:c r="TND136" s="69"/>
      <x:c r="TNE136" s="69"/>
      <x:c r="TNF136" s="69"/>
      <x:c r="TNG136" s="69"/>
      <x:c r="TNH136" s="69"/>
      <x:c r="TNI136" s="69"/>
      <x:c r="TNJ136" s="69"/>
      <x:c r="TNK136" s="69"/>
      <x:c r="TNL136" s="69"/>
      <x:c r="TNM136" s="69"/>
      <x:c r="TNN136" s="69"/>
      <x:c r="TNO136" s="69"/>
      <x:c r="TNP136" s="69"/>
      <x:c r="TNQ136" s="69"/>
      <x:c r="TNR136" s="69"/>
      <x:c r="TNS136" s="69"/>
      <x:c r="TNT136" s="69"/>
      <x:c r="TNU136" s="69"/>
      <x:c r="TNV136" s="69"/>
      <x:c r="TNW136" s="69"/>
      <x:c r="TNX136" s="69"/>
      <x:c r="TNY136" s="69"/>
      <x:c r="TNZ136" s="69"/>
      <x:c r="TOA136" s="69"/>
      <x:c r="TOB136" s="69"/>
      <x:c r="TOC136" s="69"/>
      <x:c r="TOD136" s="69"/>
      <x:c r="TOE136" s="69"/>
      <x:c r="TOF136" s="69"/>
      <x:c r="TOG136" s="69"/>
      <x:c r="TOH136" s="69"/>
      <x:c r="TOI136" s="69"/>
      <x:c r="TOJ136" s="69"/>
      <x:c r="TOK136" s="69"/>
      <x:c r="TOL136" s="69"/>
      <x:c r="TOM136" s="69"/>
      <x:c r="TON136" s="69"/>
      <x:c r="TOO136" s="69"/>
      <x:c r="TOP136" s="69"/>
      <x:c r="TOQ136" s="69"/>
      <x:c r="TOR136" s="69"/>
      <x:c r="TOS136" s="69"/>
      <x:c r="TOT136" s="69"/>
      <x:c r="TOU136" s="69"/>
      <x:c r="TOV136" s="69"/>
      <x:c r="TOW136" s="69"/>
      <x:c r="TOX136" s="69"/>
      <x:c r="TOY136" s="69"/>
      <x:c r="TOZ136" s="69"/>
      <x:c r="TPA136" s="69"/>
      <x:c r="TPB136" s="69"/>
      <x:c r="TPC136" s="69"/>
      <x:c r="TPD136" s="69"/>
      <x:c r="TPE136" s="69"/>
      <x:c r="TPF136" s="69"/>
      <x:c r="TPG136" s="69"/>
      <x:c r="TPH136" s="69"/>
      <x:c r="TPI136" s="69"/>
      <x:c r="TPJ136" s="69"/>
      <x:c r="TPK136" s="69"/>
      <x:c r="TPL136" s="69"/>
      <x:c r="TPM136" s="69"/>
      <x:c r="TPN136" s="69"/>
      <x:c r="TPO136" s="69"/>
      <x:c r="TPP136" s="69"/>
      <x:c r="TPQ136" s="69"/>
      <x:c r="TPR136" s="69"/>
      <x:c r="TPS136" s="69"/>
      <x:c r="TPT136" s="69"/>
      <x:c r="TPU136" s="69"/>
      <x:c r="TPV136" s="69"/>
      <x:c r="TPW136" s="69"/>
      <x:c r="TPX136" s="69"/>
      <x:c r="TPY136" s="69"/>
      <x:c r="TPZ136" s="69"/>
      <x:c r="TQA136" s="69"/>
      <x:c r="TQB136" s="69"/>
      <x:c r="TQC136" s="69"/>
      <x:c r="TQD136" s="69"/>
      <x:c r="TQE136" s="69"/>
      <x:c r="TQF136" s="69"/>
      <x:c r="TQG136" s="69"/>
      <x:c r="TQH136" s="69"/>
      <x:c r="TQI136" s="69"/>
      <x:c r="TQJ136" s="69"/>
      <x:c r="TQK136" s="69"/>
      <x:c r="TQL136" s="69"/>
      <x:c r="TQM136" s="69"/>
      <x:c r="TQN136" s="69"/>
      <x:c r="TQO136" s="69"/>
      <x:c r="TQP136" s="69"/>
      <x:c r="TQQ136" s="69"/>
      <x:c r="TQR136" s="69"/>
      <x:c r="TQS136" s="69"/>
      <x:c r="TQT136" s="69"/>
      <x:c r="TQU136" s="69"/>
      <x:c r="TQV136" s="69"/>
      <x:c r="TQW136" s="69"/>
      <x:c r="TQX136" s="69"/>
      <x:c r="TQY136" s="69"/>
      <x:c r="TQZ136" s="69"/>
      <x:c r="TRA136" s="69"/>
      <x:c r="TRB136" s="69"/>
      <x:c r="TRC136" s="69"/>
      <x:c r="TRD136" s="69"/>
      <x:c r="TRE136" s="69"/>
      <x:c r="TRF136" s="69"/>
      <x:c r="TRG136" s="69"/>
      <x:c r="TRH136" s="69"/>
      <x:c r="TRI136" s="69"/>
      <x:c r="TRJ136" s="69"/>
      <x:c r="TRK136" s="69"/>
      <x:c r="TRL136" s="69"/>
      <x:c r="TRM136" s="69"/>
      <x:c r="TRN136" s="69"/>
      <x:c r="TRO136" s="69"/>
      <x:c r="TRP136" s="69"/>
      <x:c r="TRQ136" s="69"/>
      <x:c r="TRR136" s="69"/>
      <x:c r="TRS136" s="69"/>
      <x:c r="TRT136" s="69"/>
      <x:c r="TRU136" s="69"/>
      <x:c r="TRV136" s="69"/>
      <x:c r="TRW136" s="69"/>
      <x:c r="TRX136" s="69"/>
      <x:c r="TRY136" s="69"/>
      <x:c r="TRZ136" s="69"/>
      <x:c r="TSA136" s="69"/>
      <x:c r="TSB136" s="69"/>
      <x:c r="TSC136" s="69"/>
      <x:c r="TSD136" s="69"/>
      <x:c r="TSE136" s="69"/>
      <x:c r="TSF136" s="69"/>
      <x:c r="TSG136" s="69"/>
      <x:c r="TSH136" s="69"/>
      <x:c r="TSI136" s="69"/>
      <x:c r="TSJ136" s="69"/>
      <x:c r="TSK136" s="69"/>
      <x:c r="TSL136" s="69"/>
      <x:c r="TSM136" s="69"/>
      <x:c r="TSN136" s="69"/>
      <x:c r="TSO136" s="69"/>
      <x:c r="TSP136" s="69"/>
      <x:c r="TSQ136" s="69"/>
      <x:c r="TSR136" s="69"/>
      <x:c r="TSS136" s="69"/>
      <x:c r="TST136" s="69"/>
      <x:c r="TSU136" s="69"/>
      <x:c r="TSV136" s="69"/>
      <x:c r="TSW136" s="69"/>
      <x:c r="TSX136" s="69"/>
      <x:c r="TSY136" s="69"/>
      <x:c r="TSZ136" s="69"/>
      <x:c r="TTA136" s="69"/>
      <x:c r="TTB136" s="69"/>
      <x:c r="TTC136" s="69"/>
      <x:c r="TTD136" s="69"/>
      <x:c r="TTE136" s="69"/>
      <x:c r="TTF136" s="69"/>
      <x:c r="TTG136" s="69"/>
      <x:c r="TTH136" s="69"/>
      <x:c r="TTI136" s="69"/>
      <x:c r="TTJ136" s="69"/>
      <x:c r="TTK136" s="69"/>
      <x:c r="TTL136" s="69"/>
      <x:c r="TTM136" s="69"/>
      <x:c r="TTN136" s="69"/>
      <x:c r="TTO136" s="69"/>
      <x:c r="TTP136" s="69"/>
      <x:c r="TTQ136" s="69"/>
      <x:c r="TTR136" s="69"/>
      <x:c r="TTS136" s="69"/>
      <x:c r="TTT136" s="69"/>
      <x:c r="TTU136" s="69"/>
      <x:c r="TTV136" s="69"/>
      <x:c r="TTW136" s="69"/>
      <x:c r="TTX136" s="69"/>
      <x:c r="TTY136" s="69"/>
      <x:c r="TTZ136" s="69"/>
      <x:c r="TUA136" s="69"/>
      <x:c r="TUB136" s="69"/>
      <x:c r="TUC136" s="69"/>
      <x:c r="TUD136" s="69"/>
      <x:c r="TUE136" s="69"/>
      <x:c r="TUF136" s="69"/>
      <x:c r="TUG136" s="69"/>
      <x:c r="TUH136" s="69"/>
      <x:c r="TUI136" s="69"/>
      <x:c r="TUJ136" s="69"/>
      <x:c r="TUK136" s="69"/>
      <x:c r="TUL136" s="69"/>
      <x:c r="TUM136" s="69"/>
      <x:c r="TUN136" s="69"/>
      <x:c r="TUO136" s="69"/>
      <x:c r="TUP136" s="69"/>
      <x:c r="TUQ136" s="69"/>
      <x:c r="TUR136" s="69"/>
      <x:c r="TUS136" s="69"/>
      <x:c r="TUT136" s="69"/>
      <x:c r="TUU136" s="69"/>
      <x:c r="TUV136" s="69"/>
      <x:c r="TUW136" s="69"/>
      <x:c r="TUX136" s="69"/>
      <x:c r="TUY136" s="69"/>
      <x:c r="TUZ136" s="69"/>
      <x:c r="TVA136" s="69"/>
      <x:c r="TVB136" s="69"/>
      <x:c r="TVC136" s="69"/>
      <x:c r="TVD136" s="69"/>
      <x:c r="TVE136" s="69"/>
      <x:c r="TVF136" s="69"/>
      <x:c r="TVG136" s="69"/>
      <x:c r="TVH136" s="69"/>
      <x:c r="TVI136" s="69"/>
      <x:c r="TVJ136" s="69"/>
      <x:c r="TVK136" s="69"/>
      <x:c r="TVL136" s="69"/>
      <x:c r="TVM136" s="69"/>
      <x:c r="TVN136" s="69"/>
      <x:c r="TVO136" s="69"/>
      <x:c r="TVP136" s="69"/>
      <x:c r="TVQ136" s="69"/>
      <x:c r="TVR136" s="69"/>
      <x:c r="TVS136" s="69"/>
      <x:c r="TVT136" s="69"/>
      <x:c r="TVU136" s="69"/>
      <x:c r="TVV136" s="69"/>
      <x:c r="TVW136" s="69"/>
      <x:c r="TVX136" s="69"/>
      <x:c r="TVY136" s="69"/>
      <x:c r="TVZ136" s="69"/>
      <x:c r="TWA136" s="69"/>
      <x:c r="TWB136" s="69"/>
      <x:c r="TWC136" s="69"/>
      <x:c r="TWD136" s="69"/>
      <x:c r="TWE136" s="69"/>
      <x:c r="TWF136" s="69"/>
      <x:c r="TWG136" s="69"/>
      <x:c r="TWH136" s="69"/>
      <x:c r="TWI136" s="69"/>
      <x:c r="TWJ136" s="69"/>
      <x:c r="TWK136" s="69"/>
      <x:c r="TWL136" s="69"/>
      <x:c r="TWM136" s="69"/>
      <x:c r="TWN136" s="69"/>
      <x:c r="TWO136" s="69"/>
      <x:c r="TWP136" s="69"/>
      <x:c r="TWQ136" s="69"/>
      <x:c r="TWR136" s="69"/>
      <x:c r="TWS136" s="69"/>
      <x:c r="TWT136" s="69"/>
      <x:c r="TWU136" s="69"/>
      <x:c r="TWV136" s="69"/>
      <x:c r="TWW136" s="69"/>
      <x:c r="TWX136" s="69"/>
      <x:c r="TWY136" s="69"/>
      <x:c r="TWZ136" s="69"/>
      <x:c r="TXA136" s="69"/>
      <x:c r="TXB136" s="69"/>
      <x:c r="TXC136" s="69"/>
      <x:c r="TXD136" s="69"/>
      <x:c r="TXE136" s="69"/>
      <x:c r="TXF136" s="69"/>
      <x:c r="TXG136" s="69"/>
      <x:c r="TXH136" s="69"/>
      <x:c r="TXI136" s="69"/>
      <x:c r="TXJ136" s="69"/>
      <x:c r="TXK136" s="69"/>
      <x:c r="TXL136" s="69"/>
      <x:c r="TXM136" s="69"/>
      <x:c r="TXN136" s="69"/>
      <x:c r="TXO136" s="69"/>
      <x:c r="TXP136" s="69"/>
      <x:c r="TXQ136" s="69"/>
      <x:c r="TXR136" s="69"/>
      <x:c r="TXS136" s="69"/>
      <x:c r="TXT136" s="69"/>
      <x:c r="TXU136" s="69"/>
      <x:c r="TXV136" s="69"/>
      <x:c r="TXW136" s="69"/>
      <x:c r="TXX136" s="69"/>
      <x:c r="TXY136" s="69"/>
      <x:c r="TXZ136" s="69"/>
      <x:c r="TYA136" s="69"/>
      <x:c r="TYB136" s="69"/>
      <x:c r="TYC136" s="69"/>
      <x:c r="TYD136" s="69"/>
      <x:c r="TYE136" s="69"/>
      <x:c r="TYF136" s="69"/>
      <x:c r="TYG136" s="69"/>
      <x:c r="TYH136" s="69"/>
      <x:c r="TYI136" s="69"/>
      <x:c r="TYJ136" s="69"/>
      <x:c r="TYK136" s="69"/>
      <x:c r="TYL136" s="69"/>
      <x:c r="TYM136" s="69"/>
      <x:c r="TYN136" s="69"/>
      <x:c r="TYO136" s="69"/>
      <x:c r="TYP136" s="69"/>
      <x:c r="TYQ136" s="69"/>
      <x:c r="TYR136" s="69"/>
      <x:c r="TYS136" s="69"/>
      <x:c r="TYT136" s="69"/>
      <x:c r="TYU136" s="69"/>
      <x:c r="TYV136" s="69"/>
      <x:c r="TYW136" s="69"/>
      <x:c r="TYX136" s="69"/>
      <x:c r="TYY136" s="69"/>
      <x:c r="TYZ136" s="69"/>
      <x:c r="TZA136" s="69"/>
      <x:c r="TZB136" s="69"/>
      <x:c r="TZC136" s="69"/>
      <x:c r="TZD136" s="69"/>
      <x:c r="TZE136" s="69"/>
      <x:c r="TZF136" s="69"/>
      <x:c r="TZG136" s="69"/>
      <x:c r="TZH136" s="69"/>
      <x:c r="TZI136" s="69"/>
      <x:c r="TZJ136" s="69"/>
      <x:c r="TZK136" s="69"/>
      <x:c r="TZL136" s="69"/>
      <x:c r="TZM136" s="69"/>
      <x:c r="TZN136" s="69"/>
      <x:c r="TZO136" s="69"/>
      <x:c r="TZP136" s="69"/>
      <x:c r="TZQ136" s="69"/>
      <x:c r="TZR136" s="69"/>
      <x:c r="TZS136" s="69"/>
      <x:c r="TZT136" s="69"/>
      <x:c r="TZU136" s="69"/>
      <x:c r="TZV136" s="69"/>
      <x:c r="TZW136" s="69"/>
      <x:c r="TZX136" s="69"/>
      <x:c r="TZY136" s="69"/>
      <x:c r="TZZ136" s="69"/>
      <x:c r="UAA136" s="69"/>
      <x:c r="UAB136" s="69"/>
      <x:c r="UAC136" s="69"/>
      <x:c r="UAD136" s="69"/>
      <x:c r="UAE136" s="69"/>
      <x:c r="UAF136" s="69"/>
      <x:c r="UAG136" s="69"/>
      <x:c r="UAH136" s="69"/>
      <x:c r="UAI136" s="69"/>
      <x:c r="UAJ136" s="69"/>
      <x:c r="UAK136" s="69"/>
      <x:c r="UAL136" s="69"/>
      <x:c r="UAM136" s="69"/>
      <x:c r="UAN136" s="69"/>
      <x:c r="UAO136" s="69"/>
      <x:c r="UAP136" s="69"/>
      <x:c r="UAQ136" s="69"/>
      <x:c r="UAR136" s="69"/>
      <x:c r="UAS136" s="69"/>
      <x:c r="UAT136" s="69"/>
      <x:c r="UAU136" s="69"/>
      <x:c r="UAV136" s="69"/>
      <x:c r="UAW136" s="69"/>
      <x:c r="UAX136" s="69"/>
      <x:c r="UAY136" s="69"/>
      <x:c r="UAZ136" s="69"/>
      <x:c r="UBA136" s="69"/>
      <x:c r="UBB136" s="69"/>
      <x:c r="UBC136" s="69"/>
      <x:c r="UBD136" s="69"/>
      <x:c r="UBE136" s="69"/>
      <x:c r="UBF136" s="69"/>
      <x:c r="UBG136" s="69"/>
      <x:c r="UBH136" s="69"/>
      <x:c r="UBI136" s="69"/>
      <x:c r="UBJ136" s="69"/>
      <x:c r="UBK136" s="69"/>
      <x:c r="UBL136" s="69"/>
      <x:c r="UBM136" s="69"/>
      <x:c r="UBN136" s="69"/>
      <x:c r="UBO136" s="69"/>
      <x:c r="UBP136" s="69"/>
      <x:c r="UBQ136" s="69"/>
      <x:c r="UBR136" s="69"/>
      <x:c r="UBS136" s="69"/>
      <x:c r="UBT136" s="69"/>
      <x:c r="UBU136" s="69"/>
      <x:c r="UBV136" s="69"/>
      <x:c r="UBW136" s="69"/>
      <x:c r="UBX136" s="69"/>
      <x:c r="UBY136" s="69"/>
      <x:c r="UBZ136" s="69"/>
      <x:c r="UCA136" s="69"/>
      <x:c r="UCB136" s="69"/>
      <x:c r="UCC136" s="69"/>
      <x:c r="UCD136" s="69"/>
      <x:c r="UCE136" s="69"/>
      <x:c r="UCF136" s="69"/>
      <x:c r="UCG136" s="69"/>
      <x:c r="UCH136" s="69"/>
      <x:c r="UCI136" s="69"/>
      <x:c r="UCJ136" s="69"/>
      <x:c r="UCK136" s="69"/>
      <x:c r="UCL136" s="69"/>
      <x:c r="UCM136" s="69"/>
      <x:c r="UCN136" s="69"/>
      <x:c r="UCO136" s="69"/>
      <x:c r="UCP136" s="69"/>
      <x:c r="UCQ136" s="69"/>
      <x:c r="UCR136" s="69"/>
      <x:c r="UCS136" s="69"/>
      <x:c r="UCT136" s="69"/>
      <x:c r="UCU136" s="69"/>
      <x:c r="UCV136" s="69"/>
      <x:c r="UCW136" s="69"/>
      <x:c r="UCX136" s="69"/>
      <x:c r="UCY136" s="69"/>
      <x:c r="UCZ136" s="69"/>
      <x:c r="UDA136" s="69"/>
      <x:c r="UDB136" s="69"/>
      <x:c r="UDC136" s="69"/>
      <x:c r="UDD136" s="69"/>
      <x:c r="UDE136" s="69"/>
      <x:c r="UDF136" s="69"/>
      <x:c r="UDG136" s="69"/>
      <x:c r="UDH136" s="69"/>
      <x:c r="UDI136" s="69"/>
      <x:c r="UDJ136" s="69"/>
      <x:c r="UDK136" s="69"/>
      <x:c r="UDL136" s="69"/>
      <x:c r="UDM136" s="69"/>
      <x:c r="UDN136" s="69"/>
      <x:c r="UDO136" s="69"/>
      <x:c r="UDP136" s="69"/>
      <x:c r="UDQ136" s="69"/>
      <x:c r="UDR136" s="69"/>
      <x:c r="UDS136" s="69"/>
      <x:c r="UDT136" s="69"/>
      <x:c r="UDU136" s="69"/>
      <x:c r="UDV136" s="69"/>
      <x:c r="UDW136" s="69"/>
      <x:c r="UDX136" s="69"/>
      <x:c r="UDY136" s="69"/>
      <x:c r="UDZ136" s="69"/>
      <x:c r="UEA136" s="69"/>
      <x:c r="UEB136" s="69"/>
      <x:c r="UEC136" s="69"/>
      <x:c r="UED136" s="69"/>
      <x:c r="UEE136" s="69"/>
      <x:c r="UEF136" s="69"/>
      <x:c r="UEG136" s="69"/>
      <x:c r="UEH136" s="69"/>
      <x:c r="UEI136" s="69"/>
      <x:c r="UEJ136" s="69"/>
      <x:c r="UEK136" s="69"/>
      <x:c r="UEL136" s="69"/>
      <x:c r="UEM136" s="69"/>
      <x:c r="UEN136" s="69"/>
      <x:c r="UEO136" s="69"/>
      <x:c r="UEP136" s="69"/>
      <x:c r="UEQ136" s="69"/>
      <x:c r="UER136" s="69"/>
      <x:c r="UES136" s="69"/>
      <x:c r="UET136" s="69"/>
      <x:c r="UEU136" s="69"/>
      <x:c r="UEV136" s="69"/>
      <x:c r="UEW136" s="69"/>
      <x:c r="UEX136" s="69"/>
      <x:c r="UEY136" s="69"/>
      <x:c r="UEZ136" s="69"/>
      <x:c r="UFA136" s="69"/>
      <x:c r="UFB136" s="69"/>
      <x:c r="UFC136" s="69"/>
      <x:c r="UFD136" s="69"/>
      <x:c r="UFE136" s="69"/>
      <x:c r="UFF136" s="69"/>
      <x:c r="UFG136" s="69"/>
      <x:c r="UFH136" s="69"/>
      <x:c r="UFI136" s="69"/>
      <x:c r="UFJ136" s="69"/>
      <x:c r="UFK136" s="69"/>
      <x:c r="UFL136" s="69"/>
      <x:c r="UFM136" s="69"/>
      <x:c r="UFN136" s="69"/>
      <x:c r="UFO136" s="69"/>
      <x:c r="UFP136" s="69"/>
      <x:c r="UFQ136" s="69"/>
      <x:c r="UFR136" s="69"/>
      <x:c r="UFS136" s="69"/>
      <x:c r="UFT136" s="69"/>
      <x:c r="UFU136" s="69"/>
      <x:c r="UFV136" s="69"/>
      <x:c r="UFW136" s="69"/>
      <x:c r="UFX136" s="69"/>
      <x:c r="UFY136" s="69"/>
      <x:c r="UFZ136" s="69"/>
      <x:c r="UGA136" s="69"/>
      <x:c r="UGB136" s="69"/>
      <x:c r="UGC136" s="69"/>
      <x:c r="UGD136" s="69"/>
      <x:c r="UGE136" s="69"/>
      <x:c r="UGF136" s="69"/>
      <x:c r="UGG136" s="69"/>
      <x:c r="UGH136" s="69"/>
      <x:c r="UGI136" s="69"/>
      <x:c r="UGJ136" s="69"/>
      <x:c r="UGK136" s="69"/>
      <x:c r="UGL136" s="69"/>
      <x:c r="UGM136" s="69"/>
      <x:c r="UGN136" s="69"/>
      <x:c r="UGO136" s="69"/>
      <x:c r="UGP136" s="69"/>
      <x:c r="UGQ136" s="69"/>
      <x:c r="UGR136" s="69"/>
      <x:c r="UGS136" s="69"/>
      <x:c r="UGT136" s="69"/>
      <x:c r="UGU136" s="69"/>
      <x:c r="UGV136" s="69"/>
      <x:c r="UGW136" s="69"/>
      <x:c r="UGX136" s="69"/>
      <x:c r="UGY136" s="69"/>
      <x:c r="UGZ136" s="69"/>
      <x:c r="UHA136" s="69"/>
      <x:c r="UHB136" s="69"/>
      <x:c r="UHC136" s="69"/>
      <x:c r="UHD136" s="69"/>
      <x:c r="UHE136" s="69"/>
      <x:c r="UHF136" s="69"/>
      <x:c r="UHG136" s="69"/>
      <x:c r="UHH136" s="69"/>
      <x:c r="UHI136" s="69"/>
      <x:c r="UHJ136" s="69"/>
      <x:c r="UHK136" s="69"/>
      <x:c r="UHL136" s="69"/>
      <x:c r="UHM136" s="69"/>
      <x:c r="UHN136" s="69"/>
      <x:c r="UHO136" s="69"/>
      <x:c r="UHP136" s="69"/>
      <x:c r="UHQ136" s="69"/>
      <x:c r="UHR136" s="69"/>
      <x:c r="UHS136" s="69"/>
      <x:c r="UHT136" s="69"/>
      <x:c r="UHU136" s="69"/>
      <x:c r="UHV136" s="69"/>
      <x:c r="UHW136" s="69"/>
      <x:c r="UHX136" s="69"/>
      <x:c r="UHY136" s="69"/>
      <x:c r="UHZ136" s="69"/>
      <x:c r="UIA136" s="69"/>
      <x:c r="UIB136" s="69"/>
      <x:c r="UIC136" s="69"/>
      <x:c r="UID136" s="69"/>
      <x:c r="UIE136" s="69"/>
      <x:c r="UIF136" s="69"/>
      <x:c r="UIG136" s="69"/>
      <x:c r="UIH136" s="69"/>
      <x:c r="UII136" s="69"/>
      <x:c r="UIJ136" s="69"/>
      <x:c r="UIK136" s="69"/>
      <x:c r="UIL136" s="69"/>
      <x:c r="UIM136" s="69"/>
      <x:c r="UIN136" s="69"/>
      <x:c r="UIO136" s="69"/>
      <x:c r="UIP136" s="69"/>
      <x:c r="UIQ136" s="69"/>
      <x:c r="UIR136" s="69"/>
      <x:c r="UIS136" s="69"/>
      <x:c r="UIT136" s="69"/>
      <x:c r="UIU136" s="69"/>
      <x:c r="UIV136" s="69"/>
      <x:c r="UIW136" s="69"/>
      <x:c r="UIX136" s="69"/>
      <x:c r="UIY136" s="69"/>
      <x:c r="UIZ136" s="69"/>
      <x:c r="UJA136" s="69"/>
      <x:c r="UJB136" s="69"/>
      <x:c r="UJC136" s="69"/>
      <x:c r="UJD136" s="69"/>
      <x:c r="UJE136" s="69"/>
      <x:c r="UJF136" s="69"/>
      <x:c r="UJG136" s="69"/>
      <x:c r="UJH136" s="69"/>
      <x:c r="UJI136" s="69"/>
      <x:c r="UJJ136" s="69"/>
      <x:c r="UJK136" s="69"/>
      <x:c r="UJL136" s="69"/>
      <x:c r="UJM136" s="69"/>
      <x:c r="UJN136" s="69"/>
      <x:c r="UJO136" s="69"/>
      <x:c r="UJP136" s="69"/>
      <x:c r="UJQ136" s="69"/>
      <x:c r="UJR136" s="69"/>
      <x:c r="UJS136" s="69"/>
      <x:c r="UJT136" s="69"/>
      <x:c r="UJU136" s="69"/>
      <x:c r="UJV136" s="69"/>
      <x:c r="UJW136" s="69"/>
      <x:c r="UJX136" s="69"/>
      <x:c r="UJY136" s="69"/>
      <x:c r="UJZ136" s="69"/>
      <x:c r="UKA136" s="69"/>
      <x:c r="UKB136" s="69"/>
      <x:c r="UKC136" s="69"/>
      <x:c r="UKD136" s="69"/>
      <x:c r="UKE136" s="69"/>
      <x:c r="UKF136" s="69"/>
      <x:c r="UKG136" s="69"/>
      <x:c r="UKH136" s="69"/>
      <x:c r="UKI136" s="69"/>
      <x:c r="UKJ136" s="69"/>
      <x:c r="UKK136" s="69"/>
      <x:c r="UKL136" s="69"/>
      <x:c r="UKM136" s="69"/>
      <x:c r="UKN136" s="69"/>
      <x:c r="UKO136" s="69"/>
      <x:c r="UKP136" s="69"/>
      <x:c r="UKQ136" s="69"/>
      <x:c r="UKR136" s="69"/>
      <x:c r="UKS136" s="69"/>
      <x:c r="UKT136" s="69"/>
      <x:c r="UKU136" s="69"/>
      <x:c r="UKV136" s="69"/>
      <x:c r="UKW136" s="69"/>
      <x:c r="UKX136" s="69"/>
      <x:c r="UKY136" s="69"/>
      <x:c r="UKZ136" s="69"/>
      <x:c r="ULA136" s="69"/>
      <x:c r="ULB136" s="69"/>
      <x:c r="ULC136" s="69"/>
      <x:c r="ULD136" s="69"/>
      <x:c r="ULE136" s="69"/>
      <x:c r="ULF136" s="69"/>
      <x:c r="ULG136" s="69"/>
      <x:c r="ULH136" s="69"/>
      <x:c r="ULI136" s="69"/>
      <x:c r="ULJ136" s="69"/>
      <x:c r="ULK136" s="69"/>
      <x:c r="ULL136" s="69"/>
      <x:c r="ULM136" s="69"/>
      <x:c r="ULN136" s="69"/>
      <x:c r="ULO136" s="69"/>
      <x:c r="ULP136" s="69"/>
      <x:c r="ULQ136" s="69"/>
      <x:c r="ULR136" s="69"/>
      <x:c r="ULS136" s="69"/>
      <x:c r="ULT136" s="69"/>
      <x:c r="ULU136" s="69"/>
      <x:c r="ULV136" s="69"/>
      <x:c r="ULW136" s="69"/>
      <x:c r="ULX136" s="69"/>
      <x:c r="ULY136" s="69"/>
      <x:c r="ULZ136" s="69"/>
      <x:c r="UMA136" s="69"/>
      <x:c r="UMB136" s="69"/>
      <x:c r="UMC136" s="69"/>
      <x:c r="UMD136" s="69"/>
      <x:c r="UME136" s="69"/>
      <x:c r="UMF136" s="69"/>
      <x:c r="UMG136" s="69"/>
      <x:c r="UMH136" s="69"/>
      <x:c r="UMI136" s="69"/>
      <x:c r="UMJ136" s="69"/>
      <x:c r="UMK136" s="69"/>
      <x:c r="UML136" s="69"/>
      <x:c r="UMM136" s="69"/>
      <x:c r="UMN136" s="69"/>
      <x:c r="UMO136" s="69"/>
      <x:c r="UMP136" s="69"/>
      <x:c r="UMQ136" s="69"/>
      <x:c r="UMR136" s="69"/>
      <x:c r="UMS136" s="69"/>
      <x:c r="UMT136" s="69"/>
      <x:c r="UMU136" s="69"/>
      <x:c r="UMV136" s="69"/>
      <x:c r="UMW136" s="69"/>
      <x:c r="UMX136" s="69"/>
      <x:c r="UMY136" s="69"/>
      <x:c r="UMZ136" s="69"/>
      <x:c r="UNA136" s="69"/>
      <x:c r="UNB136" s="69"/>
      <x:c r="UNC136" s="69"/>
      <x:c r="UND136" s="69"/>
      <x:c r="UNE136" s="69"/>
      <x:c r="UNF136" s="69"/>
      <x:c r="UNG136" s="69"/>
      <x:c r="UNH136" s="69"/>
      <x:c r="UNI136" s="69"/>
      <x:c r="UNJ136" s="69"/>
      <x:c r="UNK136" s="69"/>
      <x:c r="UNL136" s="69"/>
      <x:c r="UNM136" s="69"/>
      <x:c r="UNN136" s="69"/>
      <x:c r="UNO136" s="69"/>
      <x:c r="UNP136" s="69"/>
      <x:c r="UNQ136" s="69"/>
      <x:c r="UNR136" s="69"/>
      <x:c r="UNS136" s="69"/>
      <x:c r="UNT136" s="69"/>
      <x:c r="UNU136" s="69"/>
      <x:c r="UNV136" s="69"/>
      <x:c r="UNW136" s="69"/>
      <x:c r="UNX136" s="69"/>
      <x:c r="UNY136" s="69"/>
      <x:c r="UNZ136" s="69"/>
      <x:c r="UOA136" s="69"/>
      <x:c r="UOB136" s="69"/>
      <x:c r="UOC136" s="69"/>
      <x:c r="UOD136" s="69"/>
      <x:c r="UOE136" s="69"/>
      <x:c r="UOF136" s="69"/>
      <x:c r="UOG136" s="69"/>
      <x:c r="UOH136" s="69"/>
      <x:c r="UOI136" s="69"/>
      <x:c r="UOJ136" s="69"/>
      <x:c r="UOK136" s="69"/>
      <x:c r="UOL136" s="69"/>
      <x:c r="UOM136" s="69"/>
      <x:c r="UON136" s="69"/>
      <x:c r="UOO136" s="69"/>
      <x:c r="UOP136" s="69"/>
      <x:c r="UOQ136" s="69"/>
      <x:c r="UOR136" s="69"/>
      <x:c r="UOS136" s="69"/>
      <x:c r="UOT136" s="69"/>
      <x:c r="UOU136" s="69"/>
      <x:c r="UOV136" s="69"/>
      <x:c r="UOW136" s="69"/>
      <x:c r="UOX136" s="69"/>
      <x:c r="UOY136" s="69"/>
      <x:c r="UOZ136" s="69"/>
      <x:c r="UPA136" s="69"/>
      <x:c r="UPB136" s="69"/>
      <x:c r="UPC136" s="69"/>
      <x:c r="UPD136" s="69"/>
      <x:c r="UPE136" s="69"/>
      <x:c r="UPF136" s="69"/>
      <x:c r="UPG136" s="69"/>
      <x:c r="UPH136" s="69"/>
      <x:c r="UPI136" s="69"/>
      <x:c r="UPJ136" s="69"/>
      <x:c r="UPK136" s="69"/>
      <x:c r="UPL136" s="69"/>
      <x:c r="UPM136" s="69"/>
      <x:c r="UPN136" s="69"/>
      <x:c r="UPO136" s="69"/>
      <x:c r="UPP136" s="69"/>
      <x:c r="UPQ136" s="69"/>
      <x:c r="UPR136" s="69"/>
      <x:c r="UPS136" s="69"/>
      <x:c r="UPT136" s="69"/>
      <x:c r="UPU136" s="69"/>
      <x:c r="UPV136" s="69"/>
      <x:c r="UPW136" s="69"/>
      <x:c r="UPX136" s="69"/>
      <x:c r="UPY136" s="69"/>
      <x:c r="UPZ136" s="69"/>
      <x:c r="UQA136" s="69"/>
      <x:c r="UQB136" s="69"/>
      <x:c r="UQC136" s="69"/>
      <x:c r="UQD136" s="69"/>
      <x:c r="UQE136" s="69"/>
      <x:c r="UQF136" s="69"/>
      <x:c r="UQG136" s="69"/>
      <x:c r="UQH136" s="69"/>
      <x:c r="UQI136" s="69"/>
      <x:c r="UQJ136" s="69"/>
      <x:c r="UQK136" s="69"/>
      <x:c r="UQL136" s="69"/>
      <x:c r="UQM136" s="69"/>
      <x:c r="UQN136" s="69"/>
      <x:c r="UQO136" s="69"/>
      <x:c r="UQP136" s="69"/>
      <x:c r="UQQ136" s="69"/>
      <x:c r="UQR136" s="69"/>
      <x:c r="UQS136" s="69"/>
      <x:c r="UQT136" s="69"/>
      <x:c r="UQU136" s="69"/>
      <x:c r="UQV136" s="69"/>
      <x:c r="UQW136" s="69"/>
      <x:c r="UQX136" s="69"/>
      <x:c r="UQY136" s="69"/>
      <x:c r="UQZ136" s="69"/>
      <x:c r="URA136" s="69"/>
      <x:c r="URB136" s="69"/>
      <x:c r="URC136" s="69"/>
      <x:c r="URD136" s="69"/>
      <x:c r="URE136" s="69"/>
      <x:c r="URF136" s="69"/>
      <x:c r="URG136" s="69"/>
      <x:c r="URH136" s="69"/>
      <x:c r="URI136" s="69"/>
      <x:c r="URJ136" s="69"/>
      <x:c r="URK136" s="69"/>
      <x:c r="URL136" s="69"/>
      <x:c r="URM136" s="69"/>
      <x:c r="URN136" s="69"/>
      <x:c r="URO136" s="69"/>
      <x:c r="URP136" s="69"/>
      <x:c r="URQ136" s="69"/>
      <x:c r="URR136" s="69"/>
      <x:c r="URS136" s="69"/>
      <x:c r="URT136" s="69"/>
      <x:c r="URU136" s="69"/>
      <x:c r="URV136" s="69"/>
      <x:c r="URW136" s="69"/>
      <x:c r="URX136" s="69"/>
      <x:c r="URY136" s="69"/>
      <x:c r="URZ136" s="69"/>
      <x:c r="USA136" s="69"/>
      <x:c r="USB136" s="69"/>
      <x:c r="USC136" s="69"/>
      <x:c r="USD136" s="69"/>
      <x:c r="USE136" s="69"/>
      <x:c r="USF136" s="69"/>
      <x:c r="USG136" s="69"/>
      <x:c r="USH136" s="69"/>
      <x:c r="USI136" s="69"/>
      <x:c r="USJ136" s="69"/>
      <x:c r="USK136" s="69"/>
      <x:c r="USL136" s="69"/>
      <x:c r="USM136" s="69"/>
      <x:c r="USN136" s="69"/>
      <x:c r="USO136" s="69"/>
      <x:c r="USP136" s="69"/>
      <x:c r="USQ136" s="69"/>
      <x:c r="USR136" s="69"/>
      <x:c r="USS136" s="69"/>
      <x:c r="UST136" s="69"/>
      <x:c r="USU136" s="69"/>
      <x:c r="USV136" s="69"/>
      <x:c r="USW136" s="69"/>
      <x:c r="USX136" s="69"/>
      <x:c r="USY136" s="69"/>
      <x:c r="USZ136" s="69"/>
      <x:c r="UTA136" s="69"/>
      <x:c r="UTB136" s="69"/>
      <x:c r="UTC136" s="69"/>
      <x:c r="UTD136" s="69"/>
      <x:c r="UTE136" s="69"/>
      <x:c r="UTF136" s="69"/>
      <x:c r="UTG136" s="69"/>
      <x:c r="UTH136" s="69"/>
      <x:c r="UTI136" s="69"/>
      <x:c r="UTJ136" s="69"/>
      <x:c r="UTK136" s="69"/>
      <x:c r="UTL136" s="69"/>
      <x:c r="UTM136" s="69"/>
      <x:c r="UTN136" s="69"/>
      <x:c r="UTO136" s="69"/>
      <x:c r="UTP136" s="69"/>
      <x:c r="UTQ136" s="69"/>
      <x:c r="UTR136" s="69"/>
      <x:c r="UTS136" s="69"/>
      <x:c r="UTT136" s="69"/>
      <x:c r="UTU136" s="69"/>
      <x:c r="UTV136" s="69"/>
      <x:c r="UTW136" s="69"/>
      <x:c r="UTX136" s="69"/>
      <x:c r="UTY136" s="69"/>
      <x:c r="UTZ136" s="69"/>
      <x:c r="UUA136" s="69"/>
      <x:c r="UUB136" s="69"/>
      <x:c r="UUC136" s="69"/>
      <x:c r="UUD136" s="69"/>
      <x:c r="UUE136" s="69"/>
      <x:c r="UUF136" s="69"/>
      <x:c r="UUG136" s="69"/>
      <x:c r="UUH136" s="69"/>
      <x:c r="UUI136" s="69"/>
      <x:c r="UUJ136" s="69"/>
      <x:c r="UUK136" s="69"/>
      <x:c r="UUL136" s="69"/>
      <x:c r="UUM136" s="69"/>
      <x:c r="UUN136" s="69"/>
      <x:c r="UUO136" s="69"/>
      <x:c r="UUP136" s="69"/>
      <x:c r="UUQ136" s="69"/>
      <x:c r="UUR136" s="69"/>
      <x:c r="UUS136" s="69"/>
      <x:c r="UUT136" s="69"/>
      <x:c r="UUU136" s="69"/>
      <x:c r="UUV136" s="69"/>
      <x:c r="UUW136" s="69"/>
      <x:c r="UUX136" s="69"/>
      <x:c r="UUY136" s="69"/>
      <x:c r="UUZ136" s="69"/>
      <x:c r="UVA136" s="69"/>
      <x:c r="UVB136" s="69"/>
      <x:c r="UVC136" s="69"/>
      <x:c r="UVD136" s="69"/>
      <x:c r="UVE136" s="69"/>
      <x:c r="UVF136" s="69"/>
      <x:c r="UVG136" s="69"/>
      <x:c r="UVH136" s="69"/>
      <x:c r="UVI136" s="69"/>
      <x:c r="UVJ136" s="69"/>
      <x:c r="UVK136" s="69"/>
      <x:c r="UVL136" s="69"/>
      <x:c r="UVM136" s="69"/>
      <x:c r="UVN136" s="69"/>
      <x:c r="UVO136" s="69"/>
      <x:c r="UVP136" s="69"/>
      <x:c r="UVQ136" s="69"/>
      <x:c r="UVR136" s="69"/>
      <x:c r="UVS136" s="69"/>
      <x:c r="UVT136" s="69"/>
      <x:c r="UVU136" s="69"/>
      <x:c r="UVV136" s="69"/>
      <x:c r="UVW136" s="69"/>
      <x:c r="UVX136" s="69"/>
      <x:c r="UVY136" s="69"/>
      <x:c r="UVZ136" s="69"/>
      <x:c r="UWA136" s="69"/>
      <x:c r="UWB136" s="69"/>
      <x:c r="UWC136" s="69"/>
      <x:c r="UWD136" s="69"/>
      <x:c r="UWE136" s="69"/>
      <x:c r="UWF136" s="69"/>
      <x:c r="UWG136" s="69"/>
      <x:c r="UWH136" s="69"/>
      <x:c r="UWI136" s="69"/>
      <x:c r="UWJ136" s="69"/>
      <x:c r="UWK136" s="69"/>
      <x:c r="UWL136" s="69"/>
      <x:c r="UWM136" s="69"/>
      <x:c r="UWN136" s="69"/>
      <x:c r="UWO136" s="69"/>
      <x:c r="UWP136" s="69"/>
      <x:c r="UWQ136" s="69"/>
      <x:c r="UWR136" s="69"/>
      <x:c r="UWS136" s="69"/>
      <x:c r="UWT136" s="69"/>
      <x:c r="UWU136" s="69"/>
      <x:c r="UWV136" s="69"/>
      <x:c r="UWW136" s="69"/>
      <x:c r="UWX136" s="69"/>
      <x:c r="UWY136" s="69"/>
      <x:c r="UWZ136" s="69"/>
      <x:c r="UXA136" s="69"/>
      <x:c r="UXB136" s="69"/>
      <x:c r="UXC136" s="69"/>
      <x:c r="UXD136" s="69"/>
      <x:c r="UXE136" s="69"/>
      <x:c r="UXF136" s="69"/>
      <x:c r="UXG136" s="69"/>
      <x:c r="UXH136" s="69"/>
      <x:c r="UXI136" s="69"/>
      <x:c r="UXJ136" s="69"/>
      <x:c r="UXK136" s="69"/>
      <x:c r="UXL136" s="69"/>
      <x:c r="UXM136" s="69"/>
      <x:c r="UXN136" s="69"/>
      <x:c r="UXO136" s="69"/>
      <x:c r="UXP136" s="69"/>
      <x:c r="UXQ136" s="69"/>
      <x:c r="UXR136" s="69"/>
      <x:c r="UXS136" s="69"/>
      <x:c r="UXT136" s="69"/>
      <x:c r="UXU136" s="69"/>
      <x:c r="UXV136" s="69"/>
      <x:c r="UXW136" s="69"/>
      <x:c r="UXX136" s="69"/>
      <x:c r="UXY136" s="69"/>
      <x:c r="UXZ136" s="69"/>
      <x:c r="UYA136" s="69"/>
      <x:c r="UYB136" s="69"/>
      <x:c r="UYC136" s="69"/>
      <x:c r="UYD136" s="69"/>
      <x:c r="UYE136" s="69"/>
      <x:c r="UYF136" s="69"/>
      <x:c r="UYG136" s="69"/>
      <x:c r="UYH136" s="69"/>
      <x:c r="UYI136" s="69"/>
      <x:c r="UYJ136" s="69"/>
      <x:c r="UYK136" s="69"/>
      <x:c r="UYL136" s="69"/>
      <x:c r="UYM136" s="69"/>
      <x:c r="UYN136" s="69"/>
      <x:c r="UYO136" s="69"/>
      <x:c r="UYP136" s="69"/>
      <x:c r="UYQ136" s="69"/>
      <x:c r="UYR136" s="69"/>
      <x:c r="UYS136" s="69"/>
      <x:c r="UYT136" s="69"/>
      <x:c r="UYU136" s="69"/>
      <x:c r="UYV136" s="69"/>
      <x:c r="UYW136" s="69"/>
      <x:c r="UYX136" s="69"/>
      <x:c r="UYY136" s="69"/>
      <x:c r="UYZ136" s="69"/>
      <x:c r="UZA136" s="69"/>
      <x:c r="UZB136" s="69"/>
      <x:c r="UZC136" s="69"/>
      <x:c r="UZD136" s="69"/>
      <x:c r="UZE136" s="69"/>
      <x:c r="UZF136" s="69"/>
      <x:c r="UZG136" s="69"/>
      <x:c r="UZH136" s="69"/>
      <x:c r="UZI136" s="69"/>
      <x:c r="UZJ136" s="69"/>
      <x:c r="UZK136" s="69"/>
      <x:c r="UZL136" s="69"/>
      <x:c r="UZM136" s="69"/>
      <x:c r="UZN136" s="69"/>
      <x:c r="UZO136" s="69"/>
      <x:c r="UZP136" s="69"/>
      <x:c r="UZQ136" s="69"/>
      <x:c r="UZR136" s="69"/>
      <x:c r="UZS136" s="69"/>
      <x:c r="UZT136" s="69"/>
      <x:c r="UZU136" s="69"/>
      <x:c r="UZV136" s="69"/>
      <x:c r="UZW136" s="69"/>
      <x:c r="UZX136" s="69"/>
      <x:c r="UZY136" s="69"/>
      <x:c r="UZZ136" s="69"/>
      <x:c r="VAA136" s="69"/>
      <x:c r="VAB136" s="69"/>
      <x:c r="VAC136" s="69"/>
      <x:c r="VAD136" s="69"/>
      <x:c r="VAE136" s="69"/>
      <x:c r="VAF136" s="69"/>
      <x:c r="VAG136" s="69"/>
      <x:c r="VAH136" s="69"/>
      <x:c r="VAI136" s="69"/>
      <x:c r="VAJ136" s="69"/>
      <x:c r="VAK136" s="69"/>
      <x:c r="VAL136" s="69"/>
      <x:c r="VAM136" s="69"/>
      <x:c r="VAN136" s="69"/>
      <x:c r="VAO136" s="69"/>
      <x:c r="VAP136" s="69"/>
      <x:c r="VAQ136" s="69"/>
      <x:c r="VAR136" s="69"/>
      <x:c r="VAS136" s="69"/>
      <x:c r="VAT136" s="69"/>
      <x:c r="VAU136" s="69"/>
      <x:c r="VAV136" s="69"/>
      <x:c r="VAW136" s="69"/>
      <x:c r="VAX136" s="69"/>
      <x:c r="VAY136" s="69"/>
      <x:c r="VAZ136" s="69"/>
      <x:c r="VBA136" s="69"/>
      <x:c r="VBB136" s="69"/>
      <x:c r="VBC136" s="69"/>
      <x:c r="VBD136" s="69"/>
      <x:c r="VBE136" s="69"/>
      <x:c r="VBF136" s="69"/>
      <x:c r="VBG136" s="69"/>
      <x:c r="VBH136" s="69"/>
      <x:c r="VBI136" s="69"/>
      <x:c r="VBJ136" s="69"/>
      <x:c r="VBK136" s="69"/>
      <x:c r="VBL136" s="69"/>
      <x:c r="VBM136" s="69"/>
      <x:c r="VBN136" s="69"/>
      <x:c r="VBO136" s="69"/>
      <x:c r="VBP136" s="69"/>
      <x:c r="VBQ136" s="69"/>
      <x:c r="VBR136" s="69"/>
      <x:c r="VBS136" s="69"/>
      <x:c r="VBT136" s="69"/>
      <x:c r="VBU136" s="69"/>
      <x:c r="VBV136" s="69"/>
      <x:c r="VBW136" s="69"/>
      <x:c r="VBX136" s="69"/>
      <x:c r="VBY136" s="69"/>
      <x:c r="VBZ136" s="69"/>
      <x:c r="VCA136" s="69"/>
      <x:c r="VCB136" s="69"/>
      <x:c r="VCC136" s="69"/>
      <x:c r="VCD136" s="69"/>
      <x:c r="VCE136" s="69"/>
      <x:c r="VCF136" s="69"/>
      <x:c r="VCG136" s="69"/>
      <x:c r="VCH136" s="69"/>
      <x:c r="VCI136" s="69"/>
      <x:c r="VCJ136" s="69"/>
      <x:c r="VCK136" s="69"/>
      <x:c r="VCL136" s="69"/>
      <x:c r="VCM136" s="69"/>
      <x:c r="VCN136" s="69"/>
      <x:c r="VCO136" s="69"/>
      <x:c r="VCP136" s="69"/>
      <x:c r="VCQ136" s="69"/>
      <x:c r="VCR136" s="69"/>
      <x:c r="VCS136" s="69"/>
      <x:c r="VCT136" s="69"/>
      <x:c r="VCU136" s="69"/>
      <x:c r="VCV136" s="69"/>
      <x:c r="VCW136" s="69"/>
      <x:c r="VCX136" s="69"/>
      <x:c r="VCY136" s="69"/>
      <x:c r="VCZ136" s="69"/>
      <x:c r="VDA136" s="69"/>
      <x:c r="VDB136" s="69"/>
      <x:c r="VDC136" s="69"/>
      <x:c r="VDD136" s="69"/>
      <x:c r="VDE136" s="69"/>
      <x:c r="VDF136" s="69"/>
      <x:c r="VDG136" s="69"/>
      <x:c r="VDH136" s="69"/>
      <x:c r="VDI136" s="69"/>
      <x:c r="VDJ136" s="69"/>
      <x:c r="VDK136" s="69"/>
      <x:c r="VDL136" s="69"/>
      <x:c r="VDM136" s="69"/>
      <x:c r="VDN136" s="69"/>
      <x:c r="VDO136" s="69"/>
      <x:c r="VDP136" s="69"/>
      <x:c r="VDQ136" s="69"/>
      <x:c r="VDR136" s="69"/>
      <x:c r="VDS136" s="69"/>
      <x:c r="VDT136" s="69"/>
      <x:c r="VDU136" s="69"/>
      <x:c r="VDV136" s="69"/>
      <x:c r="VDW136" s="69"/>
      <x:c r="VDX136" s="69"/>
      <x:c r="VDY136" s="69"/>
      <x:c r="VDZ136" s="69"/>
      <x:c r="VEA136" s="69"/>
      <x:c r="VEB136" s="69"/>
      <x:c r="VEC136" s="69"/>
      <x:c r="VED136" s="69"/>
      <x:c r="VEE136" s="69"/>
      <x:c r="VEF136" s="69"/>
      <x:c r="VEG136" s="69"/>
      <x:c r="VEH136" s="69"/>
      <x:c r="VEI136" s="69"/>
      <x:c r="VEJ136" s="69"/>
      <x:c r="VEK136" s="69"/>
      <x:c r="VEL136" s="69"/>
      <x:c r="VEM136" s="69"/>
      <x:c r="VEN136" s="69"/>
      <x:c r="VEO136" s="69"/>
      <x:c r="VEP136" s="69"/>
      <x:c r="VEQ136" s="69"/>
      <x:c r="VER136" s="69"/>
      <x:c r="VES136" s="69"/>
      <x:c r="VET136" s="69"/>
      <x:c r="VEU136" s="69"/>
      <x:c r="VEV136" s="69"/>
      <x:c r="VEW136" s="69"/>
      <x:c r="VEX136" s="69"/>
      <x:c r="VEY136" s="69"/>
      <x:c r="VEZ136" s="69"/>
      <x:c r="VFA136" s="69"/>
      <x:c r="VFB136" s="69"/>
      <x:c r="VFC136" s="69"/>
      <x:c r="VFD136" s="69"/>
      <x:c r="VFE136" s="69"/>
      <x:c r="VFF136" s="69"/>
      <x:c r="VFG136" s="69"/>
      <x:c r="VFH136" s="69"/>
      <x:c r="VFI136" s="69"/>
      <x:c r="VFJ136" s="69"/>
      <x:c r="VFK136" s="69"/>
      <x:c r="VFL136" s="69"/>
      <x:c r="VFM136" s="69"/>
      <x:c r="VFN136" s="69"/>
      <x:c r="VFO136" s="69"/>
      <x:c r="VFP136" s="69"/>
      <x:c r="VFQ136" s="69"/>
      <x:c r="VFR136" s="69"/>
      <x:c r="VFS136" s="69"/>
      <x:c r="VFT136" s="69"/>
      <x:c r="VFU136" s="69"/>
      <x:c r="VFV136" s="69"/>
      <x:c r="VFW136" s="69"/>
      <x:c r="VFX136" s="69"/>
      <x:c r="VFY136" s="69"/>
      <x:c r="VFZ136" s="69"/>
      <x:c r="VGA136" s="69"/>
      <x:c r="VGB136" s="69"/>
      <x:c r="VGC136" s="69"/>
      <x:c r="VGD136" s="69"/>
      <x:c r="VGE136" s="69"/>
      <x:c r="VGF136" s="69"/>
      <x:c r="VGG136" s="69"/>
      <x:c r="VGH136" s="69"/>
      <x:c r="VGI136" s="69"/>
      <x:c r="VGJ136" s="69"/>
      <x:c r="VGK136" s="69"/>
      <x:c r="VGL136" s="69"/>
      <x:c r="VGM136" s="69"/>
      <x:c r="VGN136" s="69"/>
      <x:c r="VGO136" s="69"/>
      <x:c r="VGP136" s="69"/>
      <x:c r="VGQ136" s="69"/>
      <x:c r="VGR136" s="69"/>
      <x:c r="VGS136" s="69"/>
      <x:c r="VGT136" s="69"/>
      <x:c r="VGU136" s="69"/>
      <x:c r="VGV136" s="69"/>
      <x:c r="VGW136" s="69"/>
      <x:c r="VGX136" s="69"/>
      <x:c r="VGY136" s="69"/>
      <x:c r="VGZ136" s="69"/>
      <x:c r="VHA136" s="69"/>
      <x:c r="VHB136" s="69"/>
      <x:c r="VHC136" s="69"/>
      <x:c r="VHD136" s="69"/>
      <x:c r="VHE136" s="69"/>
      <x:c r="VHF136" s="69"/>
      <x:c r="VHG136" s="69"/>
      <x:c r="VHH136" s="69"/>
      <x:c r="VHI136" s="69"/>
      <x:c r="VHJ136" s="69"/>
      <x:c r="VHK136" s="69"/>
      <x:c r="VHL136" s="69"/>
      <x:c r="VHM136" s="69"/>
      <x:c r="VHN136" s="69"/>
      <x:c r="VHO136" s="69"/>
      <x:c r="VHP136" s="69"/>
      <x:c r="VHQ136" s="69"/>
      <x:c r="VHR136" s="69"/>
      <x:c r="VHS136" s="69"/>
      <x:c r="VHT136" s="69"/>
      <x:c r="VHU136" s="69"/>
      <x:c r="VHV136" s="69"/>
      <x:c r="VHW136" s="69"/>
      <x:c r="VHX136" s="69"/>
      <x:c r="VHY136" s="69"/>
      <x:c r="VHZ136" s="69"/>
      <x:c r="VIA136" s="69"/>
      <x:c r="VIB136" s="69"/>
      <x:c r="VIC136" s="69"/>
      <x:c r="VID136" s="69"/>
      <x:c r="VIE136" s="69"/>
      <x:c r="VIF136" s="69"/>
      <x:c r="VIG136" s="69"/>
      <x:c r="VIH136" s="69"/>
      <x:c r="VII136" s="69"/>
      <x:c r="VIJ136" s="69"/>
      <x:c r="VIK136" s="69"/>
      <x:c r="VIL136" s="69"/>
      <x:c r="VIM136" s="69"/>
      <x:c r="VIN136" s="69"/>
      <x:c r="VIO136" s="69"/>
      <x:c r="VIP136" s="69"/>
      <x:c r="VIQ136" s="69"/>
      <x:c r="VIR136" s="69"/>
      <x:c r="VIS136" s="69"/>
      <x:c r="VIT136" s="69"/>
      <x:c r="VIU136" s="69"/>
      <x:c r="VIV136" s="69"/>
      <x:c r="VIW136" s="69"/>
      <x:c r="VIX136" s="69"/>
      <x:c r="VIY136" s="69"/>
      <x:c r="VIZ136" s="69"/>
      <x:c r="VJA136" s="69"/>
      <x:c r="VJB136" s="69"/>
      <x:c r="VJC136" s="69"/>
      <x:c r="VJD136" s="69"/>
      <x:c r="VJE136" s="69"/>
      <x:c r="VJF136" s="69"/>
      <x:c r="VJG136" s="69"/>
      <x:c r="VJH136" s="69"/>
      <x:c r="VJI136" s="69"/>
      <x:c r="VJJ136" s="69"/>
      <x:c r="VJK136" s="69"/>
      <x:c r="VJL136" s="69"/>
      <x:c r="VJM136" s="69"/>
      <x:c r="VJN136" s="69"/>
      <x:c r="VJO136" s="69"/>
      <x:c r="VJP136" s="69"/>
      <x:c r="VJQ136" s="69"/>
      <x:c r="VJR136" s="69"/>
      <x:c r="VJS136" s="69"/>
      <x:c r="VJT136" s="69"/>
      <x:c r="VJU136" s="69"/>
      <x:c r="VJV136" s="69"/>
      <x:c r="VJW136" s="69"/>
      <x:c r="VJX136" s="69"/>
      <x:c r="VJY136" s="69"/>
      <x:c r="VJZ136" s="69"/>
      <x:c r="VKA136" s="69"/>
      <x:c r="VKB136" s="69"/>
      <x:c r="VKC136" s="69"/>
      <x:c r="VKD136" s="69"/>
      <x:c r="VKE136" s="69"/>
      <x:c r="VKF136" s="69"/>
      <x:c r="VKG136" s="69"/>
      <x:c r="VKH136" s="69"/>
      <x:c r="VKI136" s="69"/>
      <x:c r="VKJ136" s="69"/>
      <x:c r="VKK136" s="69"/>
      <x:c r="VKL136" s="69"/>
      <x:c r="VKM136" s="69"/>
      <x:c r="VKN136" s="69"/>
      <x:c r="VKO136" s="69"/>
      <x:c r="VKP136" s="69"/>
      <x:c r="VKQ136" s="69"/>
      <x:c r="VKR136" s="69"/>
      <x:c r="VKS136" s="69"/>
      <x:c r="VKT136" s="69"/>
      <x:c r="VKU136" s="69"/>
      <x:c r="VKV136" s="69"/>
      <x:c r="VKW136" s="69"/>
      <x:c r="VKX136" s="69"/>
      <x:c r="VKY136" s="69"/>
      <x:c r="VKZ136" s="69"/>
      <x:c r="VLA136" s="69"/>
      <x:c r="VLB136" s="69"/>
      <x:c r="VLC136" s="69"/>
      <x:c r="VLD136" s="69"/>
      <x:c r="VLE136" s="69"/>
      <x:c r="VLF136" s="69"/>
      <x:c r="VLG136" s="69"/>
      <x:c r="VLH136" s="69"/>
      <x:c r="VLI136" s="69"/>
      <x:c r="VLJ136" s="69"/>
      <x:c r="VLK136" s="69"/>
      <x:c r="VLL136" s="69"/>
      <x:c r="VLM136" s="69"/>
      <x:c r="VLN136" s="69"/>
      <x:c r="VLO136" s="69"/>
      <x:c r="VLP136" s="69"/>
      <x:c r="VLQ136" s="69"/>
      <x:c r="VLR136" s="69"/>
      <x:c r="VLS136" s="69"/>
      <x:c r="VLT136" s="69"/>
      <x:c r="VLU136" s="69"/>
      <x:c r="VLV136" s="69"/>
      <x:c r="VLW136" s="69"/>
      <x:c r="VLX136" s="69"/>
      <x:c r="VLY136" s="69"/>
      <x:c r="VLZ136" s="69"/>
      <x:c r="VMA136" s="69"/>
      <x:c r="VMB136" s="69"/>
      <x:c r="VMC136" s="69"/>
      <x:c r="VMD136" s="69"/>
      <x:c r="VME136" s="69"/>
      <x:c r="VMF136" s="69"/>
      <x:c r="VMG136" s="69"/>
      <x:c r="VMH136" s="69"/>
      <x:c r="VMI136" s="69"/>
      <x:c r="VMJ136" s="69"/>
      <x:c r="VMK136" s="69"/>
      <x:c r="VML136" s="69"/>
      <x:c r="VMM136" s="69"/>
      <x:c r="VMN136" s="69"/>
      <x:c r="VMO136" s="69"/>
      <x:c r="VMP136" s="69"/>
      <x:c r="VMQ136" s="69"/>
      <x:c r="VMR136" s="69"/>
      <x:c r="VMS136" s="69"/>
      <x:c r="VMT136" s="69"/>
      <x:c r="VMU136" s="69"/>
      <x:c r="VMV136" s="69"/>
      <x:c r="VMW136" s="69"/>
      <x:c r="VMX136" s="69"/>
      <x:c r="VMY136" s="69"/>
      <x:c r="VMZ136" s="69"/>
      <x:c r="VNA136" s="69"/>
      <x:c r="VNB136" s="69"/>
      <x:c r="VNC136" s="69"/>
      <x:c r="VND136" s="69"/>
      <x:c r="VNE136" s="69"/>
      <x:c r="VNF136" s="69"/>
      <x:c r="VNG136" s="69"/>
      <x:c r="VNH136" s="69"/>
      <x:c r="VNI136" s="69"/>
      <x:c r="VNJ136" s="69"/>
      <x:c r="VNK136" s="69"/>
      <x:c r="VNL136" s="69"/>
      <x:c r="VNM136" s="69"/>
      <x:c r="VNN136" s="69"/>
      <x:c r="VNO136" s="69"/>
      <x:c r="VNP136" s="69"/>
      <x:c r="VNQ136" s="69"/>
      <x:c r="VNR136" s="69"/>
      <x:c r="VNS136" s="69"/>
      <x:c r="VNT136" s="69"/>
      <x:c r="VNU136" s="69"/>
      <x:c r="VNV136" s="69"/>
      <x:c r="VNW136" s="69"/>
      <x:c r="VNX136" s="69"/>
      <x:c r="VNY136" s="69"/>
      <x:c r="VNZ136" s="69"/>
      <x:c r="VOA136" s="69"/>
      <x:c r="VOB136" s="69"/>
      <x:c r="VOC136" s="69"/>
      <x:c r="VOD136" s="69"/>
      <x:c r="VOE136" s="69"/>
      <x:c r="VOF136" s="69"/>
      <x:c r="VOG136" s="69"/>
      <x:c r="VOH136" s="69"/>
      <x:c r="VOI136" s="69"/>
      <x:c r="VOJ136" s="69"/>
      <x:c r="VOK136" s="69"/>
      <x:c r="VOL136" s="69"/>
      <x:c r="VOM136" s="69"/>
      <x:c r="VON136" s="69"/>
      <x:c r="VOO136" s="69"/>
      <x:c r="VOP136" s="69"/>
      <x:c r="VOQ136" s="69"/>
      <x:c r="VOR136" s="69"/>
      <x:c r="VOS136" s="69"/>
      <x:c r="VOT136" s="69"/>
      <x:c r="VOU136" s="69"/>
      <x:c r="VOV136" s="69"/>
      <x:c r="VOW136" s="69"/>
      <x:c r="VOX136" s="69"/>
      <x:c r="VOY136" s="69"/>
      <x:c r="VOZ136" s="69"/>
      <x:c r="VPA136" s="69"/>
      <x:c r="VPB136" s="69"/>
      <x:c r="VPC136" s="69"/>
      <x:c r="VPD136" s="69"/>
      <x:c r="VPE136" s="69"/>
      <x:c r="VPF136" s="69"/>
      <x:c r="VPG136" s="69"/>
      <x:c r="VPH136" s="69"/>
      <x:c r="VPI136" s="69"/>
      <x:c r="VPJ136" s="69"/>
      <x:c r="VPK136" s="69"/>
      <x:c r="VPL136" s="69"/>
      <x:c r="VPM136" s="69"/>
      <x:c r="VPN136" s="69"/>
      <x:c r="VPO136" s="69"/>
      <x:c r="VPP136" s="69"/>
      <x:c r="VPQ136" s="69"/>
      <x:c r="VPR136" s="69"/>
      <x:c r="VPS136" s="69"/>
      <x:c r="VPT136" s="69"/>
      <x:c r="VPU136" s="69"/>
      <x:c r="VPV136" s="69"/>
      <x:c r="VPW136" s="69"/>
      <x:c r="VPX136" s="69"/>
      <x:c r="VPY136" s="69"/>
      <x:c r="VPZ136" s="69"/>
      <x:c r="VQA136" s="69"/>
      <x:c r="VQB136" s="69"/>
      <x:c r="VQC136" s="69"/>
      <x:c r="VQD136" s="69"/>
      <x:c r="VQE136" s="69"/>
      <x:c r="VQF136" s="69"/>
      <x:c r="VQG136" s="69"/>
      <x:c r="VQH136" s="69"/>
      <x:c r="VQI136" s="69"/>
      <x:c r="VQJ136" s="69"/>
      <x:c r="VQK136" s="69"/>
      <x:c r="VQL136" s="69"/>
      <x:c r="VQM136" s="69"/>
      <x:c r="VQN136" s="69"/>
      <x:c r="VQO136" s="69"/>
      <x:c r="VQP136" s="69"/>
      <x:c r="VQQ136" s="69"/>
      <x:c r="VQR136" s="69"/>
      <x:c r="VQS136" s="69"/>
      <x:c r="VQT136" s="69"/>
      <x:c r="VQU136" s="69"/>
      <x:c r="VQV136" s="69"/>
      <x:c r="VQW136" s="69"/>
      <x:c r="VQX136" s="69"/>
      <x:c r="VQY136" s="69"/>
      <x:c r="VQZ136" s="69"/>
      <x:c r="VRA136" s="69"/>
      <x:c r="VRB136" s="69"/>
      <x:c r="VRC136" s="69"/>
      <x:c r="VRD136" s="69"/>
      <x:c r="VRE136" s="69"/>
      <x:c r="VRF136" s="69"/>
      <x:c r="VRG136" s="69"/>
      <x:c r="VRH136" s="69"/>
      <x:c r="VRI136" s="69"/>
      <x:c r="VRJ136" s="69"/>
      <x:c r="VRK136" s="69"/>
      <x:c r="VRL136" s="69"/>
      <x:c r="VRM136" s="69"/>
      <x:c r="VRN136" s="69"/>
      <x:c r="VRO136" s="69"/>
      <x:c r="VRP136" s="69"/>
      <x:c r="VRQ136" s="69"/>
      <x:c r="VRR136" s="69"/>
      <x:c r="VRS136" s="69"/>
      <x:c r="VRT136" s="69"/>
      <x:c r="VRU136" s="69"/>
      <x:c r="VRV136" s="69"/>
      <x:c r="VRW136" s="69"/>
      <x:c r="VRX136" s="69"/>
      <x:c r="VRY136" s="69"/>
      <x:c r="VRZ136" s="69"/>
      <x:c r="VSA136" s="69"/>
      <x:c r="VSB136" s="69"/>
      <x:c r="VSC136" s="69"/>
      <x:c r="VSD136" s="69"/>
      <x:c r="VSE136" s="69"/>
      <x:c r="VSF136" s="69"/>
      <x:c r="VSG136" s="69"/>
      <x:c r="VSH136" s="69"/>
      <x:c r="VSI136" s="69"/>
      <x:c r="VSJ136" s="69"/>
      <x:c r="VSK136" s="69"/>
      <x:c r="VSL136" s="69"/>
      <x:c r="VSM136" s="69"/>
      <x:c r="VSN136" s="69"/>
      <x:c r="VSO136" s="69"/>
      <x:c r="VSP136" s="69"/>
      <x:c r="VSQ136" s="69"/>
      <x:c r="VSR136" s="69"/>
      <x:c r="VSS136" s="69"/>
      <x:c r="VST136" s="69"/>
      <x:c r="VSU136" s="69"/>
      <x:c r="VSV136" s="69"/>
      <x:c r="VSW136" s="69"/>
      <x:c r="VSX136" s="69"/>
      <x:c r="VSY136" s="69"/>
      <x:c r="VSZ136" s="69"/>
      <x:c r="VTA136" s="69"/>
      <x:c r="VTB136" s="69"/>
      <x:c r="VTC136" s="69"/>
      <x:c r="VTD136" s="69"/>
      <x:c r="VTE136" s="69"/>
      <x:c r="VTF136" s="69"/>
      <x:c r="VTG136" s="69"/>
      <x:c r="VTH136" s="69"/>
      <x:c r="VTI136" s="69"/>
      <x:c r="VTJ136" s="69"/>
      <x:c r="VTK136" s="69"/>
      <x:c r="VTL136" s="69"/>
      <x:c r="VTM136" s="69"/>
      <x:c r="VTN136" s="69"/>
      <x:c r="VTO136" s="69"/>
      <x:c r="VTP136" s="69"/>
      <x:c r="VTQ136" s="69"/>
      <x:c r="VTR136" s="69"/>
      <x:c r="VTS136" s="69"/>
      <x:c r="VTT136" s="69"/>
      <x:c r="VTU136" s="69"/>
      <x:c r="VTV136" s="69"/>
      <x:c r="VTW136" s="69"/>
      <x:c r="VTX136" s="69"/>
      <x:c r="VTY136" s="69"/>
      <x:c r="VTZ136" s="69"/>
      <x:c r="VUA136" s="69"/>
      <x:c r="VUB136" s="69"/>
      <x:c r="VUC136" s="69"/>
      <x:c r="VUD136" s="69"/>
      <x:c r="VUE136" s="69"/>
      <x:c r="VUF136" s="69"/>
      <x:c r="VUG136" s="69"/>
      <x:c r="VUH136" s="69"/>
      <x:c r="VUI136" s="69"/>
      <x:c r="VUJ136" s="69"/>
      <x:c r="VUK136" s="69"/>
      <x:c r="VUL136" s="69"/>
      <x:c r="VUM136" s="69"/>
      <x:c r="VUN136" s="69"/>
      <x:c r="VUO136" s="69"/>
      <x:c r="VUP136" s="69"/>
      <x:c r="VUQ136" s="69"/>
      <x:c r="VUR136" s="69"/>
      <x:c r="VUS136" s="69"/>
      <x:c r="VUT136" s="69"/>
      <x:c r="VUU136" s="69"/>
      <x:c r="VUV136" s="69"/>
      <x:c r="VUW136" s="69"/>
      <x:c r="VUX136" s="69"/>
      <x:c r="VUY136" s="69"/>
      <x:c r="VUZ136" s="69"/>
      <x:c r="VVA136" s="69"/>
      <x:c r="VVB136" s="69"/>
      <x:c r="VVC136" s="69"/>
      <x:c r="VVD136" s="69"/>
      <x:c r="VVE136" s="69"/>
      <x:c r="VVF136" s="69"/>
      <x:c r="VVG136" s="69"/>
      <x:c r="VVH136" s="69"/>
      <x:c r="VVI136" s="69"/>
      <x:c r="VVJ136" s="69"/>
      <x:c r="VVK136" s="69"/>
      <x:c r="VVL136" s="69"/>
      <x:c r="VVM136" s="69"/>
      <x:c r="VVN136" s="69"/>
      <x:c r="VVO136" s="69"/>
      <x:c r="VVP136" s="69"/>
      <x:c r="VVQ136" s="69"/>
      <x:c r="VVR136" s="69"/>
      <x:c r="VVS136" s="69"/>
      <x:c r="VVT136" s="69"/>
      <x:c r="VVU136" s="69"/>
      <x:c r="VVV136" s="69"/>
      <x:c r="VVW136" s="69"/>
      <x:c r="VVX136" s="69"/>
      <x:c r="VVY136" s="69"/>
      <x:c r="VVZ136" s="69"/>
      <x:c r="VWA136" s="69"/>
      <x:c r="VWB136" s="69"/>
      <x:c r="VWC136" s="69"/>
      <x:c r="VWD136" s="69"/>
      <x:c r="VWE136" s="69"/>
      <x:c r="VWF136" s="69"/>
      <x:c r="VWG136" s="69"/>
      <x:c r="VWH136" s="69"/>
      <x:c r="VWI136" s="69"/>
      <x:c r="VWJ136" s="69"/>
      <x:c r="VWK136" s="69"/>
      <x:c r="VWL136" s="69"/>
      <x:c r="VWM136" s="69"/>
      <x:c r="VWN136" s="69"/>
      <x:c r="VWO136" s="69"/>
      <x:c r="VWP136" s="69"/>
      <x:c r="VWQ136" s="69"/>
      <x:c r="VWR136" s="69"/>
      <x:c r="VWS136" s="69"/>
      <x:c r="VWT136" s="69"/>
      <x:c r="VWU136" s="69"/>
      <x:c r="VWV136" s="69"/>
      <x:c r="VWW136" s="69"/>
      <x:c r="VWX136" s="69"/>
      <x:c r="VWY136" s="69"/>
      <x:c r="VWZ136" s="69"/>
      <x:c r="VXA136" s="69"/>
      <x:c r="VXB136" s="69"/>
      <x:c r="VXC136" s="69"/>
      <x:c r="VXD136" s="69"/>
      <x:c r="VXE136" s="69"/>
      <x:c r="VXF136" s="69"/>
      <x:c r="VXG136" s="69"/>
      <x:c r="VXH136" s="69"/>
      <x:c r="VXI136" s="69"/>
      <x:c r="VXJ136" s="69"/>
      <x:c r="VXK136" s="69"/>
      <x:c r="VXL136" s="69"/>
      <x:c r="VXM136" s="69"/>
      <x:c r="VXN136" s="69"/>
      <x:c r="VXO136" s="69"/>
      <x:c r="VXP136" s="69"/>
      <x:c r="VXQ136" s="69"/>
      <x:c r="VXR136" s="69"/>
      <x:c r="VXS136" s="69"/>
      <x:c r="VXT136" s="69"/>
      <x:c r="VXU136" s="69"/>
      <x:c r="VXV136" s="69"/>
      <x:c r="VXW136" s="69"/>
      <x:c r="VXX136" s="69"/>
      <x:c r="VXY136" s="69"/>
      <x:c r="VXZ136" s="69"/>
      <x:c r="VYA136" s="69"/>
      <x:c r="VYB136" s="69"/>
      <x:c r="VYC136" s="69"/>
      <x:c r="VYD136" s="69"/>
      <x:c r="VYE136" s="69"/>
      <x:c r="VYF136" s="69"/>
      <x:c r="VYG136" s="69"/>
      <x:c r="VYH136" s="69"/>
      <x:c r="VYI136" s="69"/>
      <x:c r="VYJ136" s="69"/>
      <x:c r="VYK136" s="69"/>
      <x:c r="VYL136" s="69"/>
      <x:c r="VYM136" s="69"/>
      <x:c r="VYN136" s="69"/>
      <x:c r="VYO136" s="69"/>
      <x:c r="VYP136" s="69"/>
      <x:c r="VYQ136" s="69"/>
      <x:c r="VYR136" s="69"/>
      <x:c r="VYS136" s="69"/>
      <x:c r="VYT136" s="69"/>
      <x:c r="VYU136" s="69"/>
      <x:c r="VYV136" s="69"/>
      <x:c r="VYW136" s="69"/>
      <x:c r="VYX136" s="69"/>
      <x:c r="VYY136" s="69"/>
      <x:c r="VYZ136" s="69"/>
      <x:c r="VZA136" s="69"/>
      <x:c r="VZB136" s="69"/>
      <x:c r="VZC136" s="69"/>
      <x:c r="VZD136" s="69"/>
      <x:c r="VZE136" s="69"/>
      <x:c r="VZF136" s="69"/>
      <x:c r="VZG136" s="69"/>
      <x:c r="VZH136" s="69"/>
      <x:c r="VZI136" s="69"/>
      <x:c r="VZJ136" s="69"/>
      <x:c r="VZK136" s="69"/>
      <x:c r="VZL136" s="69"/>
      <x:c r="VZM136" s="69"/>
      <x:c r="VZN136" s="69"/>
      <x:c r="VZO136" s="69"/>
      <x:c r="VZP136" s="69"/>
      <x:c r="VZQ136" s="69"/>
      <x:c r="VZR136" s="69"/>
      <x:c r="VZS136" s="69"/>
      <x:c r="VZT136" s="69"/>
      <x:c r="VZU136" s="69"/>
      <x:c r="VZV136" s="69"/>
      <x:c r="VZW136" s="69"/>
      <x:c r="VZX136" s="69"/>
      <x:c r="VZY136" s="69"/>
      <x:c r="VZZ136" s="69"/>
      <x:c r="WAA136" s="69"/>
      <x:c r="WAB136" s="69"/>
      <x:c r="WAC136" s="69"/>
      <x:c r="WAD136" s="69"/>
      <x:c r="WAE136" s="69"/>
      <x:c r="WAF136" s="69"/>
      <x:c r="WAG136" s="69"/>
      <x:c r="WAH136" s="69"/>
      <x:c r="WAI136" s="69"/>
      <x:c r="WAJ136" s="69"/>
      <x:c r="WAK136" s="69"/>
      <x:c r="WAL136" s="69"/>
      <x:c r="WAM136" s="69"/>
      <x:c r="WAN136" s="69"/>
      <x:c r="WAO136" s="69"/>
      <x:c r="WAP136" s="69"/>
      <x:c r="WAQ136" s="69"/>
      <x:c r="WAR136" s="69"/>
      <x:c r="WAS136" s="69"/>
      <x:c r="WAT136" s="69"/>
      <x:c r="WAU136" s="69"/>
      <x:c r="WAV136" s="69"/>
      <x:c r="WAW136" s="69"/>
      <x:c r="WAX136" s="69"/>
      <x:c r="WAY136" s="69"/>
      <x:c r="WAZ136" s="69"/>
      <x:c r="WBA136" s="69"/>
      <x:c r="WBB136" s="69"/>
      <x:c r="WBC136" s="69"/>
      <x:c r="WBD136" s="69"/>
      <x:c r="WBE136" s="69"/>
      <x:c r="WBF136" s="69"/>
      <x:c r="WBG136" s="69"/>
      <x:c r="WBH136" s="69"/>
      <x:c r="WBI136" s="69"/>
      <x:c r="WBJ136" s="69"/>
      <x:c r="WBK136" s="69"/>
      <x:c r="WBL136" s="69"/>
      <x:c r="WBM136" s="69"/>
      <x:c r="WBN136" s="69"/>
      <x:c r="WBO136" s="69"/>
      <x:c r="WBP136" s="69"/>
      <x:c r="WBQ136" s="69"/>
      <x:c r="WBR136" s="69"/>
      <x:c r="WBS136" s="69"/>
      <x:c r="WBT136" s="69"/>
      <x:c r="WBU136" s="69"/>
      <x:c r="WBV136" s="69"/>
      <x:c r="WBW136" s="69"/>
      <x:c r="WBX136" s="69"/>
      <x:c r="WBY136" s="69"/>
      <x:c r="WBZ136" s="69"/>
      <x:c r="WCA136" s="69"/>
      <x:c r="WCB136" s="69"/>
      <x:c r="WCC136" s="69"/>
      <x:c r="WCD136" s="69"/>
      <x:c r="WCE136" s="69"/>
      <x:c r="WCF136" s="69"/>
      <x:c r="WCG136" s="69"/>
      <x:c r="WCH136" s="69"/>
      <x:c r="WCI136" s="69"/>
      <x:c r="WCJ136" s="69"/>
      <x:c r="WCK136" s="69"/>
      <x:c r="WCL136" s="69"/>
      <x:c r="WCM136" s="69"/>
      <x:c r="WCN136" s="69"/>
      <x:c r="WCO136" s="69"/>
      <x:c r="WCP136" s="69"/>
      <x:c r="WCQ136" s="69"/>
      <x:c r="WCR136" s="69"/>
      <x:c r="WCS136" s="69"/>
      <x:c r="WCT136" s="69"/>
      <x:c r="WCU136" s="69"/>
      <x:c r="WCV136" s="69"/>
      <x:c r="WCW136" s="69"/>
      <x:c r="WCX136" s="69"/>
      <x:c r="WCY136" s="69"/>
      <x:c r="WCZ136" s="69"/>
      <x:c r="WDA136" s="69"/>
      <x:c r="WDB136" s="69"/>
      <x:c r="WDC136" s="69"/>
      <x:c r="WDD136" s="69"/>
      <x:c r="WDE136" s="69"/>
      <x:c r="WDF136" s="69"/>
      <x:c r="WDG136" s="69"/>
      <x:c r="WDH136" s="69"/>
      <x:c r="WDI136" s="69"/>
      <x:c r="WDJ136" s="69"/>
      <x:c r="WDK136" s="69"/>
      <x:c r="WDL136" s="69"/>
      <x:c r="WDM136" s="69"/>
      <x:c r="WDN136" s="69"/>
      <x:c r="WDO136" s="69"/>
      <x:c r="WDP136" s="69"/>
      <x:c r="WDQ136" s="69"/>
      <x:c r="WDR136" s="69"/>
      <x:c r="WDS136" s="69"/>
      <x:c r="WDT136" s="69"/>
      <x:c r="WDU136" s="69"/>
      <x:c r="WDV136" s="69"/>
      <x:c r="WDW136" s="69"/>
      <x:c r="WDX136" s="69"/>
      <x:c r="WDY136" s="69"/>
      <x:c r="WDZ136" s="69"/>
      <x:c r="WEA136" s="69"/>
      <x:c r="WEB136" s="69"/>
      <x:c r="WEC136" s="69"/>
      <x:c r="WED136" s="69"/>
      <x:c r="WEE136" s="69"/>
      <x:c r="WEF136" s="69"/>
      <x:c r="WEG136" s="69"/>
      <x:c r="WEH136" s="69"/>
      <x:c r="WEI136" s="69"/>
      <x:c r="WEJ136" s="69"/>
      <x:c r="WEK136" s="69"/>
      <x:c r="WEL136" s="69"/>
      <x:c r="WEM136" s="69"/>
      <x:c r="WEN136" s="69"/>
      <x:c r="WEO136" s="69"/>
      <x:c r="WEP136" s="69"/>
      <x:c r="WEQ136" s="69"/>
      <x:c r="WER136" s="69"/>
      <x:c r="WES136" s="69"/>
      <x:c r="WET136" s="69"/>
      <x:c r="WEU136" s="69"/>
      <x:c r="WEV136" s="69"/>
      <x:c r="WEW136" s="69"/>
      <x:c r="WEX136" s="69"/>
      <x:c r="WEY136" s="69"/>
      <x:c r="WEZ136" s="69"/>
      <x:c r="WFA136" s="69"/>
      <x:c r="WFB136" s="69"/>
      <x:c r="WFC136" s="69"/>
      <x:c r="WFD136" s="69"/>
      <x:c r="WFE136" s="69"/>
      <x:c r="WFF136" s="69"/>
      <x:c r="WFG136" s="69"/>
      <x:c r="WFH136" s="69"/>
      <x:c r="WFI136" s="69"/>
      <x:c r="WFJ136" s="69"/>
      <x:c r="WFK136" s="69"/>
      <x:c r="WFL136" s="69"/>
      <x:c r="WFM136" s="69"/>
      <x:c r="WFN136" s="69"/>
      <x:c r="WFO136" s="69"/>
      <x:c r="WFP136" s="69"/>
      <x:c r="WFQ136" s="69"/>
      <x:c r="WFR136" s="69"/>
      <x:c r="WFS136" s="69"/>
      <x:c r="WFT136" s="69"/>
      <x:c r="WFU136" s="69"/>
      <x:c r="WFV136" s="69"/>
      <x:c r="WFW136" s="69"/>
      <x:c r="WFX136" s="69"/>
      <x:c r="WFY136" s="69"/>
      <x:c r="WFZ136" s="69"/>
      <x:c r="WGA136" s="69"/>
      <x:c r="WGB136" s="69"/>
      <x:c r="WGC136" s="69"/>
      <x:c r="WGD136" s="69"/>
      <x:c r="WGE136" s="69"/>
      <x:c r="WGF136" s="69"/>
      <x:c r="WGG136" s="69"/>
      <x:c r="WGH136" s="69"/>
      <x:c r="WGI136" s="69"/>
      <x:c r="WGJ136" s="69"/>
      <x:c r="WGK136" s="69"/>
      <x:c r="WGL136" s="69"/>
      <x:c r="WGM136" s="69"/>
      <x:c r="WGN136" s="69"/>
      <x:c r="WGO136" s="69"/>
      <x:c r="WGP136" s="69"/>
      <x:c r="WGQ136" s="69"/>
      <x:c r="WGR136" s="69"/>
      <x:c r="WGS136" s="69"/>
      <x:c r="WGT136" s="69"/>
      <x:c r="WGU136" s="69"/>
      <x:c r="WGV136" s="69"/>
      <x:c r="WGW136" s="69"/>
      <x:c r="WGX136" s="69"/>
      <x:c r="WGY136" s="69"/>
      <x:c r="WGZ136" s="69"/>
      <x:c r="WHA136" s="69"/>
      <x:c r="WHB136" s="69"/>
      <x:c r="WHC136" s="69"/>
      <x:c r="WHD136" s="69"/>
      <x:c r="WHE136" s="69"/>
      <x:c r="WHF136" s="69"/>
      <x:c r="WHG136" s="69"/>
      <x:c r="WHH136" s="69"/>
      <x:c r="WHI136" s="69"/>
      <x:c r="WHJ136" s="69"/>
      <x:c r="WHK136" s="69"/>
      <x:c r="WHL136" s="69"/>
      <x:c r="WHM136" s="69"/>
      <x:c r="WHN136" s="69"/>
      <x:c r="WHO136" s="69"/>
      <x:c r="WHP136" s="69"/>
      <x:c r="WHQ136" s="69"/>
      <x:c r="WHR136" s="69"/>
      <x:c r="WHS136" s="69"/>
      <x:c r="WHT136" s="69"/>
      <x:c r="WHU136" s="69"/>
      <x:c r="WHV136" s="69"/>
      <x:c r="WHW136" s="69"/>
      <x:c r="WHX136" s="69"/>
      <x:c r="WHY136" s="69"/>
      <x:c r="WHZ136" s="69"/>
      <x:c r="WIA136" s="69"/>
      <x:c r="WIB136" s="69"/>
      <x:c r="WIC136" s="69"/>
      <x:c r="WID136" s="69"/>
      <x:c r="WIE136" s="69"/>
      <x:c r="WIF136" s="69"/>
      <x:c r="WIG136" s="69"/>
      <x:c r="WIH136" s="69"/>
      <x:c r="WII136" s="69"/>
      <x:c r="WIJ136" s="69"/>
      <x:c r="WIK136" s="69"/>
      <x:c r="WIL136" s="69"/>
      <x:c r="WIM136" s="69"/>
      <x:c r="WIN136" s="69"/>
      <x:c r="WIO136" s="69"/>
      <x:c r="WIP136" s="69"/>
      <x:c r="WIQ136" s="69"/>
      <x:c r="WIR136" s="69"/>
      <x:c r="WIS136" s="69"/>
      <x:c r="WIT136" s="69"/>
      <x:c r="WIU136" s="69"/>
      <x:c r="WIV136" s="69"/>
      <x:c r="WIW136" s="69"/>
      <x:c r="WIX136" s="69"/>
      <x:c r="WIY136" s="69"/>
      <x:c r="WIZ136" s="69"/>
      <x:c r="WJA136" s="69"/>
      <x:c r="WJB136" s="69"/>
      <x:c r="WJC136" s="69"/>
      <x:c r="WJD136" s="69"/>
      <x:c r="WJE136" s="69"/>
      <x:c r="WJF136" s="69"/>
      <x:c r="WJG136" s="69"/>
      <x:c r="WJH136" s="69"/>
      <x:c r="WJI136" s="69"/>
      <x:c r="WJJ136" s="69"/>
      <x:c r="WJK136" s="69"/>
      <x:c r="WJL136" s="69"/>
      <x:c r="WJM136" s="69"/>
      <x:c r="WJN136" s="69"/>
      <x:c r="WJO136" s="69"/>
      <x:c r="WJP136" s="69"/>
      <x:c r="WJQ136" s="69"/>
      <x:c r="WJR136" s="69"/>
      <x:c r="WJS136" s="69"/>
      <x:c r="WJT136" s="69"/>
      <x:c r="WJU136" s="69"/>
      <x:c r="WJV136" s="69"/>
      <x:c r="WJW136" s="69"/>
      <x:c r="WJX136" s="69"/>
      <x:c r="WJY136" s="69"/>
      <x:c r="WJZ136" s="69"/>
      <x:c r="WKA136" s="69"/>
      <x:c r="WKB136" s="69"/>
      <x:c r="WKC136" s="69"/>
      <x:c r="WKD136" s="69"/>
      <x:c r="WKE136" s="69"/>
      <x:c r="WKF136" s="69"/>
      <x:c r="WKG136" s="69"/>
      <x:c r="WKH136" s="69"/>
      <x:c r="WKI136" s="69"/>
      <x:c r="WKJ136" s="69"/>
      <x:c r="WKK136" s="69"/>
      <x:c r="WKL136" s="69"/>
      <x:c r="WKM136" s="69"/>
      <x:c r="WKN136" s="69"/>
      <x:c r="WKO136" s="69"/>
      <x:c r="WKP136" s="69"/>
      <x:c r="WKQ136" s="69"/>
      <x:c r="WKR136" s="69"/>
      <x:c r="WKS136" s="69"/>
      <x:c r="WKT136" s="69"/>
      <x:c r="WKU136" s="69"/>
      <x:c r="WKV136" s="69"/>
      <x:c r="WKW136" s="69"/>
      <x:c r="WKX136" s="69"/>
      <x:c r="WKY136" s="69"/>
      <x:c r="WKZ136" s="69"/>
      <x:c r="WLA136" s="69"/>
      <x:c r="WLB136" s="69"/>
      <x:c r="WLC136" s="69"/>
      <x:c r="WLD136" s="69"/>
      <x:c r="WLE136" s="69"/>
      <x:c r="WLF136" s="69"/>
      <x:c r="WLG136" s="69"/>
      <x:c r="WLH136" s="69"/>
      <x:c r="WLI136" s="69"/>
      <x:c r="WLJ136" s="69"/>
      <x:c r="WLK136" s="69"/>
      <x:c r="WLL136" s="69"/>
      <x:c r="WLM136" s="69"/>
      <x:c r="WLN136" s="69"/>
      <x:c r="WLO136" s="69"/>
      <x:c r="WLP136" s="69"/>
      <x:c r="WLQ136" s="69"/>
      <x:c r="WLR136" s="69"/>
      <x:c r="WLS136" s="69"/>
      <x:c r="WLT136" s="69"/>
      <x:c r="WLU136" s="69"/>
      <x:c r="WLV136" s="69"/>
      <x:c r="WLW136" s="69"/>
      <x:c r="WLX136" s="69"/>
      <x:c r="WLY136" s="69"/>
      <x:c r="WLZ136" s="69"/>
      <x:c r="WMA136" s="69"/>
      <x:c r="WMB136" s="69"/>
      <x:c r="WMC136" s="69"/>
      <x:c r="WMD136" s="69"/>
      <x:c r="WME136" s="69"/>
      <x:c r="WMF136" s="69"/>
      <x:c r="WMG136" s="69"/>
      <x:c r="WMH136" s="69"/>
      <x:c r="WMI136" s="69"/>
      <x:c r="WMJ136" s="69"/>
      <x:c r="WMK136" s="69"/>
      <x:c r="WML136" s="69"/>
      <x:c r="WMM136" s="69"/>
      <x:c r="WMN136" s="69"/>
      <x:c r="WMO136" s="69"/>
      <x:c r="WMP136" s="69"/>
      <x:c r="WMQ136" s="69"/>
      <x:c r="WMR136" s="69"/>
      <x:c r="WMS136" s="69"/>
      <x:c r="WMT136" s="69"/>
      <x:c r="WMU136" s="69"/>
      <x:c r="WMV136" s="69"/>
      <x:c r="WMW136" s="69"/>
      <x:c r="WMX136" s="69"/>
      <x:c r="WMY136" s="69"/>
      <x:c r="WMZ136" s="69"/>
      <x:c r="WNA136" s="69"/>
      <x:c r="WNB136" s="69"/>
      <x:c r="WNC136" s="69"/>
      <x:c r="WND136" s="69"/>
      <x:c r="WNE136" s="69"/>
      <x:c r="WNF136" s="69"/>
      <x:c r="WNG136" s="69"/>
      <x:c r="WNH136" s="69"/>
      <x:c r="WNI136" s="69"/>
      <x:c r="WNJ136" s="69"/>
      <x:c r="WNK136" s="69"/>
      <x:c r="WNL136" s="69"/>
      <x:c r="WNM136" s="69"/>
      <x:c r="WNN136" s="69"/>
      <x:c r="WNO136" s="69"/>
      <x:c r="WNP136" s="69"/>
      <x:c r="WNQ136" s="69"/>
      <x:c r="WNR136" s="69"/>
      <x:c r="WNS136" s="69"/>
      <x:c r="WNT136" s="69"/>
      <x:c r="WNU136" s="69"/>
      <x:c r="WNV136" s="69"/>
      <x:c r="WNW136" s="69"/>
      <x:c r="WNX136" s="69"/>
      <x:c r="WNY136" s="69"/>
      <x:c r="WNZ136" s="69"/>
      <x:c r="WOA136" s="69"/>
      <x:c r="WOB136" s="69"/>
      <x:c r="WOC136" s="69"/>
      <x:c r="WOD136" s="69"/>
      <x:c r="WOE136" s="69"/>
      <x:c r="WOF136" s="69"/>
      <x:c r="WOG136" s="69"/>
      <x:c r="WOH136" s="69"/>
      <x:c r="WOI136" s="69"/>
      <x:c r="WOJ136" s="69"/>
      <x:c r="WOK136" s="69"/>
      <x:c r="WOL136" s="69"/>
      <x:c r="WOM136" s="69"/>
      <x:c r="WON136" s="69"/>
      <x:c r="WOO136" s="69"/>
      <x:c r="WOP136" s="69"/>
      <x:c r="WOQ136" s="69"/>
      <x:c r="WOR136" s="69"/>
      <x:c r="WOS136" s="69"/>
      <x:c r="WOT136" s="69"/>
      <x:c r="WOU136" s="69"/>
      <x:c r="WOV136" s="69"/>
      <x:c r="WOW136" s="69"/>
      <x:c r="WOX136" s="69"/>
      <x:c r="WOY136" s="69"/>
      <x:c r="WOZ136" s="69"/>
      <x:c r="WPA136" s="69"/>
      <x:c r="WPB136" s="69"/>
      <x:c r="WPC136" s="69"/>
      <x:c r="WPD136" s="69"/>
      <x:c r="WPE136" s="69"/>
      <x:c r="WPF136" s="69"/>
      <x:c r="WPG136" s="69"/>
      <x:c r="WPH136" s="69"/>
      <x:c r="WPI136" s="69"/>
      <x:c r="WPJ136" s="69"/>
      <x:c r="WPK136" s="69"/>
      <x:c r="WPL136" s="69"/>
      <x:c r="WPM136" s="69"/>
      <x:c r="WPN136" s="69"/>
      <x:c r="WPO136" s="69"/>
      <x:c r="WPP136" s="69"/>
      <x:c r="WPQ136" s="69"/>
      <x:c r="WPR136" s="69"/>
      <x:c r="WPS136" s="69"/>
      <x:c r="WPT136" s="69"/>
      <x:c r="WPU136" s="69"/>
      <x:c r="WPV136" s="69"/>
      <x:c r="WPW136" s="69"/>
      <x:c r="WPX136" s="69"/>
      <x:c r="WPY136" s="69"/>
      <x:c r="WPZ136" s="69"/>
      <x:c r="WQA136" s="69"/>
      <x:c r="WQB136" s="69"/>
      <x:c r="WQC136" s="69"/>
      <x:c r="WQD136" s="69"/>
      <x:c r="WQE136" s="69"/>
      <x:c r="WQF136" s="69"/>
      <x:c r="WQG136" s="69"/>
      <x:c r="WQH136" s="69"/>
      <x:c r="WQI136" s="69"/>
      <x:c r="WQJ136" s="69"/>
      <x:c r="WQK136" s="69"/>
      <x:c r="WQL136" s="69"/>
      <x:c r="WQM136" s="69"/>
      <x:c r="WQN136" s="69"/>
      <x:c r="WQO136" s="69"/>
      <x:c r="WQP136" s="69"/>
      <x:c r="WQQ136" s="69"/>
      <x:c r="WQR136" s="69"/>
      <x:c r="WQS136" s="69"/>
      <x:c r="WQT136" s="69"/>
      <x:c r="WQU136" s="69"/>
      <x:c r="WQV136" s="69"/>
      <x:c r="WQW136" s="69"/>
      <x:c r="WQX136" s="69"/>
      <x:c r="WQY136" s="69"/>
      <x:c r="WQZ136" s="69"/>
      <x:c r="WRA136" s="69"/>
      <x:c r="WRB136" s="69"/>
      <x:c r="WRC136" s="69"/>
      <x:c r="WRD136" s="69"/>
      <x:c r="WRE136" s="69"/>
      <x:c r="WRF136" s="69"/>
      <x:c r="WRG136" s="69"/>
      <x:c r="WRH136" s="69"/>
      <x:c r="WRI136" s="69"/>
      <x:c r="WRJ136" s="69"/>
      <x:c r="WRK136" s="69"/>
      <x:c r="WRL136" s="69"/>
      <x:c r="WRM136" s="69"/>
      <x:c r="WRN136" s="69"/>
      <x:c r="WRO136" s="69"/>
      <x:c r="WRP136" s="69"/>
      <x:c r="WRQ136" s="69"/>
      <x:c r="WRR136" s="69"/>
      <x:c r="WRS136" s="69"/>
      <x:c r="WRT136" s="69"/>
      <x:c r="WRU136" s="69"/>
      <x:c r="WRV136" s="69"/>
      <x:c r="WRW136" s="69"/>
      <x:c r="WRX136" s="69"/>
      <x:c r="WRY136" s="69"/>
      <x:c r="WRZ136" s="69"/>
      <x:c r="WSA136" s="69"/>
      <x:c r="WSB136" s="69"/>
      <x:c r="WSC136" s="69"/>
      <x:c r="WSD136" s="69"/>
      <x:c r="WSE136" s="69"/>
      <x:c r="WSF136" s="69"/>
      <x:c r="WSG136" s="69"/>
      <x:c r="WSH136" s="69"/>
      <x:c r="WSI136" s="69"/>
      <x:c r="WSJ136" s="69"/>
      <x:c r="WSK136" s="69"/>
      <x:c r="WSL136" s="69"/>
      <x:c r="WSM136" s="69"/>
      <x:c r="WSN136" s="69"/>
      <x:c r="WSO136" s="69"/>
      <x:c r="WSP136" s="69"/>
      <x:c r="WSQ136" s="69"/>
      <x:c r="WSR136" s="69"/>
      <x:c r="WSS136" s="69"/>
      <x:c r="WST136" s="69"/>
      <x:c r="WSU136" s="69"/>
      <x:c r="WSV136" s="69"/>
      <x:c r="WSW136" s="69"/>
      <x:c r="WSX136" s="69"/>
      <x:c r="WSY136" s="69"/>
      <x:c r="WSZ136" s="69"/>
      <x:c r="WTA136" s="69"/>
      <x:c r="WTB136" s="69"/>
      <x:c r="WTC136" s="69"/>
      <x:c r="WTD136" s="69"/>
      <x:c r="WTE136" s="69"/>
      <x:c r="WTF136" s="69"/>
      <x:c r="WTG136" s="69"/>
      <x:c r="WTH136" s="69"/>
      <x:c r="WTI136" s="69"/>
      <x:c r="WTJ136" s="69"/>
      <x:c r="WTK136" s="69"/>
      <x:c r="WTL136" s="69"/>
      <x:c r="WTM136" s="69"/>
      <x:c r="WTN136" s="69"/>
      <x:c r="WTO136" s="69"/>
      <x:c r="WTP136" s="69"/>
      <x:c r="WTQ136" s="69"/>
      <x:c r="WTR136" s="69"/>
      <x:c r="WTS136" s="69"/>
      <x:c r="WTT136" s="69"/>
      <x:c r="WTU136" s="69"/>
      <x:c r="WTV136" s="69"/>
      <x:c r="WTW136" s="69"/>
      <x:c r="WTX136" s="69"/>
      <x:c r="WTY136" s="69"/>
      <x:c r="WTZ136" s="69"/>
      <x:c r="WUA136" s="69"/>
      <x:c r="WUB136" s="69"/>
      <x:c r="WUC136" s="69"/>
      <x:c r="WUD136" s="69"/>
      <x:c r="WUE136" s="69"/>
      <x:c r="WUF136" s="69"/>
      <x:c r="WUG136" s="69"/>
      <x:c r="WUH136" s="69"/>
      <x:c r="WUI136" s="69"/>
      <x:c r="WUJ136" s="69"/>
      <x:c r="WUK136" s="69"/>
      <x:c r="WUL136" s="69"/>
      <x:c r="WUM136" s="69"/>
      <x:c r="WUN136" s="69"/>
      <x:c r="WUO136" s="69"/>
      <x:c r="WUP136" s="69"/>
      <x:c r="WUQ136" s="69"/>
      <x:c r="WUR136" s="69"/>
      <x:c r="WUS136" s="69"/>
      <x:c r="WUT136" s="69"/>
      <x:c r="WUU136" s="69"/>
      <x:c r="WUV136" s="69"/>
      <x:c r="WUW136" s="69"/>
      <x:c r="WUX136" s="69"/>
      <x:c r="WUY136" s="69"/>
      <x:c r="WUZ136" s="69"/>
      <x:c r="WVA136" s="69"/>
      <x:c r="WVB136" s="69"/>
      <x:c r="WVC136" s="69"/>
      <x:c r="WVD136" s="69"/>
      <x:c r="WVE136" s="69"/>
      <x:c r="WVF136" s="69"/>
      <x:c r="WVG136" s="69"/>
      <x:c r="WVH136" s="69"/>
      <x:c r="WVI136" s="69"/>
      <x:c r="WVJ136" s="69"/>
      <x:c r="WVK136" s="69"/>
      <x:c r="WVL136" s="69"/>
      <x:c r="WVM136" s="69"/>
      <x:c r="WVN136" s="69"/>
      <x:c r="WVO136" s="69"/>
      <x:c r="WVP136" s="69"/>
      <x:c r="WVQ136" s="69"/>
      <x:c r="WVR136" s="69"/>
      <x:c r="WVS136" s="69"/>
      <x:c r="WVT136" s="69"/>
      <x:c r="WVU136" s="69"/>
      <x:c r="WVV136" s="69"/>
      <x:c r="WVW136" s="69"/>
      <x:c r="WVX136" s="69"/>
      <x:c r="WVY136" s="69"/>
      <x:c r="WVZ136" s="69"/>
      <x:c r="WWA136" s="69"/>
      <x:c r="WWB136" s="69"/>
      <x:c r="WWC136" s="69"/>
      <x:c r="WWD136" s="69"/>
      <x:c r="WWE136" s="69"/>
      <x:c r="WWF136" s="69"/>
      <x:c r="WWG136" s="69"/>
      <x:c r="WWH136" s="69"/>
      <x:c r="WWI136" s="69"/>
      <x:c r="WWJ136" s="69"/>
      <x:c r="WWK136" s="69"/>
      <x:c r="WWL136" s="69"/>
      <x:c r="WWM136" s="69"/>
      <x:c r="WWN136" s="69"/>
      <x:c r="WWO136" s="69"/>
      <x:c r="WWP136" s="69"/>
      <x:c r="WWQ136" s="69"/>
      <x:c r="WWR136" s="69"/>
      <x:c r="WWS136" s="69"/>
      <x:c r="WWT136" s="69"/>
      <x:c r="WWU136" s="69"/>
      <x:c r="WWV136" s="69"/>
      <x:c r="WWW136" s="69"/>
      <x:c r="WWX136" s="69"/>
      <x:c r="WWY136" s="69"/>
      <x:c r="WWZ136" s="69"/>
      <x:c r="WXA136" s="69"/>
      <x:c r="WXB136" s="69"/>
      <x:c r="WXC136" s="69"/>
      <x:c r="WXD136" s="69"/>
      <x:c r="WXE136" s="69"/>
      <x:c r="WXF136" s="69"/>
      <x:c r="WXG136" s="69"/>
      <x:c r="WXH136" s="69"/>
      <x:c r="WXI136" s="69"/>
      <x:c r="WXJ136" s="69"/>
      <x:c r="WXK136" s="69"/>
      <x:c r="WXL136" s="69"/>
      <x:c r="WXM136" s="69"/>
      <x:c r="WXN136" s="69"/>
      <x:c r="WXO136" s="69"/>
      <x:c r="WXP136" s="69"/>
      <x:c r="WXQ136" s="69"/>
      <x:c r="WXR136" s="69"/>
      <x:c r="WXS136" s="69"/>
      <x:c r="WXT136" s="69"/>
      <x:c r="WXU136" s="69"/>
      <x:c r="WXV136" s="69"/>
      <x:c r="WXW136" s="69"/>
      <x:c r="WXX136" s="69"/>
      <x:c r="WXY136" s="69"/>
      <x:c r="WXZ136" s="69"/>
      <x:c r="WYA136" s="69"/>
      <x:c r="WYB136" s="69"/>
      <x:c r="WYC136" s="69"/>
      <x:c r="WYD136" s="69"/>
      <x:c r="WYE136" s="69"/>
      <x:c r="WYF136" s="69"/>
      <x:c r="WYG136" s="69"/>
      <x:c r="WYH136" s="69"/>
      <x:c r="WYI136" s="69"/>
      <x:c r="WYJ136" s="69"/>
      <x:c r="WYK136" s="69"/>
      <x:c r="WYL136" s="69"/>
      <x:c r="WYM136" s="69"/>
      <x:c r="WYN136" s="69"/>
      <x:c r="WYO136" s="69"/>
      <x:c r="WYP136" s="69"/>
      <x:c r="WYQ136" s="69"/>
      <x:c r="WYR136" s="69"/>
      <x:c r="WYS136" s="69"/>
      <x:c r="WYT136" s="69"/>
      <x:c r="WYU136" s="69"/>
      <x:c r="WYV136" s="69"/>
      <x:c r="WYW136" s="69"/>
      <x:c r="WYX136" s="69"/>
      <x:c r="WYY136" s="69"/>
      <x:c r="WYZ136" s="69"/>
      <x:c r="WZA136" s="69"/>
      <x:c r="WZB136" s="69"/>
      <x:c r="WZC136" s="69"/>
      <x:c r="WZD136" s="69"/>
      <x:c r="WZE136" s="69"/>
      <x:c r="WZF136" s="69"/>
      <x:c r="WZG136" s="69"/>
      <x:c r="WZH136" s="69"/>
      <x:c r="WZI136" s="69"/>
      <x:c r="WZJ136" s="69"/>
      <x:c r="WZK136" s="69"/>
      <x:c r="WZL136" s="69"/>
      <x:c r="WZM136" s="69"/>
      <x:c r="WZN136" s="69"/>
      <x:c r="WZO136" s="69"/>
      <x:c r="WZP136" s="69"/>
      <x:c r="WZQ136" s="69"/>
      <x:c r="WZR136" s="69"/>
      <x:c r="WZS136" s="69"/>
      <x:c r="WZT136" s="69"/>
      <x:c r="WZU136" s="69"/>
      <x:c r="WZV136" s="69"/>
      <x:c r="WZW136" s="69"/>
      <x:c r="WZX136" s="69"/>
      <x:c r="WZY136" s="69"/>
      <x:c r="WZZ136" s="69"/>
      <x:c r="XAA136" s="69"/>
      <x:c r="XAB136" s="69"/>
      <x:c r="XAC136" s="69"/>
      <x:c r="XAD136" s="69"/>
      <x:c r="XAE136" s="69"/>
      <x:c r="XAF136" s="69"/>
      <x:c r="XAG136" s="69"/>
      <x:c r="XAH136" s="69"/>
      <x:c r="XAI136" s="69"/>
      <x:c r="XAJ136" s="69"/>
      <x:c r="XAK136" s="69"/>
      <x:c r="XAL136" s="69"/>
      <x:c r="XAM136" s="69"/>
      <x:c r="XAN136" s="69"/>
      <x:c r="XAO136" s="69"/>
      <x:c r="XAP136" s="69"/>
      <x:c r="XAQ136" s="69"/>
      <x:c r="XAR136" s="69"/>
      <x:c r="XAS136" s="69"/>
      <x:c r="XAT136" s="69"/>
      <x:c r="XAU136" s="69"/>
      <x:c r="XAV136" s="69"/>
      <x:c r="XAW136" s="69"/>
      <x:c r="XAX136" s="69"/>
      <x:c r="XAY136" s="69"/>
      <x:c r="XAZ136" s="69"/>
      <x:c r="XBA136" s="69"/>
      <x:c r="XBB136" s="69"/>
      <x:c r="XBC136" s="69"/>
      <x:c r="XBD136" s="69"/>
      <x:c r="XBE136" s="69"/>
      <x:c r="XBF136" s="69"/>
      <x:c r="XBG136" s="69"/>
      <x:c r="XBH136" s="69"/>
      <x:c r="XBI136" s="69"/>
      <x:c r="XBJ136" s="69"/>
      <x:c r="XBK136" s="69"/>
      <x:c r="XBL136" s="69"/>
      <x:c r="XBM136" s="69"/>
      <x:c r="XBN136" s="69"/>
      <x:c r="XBO136" s="69"/>
      <x:c r="XBP136" s="69"/>
      <x:c r="XBQ136" s="69"/>
      <x:c r="XBR136" s="69"/>
      <x:c r="XBS136" s="69"/>
      <x:c r="XBT136" s="69"/>
      <x:c r="XBU136" s="69"/>
      <x:c r="XBV136" s="69"/>
      <x:c r="XBW136" s="69"/>
      <x:c r="XBX136" s="69"/>
      <x:c r="XBY136" s="69"/>
      <x:c r="XBZ136" s="69"/>
      <x:c r="XCA136" s="69"/>
      <x:c r="XCB136" s="69"/>
      <x:c r="XCC136" s="69"/>
      <x:c r="XCD136" s="69"/>
      <x:c r="XCE136" s="69"/>
      <x:c r="XCF136" s="69"/>
      <x:c r="XCG136" s="69"/>
      <x:c r="XCH136" s="69"/>
      <x:c r="XCI136" s="69"/>
      <x:c r="XCJ136" s="69"/>
      <x:c r="XCK136" s="69"/>
      <x:c r="XCL136" s="69"/>
      <x:c r="XCM136" s="69"/>
      <x:c r="XCN136" s="69"/>
      <x:c r="XCO136" s="69"/>
      <x:c r="XCP136" s="69"/>
      <x:c r="XCQ136" s="69"/>
      <x:c r="XCR136" s="69"/>
      <x:c r="XCS136" s="69"/>
      <x:c r="XCT136" s="69"/>
      <x:c r="XCU136" s="69"/>
      <x:c r="XCV136" s="69"/>
      <x:c r="XCW136" s="69"/>
      <x:c r="XCX136" s="69"/>
      <x:c r="XCY136" s="69"/>
      <x:c r="XCZ136" s="69"/>
      <x:c r="XDA136" s="69"/>
      <x:c r="XDB136" s="69"/>
      <x:c r="XDC136" s="69"/>
      <x:c r="XDD136" s="69"/>
      <x:c r="XDE136" s="69"/>
      <x:c r="XDF136" s="69"/>
      <x:c r="XDG136" s="69"/>
      <x:c r="XDH136" s="69"/>
      <x:c r="XDI136" s="69"/>
      <x:c r="XDJ136" s="69"/>
      <x:c r="XDK136" s="69"/>
      <x:c r="XDL136" s="69"/>
      <x:c r="XDM136" s="69"/>
      <x:c r="XDN136" s="69"/>
      <x:c r="XDO136" s="69"/>
      <x:c r="XDP136" s="69"/>
      <x:c r="XDQ136" s="69"/>
      <x:c r="XDR136" s="69"/>
      <x:c r="XDS136" s="69"/>
      <x:c r="XDT136" s="69"/>
      <x:c r="XDU136" s="69"/>
      <x:c r="XDV136" s="69"/>
      <x:c r="XDW136" s="69"/>
      <x:c r="XDX136" s="69"/>
      <x:c r="XDY136" s="69"/>
      <x:c r="XDZ136" s="69"/>
      <x:c r="XEA136" s="69"/>
      <x:c r="XEB136" s="69"/>
      <x:c r="XEC136" s="69"/>
      <x:c r="XED136" s="69"/>
      <x:c r="XEE136" s="69"/>
      <x:c r="XEF136" s="69"/>
      <x:c r="XEG136" s="69"/>
      <x:c r="XEH136" s="69"/>
      <x:c r="XEI136" s="69"/>
      <x:c r="XEJ136" s="69"/>
      <x:c r="XEK136" s="69"/>
      <x:c r="XEL136" s="69"/>
      <x:c r="XEM136" s="69"/>
      <x:c r="XEN136" s="69"/>
      <x:c r="XEO136" s="69"/>
      <x:c r="XEP136" s="69"/>
      <x:c r="XEQ136" s="69"/>
      <x:c r="XER136" s="69"/>
      <x:c r="XES136" s="69"/>
      <x:c r="XET136" s="69"/>
      <x:c r="XEU136" s="69"/>
      <x:c r="XEV136" s="69"/>
      <x:c r="XEW136" s="69"/>
      <x:c r="XEX136" s="69"/>
      <x:c r="XEY136" s="69"/>
      <x:c r="XEZ136" s="69"/>
      <x:c r="XFA136" s="69"/>
      <x:c r="XFB136" s="69"/>
      <x:c r="XFC136" s="69"/>
      <x:c r="XFD136" s="69"/>
    </x:row>
    <x:row r="137" spans="1:16384" s="66" customFormat="1" ht="30" customHeight="1">
      <x:c r="A137" s="62" t="s">
        <x:v>1049</x:v>
      </x:c>
      <x:c r="B137" s="62" t="s">
        <x:v>1317</x:v>
      </x:c>
      <x:c r="C137" s="62" t="s">
        <x:v>99</x:v>
      </x:c>
      <x:c r="D137" s="63">
        <x:v>87</x:v>
      </x:c>
      <x:c r="E137" s="64"/>
      <x:c r="F137" s="64"/>
      <x:c r="G137" s="64"/>
      <x:c r="H137" s="64"/>
      <x:c r="I137" s="64"/>
      <x:c r="J137" s="64"/>
      <x:c r="K137" s="64">
        <x:f t="shared" si="8"/>
        <x:v>0</x:v>
      </x:c>
      <x:c r="L137" s="64">
        <x:f t="shared" si="9"/>
        <x:v>0</x:v>
      </x:c>
      <x:c r="M137" s="62" t="s">
        <x:v>65</x:v>
      </x:c>
      <x:c r="N137" s="67" t="s">
        <x:v>920</x:v>
      </x:c>
      <x:c r="O137" s="67" t="s">
        <x:v>65</x:v>
      </x:c>
      <x:c r="P137" s="67" t="s">
        <x:v>65</x:v>
      </x:c>
      <x:c r="Q137" s="67" t="s">
        <x:v>1256</x:v>
      </x:c>
      <x:c r="R137" s="67" t="s">
        <x:v>80</x:v>
      </x:c>
      <x:c r="S137" s="67" t="s">
        <x:v>80</x:v>
      </x:c>
      <x:c r="T137" s="67" t="s">
        <x:v>79</x:v>
      </x:c>
      <x:c r="U137" s="68"/>
      <x:c r="V137" s="68"/>
      <x:c r="W137" s="68"/>
      <x:c r="X137" s="68"/>
      <x:c r="Y137" s="68"/>
      <x:c r="Z137" s="68"/>
      <x:c r="AA137" s="68"/>
      <x:c r="AB137" s="68"/>
      <x:c r="AC137" s="68"/>
      <x:c r="AD137" s="68"/>
      <x:c r="AE137" s="68"/>
      <x:c r="AF137" s="68"/>
      <x:c r="AG137" s="68"/>
      <x:c r="AH137" s="68"/>
      <x:c r="AI137" s="68"/>
      <x:c r="AJ137" s="68"/>
      <x:c r="AK137" s="68"/>
      <x:c r="AL137" s="68"/>
      <x:c r="AM137" s="68"/>
      <x:c r="AN137" s="68"/>
      <x:c r="AO137" s="68"/>
      <x:c r="AP137" s="68"/>
      <x:c r="AQ137" s="68"/>
      <x:c r="AR137" s="67" t="s">
        <x:v>65</x:v>
      </x:c>
      <x:c r="AS137" s="67" t="s">
        <x:v>65</x:v>
      </x:c>
      <x:c r="AT137" s="68"/>
      <x:c r="AU137" s="67" t="s">
        <x:v>465</x:v>
      </x:c>
      <x:c r="AV137" s="68">
        <x:v>106</x:v>
      </x:c>
      <x:c r="AW137" s="69"/>
      <x:c r="AX137" s="69"/>
      <x:c r="AY137" s="69"/>
      <x:c r="AZ137" s="69"/>
      <x:c r="BA137" s="69"/>
      <x:c r="BB137" s="69"/>
      <x:c r="BC137" s="69"/>
      <x:c r="BD137" s="69"/>
      <x:c r="BE137" s="69"/>
      <x:c r="BF137" s="69"/>
      <x:c r="BG137" s="69"/>
      <x:c r="BH137" s="69"/>
      <x:c r="BI137" s="69"/>
      <x:c r="BJ137" s="69"/>
      <x:c r="BK137" s="69"/>
      <x:c r="BL137" s="69"/>
      <x:c r="BM137" s="69"/>
      <x:c r="BN137" s="69"/>
      <x:c r="BO137" s="69"/>
      <x:c r="BP137" s="69"/>
      <x:c r="BQ137" s="69"/>
      <x:c r="BR137" s="69"/>
      <x:c r="BS137" s="69"/>
      <x:c r="BT137" s="69"/>
      <x:c r="BU137" s="69"/>
      <x:c r="BV137" s="69"/>
      <x:c r="BW137" s="69"/>
      <x:c r="BX137" s="69"/>
      <x:c r="BY137" s="69"/>
      <x:c r="BZ137" s="69"/>
      <x:c r="CA137" s="69"/>
      <x:c r="CB137" s="69"/>
      <x:c r="CC137" s="69"/>
      <x:c r="CD137" s="69"/>
      <x:c r="CE137" s="69"/>
      <x:c r="CF137" s="69"/>
      <x:c r="CG137" s="69"/>
      <x:c r="CH137" s="69"/>
      <x:c r="CI137" s="69"/>
      <x:c r="CJ137" s="69"/>
      <x:c r="CK137" s="69"/>
      <x:c r="CL137" s="69"/>
      <x:c r="CM137" s="69"/>
      <x:c r="CN137" s="69"/>
      <x:c r="CO137" s="69"/>
      <x:c r="CP137" s="69"/>
      <x:c r="CQ137" s="69"/>
      <x:c r="CR137" s="69"/>
      <x:c r="CS137" s="69"/>
      <x:c r="CT137" s="69"/>
      <x:c r="CU137" s="69"/>
      <x:c r="CV137" s="69"/>
      <x:c r="CW137" s="69"/>
      <x:c r="CX137" s="69"/>
      <x:c r="CY137" s="69"/>
      <x:c r="CZ137" s="69"/>
      <x:c r="DA137" s="69"/>
      <x:c r="DB137" s="69"/>
      <x:c r="DC137" s="69"/>
      <x:c r="DD137" s="69"/>
      <x:c r="DE137" s="69"/>
      <x:c r="DF137" s="69"/>
      <x:c r="DG137" s="69"/>
      <x:c r="DH137" s="69"/>
      <x:c r="DI137" s="69"/>
      <x:c r="DJ137" s="69"/>
      <x:c r="DK137" s="69"/>
      <x:c r="DL137" s="69"/>
      <x:c r="DM137" s="69"/>
      <x:c r="DN137" s="69"/>
      <x:c r="DO137" s="69"/>
      <x:c r="DP137" s="69"/>
      <x:c r="DQ137" s="69"/>
      <x:c r="DR137" s="69"/>
      <x:c r="DS137" s="69"/>
      <x:c r="DT137" s="69"/>
      <x:c r="DU137" s="69"/>
      <x:c r="DV137" s="69"/>
      <x:c r="DW137" s="69"/>
      <x:c r="DX137" s="69"/>
      <x:c r="DY137" s="69"/>
      <x:c r="DZ137" s="69"/>
      <x:c r="EA137" s="69"/>
      <x:c r="EB137" s="69"/>
      <x:c r="EC137" s="69"/>
      <x:c r="ED137" s="69"/>
      <x:c r="EE137" s="69"/>
      <x:c r="EF137" s="69"/>
      <x:c r="EG137" s="69"/>
      <x:c r="EH137" s="69"/>
      <x:c r="EI137" s="69"/>
      <x:c r="EJ137" s="69"/>
      <x:c r="EK137" s="69"/>
      <x:c r="EL137" s="69"/>
      <x:c r="EM137" s="69"/>
      <x:c r="EN137" s="69"/>
      <x:c r="EO137" s="69"/>
      <x:c r="EP137" s="69"/>
      <x:c r="EQ137" s="69"/>
      <x:c r="ER137" s="69"/>
      <x:c r="ES137" s="69"/>
      <x:c r="ET137" s="69"/>
      <x:c r="EU137" s="69"/>
      <x:c r="EV137" s="69"/>
      <x:c r="EW137" s="69"/>
      <x:c r="EX137" s="69"/>
      <x:c r="EY137" s="69"/>
      <x:c r="EZ137" s="69"/>
      <x:c r="FA137" s="69"/>
      <x:c r="FB137" s="69"/>
      <x:c r="FC137" s="69"/>
      <x:c r="FD137" s="69"/>
      <x:c r="FE137" s="69"/>
      <x:c r="FF137" s="69"/>
      <x:c r="FG137" s="69"/>
      <x:c r="FH137" s="69"/>
      <x:c r="FI137" s="69"/>
      <x:c r="FJ137" s="69"/>
      <x:c r="FK137" s="69"/>
      <x:c r="FL137" s="69"/>
      <x:c r="FM137" s="69"/>
      <x:c r="FN137" s="69"/>
      <x:c r="FO137" s="69"/>
      <x:c r="FP137" s="69"/>
      <x:c r="FQ137" s="69"/>
      <x:c r="FR137" s="69"/>
      <x:c r="FS137" s="69"/>
      <x:c r="FT137" s="69"/>
      <x:c r="FU137" s="69"/>
      <x:c r="FV137" s="69"/>
      <x:c r="FW137" s="69"/>
      <x:c r="FX137" s="69"/>
      <x:c r="FY137" s="69"/>
      <x:c r="FZ137" s="69"/>
      <x:c r="GA137" s="69"/>
      <x:c r="GB137" s="69"/>
      <x:c r="GC137" s="69"/>
      <x:c r="GD137" s="69"/>
      <x:c r="GE137" s="69"/>
      <x:c r="GF137" s="69"/>
      <x:c r="GG137" s="69"/>
      <x:c r="GH137" s="69"/>
      <x:c r="GI137" s="69"/>
      <x:c r="GJ137" s="69"/>
      <x:c r="GK137" s="69"/>
      <x:c r="GL137" s="69"/>
      <x:c r="GM137" s="69"/>
      <x:c r="GN137" s="69"/>
      <x:c r="GO137" s="69"/>
      <x:c r="GP137" s="69"/>
      <x:c r="GQ137" s="69"/>
      <x:c r="GR137" s="69"/>
      <x:c r="GS137" s="69"/>
      <x:c r="GT137" s="69"/>
      <x:c r="GU137" s="69"/>
      <x:c r="GV137" s="69"/>
      <x:c r="GW137" s="69"/>
      <x:c r="GX137" s="69"/>
      <x:c r="GY137" s="69"/>
      <x:c r="GZ137" s="69"/>
      <x:c r="HA137" s="69"/>
      <x:c r="HB137" s="69"/>
      <x:c r="HC137" s="69"/>
      <x:c r="HD137" s="69"/>
      <x:c r="HE137" s="69"/>
      <x:c r="HF137" s="69"/>
      <x:c r="HG137" s="69"/>
      <x:c r="HH137" s="69"/>
      <x:c r="HI137" s="69"/>
      <x:c r="HJ137" s="69"/>
      <x:c r="HK137" s="69"/>
      <x:c r="HL137" s="69"/>
      <x:c r="HM137" s="69"/>
      <x:c r="HN137" s="69"/>
      <x:c r="HO137" s="69"/>
      <x:c r="HP137" s="69"/>
      <x:c r="HQ137" s="69"/>
      <x:c r="HR137" s="69"/>
      <x:c r="HS137" s="69"/>
      <x:c r="HT137" s="69"/>
      <x:c r="HU137" s="69"/>
      <x:c r="HV137" s="69"/>
      <x:c r="HW137" s="69"/>
      <x:c r="HX137" s="69"/>
      <x:c r="HY137" s="69"/>
      <x:c r="HZ137" s="69"/>
      <x:c r="IA137" s="69"/>
      <x:c r="IB137" s="69"/>
      <x:c r="IC137" s="69"/>
      <x:c r="ID137" s="69"/>
      <x:c r="IE137" s="69"/>
      <x:c r="IF137" s="69"/>
      <x:c r="IG137" s="69"/>
      <x:c r="IH137" s="69"/>
      <x:c r="II137" s="69"/>
      <x:c r="IJ137" s="69"/>
      <x:c r="IK137" s="69"/>
      <x:c r="IL137" s="69"/>
      <x:c r="IM137" s="69"/>
      <x:c r="IN137" s="69"/>
      <x:c r="IO137" s="69"/>
      <x:c r="IP137" s="69"/>
      <x:c r="IQ137" s="69"/>
      <x:c r="IR137" s="69"/>
      <x:c r="IS137" s="69"/>
      <x:c r="IT137" s="69"/>
      <x:c r="IU137" s="69"/>
      <x:c r="IV137" s="69"/>
      <x:c r="IW137" s="69"/>
      <x:c r="IX137" s="69"/>
      <x:c r="IY137" s="69"/>
      <x:c r="IZ137" s="69"/>
      <x:c r="JA137" s="69"/>
      <x:c r="JB137" s="69"/>
      <x:c r="JC137" s="69"/>
      <x:c r="JD137" s="69"/>
      <x:c r="JE137" s="69"/>
      <x:c r="JF137" s="69"/>
      <x:c r="JG137" s="69"/>
      <x:c r="JH137" s="69"/>
      <x:c r="JI137" s="69"/>
      <x:c r="JJ137" s="69"/>
      <x:c r="JK137" s="69"/>
      <x:c r="JL137" s="69"/>
      <x:c r="JM137" s="69"/>
      <x:c r="JN137" s="69"/>
      <x:c r="JO137" s="69"/>
      <x:c r="JP137" s="69"/>
      <x:c r="JQ137" s="69"/>
      <x:c r="JR137" s="69"/>
      <x:c r="JS137" s="69"/>
      <x:c r="JT137" s="69"/>
      <x:c r="JU137" s="69"/>
      <x:c r="JV137" s="69"/>
      <x:c r="JW137" s="69"/>
      <x:c r="JX137" s="69"/>
      <x:c r="JY137" s="69"/>
      <x:c r="JZ137" s="69"/>
      <x:c r="KA137" s="69"/>
      <x:c r="KB137" s="69"/>
      <x:c r="KC137" s="69"/>
      <x:c r="KD137" s="69"/>
      <x:c r="KE137" s="69"/>
      <x:c r="KF137" s="69"/>
      <x:c r="KG137" s="69"/>
      <x:c r="KH137" s="69"/>
      <x:c r="KI137" s="69"/>
      <x:c r="KJ137" s="69"/>
      <x:c r="KK137" s="69"/>
      <x:c r="KL137" s="69"/>
      <x:c r="KM137" s="69"/>
      <x:c r="KN137" s="69"/>
      <x:c r="KO137" s="69"/>
      <x:c r="KP137" s="69"/>
      <x:c r="KQ137" s="69"/>
      <x:c r="KR137" s="69"/>
      <x:c r="KS137" s="69"/>
      <x:c r="KT137" s="69"/>
      <x:c r="KU137" s="69"/>
      <x:c r="KV137" s="69"/>
      <x:c r="KW137" s="69"/>
      <x:c r="KX137" s="69"/>
      <x:c r="KY137" s="69"/>
      <x:c r="KZ137" s="69"/>
      <x:c r="LA137" s="69"/>
      <x:c r="LB137" s="69"/>
      <x:c r="LC137" s="69"/>
      <x:c r="LD137" s="69"/>
      <x:c r="LE137" s="69"/>
      <x:c r="LF137" s="69"/>
      <x:c r="LG137" s="69"/>
      <x:c r="LH137" s="69"/>
      <x:c r="LI137" s="69"/>
      <x:c r="LJ137" s="69"/>
      <x:c r="LK137" s="69"/>
      <x:c r="LL137" s="69"/>
      <x:c r="LM137" s="69"/>
      <x:c r="LN137" s="69"/>
      <x:c r="LO137" s="69"/>
      <x:c r="LP137" s="69"/>
      <x:c r="LQ137" s="69"/>
      <x:c r="LR137" s="69"/>
      <x:c r="LS137" s="69"/>
      <x:c r="LT137" s="69"/>
      <x:c r="LU137" s="69"/>
      <x:c r="LV137" s="69"/>
      <x:c r="LW137" s="69"/>
      <x:c r="LX137" s="69"/>
      <x:c r="LY137" s="69"/>
      <x:c r="LZ137" s="69"/>
      <x:c r="MA137" s="69"/>
      <x:c r="MB137" s="69"/>
      <x:c r="MC137" s="69"/>
      <x:c r="MD137" s="69"/>
      <x:c r="ME137" s="69"/>
      <x:c r="MF137" s="69"/>
      <x:c r="MG137" s="69"/>
      <x:c r="MH137" s="69"/>
      <x:c r="MI137" s="69"/>
      <x:c r="MJ137" s="69"/>
      <x:c r="MK137" s="69"/>
      <x:c r="ML137" s="69"/>
      <x:c r="MM137" s="69"/>
      <x:c r="MN137" s="69"/>
      <x:c r="MO137" s="69"/>
      <x:c r="MP137" s="69"/>
      <x:c r="MQ137" s="69"/>
      <x:c r="MR137" s="69"/>
      <x:c r="MS137" s="69"/>
      <x:c r="MT137" s="69"/>
      <x:c r="MU137" s="69"/>
      <x:c r="MV137" s="69"/>
      <x:c r="MW137" s="69"/>
      <x:c r="MX137" s="69"/>
      <x:c r="MY137" s="69"/>
      <x:c r="MZ137" s="69"/>
      <x:c r="NA137" s="69"/>
      <x:c r="NB137" s="69"/>
      <x:c r="NC137" s="69"/>
      <x:c r="ND137" s="69"/>
      <x:c r="NE137" s="69"/>
      <x:c r="NF137" s="69"/>
      <x:c r="NG137" s="69"/>
      <x:c r="NH137" s="69"/>
      <x:c r="NI137" s="69"/>
      <x:c r="NJ137" s="69"/>
      <x:c r="NK137" s="69"/>
      <x:c r="NL137" s="69"/>
      <x:c r="NM137" s="69"/>
      <x:c r="NN137" s="69"/>
      <x:c r="NO137" s="69"/>
      <x:c r="NP137" s="69"/>
      <x:c r="NQ137" s="69"/>
      <x:c r="NR137" s="69"/>
      <x:c r="NS137" s="69"/>
      <x:c r="NT137" s="69"/>
      <x:c r="NU137" s="69"/>
      <x:c r="NV137" s="69"/>
      <x:c r="NW137" s="69"/>
      <x:c r="NX137" s="69"/>
      <x:c r="NY137" s="69"/>
      <x:c r="NZ137" s="69"/>
      <x:c r="OA137" s="69"/>
      <x:c r="OB137" s="69"/>
      <x:c r="OC137" s="69"/>
      <x:c r="OD137" s="69"/>
      <x:c r="OE137" s="69"/>
      <x:c r="OF137" s="69"/>
      <x:c r="OG137" s="69"/>
      <x:c r="OH137" s="69"/>
      <x:c r="OI137" s="69"/>
      <x:c r="OJ137" s="69"/>
      <x:c r="OK137" s="69"/>
      <x:c r="OL137" s="69"/>
      <x:c r="OM137" s="69"/>
      <x:c r="ON137" s="69"/>
      <x:c r="OO137" s="69"/>
      <x:c r="OP137" s="69"/>
      <x:c r="OQ137" s="69"/>
      <x:c r="OR137" s="69"/>
      <x:c r="OS137" s="69"/>
      <x:c r="OT137" s="69"/>
      <x:c r="OU137" s="69"/>
      <x:c r="OV137" s="69"/>
      <x:c r="OW137" s="69"/>
      <x:c r="OX137" s="69"/>
      <x:c r="OY137" s="69"/>
      <x:c r="OZ137" s="69"/>
      <x:c r="PA137" s="69"/>
      <x:c r="PB137" s="69"/>
      <x:c r="PC137" s="69"/>
      <x:c r="PD137" s="69"/>
      <x:c r="PE137" s="69"/>
      <x:c r="PF137" s="69"/>
      <x:c r="PG137" s="69"/>
      <x:c r="PH137" s="69"/>
      <x:c r="PI137" s="69"/>
      <x:c r="PJ137" s="69"/>
      <x:c r="PK137" s="69"/>
      <x:c r="PL137" s="69"/>
      <x:c r="PM137" s="69"/>
      <x:c r="PN137" s="69"/>
      <x:c r="PO137" s="69"/>
      <x:c r="PP137" s="69"/>
      <x:c r="PQ137" s="69"/>
      <x:c r="PR137" s="69"/>
      <x:c r="PS137" s="69"/>
      <x:c r="PT137" s="69"/>
      <x:c r="PU137" s="69"/>
      <x:c r="PV137" s="69"/>
      <x:c r="PW137" s="69"/>
      <x:c r="PX137" s="69"/>
      <x:c r="PY137" s="69"/>
      <x:c r="PZ137" s="69"/>
      <x:c r="QA137" s="69"/>
      <x:c r="QB137" s="69"/>
      <x:c r="QC137" s="69"/>
      <x:c r="QD137" s="69"/>
      <x:c r="QE137" s="69"/>
      <x:c r="QF137" s="69"/>
      <x:c r="QG137" s="69"/>
      <x:c r="QH137" s="69"/>
      <x:c r="QI137" s="69"/>
      <x:c r="QJ137" s="69"/>
      <x:c r="QK137" s="69"/>
      <x:c r="QL137" s="69"/>
      <x:c r="QM137" s="69"/>
      <x:c r="QN137" s="69"/>
      <x:c r="QO137" s="69"/>
      <x:c r="QP137" s="69"/>
      <x:c r="QQ137" s="69"/>
      <x:c r="QR137" s="69"/>
      <x:c r="QS137" s="69"/>
      <x:c r="QT137" s="69"/>
      <x:c r="QU137" s="69"/>
      <x:c r="QV137" s="69"/>
      <x:c r="QW137" s="69"/>
      <x:c r="QX137" s="69"/>
      <x:c r="QY137" s="69"/>
      <x:c r="QZ137" s="69"/>
      <x:c r="RA137" s="69"/>
      <x:c r="RB137" s="69"/>
      <x:c r="RC137" s="69"/>
      <x:c r="RD137" s="69"/>
      <x:c r="RE137" s="69"/>
      <x:c r="RF137" s="69"/>
      <x:c r="RG137" s="69"/>
      <x:c r="RH137" s="69"/>
      <x:c r="RI137" s="69"/>
      <x:c r="RJ137" s="69"/>
      <x:c r="RK137" s="69"/>
      <x:c r="RL137" s="69"/>
      <x:c r="RM137" s="69"/>
      <x:c r="RN137" s="69"/>
      <x:c r="RO137" s="69"/>
      <x:c r="RP137" s="69"/>
      <x:c r="RQ137" s="69"/>
      <x:c r="RR137" s="69"/>
      <x:c r="RS137" s="69"/>
      <x:c r="RT137" s="69"/>
      <x:c r="RU137" s="69"/>
      <x:c r="RV137" s="69"/>
      <x:c r="RW137" s="69"/>
      <x:c r="RX137" s="69"/>
      <x:c r="RY137" s="69"/>
      <x:c r="RZ137" s="69"/>
      <x:c r="SA137" s="69"/>
      <x:c r="SB137" s="69"/>
      <x:c r="SC137" s="69"/>
      <x:c r="SD137" s="69"/>
      <x:c r="SE137" s="69"/>
      <x:c r="SF137" s="69"/>
      <x:c r="SG137" s="69"/>
      <x:c r="SH137" s="69"/>
      <x:c r="SI137" s="69"/>
      <x:c r="SJ137" s="69"/>
      <x:c r="SK137" s="69"/>
      <x:c r="SL137" s="69"/>
      <x:c r="SM137" s="69"/>
      <x:c r="SN137" s="69"/>
      <x:c r="SO137" s="69"/>
      <x:c r="SP137" s="69"/>
      <x:c r="SQ137" s="69"/>
      <x:c r="SR137" s="69"/>
      <x:c r="SS137" s="69"/>
      <x:c r="ST137" s="69"/>
      <x:c r="SU137" s="69"/>
      <x:c r="SV137" s="69"/>
      <x:c r="SW137" s="69"/>
      <x:c r="SX137" s="69"/>
      <x:c r="SY137" s="69"/>
      <x:c r="SZ137" s="69"/>
      <x:c r="TA137" s="69"/>
      <x:c r="TB137" s="69"/>
      <x:c r="TC137" s="69"/>
      <x:c r="TD137" s="69"/>
      <x:c r="TE137" s="69"/>
      <x:c r="TF137" s="69"/>
      <x:c r="TG137" s="69"/>
      <x:c r="TH137" s="69"/>
      <x:c r="TI137" s="69"/>
      <x:c r="TJ137" s="69"/>
      <x:c r="TK137" s="69"/>
      <x:c r="TL137" s="69"/>
      <x:c r="TM137" s="69"/>
      <x:c r="TN137" s="69"/>
      <x:c r="TO137" s="69"/>
      <x:c r="TP137" s="69"/>
      <x:c r="TQ137" s="69"/>
      <x:c r="TR137" s="69"/>
      <x:c r="TS137" s="69"/>
      <x:c r="TT137" s="69"/>
      <x:c r="TU137" s="69"/>
      <x:c r="TV137" s="69"/>
      <x:c r="TW137" s="69"/>
      <x:c r="TX137" s="69"/>
      <x:c r="TY137" s="69"/>
      <x:c r="TZ137" s="69"/>
      <x:c r="UA137" s="69"/>
      <x:c r="UB137" s="69"/>
      <x:c r="UC137" s="69"/>
      <x:c r="UD137" s="69"/>
      <x:c r="UE137" s="69"/>
      <x:c r="UF137" s="69"/>
      <x:c r="UG137" s="69"/>
      <x:c r="UH137" s="69"/>
      <x:c r="UI137" s="69"/>
      <x:c r="UJ137" s="69"/>
      <x:c r="UK137" s="69"/>
      <x:c r="UL137" s="69"/>
      <x:c r="UM137" s="69"/>
      <x:c r="UN137" s="69"/>
      <x:c r="UO137" s="69"/>
      <x:c r="UP137" s="69"/>
      <x:c r="UQ137" s="69"/>
      <x:c r="UR137" s="69"/>
      <x:c r="US137" s="69"/>
      <x:c r="UT137" s="69"/>
      <x:c r="UU137" s="69"/>
      <x:c r="UV137" s="69"/>
      <x:c r="UW137" s="69"/>
      <x:c r="UX137" s="69"/>
      <x:c r="UY137" s="69"/>
      <x:c r="UZ137" s="69"/>
      <x:c r="VA137" s="69"/>
      <x:c r="VB137" s="69"/>
      <x:c r="VC137" s="69"/>
      <x:c r="VD137" s="69"/>
      <x:c r="VE137" s="69"/>
      <x:c r="VF137" s="69"/>
      <x:c r="VG137" s="69"/>
      <x:c r="VH137" s="69"/>
      <x:c r="VI137" s="69"/>
      <x:c r="VJ137" s="69"/>
      <x:c r="VK137" s="69"/>
      <x:c r="VL137" s="69"/>
      <x:c r="VM137" s="69"/>
      <x:c r="VN137" s="69"/>
      <x:c r="VO137" s="69"/>
      <x:c r="VP137" s="69"/>
      <x:c r="VQ137" s="69"/>
      <x:c r="VR137" s="69"/>
      <x:c r="VS137" s="69"/>
      <x:c r="VT137" s="69"/>
      <x:c r="VU137" s="69"/>
      <x:c r="VV137" s="69"/>
      <x:c r="VW137" s="69"/>
      <x:c r="VX137" s="69"/>
      <x:c r="VY137" s="69"/>
      <x:c r="VZ137" s="69"/>
      <x:c r="WA137" s="69"/>
      <x:c r="WB137" s="69"/>
      <x:c r="WC137" s="69"/>
      <x:c r="WD137" s="69"/>
      <x:c r="WE137" s="69"/>
      <x:c r="WF137" s="69"/>
      <x:c r="WG137" s="69"/>
      <x:c r="WH137" s="69"/>
      <x:c r="WI137" s="69"/>
      <x:c r="WJ137" s="69"/>
      <x:c r="WK137" s="69"/>
      <x:c r="WL137" s="69"/>
      <x:c r="WM137" s="69"/>
      <x:c r="WN137" s="69"/>
      <x:c r="WO137" s="69"/>
      <x:c r="WP137" s="69"/>
      <x:c r="WQ137" s="69"/>
      <x:c r="WR137" s="69"/>
      <x:c r="WS137" s="69"/>
      <x:c r="WT137" s="69"/>
      <x:c r="WU137" s="69"/>
      <x:c r="WV137" s="69"/>
      <x:c r="WW137" s="69"/>
      <x:c r="WX137" s="69"/>
      <x:c r="WY137" s="69"/>
      <x:c r="WZ137" s="69"/>
      <x:c r="XA137" s="69"/>
      <x:c r="XB137" s="69"/>
      <x:c r="XC137" s="69"/>
      <x:c r="XD137" s="69"/>
      <x:c r="XE137" s="69"/>
      <x:c r="XF137" s="69"/>
      <x:c r="XG137" s="69"/>
      <x:c r="XH137" s="69"/>
      <x:c r="XI137" s="69"/>
      <x:c r="XJ137" s="69"/>
      <x:c r="XK137" s="69"/>
      <x:c r="XL137" s="69"/>
      <x:c r="XM137" s="69"/>
      <x:c r="XN137" s="69"/>
      <x:c r="XO137" s="69"/>
      <x:c r="XP137" s="69"/>
      <x:c r="XQ137" s="69"/>
      <x:c r="XR137" s="69"/>
      <x:c r="XS137" s="69"/>
      <x:c r="XT137" s="69"/>
      <x:c r="XU137" s="69"/>
      <x:c r="XV137" s="69"/>
      <x:c r="XW137" s="69"/>
      <x:c r="XX137" s="69"/>
      <x:c r="XY137" s="69"/>
      <x:c r="XZ137" s="69"/>
      <x:c r="YA137" s="69"/>
      <x:c r="YB137" s="69"/>
      <x:c r="YC137" s="69"/>
      <x:c r="YD137" s="69"/>
      <x:c r="YE137" s="69"/>
      <x:c r="YF137" s="69"/>
      <x:c r="YG137" s="69"/>
      <x:c r="YH137" s="69"/>
      <x:c r="YI137" s="69"/>
      <x:c r="YJ137" s="69"/>
      <x:c r="YK137" s="69"/>
      <x:c r="YL137" s="69"/>
      <x:c r="YM137" s="69"/>
      <x:c r="YN137" s="69"/>
      <x:c r="YO137" s="69"/>
      <x:c r="YP137" s="69"/>
      <x:c r="YQ137" s="69"/>
      <x:c r="YR137" s="69"/>
      <x:c r="YS137" s="69"/>
      <x:c r="YT137" s="69"/>
      <x:c r="YU137" s="69"/>
      <x:c r="YV137" s="69"/>
      <x:c r="YW137" s="69"/>
      <x:c r="YX137" s="69"/>
      <x:c r="YY137" s="69"/>
      <x:c r="YZ137" s="69"/>
      <x:c r="ZA137" s="69"/>
      <x:c r="ZB137" s="69"/>
      <x:c r="ZC137" s="69"/>
      <x:c r="ZD137" s="69"/>
      <x:c r="ZE137" s="69"/>
      <x:c r="ZF137" s="69"/>
      <x:c r="ZG137" s="69"/>
      <x:c r="ZH137" s="69"/>
      <x:c r="ZI137" s="69"/>
      <x:c r="ZJ137" s="69"/>
      <x:c r="ZK137" s="69"/>
      <x:c r="ZL137" s="69"/>
      <x:c r="ZM137" s="69"/>
      <x:c r="ZN137" s="69"/>
      <x:c r="ZO137" s="69"/>
      <x:c r="ZP137" s="69"/>
      <x:c r="ZQ137" s="69"/>
      <x:c r="ZR137" s="69"/>
      <x:c r="ZS137" s="69"/>
      <x:c r="ZT137" s="69"/>
      <x:c r="ZU137" s="69"/>
      <x:c r="ZV137" s="69"/>
      <x:c r="ZW137" s="69"/>
      <x:c r="ZX137" s="69"/>
      <x:c r="ZY137" s="69"/>
      <x:c r="ZZ137" s="69"/>
      <x:c r="AAA137" s="69"/>
      <x:c r="AAB137" s="69"/>
      <x:c r="AAC137" s="69"/>
      <x:c r="AAD137" s="69"/>
      <x:c r="AAE137" s="69"/>
      <x:c r="AAF137" s="69"/>
      <x:c r="AAG137" s="69"/>
      <x:c r="AAH137" s="69"/>
      <x:c r="AAI137" s="69"/>
      <x:c r="AAJ137" s="69"/>
      <x:c r="AAK137" s="69"/>
      <x:c r="AAL137" s="69"/>
      <x:c r="AAM137" s="69"/>
      <x:c r="AAN137" s="69"/>
      <x:c r="AAO137" s="69"/>
      <x:c r="AAP137" s="69"/>
      <x:c r="AAQ137" s="69"/>
      <x:c r="AAR137" s="69"/>
      <x:c r="AAS137" s="69"/>
      <x:c r="AAT137" s="69"/>
      <x:c r="AAU137" s="69"/>
      <x:c r="AAV137" s="69"/>
      <x:c r="AAW137" s="69"/>
      <x:c r="AAX137" s="69"/>
      <x:c r="AAY137" s="69"/>
      <x:c r="AAZ137" s="69"/>
      <x:c r="ABA137" s="69"/>
      <x:c r="ABB137" s="69"/>
      <x:c r="ABC137" s="69"/>
      <x:c r="ABD137" s="69"/>
      <x:c r="ABE137" s="69"/>
      <x:c r="ABF137" s="69"/>
      <x:c r="ABG137" s="69"/>
      <x:c r="ABH137" s="69"/>
      <x:c r="ABI137" s="69"/>
      <x:c r="ABJ137" s="69"/>
      <x:c r="ABK137" s="69"/>
      <x:c r="ABL137" s="69"/>
      <x:c r="ABM137" s="69"/>
      <x:c r="ABN137" s="69"/>
      <x:c r="ABO137" s="69"/>
      <x:c r="ABP137" s="69"/>
      <x:c r="ABQ137" s="69"/>
      <x:c r="ABR137" s="69"/>
      <x:c r="ABS137" s="69"/>
      <x:c r="ABT137" s="69"/>
      <x:c r="ABU137" s="69"/>
      <x:c r="ABV137" s="69"/>
      <x:c r="ABW137" s="69"/>
      <x:c r="ABX137" s="69"/>
      <x:c r="ABY137" s="69"/>
      <x:c r="ABZ137" s="69"/>
      <x:c r="ACA137" s="69"/>
      <x:c r="ACB137" s="69"/>
      <x:c r="ACC137" s="69"/>
      <x:c r="ACD137" s="69"/>
      <x:c r="ACE137" s="69"/>
      <x:c r="ACF137" s="69"/>
      <x:c r="ACG137" s="69"/>
      <x:c r="ACH137" s="69"/>
      <x:c r="ACI137" s="69"/>
      <x:c r="ACJ137" s="69"/>
      <x:c r="ACK137" s="69"/>
      <x:c r="ACL137" s="69"/>
      <x:c r="ACM137" s="69"/>
      <x:c r="ACN137" s="69"/>
      <x:c r="ACO137" s="69"/>
      <x:c r="ACP137" s="69"/>
      <x:c r="ACQ137" s="69"/>
      <x:c r="ACR137" s="69"/>
      <x:c r="ACS137" s="69"/>
      <x:c r="ACT137" s="69"/>
      <x:c r="ACU137" s="69"/>
      <x:c r="ACV137" s="69"/>
      <x:c r="ACW137" s="69"/>
      <x:c r="ACX137" s="69"/>
      <x:c r="ACY137" s="69"/>
      <x:c r="ACZ137" s="69"/>
      <x:c r="ADA137" s="69"/>
      <x:c r="ADB137" s="69"/>
      <x:c r="ADC137" s="69"/>
      <x:c r="ADD137" s="69"/>
      <x:c r="ADE137" s="69"/>
      <x:c r="ADF137" s="69"/>
      <x:c r="ADG137" s="69"/>
      <x:c r="ADH137" s="69"/>
      <x:c r="ADI137" s="69"/>
      <x:c r="ADJ137" s="69"/>
      <x:c r="ADK137" s="69"/>
      <x:c r="ADL137" s="69"/>
      <x:c r="ADM137" s="69"/>
      <x:c r="ADN137" s="69"/>
      <x:c r="ADO137" s="69"/>
      <x:c r="ADP137" s="69"/>
      <x:c r="ADQ137" s="69"/>
      <x:c r="ADR137" s="69"/>
      <x:c r="ADS137" s="69"/>
      <x:c r="ADT137" s="69"/>
      <x:c r="ADU137" s="69"/>
      <x:c r="ADV137" s="69"/>
      <x:c r="ADW137" s="69"/>
      <x:c r="ADX137" s="69"/>
      <x:c r="ADY137" s="69"/>
      <x:c r="ADZ137" s="69"/>
      <x:c r="AEA137" s="69"/>
      <x:c r="AEB137" s="69"/>
      <x:c r="AEC137" s="69"/>
      <x:c r="AED137" s="69"/>
      <x:c r="AEE137" s="69"/>
      <x:c r="AEF137" s="69"/>
      <x:c r="AEG137" s="69"/>
      <x:c r="AEH137" s="69"/>
      <x:c r="AEI137" s="69"/>
      <x:c r="AEJ137" s="69"/>
      <x:c r="AEK137" s="69"/>
      <x:c r="AEL137" s="69"/>
      <x:c r="AEM137" s="69"/>
      <x:c r="AEN137" s="69"/>
      <x:c r="AEO137" s="69"/>
      <x:c r="AEP137" s="69"/>
      <x:c r="AEQ137" s="69"/>
      <x:c r="AER137" s="69"/>
      <x:c r="AES137" s="69"/>
      <x:c r="AET137" s="69"/>
      <x:c r="AEU137" s="69"/>
      <x:c r="AEV137" s="69"/>
      <x:c r="AEW137" s="69"/>
      <x:c r="AEX137" s="69"/>
      <x:c r="AEY137" s="69"/>
      <x:c r="AEZ137" s="69"/>
      <x:c r="AFA137" s="69"/>
      <x:c r="AFB137" s="69"/>
      <x:c r="AFC137" s="69"/>
      <x:c r="AFD137" s="69"/>
      <x:c r="AFE137" s="69"/>
      <x:c r="AFF137" s="69"/>
      <x:c r="AFG137" s="69"/>
      <x:c r="AFH137" s="69"/>
      <x:c r="AFI137" s="69"/>
      <x:c r="AFJ137" s="69"/>
      <x:c r="AFK137" s="69"/>
      <x:c r="AFL137" s="69"/>
      <x:c r="AFM137" s="69"/>
      <x:c r="AFN137" s="69"/>
      <x:c r="AFO137" s="69"/>
      <x:c r="AFP137" s="69"/>
      <x:c r="AFQ137" s="69"/>
      <x:c r="AFR137" s="69"/>
      <x:c r="AFS137" s="69"/>
      <x:c r="AFT137" s="69"/>
      <x:c r="AFU137" s="69"/>
      <x:c r="AFV137" s="69"/>
      <x:c r="AFW137" s="69"/>
      <x:c r="AFX137" s="69"/>
      <x:c r="AFY137" s="69"/>
      <x:c r="AFZ137" s="69"/>
      <x:c r="AGA137" s="69"/>
      <x:c r="AGB137" s="69"/>
      <x:c r="AGC137" s="69"/>
      <x:c r="AGD137" s="69"/>
      <x:c r="AGE137" s="69"/>
      <x:c r="AGF137" s="69"/>
      <x:c r="AGG137" s="69"/>
      <x:c r="AGH137" s="69"/>
      <x:c r="AGI137" s="69"/>
      <x:c r="AGJ137" s="69"/>
      <x:c r="AGK137" s="69"/>
      <x:c r="AGL137" s="69"/>
      <x:c r="AGM137" s="69"/>
      <x:c r="AGN137" s="69"/>
      <x:c r="AGO137" s="69"/>
      <x:c r="AGP137" s="69"/>
      <x:c r="AGQ137" s="69"/>
      <x:c r="AGR137" s="69"/>
      <x:c r="AGS137" s="69"/>
      <x:c r="AGT137" s="69"/>
      <x:c r="AGU137" s="69"/>
      <x:c r="AGV137" s="69"/>
      <x:c r="AGW137" s="69"/>
      <x:c r="AGX137" s="69"/>
      <x:c r="AGY137" s="69"/>
      <x:c r="AGZ137" s="69"/>
      <x:c r="AHA137" s="69"/>
      <x:c r="AHB137" s="69"/>
      <x:c r="AHC137" s="69"/>
      <x:c r="AHD137" s="69"/>
      <x:c r="AHE137" s="69"/>
      <x:c r="AHF137" s="69"/>
      <x:c r="AHG137" s="69"/>
      <x:c r="AHH137" s="69"/>
      <x:c r="AHI137" s="69"/>
      <x:c r="AHJ137" s="69"/>
      <x:c r="AHK137" s="69"/>
      <x:c r="AHL137" s="69"/>
      <x:c r="AHM137" s="69"/>
      <x:c r="AHN137" s="69"/>
      <x:c r="AHO137" s="69"/>
      <x:c r="AHP137" s="69"/>
      <x:c r="AHQ137" s="69"/>
      <x:c r="AHR137" s="69"/>
      <x:c r="AHS137" s="69"/>
      <x:c r="AHT137" s="69"/>
      <x:c r="AHU137" s="69"/>
      <x:c r="AHV137" s="69"/>
      <x:c r="AHW137" s="69"/>
      <x:c r="AHX137" s="69"/>
      <x:c r="AHY137" s="69"/>
      <x:c r="AHZ137" s="69"/>
      <x:c r="AIA137" s="69"/>
      <x:c r="AIB137" s="69"/>
      <x:c r="AIC137" s="69"/>
      <x:c r="AID137" s="69"/>
      <x:c r="AIE137" s="69"/>
      <x:c r="AIF137" s="69"/>
      <x:c r="AIG137" s="69"/>
      <x:c r="AIH137" s="69"/>
      <x:c r="AII137" s="69"/>
      <x:c r="AIJ137" s="69"/>
      <x:c r="AIK137" s="69"/>
      <x:c r="AIL137" s="69"/>
      <x:c r="AIM137" s="69"/>
      <x:c r="AIN137" s="69"/>
      <x:c r="AIO137" s="69"/>
      <x:c r="AIP137" s="69"/>
      <x:c r="AIQ137" s="69"/>
      <x:c r="AIR137" s="69"/>
      <x:c r="AIS137" s="69"/>
      <x:c r="AIT137" s="69"/>
      <x:c r="AIU137" s="69"/>
      <x:c r="AIV137" s="69"/>
      <x:c r="AIW137" s="69"/>
      <x:c r="AIX137" s="69"/>
      <x:c r="AIY137" s="69"/>
      <x:c r="AIZ137" s="69"/>
      <x:c r="AJA137" s="69"/>
      <x:c r="AJB137" s="69"/>
      <x:c r="AJC137" s="69"/>
      <x:c r="AJD137" s="69"/>
      <x:c r="AJE137" s="69"/>
      <x:c r="AJF137" s="69"/>
      <x:c r="AJG137" s="69"/>
      <x:c r="AJH137" s="69"/>
      <x:c r="AJI137" s="69"/>
      <x:c r="AJJ137" s="69"/>
      <x:c r="AJK137" s="69"/>
      <x:c r="AJL137" s="69"/>
      <x:c r="AJM137" s="69"/>
      <x:c r="AJN137" s="69"/>
      <x:c r="AJO137" s="69"/>
      <x:c r="AJP137" s="69"/>
      <x:c r="AJQ137" s="69"/>
      <x:c r="AJR137" s="69"/>
      <x:c r="AJS137" s="69"/>
      <x:c r="AJT137" s="69"/>
      <x:c r="AJU137" s="69"/>
      <x:c r="AJV137" s="69"/>
      <x:c r="AJW137" s="69"/>
      <x:c r="AJX137" s="69"/>
      <x:c r="AJY137" s="69"/>
      <x:c r="AJZ137" s="69"/>
      <x:c r="AKA137" s="69"/>
      <x:c r="AKB137" s="69"/>
      <x:c r="AKC137" s="69"/>
      <x:c r="AKD137" s="69"/>
      <x:c r="AKE137" s="69"/>
      <x:c r="AKF137" s="69"/>
      <x:c r="AKG137" s="69"/>
      <x:c r="AKH137" s="69"/>
      <x:c r="AKI137" s="69"/>
      <x:c r="AKJ137" s="69"/>
      <x:c r="AKK137" s="69"/>
      <x:c r="AKL137" s="69"/>
      <x:c r="AKM137" s="69"/>
      <x:c r="AKN137" s="69"/>
      <x:c r="AKO137" s="69"/>
      <x:c r="AKP137" s="69"/>
      <x:c r="AKQ137" s="69"/>
      <x:c r="AKR137" s="69"/>
      <x:c r="AKS137" s="69"/>
      <x:c r="AKT137" s="69"/>
      <x:c r="AKU137" s="69"/>
      <x:c r="AKV137" s="69"/>
      <x:c r="AKW137" s="69"/>
      <x:c r="AKX137" s="69"/>
      <x:c r="AKY137" s="69"/>
      <x:c r="AKZ137" s="69"/>
      <x:c r="ALA137" s="69"/>
      <x:c r="ALB137" s="69"/>
      <x:c r="ALC137" s="69"/>
      <x:c r="ALD137" s="69"/>
      <x:c r="ALE137" s="69"/>
      <x:c r="ALF137" s="69"/>
      <x:c r="ALG137" s="69"/>
      <x:c r="ALH137" s="69"/>
      <x:c r="ALI137" s="69"/>
      <x:c r="ALJ137" s="69"/>
      <x:c r="ALK137" s="69"/>
      <x:c r="ALL137" s="69"/>
      <x:c r="ALM137" s="69"/>
      <x:c r="ALN137" s="69"/>
      <x:c r="ALO137" s="69"/>
      <x:c r="ALP137" s="69"/>
      <x:c r="ALQ137" s="69"/>
      <x:c r="ALR137" s="69"/>
      <x:c r="ALS137" s="69"/>
      <x:c r="ALT137" s="69"/>
      <x:c r="ALU137" s="69"/>
      <x:c r="ALV137" s="69"/>
      <x:c r="ALW137" s="69"/>
      <x:c r="ALX137" s="69"/>
      <x:c r="ALY137" s="69"/>
      <x:c r="ALZ137" s="69"/>
      <x:c r="AMA137" s="69"/>
      <x:c r="AMB137" s="69"/>
      <x:c r="AMC137" s="69"/>
      <x:c r="AMD137" s="69"/>
      <x:c r="AME137" s="69"/>
      <x:c r="AMF137" s="69"/>
      <x:c r="AMG137" s="69"/>
      <x:c r="AMH137" s="69"/>
      <x:c r="AMI137" s="69"/>
      <x:c r="AMJ137" s="69"/>
      <x:c r="AMK137" s="69"/>
      <x:c r="AML137" s="69"/>
      <x:c r="AMM137" s="69"/>
      <x:c r="AMN137" s="69"/>
      <x:c r="AMO137" s="69"/>
      <x:c r="AMP137" s="69"/>
      <x:c r="AMQ137" s="69"/>
      <x:c r="AMR137" s="69"/>
      <x:c r="AMS137" s="69"/>
      <x:c r="AMT137" s="69"/>
      <x:c r="AMU137" s="69"/>
      <x:c r="AMV137" s="69"/>
      <x:c r="AMW137" s="69"/>
      <x:c r="AMX137" s="69"/>
      <x:c r="AMY137" s="69"/>
      <x:c r="AMZ137" s="69"/>
      <x:c r="ANA137" s="69"/>
      <x:c r="ANB137" s="69"/>
      <x:c r="ANC137" s="69"/>
      <x:c r="AND137" s="69"/>
      <x:c r="ANE137" s="69"/>
      <x:c r="ANF137" s="69"/>
      <x:c r="ANG137" s="69"/>
      <x:c r="ANH137" s="69"/>
      <x:c r="ANI137" s="69"/>
      <x:c r="ANJ137" s="69"/>
      <x:c r="ANK137" s="69"/>
      <x:c r="ANL137" s="69"/>
      <x:c r="ANM137" s="69"/>
      <x:c r="ANN137" s="69"/>
      <x:c r="ANO137" s="69"/>
      <x:c r="ANP137" s="69"/>
      <x:c r="ANQ137" s="69"/>
      <x:c r="ANR137" s="69"/>
      <x:c r="ANS137" s="69"/>
      <x:c r="ANT137" s="69"/>
      <x:c r="ANU137" s="69"/>
      <x:c r="ANV137" s="69"/>
      <x:c r="ANW137" s="69"/>
      <x:c r="ANX137" s="69"/>
      <x:c r="ANY137" s="69"/>
      <x:c r="ANZ137" s="69"/>
      <x:c r="AOA137" s="69"/>
      <x:c r="AOB137" s="69"/>
      <x:c r="AOC137" s="69"/>
      <x:c r="AOD137" s="69"/>
      <x:c r="AOE137" s="69"/>
      <x:c r="AOF137" s="69"/>
      <x:c r="AOG137" s="69"/>
      <x:c r="AOH137" s="69"/>
      <x:c r="AOI137" s="69"/>
      <x:c r="AOJ137" s="69"/>
      <x:c r="AOK137" s="69"/>
      <x:c r="AOL137" s="69"/>
      <x:c r="AOM137" s="69"/>
      <x:c r="AON137" s="69"/>
      <x:c r="AOO137" s="69"/>
      <x:c r="AOP137" s="69"/>
      <x:c r="AOQ137" s="69"/>
      <x:c r="AOR137" s="69"/>
      <x:c r="AOS137" s="69"/>
      <x:c r="AOT137" s="69"/>
      <x:c r="AOU137" s="69"/>
      <x:c r="AOV137" s="69"/>
      <x:c r="AOW137" s="69"/>
      <x:c r="AOX137" s="69"/>
      <x:c r="AOY137" s="69"/>
      <x:c r="AOZ137" s="69"/>
      <x:c r="APA137" s="69"/>
      <x:c r="APB137" s="69"/>
      <x:c r="APC137" s="69"/>
      <x:c r="APD137" s="69"/>
      <x:c r="APE137" s="69"/>
      <x:c r="APF137" s="69"/>
      <x:c r="APG137" s="69"/>
      <x:c r="APH137" s="69"/>
      <x:c r="API137" s="69"/>
      <x:c r="APJ137" s="69"/>
      <x:c r="APK137" s="69"/>
      <x:c r="APL137" s="69"/>
      <x:c r="APM137" s="69"/>
      <x:c r="APN137" s="69"/>
      <x:c r="APO137" s="69"/>
      <x:c r="APP137" s="69"/>
      <x:c r="APQ137" s="69"/>
      <x:c r="APR137" s="69"/>
      <x:c r="APS137" s="69"/>
      <x:c r="APT137" s="69"/>
      <x:c r="APU137" s="69"/>
      <x:c r="APV137" s="69"/>
      <x:c r="APW137" s="69"/>
      <x:c r="APX137" s="69"/>
      <x:c r="APY137" s="69"/>
      <x:c r="APZ137" s="69"/>
      <x:c r="AQA137" s="69"/>
      <x:c r="AQB137" s="69"/>
      <x:c r="AQC137" s="69"/>
      <x:c r="AQD137" s="69"/>
      <x:c r="AQE137" s="69"/>
      <x:c r="AQF137" s="69"/>
      <x:c r="AQG137" s="69"/>
      <x:c r="AQH137" s="69"/>
      <x:c r="AQI137" s="69"/>
      <x:c r="AQJ137" s="69"/>
      <x:c r="AQK137" s="69"/>
      <x:c r="AQL137" s="69"/>
      <x:c r="AQM137" s="69"/>
      <x:c r="AQN137" s="69"/>
      <x:c r="AQO137" s="69"/>
      <x:c r="AQP137" s="69"/>
      <x:c r="AQQ137" s="69"/>
      <x:c r="AQR137" s="69"/>
      <x:c r="AQS137" s="69"/>
      <x:c r="AQT137" s="69"/>
      <x:c r="AQU137" s="69"/>
      <x:c r="AQV137" s="69"/>
      <x:c r="AQW137" s="69"/>
      <x:c r="AQX137" s="69"/>
      <x:c r="AQY137" s="69"/>
      <x:c r="AQZ137" s="69"/>
      <x:c r="ARA137" s="69"/>
      <x:c r="ARB137" s="69"/>
      <x:c r="ARC137" s="69"/>
      <x:c r="ARD137" s="69"/>
      <x:c r="ARE137" s="69"/>
      <x:c r="ARF137" s="69"/>
      <x:c r="ARG137" s="69"/>
      <x:c r="ARH137" s="69"/>
      <x:c r="ARI137" s="69"/>
      <x:c r="ARJ137" s="69"/>
      <x:c r="ARK137" s="69"/>
      <x:c r="ARL137" s="69"/>
      <x:c r="ARM137" s="69"/>
      <x:c r="ARN137" s="69"/>
      <x:c r="ARO137" s="69"/>
      <x:c r="ARP137" s="69"/>
      <x:c r="ARQ137" s="69"/>
      <x:c r="ARR137" s="69"/>
      <x:c r="ARS137" s="69"/>
      <x:c r="ART137" s="69"/>
      <x:c r="ARU137" s="69"/>
      <x:c r="ARV137" s="69"/>
      <x:c r="ARW137" s="69"/>
      <x:c r="ARX137" s="69"/>
      <x:c r="ARY137" s="69"/>
      <x:c r="ARZ137" s="69"/>
      <x:c r="ASA137" s="69"/>
      <x:c r="ASB137" s="69"/>
      <x:c r="ASC137" s="69"/>
      <x:c r="ASD137" s="69"/>
      <x:c r="ASE137" s="69"/>
      <x:c r="ASF137" s="69"/>
      <x:c r="ASG137" s="69"/>
      <x:c r="ASH137" s="69"/>
      <x:c r="ASI137" s="69"/>
      <x:c r="ASJ137" s="69"/>
      <x:c r="ASK137" s="69"/>
      <x:c r="ASL137" s="69"/>
      <x:c r="ASM137" s="69"/>
      <x:c r="ASN137" s="69"/>
      <x:c r="ASO137" s="69"/>
      <x:c r="ASP137" s="69"/>
      <x:c r="ASQ137" s="69"/>
      <x:c r="ASR137" s="69"/>
      <x:c r="ASS137" s="69"/>
      <x:c r="AST137" s="69"/>
      <x:c r="ASU137" s="69"/>
      <x:c r="ASV137" s="69"/>
      <x:c r="ASW137" s="69"/>
      <x:c r="ASX137" s="69"/>
      <x:c r="ASY137" s="69"/>
      <x:c r="ASZ137" s="69"/>
      <x:c r="ATA137" s="69"/>
      <x:c r="ATB137" s="69"/>
      <x:c r="ATC137" s="69"/>
      <x:c r="ATD137" s="69"/>
      <x:c r="ATE137" s="69"/>
      <x:c r="ATF137" s="69"/>
      <x:c r="ATG137" s="69"/>
      <x:c r="ATH137" s="69"/>
      <x:c r="ATI137" s="69"/>
      <x:c r="ATJ137" s="69"/>
      <x:c r="ATK137" s="69"/>
      <x:c r="ATL137" s="69"/>
      <x:c r="ATM137" s="69"/>
      <x:c r="ATN137" s="69"/>
      <x:c r="ATO137" s="69"/>
      <x:c r="ATP137" s="69"/>
      <x:c r="ATQ137" s="69"/>
      <x:c r="ATR137" s="69"/>
      <x:c r="ATS137" s="69"/>
      <x:c r="ATT137" s="69"/>
      <x:c r="ATU137" s="69"/>
      <x:c r="ATV137" s="69"/>
      <x:c r="ATW137" s="69"/>
      <x:c r="ATX137" s="69"/>
      <x:c r="ATY137" s="69"/>
      <x:c r="ATZ137" s="69"/>
      <x:c r="AUA137" s="69"/>
      <x:c r="AUB137" s="69"/>
      <x:c r="AUC137" s="69"/>
      <x:c r="AUD137" s="69"/>
      <x:c r="AUE137" s="69"/>
      <x:c r="AUF137" s="69"/>
      <x:c r="AUG137" s="69"/>
      <x:c r="AUH137" s="69"/>
      <x:c r="AUI137" s="69"/>
      <x:c r="AUJ137" s="69"/>
      <x:c r="AUK137" s="69"/>
      <x:c r="AUL137" s="69"/>
      <x:c r="AUM137" s="69"/>
      <x:c r="AUN137" s="69"/>
      <x:c r="AUO137" s="69"/>
      <x:c r="AUP137" s="69"/>
      <x:c r="AUQ137" s="69"/>
      <x:c r="AUR137" s="69"/>
      <x:c r="AUS137" s="69"/>
      <x:c r="AUT137" s="69"/>
      <x:c r="AUU137" s="69"/>
      <x:c r="AUV137" s="69"/>
      <x:c r="AUW137" s="69"/>
      <x:c r="AUX137" s="69"/>
      <x:c r="AUY137" s="69"/>
      <x:c r="AUZ137" s="69"/>
      <x:c r="AVA137" s="69"/>
      <x:c r="AVB137" s="69"/>
      <x:c r="AVC137" s="69"/>
      <x:c r="AVD137" s="69"/>
      <x:c r="AVE137" s="69"/>
      <x:c r="AVF137" s="69"/>
      <x:c r="AVG137" s="69"/>
      <x:c r="AVH137" s="69"/>
      <x:c r="AVI137" s="69"/>
      <x:c r="AVJ137" s="69"/>
      <x:c r="AVK137" s="69"/>
      <x:c r="AVL137" s="69"/>
      <x:c r="AVM137" s="69"/>
      <x:c r="AVN137" s="69"/>
      <x:c r="AVO137" s="69"/>
      <x:c r="AVP137" s="69"/>
      <x:c r="AVQ137" s="69"/>
      <x:c r="AVR137" s="69"/>
      <x:c r="AVS137" s="69"/>
      <x:c r="AVT137" s="69"/>
      <x:c r="AVU137" s="69"/>
      <x:c r="AVV137" s="69"/>
      <x:c r="AVW137" s="69"/>
      <x:c r="AVX137" s="69"/>
      <x:c r="AVY137" s="69"/>
      <x:c r="AVZ137" s="69"/>
      <x:c r="AWA137" s="69"/>
      <x:c r="AWB137" s="69"/>
      <x:c r="AWC137" s="69"/>
      <x:c r="AWD137" s="69"/>
      <x:c r="AWE137" s="69"/>
      <x:c r="AWF137" s="69"/>
      <x:c r="AWG137" s="69"/>
      <x:c r="AWH137" s="69"/>
      <x:c r="AWI137" s="69"/>
      <x:c r="AWJ137" s="69"/>
      <x:c r="AWK137" s="69"/>
      <x:c r="AWL137" s="69"/>
      <x:c r="AWM137" s="69"/>
      <x:c r="AWN137" s="69"/>
      <x:c r="AWO137" s="69"/>
      <x:c r="AWP137" s="69"/>
      <x:c r="AWQ137" s="69"/>
      <x:c r="AWR137" s="69"/>
      <x:c r="AWS137" s="69"/>
      <x:c r="AWT137" s="69"/>
      <x:c r="AWU137" s="69"/>
      <x:c r="AWV137" s="69"/>
      <x:c r="AWW137" s="69"/>
      <x:c r="AWX137" s="69"/>
      <x:c r="AWY137" s="69"/>
      <x:c r="AWZ137" s="69"/>
      <x:c r="AXA137" s="69"/>
      <x:c r="AXB137" s="69"/>
      <x:c r="AXC137" s="69"/>
      <x:c r="AXD137" s="69"/>
      <x:c r="AXE137" s="69"/>
      <x:c r="AXF137" s="69"/>
      <x:c r="AXG137" s="69"/>
      <x:c r="AXH137" s="69"/>
      <x:c r="AXI137" s="69"/>
      <x:c r="AXJ137" s="69"/>
      <x:c r="AXK137" s="69"/>
      <x:c r="AXL137" s="69"/>
      <x:c r="AXM137" s="69"/>
      <x:c r="AXN137" s="69"/>
      <x:c r="AXO137" s="69"/>
      <x:c r="AXP137" s="69"/>
      <x:c r="AXQ137" s="69"/>
      <x:c r="AXR137" s="69"/>
      <x:c r="AXS137" s="69"/>
      <x:c r="AXT137" s="69"/>
      <x:c r="AXU137" s="69"/>
      <x:c r="AXV137" s="69"/>
      <x:c r="AXW137" s="69"/>
      <x:c r="AXX137" s="69"/>
      <x:c r="AXY137" s="69"/>
      <x:c r="AXZ137" s="69"/>
      <x:c r="AYA137" s="69"/>
      <x:c r="AYB137" s="69"/>
      <x:c r="AYC137" s="69"/>
      <x:c r="AYD137" s="69"/>
      <x:c r="AYE137" s="69"/>
      <x:c r="AYF137" s="69"/>
      <x:c r="AYG137" s="69"/>
      <x:c r="AYH137" s="69"/>
      <x:c r="AYI137" s="69"/>
      <x:c r="AYJ137" s="69"/>
      <x:c r="AYK137" s="69"/>
      <x:c r="AYL137" s="69"/>
      <x:c r="AYM137" s="69"/>
      <x:c r="AYN137" s="69"/>
      <x:c r="AYO137" s="69"/>
      <x:c r="AYP137" s="69"/>
      <x:c r="AYQ137" s="69"/>
      <x:c r="AYR137" s="69"/>
      <x:c r="AYS137" s="69"/>
      <x:c r="AYT137" s="69"/>
      <x:c r="AYU137" s="69"/>
      <x:c r="AYV137" s="69"/>
      <x:c r="AYW137" s="69"/>
      <x:c r="AYX137" s="69"/>
      <x:c r="AYY137" s="69"/>
      <x:c r="AYZ137" s="69"/>
      <x:c r="AZA137" s="69"/>
      <x:c r="AZB137" s="69"/>
      <x:c r="AZC137" s="69"/>
      <x:c r="AZD137" s="69"/>
      <x:c r="AZE137" s="69"/>
      <x:c r="AZF137" s="69"/>
      <x:c r="AZG137" s="69"/>
      <x:c r="AZH137" s="69"/>
      <x:c r="AZI137" s="69"/>
      <x:c r="AZJ137" s="69"/>
      <x:c r="AZK137" s="69"/>
      <x:c r="AZL137" s="69"/>
      <x:c r="AZM137" s="69"/>
      <x:c r="AZN137" s="69"/>
      <x:c r="AZO137" s="69"/>
      <x:c r="AZP137" s="69"/>
      <x:c r="AZQ137" s="69"/>
      <x:c r="AZR137" s="69"/>
      <x:c r="AZS137" s="69"/>
      <x:c r="AZT137" s="69"/>
      <x:c r="AZU137" s="69"/>
      <x:c r="AZV137" s="69"/>
      <x:c r="AZW137" s="69"/>
      <x:c r="AZX137" s="69"/>
      <x:c r="AZY137" s="69"/>
      <x:c r="AZZ137" s="69"/>
      <x:c r="BAA137" s="69"/>
      <x:c r="BAB137" s="69"/>
      <x:c r="BAC137" s="69"/>
      <x:c r="BAD137" s="69"/>
      <x:c r="BAE137" s="69"/>
      <x:c r="BAF137" s="69"/>
      <x:c r="BAG137" s="69"/>
      <x:c r="BAH137" s="69"/>
      <x:c r="BAI137" s="69"/>
      <x:c r="BAJ137" s="69"/>
      <x:c r="BAK137" s="69"/>
      <x:c r="BAL137" s="69"/>
      <x:c r="BAM137" s="69"/>
      <x:c r="BAN137" s="69"/>
      <x:c r="BAO137" s="69"/>
      <x:c r="BAP137" s="69"/>
      <x:c r="BAQ137" s="69"/>
      <x:c r="BAR137" s="69"/>
      <x:c r="BAS137" s="69"/>
      <x:c r="BAT137" s="69"/>
      <x:c r="BAU137" s="69"/>
      <x:c r="BAV137" s="69"/>
      <x:c r="BAW137" s="69"/>
      <x:c r="BAX137" s="69"/>
      <x:c r="BAY137" s="69"/>
      <x:c r="BAZ137" s="69"/>
      <x:c r="BBA137" s="69"/>
      <x:c r="BBB137" s="69"/>
      <x:c r="BBC137" s="69"/>
      <x:c r="BBD137" s="69"/>
      <x:c r="BBE137" s="69"/>
      <x:c r="BBF137" s="69"/>
      <x:c r="BBG137" s="69"/>
      <x:c r="BBH137" s="69"/>
      <x:c r="BBI137" s="69"/>
      <x:c r="BBJ137" s="69"/>
      <x:c r="BBK137" s="69"/>
      <x:c r="BBL137" s="69"/>
      <x:c r="BBM137" s="69"/>
      <x:c r="BBN137" s="69"/>
      <x:c r="BBO137" s="69"/>
      <x:c r="BBP137" s="69"/>
      <x:c r="BBQ137" s="69"/>
      <x:c r="BBR137" s="69"/>
      <x:c r="BBS137" s="69"/>
      <x:c r="BBT137" s="69"/>
      <x:c r="BBU137" s="69"/>
      <x:c r="BBV137" s="69"/>
      <x:c r="BBW137" s="69"/>
      <x:c r="BBX137" s="69"/>
      <x:c r="BBY137" s="69"/>
      <x:c r="BBZ137" s="69"/>
      <x:c r="BCA137" s="69"/>
      <x:c r="BCB137" s="69"/>
      <x:c r="BCC137" s="69"/>
      <x:c r="BCD137" s="69"/>
      <x:c r="BCE137" s="69"/>
      <x:c r="BCF137" s="69"/>
      <x:c r="BCG137" s="69"/>
      <x:c r="BCH137" s="69"/>
      <x:c r="BCI137" s="69"/>
      <x:c r="BCJ137" s="69"/>
      <x:c r="BCK137" s="69"/>
      <x:c r="BCL137" s="69"/>
      <x:c r="BCM137" s="69"/>
      <x:c r="BCN137" s="69"/>
      <x:c r="BCO137" s="69"/>
      <x:c r="BCP137" s="69"/>
      <x:c r="BCQ137" s="69"/>
      <x:c r="BCR137" s="69"/>
      <x:c r="BCS137" s="69"/>
      <x:c r="BCT137" s="69"/>
      <x:c r="BCU137" s="69"/>
      <x:c r="BCV137" s="69"/>
      <x:c r="BCW137" s="69"/>
      <x:c r="BCX137" s="69"/>
      <x:c r="BCY137" s="69"/>
      <x:c r="BCZ137" s="69"/>
      <x:c r="BDA137" s="69"/>
      <x:c r="BDB137" s="69"/>
      <x:c r="BDC137" s="69"/>
      <x:c r="BDD137" s="69"/>
      <x:c r="BDE137" s="69"/>
      <x:c r="BDF137" s="69"/>
      <x:c r="BDG137" s="69"/>
      <x:c r="BDH137" s="69"/>
      <x:c r="BDI137" s="69"/>
      <x:c r="BDJ137" s="69"/>
      <x:c r="BDK137" s="69"/>
      <x:c r="BDL137" s="69"/>
      <x:c r="BDM137" s="69"/>
      <x:c r="BDN137" s="69"/>
      <x:c r="BDO137" s="69"/>
      <x:c r="BDP137" s="69"/>
      <x:c r="BDQ137" s="69"/>
      <x:c r="BDR137" s="69"/>
      <x:c r="BDS137" s="69"/>
      <x:c r="BDT137" s="69"/>
      <x:c r="BDU137" s="69"/>
      <x:c r="BDV137" s="69"/>
      <x:c r="BDW137" s="69"/>
      <x:c r="BDX137" s="69"/>
      <x:c r="BDY137" s="69"/>
      <x:c r="BDZ137" s="69"/>
      <x:c r="BEA137" s="69"/>
      <x:c r="BEB137" s="69"/>
      <x:c r="BEC137" s="69"/>
      <x:c r="BED137" s="69"/>
      <x:c r="BEE137" s="69"/>
      <x:c r="BEF137" s="69"/>
      <x:c r="BEG137" s="69"/>
      <x:c r="BEH137" s="69"/>
      <x:c r="BEI137" s="69"/>
      <x:c r="BEJ137" s="69"/>
      <x:c r="BEK137" s="69"/>
      <x:c r="BEL137" s="69"/>
      <x:c r="BEM137" s="69"/>
      <x:c r="BEN137" s="69"/>
      <x:c r="BEO137" s="69"/>
      <x:c r="BEP137" s="69"/>
      <x:c r="BEQ137" s="69"/>
      <x:c r="BER137" s="69"/>
      <x:c r="BES137" s="69"/>
      <x:c r="BET137" s="69"/>
      <x:c r="BEU137" s="69"/>
      <x:c r="BEV137" s="69"/>
      <x:c r="BEW137" s="69"/>
      <x:c r="BEX137" s="69"/>
      <x:c r="BEY137" s="69"/>
      <x:c r="BEZ137" s="69"/>
      <x:c r="BFA137" s="69"/>
      <x:c r="BFB137" s="69"/>
      <x:c r="BFC137" s="69"/>
      <x:c r="BFD137" s="69"/>
      <x:c r="BFE137" s="69"/>
      <x:c r="BFF137" s="69"/>
      <x:c r="BFG137" s="69"/>
      <x:c r="BFH137" s="69"/>
      <x:c r="BFI137" s="69"/>
      <x:c r="BFJ137" s="69"/>
      <x:c r="BFK137" s="69"/>
      <x:c r="BFL137" s="69"/>
      <x:c r="BFM137" s="69"/>
      <x:c r="BFN137" s="69"/>
      <x:c r="BFO137" s="69"/>
      <x:c r="BFP137" s="69"/>
      <x:c r="BFQ137" s="69"/>
      <x:c r="BFR137" s="69"/>
      <x:c r="BFS137" s="69"/>
      <x:c r="BFT137" s="69"/>
      <x:c r="BFU137" s="69"/>
      <x:c r="BFV137" s="69"/>
      <x:c r="BFW137" s="69"/>
      <x:c r="BFX137" s="69"/>
      <x:c r="BFY137" s="69"/>
      <x:c r="BFZ137" s="69"/>
      <x:c r="BGA137" s="69"/>
      <x:c r="BGB137" s="69"/>
      <x:c r="BGC137" s="69"/>
      <x:c r="BGD137" s="69"/>
      <x:c r="BGE137" s="69"/>
      <x:c r="BGF137" s="69"/>
      <x:c r="BGG137" s="69"/>
      <x:c r="BGH137" s="69"/>
      <x:c r="BGI137" s="69"/>
      <x:c r="BGJ137" s="69"/>
      <x:c r="BGK137" s="69"/>
      <x:c r="BGL137" s="69"/>
      <x:c r="BGM137" s="69"/>
      <x:c r="BGN137" s="69"/>
      <x:c r="BGO137" s="69"/>
      <x:c r="BGP137" s="69"/>
      <x:c r="BGQ137" s="69"/>
      <x:c r="BGR137" s="69"/>
      <x:c r="BGS137" s="69"/>
      <x:c r="BGT137" s="69"/>
      <x:c r="BGU137" s="69"/>
      <x:c r="BGV137" s="69"/>
      <x:c r="BGW137" s="69"/>
      <x:c r="BGX137" s="69"/>
      <x:c r="BGY137" s="69"/>
      <x:c r="BGZ137" s="69"/>
      <x:c r="BHA137" s="69"/>
      <x:c r="BHB137" s="69"/>
      <x:c r="BHC137" s="69"/>
      <x:c r="BHD137" s="69"/>
      <x:c r="BHE137" s="69"/>
      <x:c r="BHF137" s="69"/>
      <x:c r="BHG137" s="69"/>
      <x:c r="BHH137" s="69"/>
      <x:c r="BHI137" s="69"/>
      <x:c r="BHJ137" s="69"/>
      <x:c r="BHK137" s="69"/>
      <x:c r="BHL137" s="69"/>
      <x:c r="BHM137" s="69"/>
      <x:c r="BHN137" s="69"/>
      <x:c r="BHO137" s="69"/>
      <x:c r="BHP137" s="69"/>
      <x:c r="BHQ137" s="69"/>
      <x:c r="BHR137" s="69"/>
      <x:c r="BHS137" s="69"/>
      <x:c r="BHT137" s="69"/>
      <x:c r="BHU137" s="69"/>
      <x:c r="BHV137" s="69"/>
      <x:c r="BHW137" s="69"/>
      <x:c r="BHX137" s="69"/>
      <x:c r="BHY137" s="69"/>
      <x:c r="BHZ137" s="69"/>
      <x:c r="BIA137" s="69"/>
      <x:c r="BIB137" s="69"/>
      <x:c r="BIC137" s="69"/>
      <x:c r="BID137" s="69"/>
      <x:c r="BIE137" s="69"/>
      <x:c r="BIF137" s="69"/>
      <x:c r="BIG137" s="69"/>
      <x:c r="BIH137" s="69"/>
      <x:c r="BII137" s="69"/>
      <x:c r="BIJ137" s="69"/>
      <x:c r="BIK137" s="69"/>
      <x:c r="BIL137" s="69"/>
      <x:c r="BIM137" s="69"/>
      <x:c r="BIN137" s="69"/>
      <x:c r="BIO137" s="69"/>
      <x:c r="BIP137" s="69"/>
      <x:c r="BIQ137" s="69"/>
      <x:c r="BIR137" s="69"/>
      <x:c r="BIS137" s="69"/>
      <x:c r="BIT137" s="69"/>
      <x:c r="BIU137" s="69"/>
      <x:c r="BIV137" s="69"/>
      <x:c r="BIW137" s="69"/>
      <x:c r="BIX137" s="69"/>
      <x:c r="BIY137" s="69"/>
      <x:c r="BIZ137" s="69"/>
      <x:c r="BJA137" s="69"/>
      <x:c r="BJB137" s="69"/>
      <x:c r="BJC137" s="69"/>
      <x:c r="BJD137" s="69"/>
      <x:c r="BJE137" s="69"/>
      <x:c r="BJF137" s="69"/>
      <x:c r="BJG137" s="69"/>
      <x:c r="BJH137" s="69"/>
      <x:c r="BJI137" s="69"/>
      <x:c r="BJJ137" s="69"/>
      <x:c r="BJK137" s="69"/>
      <x:c r="BJL137" s="69"/>
      <x:c r="BJM137" s="69"/>
      <x:c r="BJN137" s="69"/>
      <x:c r="BJO137" s="69"/>
      <x:c r="BJP137" s="69"/>
      <x:c r="BJQ137" s="69"/>
      <x:c r="BJR137" s="69"/>
      <x:c r="BJS137" s="69"/>
      <x:c r="BJT137" s="69"/>
      <x:c r="BJU137" s="69"/>
      <x:c r="BJV137" s="69"/>
      <x:c r="BJW137" s="69"/>
      <x:c r="BJX137" s="69"/>
      <x:c r="BJY137" s="69"/>
      <x:c r="BJZ137" s="69"/>
      <x:c r="BKA137" s="69"/>
      <x:c r="BKB137" s="69"/>
      <x:c r="BKC137" s="69"/>
      <x:c r="BKD137" s="69"/>
      <x:c r="BKE137" s="69"/>
      <x:c r="BKF137" s="69"/>
      <x:c r="BKG137" s="69"/>
      <x:c r="BKH137" s="69"/>
      <x:c r="BKI137" s="69"/>
      <x:c r="BKJ137" s="69"/>
      <x:c r="BKK137" s="69"/>
      <x:c r="BKL137" s="69"/>
      <x:c r="BKM137" s="69"/>
      <x:c r="BKN137" s="69"/>
      <x:c r="BKO137" s="69"/>
      <x:c r="BKP137" s="69"/>
      <x:c r="BKQ137" s="69"/>
      <x:c r="BKR137" s="69"/>
      <x:c r="BKS137" s="69"/>
      <x:c r="BKT137" s="69"/>
      <x:c r="BKU137" s="69"/>
      <x:c r="BKV137" s="69"/>
      <x:c r="BKW137" s="69"/>
      <x:c r="BKX137" s="69"/>
      <x:c r="BKY137" s="69"/>
      <x:c r="BKZ137" s="69"/>
      <x:c r="BLA137" s="69"/>
      <x:c r="BLB137" s="69"/>
      <x:c r="BLC137" s="69"/>
      <x:c r="BLD137" s="69"/>
      <x:c r="BLE137" s="69"/>
      <x:c r="BLF137" s="69"/>
      <x:c r="BLG137" s="69"/>
      <x:c r="BLH137" s="69"/>
      <x:c r="BLI137" s="69"/>
      <x:c r="BLJ137" s="69"/>
      <x:c r="BLK137" s="69"/>
      <x:c r="BLL137" s="69"/>
      <x:c r="BLM137" s="69"/>
      <x:c r="BLN137" s="69"/>
      <x:c r="BLO137" s="69"/>
      <x:c r="BLP137" s="69"/>
      <x:c r="BLQ137" s="69"/>
      <x:c r="BLR137" s="69"/>
      <x:c r="BLS137" s="69"/>
      <x:c r="BLT137" s="69"/>
      <x:c r="BLU137" s="69"/>
      <x:c r="BLV137" s="69"/>
      <x:c r="BLW137" s="69"/>
      <x:c r="BLX137" s="69"/>
      <x:c r="BLY137" s="69"/>
      <x:c r="BLZ137" s="69"/>
      <x:c r="BMA137" s="69"/>
      <x:c r="BMB137" s="69"/>
      <x:c r="BMC137" s="69"/>
      <x:c r="BMD137" s="69"/>
      <x:c r="BME137" s="69"/>
      <x:c r="BMF137" s="69"/>
      <x:c r="BMG137" s="69"/>
      <x:c r="BMH137" s="69"/>
      <x:c r="BMI137" s="69"/>
      <x:c r="BMJ137" s="69"/>
      <x:c r="BMK137" s="69"/>
      <x:c r="BML137" s="69"/>
      <x:c r="BMM137" s="69"/>
      <x:c r="BMN137" s="69"/>
      <x:c r="BMO137" s="69"/>
      <x:c r="BMP137" s="69"/>
      <x:c r="BMQ137" s="69"/>
      <x:c r="BMR137" s="69"/>
      <x:c r="BMS137" s="69"/>
      <x:c r="BMT137" s="69"/>
      <x:c r="BMU137" s="69"/>
      <x:c r="BMV137" s="69"/>
      <x:c r="BMW137" s="69"/>
      <x:c r="BMX137" s="69"/>
      <x:c r="BMY137" s="69"/>
      <x:c r="BMZ137" s="69"/>
      <x:c r="BNA137" s="69"/>
      <x:c r="BNB137" s="69"/>
      <x:c r="BNC137" s="69"/>
      <x:c r="BND137" s="69"/>
      <x:c r="BNE137" s="69"/>
      <x:c r="BNF137" s="69"/>
      <x:c r="BNG137" s="69"/>
      <x:c r="BNH137" s="69"/>
      <x:c r="BNI137" s="69"/>
      <x:c r="BNJ137" s="69"/>
      <x:c r="BNK137" s="69"/>
      <x:c r="BNL137" s="69"/>
      <x:c r="BNM137" s="69"/>
      <x:c r="BNN137" s="69"/>
      <x:c r="BNO137" s="69"/>
      <x:c r="BNP137" s="69"/>
      <x:c r="BNQ137" s="69"/>
      <x:c r="BNR137" s="69"/>
      <x:c r="BNS137" s="69"/>
      <x:c r="BNT137" s="69"/>
      <x:c r="BNU137" s="69"/>
      <x:c r="BNV137" s="69"/>
      <x:c r="BNW137" s="69"/>
      <x:c r="BNX137" s="69"/>
      <x:c r="BNY137" s="69"/>
      <x:c r="BNZ137" s="69"/>
      <x:c r="BOA137" s="69"/>
      <x:c r="BOB137" s="69"/>
      <x:c r="BOC137" s="69"/>
      <x:c r="BOD137" s="69"/>
      <x:c r="BOE137" s="69"/>
      <x:c r="BOF137" s="69"/>
      <x:c r="BOG137" s="69"/>
      <x:c r="BOH137" s="69"/>
      <x:c r="BOI137" s="69"/>
      <x:c r="BOJ137" s="69"/>
      <x:c r="BOK137" s="69"/>
      <x:c r="BOL137" s="69"/>
      <x:c r="BOM137" s="69"/>
      <x:c r="BON137" s="69"/>
      <x:c r="BOO137" s="69"/>
      <x:c r="BOP137" s="69"/>
      <x:c r="BOQ137" s="69"/>
      <x:c r="BOR137" s="69"/>
      <x:c r="BOS137" s="69"/>
      <x:c r="BOT137" s="69"/>
      <x:c r="BOU137" s="69"/>
      <x:c r="BOV137" s="69"/>
      <x:c r="BOW137" s="69"/>
      <x:c r="BOX137" s="69"/>
      <x:c r="BOY137" s="69"/>
      <x:c r="BOZ137" s="69"/>
      <x:c r="BPA137" s="69"/>
      <x:c r="BPB137" s="69"/>
      <x:c r="BPC137" s="69"/>
      <x:c r="BPD137" s="69"/>
      <x:c r="BPE137" s="69"/>
      <x:c r="BPF137" s="69"/>
      <x:c r="BPG137" s="69"/>
      <x:c r="BPH137" s="69"/>
      <x:c r="BPI137" s="69"/>
      <x:c r="BPJ137" s="69"/>
      <x:c r="BPK137" s="69"/>
      <x:c r="BPL137" s="69"/>
      <x:c r="BPM137" s="69"/>
      <x:c r="BPN137" s="69"/>
      <x:c r="BPO137" s="69"/>
      <x:c r="BPP137" s="69"/>
      <x:c r="BPQ137" s="69"/>
      <x:c r="BPR137" s="69"/>
      <x:c r="BPS137" s="69"/>
      <x:c r="BPT137" s="69"/>
      <x:c r="BPU137" s="69"/>
      <x:c r="BPV137" s="69"/>
      <x:c r="BPW137" s="69"/>
      <x:c r="BPX137" s="69"/>
      <x:c r="BPY137" s="69"/>
      <x:c r="BPZ137" s="69"/>
      <x:c r="BQA137" s="69"/>
      <x:c r="BQB137" s="69"/>
      <x:c r="BQC137" s="69"/>
      <x:c r="BQD137" s="69"/>
      <x:c r="BQE137" s="69"/>
      <x:c r="BQF137" s="69"/>
      <x:c r="BQG137" s="69"/>
      <x:c r="BQH137" s="69"/>
      <x:c r="BQI137" s="69"/>
      <x:c r="BQJ137" s="69"/>
      <x:c r="BQK137" s="69"/>
      <x:c r="BQL137" s="69"/>
      <x:c r="BQM137" s="69"/>
      <x:c r="BQN137" s="69"/>
      <x:c r="BQO137" s="69"/>
      <x:c r="BQP137" s="69"/>
      <x:c r="BQQ137" s="69"/>
      <x:c r="BQR137" s="69"/>
      <x:c r="BQS137" s="69"/>
      <x:c r="BQT137" s="69"/>
      <x:c r="BQU137" s="69"/>
      <x:c r="BQV137" s="69"/>
      <x:c r="BQW137" s="69"/>
      <x:c r="BQX137" s="69"/>
      <x:c r="BQY137" s="69"/>
      <x:c r="BQZ137" s="69"/>
      <x:c r="BRA137" s="69"/>
      <x:c r="BRB137" s="69"/>
      <x:c r="BRC137" s="69"/>
      <x:c r="BRD137" s="69"/>
      <x:c r="BRE137" s="69"/>
      <x:c r="BRF137" s="69"/>
      <x:c r="BRG137" s="69"/>
      <x:c r="BRH137" s="69"/>
      <x:c r="BRI137" s="69"/>
      <x:c r="BRJ137" s="69"/>
      <x:c r="BRK137" s="69"/>
      <x:c r="BRL137" s="69"/>
      <x:c r="BRM137" s="69"/>
      <x:c r="BRN137" s="69"/>
      <x:c r="BRO137" s="69"/>
      <x:c r="BRP137" s="69"/>
      <x:c r="BRQ137" s="69"/>
      <x:c r="BRR137" s="69"/>
      <x:c r="BRS137" s="69"/>
      <x:c r="BRT137" s="69"/>
      <x:c r="BRU137" s="69"/>
      <x:c r="BRV137" s="69"/>
      <x:c r="BRW137" s="69"/>
      <x:c r="BRX137" s="69"/>
      <x:c r="BRY137" s="69"/>
      <x:c r="BRZ137" s="69"/>
      <x:c r="BSA137" s="69"/>
      <x:c r="BSB137" s="69"/>
      <x:c r="BSC137" s="69"/>
      <x:c r="BSD137" s="69"/>
      <x:c r="BSE137" s="69"/>
      <x:c r="BSF137" s="69"/>
      <x:c r="BSG137" s="69"/>
      <x:c r="BSH137" s="69"/>
      <x:c r="BSI137" s="69"/>
      <x:c r="BSJ137" s="69"/>
      <x:c r="BSK137" s="69"/>
      <x:c r="BSL137" s="69"/>
      <x:c r="BSM137" s="69"/>
      <x:c r="BSN137" s="69"/>
      <x:c r="BSO137" s="69"/>
      <x:c r="BSP137" s="69"/>
      <x:c r="BSQ137" s="69"/>
      <x:c r="BSR137" s="69"/>
      <x:c r="BSS137" s="69"/>
      <x:c r="BST137" s="69"/>
      <x:c r="BSU137" s="69"/>
      <x:c r="BSV137" s="69"/>
      <x:c r="BSW137" s="69"/>
      <x:c r="BSX137" s="69"/>
      <x:c r="BSY137" s="69"/>
      <x:c r="BSZ137" s="69"/>
      <x:c r="BTA137" s="69"/>
      <x:c r="BTB137" s="69"/>
      <x:c r="BTC137" s="69"/>
      <x:c r="BTD137" s="69"/>
      <x:c r="BTE137" s="69"/>
      <x:c r="BTF137" s="69"/>
      <x:c r="BTG137" s="69"/>
      <x:c r="BTH137" s="69"/>
      <x:c r="BTI137" s="69"/>
      <x:c r="BTJ137" s="69"/>
      <x:c r="BTK137" s="69"/>
      <x:c r="BTL137" s="69"/>
      <x:c r="BTM137" s="69"/>
      <x:c r="BTN137" s="69"/>
      <x:c r="BTO137" s="69"/>
      <x:c r="BTP137" s="69"/>
      <x:c r="BTQ137" s="69"/>
      <x:c r="BTR137" s="69"/>
      <x:c r="BTS137" s="69"/>
      <x:c r="BTT137" s="69"/>
      <x:c r="BTU137" s="69"/>
      <x:c r="BTV137" s="69"/>
      <x:c r="BTW137" s="69"/>
      <x:c r="BTX137" s="69"/>
      <x:c r="BTY137" s="69"/>
      <x:c r="BTZ137" s="69"/>
      <x:c r="BUA137" s="69"/>
      <x:c r="BUB137" s="69"/>
      <x:c r="BUC137" s="69"/>
      <x:c r="BUD137" s="69"/>
      <x:c r="BUE137" s="69"/>
      <x:c r="BUF137" s="69"/>
      <x:c r="BUG137" s="69"/>
      <x:c r="BUH137" s="69"/>
      <x:c r="BUI137" s="69"/>
      <x:c r="BUJ137" s="69"/>
      <x:c r="BUK137" s="69"/>
      <x:c r="BUL137" s="69"/>
      <x:c r="BUM137" s="69"/>
      <x:c r="BUN137" s="69"/>
      <x:c r="BUO137" s="69"/>
      <x:c r="BUP137" s="69"/>
      <x:c r="BUQ137" s="69"/>
      <x:c r="BUR137" s="69"/>
      <x:c r="BUS137" s="69"/>
      <x:c r="BUT137" s="69"/>
      <x:c r="BUU137" s="69"/>
      <x:c r="BUV137" s="69"/>
      <x:c r="BUW137" s="69"/>
      <x:c r="BUX137" s="69"/>
      <x:c r="BUY137" s="69"/>
      <x:c r="BUZ137" s="69"/>
      <x:c r="BVA137" s="69"/>
      <x:c r="BVB137" s="69"/>
      <x:c r="BVC137" s="69"/>
      <x:c r="BVD137" s="69"/>
      <x:c r="BVE137" s="69"/>
      <x:c r="BVF137" s="69"/>
      <x:c r="BVG137" s="69"/>
      <x:c r="BVH137" s="69"/>
      <x:c r="BVI137" s="69"/>
      <x:c r="BVJ137" s="69"/>
      <x:c r="BVK137" s="69"/>
      <x:c r="BVL137" s="69"/>
      <x:c r="BVM137" s="69"/>
      <x:c r="BVN137" s="69"/>
      <x:c r="BVO137" s="69"/>
      <x:c r="BVP137" s="69"/>
      <x:c r="BVQ137" s="69"/>
      <x:c r="BVR137" s="69"/>
      <x:c r="BVS137" s="69"/>
      <x:c r="BVT137" s="69"/>
      <x:c r="BVU137" s="69"/>
      <x:c r="BVV137" s="69"/>
      <x:c r="BVW137" s="69"/>
      <x:c r="BVX137" s="69"/>
      <x:c r="BVY137" s="69"/>
      <x:c r="BVZ137" s="69"/>
      <x:c r="BWA137" s="69"/>
      <x:c r="BWB137" s="69"/>
      <x:c r="BWC137" s="69"/>
      <x:c r="BWD137" s="69"/>
      <x:c r="BWE137" s="69"/>
      <x:c r="BWF137" s="69"/>
      <x:c r="BWG137" s="69"/>
      <x:c r="BWH137" s="69"/>
      <x:c r="BWI137" s="69"/>
      <x:c r="BWJ137" s="69"/>
      <x:c r="BWK137" s="69"/>
      <x:c r="BWL137" s="69"/>
      <x:c r="BWM137" s="69"/>
      <x:c r="BWN137" s="69"/>
      <x:c r="BWO137" s="69"/>
      <x:c r="BWP137" s="69"/>
      <x:c r="BWQ137" s="69"/>
      <x:c r="BWR137" s="69"/>
      <x:c r="BWS137" s="69"/>
      <x:c r="BWT137" s="69"/>
      <x:c r="BWU137" s="69"/>
      <x:c r="BWV137" s="69"/>
      <x:c r="BWW137" s="69"/>
      <x:c r="BWX137" s="69"/>
      <x:c r="BWY137" s="69"/>
      <x:c r="BWZ137" s="69"/>
      <x:c r="BXA137" s="69"/>
      <x:c r="BXB137" s="69"/>
      <x:c r="BXC137" s="69"/>
      <x:c r="BXD137" s="69"/>
      <x:c r="BXE137" s="69"/>
      <x:c r="BXF137" s="69"/>
      <x:c r="BXG137" s="69"/>
      <x:c r="BXH137" s="69"/>
      <x:c r="BXI137" s="69"/>
      <x:c r="BXJ137" s="69"/>
      <x:c r="BXK137" s="69"/>
      <x:c r="BXL137" s="69"/>
      <x:c r="BXM137" s="69"/>
      <x:c r="BXN137" s="69"/>
      <x:c r="BXO137" s="69"/>
      <x:c r="BXP137" s="69"/>
      <x:c r="BXQ137" s="69"/>
      <x:c r="BXR137" s="69"/>
      <x:c r="BXS137" s="69"/>
      <x:c r="BXT137" s="69"/>
      <x:c r="BXU137" s="69"/>
      <x:c r="BXV137" s="69"/>
      <x:c r="BXW137" s="69"/>
      <x:c r="BXX137" s="69"/>
      <x:c r="BXY137" s="69"/>
      <x:c r="BXZ137" s="69"/>
      <x:c r="BYA137" s="69"/>
      <x:c r="BYB137" s="69"/>
      <x:c r="BYC137" s="69"/>
      <x:c r="BYD137" s="69"/>
      <x:c r="BYE137" s="69"/>
      <x:c r="BYF137" s="69"/>
      <x:c r="BYG137" s="69"/>
      <x:c r="BYH137" s="69"/>
      <x:c r="BYI137" s="69"/>
      <x:c r="BYJ137" s="69"/>
      <x:c r="BYK137" s="69"/>
      <x:c r="BYL137" s="69"/>
      <x:c r="BYM137" s="69"/>
      <x:c r="BYN137" s="69"/>
      <x:c r="BYO137" s="69"/>
      <x:c r="BYP137" s="69"/>
      <x:c r="BYQ137" s="69"/>
      <x:c r="BYR137" s="69"/>
      <x:c r="BYS137" s="69"/>
      <x:c r="BYT137" s="69"/>
      <x:c r="BYU137" s="69"/>
      <x:c r="BYV137" s="69"/>
      <x:c r="BYW137" s="69"/>
      <x:c r="BYX137" s="69"/>
      <x:c r="BYY137" s="69"/>
      <x:c r="BYZ137" s="69"/>
      <x:c r="BZA137" s="69"/>
      <x:c r="BZB137" s="69"/>
      <x:c r="BZC137" s="69"/>
      <x:c r="BZD137" s="69"/>
      <x:c r="BZE137" s="69"/>
      <x:c r="BZF137" s="69"/>
      <x:c r="BZG137" s="69"/>
      <x:c r="BZH137" s="69"/>
      <x:c r="BZI137" s="69"/>
      <x:c r="BZJ137" s="69"/>
      <x:c r="BZK137" s="69"/>
      <x:c r="BZL137" s="69"/>
      <x:c r="BZM137" s="69"/>
      <x:c r="BZN137" s="69"/>
      <x:c r="BZO137" s="69"/>
      <x:c r="BZP137" s="69"/>
      <x:c r="BZQ137" s="69"/>
      <x:c r="BZR137" s="69"/>
      <x:c r="BZS137" s="69"/>
      <x:c r="BZT137" s="69"/>
      <x:c r="BZU137" s="69"/>
      <x:c r="BZV137" s="69"/>
      <x:c r="BZW137" s="69"/>
      <x:c r="BZX137" s="69"/>
      <x:c r="BZY137" s="69"/>
      <x:c r="BZZ137" s="69"/>
      <x:c r="CAA137" s="69"/>
      <x:c r="CAB137" s="69"/>
      <x:c r="CAC137" s="69"/>
      <x:c r="CAD137" s="69"/>
      <x:c r="CAE137" s="69"/>
      <x:c r="CAF137" s="69"/>
      <x:c r="CAG137" s="69"/>
      <x:c r="CAH137" s="69"/>
      <x:c r="CAI137" s="69"/>
      <x:c r="CAJ137" s="69"/>
      <x:c r="CAK137" s="69"/>
      <x:c r="CAL137" s="69"/>
      <x:c r="CAM137" s="69"/>
      <x:c r="CAN137" s="69"/>
      <x:c r="CAO137" s="69"/>
      <x:c r="CAP137" s="69"/>
      <x:c r="CAQ137" s="69"/>
      <x:c r="CAR137" s="69"/>
      <x:c r="CAS137" s="69"/>
      <x:c r="CAT137" s="69"/>
      <x:c r="CAU137" s="69"/>
      <x:c r="CAV137" s="69"/>
      <x:c r="CAW137" s="69"/>
      <x:c r="CAX137" s="69"/>
      <x:c r="CAY137" s="69"/>
      <x:c r="CAZ137" s="69"/>
      <x:c r="CBA137" s="69"/>
      <x:c r="CBB137" s="69"/>
      <x:c r="CBC137" s="69"/>
      <x:c r="CBD137" s="69"/>
      <x:c r="CBE137" s="69"/>
      <x:c r="CBF137" s="69"/>
      <x:c r="CBG137" s="69"/>
      <x:c r="CBH137" s="69"/>
      <x:c r="CBI137" s="69"/>
      <x:c r="CBJ137" s="69"/>
      <x:c r="CBK137" s="69"/>
      <x:c r="CBL137" s="69"/>
      <x:c r="CBM137" s="69"/>
      <x:c r="CBN137" s="69"/>
      <x:c r="CBO137" s="69"/>
      <x:c r="CBP137" s="69"/>
      <x:c r="CBQ137" s="69"/>
      <x:c r="CBR137" s="69"/>
      <x:c r="CBS137" s="69"/>
      <x:c r="CBT137" s="69"/>
      <x:c r="CBU137" s="69"/>
      <x:c r="CBV137" s="69"/>
      <x:c r="CBW137" s="69"/>
      <x:c r="CBX137" s="69"/>
      <x:c r="CBY137" s="69"/>
      <x:c r="CBZ137" s="69"/>
      <x:c r="CCA137" s="69"/>
      <x:c r="CCB137" s="69"/>
      <x:c r="CCC137" s="69"/>
      <x:c r="CCD137" s="69"/>
      <x:c r="CCE137" s="69"/>
      <x:c r="CCF137" s="69"/>
      <x:c r="CCG137" s="69"/>
      <x:c r="CCH137" s="69"/>
      <x:c r="CCI137" s="69"/>
      <x:c r="CCJ137" s="69"/>
      <x:c r="CCK137" s="69"/>
      <x:c r="CCL137" s="69"/>
      <x:c r="CCM137" s="69"/>
      <x:c r="CCN137" s="69"/>
      <x:c r="CCO137" s="69"/>
      <x:c r="CCP137" s="69"/>
      <x:c r="CCQ137" s="69"/>
      <x:c r="CCR137" s="69"/>
      <x:c r="CCS137" s="69"/>
      <x:c r="CCT137" s="69"/>
      <x:c r="CCU137" s="69"/>
      <x:c r="CCV137" s="69"/>
      <x:c r="CCW137" s="69"/>
      <x:c r="CCX137" s="69"/>
      <x:c r="CCY137" s="69"/>
      <x:c r="CCZ137" s="69"/>
      <x:c r="CDA137" s="69"/>
      <x:c r="CDB137" s="69"/>
      <x:c r="CDC137" s="69"/>
      <x:c r="CDD137" s="69"/>
      <x:c r="CDE137" s="69"/>
      <x:c r="CDF137" s="69"/>
      <x:c r="CDG137" s="69"/>
      <x:c r="CDH137" s="69"/>
      <x:c r="CDI137" s="69"/>
      <x:c r="CDJ137" s="69"/>
      <x:c r="CDK137" s="69"/>
      <x:c r="CDL137" s="69"/>
      <x:c r="CDM137" s="69"/>
      <x:c r="CDN137" s="69"/>
      <x:c r="CDO137" s="69"/>
      <x:c r="CDP137" s="69"/>
      <x:c r="CDQ137" s="69"/>
      <x:c r="CDR137" s="69"/>
      <x:c r="CDS137" s="69"/>
      <x:c r="CDT137" s="69"/>
      <x:c r="CDU137" s="69"/>
      <x:c r="CDV137" s="69"/>
      <x:c r="CDW137" s="69"/>
      <x:c r="CDX137" s="69"/>
      <x:c r="CDY137" s="69"/>
      <x:c r="CDZ137" s="69"/>
      <x:c r="CEA137" s="69"/>
      <x:c r="CEB137" s="69"/>
      <x:c r="CEC137" s="69"/>
      <x:c r="CED137" s="69"/>
      <x:c r="CEE137" s="69"/>
      <x:c r="CEF137" s="69"/>
      <x:c r="CEG137" s="69"/>
      <x:c r="CEH137" s="69"/>
      <x:c r="CEI137" s="69"/>
      <x:c r="CEJ137" s="69"/>
      <x:c r="CEK137" s="69"/>
      <x:c r="CEL137" s="69"/>
      <x:c r="CEM137" s="69"/>
      <x:c r="CEN137" s="69"/>
      <x:c r="CEO137" s="69"/>
      <x:c r="CEP137" s="69"/>
      <x:c r="CEQ137" s="69"/>
      <x:c r="CER137" s="69"/>
      <x:c r="CES137" s="69"/>
      <x:c r="CET137" s="69"/>
      <x:c r="CEU137" s="69"/>
      <x:c r="CEV137" s="69"/>
      <x:c r="CEW137" s="69"/>
      <x:c r="CEX137" s="69"/>
      <x:c r="CEY137" s="69"/>
      <x:c r="CEZ137" s="69"/>
      <x:c r="CFA137" s="69"/>
      <x:c r="CFB137" s="69"/>
      <x:c r="CFC137" s="69"/>
      <x:c r="CFD137" s="69"/>
      <x:c r="CFE137" s="69"/>
      <x:c r="CFF137" s="69"/>
      <x:c r="CFG137" s="69"/>
      <x:c r="CFH137" s="69"/>
      <x:c r="CFI137" s="69"/>
      <x:c r="CFJ137" s="69"/>
      <x:c r="CFK137" s="69"/>
      <x:c r="CFL137" s="69"/>
      <x:c r="CFM137" s="69"/>
      <x:c r="CFN137" s="69"/>
      <x:c r="CFO137" s="69"/>
      <x:c r="CFP137" s="69"/>
      <x:c r="CFQ137" s="69"/>
      <x:c r="CFR137" s="69"/>
      <x:c r="CFS137" s="69"/>
      <x:c r="CFT137" s="69"/>
      <x:c r="CFU137" s="69"/>
      <x:c r="CFV137" s="69"/>
      <x:c r="CFW137" s="69"/>
      <x:c r="CFX137" s="69"/>
      <x:c r="CFY137" s="69"/>
      <x:c r="CFZ137" s="69"/>
      <x:c r="CGA137" s="69"/>
      <x:c r="CGB137" s="69"/>
      <x:c r="CGC137" s="69"/>
      <x:c r="CGD137" s="69"/>
      <x:c r="CGE137" s="69"/>
      <x:c r="CGF137" s="69"/>
      <x:c r="CGG137" s="69"/>
      <x:c r="CGH137" s="69"/>
      <x:c r="CGI137" s="69"/>
      <x:c r="CGJ137" s="69"/>
      <x:c r="CGK137" s="69"/>
      <x:c r="CGL137" s="69"/>
      <x:c r="CGM137" s="69"/>
      <x:c r="CGN137" s="69"/>
      <x:c r="CGO137" s="69"/>
      <x:c r="CGP137" s="69"/>
      <x:c r="CGQ137" s="69"/>
      <x:c r="CGR137" s="69"/>
      <x:c r="CGS137" s="69"/>
      <x:c r="CGT137" s="69"/>
      <x:c r="CGU137" s="69"/>
      <x:c r="CGV137" s="69"/>
      <x:c r="CGW137" s="69"/>
      <x:c r="CGX137" s="69"/>
      <x:c r="CGY137" s="69"/>
      <x:c r="CGZ137" s="69"/>
      <x:c r="CHA137" s="69"/>
      <x:c r="CHB137" s="69"/>
      <x:c r="CHC137" s="69"/>
      <x:c r="CHD137" s="69"/>
      <x:c r="CHE137" s="69"/>
      <x:c r="CHF137" s="69"/>
      <x:c r="CHG137" s="69"/>
      <x:c r="CHH137" s="69"/>
      <x:c r="CHI137" s="69"/>
      <x:c r="CHJ137" s="69"/>
      <x:c r="CHK137" s="69"/>
      <x:c r="CHL137" s="69"/>
      <x:c r="CHM137" s="69"/>
      <x:c r="CHN137" s="69"/>
      <x:c r="CHO137" s="69"/>
      <x:c r="CHP137" s="69"/>
      <x:c r="CHQ137" s="69"/>
      <x:c r="CHR137" s="69"/>
      <x:c r="CHS137" s="69"/>
      <x:c r="CHT137" s="69"/>
      <x:c r="CHU137" s="69"/>
      <x:c r="CHV137" s="69"/>
      <x:c r="CHW137" s="69"/>
      <x:c r="CHX137" s="69"/>
      <x:c r="CHY137" s="69"/>
      <x:c r="CHZ137" s="69"/>
      <x:c r="CIA137" s="69"/>
      <x:c r="CIB137" s="69"/>
      <x:c r="CIC137" s="69"/>
      <x:c r="CID137" s="69"/>
      <x:c r="CIE137" s="69"/>
      <x:c r="CIF137" s="69"/>
      <x:c r="CIG137" s="69"/>
      <x:c r="CIH137" s="69"/>
      <x:c r="CII137" s="69"/>
      <x:c r="CIJ137" s="69"/>
      <x:c r="CIK137" s="69"/>
      <x:c r="CIL137" s="69"/>
      <x:c r="CIM137" s="69"/>
      <x:c r="CIN137" s="69"/>
      <x:c r="CIO137" s="69"/>
      <x:c r="CIP137" s="69"/>
      <x:c r="CIQ137" s="69"/>
      <x:c r="CIR137" s="69"/>
      <x:c r="CIS137" s="69"/>
      <x:c r="CIT137" s="69"/>
      <x:c r="CIU137" s="69"/>
      <x:c r="CIV137" s="69"/>
      <x:c r="CIW137" s="69"/>
      <x:c r="CIX137" s="69"/>
      <x:c r="CIY137" s="69"/>
      <x:c r="CIZ137" s="69"/>
      <x:c r="CJA137" s="69"/>
      <x:c r="CJB137" s="69"/>
      <x:c r="CJC137" s="69"/>
      <x:c r="CJD137" s="69"/>
      <x:c r="CJE137" s="69"/>
      <x:c r="CJF137" s="69"/>
      <x:c r="CJG137" s="69"/>
      <x:c r="CJH137" s="69"/>
      <x:c r="CJI137" s="69"/>
      <x:c r="CJJ137" s="69"/>
      <x:c r="CJK137" s="69"/>
      <x:c r="CJL137" s="69"/>
      <x:c r="CJM137" s="69"/>
      <x:c r="CJN137" s="69"/>
      <x:c r="CJO137" s="69"/>
      <x:c r="CJP137" s="69"/>
      <x:c r="CJQ137" s="69"/>
      <x:c r="CJR137" s="69"/>
      <x:c r="CJS137" s="69"/>
      <x:c r="CJT137" s="69"/>
      <x:c r="CJU137" s="69"/>
      <x:c r="CJV137" s="69"/>
      <x:c r="CJW137" s="69"/>
      <x:c r="CJX137" s="69"/>
      <x:c r="CJY137" s="69"/>
      <x:c r="CJZ137" s="69"/>
      <x:c r="CKA137" s="69"/>
      <x:c r="CKB137" s="69"/>
      <x:c r="CKC137" s="69"/>
      <x:c r="CKD137" s="69"/>
      <x:c r="CKE137" s="69"/>
      <x:c r="CKF137" s="69"/>
      <x:c r="CKG137" s="69"/>
      <x:c r="CKH137" s="69"/>
      <x:c r="CKI137" s="69"/>
      <x:c r="CKJ137" s="69"/>
      <x:c r="CKK137" s="69"/>
      <x:c r="CKL137" s="69"/>
      <x:c r="CKM137" s="69"/>
      <x:c r="CKN137" s="69"/>
      <x:c r="CKO137" s="69"/>
      <x:c r="CKP137" s="69"/>
      <x:c r="CKQ137" s="69"/>
      <x:c r="CKR137" s="69"/>
      <x:c r="CKS137" s="69"/>
      <x:c r="CKT137" s="69"/>
      <x:c r="CKU137" s="69"/>
      <x:c r="CKV137" s="69"/>
      <x:c r="CKW137" s="69"/>
      <x:c r="CKX137" s="69"/>
      <x:c r="CKY137" s="69"/>
      <x:c r="CKZ137" s="69"/>
      <x:c r="CLA137" s="69"/>
      <x:c r="CLB137" s="69"/>
      <x:c r="CLC137" s="69"/>
      <x:c r="CLD137" s="69"/>
      <x:c r="CLE137" s="69"/>
      <x:c r="CLF137" s="69"/>
      <x:c r="CLG137" s="69"/>
      <x:c r="CLH137" s="69"/>
      <x:c r="CLI137" s="69"/>
      <x:c r="CLJ137" s="69"/>
      <x:c r="CLK137" s="69"/>
      <x:c r="CLL137" s="69"/>
      <x:c r="CLM137" s="69"/>
      <x:c r="CLN137" s="69"/>
      <x:c r="CLO137" s="69"/>
      <x:c r="CLP137" s="69"/>
      <x:c r="CLQ137" s="69"/>
      <x:c r="CLR137" s="69"/>
      <x:c r="CLS137" s="69"/>
      <x:c r="CLT137" s="69"/>
      <x:c r="CLU137" s="69"/>
      <x:c r="CLV137" s="69"/>
      <x:c r="CLW137" s="69"/>
      <x:c r="CLX137" s="69"/>
      <x:c r="CLY137" s="69"/>
      <x:c r="CLZ137" s="69"/>
      <x:c r="CMA137" s="69"/>
      <x:c r="CMB137" s="69"/>
      <x:c r="CMC137" s="69"/>
      <x:c r="CMD137" s="69"/>
      <x:c r="CME137" s="69"/>
      <x:c r="CMF137" s="69"/>
      <x:c r="CMG137" s="69"/>
      <x:c r="CMH137" s="69"/>
      <x:c r="CMI137" s="69"/>
      <x:c r="CMJ137" s="69"/>
      <x:c r="CMK137" s="69"/>
      <x:c r="CML137" s="69"/>
      <x:c r="CMM137" s="69"/>
      <x:c r="CMN137" s="69"/>
      <x:c r="CMO137" s="69"/>
      <x:c r="CMP137" s="69"/>
      <x:c r="CMQ137" s="69"/>
      <x:c r="CMR137" s="69"/>
      <x:c r="CMS137" s="69"/>
      <x:c r="CMT137" s="69"/>
      <x:c r="CMU137" s="69"/>
      <x:c r="CMV137" s="69"/>
      <x:c r="CMW137" s="69"/>
      <x:c r="CMX137" s="69"/>
      <x:c r="CMY137" s="69"/>
      <x:c r="CMZ137" s="69"/>
      <x:c r="CNA137" s="69"/>
      <x:c r="CNB137" s="69"/>
      <x:c r="CNC137" s="69"/>
      <x:c r="CND137" s="69"/>
      <x:c r="CNE137" s="69"/>
      <x:c r="CNF137" s="69"/>
      <x:c r="CNG137" s="69"/>
      <x:c r="CNH137" s="69"/>
      <x:c r="CNI137" s="69"/>
      <x:c r="CNJ137" s="69"/>
      <x:c r="CNK137" s="69"/>
      <x:c r="CNL137" s="69"/>
      <x:c r="CNM137" s="69"/>
      <x:c r="CNN137" s="69"/>
      <x:c r="CNO137" s="69"/>
      <x:c r="CNP137" s="69"/>
      <x:c r="CNQ137" s="69"/>
      <x:c r="CNR137" s="69"/>
      <x:c r="CNS137" s="69"/>
      <x:c r="CNT137" s="69"/>
      <x:c r="CNU137" s="69"/>
      <x:c r="CNV137" s="69"/>
      <x:c r="CNW137" s="69"/>
      <x:c r="CNX137" s="69"/>
      <x:c r="CNY137" s="69"/>
      <x:c r="CNZ137" s="69"/>
      <x:c r="COA137" s="69"/>
      <x:c r="COB137" s="69"/>
      <x:c r="COC137" s="69"/>
      <x:c r="COD137" s="69"/>
      <x:c r="COE137" s="69"/>
      <x:c r="COF137" s="69"/>
      <x:c r="COG137" s="69"/>
      <x:c r="COH137" s="69"/>
      <x:c r="COI137" s="69"/>
      <x:c r="COJ137" s="69"/>
      <x:c r="COK137" s="69"/>
      <x:c r="COL137" s="69"/>
      <x:c r="COM137" s="69"/>
      <x:c r="CON137" s="69"/>
      <x:c r="COO137" s="69"/>
      <x:c r="COP137" s="69"/>
      <x:c r="COQ137" s="69"/>
      <x:c r="COR137" s="69"/>
      <x:c r="COS137" s="69"/>
      <x:c r="COT137" s="69"/>
      <x:c r="COU137" s="69"/>
      <x:c r="COV137" s="69"/>
      <x:c r="COW137" s="69"/>
      <x:c r="COX137" s="69"/>
      <x:c r="COY137" s="69"/>
      <x:c r="COZ137" s="69"/>
      <x:c r="CPA137" s="69"/>
      <x:c r="CPB137" s="69"/>
      <x:c r="CPC137" s="69"/>
      <x:c r="CPD137" s="69"/>
      <x:c r="CPE137" s="69"/>
      <x:c r="CPF137" s="69"/>
      <x:c r="CPG137" s="69"/>
      <x:c r="CPH137" s="69"/>
      <x:c r="CPI137" s="69"/>
      <x:c r="CPJ137" s="69"/>
      <x:c r="CPK137" s="69"/>
      <x:c r="CPL137" s="69"/>
      <x:c r="CPM137" s="69"/>
      <x:c r="CPN137" s="69"/>
      <x:c r="CPO137" s="69"/>
      <x:c r="CPP137" s="69"/>
      <x:c r="CPQ137" s="69"/>
      <x:c r="CPR137" s="69"/>
      <x:c r="CPS137" s="69"/>
      <x:c r="CPT137" s="69"/>
      <x:c r="CPU137" s="69"/>
      <x:c r="CPV137" s="69"/>
      <x:c r="CPW137" s="69"/>
      <x:c r="CPX137" s="69"/>
      <x:c r="CPY137" s="69"/>
      <x:c r="CPZ137" s="69"/>
      <x:c r="CQA137" s="69"/>
      <x:c r="CQB137" s="69"/>
      <x:c r="CQC137" s="69"/>
      <x:c r="CQD137" s="69"/>
      <x:c r="CQE137" s="69"/>
      <x:c r="CQF137" s="69"/>
      <x:c r="CQG137" s="69"/>
      <x:c r="CQH137" s="69"/>
      <x:c r="CQI137" s="69"/>
      <x:c r="CQJ137" s="69"/>
      <x:c r="CQK137" s="69"/>
      <x:c r="CQL137" s="69"/>
      <x:c r="CQM137" s="69"/>
      <x:c r="CQN137" s="69"/>
      <x:c r="CQO137" s="69"/>
      <x:c r="CQP137" s="69"/>
      <x:c r="CQQ137" s="69"/>
      <x:c r="CQR137" s="69"/>
      <x:c r="CQS137" s="69"/>
      <x:c r="CQT137" s="69"/>
      <x:c r="CQU137" s="69"/>
      <x:c r="CQV137" s="69"/>
      <x:c r="CQW137" s="69"/>
      <x:c r="CQX137" s="69"/>
      <x:c r="CQY137" s="69"/>
      <x:c r="CQZ137" s="69"/>
      <x:c r="CRA137" s="69"/>
      <x:c r="CRB137" s="69"/>
      <x:c r="CRC137" s="69"/>
      <x:c r="CRD137" s="69"/>
      <x:c r="CRE137" s="69"/>
      <x:c r="CRF137" s="69"/>
      <x:c r="CRG137" s="69"/>
      <x:c r="CRH137" s="69"/>
      <x:c r="CRI137" s="69"/>
      <x:c r="CRJ137" s="69"/>
      <x:c r="CRK137" s="69"/>
      <x:c r="CRL137" s="69"/>
      <x:c r="CRM137" s="69"/>
      <x:c r="CRN137" s="69"/>
      <x:c r="CRO137" s="69"/>
      <x:c r="CRP137" s="69"/>
      <x:c r="CRQ137" s="69"/>
      <x:c r="CRR137" s="69"/>
      <x:c r="CRS137" s="69"/>
      <x:c r="CRT137" s="69"/>
      <x:c r="CRU137" s="69"/>
      <x:c r="CRV137" s="69"/>
      <x:c r="CRW137" s="69"/>
      <x:c r="CRX137" s="69"/>
      <x:c r="CRY137" s="69"/>
      <x:c r="CRZ137" s="69"/>
      <x:c r="CSA137" s="69"/>
      <x:c r="CSB137" s="69"/>
      <x:c r="CSC137" s="69"/>
      <x:c r="CSD137" s="69"/>
      <x:c r="CSE137" s="69"/>
      <x:c r="CSF137" s="69"/>
      <x:c r="CSG137" s="69"/>
      <x:c r="CSH137" s="69"/>
      <x:c r="CSI137" s="69"/>
      <x:c r="CSJ137" s="69"/>
      <x:c r="CSK137" s="69"/>
      <x:c r="CSL137" s="69"/>
      <x:c r="CSM137" s="69"/>
      <x:c r="CSN137" s="69"/>
      <x:c r="CSO137" s="69"/>
      <x:c r="CSP137" s="69"/>
      <x:c r="CSQ137" s="69"/>
      <x:c r="CSR137" s="69"/>
      <x:c r="CSS137" s="69"/>
      <x:c r="CST137" s="69"/>
      <x:c r="CSU137" s="69"/>
      <x:c r="CSV137" s="69"/>
      <x:c r="CSW137" s="69"/>
      <x:c r="CSX137" s="69"/>
      <x:c r="CSY137" s="69"/>
      <x:c r="CSZ137" s="69"/>
      <x:c r="CTA137" s="69"/>
      <x:c r="CTB137" s="69"/>
      <x:c r="CTC137" s="69"/>
      <x:c r="CTD137" s="69"/>
      <x:c r="CTE137" s="69"/>
      <x:c r="CTF137" s="69"/>
      <x:c r="CTG137" s="69"/>
      <x:c r="CTH137" s="69"/>
      <x:c r="CTI137" s="69"/>
      <x:c r="CTJ137" s="69"/>
      <x:c r="CTK137" s="69"/>
      <x:c r="CTL137" s="69"/>
      <x:c r="CTM137" s="69"/>
      <x:c r="CTN137" s="69"/>
      <x:c r="CTO137" s="69"/>
      <x:c r="CTP137" s="69"/>
      <x:c r="CTQ137" s="69"/>
      <x:c r="CTR137" s="69"/>
      <x:c r="CTS137" s="69"/>
      <x:c r="CTT137" s="69"/>
      <x:c r="CTU137" s="69"/>
      <x:c r="CTV137" s="69"/>
      <x:c r="CTW137" s="69"/>
      <x:c r="CTX137" s="69"/>
      <x:c r="CTY137" s="69"/>
      <x:c r="CTZ137" s="69"/>
      <x:c r="CUA137" s="69"/>
      <x:c r="CUB137" s="69"/>
      <x:c r="CUC137" s="69"/>
      <x:c r="CUD137" s="69"/>
      <x:c r="CUE137" s="69"/>
      <x:c r="CUF137" s="69"/>
      <x:c r="CUG137" s="69"/>
      <x:c r="CUH137" s="69"/>
      <x:c r="CUI137" s="69"/>
      <x:c r="CUJ137" s="69"/>
      <x:c r="CUK137" s="69"/>
      <x:c r="CUL137" s="69"/>
      <x:c r="CUM137" s="69"/>
      <x:c r="CUN137" s="69"/>
      <x:c r="CUO137" s="69"/>
      <x:c r="CUP137" s="69"/>
      <x:c r="CUQ137" s="69"/>
      <x:c r="CUR137" s="69"/>
      <x:c r="CUS137" s="69"/>
      <x:c r="CUT137" s="69"/>
      <x:c r="CUU137" s="69"/>
      <x:c r="CUV137" s="69"/>
      <x:c r="CUW137" s="69"/>
      <x:c r="CUX137" s="69"/>
      <x:c r="CUY137" s="69"/>
      <x:c r="CUZ137" s="69"/>
      <x:c r="CVA137" s="69"/>
      <x:c r="CVB137" s="69"/>
      <x:c r="CVC137" s="69"/>
      <x:c r="CVD137" s="69"/>
      <x:c r="CVE137" s="69"/>
      <x:c r="CVF137" s="69"/>
      <x:c r="CVG137" s="69"/>
      <x:c r="CVH137" s="69"/>
      <x:c r="CVI137" s="69"/>
      <x:c r="CVJ137" s="69"/>
      <x:c r="CVK137" s="69"/>
      <x:c r="CVL137" s="69"/>
      <x:c r="CVM137" s="69"/>
      <x:c r="CVN137" s="69"/>
      <x:c r="CVO137" s="69"/>
      <x:c r="CVP137" s="69"/>
      <x:c r="CVQ137" s="69"/>
      <x:c r="CVR137" s="69"/>
      <x:c r="CVS137" s="69"/>
      <x:c r="CVT137" s="69"/>
      <x:c r="CVU137" s="69"/>
      <x:c r="CVV137" s="69"/>
      <x:c r="CVW137" s="69"/>
      <x:c r="CVX137" s="69"/>
      <x:c r="CVY137" s="69"/>
      <x:c r="CVZ137" s="69"/>
      <x:c r="CWA137" s="69"/>
      <x:c r="CWB137" s="69"/>
      <x:c r="CWC137" s="69"/>
      <x:c r="CWD137" s="69"/>
      <x:c r="CWE137" s="69"/>
      <x:c r="CWF137" s="69"/>
      <x:c r="CWG137" s="69"/>
      <x:c r="CWH137" s="69"/>
      <x:c r="CWI137" s="69"/>
      <x:c r="CWJ137" s="69"/>
      <x:c r="CWK137" s="69"/>
      <x:c r="CWL137" s="69"/>
      <x:c r="CWM137" s="69"/>
      <x:c r="CWN137" s="69"/>
      <x:c r="CWO137" s="69"/>
      <x:c r="CWP137" s="69"/>
      <x:c r="CWQ137" s="69"/>
      <x:c r="CWR137" s="69"/>
      <x:c r="CWS137" s="69"/>
      <x:c r="CWT137" s="69"/>
      <x:c r="CWU137" s="69"/>
      <x:c r="CWV137" s="69"/>
      <x:c r="CWW137" s="69"/>
      <x:c r="CWX137" s="69"/>
      <x:c r="CWY137" s="69"/>
      <x:c r="CWZ137" s="69"/>
      <x:c r="CXA137" s="69"/>
      <x:c r="CXB137" s="69"/>
      <x:c r="CXC137" s="69"/>
      <x:c r="CXD137" s="69"/>
      <x:c r="CXE137" s="69"/>
      <x:c r="CXF137" s="69"/>
      <x:c r="CXG137" s="69"/>
      <x:c r="CXH137" s="69"/>
      <x:c r="CXI137" s="69"/>
      <x:c r="CXJ137" s="69"/>
      <x:c r="CXK137" s="69"/>
      <x:c r="CXL137" s="69"/>
      <x:c r="CXM137" s="69"/>
      <x:c r="CXN137" s="69"/>
      <x:c r="CXO137" s="69"/>
      <x:c r="CXP137" s="69"/>
      <x:c r="CXQ137" s="69"/>
      <x:c r="CXR137" s="69"/>
      <x:c r="CXS137" s="69"/>
      <x:c r="CXT137" s="69"/>
      <x:c r="CXU137" s="69"/>
      <x:c r="CXV137" s="69"/>
      <x:c r="CXW137" s="69"/>
      <x:c r="CXX137" s="69"/>
      <x:c r="CXY137" s="69"/>
      <x:c r="CXZ137" s="69"/>
      <x:c r="CYA137" s="69"/>
      <x:c r="CYB137" s="69"/>
      <x:c r="CYC137" s="69"/>
      <x:c r="CYD137" s="69"/>
      <x:c r="CYE137" s="69"/>
      <x:c r="CYF137" s="69"/>
      <x:c r="CYG137" s="69"/>
      <x:c r="CYH137" s="69"/>
      <x:c r="CYI137" s="69"/>
      <x:c r="CYJ137" s="69"/>
      <x:c r="CYK137" s="69"/>
      <x:c r="CYL137" s="69"/>
      <x:c r="CYM137" s="69"/>
      <x:c r="CYN137" s="69"/>
      <x:c r="CYO137" s="69"/>
      <x:c r="CYP137" s="69"/>
      <x:c r="CYQ137" s="69"/>
      <x:c r="CYR137" s="69"/>
      <x:c r="CYS137" s="69"/>
      <x:c r="CYT137" s="69"/>
      <x:c r="CYU137" s="69"/>
      <x:c r="CYV137" s="69"/>
      <x:c r="CYW137" s="69"/>
      <x:c r="CYX137" s="69"/>
      <x:c r="CYY137" s="69"/>
      <x:c r="CYZ137" s="69"/>
      <x:c r="CZA137" s="69"/>
      <x:c r="CZB137" s="69"/>
      <x:c r="CZC137" s="69"/>
      <x:c r="CZD137" s="69"/>
      <x:c r="CZE137" s="69"/>
      <x:c r="CZF137" s="69"/>
      <x:c r="CZG137" s="69"/>
      <x:c r="CZH137" s="69"/>
      <x:c r="CZI137" s="69"/>
      <x:c r="CZJ137" s="69"/>
      <x:c r="CZK137" s="69"/>
      <x:c r="CZL137" s="69"/>
      <x:c r="CZM137" s="69"/>
      <x:c r="CZN137" s="69"/>
      <x:c r="CZO137" s="69"/>
      <x:c r="CZP137" s="69"/>
      <x:c r="CZQ137" s="69"/>
      <x:c r="CZR137" s="69"/>
      <x:c r="CZS137" s="69"/>
      <x:c r="CZT137" s="69"/>
      <x:c r="CZU137" s="69"/>
      <x:c r="CZV137" s="69"/>
      <x:c r="CZW137" s="69"/>
      <x:c r="CZX137" s="69"/>
      <x:c r="CZY137" s="69"/>
      <x:c r="CZZ137" s="69"/>
      <x:c r="DAA137" s="69"/>
      <x:c r="DAB137" s="69"/>
      <x:c r="DAC137" s="69"/>
      <x:c r="DAD137" s="69"/>
      <x:c r="DAE137" s="69"/>
      <x:c r="DAF137" s="69"/>
      <x:c r="DAG137" s="69"/>
      <x:c r="DAH137" s="69"/>
      <x:c r="DAI137" s="69"/>
      <x:c r="DAJ137" s="69"/>
      <x:c r="DAK137" s="69"/>
      <x:c r="DAL137" s="69"/>
      <x:c r="DAM137" s="69"/>
      <x:c r="DAN137" s="69"/>
      <x:c r="DAO137" s="69"/>
      <x:c r="DAP137" s="69"/>
      <x:c r="DAQ137" s="69"/>
      <x:c r="DAR137" s="69"/>
      <x:c r="DAS137" s="69"/>
      <x:c r="DAT137" s="69"/>
      <x:c r="DAU137" s="69"/>
      <x:c r="DAV137" s="69"/>
      <x:c r="DAW137" s="69"/>
      <x:c r="DAX137" s="69"/>
      <x:c r="DAY137" s="69"/>
      <x:c r="DAZ137" s="69"/>
      <x:c r="DBA137" s="69"/>
      <x:c r="DBB137" s="69"/>
      <x:c r="DBC137" s="69"/>
      <x:c r="DBD137" s="69"/>
      <x:c r="DBE137" s="69"/>
      <x:c r="DBF137" s="69"/>
      <x:c r="DBG137" s="69"/>
      <x:c r="DBH137" s="69"/>
      <x:c r="DBI137" s="69"/>
      <x:c r="DBJ137" s="69"/>
      <x:c r="DBK137" s="69"/>
      <x:c r="DBL137" s="69"/>
      <x:c r="DBM137" s="69"/>
      <x:c r="DBN137" s="69"/>
      <x:c r="DBO137" s="69"/>
      <x:c r="DBP137" s="69"/>
      <x:c r="DBQ137" s="69"/>
      <x:c r="DBR137" s="69"/>
      <x:c r="DBS137" s="69"/>
      <x:c r="DBT137" s="69"/>
      <x:c r="DBU137" s="69"/>
      <x:c r="DBV137" s="69"/>
      <x:c r="DBW137" s="69"/>
      <x:c r="DBX137" s="69"/>
      <x:c r="DBY137" s="69"/>
      <x:c r="DBZ137" s="69"/>
      <x:c r="DCA137" s="69"/>
      <x:c r="DCB137" s="69"/>
      <x:c r="DCC137" s="69"/>
      <x:c r="DCD137" s="69"/>
      <x:c r="DCE137" s="69"/>
      <x:c r="DCF137" s="69"/>
      <x:c r="DCG137" s="69"/>
      <x:c r="DCH137" s="69"/>
      <x:c r="DCI137" s="69"/>
      <x:c r="DCJ137" s="69"/>
      <x:c r="DCK137" s="69"/>
      <x:c r="DCL137" s="69"/>
      <x:c r="DCM137" s="69"/>
      <x:c r="DCN137" s="69"/>
      <x:c r="DCO137" s="69"/>
      <x:c r="DCP137" s="69"/>
      <x:c r="DCQ137" s="69"/>
      <x:c r="DCR137" s="69"/>
      <x:c r="DCS137" s="69"/>
      <x:c r="DCT137" s="69"/>
      <x:c r="DCU137" s="69"/>
      <x:c r="DCV137" s="69"/>
      <x:c r="DCW137" s="69"/>
      <x:c r="DCX137" s="69"/>
      <x:c r="DCY137" s="69"/>
      <x:c r="DCZ137" s="69"/>
      <x:c r="DDA137" s="69"/>
      <x:c r="DDB137" s="69"/>
      <x:c r="DDC137" s="69"/>
      <x:c r="DDD137" s="69"/>
      <x:c r="DDE137" s="69"/>
      <x:c r="DDF137" s="69"/>
      <x:c r="DDG137" s="69"/>
      <x:c r="DDH137" s="69"/>
      <x:c r="DDI137" s="69"/>
      <x:c r="DDJ137" s="69"/>
      <x:c r="DDK137" s="69"/>
      <x:c r="DDL137" s="69"/>
      <x:c r="DDM137" s="69"/>
      <x:c r="DDN137" s="69"/>
      <x:c r="DDO137" s="69"/>
      <x:c r="DDP137" s="69"/>
      <x:c r="DDQ137" s="69"/>
      <x:c r="DDR137" s="69"/>
      <x:c r="DDS137" s="69"/>
      <x:c r="DDT137" s="69"/>
      <x:c r="DDU137" s="69"/>
      <x:c r="DDV137" s="69"/>
      <x:c r="DDW137" s="69"/>
      <x:c r="DDX137" s="69"/>
      <x:c r="DDY137" s="69"/>
      <x:c r="DDZ137" s="69"/>
      <x:c r="DEA137" s="69"/>
      <x:c r="DEB137" s="69"/>
      <x:c r="DEC137" s="69"/>
      <x:c r="DED137" s="69"/>
      <x:c r="DEE137" s="69"/>
      <x:c r="DEF137" s="69"/>
      <x:c r="DEG137" s="69"/>
      <x:c r="DEH137" s="69"/>
      <x:c r="DEI137" s="69"/>
      <x:c r="DEJ137" s="69"/>
      <x:c r="DEK137" s="69"/>
      <x:c r="DEL137" s="69"/>
      <x:c r="DEM137" s="69"/>
      <x:c r="DEN137" s="69"/>
      <x:c r="DEO137" s="69"/>
      <x:c r="DEP137" s="69"/>
      <x:c r="DEQ137" s="69"/>
      <x:c r="DER137" s="69"/>
      <x:c r="DES137" s="69"/>
      <x:c r="DET137" s="69"/>
      <x:c r="DEU137" s="69"/>
      <x:c r="DEV137" s="69"/>
      <x:c r="DEW137" s="69"/>
      <x:c r="DEX137" s="69"/>
      <x:c r="DEY137" s="69"/>
      <x:c r="DEZ137" s="69"/>
      <x:c r="DFA137" s="69"/>
      <x:c r="DFB137" s="69"/>
      <x:c r="DFC137" s="69"/>
      <x:c r="DFD137" s="69"/>
      <x:c r="DFE137" s="69"/>
      <x:c r="DFF137" s="69"/>
      <x:c r="DFG137" s="69"/>
      <x:c r="DFH137" s="69"/>
      <x:c r="DFI137" s="69"/>
      <x:c r="DFJ137" s="69"/>
      <x:c r="DFK137" s="69"/>
      <x:c r="DFL137" s="69"/>
      <x:c r="DFM137" s="69"/>
      <x:c r="DFN137" s="69"/>
      <x:c r="DFO137" s="69"/>
      <x:c r="DFP137" s="69"/>
      <x:c r="DFQ137" s="69"/>
      <x:c r="DFR137" s="69"/>
      <x:c r="DFS137" s="69"/>
      <x:c r="DFT137" s="69"/>
      <x:c r="DFU137" s="69"/>
      <x:c r="DFV137" s="69"/>
      <x:c r="DFW137" s="69"/>
      <x:c r="DFX137" s="69"/>
      <x:c r="DFY137" s="69"/>
      <x:c r="DFZ137" s="69"/>
      <x:c r="DGA137" s="69"/>
      <x:c r="DGB137" s="69"/>
      <x:c r="DGC137" s="69"/>
      <x:c r="DGD137" s="69"/>
      <x:c r="DGE137" s="69"/>
      <x:c r="DGF137" s="69"/>
      <x:c r="DGG137" s="69"/>
      <x:c r="DGH137" s="69"/>
      <x:c r="DGI137" s="69"/>
      <x:c r="DGJ137" s="69"/>
      <x:c r="DGK137" s="69"/>
      <x:c r="DGL137" s="69"/>
      <x:c r="DGM137" s="69"/>
      <x:c r="DGN137" s="69"/>
      <x:c r="DGO137" s="69"/>
      <x:c r="DGP137" s="69"/>
      <x:c r="DGQ137" s="69"/>
      <x:c r="DGR137" s="69"/>
      <x:c r="DGS137" s="69"/>
      <x:c r="DGT137" s="69"/>
      <x:c r="DGU137" s="69"/>
      <x:c r="DGV137" s="69"/>
      <x:c r="DGW137" s="69"/>
      <x:c r="DGX137" s="69"/>
      <x:c r="DGY137" s="69"/>
      <x:c r="DGZ137" s="69"/>
      <x:c r="DHA137" s="69"/>
      <x:c r="DHB137" s="69"/>
      <x:c r="DHC137" s="69"/>
      <x:c r="DHD137" s="69"/>
      <x:c r="DHE137" s="69"/>
      <x:c r="DHF137" s="69"/>
      <x:c r="DHG137" s="69"/>
      <x:c r="DHH137" s="69"/>
      <x:c r="DHI137" s="69"/>
      <x:c r="DHJ137" s="69"/>
      <x:c r="DHK137" s="69"/>
      <x:c r="DHL137" s="69"/>
      <x:c r="DHM137" s="69"/>
      <x:c r="DHN137" s="69"/>
      <x:c r="DHO137" s="69"/>
      <x:c r="DHP137" s="69"/>
      <x:c r="DHQ137" s="69"/>
      <x:c r="DHR137" s="69"/>
      <x:c r="DHS137" s="69"/>
      <x:c r="DHT137" s="69"/>
      <x:c r="DHU137" s="69"/>
      <x:c r="DHV137" s="69"/>
      <x:c r="DHW137" s="69"/>
      <x:c r="DHX137" s="69"/>
      <x:c r="DHY137" s="69"/>
      <x:c r="DHZ137" s="69"/>
      <x:c r="DIA137" s="69"/>
      <x:c r="DIB137" s="69"/>
      <x:c r="DIC137" s="69"/>
      <x:c r="DID137" s="69"/>
      <x:c r="DIE137" s="69"/>
      <x:c r="DIF137" s="69"/>
      <x:c r="DIG137" s="69"/>
      <x:c r="DIH137" s="69"/>
      <x:c r="DII137" s="69"/>
      <x:c r="DIJ137" s="69"/>
      <x:c r="DIK137" s="69"/>
      <x:c r="DIL137" s="69"/>
      <x:c r="DIM137" s="69"/>
      <x:c r="DIN137" s="69"/>
      <x:c r="DIO137" s="69"/>
      <x:c r="DIP137" s="69"/>
      <x:c r="DIQ137" s="69"/>
      <x:c r="DIR137" s="69"/>
      <x:c r="DIS137" s="69"/>
      <x:c r="DIT137" s="69"/>
      <x:c r="DIU137" s="69"/>
      <x:c r="DIV137" s="69"/>
      <x:c r="DIW137" s="69"/>
      <x:c r="DIX137" s="69"/>
      <x:c r="DIY137" s="69"/>
      <x:c r="DIZ137" s="69"/>
      <x:c r="DJA137" s="69"/>
      <x:c r="DJB137" s="69"/>
      <x:c r="DJC137" s="69"/>
      <x:c r="DJD137" s="69"/>
      <x:c r="DJE137" s="69"/>
      <x:c r="DJF137" s="69"/>
      <x:c r="DJG137" s="69"/>
      <x:c r="DJH137" s="69"/>
      <x:c r="DJI137" s="69"/>
      <x:c r="DJJ137" s="69"/>
      <x:c r="DJK137" s="69"/>
      <x:c r="DJL137" s="69"/>
      <x:c r="DJM137" s="69"/>
      <x:c r="DJN137" s="69"/>
      <x:c r="DJO137" s="69"/>
      <x:c r="DJP137" s="69"/>
      <x:c r="DJQ137" s="69"/>
      <x:c r="DJR137" s="69"/>
      <x:c r="DJS137" s="69"/>
      <x:c r="DJT137" s="69"/>
      <x:c r="DJU137" s="69"/>
      <x:c r="DJV137" s="69"/>
      <x:c r="DJW137" s="69"/>
      <x:c r="DJX137" s="69"/>
      <x:c r="DJY137" s="69"/>
      <x:c r="DJZ137" s="69"/>
      <x:c r="DKA137" s="69"/>
      <x:c r="DKB137" s="69"/>
      <x:c r="DKC137" s="69"/>
      <x:c r="DKD137" s="69"/>
      <x:c r="DKE137" s="69"/>
      <x:c r="DKF137" s="69"/>
      <x:c r="DKG137" s="69"/>
      <x:c r="DKH137" s="69"/>
      <x:c r="DKI137" s="69"/>
      <x:c r="DKJ137" s="69"/>
      <x:c r="DKK137" s="69"/>
      <x:c r="DKL137" s="69"/>
      <x:c r="DKM137" s="69"/>
      <x:c r="DKN137" s="69"/>
      <x:c r="DKO137" s="69"/>
      <x:c r="DKP137" s="69"/>
      <x:c r="DKQ137" s="69"/>
      <x:c r="DKR137" s="69"/>
      <x:c r="DKS137" s="69"/>
      <x:c r="DKT137" s="69"/>
      <x:c r="DKU137" s="69"/>
      <x:c r="DKV137" s="69"/>
      <x:c r="DKW137" s="69"/>
      <x:c r="DKX137" s="69"/>
      <x:c r="DKY137" s="69"/>
      <x:c r="DKZ137" s="69"/>
      <x:c r="DLA137" s="69"/>
      <x:c r="DLB137" s="69"/>
      <x:c r="DLC137" s="69"/>
      <x:c r="DLD137" s="69"/>
      <x:c r="DLE137" s="69"/>
      <x:c r="DLF137" s="69"/>
      <x:c r="DLG137" s="69"/>
      <x:c r="DLH137" s="69"/>
      <x:c r="DLI137" s="69"/>
      <x:c r="DLJ137" s="69"/>
      <x:c r="DLK137" s="69"/>
      <x:c r="DLL137" s="69"/>
      <x:c r="DLM137" s="69"/>
      <x:c r="DLN137" s="69"/>
      <x:c r="DLO137" s="69"/>
      <x:c r="DLP137" s="69"/>
      <x:c r="DLQ137" s="69"/>
      <x:c r="DLR137" s="69"/>
      <x:c r="DLS137" s="69"/>
      <x:c r="DLT137" s="69"/>
      <x:c r="DLU137" s="69"/>
      <x:c r="DLV137" s="69"/>
      <x:c r="DLW137" s="69"/>
      <x:c r="DLX137" s="69"/>
      <x:c r="DLY137" s="69"/>
      <x:c r="DLZ137" s="69"/>
      <x:c r="DMA137" s="69"/>
      <x:c r="DMB137" s="69"/>
      <x:c r="DMC137" s="69"/>
      <x:c r="DMD137" s="69"/>
      <x:c r="DME137" s="69"/>
      <x:c r="DMF137" s="69"/>
      <x:c r="DMG137" s="69"/>
      <x:c r="DMH137" s="69"/>
      <x:c r="DMI137" s="69"/>
      <x:c r="DMJ137" s="69"/>
      <x:c r="DMK137" s="69"/>
      <x:c r="DML137" s="69"/>
      <x:c r="DMM137" s="69"/>
      <x:c r="DMN137" s="69"/>
      <x:c r="DMO137" s="69"/>
      <x:c r="DMP137" s="69"/>
      <x:c r="DMQ137" s="69"/>
      <x:c r="DMR137" s="69"/>
      <x:c r="DMS137" s="69"/>
      <x:c r="DMT137" s="69"/>
      <x:c r="DMU137" s="69"/>
      <x:c r="DMV137" s="69"/>
      <x:c r="DMW137" s="69"/>
      <x:c r="DMX137" s="69"/>
      <x:c r="DMY137" s="69"/>
      <x:c r="DMZ137" s="69"/>
      <x:c r="DNA137" s="69"/>
      <x:c r="DNB137" s="69"/>
      <x:c r="DNC137" s="69"/>
      <x:c r="DND137" s="69"/>
      <x:c r="DNE137" s="69"/>
      <x:c r="DNF137" s="69"/>
      <x:c r="DNG137" s="69"/>
      <x:c r="DNH137" s="69"/>
      <x:c r="DNI137" s="69"/>
      <x:c r="DNJ137" s="69"/>
      <x:c r="DNK137" s="69"/>
      <x:c r="DNL137" s="69"/>
      <x:c r="DNM137" s="69"/>
      <x:c r="DNN137" s="69"/>
      <x:c r="DNO137" s="69"/>
      <x:c r="DNP137" s="69"/>
      <x:c r="DNQ137" s="69"/>
      <x:c r="DNR137" s="69"/>
      <x:c r="DNS137" s="69"/>
      <x:c r="DNT137" s="69"/>
      <x:c r="DNU137" s="69"/>
      <x:c r="DNV137" s="69"/>
      <x:c r="DNW137" s="69"/>
      <x:c r="DNX137" s="69"/>
      <x:c r="DNY137" s="69"/>
      <x:c r="DNZ137" s="69"/>
      <x:c r="DOA137" s="69"/>
      <x:c r="DOB137" s="69"/>
      <x:c r="DOC137" s="69"/>
      <x:c r="DOD137" s="69"/>
      <x:c r="DOE137" s="69"/>
      <x:c r="DOF137" s="69"/>
      <x:c r="DOG137" s="69"/>
      <x:c r="DOH137" s="69"/>
      <x:c r="DOI137" s="69"/>
      <x:c r="DOJ137" s="69"/>
      <x:c r="DOK137" s="69"/>
      <x:c r="DOL137" s="69"/>
      <x:c r="DOM137" s="69"/>
      <x:c r="DON137" s="69"/>
      <x:c r="DOO137" s="69"/>
      <x:c r="DOP137" s="69"/>
      <x:c r="DOQ137" s="69"/>
      <x:c r="DOR137" s="69"/>
      <x:c r="DOS137" s="69"/>
      <x:c r="DOT137" s="69"/>
      <x:c r="DOU137" s="69"/>
      <x:c r="DOV137" s="69"/>
      <x:c r="DOW137" s="69"/>
      <x:c r="DOX137" s="69"/>
      <x:c r="DOY137" s="69"/>
      <x:c r="DOZ137" s="69"/>
      <x:c r="DPA137" s="69"/>
      <x:c r="DPB137" s="69"/>
      <x:c r="DPC137" s="69"/>
      <x:c r="DPD137" s="69"/>
      <x:c r="DPE137" s="69"/>
      <x:c r="DPF137" s="69"/>
      <x:c r="DPG137" s="69"/>
      <x:c r="DPH137" s="69"/>
      <x:c r="DPI137" s="69"/>
      <x:c r="DPJ137" s="69"/>
      <x:c r="DPK137" s="69"/>
      <x:c r="DPL137" s="69"/>
      <x:c r="DPM137" s="69"/>
      <x:c r="DPN137" s="69"/>
      <x:c r="DPO137" s="69"/>
      <x:c r="DPP137" s="69"/>
      <x:c r="DPQ137" s="69"/>
      <x:c r="DPR137" s="69"/>
      <x:c r="DPS137" s="69"/>
      <x:c r="DPT137" s="69"/>
      <x:c r="DPU137" s="69"/>
      <x:c r="DPV137" s="69"/>
      <x:c r="DPW137" s="69"/>
      <x:c r="DPX137" s="69"/>
      <x:c r="DPY137" s="69"/>
      <x:c r="DPZ137" s="69"/>
      <x:c r="DQA137" s="69"/>
      <x:c r="DQB137" s="69"/>
      <x:c r="DQC137" s="69"/>
      <x:c r="DQD137" s="69"/>
      <x:c r="DQE137" s="69"/>
      <x:c r="DQF137" s="69"/>
      <x:c r="DQG137" s="69"/>
      <x:c r="DQH137" s="69"/>
      <x:c r="DQI137" s="69"/>
      <x:c r="DQJ137" s="69"/>
      <x:c r="DQK137" s="69"/>
      <x:c r="DQL137" s="69"/>
      <x:c r="DQM137" s="69"/>
      <x:c r="DQN137" s="69"/>
      <x:c r="DQO137" s="69"/>
      <x:c r="DQP137" s="69"/>
      <x:c r="DQQ137" s="69"/>
      <x:c r="DQR137" s="69"/>
      <x:c r="DQS137" s="69"/>
      <x:c r="DQT137" s="69"/>
      <x:c r="DQU137" s="69"/>
      <x:c r="DQV137" s="69"/>
      <x:c r="DQW137" s="69"/>
      <x:c r="DQX137" s="69"/>
      <x:c r="DQY137" s="69"/>
      <x:c r="DQZ137" s="69"/>
      <x:c r="DRA137" s="69"/>
      <x:c r="DRB137" s="69"/>
      <x:c r="DRC137" s="69"/>
      <x:c r="DRD137" s="69"/>
      <x:c r="DRE137" s="69"/>
      <x:c r="DRF137" s="69"/>
      <x:c r="DRG137" s="69"/>
      <x:c r="DRH137" s="69"/>
      <x:c r="DRI137" s="69"/>
      <x:c r="DRJ137" s="69"/>
      <x:c r="DRK137" s="69"/>
      <x:c r="DRL137" s="69"/>
      <x:c r="DRM137" s="69"/>
      <x:c r="DRN137" s="69"/>
      <x:c r="DRO137" s="69"/>
      <x:c r="DRP137" s="69"/>
      <x:c r="DRQ137" s="69"/>
      <x:c r="DRR137" s="69"/>
      <x:c r="DRS137" s="69"/>
      <x:c r="DRT137" s="69"/>
      <x:c r="DRU137" s="69"/>
      <x:c r="DRV137" s="69"/>
      <x:c r="DRW137" s="69"/>
      <x:c r="DRX137" s="69"/>
      <x:c r="DRY137" s="69"/>
      <x:c r="DRZ137" s="69"/>
      <x:c r="DSA137" s="69"/>
      <x:c r="DSB137" s="69"/>
      <x:c r="DSC137" s="69"/>
      <x:c r="DSD137" s="69"/>
      <x:c r="DSE137" s="69"/>
      <x:c r="DSF137" s="69"/>
      <x:c r="DSG137" s="69"/>
      <x:c r="DSH137" s="69"/>
      <x:c r="DSI137" s="69"/>
      <x:c r="DSJ137" s="69"/>
      <x:c r="DSK137" s="69"/>
      <x:c r="DSL137" s="69"/>
      <x:c r="DSM137" s="69"/>
      <x:c r="DSN137" s="69"/>
      <x:c r="DSO137" s="69"/>
      <x:c r="DSP137" s="69"/>
      <x:c r="DSQ137" s="69"/>
      <x:c r="DSR137" s="69"/>
      <x:c r="DSS137" s="69"/>
      <x:c r="DST137" s="69"/>
      <x:c r="DSU137" s="69"/>
      <x:c r="DSV137" s="69"/>
      <x:c r="DSW137" s="69"/>
      <x:c r="DSX137" s="69"/>
      <x:c r="DSY137" s="69"/>
      <x:c r="DSZ137" s="69"/>
      <x:c r="DTA137" s="69"/>
      <x:c r="DTB137" s="69"/>
      <x:c r="DTC137" s="69"/>
      <x:c r="DTD137" s="69"/>
      <x:c r="DTE137" s="69"/>
      <x:c r="DTF137" s="69"/>
      <x:c r="DTG137" s="69"/>
      <x:c r="DTH137" s="69"/>
      <x:c r="DTI137" s="69"/>
      <x:c r="DTJ137" s="69"/>
      <x:c r="DTK137" s="69"/>
      <x:c r="DTL137" s="69"/>
      <x:c r="DTM137" s="69"/>
      <x:c r="DTN137" s="69"/>
      <x:c r="DTO137" s="69"/>
      <x:c r="DTP137" s="69"/>
      <x:c r="DTQ137" s="69"/>
      <x:c r="DTR137" s="69"/>
      <x:c r="DTS137" s="69"/>
      <x:c r="DTT137" s="69"/>
      <x:c r="DTU137" s="69"/>
      <x:c r="DTV137" s="69"/>
      <x:c r="DTW137" s="69"/>
      <x:c r="DTX137" s="69"/>
      <x:c r="DTY137" s="69"/>
      <x:c r="DTZ137" s="69"/>
      <x:c r="DUA137" s="69"/>
      <x:c r="DUB137" s="69"/>
      <x:c r="DUC137" s="69"/>
      <x:c r="DUD137" s="69"/>
      <x:c r="DUE137" s="69"/>
      <x:c r="DUF137" s="69"/>
      <x:c r="DUG137" s="69"/>
      <x:c r="DUH137" s="69"/>
      <x:c r="DUI137" s="69"/>
      <x:c r="DUJ137" s="69"/>
      <x:c r="DUK137" s="69"/>
      <x:c r="DUL137" s="69"/>
      <x:c r="DUM137" s="69"/>
      <x:c r="DUN137" s="69"/>
      <x:c r="DUO137" s="69"/>
      <x:c r="DUP137" s="69"/>
      <x:c r="DUQ137" s="69"/>
      <x:c r="DUR137" s="69"/>
      <x:c r="DUS137" s="69"/>
      <x:c r="DUT137" s="69"/>
      <x:c r="DUU137" s="69"/>
      <x:c r="DUV137" s="69"/>
      <x:c r="DUW137" s="69"/>
      <x:c r="DUX137" s="69"/>
      <x:c r="DUY137" s="69"/>
      <x:c r="DUZ137" s="69"/>
      <x:c r="DVA137" s="69"/>
      <x:c r="DVB137" s="69"/>
      <x:c r="DVC137" s="69"/>
      <x:c r="DVD137" s="69"/>
      <x:c r="DVE137" s="69"/>
      <x:c r="DVF137" s="69"/>
      <x:c r="DVG137" s="69"/>
      <x:c r="DVH137" s="69"/>
      <x:c r="DVI137" s="69"/>
      <x:c r="DVJ137" s="69"/>
      <x:c r="DVK137" s="69"/>
      <x:c r="DVL137" s="69"/>
      <x:c r="DVM137" s="69"/>
      <x:c r="DVN137" s="69"/>
      <x:c r="DVO137" s="69"/>
      <x:c r="DVP137" s="69"/>
      <x:c r="DVQ137" s="69"/>
      <x:c r="DVR137" s="69"/>
      <x:c r="DVS137" s="69"/>
      <x:c r="DVT137" s="69"/>
      <x:c r="DVU137" s="69"/>
      <x:c r="DVV137" s="69"/>
      <x:c r="DVW137" s="69"/>
      <x:c r="DVX137" s="69"/>
      <x:c r="DVY137" s="69"/>
      <x:c r="DVZ137" s="69"/>
      <x:c r="DWA137" s="69"/>
      <x:c r="DWB137" s="69"/>
      <x:c r="DWC137" s="69"/>
      <x:c r="DWD137" s="69"/>
      <x:c r="DWE137" s="69"/>
      <x:c r="DWF137" s="69"/>
      <x:c r="DWG137" s="69"/>
      <x:c r="DWH137" s="69"/>
      <x:c r="DWI137" s="69"/>
      <x:c r="DWJ137" s="69"/>
      <x:c r="DWK137" s="69"/>
      <x:c r="DWL137" s="69"/>
      <x:c r="DWM137" s="69"/>
      <x:c r="DWN137" s="69"/>
      <x:c r="DWO137" s="69"/>
      <x:c r="DWP137" s="69"/>
      <x:c r="DWQ137" s="69"/>
      <x:c r="DWR137" s="69"/>
      <x:c r="DWS137" s="69"/>
      <x:c r="DWT137" s="69"/>
      <x:c r="DWU137" s="69"/>
      <x:c r="DWV137" s="69"/>
      <x:c r="DWW137" s="69"/>
      <x:c r="DWX137" s="69"/>
      <x:c r="DWY137" s="69"/>
      <x:c r="DWZ137" s="69"/>
      <x:c r="DXA137" s="69"/>
      <x:c r="DXB137" s="69"/>
      <x:c r="DXC137" s="69"/>
      <x:c r="DXD137" s="69"/>
      <x:c r="DXE137" s="69"/>
      <x:c r="DXF137" s="69"/>
      <x:c r="DXG137" s="69"/>
      <x:c r="DXH137" s="69"/>
      <x:c r="DXI137" s="69"/>
      <x:c r="DXJ137" s="69"/>
      <x:c r="DXK137" s="69"/>
      <x:c r="DXL137" s="69"/>
      <x:c r="DXM137" s="69"/>
      <x:c r="DXN137" s="69"/>
      <x:c r="DXO137" s="69"/>
      <x:c r="DXP137" s="69"/>
      <x:c r="DXQ137" s="69"/>
      <x:c r="DXR137" s="69"/>
      <x:c r="DXS137" s="69"/>
      <x:c r="DXT137" s="69"/>
      <x:c r="DXU137" s="69"/>
      <x:c r="DXV137" s="69"/>
      <x:c r="DXW137" s="69"/>
      <x:c r="DXX137" s="69"/>
      <x:c r="DXY137" s="69"/>
      <x:c r="DXZ137" s="69"/>
      <x:c r="DYA137" s="69"/>
      <x:c r="DYB137" s="69"/>
      <x:c r="DYC137" s="69"/>
      <x:c r="DYD137" s="69"/>
      <x:c r="DYE137" s="69"/>
      <x:c r="DYF137" s="69"/>
      <x:c r="DYG137" s="69"/>
      <x:c r="DYH137" s="69"/>
      <x:c r="DYI137" s="69"/>
      <x:c r="DYJ137" s="69"/>
      <x:c r="DYK137" s="69"/>
      <x:c r="DYL137" s="69"/>
      <x:c r="DYM137" s="69"/>
      <x:c r="DYN137" s="69"/>
      <x:c r="DYO137" s="69"/>
      <x:c r="DYP137" s="69"/>
      <x:c r="DYQ137" s="69"/>
      <x:c r="DYR137" s="69"/>
      <x:c r="DYS137" s="69"/>
      <x:c r="DYT137" s="69"/>
      <x:c r="DYU137" s="69"/>
      <x:c r="DYV137" s="69"/>
      <x:c r="DYW137" s="69"/>
      <x:c r="DYX137" s="69"/>
      <x:c r="DYY137" s="69"/>
      <x:c r="DYZ137" s="69"/>
      <x:c r="DZA137" s="69"/>
      <x:c r="DZB137" s="69"/>
      <x:c r="DZC137" s="69"/>
      <x:c r="DZD137" s="69"/>
      <x:c r="DZE137" s="69"/>
      <x:c r="DZF137" s="69"/>
      <x:c r="DZG137" s="69"/>
      <x:c r="DZH137" s="69"/>
      <x:c r="DZI137" s="69"/>
      <x:c r="DZJ137" s="69"/>
      <x:c r="DZK137" s="69"/>
      <x:c r="DZL137" s="69"/>
      <x:c r="DZM137" s="69"/>
      <x:c r="DZN137" s="69"/>
      <x:c r="DZO137" s="69"/>
      <x:c r="DZP137" s="69"/>
      <x:c r="DZQ137" s="69"/>
      <x:c r="DZR137" s="69"/>
      <x:c r="DZS137" s="69"/>
      <x:c r="DZT137" s="69"/>
      <x:c r="DZU137" s="69"/>
      <x:c r="DZV137" s="69"/>
      <x:c r="DZW137" s="69"/>
      <x:c r="DZX137" s="69"/>
      <x:c r="DZY137" s="69"/>
      <x:c r="DZZ137" s="69"/>
      <x:c r="EAA137" s="69"/>
      <x:c r="EAB137" s="69"/>
      <x:c r="EAC137" s="69"/>
      <x:c r="EAD137" s="69"/>
      <x:c r="EAE137" s="69"/>
      <x:c r="EAF137" s="69"/>
      <x:c r="EAG137" s="69"/>
      <x:c r="EAH137" s="69"/>
      <x:c r="EAI137" s="69"/>
      <x:c r="EAJ137" s="69"/>
      <x:c r="EAK137" s="69"/>
      <x:c r="EAL137" s="69"/>
      <x:c r="EAM137" s="69"/>
      <x:c r="EAN137" s="69"/>
      <x:c r="EAO137" s="69"/>
      <x:c r="EAP137" s="69"/>
      <x:c r="EAQ137" s="69"/>
      <x:c r="EAR137" s="69"/>
      <x:c r="EAS137" s="69"/>
      <x:c r="EAT137" s="69"/>
      <x:c r="EAU137" s="69"/>
      <x:c r="EAV137" s="69"/>
      <x:c r="EAW137" s="69"/>
      <x:c r="EAX137" s="69"/>
      <x:c r="EAY137" s="69"/>
      <x:c r="EAZ137" s="69"/>
      <x:c r="EBA137" s="69"/>
      <x:c r="EBB137" s="69"/>
      <x:c r="EBC137" s="69"/>
      <x:c r="EBD137" s="69"/>
      <x:c r="EBE137" s="69"/>
      <x:c r="EBF137" s="69"/>
      <x:c r="EBG137" s="69"/>
      <x:c r="EBH137" s="69"/>
      <x:c r="EBI137" s="69"/>
      <x:c r="EBJ137" s="69"/>
      <x:c r="EBK137" s="69"/>
      <x:c r="EBL137" s="69"/>
      <x:c r="EBM137" s="69"/>
      <x:c r="EBN137" s="69"/>
      <x:c r="EBO137" s="69"/>
      <x:c r="EBP137" s="69"/>
      <x:c r="EBQ137" s="69"/>
      <x:c r="EBR137" s="69"/>
      <x:c r="EBS137" s="69"/>
      <x:c r="EBT137" s="69"/>
      <x:c r="EBU137" s="69"/>
      <x:c r="EBV137" s="69"/>
      <x:c r="EBW137" s="69"/>
      <x:c r="EBX137" s="69"/>
      <x:c r="EBY137" s="69"/>
      <x:c r="EBZ137" s="69"/>
      <x:c r="ECA137" s="69"/>
      <x:c r="ECB137" s="69"/>
      <x:c r="ECC137" s="69"/>
      <x:c r="ECD137" s="69"/>
      <x:c r="ECE137" s="69"/>
      <x:c r="ECF137" s="69"/>
      <x:c r="ECG137" s="69"/>
      <x:c r="ECH137" s="69"/>
      <x:c r="ECI137" s="69"/>
      <x:c r="ECJ137" s="69"/>
      <x:c r="ECK137" s="69"/>
      <x:c r="ECL137" s="69"/>
      <x:c r="ECM137" s="69"/>
      <x:c r="ECN137" s="69"/>
      <x:c r="ECO137" s="69"/>
      <x:c r="ECP137" s="69"/>
      <x:c r="ECQ137" s="69"/>
      <x:c r="ECR137" s="69"/>
      <x:c r="ECS137" s="69"/>
      <x:c r="ECT137" s="69"/>
      <x:c r="ECU137" s="69"/>
      <x:c r="ECV137" s="69"/>
      <x:c r="ECW137" s="69"/>
      <x:c r="ECX137" s="69"/>
      <x:c r="ECY137" s="69"/>
      <x:c r="ECZ137" s="69"/>
      <x:c r="EDA137" s="69"/>
      <x:c r="EDB137" s="69"/>
      <x:c r="EDC137" s="69"/>
      <x:c r="EDD137" s="69"/>
      <x:c r="EDE137" s="69"/>
      <x:c r="EDF137" s="69"/>
      <x:c r="EDG137" s="69"/>
      <x:c r="EDH137" s="69"/>
      <x:c r="EDI137" s="69"/>
      <x:c r="EDJ137" s="69"/>
      <x:c r="EDK137" s="69"/>
      <x:c r="EDL137" s="69"/>
      <x:c r="EDM137" s="69"/>
      <x:c r="EDN137" s="69"/>
      <x:c r="EDO137" s="69"/>
      <x:c r="EDP137" s="69"/>
      <x:c r="EDQ137" s="69"/>
      <x:c r="EDR137" s="69"/>
      <x:c r="EDS137" s="69"/>
      <x:c r="EDT137" s="69"/>
      <x:c r="EDU137" s="69"/>
      <x:c r="EDV137" s="69"/>
      <x:c r="EDW137" s="69"/>
      <x:c r="EDX137" s="69"/>
      <x:c r="EDY137" s="69"/>
      <x:c r="EDZ137" s="69"/>
      <x:c r="EEA137" s="69"/>
      <x:c r="EEB137" s="69"/>
      <x:c r="EEC137" s="69"/>
      <x:c r="EED137" s="69"/>
      <x:c r="EEE137" s="69"/>
      <x:c r="EEF137" s="69"/>
      <x:c r="EEG137" s="69"/>
      <x:c r="EEH137" s="69"/>
      <x:c r="EEI137" s="69"/>
      <x:c r="EEJ137" s="69"/>
      <x:c r="EEK137" s="69"/>
      <x:c r="EEL137" s="69"/>
      <x:c r="EEM137" s="69"/>
      <x:c r="EEN137" s="69"/>
      <x:c r="EEO137" s="69"/>
      <x:c r="EEP137" s="69"/>
      <x:c r="EEQ137" s="69"/>
      <x:c r="EER137" s="69"/>
      <x:c r="EES137" s="69"/>
      <x:c r="EET137" s="69"/>
      <x:c r="EEU137" s="69"/>
      <x:c r="EEV137" s="69"/>
      <x:c r="EEW137" s="69"/>
      <x:c r="EEX137" s="69"/>
      <x:c r="EEY137" s="69"/>
      <x:c r="EEZ137" s="69"/>
      <x:c r="EFA137" s="69"/>
      <x:c r="EFB137" s="69"/>
      <x:c r="EFC137" s="69"/>
      <x:c r="EFD137" s="69"/>
      <x:c r="EFE137" s="69"/>
      <x:c r="EFF137" s="69"/>
      <x:c r="EFG137" s="69"/>
      <x:c r="EFH137" s="69"/>
      <x:c r="EFI137" s="69"/>
      <x:c r="EFJ137" s="69"/>
      <x:c r="EFK137" s="69"/>
      <x:c r="EFL137" s="69"/>
      <x:c r="EFM137" s="69"/>
      <x:c r="EFN137" s="69"/>
      <x:c r="EFO137" s="69"/>
      <x:c r="EFP137" s="69"/>
      <x:c r="EFQ137" s="69"/>
      <x:c r="EFR137" s="69"/>
      <x:c r="EFS137" s="69"/>
      <x:c r="EFT137" s="69"/>
      <x:c r="EFU137" s="69"/>
      <x:c r="EFV137" s="69"/>
      <x:c r="EFW137" s="69"/>
      <x:c r="EFX137" s="69"/>
      <x:c r="EFY137" s="69"/>
      <x:c r="EFZ137" s="69"/>
      <x:c r="EGA137" s="69"/>
      <x:c r="EGB137" s="69"/>
      <x:c r="EGC137" s="69"/>
      <x:c r="EGD137" s="69"/>
      <x:c r="EGE137" s="69"/>
      <x:c r="EGF137" s="69"/>
      <x:c r="EGG137" s="69"/>
      <x:c r="EGH137" s="69"/>
      <x:c r="EGI137" s="69"/>
      <x:c r="EGJ137" s="69"/>
      <x:c r="EGK137" s="69"/>
      <x:c r="EGL137" s="69"/>
      <x:c r="EGM137" s="69"/>
      <x:c r="EGN137" s="69"/>
      <x:c r="EGO137" s="69"/>
      <x:c r="EGP137" s="69"/>
      <x:c r="EGQ137" s="69"/>
      <x:c r="EGR137" s="69"/>
      <x:c r="EGS137" s="69"/>
      <x:c r="EGT137" s="69"/>
      <x:c r="EGU137" s="69"/>
      <x:c r="EGV137" s="69"/>
      <x:c r="EGW137" s="69"/>
      <x:c r="EGX137" s="69"/>
      <x:c r="EGY137" s="69"/>
      <x:c r="EGZ137" s="69"/>
      <x:c r="EHA137" s="69"/>
      <x:c r="EHB137" s="69"/>
      <x:c r="EHC137" s="69"/>
      <x:c r="EHD137" s="69"/>
      <x:c r="EHE137" s="69"/>
      <x:c r="EHF137" s="69"/>
      <x:c r="EHG137" s="69"/>
      <x:c r="EHH137" s="69"/>
      <x:c r="EHI137" s="69"/>
      <x:c r="EHJ137" s="69"/>
      <x:c r="EHK137" s="69"/>
      <x:c r="EHL137" s="69"/>
      <x:c r="EHM137" s="69"/>
      <x:c r="EHN137" s="69"/>
      <x:c r="EHO137" s="69"/>
      <x:c r="EHP137" s="69"/>
      <x:c r="EHQ137" s="69"/>
      <x:c r="EHR137" s="69"/>
      <x:c r="EHS137" s="69"/>
      <x:c r="EHT137" s="69"/>
      <x:c r="EHU137" s="69"/>
      <x:c r="EHV137" s="69"/>
      <x:c r="EHW137" s="69"/>
      <x:c r="EHX137" s="69"/>
      <x:c r="EHY137" s="69"/>
      <x:c r="EHZ137" s="69"/>
      <x:c r="EIA137" s="69"/>
      <x:c r="EIB137" s="69"/>
      <x:c r="EIC137" s="69"/>
      <x:c r="EID137" s="69"/>
      <x:c r="EIE137" s="69"/>
      <x:c r="EIF137" s="69"/>
      <x:c r="EIG137" s="69"/>
      <x:c r="EIH137" s="69"/>
      <x:c r="EII137" s="69"/>
      <x:c r="EIJ137" s="69"/>
      <x:c r="EIK137" s="69"/>
      <x:c r="EIL137" s="69"/>
      <x:c r="EIM137" s="69"/>
      <x:c r="EIN137" s="69"/>
      <x:c r="EIO137" s="69"/>
      <x:c r="EIP137" s="69"/>
      <x:c r="EIQ137" s="69"/>
      <x:c r="EIR137" s="69"/>
      <x:c r="EIS137" s="69"/>
      <x:c r="EIT137" s="69"/>
      <x:c r="EIU137" s="69"/>
      <x:c r="EIV137" s="69"/>
      <x:c r="EIW137" s="69"/>
      <x:c r="EIX137" s="69"/>
      <x:c r="EIY137" s="69"/>
      <x:c r="EIZ137" s="69"/>
      <x:c r="EJA137" s="69"/>
      <x:c r="EJB137" s="69"/>
      <x:c r="EJC137" s="69"/>
      <x:c r="EJD137" s="69"/>
      <x:c r="EJE137" s="69"/>
      <x:c r="EJF137" s="69"/>
      <x:c r="EJG137" s="69"/>
      <x:c r="EJH137" s="69"/>
      <x:c r="EJI137" s="69"/>
      <x:c r="EJJ137" s="69"/>
      <x:c r="EJK137" s="69"/>
      <x:c r="EJL137" s="69"/>
      <x:c r="EJM137" s="69"/>
      <x:c r="EJN137" s="69"/>
      <x:c r="EJO137" s="69"/>
      <x:c r="EJP137" s="69"/>
      <x:c r="EJQ137" s="69"/>
      <x:c r="EJR137" s="69"/>
      <x:c r="EJS137" s="69"/>
      <x:c r="EJT137" s="69"/>
      <x:c r="EJU137" s="69"/>
      <x:c r="EJV137" s="69"/>
      <x:c r="EJW137" s="69"/>
      <x:c r="EJX137" s="69"/>
      <x:c r="EJY137" s="69"/>
      <x:c r="EJZ137" s="69"/>
      <x:c r="EKA137" s="69"/>
      <x:c r="EKB137" s="69"/>
      <x:c r="EKC137" s="69"/>
      <x:c r="EKD137" s="69"/>
      <x:c r="EKE137" s="69"/>
      <x:c r="EKF137" s="69"/>
      <x:c r="EKG137" s="69"/>
      <x:c r="EKH137" s="69"/>
      <x:c r="EKI137" s="69"/>
      <x:c r="EKJ137" s="69"/>
      <x:c r="EKK137" s="69"/>
      <x:c r="EKL137" s="69"/>
      <x:c r="EKM137" s="69"/>
      <x:c r="EKN137" s="69"/>
      <x:c r="EKO137" s="69"/>
      <x:c r="EKP137" s="69"/>
      <x:c r="EKQ137" s="69"/>
      <x:c r="EKR137" s="69"/>
      <x:c r="EKS137" s="69"/>
      <x:c r="EKT137" s="69"/>
      <x:c r="EKU137" s="69"/>
      <x:c r="EKV137" s="69"/>
      <x:c r="EKW137" s="69"/>
      <x:c r="EKX137" s="69"/>
      <x:c r="EKY137" s="69"/>
      <x:c r="EKZ137" s="69"/>
      <x:c r="ELA137" s="69"/>
      <x:c r="ELB137" s="69"/>
      <x:c r="ELC137" s="69"/>
      <x:c r="ELD137" s="69"/>
      <x:c r="ELE137" s="69"/>
      <x:c r="ELF137" s="69"/>
      <x:c r="ELG137" s="69"/>
      <x:c r="ELH137" s="69"/>
      <x:c r="ELI137" s="69"/>
      <x:c r="ELJ137" s="69"/>
      <x:c r="ELK137" s="69"/>
      <x:c r="ELL137" s="69"/>
      <x:c r="ELM137" s="69"/>
      <x:c r="ELN137" s="69"/>
      <x:c r="ELO137" s="69"/>
      <x:c r="ELP137" s="69"/>
      <x:c r="ELQ137" s="69"/>
      <x:c r="ELR137" s="69"/>
      <x:c r="ELS137" s="69"/>
      <x:c r="ELT137" s="69"/>
      <x:c r="ELU137" s="69"/>
      <x:c r="ELV137" s="69"/>
      <x:c r="ELW137" s="69"/>
      <x:c r="ELX137" s="69"/>
      <x:c r="ELY137" s="69"/>
      <x:c r="ELZ137" s="69"/>
      <x:c r="EMA137" s="69"/>
      <x:c r="EMB137" s="69"/>
      <x:c r="EMC137" s="69"/>
      <x:c r="EMD137" s="69"/>
      <x:c r="EME137" s="69"/>
      <x:c r="EMF137" s="69"/>
      <x:c r="EMG137" s="69"/>
      <x:c r="EMH137" s="69"/>
      <x:c r="EMI137" s="69"/>
      <x:c r="EMJ137" s="69"/>
      <x:c r="EMK137" s="69"/>
      <x:c r="EML137" s="69"/>
      <x:c r="EMM137" s="69"/>
      <x:c r="EMN137" s="69"/>
      <x:c r="EMO137" s="69"/>
      <x:c r="EMP137" s="69"/>
      <x:c r="EMQ137" s="69"/>
      <x:c r="EMR137" s="69"/>
      <x:c r="EMS137" s="69"/>
      <x:c r="EMT137" s="69"/>
      <x:c r="EMU137" s="69"/>
      <x:c r="EMV137" s="69"/>
      <x:c r="EMW137" s="69"/>
      <x:c r="EMX137" s="69"/>
      <x:c r="EMY137" s="69"/>
      <x:c r="EMZ137" s="69"/>
      <x:c r="ENA137" s="69"/>
      <x:c r="ENB137" s="69"/>
      <x:c r="ENC137" s="69"/>
      <x:c r="END137" s="69"/>
      <x:c r="ENE137" s="69"/>
      <x:c r="ENF137" s="69"/>
      <x:c r="ENG137" s="69"/>
      <x:c r="ENH137" s="69"/>
      <x:c r="ENI137" s="69"/>
      <x:c r="ENJ137" s="69"/>
      <x:c r="ENK137" s="69"/>
      <x:c r="ENL137" s="69"/>
      <x:c r="ENM137" s="69"/>
      <x:c r="ENN137" s="69"/>
      <x:c r="ENO137" s="69"/>
      <x:c r="ENP137" s="69"/>
      <x:c r="ENQ137" s="69"/>
      <x:c r="ENR137" s="69"/>
      <x:c r="ENS137" s="69"/>
      <x:c r="ENT137" s="69"/>
      <x:c r="ENU137" s="69"/>
      <x:c r="ENV137" s="69"/>
      <x:c r="ENW137" s="69"/>
      <x:c r="ENX137" s="69"/>
      <x:c r="ENY137" s="69"/>
      <x:c r="ENZ137" s="69"/>
      <x:c r="EOA137" s="69"/>
      <x:c r="EOB137" s="69"/>
      <x:c r="EOC137" s="69"/>
      <x:c r="EOD137" s="69"/>
      <x:c r="EOE137" s="69"/>
      <x:c r="EOF137" s="69"/>
      <x:c r="EOG137" s="69"/>
      <x:c r="EOH137" s="69"/>
      <x:c r="EOI137" s="69"/>
      <x:c r="EOJ137" s="69"/>
      <x:c r="EOK137" s="69"/>
      <x:c r="EOL137" s="69"/>
      <x:c r="EOM137" s="69"/>
      <x:c r="EON137" s="69"/>
      <x:c r="EOO137" s="69"/>
      <x:c r="EOP137" s="69"/>
      <x:c r="EOQ137" s="69"/>
      <x:c r="EOR137" s="69"/>
      <x:c r="EOS137" s="69"/>
      <x:c r="EOT137" s="69"/>
      <x:c r="EOU137" s="69"/>
      <x:c r="EOV137" s="69"/>
      <x:c r="EOW137" s="69"/>
      <x:c r="EOX137" s="69"/>
      <x:c r="EOY137" s="69"/>
      <x:c r="EOZ137" s="69"/>
      <x:c r="EPA137" s="69"/>
      <x:c r="EPB137" s="69"/>
      <x:c r="EPC137" s="69"/>
      <x:c r="EPD137" s="69"/>
      <x:c r="EPE137" s="69"/>
      <x:c r="EPF137" s="69"/>
      <x:c r="EPG137" s="69"/>
      <x:c r="EPH137" s="69"/>
      <x:c r="EPI137" s="69"/>
      <x:c r="EPJ137" s="69"/>
      <x:c r="EPK137" s="69"/>
      <x:c r="EPL137" s="69"/>
      <x:c r="EPM137" s="69"/>
      <x:c r="EPN137" s="69"/>
      <x:c r="EPO137" s="69"/>
      <x:c r="EPP137" s="69"/>
      <x:c r="EPQ137" s="69"/>
      <x:c r="EPR137" s="69"/>
      <x:c r="EPS137" s="69"/>
      <x:c r="EPT137" s="69"/>
      <x:c r="EPU137" s="69"/>
      <x:c r="EPV137" s="69"/>
      <x:c r="EPW137" s="69"/>
      <x:c r="EPX137" s="69"/>
      <x:c r="EPY137" s="69"/>
      <x:c r="EPZ137" s="69"/>
      <x:c r="EQA137" s="69"/>
      <x:c r="EQB137" s="69"/>
      <x:c r="EQC137" s="69"/>
      <x:c r="EQD137" s="69"/>
      <x:c r="EQE137" s="69"/>
      <x:c r="EQF137" s="69"/>
      <x:c r="EQG137" s="69"/>
      <x:c r="EQH137" s="69"/>
      <x:c r="EQI137" s="69"/>
      <x:c r="EQJ137" s="69"/>
      <x:c r="EQK137" s="69"/>
      <x:c r="EQL137" s="69"/>
      <x:c r="EQM137" s="69"/>
      <x:c r="EQN137" s="69"/>
      <x:c r="EQO137" s="69"/>
      <x:c r="EQP137" s="69"/>
      <x:c r="EQQ137" s="69"/>
      <x:c r="EQR137" s="69"/>
      <x:c r="EQS137" s="69"/>
      <x:c r="EQT137" s="69"/>
      <x:c r="EQU137" s="69"/>
      <x:c r="EQV137" s="69"/>
      <x:c r="EQW137" s="69"/>
      <x:c r="EQX137" s="69"/>
      <x:c r="EQY137" s="69"/>
      <x:c r="EQZ137" s="69"/>
      <x:c r="ERA137" s="69"/>
      <x:c r="ERB137" s="69"/>
      <x:c r="ERC137" s="69"/>
      <x:c r="ERD137" s="69"/>
      <x:c r="ERE137" s="69"/>
      <x:c r="ERF137" s="69"/>
      <x:c r="ERG137" s="69"/>
      <x:c r="ERH137" s="69"/>
      <x:c r="ERI137" s="69"/>
      <x:c r="ERJ137" s="69"/>
      <x:c r="ERK137" s="69"/>
      <x:c r="ERL137" s="69"/>
      <x:c r="ERM137" s="69"/>
      <x:c r="ERN137" s="69"/>
      <x:c r="ERO137" s="69"/>
      <x:c r="ERP137" s="69"/>
      <x:c r="ERQ137" s="69"/>
      <x:c r="ERR137" s="69"/>
      <x:c r="ERS137" s="69"/>
      <x:c r="ERT137" s="69"/>
      <x:c r="ERU137" s="69"/>
      <x:c r="ERV137" s="69"/>
      <x:c r="ERW137" s="69"/>
      <x:c r="ERX137" s="69"/>
      <x:c r="ERY137" s="69"/>
      <x:c r="ERZ137" s="69"/>
      <x:c r="ESA137" s="69"/>
      <x:c r="ESB137" s="69"/>
      <x:c r="ESC137" s="69"/>
      <x:c r="ESD137" s="69"/>
      <x:c r="ESE137" s="69"/>
      <x:c r="ESF137" s="69"/>
      <x:c r="ESG137" s="69"/>
      <x:c r="ESH137" s="69"/>
      <x:c r="ESI137" s="69"/>
      <x:c r="ESJ137" s="69"/>
      <x:c r="ESK137" s="69"/>
      <x:c r="ESL137" s="69"/>
      <x:c r="ESM137" s="69"/>
      <x:c r="ESN137" s="69"/>
      <x:c r="ESO137" s="69"/>
      <x:c r="ESP137" s="69"/>
      <x:c r="ESQ137" s="69"/>
      <x:c r="ESR137" s="69"/>
      <x:c r="ESS137" s="69"/>
      <x:c r="EST137" s="69"/>
      <x:c r="ESU137" s="69"/>
      <x:c r="ESV137" s="69"/>
      <x:c r="ESW137" s="69"/>
      <x:c r="ESX137" s="69"/>
      <x:c r="ESY137" s="69"/>
      <x:c r="ESZ137" s="69"/>
      <x:c r="ETA137" s="69"/>
      <x:c r="ETB137" s="69"/>
      <x:c r="ETC137" s="69"/>
      <x:c r="ETD137" s="69"/>
      <x:c r="ETE137" s="69"/>
      <x:c r="ETF137" s="69"/>
      <x:c r="ETG137" s="69"/>
      <x:c r="ETH137" s="69"/>
      <x:c r="ETI137" s="69"/>
      <x:c r="ETJ137" s="69"/>
      <x:c r="ETK137" s="69"/>
      <x:c r="ETL137" s="69"/>
      <x:c r="ETM137" s="69"/>
      <x:c r="ETN137" s="69"/>
      <x:c r="ETO137" s="69"/>
      <x:c r="ETP137" s="69"/>
      <x:c r="ETQ137" s="69"/>
      <x:c r="ETR137" s="69"/>
      <x:c r="ETS137" s="69"/>
      <x:c r="ETT137" s="69"/>
      <x:c r="ETU137" s="69"/>
      <x:c r="ETV137" s="69"/>
      <x:c r="ETW137" s="69"/>
      <x:c r="ETX137" s="69"/>
      <x:c r="ETY137" s="69"/>
      <x:c r="ETZ137" s="69"/>
      <x:c r="EUA137" s="69"/>
      <x:c r="EUB137" s="69"/>
      <x:c r="EUC137" s="69"/>
      <x:c r="EUD137" s="69"/>
      <x:c r="EUE137" s="69"/>
      <x:c r="EUF137" s="69"/>
      <x:c r="EUG137" s="69"/>
      <x:c r="EUH137" s="69"/>
      <x:c r="EUI137" s="69"/>
      <x:c r="EUJ137" s="69"/>
      <x:c r="EUK137" s="69"/>
      <x:c r="EUL137" s="69"/>
      <x:c r="EUM137" s="69"/>
      <x:c r="EUN137" s="69"/>
      <x:c r="EUO137" s="69"/>
      <x:c r="EUP137" s="69"/>
      <x:c r="EUQ137" s="69"/>
      <x:c r="EUR137" s="69"/>
      <x:c r="EUS137" s="69"/>
      <x:c r="EUT137" s="69"/>
      <x:c r="EUU137" s="69"/>
      <x:c r="EUV137" s="69"/>
      <x:c r="EUW137" s="69"/>
      <x:c r="EUX137" s="69"/>
      <x:c r="EUY137" s="69"/>
      <x:c r="EUZ137" s="69"/>
      <x:c r="EVA137" s="69"/>
      <x:c r="EVB137" s="69"/>
      <x:c r="EVC137" s="69"/>
      <x:c r="EVD137" s="69"/>
      <x:c r="EVE137" s="69"/>
      <x:c r="EVF137" s="69"/>
      <x:c r="EVG137" s="69"/>
      <x:c r="EVH137" s="69"/>
      <x:c r="EVI137" s="69"/>
      <x:c r="EVJ137" s="69"/>
      <x:c r="EVK137" s="69"/>
      <x:c r="EVL137" s="69"/>
      <x:c r="EVM137" s="69"/>
      <x:c r="EVN137" s="69"/>
      <x:c r="EVO137" s="69"/>
      <x:c r="EVP137" s="69"/>
      <x:c r="EVQ137" s="69"/>
      <x:c r="EVR137" s="69"/>
      <x:c r="EVS137" s="69"/>
      <x:c r="EVT137" s="69"/>
      <x:c r="EVU137" s="69"/>
      <x:c r="EVV137" s="69"/>
      <x:c r="EVW137" s="69"/>
      <x:c r="EVX137" s="69"/>
      <x:c r="EVY137" s="69"/>
      <x:c r="EVZ137" s="69"/>
      <x:c r="EWA137" s="69"/>
      <x:c r="EWB137" s="69"/>
      <x:c r="EWC137" s="69"/>
      <x:c r="EWD137" s="69"/>
      <x:c r="EWE137" s="69"/>
      <x:c r="EWF137" s="69"/>
      <x:c r="EWG137" s="69"/>
      <x:c r="EWH137" s="69"/>
      <x:c r="EWI137" s="69"/>
      <x:c r="EWJ137" s="69"/>
      <x:c r="EWK137" s="69"/>
      <x:c r="EWL137" s="69"/>
      <x:c r="EWM137" s="69"/>
      <x:c r="EWN137" s="69"/>
      <x:c r="EWO137" s="69"/>
      <x:c r="EWP137" s="69"/>
      <x:c r="EWQ137" s="69"/>
      <x:c r="EWR137" s="69"/>
      <x:c r="EWS137" s="69"/>
      <x:c r="EWT137" s="69"/>
      <x:c r="EWU137" s="69"/>
      <x:c r="EWV137" s="69"/>
      <x:c r="EWW137" s="69"/>
      <x:c r="EWX137" s="69"/>
      <x:c r="EWY137" s="69"/>
      <x:c r="EWZ137" s="69"/>
      <x:c r="EXA137" s="69"/>
      <x:c r="EXB137" s="69"/>
      <x:c r="EXC137" s="69"/>
      <x:c r="EXD137" s="69"/>
      <x:c r="EXE137" s="69"/>
      <x:c r="EXF137" s="69"/>
      <x:c r="EXG137" s="69"/>
      <x:c r="EXH137" s="69"/>
      <x:c r="EXI137" s="69"/>
      <x:c r="EXJ137" s="69"/>
      <x:c r="EXK137" s="69"/>
      <x:c r="EXL137" s="69"/>
      <x:c r="EXM137" s="69"/>
      <x:c r="EXN137" s="69"/>
      <x:c r="EXO137" s="69"/>
      <x:c r="EXP137" s="69"/>
      <x:c r="EXQ137" s="69"/>
      <x:c r="EXR137" s="69"/>
      <x:c r="EXS137" s="69"/>
      <x:c r="EXT137" s="69"/>
      <x:c r="EXU137" s="69"/>
      <x:c r="EXV137" s="69"/>
      <x:c r="EXW137" s="69"/>
      <x:c r="EXX137" s="69"/>
      <x:c r="EXY137" s="69"/>
      <x:c r="EXZ137" s="69"/>
      <x:c r="EYA137" s="69"/>
      <x:c r="EYB137" s="69"/>
      <x:c r="EYC137" s="69"/>
      <x:c r="EYD137" s="69"/>
      <x:c r="EYE137" s="69"/>
      <x:c r="EYF137" s="69"/>
      <x:c r="EYG137" s="69"/>
      <x:c r="EYH137" s="69"/>
      <x:c r="EYI137" s="69"/>
      <x:c r="EYJ137" s="69"/>
      <x:c r="EYK137" s="69"/>
      <x:c r="EYL137" s="69"/>
      <x:c r="EYM137" s="69"/>
      <x:c r="EYN137" s="69"/>
      <x:c r="EYO137" s="69"/>
      <x:c r="EYP137" s="69"/>
      <x:c r="EYQ137" s="69"/>
      <x:c r="EYR137" s="69"/>
      <x:c r="EYS137" s="69"/>
      <x:c r="EYT137" s="69"/>
      <x:c r="EYU137" s="69"/>
      <x:c r="EYV137" s="69"/>
      <x:c r="EYW137" s="69"/>
      <x:c r="EYX137" s="69"/>
      <x:c r="EYY137" s="69"/>
      <x:c r="EYZ137" s="69"/>
      <x:c r="EZA137" s="69"/>
      <x:c r="EZB137" s="69"/>
      <x:c r="EZC137" s="69"/>
      <x:c r="EZD137" s="69"/>
      <x:c r="EZE137" s="69"/>
      <x:c r="EZF137" s="69"/>
      <x:c r="EZG137" s="69"/>
      <x:c r="EZH137" s="69"/>
      <x:c r="EZI137" s="69"/>
      <x:c r="EZJ137" s="69"/>
      <x:c r="EZK137" s="69"/>
      <x:c r="EZL137" s="69"/>
      <x:c r="EZM137" s="69"/>
      <x:c r="EZN137" s="69"/>
      <x:c r="EZO137" s="69"/>
      <x:c r="EZP137" s="69"/>
      <x:c r="EZQ137" s="69"/>
      <x:c r="EZR137" s="69"/>
      <x:c r="EZS137" s="69"/>
      <x:c r="EZT137" s="69"/>
      <x:c r="EZU137" s="69"/>
      <x:c r="EZV137" s="69"/>
      <x:c r="EZW137" s="69"/>
      <x:c r="EZX137" s="69"/>
      <x:c r="EZY137" s="69"/>
      <x:c r="EZZ137" s="69"/>
      <x:c r="FAA137" s="69"/>
      <x:c r="FAB137" s="69"/>
      <x:c r="FAC137" s="69"/>
      <x:c r="FAD137" s="69"/>
      <x:c r="FAE137" s="69"/>
      <x:c r="FAF137" s="69"/>
      <x:c r="FAG137" s="69"/>
      <x:c r="FAH137" s="69"/>
      <x:c r="FAI137" s="69"/>
      <x:c r="FAJ137" s="69"/>
      <x:c r="FAK137" s="69"/>
      <x:c r="FAL137" s="69"/>
      <x:c r="FAM137" s="69"/>
      <x:c r="FAN137" s="69"/>
      <x:c r="FAO137" s="69"/>
      <x:c r="FAP137" s="69"/>
      <x:c r="FAQ137" s="69"/>
      <x:c r="FAR137" s="69"/>
      <x:c r="FAS137" s="69"/>
      <x:c r="FAT137" s="69"/>
      <x:c r="FAU137" s="69"/>
      <x:c r="FAV137" s="69"/>
      <x:c r="FAW137" s="69"/>
      <x:c r="FAX137" s="69"/>
      <x:c r="FAY137" s="69"/>
      <x:c r="FAZ137" s="69"/>
      <x:c r="FBA137" s="69"/>
      <x:c r="FBB137" s="69"/>
      <x:c r="FBC137" s="69"/>
      <x:c r="FBD137" s="69"/>
      <x:c r="FBE137" s="69"/>
      <x:c r="FBF137" s="69"/>
      <x:c r="FBG137" s="69"/>
      <x:c r="FBH137" s="69"/>
      <x:c r="FBI137" s="69"/>
      <x:c r="FBJ137" s="69"/>
      <x:c r="FBK137" s="69"/>
      <x:c r="FBL137" s="69"/>
      <x:c r="FBM137" s="69"/>
      <x:c r="FBN137" s="69"/>
      <x:c r="FBO137" s="69"/>
      <x:c r="FBP137" s="69"/>
      <x:c r="FBQ137" s="69"/>
      <x:c r="FBR137" s="69"/>
      <x:c r="FBS137" s="69"/>
      <x:c r="FBT137" s="69"/>
      <x:c r="FBU137" s="69"/>
      <x:c r="FBV137" s="69"/>
      <x:c r="FBW137" s="69"/>
      <x:c r="FBX137" s="69"/>
      <x:c r="FBY137" s="69"/>
      <x:c r="FBZ137" s="69"/>
      <x:c r="FCA137" s="69"/>
      <x:c r="FCB137" s="69"/>
      <x:c r="FCC137" s="69"/>
      <x:c r="FCD137" s="69"/>
      <x:c r="FCE137" s="69"/>
      <x:c r="FCF137" s="69"/>
      <x:c r="FCG137" s="69"/>
      <x:c r="FCH137" s="69"/>
      <x:c r="FCI137" s="69"/>
      <x:c r="FCJ137" s="69"/>
      <x:c r="FCK137" s="69"/>
      <x:c r="FCL137" s="69"/>
      <x:c r="FCM137" s="69"/>
      <x:c r="FCN137" s="69"/>
      <x:c r="FCO137" s="69"/>
      <x:c r="FCP137" s="69"/>
      <x:c r="FCQ137" s="69"/>
      <x:c r="FCR137" s="69"/>
      <x:c r="FCS137" s="69"/>
      <x:c r="FCT137" s="69"/>
      <x:c r="FCU137" s="69"/>
      <x:c r="FCV137" s="69"/>
      <x:c r="FCW137" s="69"/>
      <x:c r="FCX137" s="69"/>
      <x:c r="FCY137" s="69"/>
      <x:c r="FCZ137" s="69"/>
      <x:c r="FDA137" s="69"/>
      <x:c r="FDB137" s="69"/>
      <x:c r="FDC137" s="69"/>
      <x:c r="FDD137" s="69"/>
      <x:c r="FDE137" s="69"/>
      <x:c r="FDF137" s="69"/>
      <x:c r="FDG137" s="69"/>
      <x:c r="FDH137" s="69"/>
      <x:c r="FDI137" s="69"/>
      <x:c r="FDJ137" s="69"/>
      <x:c r="FDK137" s="69"/>
      <x:c r="FDL137" s="69"/>
      <x:c r="FDM137" s="69"/>
      <x:c r="FDN137" s="69"/>
      <x:c r="FDO137" s="69"/>
      <x:c r="FDP137" s="69"/>
      <x:c r="FDQ137" s="69"/>
      <x:c r="FDR137" s="69"/>
      <x:c r="FDS137" s="69"/>
      <x:c r="FDT137" s="69"/>
      <x:c r="FDU137" s="69"/>
      <x:c r="FDV137" s="69"/>
      <x:c r="FDW137" s="69"/>
      <x:c r="FDX137" s="69"/>
      <x:c r="FDY137" s="69"/>
      <x:c r="FDZ137" s="69"/>
      <x:c r="FEA137" s="69"/>
      <x:c r="FEB137" s="69"/>
      <x:c r="FEC137" s="69"/>
      <x:c r="FED137" s="69"/>
      <x:c r="FEE137" s="69"/>
      <x:c r="FEF137" s="69"/>
      <x:c r="FEG137" s="69"/>
      <x:c r="FEH137" s="69"/>
      <x:c r="FEI137" s="69"/>
      <x:c r="FEJ137" s="69"/>
      <x:c r="FEK137" s="69"/>
      <x:c r="FEL137" s="69"/>
      <x:c r="FEM137" s="69"/>
      <x:c r="FEN137" s="69"/>
      <x:c r="FEO137" s="69"/>
      <x:c r="FEP137" s="69"/>
      <x:c r="FEQ137" s="69"/>
      <x:c r="FER137" s="69"/>
      <x:c r="FES137" s="69"/>
      <x:c r="FET137" s="69"/>
      <x:c r="FEU137" s="69"/>
      <x:c r="FEV137" s="69"/>
      <x:c r="FEW137" s="69"/>
      <x:c r="FEX137" s="69"/>
      <x:c r="FEY137" s="69"/>
      <x:c r="FEZ137" s="69"/>
      <x:c r="FFA137" s="69"/>
      <x:c r="FFB137" s="69"/>
      <x:c r="FFC137" s="69"/>
      <x:c r="FFD137" s="69"/>
      <x:c r="FFE137" s="69"/>
      <x:c r="FFF137" s="69"/>
      <x:c r="FFG137" s="69"/>
      <x:c r="FFH137" s="69"/>
      <x:c r="FFI137" s="69"/>
      <x:c r="FFJ137" s="69"/>
      <x:c r="FFK137" s="69"/>
      <x:c r="FFL137" s="69"/>
      <x:c r="FFM137" s="69"/>
      <x:c r="FFN137" s="69"/>
      <x:c r="FFO137" s="69"/>
      <x:c r="FFP137" s="69"/>
      <x:c r="FFQ137" s="69"/>
      <x:c r="FFR137" s="69"/>
      <x:c r="FFS137" s="69"/>
      <x:c r="FFT137" s="69"/>
      <x:c r="FFU137" s="69"/>
      <x:c r="FFV137" s="69"/>
      <x:c r="FFW137" s="69"/>
      <x:c r="FFX137" s="69"/>
      <x:c r="FFY137" s="69"/>
      <x:c r="FFZ137" s="69"/>
      <x:c r="FGA137" s="69"/>
      <x:c r="FGB137" s="69"/>
      <x:c r="FGC137" s="69"/>
      <x:c r="FGD137" s="69"/>
      <x:c r="FGE137" s="69"/>
      <x:c r="FGF137" s="69"/>
      <x:c r="FGG137" s="69"/>
      <x:c r="FGH137" s="69"/>
      <x:c r="FGI137" s="69"/>
      <x:c r="FGJ137" s="69"/>
      <x:c r="FGK137" s="69"/>
      <x:c r="FGL137" s="69"/>
      <x:c r="FGM137" s="69"/>
      <x:c r="FGN137" s="69"/>
      <x:c r="FGO137" s="69"/>
      <x:c r="FGP137" s="69"/>
      <x:c r="FGQ137" s="69"/>
      <x:c r="FGR137" s="69"/>
      <x:c r="FGS137" s="69"/>
      <x:c r="FGT137" s="69"/>
      <x:c r="FGU137" s="69"/>
      <x:c r="FGV137" s="69"/>
      <x:c r="FGW137" s="69"/>
      <x:c r="FGX137" s="69"/>
      <x:c r="FGY137" s="69"/>
      <x:c r="FGZ137" s="69"/>
      <x:c r="FHA137" s="69"/>
      <x:c r="FHB137" s="69"/>
      <x:c r="FHC137" s="69"/>
      <x:c r="FHD137" s="69"/>
      <x:c r="FHE137" s="69"/>
      <x:c r="FHF137" s="69"/>
      <x:c r="FHG137" s="69"/>
      <x:c r="FHH137" s="69"/>
      <x:c r="FHI137" s="69"/>
      <x:c r="FHJ137" s="69"/>
      <x:c r="FHK137" s="69"/>
      <x:c r="FHL137" s="69"/>
      <x:c r="FHM137" s="69"/>
      <x:c r="FHN137" s="69"/>
      <x:c r="FHO137" s="69"/>
      <x:c r="FHP137" s="69"/>
      <x:c r="FHQ137" s="69"/>
      <x:c r="FHR137" s="69"/>
      <x:c r="FHS137" s="69"/>
      <x:c r="FHT137" s="69"/>
      <x:c r="FHU137" s="69"/>
      <x:c r="FHV137" s="69"/>
      <x:c r="FHW137" s="69"/>
      <x:c r="FHX137" s="69"/>
      <x:c r="FHY137" s="69"/>
      <x:c r="FHZ137" s="69"/>
      <x:c r="FIA137" s="69"/>
      <x:c r="FIB137" s="69"/>
      <x:c r="FIC137" s="69"/>
      <x:c r="FID137" s="69"/>
      <x:c r="FIE137" s="69"/>
      <x:c r="FIF137" s="69"/>
      <x:c r="FIG137" s="69"/>
      <x:c r="FIH137" s="69"/>
      <x:c r="FII137" s="69"/>
      <x:c r="FIJ137" s="69"/>
      <x:c r="FIK137" s="69"/>
      <x:c r="FIL137" s="69"/>
      <x:c r="FIM137" s="69"/>
      <x:c r="FIN137" s="69"/>
      <x:c r="FIO137" s="69"/>
      <x:c r="FIP137" s="69"/>
      <x:c r="FIQ137" s="69"/>
      <x:c r="FIR137" s="69"/>
      <x:c r="FIS137" s="69"/>
      <x:c r="FIT137" s="69"/>
      <x:c r="FIU137" s="69"/>
      <x:c r="FIV137" s="69"/>
      <x:c r="FIW137" s="69"/>
      <x:c r="FIX137" s="69"/>
      <x:c r="FIY137" s="69"/>
      <x:c r="FIZ137" s="69"/>
      <x:c r="FJA137" s="69"/>
      <x:c r="FJB137" s="69"/>
      <x:c r="FJC137" s="69"/>
      <x:c r="FJD137" s="69"/>
      <x:c r="FJE137" s="69"/>
      <x:c r="FJF137" s="69"/>
      <x:c r="FJG137" s="69"/>
      <x:c r="FJH137" s="69"/>
      <x:c r="FJI137" s="69"/>
      <x:c r="FJJ137" s="69"/>
      <x:c r="FJK137" s="69"/>
      <x:c r="FJL137" s="69"/>
      <x:c r="FJM137" s="69"/>
      <x:c r="FJN137" s="69"/>
      <x:c r="FJO137" s="69"/>
      <x:c r="FJP137" s="69"/>
      <x:c r="FJQ137" s="69"/>
      <x:c r="FJR137" s="69"/>
      <x:c r="FJS137" s="69"/>
      <x:c r="FJT137" s="69"/>
      <x:c r="FJU137" s="69"/>
      <x:c r="FJV137" s="69"/>
      <x:c r="FJW137" s="69"/>
      <x:c r="FJX137" s="69"/>
      <x:c r="FJY137" s="69"/>
      <x:c r="FJZ137" s="69"/>
      <x:c r="FKA137" s="69"/>
      <x:c r="FKB137" s="69"/>
      <x:c r="FKC137" s="69"/>
      <x:c r="FKD137" s="69"/>
      <x:c r="FKE137" s="69"/>
      <x:c r="FKF137" s="69"/>
      <x:c r="FKG137" s="69"/>
      <x:c r="FKH137" s="69"/>
      <x:c r="FKI137" s="69"/>
      <x:c r="FKJ137" s="69"/>
      <x:c r="FKK137" s="69"/>
      <x:c r="FKL137" s="69"/>
      <x:c r="FKM137" s="69"/>
      <x:c r="FKN137" s="69"/>
      <x:c r="FKO137" s="69"/>
      <x:c r="FKP137" s="69"/>
      <x:c r="FKQ137" s="69"/>
      <x:c r="FKR137" s="69"/>
      <x:c r="FKS137" s="69"/>
      <x:c r="FKT137" s="69"/>
      <x:c r="FKU137" s="69"/>
      <x:c r="FKV137" s="69"/>
      <x:c r="FKW137" s="69"/>
      <x:c r="FKX137" s="69"/>
      <x:c r="FKY137" s="69"/>
      <x:c r="FKZ137" s="69"/>
      <x:c r="FLA137" s="69"/>
      <x:c r="FLB137" s="69"/>
      <x:c r="FLC137" s="69"/>
      <x:c r="FLD137" s="69"/>
      <x:c r="FLE137" s="69"/>
      <x:c r="FLF137" s="69"/>
      <x:c r="FLG137" s="69"/>
      <x:c r="FLH137" s="69"/>
      <x:c r="FLI137" s="69"/>
      <x:c r="FLJ137" s="69"/>
      <x:c r="FLK137" s="69"/>
      <x:c r="FLL137" s="69"/>
      <x:c r="FLM137" s="69"/>
      <x:c r="FLN137" s="69"/>
      <x:c r="FLO137" s="69"/>
      <x:c r="FLP137" s="69"/>
      <x:c r="FLQ137" s="69"/>
      <x:c r="FLR137" s="69"/>
      <x:c r="FLS137" s="69"/>
      <x:c r="FLT137" s="69"/>
      <x:c r="FLU137" s="69"/>
      <x:c r="FLV137" s="69"/>
      <x:c r="FLW137" s="69"/>
      <x:c r="FLX137" s="69"/>
      <x:c r="FLY137" s="69"/>
      <x:c r="FLZ137" s="69"/>
      <x:c r="FMA137" s="69"/>
      <x:c r="FMB137" s="69"/>
      <x:c r="FMC137" s="69"/>
      <x:c r="FMD137" s="69"/>
      <x:c r="FME137" s="69"/>
      <x:c r="FMF137" s="69"/>
      <x:c r="FMG137" s="69"/>
      <x:c r="FMH137" s="69"/>
      <x:c r="FMI137" s="69"/>
      <x:c r="FMJ137" s="69"/>
      <x:c r="FMK137" s="69"/>
      <x:c r="FML137" s="69"/>
      <x:c r="FMM137" s="69"/>
      <x:c r="FMN137" s="69"/>
      <x:c r="FMO137" s="69"/>
      <x:c r="FMP137" s="69"/>
      <x:c r="FMQ137" s="69"/>
      <x:c r="FMR137" s="69"/>
      <x:c r="FMS137" s="69"/>
      <x:c r="FMT137" s="69"/>
      <x:c r="FMU137" s="69"/>
      <x:c r="FMV137" s="69"/>
      <x:c r="FMW137" s="69"/>
      <x:c r="FMX137" s="69"/>
      <x:c r="FMY137" s="69"/>
      <x:c r="FMZ137" s="69"/>
      <x:c r="FNA137" s="69"/>
      <x:c r="FNB137" s="69"/>
      <x:c r="FNC137" s="69"/>
      <x:c r="FND137" s="69"/>
      <x:c r="FNE137" s="69"/>
      <x:c r="FNF137" s="69"/>
      <x:c r="FNG137" s="69"/>
      <x:c r="FNH137" s="69"/>
      <x:c r="FNI137" s="69"/>
      <x:c r="FNJ137" s="69"/>
      <x:c r="FNK137" s="69"/>
      <x:c r="FNL137" s="69"/>
      <x:c r="FNM137" s="69"/>
      <x:c r="FNN137" s="69"/>
      <x:c r="FNO137" s="69"/>
      <x:c r="FNP137" s="69"/>
      <x:c r="FNQ137" s="69"/>
      <x:c r="FNR137" s="69"/>
      <x:c r="FNS137" s="69"/>
      <x:c r="FNT137" s="69"/>
      <x:c r="FNU137" s="69"/>
      <x:c r="FNV137" s="69"/>
      <x:c r="FNW137" s="69"/>
      <x:c r="FNX137" s="69"/>
      <x:c r="FNY137" s="69"/>
      <x:c r="FNZ137" s="69"/>
      <x:c r="FOA137" s="69"/>
      <x:c r="FOB137" s="69"/>
      <x:c r="FOC137" s="69"/>
      <x:c r="FOD137" s="69"/>
      <x:c r="FOE137" s="69"/>
      <x:c r="FOF137" s="69"/>
      <x:c r="FOG137" s="69"/>
      <x:c r="FOH137" s="69"/>
      <x:c r="FOI137" s="69"/>
      <x:c r="FOJ137" s="69"/>
      <x:c r="FOK137" s="69"/>
      <x:c r="FOL137" s="69"/>
      <x:c r="FOM137" s="69"/>
      <x:c r="FON137" s="69"/>
      <x:c r="FOO137" s="69"/>
      <x:c r="FOP137" s="69"/>
      <x:c r="FOQ137" s="69"/>
      <x:c r="FOR137" s="69"/>
      <x:c r="FOS137" s="69"/>
      <x:c r="FOT137" s="69"/>
      <x:c r="FOU137" s="69"/>
      <x:c r="FOV137" s="69"/>
      <x:c r="FOW137" s="69"/>
      <x:c r="FOX137" s="69"/>
      <x:c r="FOY137" s="69"/>
      <x:c r="FOZ137" s="69"/>
      <x:c r="FPA137" s="69"/>
      <x:c r="FPB137" s="69"/>
      <x:c r="FPC137" s="69"/>
      <x:c r="FPD137" s="69"/>
      <x:c r="FPE137" s="69"/>
      <x:c r="FPF137" s="69"/>
      <x:c r="FPG137" s="69"/>
      <x:c r="FPH137" s="69"/>
      <x:c r="FPI137" s="69"/>
      <x:c r="FPJ137" s="69"/>
      <x:c r="FPK137" s="69"/>
      <x:c r="FPL137" s="69"/>
      <x:c r="FPM137" s="69"/>
      <x:c r="FPN137" s="69"/>
      <x:c r="FPO137" s="69"/>
      <x:c r="FPP137" s="69"/>
      <x:c r="FPQ137" s="69"/>
      <x:c r="FPR137" s="69"/>
      <x:c r="FPS137" s="69"/>
      <x:c r="FPT137" s="69"/>
      <x:c r="FPU137" s="69"/>
      <x:c r="FPV137" s="69"/>
      <x:c r="FPW137" s="69"/>
      <x:c r="FPX137" s="69"/>
      <x:c r="FPY137" s="69"/>
      <x:c r="FPZ137" s="69"/>
      <x:c r="FQA137" s="69"/>
      <x:c r="FQB137" s="69"/>
      <x:c r="FQC137" s="69"/>
      <x:c r="FQD137" s="69"/>
      <x:c r="FQE137" s="69"/>
      <x:c r="FQF137" s="69"/>
      <x:c r="FQG137" s="69"/>
      <x:c r="FQH137" s="69"/>
      <x:c r="FQI137" s="69"/>
      <x:c r="FQJ137" s="69"/>
      <x:c r="FQK137" s="69"/>
      <x:c r="FQL137" s="69"/>
      <x:c r="FQM137" s="69"/>
      <x:c r="FQN137" s="69"/>
      <x:c r="FQO137" s="69"/>
      <x:c r="FQP137" s="69"/>
      <x:c r="FQQ137" s="69"/>
      <x:c r="FQR137" s="69"/>
      <x:c r="FQS137" s="69"/>
      <x:c r="FQT137" s="69"/>
      <x:c r="FQU137" s="69"/>
      <x:c r="FQV137" s="69"/>
      <x:c r="FQW137" s="69"/>
      <x:c r="FQX137" s="69"/>
      <x:c r="FQY137" s="69"/>
      <x:c r="FQZ137" s="69"/>
      <x:c r="FRA137" s="69"/>
      <x:c r="FRB137" s="69"/>
      <x:c r="FRC137" s="69"/>
      <x:c r="FRD137" s="69"/>
      <x:c r="FRE137" s="69"/>
      <x:c r="FRF137" s="69"/>
      <x:c r="FRG137" s="69"/>
      <x:c r="FRH137" s="69"/>
      <x:c r="FRI137" s="69"/>
      <x:c r="FRJ137" s="69"/>
      <x:c r="FRK137" s="69"/>
      <x:c r="FRL137" s="69"/>
      <x:c r="FRM137" s="69"/>
      <x:c r="FRN137" s="69"/>
      <x:c r="FRO137" s="69"/>
      <x:c r="FRP137" s="69"/>
      <x:c r="FRQ137" s="69"/>
      <x:c r="FRR137" s="69"/>
      <x:c r="FRS137" s="69"/>
      <x:c r="FRT137" s="69"/>
      <x:c r="FRU137" s="69"/>
      <x:c r="FRV137" s="69"/>
      <x:c r="FRW137" s="69"/>
      <x:c r="FRX137" s="69"/>
      <x:c r="FRY137" s="69"/>
      <x:c r="FRZ137" s="69"/>
      <x:c r="FSA137" s="69"/>
      <x:c r="FSB137" s="69"/>
      <x:c r="FSC137" s="69"/>
      <x:c r="FSD137" s="69"/>
      <x:c r="FSE137" s="69"/>
      <x:c r="FSF137" s="69"/>
      <x:c r="FSG137" s="69"/>
      <x:c r="FSH137" s="69"/>
      <x:c r="FSI137" s="69"/>
      <x:c r="FSJ137" s="69"/>
      <x:c r="FSK137" s="69"/>
      <x:c r="FSL137" s="69"/>
      <x:c r="FSM137" s="69"/>
      <x:c r="FSN137" s="69"/>
      <x:c r="FSO137" s="69"/>
      <x:c r="FSP137" s="69"/>
      <x:c r="FSQ137" s="69"/>
      <x:c r="FSR137" s="69"/>
      <x:c r="FSS137" s="69"/>
      <x:c r="FST137" s="69"/>
      <x:c r="FSU137" s="69"/>
      <x:c r="FSV137" s="69"/>
      <x:c r="FSW137" s="69"/>
      <x:c r="FSX137" s="69"/>
      <x:c r="FSY137" s="69"/>
      <x:c r="FSZ137" s="69"/>
      <x:c r="FTA137" s="69"/>
      <x:c r="FTB137" s="69"/>
      <x:c r="FTC137" s="69"/>
      <x:c r="FTD137" s="69"/>
      <x:c r="FTE137" s="69"/>
      <x:c r="FTF137" s="69"/>
      <x:c r="FTG137" s="69"/>
      <x:c r="FTH137" s="69"/>
      <x:c r="FTI137" s="69"/>
      <x:c r="FTJ137" s="69"/>
      <x:c r="FTK137" s="69"/>
      <x:c r="FTL137" s="69"/>
      <x:c r="FTM137" s="69"/>
      <x:c r="FTN137" s="69"/>
      <x:c r="FTO137" s="69"/>
      <x:c r="FTP137" s="69"/>
      <x:c r="FTQ137" s="69"/>
      <x:c r="FTR137" s="69"/>
      <x:c r="FTS137" s="69"/>
      <x:c r="FTT137" s="69"/>
      <x:c r="FTU137" s="69"/>
      <x:c r="FTV137" s="69"/>
      <x:c r="FTW137" s="69"/>
      <x:c r="FTX137" s="69"/>
      <x:c r="FTY137" s="69"/>
      <x:c r="FTZ137" s="69"/>
      <x:c r="FUA137" s="69"/>
      <x:c r="FUB137" s="69"/>
      <x:c r="FUC137" s="69"/>
      <x:c r="FUD137" s="69"/>
      <x:c r="FUE137" s="69"/>
      <x:c r="FUF137" s="69"/>
      <x:c r="FUG137" s="69"/>
      <x:c r="FUH137" s="69"/>
      <x:c r="FUI137" s="69"/>
      <x:c r="FUJ137" s="69"/>
      <x:c r="FUK137" s="69"/>
      <x:c r="FUL137" s="69"/>
      <x:c r="FUM137" s="69"/>
      <x:c r="FUN137" s="69"/>
      <x:c r="FUO137" s="69"/>
      <x:c r="FUP137" s="69"/>
      <x:c r="FUQ137" s="69"/>
      <x:c r="FUR137" s="69"/>
      <x:c r="FUS137" s="69"/>
      <x:c r="FUT137" s="69"/>
      <x:c r="FUU137" s="69"/>
      <x:c r="FUV137" s="69"/>
      <x:c r="FUW137" s="69"/>
      <x:c r="FUX137" s="69"/>
      <x:c r="FUY137" s="69"/>
      <x:c r="FUZ137" s="69"/>
      <x:c r="FVA137" s="69"/>
      <x:c r="FVB137" s="69"/>
      <x:c r="FVC137" s="69"/>
      <x:c r="FVD137" s="69"/>
      <x:c r="FVE137" s="69"/>
      <x:c r="FVF137" s="69"/>
      <x:c r="FVG137" s="69"/>
      <x:c r="FVH137" s="69"/>
      <x:c r="FVI137" s="69"/>
      <x:c r="FVJ137" s="69"/>
      <x:c r="FVK137" s="69"/>
      <x:c r="FVL137" s="69"/>
      <x:c r="FVM137" s="69"/>
      <x:c r="FVN137" s="69"/>
      <x:c r="FVO137" s="69"/>
      <x:c r="FVP137" s="69"/>
      <x:c r="FVQ137" s="69"/>
      <x:c r="FVR137" s="69"/>
      <x:c r="FVS137" s="69"/>
      <x:c r="FVT137" s="69"/>
      <x:c r="FVU137" s="69"/>
      <x:c r="FVV137" s="69"/>
      <x:c r="FVW137" s="69"/>
      <x:c r="FVX137" s="69"/>
      <x:c r="FVY137" s="69"/>
      <x:c r="FVZ137" s="69"/>
      <x:c r="FWA137" s="69"/>
      <x:c r="FWB137" s="69"/>
      <x:c r="FWC137" s="69"/>
      <x:c r="FWD137" s="69"/>
      <x:c r="FWE137" s="69"/>
      <x:c r="FWF137" s="69"/>
      <x:c r="FWG137" s="69"/>
      <x:c r="FWH137" s="69"/>
      <x:c r="FWI137" s="69"/>
      <x:c r="FWJ137" s="69"/>
      <x:c r="FWK137" s="69"/>
      <x:c r="FWL137" s="69"/>
      <x:c r="FWM137" s="69"/>
      <x:c r="FWN137" s="69"/>
      <x:c r="FWO137" s="69"/>
      <x:c r="FWP137" s="69"/>
      <x:c r="FWQ137" s="69"/>
      <x:c r="FWR137" s="69"/>
      <x:c r="FWS137" s="69"/>
      <x:c r="FWT137" s="69"/>
      <x:c r="FWU137" s="69"/>
      <x:c r="FWV137" s="69"/>
      <x:c r="FWW137" s="69"/>
      <x:c r="FWX137" s="69"/>
      <x:c r="FWY137" s="69"/>
      <x:c r="FWZ137" s="69"/>
      <x:c r="FXA137" s="69"/>
      <x:c r="FXB137" s="69"/>
      <x:c r="FXC137" s="69"/>
      <x:c r="FXD137" s="69"/>
      <x:c r="FXE137" s="69"/>
      <x:c r="FXF137" s="69"/>
      <x:c r="FXG137" s="69"/>
      <x:c r="FXH137" s="69"/>
      <x:c r="FXI137" s="69"/>
      <x:c r="FXJ137" s="69"/>
      <x:c r="FXK137" s="69"/>
      <x:c r="FXL137" s="69"/>
      <x:c r="FXM137" s="69"/>
      <x:c r="FXN137" s="69"/>
      <x:c r="FXO137" s="69"/>
      <x:c r="FXP137" s="69"/>
      <x:c r="FXQ137" s="69"/>
      <x:c r="FXR137" s="69"/>
      <x:c r="FXS137" s="69"/>
      <x:c r="FXT137" s="69"/>
      <x:c r="FXU137" s="69"/>
      <x:c r="FXV137" s="69"/>
      <x:c r="FXW137" s="69"/>
      <x:c r="FXX137" s="69"/>
      <x:c r="FXY137" s="69"/>
      <x:c r="FXZ137" s="69"/>
      <x:c r="FYA137" s="69"/>
      <x:c r="FYB137" s="69"/>
      <x:c r="FYC137" s="69"/>
      <x:c r="FYD137" s="69"/>
      <x:c r="FYE137" s="69"/>
      <x:c r="FYF137" s="69"/>
      <x:c r="FYG137" s="69"/>
      <x:c r="FYH137" s="69"/>
      <x:c r="FYI137" s="69"/>
      <x:c r="FYJ137" s="69"/>
      <x:c r="FYK137" s="69"/>
      <x:c r="FYL137" s="69"/>
      <x:c r="FYM137" s="69"/>
      <x:c r="FYN137" s="69"/>
      <x:c r="FYO137" s="69"/>
      <x:c r="FYP137" s="69"/>
      <x:c r="FYQ137" s="69"/>
      <x:c r="FYR137" s="69"/>
      <x:c r="FYS137" s="69"/>
      <x:c r="FYT137" s="69"/>
      <x:c r="FYU137" s="69"/>
      <x:c r="FYV137" s="69"/>
      <x:c r="FYW137" s="69"/>
      <x:c r="FYX137" s="69"/>
      <x:c r="FYY137" s="69"/>
      <x:c r="FYZ137" s="69"/>
      <x:c r="FZA137" s="69"/>
      <x:c r="FZB137" s="69"/>
      <x:c r="FZC137" s="69"/>
      <x:c r="FZD137" s="69"/>
      <x:c r="FZE137" s="69"/>
      <x:c r="FZF137" s="69"/>
      <x:c r="FZG137" s="69"/>
      <x:c r="FZH137" s="69"/>
      <x:c r="FZI137" s="69"/>
      <x:c r="FZJ137" s="69"/>
      <x:c r="FZK137" s="69"/>
      <x:c r="FZL137" s="69"/>
      <x:c r="FZM137" s="69"/>
      <x:c r="FZN137" s="69"/>
      <x:c r="FZO137" s="69"/>
      <x:c r="FZP137" s="69"/>
      <x:c r="FZQ137" s="69"/>
      <x:c r="FZR137" s="69"/>
      <x:c r="FZS137" s="69"/>
      <x:c r="FZT137" s="69"/>
      <x:c r="FZU137" s="69"/>
      <x:c r="FZV137" s="69"/>
      <x:c r="FZW137" s="69"/>
      <x:c r="FZX137" s="69"/>
      <x:c r="FZY137" s="69"/>
      <x:c r="FZZ137" s="69"/>
      <x:c r="GAA137" s="69"/>
      <x:c r="GAB137" s="69"/>
      <x:c r="GAC137" s="69"/>
      <x:c r="GAD137" s="69"/>
      <x:c r="GAE137" s="69"/>
      <x:c r="GAF137" s="69"/>
      <x:c r="GAG137" s="69"/>
      <x:c r="GAH137" s="69"/>
      <x:c r="GAI137" s="69"/>
      <x:c r="GAJ137" s="69"/>
      <x:c r="GAK137" s="69"/>
      <x:c r="GAL137" s="69"/>
      <x:c r="GAM137" s="69"/>
      <x:c r="GAN137" s="69"/>
      <x:c r="GAO137" s="69"/>
      <x:c r="GAP137" s="69"/>
      <x:c r="GAQ137" s="69"/>
      <x:c r="GAR137" s="69"/>
      <x:c r="GAS137" s="69"/>
      <x:c r="GAT137" s="69"/>
      <x:c r="GAU137" s="69"/>
      <x:c r="GAV137" s="69"/>
      <x:c r="GAW137" s="69"/>
      <x:c r="GAX137" s="69"/>
      <x:c r="GAY137" s="69"/>
      <x:c r="GAZ137" s="69"/>
      <x:c r="GBA137" s="69"/>
      <x:c r="GBB137" s="69"/>
      <x:c r="GBC137" s="69"/>
      <x:c r="GBD137" s="69"/>
      <x:c r="GBE137" s="69"/>
      <x:c r="GBF137" s="69"/>
      <x:c r="GBG137" s="69"/>
      <x:c r="GBH137" s="69"/>
      <x:c r="GBI137" s="69"/>
      <x:c r="GBJ137" s="69"/>
      <x:c r="GBK137" s="69"/>
      <x:c r="GBL137" s="69"/>
      <x:c r="GBM137" s="69"/>
      <x:c r="GBN137" s="69"/>
      <x:c r="GBO137" s="69"/>
      <x:c r="GBP137" s="69"/>
      <x:c r="GBQ137" s="69"/>
      <x:c r="GBR137" s="69"/>
      <x:c r="GBS137" s="69"/>
      <x:c r="GBT137" s="69"/>
      <x:c r="GBU137" s="69"/>
      <x:c r="GBV137" s="69"/>
      <x:c r="GBW137" s="69"/>
      <x:c r="GBX137" s="69"/>
      <x:c r="GBY137" s="69"/>
      <x:c r="GBZ137" s="69"/>
      <x:c r="GCA137" s="69"/>
      <x:c r="GCB137" s="69"/>
      <x:c r="GCC137" s="69"/>
      <x:c r="GCD137" s="69"/>
      <x:c r="GCE137" s="69"/>
      <x:c r="GCF137" s="69"/>
      <x:c r="GCG137" s="69"/>
      <x:c r="GCH137" s="69"/>
      <x:c r="GCI137" s="69"/>
      <x:c r="GCJ137" s="69"/>
      <x:c r="GCK137" s="69"/>
      <x:c r="GCL137" s="69"/>
      <x:c r="GCM137" s="69"/>
      <x:c r="GCN137" s="69"/>
      <x:c r="GCO137" s="69"/>
      <x:c r="GCP137" s="69"/>
      <x:c r="GCQ137" s="69"/>
      <x:c r="GCR137" s="69"/>
      <x:c r="GCS137" s="69"/>
      <x:c r="GCT137" s="69"/>
      <x:c r="GCU137" s="69"/>
      <x:c r="GCV137" s="69"/>
      <x:c r="GCW137" s="69"/>
      <x:c r="GCX137" s="69"/>
      <x:c r="GCY137" s="69"/>
      <x:c r="GCZ137" s="69"/>
      <x:c r="GDA137" s="69"/>
      <x:c r="GDB137" s="69"/>
      <x:c r="GDC137" s="69"/>
      <x:c r="GDD137" s="69"/>
      <x:c r="GDE137" s="69"/>
      <x:c r="GDF137" s="69"/>
      <x:c r="GDG137" s="69"/>
      <x:c r="GDH137" s="69"/>
      <x:c r="GDI137" s="69"/>
      <x:c r="GDJ137" s="69"/>
      <x:c r="GDK137" s="69"/>
      <x:c r="GDL137" s="69"/>
      <x:c r="GDM137" s="69"/>
      <x:c r="GDN137" s="69"/>
      <x:c r="GDO137" s="69"/>
      <x:c r="GDP137" s="69"/>
      <x:c r="GDQ137" s="69"/>
      <x:c r="GDR137" s="69"/>
      <x:c r="GDS137" s="69"/>
      <x:c r="GDT137" s="69"/>
      <x:c r="GDU137" s="69"/>
      <x:c r="GDV137" s="69"/>
      <x:c r="GDW137" s="69"/>
      <x:c r="GDX137" s="69"/>
      <x:c r="GDY137" s="69"/>
      <x:c r="GDZ137" s="69"/>
      <x:c r="GEA137" s="69"/>
      <x:c r="GEB137" s="69"/>
      <x:c r="GEC137" s="69"/>
      <x:c r="GED137" s="69"/>
      <x:c r="GEE137" s="69"/>
      <x:c r="GEF137" s="69"/>
      <x:c r="GEG137" s="69"/>
      <x:c r="GEH137" s="69"/>
      <x:c r="GEI137" s="69"/>
      <x:c r="GEJ137" s="69"/>
      <x:c r="GEK137" s="69"/>
      <x:c r="GEL137" s="69"/>
      <x:c r="GEM137" s="69"/>
      <x:c r="GEN137" s="69"/>
      <x:c r="GEO137" s="69"/>
      <x:c r="GEP137" s="69"/>
      <x:c r="GEQ137" s="69"/>
      <x:c r="GER137" s="69"/>
      <x:c r="GES137" s="69"/>
      <x:c r="GET137" s="69"/>
      <x:c r="GEU137" s="69"/>
      <x:c r="GEV137" s="69"/>
      <x:c r="GEW137" s="69"/>
      <x:c r="GEX137" s="69"/>
      <x:c r="GEY137" s="69"/>
      <x:c r="GEZ137" s="69"/>
      <x:c r="GFA137" s="69"/>
      <x:c r="GFB137" s="69"/>
      <x:c r="GFC137" s="69"/>
      <x:c r="GFD137" s="69"/>
      <x:c r="GFE137" s="69"/>
      <x:c r="GFF137" s="69"/>
      <x:c r="GFG137" s="69"/>
      <x:c r="GFH137" s="69"/>
      <x:c r="GFI137" s="69"/>
      <x:c r="GFJ137" s="69"/>
      <x:c r="GFK137" s="69"/>
      <x:c r="GFL137" s="69"/>
      <x:c r="GFM137" s="69"/>
      <x:c r="GFN137" s="69"/>
      <x:c r="GFO137" s="69"/>
      <x:c r="GFP137" s="69"/>
      <x:c r="GFQ137" s="69"/>
      <x:c r="GFR137" s="69"/>
      <x:c r="GFS137" s="69"/>
      <x:c r="GFT137" s="69"/>
      <x:c r="GFU137" s="69"/>
      <x:c r="GFV137" s="69"/>
      <x:c r="GFW137" s="69"/>
      <x:c r="GFX137" s="69"/>
      <x:c r="GFY137" s="69"/>
      <x:c r="GFZ137" s="69"/>
      <x:c r="GGA137" s="69"/>
      <x:c r="GGB137" s="69"/>
      <x:c r="GGC137" s="69"/>
      <x:c r="GGD137" s="69"/>
      <x:c r="GGE137" s="69"/>
      <x:c r="GGF137" s="69"/>
      <x:c r="GGG137" s="69"/>
      <x:c r="GGH137" s="69"/>
      <x:c r="GGI137" s="69"/>
      <x:c r="GGJ137" s="69"/>
      <x:c r="GGK137" s="69"/>
      <x:c r="GGL137" s="69"/>
      <x:c r="GGM137" s="69"/>
      <x:c r="GGN137" s="69"/>
      <x:c r="GGO137" s="69"/>
      <x:c r="GGP137" s="69"/>
      <x:c r="GGQ137" s="69"/>
      <x:c r="GGR137" s="69"/>
      <x:c r="GGS137" s="69"/>
      <x:c r="GGT137" s="69"/>
      <x:c r="GGU137" s="69"/>
      <x:c r="GGV137" s="69"/>
      <x:c r="GGW137" s="69"/>
      <x:c r="GGX137" s="69"/>
      <x:c r="GGY137" s="69"/>
      <x:c r="GGZ137" s="69"/>
      <x:c r="GHA137" s="69"/>
      <x:c r="GHB137" s="69"/>
      <x:c r="GHC137" s="69"/>
      <x:c r="GHD137" s="69"/>
      <x:c r="GHE137" s="69"/>
      <x:c r="GHF137" s="69"/>
      <x:c r="GHG137" s="69"/>
      <x:c r="GHH137" s="69"/>
      <x:c r="GHI137" s="69"/>
      <x:c r="GHJ137" s="69"/>
      <x:c r="GHK137" s="69"/>
      <x:c r="GHL137" s="69"/>
      <x:c r="GHM137" s="69"/>
      <x:c r="GHN137" s="69"/>
      <x:c r="GHO137" s="69"/>
      <x:c r="GHP137" s="69"/>
      <x:c r="GHQ137" s="69"/>
      <x:c r="GHR137" s="69"/>
      <x:c r="GHS137" s="69"/>
      <x:c r="GHT137" s="69"/>
      <x:c r="GHU137" s="69"/>
      <x:c r="GHV137" s="69"/>
      <x:c r="GHW137" s="69"/>
      <x:c r="GHX137" s="69"/>
      <x:c r="GHY137" s="69"/>
      <x:c r="GHZ137" s="69"/>
      <x:c r="GIA137" s="69"/>
      <x:c r="GIB137" s="69"/>
      <x:c r="GIC137" s="69"/>
      <x:c r="GID137" s="69"/>
      <x:c r="GIE137" s="69"/>
      <x:c r="GIF137" s="69"/>
      <x:c r="GIG137" s="69"/>
      <x:c r="GIH137" s="69"/>
      <x:c r="GII137" s="69"/>
      <x:c r="GIJ137" s="69"/>
      <x:c r="GIK137" s="69"/>
      <x:c r="GIL137" s="69"/>
      <x:c r="GIM137" s="69"/>
      <x:c r="GIN137" s="69"/>
      <x:c r="GIO137" s="69"/>
      <x:c r="GIP137" s="69"/>
      <x:c r="GIQ137" s="69"/>
      <x:c r="GIR137" s="69"/>
      <x:c r="GIS137" s="69"/>
      <x:c r="GIT137" s="69"/>
      <x:c r="GIU137" s="69"/>
      <x:c r="GIV137" s="69"/>
      <x:c r="GIW137" s="69"/>
      <x:c r="GIX137" s="69"/>
      <x:c r="GIY137" s="69"/>
      <x:c r="GIZ137" s="69"/>
      <x:c r="GJA137" s="69"/>
      <x:c r="GJB137" s="69"/>
      <x:c r="GJC137" s="69"/>
      <x:c r="GJD137" s="69"/>
      <x:c r="GJE137" s="69"/>
      <x:c r="GJF137" s="69"/>
      <x:c r="GJG137" s="69"/>
      <x:c r="GJH137" s="69"/>
      <x:c r="GJI137" s="69"/>
      <x:c r="GJJ137" s="69"/>
      <x:c r="GJK137" s="69"/>
      <x:c r="GJL137" s="69"/>
      <x:c r="GJM137" s="69"/>
      <x:c r="GJN137" s="69"/>
      <x:c r="GJO137" s="69"/>
      <x:c r="GJP137" s="69"/>
      <x:c r="GJQ137" s="69"/>
      <x:c r="GJR137" s="69"/>
      <x:c r="GJS137" s="69"/>
      <x:c r="GJT137" s="69"/>
      <x:c r="GJU137" s="69"/>
      <x:c r="GJV137" s="69"/>
      <x:c r="GJW137" s="69"/>
      <x:c r="GJX137" s="69"/>
      <x:c r="GJY137" s="69"/>
      <x:c r="GJZ137" s="69"/>
      <x:c r="GKA137" s="69"/>
      <x:c r="GKB137" s="69"/>
      <x:c r="GKC137" s="69"/>
      <x:c r="GKD137" s="69"/>
      <x:c r="GKE137" s="69"/>
      <x:c r="GKF137" s="69"/>
      <x:c r="GKG137" s="69"/>
      <x:c r="GKH137" s="69"/>
      <x:c r="GKI137" s="69"/>
      <x:c r="GKJ137" s="69"/>
      <x:c r="GKK137" s="69"/>
      <x:c r="GKL137" s="69"/>
      <x:c r="GKM137" s="69"/>
      <x:c r="GKN137" s="69"/>
      <x:c r="GKO137" s="69"/>
      <x:c r="GKP137" s="69"/>
      <x:c r="GKQ137" s="69"/>
      <x:c r="GKR137" s="69"/>
      <x:c r="GKS137" s="69"/>
      <x:c r="GKT137" s="69"/>
      <x:c r="GKU137" s="69"/>
      <x:c r="GKV137" s="69"/>
      <x:c r="GKW137" s="69"/>
      <x:c r="GKX137" s="69"/>
      <x:c r="GKY137" s="69"/>
      <x:c r="GKZ137" s="69"/>
      <x:c r="GLA137" s="69"/>
      <x:c r="GLB137" s="69"/>
      <x:c r="GLC137" s="69"/>
      <x:c r="GLD137" s="69"/>
      <x:c r="GLE137" s="69"/>
      <x:c r="GLF137" s="69"/>
      <x:c r="GLG137" s="69"/>
      <x:c r="GLH137" s="69"/>
      <x:c r="GLI137" s="69"/>
      <x:c r="GLJ137" s="69"/>
      <x:c r="GLK137" s="69"/>
      <x:c r="GLL137" s="69"/>
      <x:c r="GLM137" s="69"/>
      <x:c r="GLN137" s="69"/>
      <x:c r="GLO137" s="69"/>
      <x:c r="GLP137" s="69"/>
      <x:c r="GLQ137" s="69"/>
      <x:c r="GLR137" s="69"/>
      <x:c r="GLS137" s="69"/>
      <x:c r="GLT137" s="69"/>
      <x:c r="GLU137" s="69"/>
      <x:c r="GLV137" s="69"/>
      <x:c r="GLW137" s="69"/>
      <x:c r="GLX137" s="69"/>
      <x:c r="GLY137" s="69"/>
      <x:c r="GLZ137" s="69"/>
      <x:c r="GMA137" s="69"/>
      <x:c r="GMB137" s="69"/>
      <x:c r="GMC137" s="69"/>
      <x:c r="GMD137" s="69"/>
      <x:c r="GME137" s="69"/>
      <x:c r="GMF137" s="69"/>
      <x:c r="GMG137" s="69"/>
      <x:c r="GMH137" s="69"/>
      <x:c r="GMI137" s="69"/>
      <x:c r="GMJ137" s="69"/>
      <x:c r="GMK137" s="69"/>
      <x:c r="GML137" s="69"/>
      <x:c r="GMM137" s="69"/>
      <x:c r="GMN137" s="69"/>
      <x:c r="GMO137" s="69"/>
      <x:c r="GMP137" s="69"/>
      <x:c r="GMQ137" s="69"/>
      <x:c r="GMR137" s="69"/>
      <x:c r="GMS137" s="69"/>
      <x:c r="GMT137" s="69"/>
      <x:c r="GMU137" s="69"/>
      <x:c r="GMV137" s="69"/>
      <x:c r="GMW137" s="69"/>
      <x:c r="GMX137" s="69"/>
      <x:c r="GMY137" s="69"/>
      <x:c r="GMZ137" s="69"/>
      <x:c r="GNA137" s="69"/>
      <x:c r="GNB137" s="69"/>
      <x:c r="GNC137" s="69"/>
      <x:c r="GND137" s="69"/>
      <x:c r="GNE137" s="69"/>
      <x:c r="GNF137" s="69"/>
      <x:c r="GNG137" s="69"/>
      <x:c r="GNH137" s="69"/>
      <x:c r="GNI137" s="69"/>
      <x:c r="GNJ137" s="69"/>
      <x:c r="GNK137" s="69"/>
      <x:c r="GNL137" s="69"/>
      <x:c r="GNM137" s="69"/>
      <x:c r="GNN137" s="69"/>
      <x:c r="GNO137" s="69"/>
      <x:c r="GNP137" s="69"/>
      <x:c r="GNQ137" s="69"/>
      <x:c r="GNR137" s="69"/>
      <x:c r="GNS137" s="69"/>
      <x:c r="GNT137" s="69"/>
      <x:c r="GNU137" s="69"/>
      <x:c r="GNV137" s="69"/>
      <x:c r="GNW137" s="69"/>
      <x:c r="GNX137" s="69"/>
      <x:c r="GNY137" s="69"/>
      <x:c r="GNZ137" s="69"/>
      <x:c r="GOA137" s="69"/>
      <x:c r="GOB137" s="69"/>
      <x:c r="GOC137" s="69"/>
      <x:c r="GOD137" s="69"/>
      <x:c r="GOE137" s="69"/>
      <x:c r="GOF137" s="69"/>
      <x:c r="GOG137" s="69"/>
      <x:c r="GOH137" s="69"/>
      <x:c r="GOI137" s="69"/>
      <x:c r="GOJ137" s="69"/>
      <x:c r="GOK137" s="69"/>
      <x:c r="GOL137" s="69"/>
      <x:c r="GOM137" s="69"/>
      <x:c r="GON137" s="69"/>
      <x:c r="GOO137" s="69"/>
      <x:c r="GOP137" s="69"/>
      <x:c r="GOQ137" s="69"/>
      <x:c r="GOR137" s="69"/>
      <x:c r="GOS137" s="69"/>
      <x:c r="GOT137" s="69"/>
      <x:c r="GOU137" s="69"/>
      <x:c r="GOV137" s="69"/>
      <x:c r="GOW137" s="69"/>
      <x:c r="GOX137" s="69"/>
      <x:c r="GOY137" s="69"/>
      <x:c r="GOZ137" s="69"/>
      <x:c r="GPA137" s="69"/>
      <x:c r="GPB137" s="69"/>
      <x:c r="GPC137" s="69"/>
      <x:c r="GPD137" s="69"/>
      <x:c r="GPE137" s="69"/>
      <x:c r="GPF137" s="69"/>
      <x:c r="GPG137" s="69"/>
      <x:c r="GPH137" s="69"/>
      <x:c r="GPI137" s="69"/>
      <x:c r="GPJ137" s="69"/>
      <x:c r="GPK137" s="69"/>
      <x:c r="GPL137" s="69"/>
      <x:c r="GPM137" s="69"/>
      <x:c r="GPN137" s="69"/>
      <x:c r="GPO137" s="69"/>
      <x:c r="GPP137" s="69"/>
      <x:c r="GPQ137" s="69"/>
      <x:c r="GPR137" s="69"/>
      <x:c r="GPS137" s="69"/>
      <x:c r="GPT137" s="69"/>
      <x:c r="GPU137" s="69"/>
      <x:c r="GPV137" s="69"/>
      <x:c r="GPW137" s="69"/>
      <x:c r="GPX137" s="69"/>
      <x:c r="GPY137" s="69"/>
      <x:c r="GPZ137" s="69"/>
      <x:c r="GQA137" s="69"/>
      <x:c r="GQB137" s="69"/>
      <x:c r="GQC137" s="69"/>
      <x:c r="GQD137" s="69"/>
      <x:c r="GQE137" s="69"/>
      <x:c r="GQF137" s="69"/>
      <x:c r="GQG137" s="69"/>
      <x:c r="GQH137" s="69"/>
      <x:c r="GQI137" s="69"/>
      <x:c r="GQJ137" s="69"/>
      <x:c r="GQK137" s="69"/>
      <x:c r="GQL137" s="69"/>
      <x:c r="GQM137" s="69"/>
      <x:c r="GQN137" s="69"/>
      <x:c r="GQO137" s="69"/>
      <x:c r="GQP137" s="69"/>
      <x:c r="GQQ137" s="69"/>
      <x:c r="GQR137" s="69"/>
      <x:c r="GQS137" s="69"/>
      <x:c r="GQT137" s="69"/>
      <x:c r="GQU137" s="69"/>
      <x:c r="GQV137" s="69"/>
      <x:c r="GQW137" s="69"/>
      <x:c r="GQX137" s="69"/>
      <x:c r="GQY137" s="69"/>
      <x:c r="GQZ137" s="69"/>
      <x:c r="GRA137" s="69"/>
      <x:c r="GRB137" s="69"/>
      <x:c r="GRC137" s="69"/>
      <x:c r="GRD137" s="69"/>
      <x:c r="GRE137" s="69"/>
      <x:c r="GRF137" s="69"/>
      <x:c r="GRG137" s="69"/>
      <x:c r="GRH137" s="69"/>
      <x:c r="GRI137" s="69"/>
      <x:c r="GRJ137" s="69"/>
      <x:c r="GRK137" s="69"/>
      <x:c r="GRL137" s="69"/>
      <x:c r="GRM137" s="69"/>
      <x:c r="GRN137" s="69"/>
      <x:c r="GRO137" s="69"/>
      <x:c r="GRP137" s="69"/>
      <x:c r="GRQ137" s="69"/>
      <x:c r="GRR137" s="69"/>
      <x:c r="GRS137" s="69"/>
      <x:c r="GRT137" s="69"/>
      <x:c r="GRU137" s="69"/>
      <x:c r="GRV137" s="69"/>
      <x:c r="GRW137" s="69"/>
      <x:c r="GRX137" s="69"/>
      <x:c r="GRY137" s="69"/>
      <x:c r="GRZ137" s="69"/>
      <x:c r="GSA137" s="69"/>
      <x:c r="GSB137" s="69"/>
      <x:c r="GSC137" s="69"/>
      <x:c r="GSD137" s="69"/>
      <x:c r="GSE137" s="69"/>
      <x:c r="GSF137" s="69"/>
      <x:c r="GSG137" s="69"/>
      <x:c r="GSH137" s="69"/>
      <x:c r="GSI137" s="69"/>
      <x:c r="GSJ137" s="69"/>
      <x:c r="GSK137" s="69"/>
      <x:c r="GSL137" s="69"/>
      <x:c r="GSM137" s="69"/>
      <x:c r="GSN137" s="69"/>
      <x:c r="GSO137" s="69"/>
      <x:c r="GSP137" s="69"/>
      <x:c r="GSQ137" s="69"/>
      <x:c r="GSR137" s="69"/>
      <x:c r="GSS137" s="69"/>
      <x:c r="GST137" s="69"/>
      <x:c r="GSU137" s="69"/>
      <x:c r="GSV137" s="69"/>
      <x:c r="GSW137" s="69"/>
      <x:c r="GSX137" s="69"/>
      <x:c r="GSY137" s="69"/>
      <x:c r="GSZ137" s="69"/>
      <x:c r="GTA137" s="69"/>
      <x:c r="GTB137" s="69"/>
      <x:c r="GTC137" s="69"/>
      <x:c r="GTD137" s="69"/>
      <x:c r="GTE137" s="69"/>
      <x:c r="GTF137" s="69"/>
      <x:c r="GTG137" s="69"/>
      <x:c r="GTH137" s="69"/>
      <x:c r="GTI137" s="69"/>
      <x:c r="GTJ137" s="69"/>
      <x:c r="GTK137" s="69"/>
      <x:c r="GTL137" s="69"/>
      <x:c r="GTM137" s="69"/>
      <x:c r="GTN137" s="69"/>
      <x:c r="GTO137" s="69"/>
      <x:c r="GTP137" s="69"/>
      <x:c r="GTQ137" s="69"/>
      <x:c r="GTR137" s="69"/>
      <x:c r="GTS137" s="69"/>
      <x:c r="GTT137" s="69"/>
      <x:c r="GTU137" s="69"/>
      <x:c r="GTV137" s="69"/>
      <x:c r="GTW137" s="69"/>
      <x:c r="GTX137" s="69"/>
      <x:c r="GTY137" s="69"/>
      <x:c r="GTZ137" s="69"/>
      <x:c r="GUA137" s="69"/>
      <x:c r="GUB137" s="69"/>
      <x:c r="GUC137" s="69"/>
      <x:c r="GUD137" s="69"/>
      <x:c r="GUE137" s="69"/>
      <x:c r="GUF137" s="69"/>
      <x:c r="GUG137" s="69"/>
      <x:c r="GUH137" s="69"/>
      <x:c r="GUI137" s="69"/>
      <x:c r="GUJ137" s="69"/>
      <x:c r="GUK137" s="69"/>
      <x:c r="GUL137" s="69"/>
      <x:c r="GUM137" s="69"/>
      <x:c r="GUN137" s="69"/>
      <x:c r="GUO137" s="69"/>
      <x:c r="GUP137" s="69"/>
      <x:c r="GUQ137" s="69"/>
      <x:c r="GUR137" s="69"/>
      <x:c r="GUS137" s="69"/>
      <x:c r="GUT137" s="69"/>
      <x:c r="GUU137" s="69"/>
      <x:c r="GUV137" s="69"/>
      <x:c r="GUW137" s="69"/>
      <x:c r="GUX137" s="69"/>
      <x:c r="GUY137" s="69"/>
      <x:c r="GUZ137" s="69"/>
      <x:c r="GVA137" s="69"/>
      <x:c r="GVB137" s="69"/>
      <x:c r="GVC137" s="69"/>
      <x:c r="GVD137" s="69"/>
      <x:c r="GVE137" s="69"/>
      <x:c r="GVF137" s="69"/>
      <x:c r="GVG137" s="69"/>
      <x:c r="GVH137" s="69"/>
      <x:c r="GVI137" s="69"/>
      <x:c r="GVJ137" s="69"/>
      <x:c r="GVK137" s="69"/>
      <x:c r="GVL137" s="69"/>
      <x:c r="GVM137" s="69"/>
      <x:c r="GVN137" s="69"/>
      <x:c r="GVO137" s="69"/>
      <x:c r="GVP137" s="69"/>
      <x:c r="GVQ137" s="69"/>
      <x:c r="GVR137" s="69"/>
      <x:c r="GVS137" s="69"/>
      <x:c r="GVT137" s="69"/>
      <x:c r="GVU137" s="69"/>
      <x:c r="GVV137" s="69"/>
      <x:c r="GVW137" s="69"/>
      <x:c r="GVX137" s="69"/>
      <x:c r="GVY137" s="69"/>
      <x:c r="GVZ137" s="69"/>
      <x:c r="GWA137" s="69"/>
      <x:c r="GWB137" s="69"/>
      <x:c r="GWC137" s="69"/>
      <x:c r="GWD137" s="69"/>
      <x:c r="GWE137" s="69"/>
      <x:c r="GWF137" s="69"/>
      <x:c r="GWG137" s="69"/>
      <x:c r="GWH137" s="69"/>
      <x:c r="GWI137" s="69"/>
      <x:c r="GWJ137" s="69"/>
      <x:c r="GWK137" s="69"/>
      <x:c r="GWL137" s="69"/>
      <x:c r="GWM137" s="69"/>
      <x:c r="GWN137" s="69"/>
      <x:c r="GWO137" s="69"/>
      <x:c r="GWP137" s="69"/>
      <x:c r="GWQ137" s="69"/>
      <x:c r="GWR137" s="69"/>
      <x:c r="GWS137" s="69"/>
      <x:c r="GWT137" s="69"/>
      <x:c r="GWU137" s="69"/>
      <x:c r="GWV137" s="69"/>
      <x:c r="GWW137" s="69"/>
      <x:c r="GWX137" s="69"/>
      <x:c r="GWY137" s="69"/>
      <x:c r="GWZ137" s="69"/>
      <x:c r="GXA137" s="69"/>
      <x:c r="GXB137" s="69"/>
      <x:c r="GXC137" s="69"/>
      <x:c r="GXD137" s="69"/>
      <x:c r="GXE137" s="69"/>
      <x:c r="GXF137" s="69"/>
      <x:c r="GXG137" s="69"/>
      <x:c r="GXH137" s="69"/>
      <x:c r="GXI137" s="69"/>
      <x:c r="GXJ137" s="69"/>
      <x:c r="GXK137" s="69"/>
      <x:c r="GXL137" s="69"/>
      <x:c r="GXM137" s="69"/>
      <x:c r="GXN137" s="69"/>
      <x:c r="GXO137" s="69"/>
      <x:c r="GXP137" s="69"/>
      <x:c r="GXQ137" s="69"/>
      <x:c r="GXR137" s="69"/>
      <x:c r="GXS137" s="69"/>
      <x:c r="GXT137" s="69"/>
      <x:c r="GXU137" s="69"/>
      <x:c r="GXV137" s="69"/>
      <x:c r="GXW137" s="69"/>
      <x:c r="GXX137" s="69"/>
      <x:c r="GXY137" s="69"/>
      <x:c r="GXZ137" s="69"/>
      <x:c r="GYA137" s="69"/>
      <x:c r="GYB137" s="69"/>
      <x:c r="GYC137" s="69"/>
      <x:c r="GYD137" s="69"/>
      <x:c r="GYE137" s="69"/>
      <x:c r="GYF137" s="69"/>
      <x:c r="GYG137" s="69"/>
      <x:c r="GYH137" s="69"/>
      <x:c r="GYI137" s="69"/>
      <x:c r="GYJ137" s="69"/>
      <x:c r="GYK137" s="69"/>
      <x:c r="GYL137" s="69"/>
      <x:c r="GYM137" s="69"/>
      <x:c r="GYN137" s="69"/>
      <x:c r="GYO137" s="69"/>
      <x:c r="GYP137" s="69"/>
      <x:c r="GYQ137" s="69"/>
      <x:c r="GYR137" s="69"/>
      <x:c r="GYS137" s="69"/>
      <x:c r="GYT137" s="69"/>
      <x:c r="GYU137" s="69"/>
      <x:c r="GYV137" s="69"/>
      <x:c r="GYW137" s="69"/>
      <x:c r="GYX137" s="69"/>
      <x:c r="GYY137" s="69"/>
      <x:c r="GYZ137" s="69"/>
      <x:c r="GZA137" s="69"/>
      <x:c r="GZB137" s="69"/>
      <x:c r="GZC137" s="69"/>
      <x:c r="GZD137" s="69"/>
      <x:c r="GZE137" s="69"/>
      <x:c r="GZF137" s="69"/>
      <x:c r="GZG137" s="69"/>
      <x:c r="GZH137" s="69"/>
      <x:c r="GZI137" s="69"/>
      <x:c r="GZJ137" s="69"/>
      <x:c r="GZK137" s="69"/>
      <x:c r="GZL137" s="69"/>
      <x:c r="GZM137" s="69"/>
      <x:c r="GZN137" s="69"/>
      <x:c r="GZO137" s="69"/>
      <x:c r="GZP137" s="69"/>
      <x:c r="GZQ137" s="69"/>
      <x:c r="GZR137" s="69"/>
      <x:c r="GZS137" s="69"/>
      <x:c r="GZT137" s="69"/>
      <x:c r="GZU137" s="69"/>
      <x:c r="GZV137" s="69"/>
      <x:c r="GZW137" s="69"/>
      <x:c r="GZX137" s="69"/>
      <x:c r="GZY137" s="69"/>
      <x:c r="GZZ137" s="69"/>
      <x:c r="HAA137" s="69"/>
      <x:c r="HAB137" s="69"/>
      <x:c r="HAC137" s="69"/>
      <x:c r="HAD137" s="69"/>
      <x:c r="HAE137" s="69"/>
      <x:c r="HAF137" s="69"/>
      <x:c r="HAG137" s="69"/>
      <x:c r="HAH137" s="69"/>
      <x:c r="HAI137" s="69"/>
      <x:c r="HAJ137" s="69"/>
      <x:c r="HAK137" s="69"/>
      <x:c r="HAL137" s="69"/>
      <x:c r="HAM137" s="69"/>
      <x:c r="HAN137" s="69"/>
      <x:c r="HAO137" s="69"/>
      <x:c r="HAP137" s="69"/>
      <x:c r="HAQ137" s="69"/>
      <x:c r="HAR137" s="69"/>
      <x:c r="HAS137" s="69"/>
      <x:c r="HAT137" s="69"/>
      <x:c r="HAU137" s="69"/>
      <x:c r="HAV137" s="69"/>
      <x:c r="HAW137" s="69"/>
      <x:c r="HAX137" s="69"/>
      <x:c r="HAY137" s="69"/>
      <x:c r="HAZ137" s="69"/>
      <x:c r="HBA137" s="69"/>
      <x:c r="HBB137" s="69"/>
      <x:c r="HBC137" s="69"/>
      <x:c r="HBD137" s="69"/>
      <x:c r="HBE137" s="69"/>
      <x:c r="HBF137" s="69"/>
      <x:c r="HBG137" s="69"/>
      <x:c r="HBH137" s="69"/>
      <x:c r="HBI137" s="69"/>
      <x:c r="HBJ137" s="69"/>
      <x:c r="HBK137" s="69"/>
      <x:c r="HBL137" s="69"/>
      <x:c r="HBM137" s="69"/>
      <x:c r="HBN137" s="69"/>
      <x:c r="HBO137" s="69"/>
      <x:c r="HBP137" s="69"/>
      <x:c r="HBQ137" s="69"/>
      <x:c r="HBR137" s="69"/>
      <x:c r="HBS137" s="69"/>
      <x:c r="HBT137" s="69"/>
      <x:c r="HBU137" s="69"/>
      <x:c r="HBV137" s="69"/>
      <x:c r="HBW137" s="69"/>
      <x:c r="HBX137" s="69"/>
      <x:c r="HBY137" s="69"/>
      <x:c r="HBZ137" s="69"/>
      <x:c r="HCA137" s="69"/>
      <x:c r="HCB137" s="69"/>
      <x:c r="HCC137" s="69"/>
      <x:c r="HCD137" s="69"/>
      <x:c r="HCE137" s="69"/>
      <x:c r="HCF137" s="69"/>
      <x:c r="HCG137" s="69"/>
      <x:c r="HCH137" s="69"/>
      <x:c r="HCI137" s="69"/>
      <x:c r="HCJ137" s="69"/>
      <x:c r="HCK137" s="69"/>
      <x:c r="HCL137" s="69"/>
      <x:c r="HCM137" s="69"/>
      <x:c r="HCN137" s="69"/>
      <x:c r="HCO137" s="69"/>
      <x:c r="HCP137" s="69"/>
      <x:c r="HCQ137" s="69"/>
      <x:c r="HCR137" s="69"/>
      <x:c r="HCS137" s="69"/>
      <x:c r="HCT137" s="69"/>
      <x:c r="HCU137" s="69"/>
      <x:c r="HCV137" s="69"/>
      <x:c r="HCW137" s="69"/>
      <x:c r="HCX137" s="69"/>
      <x:c r="HCY137" s="69"/>
      <x:c r="HCZ137" s="69"/>
      <x:c r="HDA137" s="69"/>
      <x:c r="HDB137" s="69"/>
      <x:c r="HDC137" s="69"/>
      <x:c r="HDD137" s="69"/>
      <x:c r="HDE137" s="69"/>
      <x:c r="HDF137" s="69"/>
      <x:c r="HDG137" s="69"/>
      <x:c r="HDH137" s="69"/>
      <x:c r="HDI137" s="69"/>
      <x:c r="HDJ137" s="69"/>
      <x:c r="HDK137" s="69"/>
      <x:c r="HDL137" s="69"/>
      <x:c r="HDM137" s="69"/>
      <x:c r="HDN137" s="69"/>
      <x:c r="HDO137" s="69"/>
      <x:c r="HDP137" s="69"/>
      <x:c r="HDQ137" s="69"/>
      <x:c r="HDR137" s="69"/>
      <x:c r="HDS137" s="69"/>
      <x:c r="HDT137" s="69"/>
      <x:c r="HDU137" s="69"/>
      <x:c r="HDV137" s="69"/>
      <x:c r="HDW137" s="69"/>
      <x:c r="HDX137" s="69"/>
      <x:c r="HDY137" s="69"/>
      <x:c r="HDZ137" s="69"/>
      <x:c r="HEA137" s="69"/>
      <x:c r="HEB137" s="69"/>
      <x:c r="HEC137" s="69"/>
      <x:c r="HED137" s="69"/>
      <x:c r="HEE137" s="69"/>
      <x:c r="HEF137" s="69"/>
      <x:c r="HEG137" s="69"/>
      <x:c r="HEH137" s="69"/>
      <x:c r="HEI137" s="69"/>
      <x:c r="HEJ137" s="69"/>
      <x:c r="HEK137" s="69"/>
      <x:c r="HEL137" s="69"/>
      <x:c r="HEM137" s="69"/>
      <x:c r="HEN137" s="69"/>
      <x:c r="HEO137" s="69"/>
      <x:c r="HEP137" s="69"/>
      <x:c r="HEQ137" s="69"/>
      <x:c r="HER137" s="69"/>
      <x:c r="HES137" s="69"/>
      <x:c r="HET137" s="69"/>
      <x:c r="HEU137" s="69"/>
      <x:c r="HEV137" s="69"/>
      <x:c r="HEW137" s="69"/>
      <x:c r="HEX137" s="69"/>
      <x:c r="HEY137" s="69"/>
      <x:c r="HEZ137" s="69"/>
      <x:c r="HFA137" s="69"/>
      <x:c r="HFB137" s="69"/>
      <x:c r="HFC137" s="69"/>
      <x:c r="HFD137" s="69"/>
      <x:c r="HFE137" s="69"/>
      <x:c r="HFF137" s="69"/>
      <x:c r="HFG137" s="69"/>
      <x:c r="HFH137" s="69"/>
      <x:c r="HFI137" s="69"/>
      <x:c r="HFJ137" s="69"/>
      <x:c r="HFK137" s="69"/>
      <x:c r="HFL137" s="69"/>
      <x:c r="HFM137" s="69"/>
      <x:c r="HFN137" s="69"/>
      <x:c r="HFO137" s="69"/>
      <x:c r="HFP137" s="69"/>
      <x:c r="HFQ137" s="69"/>
      <x:c r="HFR137" s="69"/>
      <x:c r="HFS137" s="69"/>
      <x:c r="HFT137" s="69"/>
      <x:c r="HFU137" s="69"/>
      <x:c r="HFV137" s="69"/>
      <x:c r="HFW137" s="69"/>
      <x:c r="HFX137" s="69"/>
      <x:c r="HFY137" s="69"/>
      <x:c r="HFZ137" s="69"/>
      <x:c r="HGA137" s="69"/>
      <x:c r="HGB137" s="69"/>
      <x:c r="HGC137" s="69"/>
      <x:c r="HGD137" s="69"/>
      <x:c r="HGE137" s="69"/>
      <x:c r="HGF137" s="69"/>
      <x:c r="HGG137" s="69"/>
      <x:c r="HGH137" s="69"/>
      <x:c r="HGI137" s="69"/>
      <x:c r="HGJ137" s="69"/>
      <x:c r="HGK137" s="69"/>
      <x:c r="HGL137" s="69"/>
      <x:c r="HGM137" s="69"/>
      <x:c r="HGN137" s="69"/>
      <x:c r="HGO137" s="69"/>
      <x:c r="HGP137" s="69"/>
      <x:c r="HGQ137" s="69"/>
      <x:c r="HGR137" s="69"/>
      <x:c r="HGS137" s="69"/>
      <x:c r="HGT137" s="69"/>
      <x:c r="HGU137" s="69"/>
      <x:c r="HGV137" s="69"/>
      <x:c r="HGW137" s="69"/>
      <x:c r="HGX137" s="69"/>
      <x:c r="HGY137" s="69"/>
      <x:c r="HGZ137" s="69"/>
      <x:c r="HHA137" s="69"/>
      <x:c r="HHB137" s="69"/>
      <x:c r="HHC137" s="69"/>
      <x:c r="HHD137" s="69"/>
      <x:c r="HHE137" s="69"/>
      <x:c r="HHF137" s="69"/>
      <x:c r="HHG137" s="69"/>
      <x:c r="HHH137" s="69"/>
      <x:c r="HHI137" s="69"/>
      <x:c r="HHJ137" s="69"/>
      <x:c r="HHK137" s="69"/>
      <x:c r="HHL137" s="69"/>
      <x:c r="HHM137" s="69"/>
      <x:c r="HHN137" s="69"/>
      <x:c r="HHO137" s="69"/>
      <x:c r="HHP137" s="69"/>
      <x:c r="HHQ137" s="69"/>
      <x:c r="HHR137" s="69"/>
      <x:c r="HHS137" s="69"/>
      <x:c r="HHT137" s="69"/>
      <x:c r="HHU137" s="69"/>
      <x:c r="HHV137" s="69"/>
      <x:c r="HHW137" s="69"/>
      <x:c r="HHX137" s="69"/>
      <x:c r="HHY137" s="69"/>
      <x:c r="HHZ137" s="69"/>
      <x:c r="HIA137" s="69"/>
      <x:c r="HIB137" s="69"/>
      <x:c r="HIC137" s="69"/>
      <x:c r="HID137" s="69"/>
      <x:c r="HIE137" s="69"/>
      <x:c r="HIF137" s="69"/>
      <x:c r="HIG137" s="69"/>
      <x:c r="HIH137" s="69"/>
      <x:c r="HII137" s="69"/>
      <x:c r="HIJ137" s="69"/>
      <x:c r="HIK137" s="69"/>
      <x:c r="HIL137" s="69"/>
      <x:c r="HIM137" s="69"/>
      <x:c r="HIN137" s="69"/>
      <x:c r="HIO137" s="69"/>
      <x:c r="HIP137" s="69"/>
      <x:c r="HIQ137" s="69"/>
      <x:c r="HIR137" s="69"/>
      <x:c r="HIS137" s="69"/>
      <x:c r="HIT137" s="69"/>
      <x:c r="HIU137" s="69"/>
      <x:c r="HIV137" s="69"/>
      <x:c r="HIW137" s="69"/>
      <x:c r="HIX137" s="69"/>
      <x:c r="HIY137" s="69"/>
      <x:c r="HIZ137" s="69"/>
      <x:c r="HJA137" s="69"/>
      <x:c r="HJB137" s="69"/>
      <x:c r="HJC137" s="69"/>
      <x:c r="HJD137" s="69"/>
      <x:c r="HJE137" s="69"/>
      <x:c r="HJF137" s="69"/>
      <x:c r="HJG137" s="69"/>
      <x:c r="HJH137" s="69"/>
      <x:c r="HJI137" s="69"/>
      <x:c r="HJJ137" s="69"/>
      <x:c r="HJK137" s="69"/>
      <x:c r="HJL137" s="69"/>
      <x:c r="HJM137" s="69"/>
      <x:c r="HJN137" s="69"/>
      <x:c r="HJO137" s="69"/>
      <x:c r="HJP137" s="69"/>
      <x:c r="HJQ137" s="69"/>
      <x:c r="HJR137" s="69"/>
      <x:c r="HJS137" s="69"/>
      <x:c r="HJT137" s="69"/>
      <x:c r="HJU137" s="69"/>
      <x:c r="HJV137" s="69"/>
      <x:c r="HJW137" s="69"/>
      <x:c r="HJX137" s="69"/>
      <x:c r="HJY137" s="69"/>
      <x:c r="HJZ137" s="69"/>
      <x:c r="HKA137" s="69"/>
      <x:c r="HKB137" s="69"/>
      <x:c r="HKC137" s="69"/>
      <x:c r="HKD137" s="69"/>
      <x:c r="HKE137" s="69"/>
      <x:c r="HKF137" s="69"/>
      <x:c r="HKG137" s="69"/>
      <x:c r="HKH137" s="69"/>
      <x:c r="HKI137" s="69"/>
      <x:c r="HKJ137" s="69"/>
      <x:c r="HKK137" s="69"/>
      <x:c r="HKL137" s="69"/>
      <x:c r="HKM137" s="69"/>
      <x:c r="HKN137" s="69"/>
      <x:c r="HKO137" s="69"/>
      <x:c r="HKP137" s="69"/>
      <x:c r="HKQ137" s="69"/>
      <x:c r="HKR137" s="69"/>
      <x:c r="HKS137" s="69"/>
      <x:c r="HKT137" s="69"/>
      <x:c r="HKU137" s="69"/>
      <x:c r="HKV137" s="69"/>
      <x:c r="HKW137" s="69"/>
      <x:c r="HKX137" s="69"/>
      <x:c r="HKY137" s="69"/>
      <x:c r="HKZ137" s="69"/>
      <x:c r="HLA137" s="69"/>
      <x:c r="HLB137" s="69"/>
      <x:c r="HLC137" s="69"/>
      <x:c r="HLD137" s="69"/>
      <x:c r="HLE137" s="69"/>
      <x:c r="HLF137" s="69"/>
      <x:c r="HLG137" s="69"/>
      <x:c r="HLH137" s="69"/>
      <x:c r="HLI137" s="69"/>
      <x:c r="HLJ137" s="69"/>
      <x:c r="HLK137" s="69"/>
      <x:c r="HLL137" s="69"/>
      <x:c r="HLM137" s="69"/>
      <x:c r="HLN137" s="69"/>
      <x:c r="HLO137" s="69"/>
      <x:c r="HLP137" s="69"/>
      <x:c r="HLQ137" s="69"/>
      <x:c r="HLR137" s="69"/>
      <x:c r="HLS137" s="69"/>
      <x:c r="HLT137" s="69"/>
      <x:c r="HLU137" s="69"/>
      <x:c r="HLV137" s="69"/>
      <x:c r="HLW137" s="69"/>
      <x:c r="HLX137" s="69"/>
      <x:c r="HLY137" s="69"/>
      <x:c r="HLZ137" s="69"/>
      <x:c r="HMA137" s="69"/>
      <x:c r="HMB137" s="69"/>
      <x:c r="HMC137" s="69"/>
      <x:c r="HMD137" s="69"/>
      <x:c r="HME137" s="69"/>
      <x:c r="HMF137" s="69"/>
      <x:c r="HMG137" s="69"/>
      <x:c r="HMH137" s="69"/>
      <x:c r="HMI137" s="69"/>
      <x:c r="HMJ137" s="69"/>
      <x:c r="HMK137" s="69"/>
      <x:c r="HML137" s="69"/>
      <x:c r="HMM137" s="69"/>
      <x:c r="HMN137" s="69"/>
      <x:c r="HMO137" s="69"/>
      <x:c r="HMP137" s="69"/>
      <x:c r="HMQ137" s="69"/>
      <x:c r="HMR137" s="69"/>
      <x:c r="HMS137" s="69"/>
      <x:c r="HMT137" s="69"/>
      <x:c r="HMU137" s="69"/>
      <x:c r="HMV137" s="69"/>
      <x:c r="HMW137" s="69"/>
      <x:c r="HMX137" s="69"/>
      <x:c r="HMY137" s="69"/>
      <x:c r="HMZ137" s="69"/>
      <x:c r="HNA137" s="69"/>
      <x:c r="HNB137" s="69"/>
      <x:c r="HNC137" s="69"/>
      <x:c r="HND137" s="69"/>
      <x:c r="HNE137" s="69"/>
      <x:c r="HNF137" s="69"/>
      <x:c r="HNG137" s="69"/>
      <x:c r="HNH137" s="69"/>
      <x:c r="HNI137" s="69"/>
      <x:c r="HNJ137" s="69"/>
      <x:c r="HNK137" s="69"/>
      <x:c r="HNL137" s="69"/>
      <x:c r="HNM137" s="69"/>
      <x:c r="HNN137" s="69"/>
      <x:c r="HNO137" s="69"/>
      <x:c r="HNP137" s="69"/>
      <x:c r="HNQ137" s="69"/>
      <x:c r="HNR137" s="69"/>
      <x:c r="HNS137" s="69"/>
      <x:c r="HNT137" s="69"/>
      <x:c r="HNU137" s="69"/>
      <x:c r="HNV137" s="69"/>
      <x:c r="HNW137" s="69"/>
      <x:c r="HNX137" s="69"/>
      <x:c r="HNY137" s="69"/>
      <x:c r="HNZ137" s="69"/>
      <x:c r="HOA137" s="69"/>
      <x:c r="HOB137" s="69"/>
      <x:c r="HOC137" s="69"/>
      <x:c r="HOD137" s="69"/>
      <x:c r="HOE137" s="69"/>
      <x:c r="HOF137" s="69"/>
      <x:c r="HOG137" s="69"/>
      <x:c r="HOH137" s="69"/>
      <x:c r="HOI137" s="69"/>
      <x:c r="HOJ137" s="69"/>
      <x:c r="HOK137" s="69"/>
      <x:c r="HOL137" s="69"/>
      <x:c r="HOM137" s="69"/>
      <x:c r="HON137" s="69"/>
      <x:c r="HOO137" s="69"/>
      <x:c r="HOP137" s="69"/>
      <x:c r="HOQ137" s="69"/>
      <x:c r="HOR137" s="69"/>
      <x:c r="HOS137" s="69"/>
      <x:c r="HOT137" s="69"/>
      <x:c r="HOU137" s="69"/>
      <x:c r="HOV137" s="69"/>
      <x:c r="HOW137" s="69"/>
      <x:c r="HOX137" s="69"/>
      <x:c r="HOY137" s="69"/>
      <x:c r="HOZ137" s="69"/>
      <x:c r="HPA137" s="69"/>
      <x:c r="HPB137" s="69"/>
      <x:c r="HPC137" s="69"/>
      <x:c r="HPD137" s="69"/>
      <x:c r="HPE137" s="69"/>
      <x:c r="HPF137" s="69"/>
      <x:c r="HPG137" s="69"/>
      <x:c r="HPH137" s="69"/>
      <x:c r="HPI137" s="69"/>
      <x:c r="HPJ137" s="69"/>
      <x:c r="HPK137" s="69"/>
      <x:c r="HPL137" s="69"/>
      <x:c r="HPM137" s="69"/>
      <x:c r="HPN137" s="69"/>
      <x:c r="HPO137" s="69"/>
      <x:c r="HPP137" s="69"/>
      <x:c r="HPQ137" s="69"/>
      <x:c r="HPR137" s="69"/>
      <x:c r="HPS137" s="69"/>
      <x:c r="HPT137" s="69"/>
      <x:c r="HPU137" s="69"/>
      <x:c r="HPV137" s="69"/>
      <x:c r="HPW137" s="69"/>
      <x:c r="HPX137" s="69"/>
      <x:c r="HPY137" s="69"/>
      <x:c r="HPZ137" s="69"/>
      <x:c r="HQA137" s="69"/>
      <x:c r="HQB137" s="69"/>
      <x:c r="HQC137" s="69"/>
      <x:c r="HQD137" s="69"/>
      <x:c r="HQE137" s="69"/>
      <x:c r="HQF137" s="69"/>
      <x:c r="HQG137" s="69"/>
      <x:c r="HQH137" s="69"/>
      <x:c r="HQI137" s="69"/>
      <x:c r="HQJ137" s="69"/>
      <x:c r="HQK137" s="69"/>
      <x:c r="HQL137" s="69"/>
      <x:c r="HQM137" s="69"/>
      <x:c r="HQN137" s="69"/>
      <x:c r="HQO137" s="69"/>
      <x:c r="HQP137" s="69"/>
      <x:c r="HQQ137" s="69"/>
      <x:c r="HQR137" s="69"/>
      <x:c r="HQS137" s="69"/>
      <x:c r="HQT137" s="69"/>
      <x:c r="HQU137" s="69"/>
      <x:c r="HQV137" s="69"/>
      <x:c r="HQW137" s="69"/>
      <x:c r="HQX137" s="69"/>
      <x:c r="HQY137" s="69"/>
      <x:c r="HQZ137" s="69"/>
      <x:c r="HRA137" s="69"/>
      <x:c r="HRB137" s="69"/>
      <x:c r="HRC137" s="69"/>
      <x:c r="HRD137" s="69"/>
      <x:c r="HRE137" s="69"/>
      <x:c r="HRF137" s="69"/>
      <x:c r="HRG137" s="69"/>
      <x:c r="HRH137" s="69"/>
      <x:c r="HRI137" s="69"/>
      <x:c r="HRJ137" s="69"/>
      <x:c r="HRK137" s="69"/>
      <x:c r="HRL137" s="69"/>
      <x:c r="HRM137" s="69"/>
      <x:c r="HRN137" s="69"/>
      <x:c r="HRO137" s="69"/>
      <x:c r="HRP137" s="69"/>
      <x:c r="HRQ137" s="69"/>
      <x:c r="HRR137" s="69"/>
      <x:c r="HRS137" s="69"/>
      <x:c r="HRT137" s="69"/>
      <x:c r="HRU137" s="69"/>
      <x:c r="HRV137" s="69"/>
      <x:c r="HRW137" s="69"/>
      <x:c r="HRX137" s="69"/>
      <x:c r="HRY137" s="69"/>
      <x:c r="HRZ137" s="69"/>
      <x:c r="HSA137" s="69"/>
      <x:c r="HSB137" s="69"/>
      <x:c r="HSC137" s="69"/>
      <x:c r="HSD137" s="69"/>
      <x:c r="HSE137" s="69"/>
      <x:c r="HSF137" s="69"/>
      <x:c r="HSG137" s="69"/>
      <x:c r="HSH137" s="69"/>
      <x:c r="HSI137" s="69"/>
      <x:c r="HSJ137" s="69"/>
      <x:c r="HSK137" s="69"/>
      <x:c r="HSL137" s="69"/>
      <x:c r="HSM137" s="69"/>
      <x:c r="HSN137" s="69"/>
      <x:c r="HSO137" s="69"/>
      <x:c r="HSP137" s="69"/>
      <x:c r="HSQ137" s="69"/>
      <x:c r="HSR137" s="69"/>
      <x:c r="HSS137" s="69"/>
      <x:c r="HST137" s="69"/>
      <x:c r="HSU137" s="69"/>
      <x:c r="HSV137" s="69"/>
      <x:c r="HSW137" s="69"/>
      <x:c r="HSX137" s="69"/>
      <x:c r="HSY137" s="69"/>
      <x:c r="HSZ137" s="69"/>
      <x:c r="HTA137" s="69"/>
      <x:c r="HTB137" s="69"/>
      <x:c r="HTC137" s="69"/>
      <x:c r="HTD137" s="69"/>
      <x:c r="HTE137" s="69"/>
      <x:c r="HTF137" s="69"/>
      <x:c r="HTG137" s="69"/>
      <x:c r="HTH137" s="69"/>
      <x:c r="HTI137" s="69"/>
      <x:c r="HTJ137" s="69"/>
      <x:c r="HTK137" s="69"/>
      <x:c r="HTL137" s="69"/>
      <x:c r="HTM137" s="69"/>
      <x:c r="HTN137" s="69"/>
      <x:c r="HTO137" s="69"/>
      <x:c r="HTP137" s="69"/>
      <x:c r="HTQ137" s="69"/>
      <x:c r="HTR137" s="69"/>
      <x:c r="HTS137" s="69"/>
      <x:c r="HTT137" s="69"/>
      <x:c r="HTU137" s="69"/>
      <x:c r="HTV137" s="69"/>
      <x:c r="HTW137" s="69"/>
      <x:c r="HTX137" s="69"/>
      <x:c r="HTY137" s="69"/>
      <x:c r="HTZ137" s="69"/>
      <x:c r="HUA137" s="69"/>
      <x:c r="HUB137" s="69"/>
      <x:c r="HUC137" s="69"/>
      <x:c r="HUD137" s="69"/>
      <x:c r="HUE137" s="69"/>
      <x:c r="HUF137" s="69"/>
      <x:c r="HUG137" s="69"/>
      <x:c r="HUH137" s="69"/>
      <x:c r="HUI137" s="69"/>
      <x:c r="HUJ137" s="69"/>
      <x:c r="HUK137" s="69"/>
      <x:c r="HUL137" s="69"/>
      <x:c r="HUM137" s="69"/>
      <x:c r="HUN137" s="69"/>
      <x:c r="HUO137" s="69"/>
      <x:c r="HUP137" s="69"/>
      <x:c r="HUQ137" s="69"/>
      <x:c r="HUR137" s="69"/>
      <x:c r="HUS137" s="69"/>
      <x:c r="HUT137" s="69"/>
      <x:c r="HUU137" s="69"/>
      <x:c r="HUV137" s="69"/>
      <x:c r="HUW137" s="69"/>
      <x:c r="HUX137" s="69"/>
      <x:c r="HUY137" s="69"/>
      <x:c r="HUZ137" s="69"/>
      <x:c r="HVA137" s="69"/>
      <x:c r="HVB137" s="69"/>
      <x:c r="HVC137" s="69"/>
      <x:c r="HVD137" s="69"/>
      <x:c r="HVE137" s="69"/>
      <x:c r="HVF137" s="69"/>
      <x:c r="HVG137" s="69"/>
      <x:c r="HVH137" s="69"/>
      <x:c r="HVI137" s="69"/>
      <x:c r="HVJ137" s="69"/>
      <x:c r="HVK137" s="69"/>
      <x:c r="HVL137" s="69"/>
      <x:c r="HVM137" s="69"/>
      <x:c r="HVN137" s="69"/>
      <x:c r="HVO137" s="69"/>
      <x:c r="HVP137" s="69"/>
      <x:c r="HVQ137" s="69"/>
      <x:c r="HVR137" s="69"/>
      <x:c r="HVS137" s="69"/>
      <x:c r="HVT137" s="69"/>
      <x:c r="HVU137" s="69"/>
      <x:c r="HVV137" s="69"/>
      <x:c r="HVW137" s="69"/>
      <x:c r="HVX137" s="69"/>
      <x:c r="HVY137" s="69"/>
      <x:c r="HVZ137" s="69"/>
      <x:c r="HWA137" s="69"/>
      <x:c r="HWB137" s="69"/>
      <x:c r="HWC137" s="69"/>
      <x:c r="HWD137" s="69"/>
      <x:c r="HWE137" s="69"/>
      <x:c r="HWF137" s="69"/>
      <x:c r="HWG137" s="69"/>
      <x:c r="HWH137" s="69"/>
      <x:c r="HWI137" s="69"/>
      <x:c r="HWJ137" s="69"/>
      <x:c r="HWK137" s="69"/>
      <x:c r="HWL137" s="69"/>
      <x:c r="HWM137" s="69"/>
      <x:c r="HWN137" s="69"/>
      <x:c r="HWO137" s="69"/>
      <x:c r="HWP137" s="69"/>
      <x:c r="HWQ137" s="69"/>
      <x:c r="HWR137" s="69"/>
      <x:c r="HWS137" s="69"/>
      <x:c r="HWT137" s="69"/>
      <x:c r="HWU137" s="69"/>
      <x:c r="HWV137" s="69"/>
      <x:c r="HWW137" s="69"/>
      <x:c r="HWX137" s="69"/>
      <x:c r="HWY137" s="69"/>
      <x:c r="HWZ137" s="69"/>
      <x:c r="HXA137" s="69"/>
      <x:c r="HXB137" s="69"/>
      <x:c r="HXC137" s="69"/>
      <x:c r="HXD137" s="69"/>
      <x:c r="HXE137" s="69"/>
      <x:c r="HXF137" s="69"/>
      <x:c r="HXG137" s="69"/>
      <x:c r="HXH137" s="69"/>
      <x:c r="HXI137" s="69"/>
      <x:c r="HXJ137" s="69"/>
      <x:c r="HXK137" s="69"/>
      <x:c r="HXL137" s="69"/>
      <x:c r="HXM137" s="69"/>
      <x:c r="HXN137" s="69"/>
      <x:c r="HXO137" s="69"/>
      <x:c r="HXP137" s="69"/>
      <x:c r="HXQ137" s="69"/>
      <x:c r="HXR137" s="69"/>
      <x:c r="HXS137" s="69"/>
      <x:c r="HXT137" s="69"/>
      <x:c r="HXU137" s="69"/>
      <x:c r="HXV137" s="69"/>
      <x:c r="HXW137" s="69"/>
      <x:c r="HXX137" s="69"/>
      <x:c r="HXY137" s="69"/>
      <x:c r="HXZ137" s="69"/>
      <x:c r="HYA137" s="69"/>
      <x:c r="HYB137" s="69"/>
      <x:c r="HYC137" s="69"/>
      <x:c r="HYD137" s="69"/>
      <x:c r="HYE137" s="69"/>
      <x:c r="HYF137" s="69"/>
      <x:c r="HYG137" s="69"/>
      <x:c r="HYH137" s="69"/>
      <x:c r="HYI137" s="69"/>
      <x:c r="HYJ137" s="69"/>
      <x:c r="HYK137" s="69"/>
      <x:c r="HYL137" s="69"/>
      <x:c r="HYM137" s="69"/>
      <x:c r="HYN137" s="69"/>
      <x:c r="HYO137" s="69"/>
      <x:c r="HYP137" s="69"/>
      <x:c r="HYQ137" s="69"/>
      <x:c r="HYR137" s="69"/>
      <x:c r="HYS137" s="69"/>
      <x:c r="HYT137" s="69"/>
      <x:c r="HYU137" s="69"/>
      <x:c r="HYV137" s="69"/>
      <x:c r="HYW137" s="69"/>
      <x:c r="HYX137" s="69"/>
      <x:c r="HYY137" s="69"/>
      <x:c r="HYZ137" s="69"/>
      <x:c r="HZA137" s="69"/>
      <x:c r="HZB137" s="69"/>
      <x:c r="HZC137" s="69"/>
      <x:c r="HZD137" s="69"/>
      <x:c r="HZE137" s="69"/>
      <x:c r="HZF137" s="69"/>
      <x:c r="HZG137" s="69"/>
      <x:c r="HZH137" s="69"/>
      <x:c r="HZI137" s="69"/>
      <x:c r="HZJ137" s="69"/>
      <x:c r="HZK137" s="69"/>
      <x:c r="HZL137" s="69"/>
      <x:c r="HZM137" s="69"/>
      <x:c r="HZN137" s="69"/>
      <x:c r="HZO137" s="69"/>
      <x:c r="HZP137" s="69"/>
      <x:c r="HZQ137" s="69"/>
      <x:c r="HZR137" s="69"/>
      <x:c r="HZS137" s="69"/>
      <x:c r="HZT137" s="69"/>
      <x:c r="HZU137" s="69"/>
      <x:c r="HZV137" s="69"/>
      <x:c r="HZW137" s="69"/>
      <x:c r="HZX137" s="69"/>
      <x:c r="HZY137" s="69"/>
      <x:c r="HZZ137" s="69"/>
      <x:c r="IAA137" s="69"/>
      <x:c r="IAB137" s="69"/>
      <x:c r="IAC137" s="69"/>
      <x:c r="IAD137" s="69"/>
      <x:c r="IAE137" s="69"/>
      <x:c r="IAF137" s="69"/>
      <x:c r="IAG137" s="69"/>
      <x:c r="IAH137" s="69"/>
      <x:c r="IAI137" s="69"/>
      <x:c r="IAJ137" s="69"/>
      <x:c r="IAK137" s="69"/>
      <x:c r="IAL137" s="69"/>
      <x:c r="IAM137" s="69"/>
      <x:c r="IAN137" s="69"/>
      <x:c r="IAO137" s="69"/>
      <x:c r="IAP137" s="69"/>
      <x:c r="IAQ137" s="69"/>
      <x:c r="IAR137" s="69"/>
      <x:c r="IAS137" s="69"/>
      <x:c r="IAT137" s="69"/>
      <x:c r="IAU137" s="69"/>
      <x:c r="IAV137" s="69"/>
      <x:c r="IAW137" s="69"/>
      <x:c r="IAX137" s="69"/>
      <x:c r="IAY137" s="69"/>
      <x:c r="IAZ137" s="69"/>
      <x:c r="IBA137" s="69"/>
      <x:c r="IBB137" s="69"/>
      <x:c r="IBC137" s="69"/>
      <x:c r="IBD137" s="69"/>
      <x:c r="IBE137" s="69"/>
      <x:c r="IBF137" s="69"/>
      <x:c r="IBG137" s="69"/>
      <x:c r="IBH137" s="69"/>
      <x:c r="IBI137" s="69"/>
      <x:c r="IBJ137" s="69"/>
      <x:c r="IBK137" s="69"/>
      <x:c r="IBL137" s="69"/>
      <x:c r="IBM137" s="69"/>
      <x:c r="IBN137" s="69"/>
      <x:c r="IBO137" s="69"/>
      <x:c r="IBP137" s="69"/>
      <x:c r="IBQ137" s="69"/>
      <x:c r="IBR137" s="69"/>
      <x:c r="IBS137" s="69"/>
      <x:c r="IBT137" s="69"/>
      <x:c r="IBU137" s="69"/>
      <x:c r="IBV137" s="69"/>
      <x:c r="IBW137" s="69"/>
      <x:c r="IBX137" s="69"/>
      <x:c r="IBY137" s="69"/>
      <x:c r="IBZ137" s="69"/>
      <x:c r="ICA137" s="69"/>
      <x:c r="ICB137" s="69"/>
      <x:c r="ICC137" s="69"/>
      <x:c r="ICD137" s="69"/>
      <x:c r="ICE137" s="69"/>
      <x:c r="ICF137" s="69"/>
      <x:c r="ICG137" s="69"/>
      <x:c r="ICH137" s="69"/>
      <x:c r="ICI137" s="69"/>
      <x:c r="ICJ137" s="69"/>
      <x:c r="ICK137" s="69"/>
      <x:c r="ICL137" s="69"/>
      <x:c r="ICM137" s="69"/>
      <x:c r="ICN137" s="69"/>
      <x:c r="ICO137" s="69"/>
      <x:c r="ICP137" s="69"/>
      <x:c r="ICQ137" s="69"/>
      <x:c r="ICR137" s="69"/>
      <x:c r="ICS137" s="69"/>
      <x:c r="ICT137" s="69"/>
      <x:c r="ICU137" s="69"/>
      <x:c r="ICV137" s="69"/>
      <x:c r="ICW137" s="69"/>
      <x:c r="ICX137" s="69"/>
      <x:c r="ICY137" s="69"/>
      <x:c r="ICZ137" s="69"/>
      <x:c r="IDA137" s="69"/>
      <x:c r="IDB137" s="69"/>
      <x:c r="IDC137" s="69"/>
      <x:c r="IDD137" s="69"/>
      <x:c r="IDE137" s="69"/>
      <x:c r="IDF137" s="69"/>
      <x:c r="IDG137" s="69"/>
      <x:c r="IDH137" s="69"/>
      <x:c r="IDI137" s="69"/>
      <x:c r="IDJ137" s="69"/>
      <x:c r="IDK137" s="69"/>
      <x:c r="IDL137" s="69"/>
      <x:c r="IDM137" s="69"/>
      <x:c r="IDN137" s="69"/>
      <x:c r="IDO137" s="69"/>
      <x:c r="IDP137" s="69"/>
      <x:c r="IDQ137" s="69"/>
      <x:c r="IDR137" s="69"/>
      <x:c r="IDS137" s="69"/>
      <x:c r="IDT137" s="69"/>
      <x:c r="IDU137" s="69"/>
      <x:c r="IDV137" s="69"/>
      <x:c r="IDW137" s="69"/>
      <x:c r="IDX137" s="69"/>
      <x:c r="IDY137" s="69"/>
      <x:c r="IDZ137" s="69"/>
      <x:c r="IEA137" s="69"/>
      <x:c r="IEB137" s="69"/>
      <x:c r="IEC137" s="69"/>
      <x:c r="IED137" s="69"/>
      <x:c r="IEE137" s="69"/>
      <x:c r="IEF137" s="69"/>
      <x:c r="IEG137" s="69"/>
      <x:c r="IEH137" s="69"/>
      <x:c r="IEI137" s="69"/>
      <x:c r="IEJ137" s="69"/>
      <x:c r="IEK137" s="69"/>
      <x:c r="IEL137" s="69"/>
      <x:c r="IEM137" s="69"/>
      <x:c r="IEN137" s="69"/>
      <x:c r="IEO137" s="69"/>
      <x:c r="IEP137" s="69"/>
      <x:c r="IEQ137" s="69"/>
      <x:c r="IER137" s="69"/>
      <x:c r="IES137" s="69"/>
      <x:c r="IET137" s="69"/>
      <x:c r="IEU137" s="69"/>
      <x:c r="IEV137" s="69"/>
      <x:c r="IEW137" s="69"/>
      <x:c r="IEX137" s="69"/>
      <x:c r="IEY137" s="69"/>
      <x:c r="IEZ137" s="69"/>
      <x:c r="IFA137" s="69"/>
      <x:c r="IFB137" s="69"/>
      <x:c r="IFC137" s="69"/>
      <x:c r="IFD137" s="69"/>
      <x:c r="IFE137" s="69"/>
      <x:c r="IFF137" s="69"/>
      <x:c r="IFG137" s="69"/>
      <x:c r="IFH137" s="69"/>
      <x:c r="IFI137" s="69"/>
      <x:c r="IFJ137" s="69"/>
      <x:c r="IFK137" s="69"/>
      <x:c r="IFL137" s="69"/>
      <x:c r="IFM137" s="69"/>
      <x:c r="IFN137" s="69"/>
      <x:c r="IFO137" s="69"/>
      <x:c r="IFP137" s="69"/>
      <x:c r="IFQ137" s="69"/>
      <x:c r="IFR137" s="69"/>
      <x:c r="IFS137" s="69"/>
      <x:c r="IFT137" s="69"/>
      <x:c r="IFU137" s="69"/>
      <x:c r="IFV137" s="69"/>
      <x:c r="IFW137" s="69"/>
      <x:c r="IFX137" s="69"/>
      <x:c r="IFY137" s="69"/>
      <x:c r="IFZ137" s="69"/>
      <x:c r="IGA137" s="69"/>
      <x:c r="IGB137" s="69"/>
      <x:c r="IGC137" s="69"/>
      <x:c r="IGD137" s="69"/>
      <x:c r="IGE137" s="69"/>
      <x:c r="IGF137" s="69"/>
      <x:c r="IGG137" s="69"/>
      <x:c r="IGH137" s="69"/>
      <x:c r="IGI137" s="69"/>
      <x:c r="IGJ137" s="69"/>
      <x:c r="IGK137" s="69"/>
      <x:c r="IGL137" s="69"/>
      <x:c r="IGM137" s="69"/>
      <x:c r="IGN137" s="69"/>
      <x:c r="IGO137" s="69"/>
      <x:c r="IGP137" s="69"/>
      <x:c r="IGQ137" s="69"/>
      <x:c r="IGR137" s="69"/>
      <x:c r="IGS137" s="69"/>
      <x:c r="IGT137" s="69"/>
      <x:c r="IGU137" s="69"/>
      <x:c r="IGV137" s="69"/>
      <x:c r="IGW137" s="69"/>
      <x:c r="IGX137" s="69"/>
      <x:c r="IGY137" s="69"/>
      <x:c r="IGZ137" s="69"/>
      <x:c r="IHA137" s="69"/>
      <x:c r="IHB137" s="69"/>
      <x:c r="IHC137" s="69"/>
      <x:c r="IHD137" s="69"/>
      <x:c r="IHE137" s="69"/>
      <x:c r="IHF137" s="69"/>
      <x:c r="IHG137" s="69"/>
      <x:c r="IHH137" s="69"/>
      <x:c r="IHI137" s="69"/>
      <x:c r="IHJ137" s="69"/>
      <x:c r="IHK137" s="69"/>
      <x:c r="IHL137" s="69"/>
      <x:c r="IHM137" s="69"/>
      <x:c r="IHN137" s="69"/>
      <x:c r="IHO137" s="69"/>
      <x:c r="IHP137" s="69"/>
      <x:c r="IHQ137" s="69"/>
      <x:c r="IHR137" s="69"/>
      <x:c r="IHS137" s="69"/>
      <x:c r="IHT137" s="69"/>
      <x:c r="IHU137" s="69"/>
      <x:c r="IHV137" s="69"/>
      <x:c r="IHW137" s="69"/>
      <x:c r="IHX137" s="69"/>
      <x:c r="IHY137" s="69"/>
      <x:c r="IHZ137" s="69"/>
      <x:c r="IIA137" s="69"/>
      <x:c r="IIB137" s="69"/>
      <x:c r="IIC137" s="69"/>
      <x:c r="IID137" s="69"/>
      <x:c r="IIE137" s="69"/>
      <x:c r="IIF137" s="69"/>
      <x:c r="IIG137" s="69"/>
      <x:c r="IIH137" s="69"/>
      <x:c r="III137" s="69"/>
      <x:c r="IIJ137" s="69"/>
      <x:c r="IIK137" s="69"/>
      <x:c r="IIL137" s="69"/>
      <x:c r="IIM137" s="69"/>
      <x:c r="IIN137" s="69"/>
      <x:c r="IIO137" s="69"/>
      <x:c r="IIP137" s="69"/>
      <x:c r="IIQ137" s="69"/>
      <x:c r="IIR137" s="69"/>
      <x:c r="IIS137" s="69"/>
      <x:c r="IIT137" s="69"/>
      <x:c r="IIU137" s="69"/>
      <x:c r="IIV137" s="69"/>
      <x:c r="IIW137" s="69"/>
      <x:c r="IIX137" s="69"/>
      <x:c r="IIY137" s="69"/>
      <x:c r="IIZ137" s="69"/>
      <x:c r="IJA137" s="69"/>
      <x:c r="IJB137" s="69"/>
      <x:c r="IJC137" s="69"/>
      <x:c r="IJD137" s="69"/>
      <x:c r="IJE137" s="69"/>
      <x:c r="IJF137" s="69"/>
      <x:c r="IJG137" s="69"/>
      <x:c r="IJH137" s="69"/>
      <x:c r="IJI137" s="69"/>
      <x:c r="IJJ137" s="69"/>
      <x:c r="IJK137" s="69"/>
      <x:c r="IJL137" s="69"/>
      <x:c r="IJM137" s="69"/>
      <x:c r="IJN137" s="69"/>
      <x:c r="IJO137" s="69"/>
      <x:c r="IJP137" s="69"/>
      <x:c r="IJQ137" s="69"/>
      <x:c r="IJR137" s="69"/>
      <x:c r="IJS137" s="69"/>
      <x:c r="IJT137" s="69"/>
      <x:c r="IJU137" s="69"/>
      <x:c r="IJV137" s="69"/>
      <x:c r="IJW137" s="69"/>
      <x:c r="IJX137" s="69"/>
      <x:c r="IJY137" s="69"/>
      <x:c r="IJZ137" s="69"/>
      <x:c r="IKA137" s="69"/>
      <x:c r="IKB137" s="69"/>
      <x:c r="IKC137" s="69"/>
      <x:c r="IKD137" s="69"/>
      <x:c r="IKE137" s="69"/>
      <x:c r="IKF137" s="69"/>
      <x:c r="IKG137" s="69"/>
      <x:c r="IKH137" s="69"/>
      <x:c r="IKI137" s="69"/>
      <x:c r="IKJ137" s="69"/>
      <x:c r="IKK137" s="69"/>
      <x:c r="IKL137" s="69"/>
      <x:c r="IKM137" s="69"/>
      <x:c r="IKN137" s="69"/>
      <x:c r="IKO137" s="69"/>
      <x:c r="IKP137" s="69"/>
      <x:c r="IKQ137" s="69"/>
      <x:c r="IKR137" s="69"/>
      <x:c r="IKS137" s="69"/>
      <x:c r="IKT137" s="69"/>
      <x:c r="IKU137" s="69"/>
      <x:c r="IKV137" s="69"/>
      <x:c r="IKW137" s="69"/>
      <x:c r="IKX137" s="69"/>
      <x:c r="IKY137" s="69"/>
      <x:c r="IKZ137" s="69"/>
      <x:c r="ILA137" s="69"/>
      <x:c r="ILB137" s="69"/>
      <x:c r="ILC137" s="69"/>
      <x:c r="ILD137" s="69"/>
      <x:c r="ILE137" s="69"/>
      <x:c r="ILF137" s="69"/>
      <x:c r="ILG137" s="69"/>
      <x:c r="ILH137" s="69"/>
      <x:c r="ILI137" s="69"/>
      <x:c r="ILJ137" s="69"/>
      <x:c r="ILK137" s="69"/>
      <x:c r="ILL137" s="69"/>
      <x:c r="ILM137" s="69"/>
      <x:c r="ILN137" s="69"/>
      <x:c r="ILO137" s="69"/>
      <x:c r="ILP137" s="69"/>
      <x:c r="ILQ137" s="69"/>
      <x:c r="ILR137" s="69"/>
      <x:c r="ILS137" s="69"/>
      <x:c r="ILT137" s="69"/>
      <x:c r="ILU137" s="69"/>
      <x:c r="ILV137" s="69"/>
      <x:c r="ILW137" s="69"/>
      <x:c r="ILX137" s="69"/>
      <x:c r="ILY137" s="69"/>
      <x:c r="ILZ137" s="69"/>
      <x:c r="IMA137" s="69"/>
      <x:c r="IMB137" s="69"/>
      <x:c r="IMC137" s="69"/>
      <x:c r="IMD137" s="69"/>
      <x:c r="IME137" s="69"/>
      <x:c r="IMF137" s="69"/>
      <x:c r="IMG137" s="69"/>
      <x:c r="IMH137" s="69"/>
      <x:c r="IMI137" s="69"/>
      <x:c r="IMJ137" s="69"/>
      <x:c r="IMK137" s="69"/>
      <x:c r="IML137" s="69"/>
      <x:c r="IMM137" s="69"/>
      <x:c r="IMN137" s="69"/>
      <x:c r="IMO137" s="69"/>
      <x:c r="IMP137" s="69"/>
      <x:c r="IMQ137" s="69"/>
      <x:c r="IMR137" s="69"/>
      <x:c r="IMS137" s="69"/>
      <x:c r="IMT137" s="69"/>
      <x:c r="IMU137" s="69"/>
      <x:c r="IMV137" s="69"/>
      <x:c r="IMW137" s="69"/>
      <x:c r="IMX137" s="69"/>
      <x:c r="IMY137" s="69"/>
      <x:c r="IMZ137" s="69"/>
      <x:c r="INA137" s="69"/>
      <x:c r="INB137" s="69"/>
      <x:c r="INC137" s="69"/>
      <x:c r="IND137" s="69"/>
      <x:c r="INE137" s="69"/>
      <x:c r="INF137" s="69"/>
      <x:c r="ING137" s="69"/>
      <x:c r="INH137" s="69"/>
      <x:c r="INI137" s="69"/>
      <x:c r="INJ137" s="69"/>
      <x:c r="INK137" s="69"/>
      <x:c r="INL137" s="69"/>
      <x:c r="INM137" s="69"/>
      <x:c r="INN137" s="69"/>
      <x:c r="INO137" s="69"/>
      <x:c r="INP137" s="69"/>
      <x:c r="INQ137" s="69"/>
      <x:c r="INR137" s="69"/>
      <x:c r="INS137" s="69"/>
      <x:c r="INT137" s="69"/>
      <x:c r="INU137" s="69"/>
      <x:c r="INV137" s="69"/>
      <x:c r="INW137" s="69"/>
      <x:c r="INX137" s="69"/>
      <x:c r="INY137" s="69"/>
      <x:c r="INZ137" s="69"/>
      <x:c r="IOA137" s="69"/>
      <x:c r="IOB137" s="69"/>
      <x:c r="IOC137" s="69"/>
      <x:c r="IOD137" s="69"/>
      <x:c r="IOE137" s="69"/>
      <x:c r="IOF137" s="69"/>
      <x:c r="IOG137" s="69"/>
      <x:c r="IOH137" s="69"/>
      <x:c r="IOI137" s="69"/>
      <x:c r="IOJ137" s="69"/>
      <x:c r="IOK137" s="69"/>
      <x:c r="IOL137" s="69"/>
      <x:c r="IOM137" s="69"/>
      <x:c r="ION137" s="69"/>
      <x:c r="IOO137" s="69"/>
      <x:c r="IOP137" s="69"/>
      <x:c r="IOQ137" s="69"/>
      <x:c r="IOR137" s="69"/>
      <x:c r="IOS137" s="69"/>
      <x:c r="IOT137" s="69"/>
      <x:c r="IOU137" s="69"/>
      <x:c r="IOV137" s="69"/>
      <x:c r="IOW137" s="69"/>
      <x:c r="IOX137" s="69"/>
      <x:c r="IOY137" s="69"/>
      <x:c r="IOZ137" s="69"/>
      <x:c r="IPA137" s="69"/>
      <x:c r="IPB137" s="69"/>
      <x:c r="IPC137" s="69"/>
      <x:c r="IPD137" s="69"/>
      <x:c r="IPE137" s="69"/>
      <x:c r="IPF137" s="69"/>
      <x:c r="IPG137" s="69"/>
      <x:c r="IPH137" s="69"/>
      <x:c r="IPI137" s="69"/>
      <x:c r="IPJ137" s="69"/>
      <x:c r="IPK137" s="69"/>
      <x:c r="IPL137" s="69"/>
      <x:c r="IPM137" s="69"/>
      <x:c r="IPN137" s="69"/>
      <x:c r="IPO137" s="69"/>
      <x:c r="IPP137" s="69"/>
      <x:c r="IPQ137" s="69"/>
      <x:c r="IPR137" s="69"/>
      <x:c r="IPS137" s="69"/>
      <x:c r="IPT137" s="69"/>
      <x:c r="IPU137" s="69"/>
      <x:c r="IPV137" s="69"/>
      <x:c r="IPW137" s="69"/>
      <x:c r="IPX137" s="69"/>
      <x:c r="IPY137" s="69"/>
      <x:c r="IPZ137" s="69"/>
      <x:c r="IQA137" s="69"/>
      <x:c r="IQB137" s="69"/>
      <x:c r="IQC137" s="69"/>
      <x:c r="IQD137" s="69"/>
      <x:c r="IQE137" s="69"/>
      <x:c r="IQF137" s="69"/>
      <x:c r="IQG137" s="69"/>
      <x:c r="IQH137" s="69"/>
      <x:c r="IQI137" s="69"/>
      <x:c r="IQJ137" s="69"/>
      <x:c r="IQK137" s="69"/>
      <x:c r="IQL137" s="69"/>
      <x:c r="IQM137" s="69"/>
      <x:c r="IQN137" s="69"/>
      <x:c r="IQO137" s="69"/>
      <x:c r="IQP137" s="69"/>
      <x:c r="IQQ137" s="69"/>
      <x:c r="IQR137" s="69"/>
      <x:c r="IQS137" s="69"/>
      <x:c r="IQT137" s="69"/>
      <x:c r="IQU137" s="69"/>
      <x:c r="IQV137" s="69"/>
      <x:c r="IQW137" s="69"/>
      <x:c r="IQX137" s="69"/>
      <x:c r="IQY137" s="69"/>
      <x:c r="IQZ137" s="69"/>
      <x:c r="IRA137" s="69"/>
      <x:c r="IRB137" s="69"/>
      <x:c r="IRC137" s="69"/>
      <x:c r="IRD137" s="69"/>
      <x:c r="IRE137" s="69"/>
      <x:c r="IRF137" s="69"/>
      <x:c r="IRG137" s="69"/>
      <x:c r="IRH137" s="69"/>
      <x:c r="IRI137" s="69"/>
      <x:c r="IRJ137" s="69"/>
      <x:c r="IRK137" s="69"/>
      <x:c r="IRL137" s="69"/>
      <x:c r="IRM137" s="69"/>
      <x:c r="IRN137" s="69"/>
      <x:c r="IRO137" s="69"/>
      <x:c r="IRP137" s="69"/>
      <x:c r="IRQ137" s="69"/>
      <x:c r="IRR137" s="69"/>
      <x:c r="IRS137" s="69"/>
      <x:c r="IRT137" s="69"/>
      <x:c r="IRU137" s="69"/>
      <x:c r="IRV137" s="69"/>
      <x:c r="IRW137" s="69"/>
      <x:c r="IRX137" s="69"/>
      <x:c r="IRY137" s="69"/>
      <x:c r="IRZ137" s="69"/>
      <x:c r="ISA137" s="69"/>
      <x:c r="ISB137" s="69"/>
      <x:c r="ISC137" s="69"/>
      <x:c r="ISD137" s="69"/>
      <x:c r="ISE137" s="69"/>
      <x:c r="ISF137" s="69"/>
      <x:c r="ISG137" s="69"/>
      <x:c r="ISH137" s="69"/>
      <x:c r="ISI137" s="69"/>
      <x:c r="ISJ137" s="69"/>
      <x:c r="ISK137" s="69"/>
      <x:c r="ISL137" s="69"/>
      <x:c r="ISM137" s="69"/>
      <x:c r="ISN137" s="69"/>
      <x:c r="ISO137" s="69"/>
      <x:c r="ISP137" s="69"/>
      <x:c r="ISQ137" s="69"/>
      <x:c r="ISR137" s="69"/>
      <x:c r="ISS137" s="69"/>
      <x:c r="IST137" s="69"/>
      <x:c r="ISU137" s="69"/>
      <x:c r="ISV137" s="69"/>
      <x:c r="ISW137" s="69"/>
      <x:c r="ISX137" s="69"/>
      <x:c r="ISY137" s="69"/>
      <x:c r="ISZ137" s="69"/>
      <x:c r="ITA137" s="69"/>
      <x:c r="ITB137" s="69"/>
      <x:c r="ITC137" s="69"/>
      <x:c r="ITD137" s="69"/>
      <x:c r="ITE137" s="69"/>
      <x:c r="ITF137" s="69"/>
      <x:c r="ITG137" s="69"/>
      <x:c r="ITH137" s="69"/>
      <x:c r="ITI137" s="69"/>
      <x:c r="ITJ137" s="69"/>
      <x:c r="ITK137" s="69"/>
      <x:c r="ITL137" s="69"/>
      <x:c r="ITM137" s="69"/>
      <x:c r="ITN137" s="69"/>
      <x:c r="ITO137" s="69"/>
      <x:c r="ITP137" s="69"/>
      <x:c r="ITQ137" s="69"/>
      <x:c r="ITR137" s="69"/>
      <x:c r="ITS137" s="69"/>
      <x:c r="ITT137" s="69"/>
      <x:c r="ITU137" s="69"/>
      <x:c r="ITV137" s="69"/>
      <x:c r="ITW137" s="69"/>
      <x:c r="ITX137" s="69"/>
      <x:c r="ITY137" s="69"/>
      <x:c r="ITZ137" s="69"/>
      <x:c r="IUA137" s="69"/>
      <x:c r="IUB137" s="69"/>
      <x:c r="IUC137" s="69"/>
      <x:c r="IUD137" s="69"/>
      <x:c r="IUE137" s="69"/>
      <x:c r="IUF137" s="69"/>
      <x:c r="IUG137" s="69"/>
      <x:c r="IUH137" s="69"/>
      <x:c r="IUI137" s="69"/>
      <x:c r="IUJ137" s="69"/>
      <x:c r="IUK137" s="69"/>
      <x:c r="IUL137" s="69"/>
      <x:c r="IUM137" s="69"/>
      <x:c r="IUN137" s="69"/>
      <x:c r="IUO137" s="69"/>
      <x:c r="IUP137" s="69"/>
      <x:c r="IUQ137" s="69"/>
      <x:c r="IUR137" s="69"/>
      <x:c r="IUS137" s="69"/>
      <x:c r="IUT137" s="69"/>
      <x:c r="IUU137" s="69"/>
      <x:c r="IUV137" s="69"/>
      <x:c r="IUW137" s="69"/>
      <x:c r="IUX137" s="69"/>
      <x:c r="IUY137" s="69"/>
      <x:c r="IUZ137" s="69"/>
      <x:c r="IVA137" s="69"/>
      <x:c r="IVB137" s="69"/>
      <x:c r="IVC137" s="69"/>
      <x:c r="IVD137" s="69"/>
      <x:c r="IVE137" s="69"/>
      <x:c r="IVF137" s="69"/>
      <x:c r="IVG137" s="69"/>
      <x:c r="IVH137" s="69"/>
      <x:c r="IVI137" s="69"/>
      <x:c r="IVJ137" s="69"/>
      <x:c r="IVK137" s="69"/>
      <x:c r="IVL137" s="69"/>
      <x:c r="IVM137" s="69"/>
      <x:c r="IVN137" s="69"/>
      <x:c r="IVO137" s="69"/>
      <x:c r="IVP137" s="69"/>
      <x:c r="IVQ137" s="69"/>
      <x:c r="IVR137" s="69"/>
      <x:c r="IVS137" s="69"/>
      <x:c r="IVT137" s="69"/>
      <x:c r="IVU137" s="69"/>
      <x:c r="IVV137" s="69"/>
      <x:c r="IVW137" s="69"/>
      <x:c r="IVX137" s="69"/>
      <x:c r="IVY137" s="69"/>
      <x:c r="IVZ137" s="69"/>
      <x:c r="IWA137" s="69"/>
      <x:c r="IWB137" s="69"/>
      <x:c r="IWC137" s="69"/>
      <x:c r="IWD137" s="69"/>
      <x:c r="IWE137" s="69"/>
      <x:c r="IWF137" s="69"/>
      <x:c r="IWG137" s="69"/>
      <x:c r="IWH137" s="69"/>
      <x:c r="IWI137" s="69"/>
      <x:c r="IWJ137" s="69"/>
      <x:c r="IWK137" s="69"/>
      <x:c r="IWL137" s="69"/>
      <x:c r="IWM137" s="69"/>
      <x:c r="IWN137" s="69"/>
      <x:c r="IWO137" s="69"/>
      <x:c r="IWP137" s="69"/>
      <x:c r="IWQ137" s="69"/>
      <x:c r="IWR137" s="69"/>
      <x:c r="IWS137" s="69"/>
      <x:c r="IWT137" s="69"/>
      <x:c r="IWU137" s="69"/>
      <x:c r="IWV137" s="69"/>
      <x:c r="IWW137" s="69"/>
      <x:c r="IWX137" s="69"/>
      <x:c r="IWY137" s="69"/>
      <x:c r="IWZ137" s="69"/>
      <x:c r="IXA137" s="69"/>
      <x:c r="IXB137" s="69"/>
      <x:c r="IXC137" s="69"/>
      <x:c r="IXD137" s="69"/>
      <x:c r="IXE137" s="69"/>
      <x:c r="IXF137" s="69"/>
      <x:c r="IXG137" s="69"/>
      <x:c r="IXH137" s="69"/>
      <x:c r="IXI137" s="69"/>
      <x:c r="IXJ137" s="69"/>
      <x:c r="IXK137" s="69"/>
      <x:c r="IXL137" s="69"/>
      <x:c r="IXM137" s="69"/>
      <x:c r="IXN137" s="69"/>
      <x:c r="IXO137" s="69"/>
      <x:c r="IXP137" s="69"/>
      <x:c r="IXQ137" s="69"/>
      <x:c r="IXR137" s="69"/>
      <x:c r="IXS137" s="69"/>
      <x:c r="IXT137" s="69"/>
      <x:c r="IXU137" s="69"/>
      <x:c r="IXV137" s="69"/>
      <x:c r="IXW137" s="69"/>
      <x:c r="IXX137" s="69"/>
      <x:c r="IXY137" s="69"/>
      <x:c r="IXZ137" s="69"/>
      <x:c r="IYA137" s="69"/>
      <x:c r="IYB137" s="69"/>
      <x:c r="IYC137" s="69"/>
      <x:c r="IYD137" s="69"/>
      <x:c r="IYE137" s="69"/>
      <x:c r="IYF137" s="69"/>
      <x:c r="IYG137" s="69"/>
      <x:c r="IYH137" s="69"/>
      <x:c r="IYI137" s="69"/>
      <x:c r="IYJ137" s="69"/>
      <x:c r="IYK137" s="69"/>
      <x:c r="IYL137" s="69"/>
      <x:c r="IYM137" s="69"/>
      <x:c r="IYN137" s="69"/>
      <x:c r="IYO137" s="69"/>
      <x:c r="IYP137" s="69"/>
      <x:c r="IYQ137" s="69"/>
      <x:c r="IYR137" s="69"/>
      <x:c r="IYS137" s="69"/>
      <x:c r="IYT137" s="69"/>
      <x:c r="IYU137" s="69"/>
      <x:c r="IYV137" s="69"/>
      <x:c r="IYW137" s="69"/>
      <x:c r="IYX137" s="69"/>
      <x:c r="IYY137" s="69"/>
      <x:c r="IYZ137" s="69"/>
      <x:c r="IZA137" s="69"/>
      <x:c r="IZB137" s="69"/>
      <x:c r="IZC137" s="69"/>
      <x:c r="IZD137" s="69"/>
      <x:c r="IZE137" s="69"/>
      <x:c r="IZF137" s="69"/>
      <x:c r="IZG137" s="69"/>
      <x:c r="IZH137" s="69"/>
      <x:c r="IZI137" s="69"/>
      <x:c r="IZJ137" s="69"/>
      <x:c r="IZK137" s="69"/>
      <x:c r="IZL137" s="69"/>
      <x:c r="IZM137" s="69"/>
      <x:c r="IZN137" s="69"/>
      <x:c r="IZO137" s="69"/>
      <x:c r="IZP137" s="69"/>
      <x:c r="IZQ137" s="69"/>
      <x:c r="IZR137" s="69"/>
      <x:c r="IZS137" s="69"/>
      <x:c r="IZT137" s="69"/>
      <x:c r="IZU137" s="69"/>
      <x:c r="IZV137" s="69"/>
      <x:c r="IZW137" s="69"/>
      <x:c r="IZX137" s="69"/>
      <x:c r="IZY137" s="69"/>
      <x:c r="IZZ137" s="69"/>
      <x:c r="JAA137" s="69"/>
      <x:c r="JAB137" s="69"/>
      <x:c r="JAC137" s="69"/>
      <x:c r="JAD137" s="69"/>
      <x:c r="JAE137" s="69"/>
      <x:c r="JAF137" s="69"/>
      <x:c r="JAG137" s="69"/>
      <x:c r="JAH137" s="69"/>
      <x:c r="JAI137" s="69"/>
      <x:c r="JAJ137" s="69"/>
      <x:c r="JAK137" s="69"/>
      <x:c r="JAL137" s="69"/>
      <x:c r="JAM137" s="69"/>
      <x:c r="JAN137" s="69"/>
      <x:c r="JAO137" s="69"/>
      <x:c r="JAP137" s="69"/>
      <x:c r="JAQ137" s="69"/>
      <x:c r="JAR137" s="69"/>
      <x:c r="JAS137" s="69"/>
      <x:c r="JAT137" s="69"/>
      <x:c r="JAU137" s="69"/>
      <x:c r="JAV137" s="69"/>
      <x:c r="JAW137" s="69"/>
      <x:c r="JAX137" s="69"/>
      <x:c r="JAY137" s="69"/>
      <x:c r="JAZ137" s="69"/>
      <x:c r="JBA137" s="69"/>
      <x:c r="JBB137" s="69"/>
      <x:c r="JBC137" s="69"/>
      <x:c r="JBD137" s="69"/>
      <x:c r="JBE137" s="69"/>
      <x:c r="JBF137" s="69"/>
      <x:c r="JBG137" s="69"/>
      <x:c r="JBH137" s="69"/>
      <x:c r="JBI137" s="69"/>
      <x:c r="JBJ137" s="69"/>
      <x:c r="JBK137" s="69"/>
      <x:c r="JBL137" s="69"/>
      <x:c r="JBM137" s="69"/>
      <x:c r="JBN137" s="69"/>
      <x:c r="JBO137" s="69"/>
      <x:c r="JBP137" s="69"/>
      <x:c r="JBQ137" s="69"/>
      <x:c r="JBR137" s="69"/>
      <x:c r="JBS137" s="69"/>
      <x:c r="JBT137" s="69"/>
      <x:c r="JBU137" s="69"/>
      <x:c r="JBV137" s="69"/>
      <x:c r="JBW137" s="69"/>
      <x:c r="JBX137" s="69"/>
      <x:c r="JBY137" s="69"/>
      <x:c r="JBZ137" s="69"/>
      <x:c r="JCA137" s="69"/>
      <x:c r="JCB137" s="69"/>
      <x:c r="JCC137" s="69"/>
      <x:c r="JCD137" s="69"/>
      <x:c r="JCE137" s="69"/>
      <x:c r="JCF137" s="69"/>
      <x:c r="JCG137" s="69"/>
      <x:c r="JCH137" s="69"/>
      <x:c r="JCI137" s="69"/>
      <x:c r="JCJ137" s="69"/>
      <x:c r="JCK137" s="69"/>
      <x:c r="JCL137" s="69"/>
      <x:c r="JCM137" s="69"/>
      <x:c r="JCN137" s="69"/>
      <x:c r="JCO137" s="69"/>
      <x:c r="JCP137" s="69"/>
      <x:c r="JCQ137" s="69"/>
      <x:c r="JCR137" s="69"/>
      <x:c r="JCS137" s="69"/>
      <x:c r="JCT137" s="69"/>
      <x:c r="JCU137" s="69"/>
      <x:c r="JCV137" s="69"/>
      <x:c r="JCW137" s="69"/>
      <x:c r="JCX137" s="69"/>
      <x:c r="JCY137" s="69"/>
      <x:c r="JCZ137" s="69"/>
      <x:c r="JDA137" s="69"/>
      <x:c r="JDB137" s="69"/>
      <x:c r="JDC137" s="69"/>
      <x:c r="JDD137" s="69"/>
      <x:c r="JDE137" s="69"/>
      <x:c r="JDF137" s="69"/>
      <x:c r="JDG137" s="69"/>
      <x:c r="JDH137" s="69"/>
      <x:c r="JDI137" s="69"/>
      <x:c r="JDJ137" s="69"/>
      <x:c r="JDK137" s="69"/>
      <x:c r="JDL137" s="69"/>
      <x:c r="JDM137" s="69"/>
      <x:c r="JDN137" s="69"/>
      <x:c r="JDO137" s="69"/>
      <x:c r="JDP137" s="69"/>
      <x:c r="JDQ137" s="69"/>
      <x:c r="JDR137" s="69"/>
      <x:c r="JDS137" s="69"/>
      <x:c r="JDT137" s="69"/>
      <x:c r="JDU137" s="69"/>
      <x:c r="JDV137" s="69"/>
      <x:c r="JDW137" s="69"/>
      <x:c r="JDX137" s="69"/>
      <x:c r="JDY137" s="69"/>
      <x:c r="JDZ137" s="69"/>
      <x:c r="JEA137" s="69"/>
      <x:c r="JEB137" s="69"/>
      <x:c r="JEC137" s="69"/>
      <x:c r="JED137" s="69"/>
      <x:c r="JEE137" s="69"/>
      <x:c r="JEF137" s="69"/>
      <x:c r="JEG137" s="69"/>
      <x:c r="JEH137" s="69"/>
      <x:c r="JEI137" s="69"/>
      <x:c r="JEJ137" s="69"/>
      <x:c r="JEK137" s="69"/>
      <x:c r="JEL137" s="69"/>
      <x:c r="JEM137" s="69"/>
      <x:c r="JEN137" s="69"/>
      <x:c r="JEO137" s="69"/>
      <x:c r="JEP137" s="69"/>
      <x:c r="JEQ137" s="69"/>
      <x:c r="JER137" s="69"/>
      <x:c r="JES137" s="69"/>
      <x:c r="JET137" s="69"/>
      <x:c r="JEU137" s="69"/>
      <x:c r="JEV137" s="69"/>
      <x:c r="JEW137" s="69"/>
      <x:c r="JEX137" s="69"/>
      <x:c r="JEY137" s="69"/>
      <x:c r="JEZ137" s="69"/>
      <x:c r="JFA137" s="69"/>
      <x:c r="JFB137" s="69"/>
      <x:c r="JFC137" s="69"/>
      <x:c r="JFD137" s="69"/>
      <x:c r="JFE137" s="69"/>
      <x:c r="JFF137" s="69"/>
      <x:c r="JFG137" s="69"/>
      <x:c r="JFH137" s="69"/>
      <x:c r="JFI137" s="69"/>
      <x:c r="JFJ137" s="69"/>
      <x:c r="JFK137" s="69"/>
      <x:c r="JFL137" s="69"/>
      <x:c r="JFM137" s="69"/>
      <x:c r="JFN137" s="69"/>
      <x:c r="JFO137" s="69"/>
      <x:c r="JFP137" s="69"/>
      <x:c r="JFQ137" s="69"/>
      <x:c r="JFR137" s="69"/>
      <x:c r="JFS137" s="69"/>
      <x:c r="JFT137" s="69"/>
      <x:c r="JFU137" s="69"/>
      <x:c r="JFV137" s="69"/>
      <x:c r="JFW137" s="69"/>
      <x:c r="JFX137" s="69"/>
      <x:c r="JFY137" s="69"/>
      <x:c r="JFZ137" s="69"/>
      <x:c r="JGA137" s="69"/>
      <x:c r="JGB137" s="69"/>
      <x:c r="JGC137" s="69"/>
      <x:c r="JGD137" s="69"/>
      <x:c r="JGE137" s="69"/>
      <x:c r="JGF137" s="69"/>
      <x:c r="JGG137" s="69"/>
      <x:c r="JGH137" s="69"/>
      <x:c r="JGI137" s="69"/>
      <x:c r="JGJ137" s="69"/>
      <x:c r="JGK137" s="69"/>
      <x:c r="JGL137" s="69"/>
      <x:c r="JGM137" s="69"/>
      <x:c r="JGN137" s="69"/>
      <x:c r="JGO137" s="69"/>
      <x:c r="JGP137" s="69"/>
      <x:c r="JGQ137" s="69"/>
      <x:c r="JGR137" s="69"/>
      <x:c r="JGS137" s="69"/>
      <x:c r="JGT137" s="69"/>
      <x:c r="JGU137" s="69"/>
      <x:c r="JGV137" s="69"/>
      <x:c r="JGW137" s="69"/>
      <x:c r="JGX137" s="69"/>
      <x:c r="JGY137" s="69"/>
      <x:c r="JGZ137" s="69"/>
      <x:c r="JHA137" s="69"/>
      <x:c r="JHB137" s="69"/>
      <x:c r="JHC137" s="69"/>
      <x:c r="JHD137" s="69"/>
      <x:c r="JHE137" s="69"/>
      <x:c r="JHF137" s="69"/>
      <x:c r="JHG137" s="69"/>
      <x:c r="JHH137" s="69"/>
      <x:c r="JHI137" s="69"/>
      <x:c r="JHJ137" s="69"/>
      <x:c r="JHK137" s="69"/>
      <x:c r="JHL137" s="69"/>
      <x:c r="JHM137" s="69"/>
      <x:c r="JHN137" s="69"/>
      <x:c r="JHO137" s="69"/>
      <x:c r="JHP137" s="69"/>
      <x:c r="JHQ137" s="69"/>
      <x:c r="JHR137" s="69"/>
      <x:c r="JHS137" s="69"/>
      <x:c r="JHT137" s="69"/>
      <x:c r="JHU137" s="69"/>
      <x:c r="JHV137" s="69"/>
      <x:c r="JHW137" s="69"/>
      <x:c r="JHX137" s="69"/>
      <x:c r="JHY137" s="69"/>
      <x:c r="JHZ137" s="69"/>
      <x:c r="JIA137" s="69"/>
      <x:c r="JIB137" s="69"/>
      <x:c r="JIC137" s="69"/>
      <x:c r="JID137" s="69"/>
      <x:c r="JIE137" s="69"/>
      <x:c r="JIF137" s="69"/>
      <x:c r="JIG137" s="69"/>
      <x:c r="JIH137" s="69"/>
      <x:c r="JII137" s="69"/>
      <x:c r="JIJ137" s="69"/>
      <x:c r="JIK137" s="69"/>
      <x:c r="JIL137" s="69"/>
      <x:c r="JIM137" s="69"/>
      <x:c r="JIN137" s="69"/>
      <x:c r="JIO137" s="69"/>
      <x:c r="JIP137" s="69"/>
      <x:c r="JIQ137" s="69"/>
      <x:c r="JIR137" s="69"/>
      <x:c r="JIS137" s="69"/>
      <x:c r="JIT137" s="69"/>
      <x:c r="JIU137" s="69"/>
      <x:c r="JIV137" s="69"/>
      <x:c r="JIW137" s="69"/>
      <x:c r="JIX137" s="69"/>
      <x:c r="JIY137" s="69"/>
      <x:c r="JIZ137" s="69"/>
      <x:c r="JJA137" s="69"/>
      <x:c r="JJB137" s="69"/>
      <x:c r="JJC137" s="69"/>
      <x:c r="JJD137" s="69"/>
      <x:c r="JJE137" s="69"/>
      <x:c r="JJF137" s="69"/>
      <x:c r="JJG137" s="69"/>
      <x:c r="JJH137" s="69"/>
      <x:c r="JJI137" s="69"/>
      <x:c r="JJJ137" s="69"/>
      <x:c r="JJK137" s="69"/>
      <x:c r="JJL137" s="69"/>
      <x:c r="JJM137" s="69"/>
      <x:c r="JJN137" s="69"/>
      <x:c r="JJO137" s="69"/>
      <x:c r="JJP137" s="69"/>
      <x:c r="JJQ137" s="69"/>
      <x:c r="JJR137" s="69"/>
      <x:c r="JJS137" s="69"/>
      <x:c r="JJT137" s="69"/>
      <x:c r="JJU137" s="69"/>
      <x:c r="JJV137" s="69"/>
      <x:c r="JJW137" s="69"/>
      <x:c r="JJX137" s="69"/>
      <x:c r="JJY137" s="69"/>
      <x:c r="JJZ137" s="69"/>
      <x:c r="JKA137" s="69"/>
      <x:c r="JKB137" s="69"/>
      <x:c r="JKC137" s="69"/>
      <x:c r="JKD137" s="69"/>
      <x:c r="JKE137" s="69"/>
      <x:c r="JKF137" s="69"/>
      <x:c r="JKG137" s="69"/>
      <x:c r="JKH137" s="69"/>
      <x:c r="JKI137" s="69"/>
      <x:c r="JKJ137" s="69"/>
      <x:c r="JKK137" s="69"/>
      <x:c r="JKL137" s="69"/>
      <x:c r="JKM137" s="69"/>
      <x:c r="JKN137" s="69"/>
      <x:c r="JKO137" s="69"/>
      <x:c r="JKP137" s="69"/>
      <x:c r="JKQ137" s="69"/>
      <x:c r="JKR137" s="69"/>
      <x:c r="JKS137" s="69"/>
      <x:c r="JKT137" s="69"/>
      <x:c r="JKU137" s="69"/>
      <x:c r="JKV137" s="69"/>
      <x:c r="JKW137" s="69"/>
      <x:c r="JKX137" s="69"/>
      <x:c r="JKY137" s="69"/>
      <x:c r="JKZ137" s="69"/>
      <x:c r="JLA137" s="69"/>
      <x:c r="JLB137" s="69"/>
      <x:c r="JLC137" s="69"/>
      <x:c r="JLD137" s="69"/>
      <x:c r="JLE137" s="69"/>
      <x:c r="JLF137" s="69"/>
      <x:c r="JLG137" s="69"/>
      <x:c r="JLH137" s="69"/>
      <x:c r="JLI137" s="69"/>
      <x:c r="JLJ137" s="69"/>
      <x:c r="JLK137" s="69"/>
      <x:c r="JLL137" s="69"/>
      <x:c r="JLM137" s="69"/>
      <x:c r="JLN137" s="69"/>
      <x:c r="JLO137" s="69"/>
      <x:c r="JLP137" s="69"/>
      <x:c r="JLQ137" s="69"/>
      <x:c r="JLR137" s="69"/>
      <x:c r="JLS137" s="69"/>
      <x:c r="JLT137" s="69"/>
      <x:c r="JLU137" s="69"/>
      <x:c r="JLV137" s="69"/>
      <x:c r="JLW137" s="69"/>
      <x:c r="JLX137" s="69"/>
      <x:c r="JLY137" s="69"/>
      <x:c r="JLZ137" s="69"/>
      <x:c r="JMA137" s="69"/>
      <x:c r="JMB137" s="69"/>
      <x:c r="JMC137" s="69"/>
      <x:c r="JMD137" s="69"/>
      <x:c r="JME137" s="69"/>
      <x:c r="JMF137" s="69"/>
      <x:c r="JMG137" s="69"/>
      <x:c r="JMH137" s="69"/>
      <x:c r="JMI137" s="69"/>
      <x:c r="JMJ137" s="69"/>
      <x:c r="JMK137" s="69"/>
      <x:c r="JML137" s="69"/>
      <x:c r="JMM137" s="69"/>
      <x:c r="JMN137" s="69"/>
      <x:c r="JMO137" s="69"/>
      <x:c r="JMP137" s="69"/>
      <x:c r="JMQ137" s="69"/>
      <x:c r="JMR137" s="69"/>
      <x:c r="JMS137" s="69"/>
      <x:c r="JMT137" s="69"/>
      <x:c r="JMU137" s="69"/>
      <x:c r="JMV137" s="69"/>
      <x:c r="JMW137" s="69"/>
      <x:c r="JMX137" s="69"/>
      <x:c r="JMY137" s="69"/>
      <x:c r="JMZ137" s="69"/>
      <x:c r="JNA137" s="69"/>
      <x:c r="JNB137" s="69"/>
      <x:c r="JNC137" s="69"/>
      <x:c r="JND137" s="69"/>
      <x:c r="JNE137" s="69"/>
      <x:c r="JNF137" s="69"/>
      <x:c r="JNG137" s="69"/>
      <x:c r="JNH137" s="69"/>
      <x:c r="JNI137" s="69"/>
      <x:c r="JNJ137" s="69"/>
      <x:c r="JNK137" s="69"/>
      <x:c r="JNL137" s="69"/>
      <x:c r="JNM137" s="69"/>
      <x:c r="JNN137" s="69"/>
      <x:c r="JNO137" s="69"/>
      <x:c r="JNP137" s="69"/>
      <x:c r="JNQ137" s="69"/>
      <x:c r="JNR137" s="69"/>
      <x:c r="JNS137" s="69"/>
      <x:c r="JNT137" s="69"/>
      <x:c r="JNU137" s="69"/>
      <x:c r="JNV137" s="69"/>
      <x:c r="JNW137" s="69"/>
      <x:c r="JNX137" s="69"/>
      <x:c r="JNY137" s="69"/>
      <x:c r="JNZ137" s="69"/>
      <x:c r="JOA137" s="69"/>
      <x:c r="JOB137" s="69"/>
      <x:c r="JOC137" s="69"/>
      <x:c r="JOD137" s="69"/>
      <x:c r="JOE137" s="69"/>
      <x:c r="JOF137" s="69"/>
      <x:c r="JOG137" s="69"/>
      <x:c r="JOH137" s="69"/>
      <x:c r="JOI137" s="69"/>
      <x:c r="JOJ137" s="69"/>
      <x:c r="JOK137" s="69"/>
      <x:c r="JOL137" s="69"/>
      <x:c r="JOM137" s="69"/>
      <x:c r="JON137" s="69"/>
      <x:c r="JOO137" s="69"/>
      <x:c r="JOP137" s="69"/>
      <x:c r="JOQ137" s="69"/>
      <x:c r="JOR137" s="69"/>
      <x:c r="JOS137" s="69"/>
      <x:c r="JOT137" s="69"/>
      <x:c r="JOU137" s="69"/>
      <x:c r="JOV137" s="69"/>
      <x:c r="JOW137" s="69"/>
      <x:c r="JOX137" s="69"/>
      <x:c r="JOY137" s="69"/>
      <x:c r="JOZ137" s="69"/>
      <x:c r="JPA137" s="69"/>
      <x:c r="JPB137" s="69"/>
      <x:c r="JPC137" s="69"/>
      <x:c r="JPD137" s="69"/>
      <x:c r="JPE137" s="69"/>
      <x:c r="JPF137" s="69"/>
      <x:c r="JPG137" s="69"/>
      <x:c r="JPH137" s="69"/>
      <x:c r="JPI137" s="69"/>
      <x:c r="JPJ137" s="69"/>
      <x:c r="JPK137" s="69"/>
      <x:c r="JPL137" s="69"/>
      <x:c r="JPM137" s="69"/>
      <x:c r="JPN137" s="69"/>
      <x:c r="JPO137" s="69"/>
      <x:c r="JPP137" s="69"/>
      <x:c r="JPQ137" s="69"/>
      <x:c r="JPR137" s="69"/>
      <x:c r="JPS137" s="69"/>
      <x:c r="JPT137" s="69"/>
      <x:c r="JPU137" s="69"/>
      <x:c r="JPV137" s="69"/>
      <x:c r="JPW137" s="69"/>
      <x:c r="JPX137" s="69"/>
      <x:c r="JPY137" s="69"/>
      <x:c r="JPZ137" s="69"/>
      <x:c r="JQA137" s="69"/>
      <x:c r="JQB137" s="69"/>
      <x:c r="JQC137" s="69"/>
      <x:c r="JQD137" s="69"/>
      <x:c r="JQE137" s="69"/>
      <x:c r="JQF137" s="69"/>
      <x:c r="JQG137" s="69"/>
      <x:c r="JQH137" s="69"/>
      <x:c r="JQI137" s="69"/>
      <x:c r="JQJ137" s="69"/>
      <x:c r="JQK137" s="69"/>
      <x:c r="JQL137" s="69"/>
      <x:c r="JQM137" s="69"/>
      <x:c r="JQN137" s="69"/>
      <x:c r="JQO137" s="69"/>
      <x:c r="JQP137" s="69"/>
      <x:c r="JQQ137" s="69"/>
      <x:c r="JQR137" s="69"/>
      <x:c r="JQS137" s="69"/>
      <x:c r="JQT137" s="69"/>
      <x:c r="JQU137" s="69"/>
      <x:c r="JQV137" s="69"/>
      <x:c r="JQW137" s="69"/>
      <x:c r="JQX137" s="69"/>
      <x:c r="JQY137" s="69"/>
      <x:c r="JQZ137" s="69"/>
      <x:c r="JRA137" s="69"/>
      <x:c r="JRB137" s="69"/>
      <x:c r="JRC137" s="69"/>
      <x:c r="JRD137" s="69"/>
      <x:c r="JRE137" s="69"/>
      <x:c r="JRF137" s="69"/>
      <x:c r="JRG137" s="69"/>
      <x:c r="JRH137" s="69"/>
      <x:c r="JRI137" s="69"/>
      <x:c r="JRJ137" s="69"/>
      <x:c r="JRK137" s="69"/>
      <x:c r="JRL137" s="69"/>
      <x:c r="JRM137" s="69"/>
      <x:c r="JRN137" s="69"/>
      <x:c r="JRO137" s="69"/>
      <x:c r="JRP137" s="69"/>
      <x:c r="JRQ137" s="69"/>
      <x:c r="JRR137" s="69"/>
      <x:c r="JRS137" s="69"/>
      <x:c r="JRT137" s="69"/>
      <x:c r="JRU137" s="69"/>
      <x:c r="JRV137" s="69"/>
      <x:c r="JRW137" s="69"/>
      <x:c r="JRX137" s="69"/>
      <x:c r="JRY137" s="69"/>
      <x:c r="JRZ137" s="69"/>
      <x:c r="JSA137" s="69"/>
      <x:c r="JSB137" s="69"/>
      <x:c r="JSC137" s="69"/>
      <x:c r="JSD137" s="69"/>
      <x:c r="JSE137" s="69"/>
      <x:c r="JSF137" s="69"/>
      <x:c r="JSG137" s="69"/>
      <x:c r="JSH137" s="69"/>
      <x:c r="JSI137" s="69"/>
      <x:c r="JSJ137" s="69"/>
      <x:c r="JSK137" s="69"/>
      <x:c r="JSL137" s="69"/>
      <x:c r="JSM137" s="69"/>
      <x:c r="JSN137" s="69"/>
      <x:c r="JSO137" s="69"/>
      <x:c r="JSP137" s="69"/>
      <x:c r="JSQ137" s="69"/>
      <x:c r="JSR137" s="69"/>
      <x:c r="JSS137" s="69"/>
      <x:c r="JST137" s="69"/>
      <x:c r="JSU137" s="69"/>
      <x:c r="JSV137" s="69"/>
      <x:c r="JSW137" s="69"/>
      <x:c r="JSX137" s="69"/>
      <x:c r="JSY137" s="69"/>
      <x:c r="JSZ137" s="69"/>
      <x:c r="JTA137" s="69"/>
      <x:c r="JTB137" s="69"/>
      <x:c r="JTC137" s="69"/>
      <x:c r="JTD137" s="69"/>
      <x:c r="JTE137" s="69"/>
      <x:c r="JTF137" s="69"/>
      <x:c r="JTG137" s="69"/>
      <x:c r="JTH137" s="69"/>
      <x:c r="JTI137" s="69"/>
      <x:c r="JTJ137" s="69"/>
      <x:c r="JTK137" s="69"/>
      <x:c r="JTL137" s="69"/>
      <x:c r="JTM137" s="69"/>
      <x:c r="JTN137" s="69"/>
      <x:c r="JTO137" s="69"/>
      <x:c r="JTP137" s="69"/>
      <x:c r="JTQ137" s="69"/>
      <x:c r="JTR137" s="69"/>
      <x:c r="JTS137" s="69"/>
      <x:c r="JTT137" s="69"/>
      <x:c r="JTU137" s="69"/>
      <x:c r="JTV137" s="69"/>
      <x:c r="JTW137" s="69"/>
      <x:c r="JTX137" s="69"/>
      <x:c r="JTY137" s="69"/>
      <x:c r="JTZ137" s="69"/>
      <x:c r="JUA137" s="69"/>
      <x:c r="JUB137" s="69"/>
      <x:c r="JUC137" s="69"/>
      <x:c r="JUD137" s="69"/>
      <x:c r="JUE137" s="69"/>
      <x:c r="JUF137" s="69"/>
      <x:c r="JUG137" s="69"/>
      <x:c r="JUH137" s="69"/>
      <x:c r="JUI137" s="69"/>
      <x:c r="JUJ137" s="69"/>
      <x:c r="JUK137" s="69"/>
      <x:c r="JUL137" s="69"/>
      <x:c r="JUM137" s="69"/>
      <x:c r="JUN137" s="69"/>
      <x:c r="JUO137" s="69"/>
      <x:c r="JUP137" s="69"/>
      <x:c r="JUQ137" s="69"/>
      <x:c r="JUR137" s="69"/>
      <x:c r="JUS137" s="69"/>
      <x:c r="JUT137" s="69"/>
      <x:c r="JUU137" s="69"/>
      <x:c r="JUV137" s="69"/>
      <x:c r="JUW137" s="69"/>
      <x:c r="JUX137" s="69"/>
      <x:c r="JUY137" s="69"/>
      <x:c r="JUZ137" s="69"/>
      <x:c r="JVA137" s="69"/>
      <x:c r="JVB137" s="69"/>
      <x:c r="JVC137" s="69"/>
      <x:c r="JVD137" s="69"/>
      <x:c r="JVE137" s="69"/>
      <x:c r="JVF137" s="69"/>
      <x:c r="JVG137" s="69"/>
      <x:c r="JVH137" s="69"/>
      <x:c r="JVI137" s="69"/>
      <x:c r="JVJ137" s="69"/>
      <x:c r="JVK137" s="69"/>
      <x:c r="JVL137" s="69"/>
      <x:c r="JVM137" s="69"/>
      <x:c r="JVN137" s="69"/>
      <x:c r="JVO137" s="69"/>
      <x:c r="JVP137" s="69"/>
      <x:c r="JVQ137" s="69"/>
      <x:c r="JVR137" s="69"/>
      <x:c r="JVS137" s="69"/>
      <x:c r="JVT137" s="69"/>
      <x:c r="JVU137" s="69"/>
      <x:c r="JVV137" s="69"/>
      <x:c r="JVW137" s="69"/>
      <x:c r="JVX137" s="69"/>
      <x:c r="JVY137" s="69"/>
      <x:c r="JVZ137" s="69"/>
      <x:c r="JWA137" s="69"/>
      <x:c r="JWB137" s="69"/>
      <x:c r="JWC137" s="69"/>
      <x:c r="JWD137" s="69"/>
      <x:c r="JWE137" s="69"/>
      <x:c r="JWF137" s="69"/>
      <x:c r="JWG137" s="69"/>
      <x:c r="JWH137" s="69"/>
      <x:c r="JWI137" s="69"/>
      <x:c r="JWJ137" s="69"/>
      <x:c r="JWK137" s="69"/>
      <x:c r="JWL137" s="69"/>
      <x:c r="JWM137" s="69"/>
      <x:c r="JWN137" s="69"/>
      <x:c r="JWO137" s="69"/>
      <x:c r="JWP137" s="69"/>
      <x:c r="JWQ137" s="69"/>
      <x:c r="JWR137" s="69"/>
      <x:c r="JWS137" s="69"/>
      <x:c r="JWT137" s="69"/>
      <x:c r="JWU137" s="69"/>
      <x:c r="JWV137" s="69"/>
      <x:c r="JWW137" s="69"/>
      <x:c r="JWX137" s="69"/>
      <x:c r="JWY137" s="69"/>
      <x:c r="JWZ137" s="69"/>
      <x:c r="JXA137" s="69"/>
      <x:c r="JXB137" s="69"/>
      <x:c r="JXC137" s="69"/>
      <x:c r="JXD137" s="69"/>
      <x:c r="JXE137" s="69"/>
      <x:c r="JXF137" s="69"/>
      <x:c r="JXG137" s="69"/>
      <x:c r="JXH137" s="69"/>
      <x:c r="JXI137" s="69"/>
      <x:c r="JXJ137" s="69"/>
      <x:c r="JXK137" s="69"/>
      <x:c r="JXL137" s="69"/>
      <x:c r="JXM137" s="69"/>
      <x:c r="JXN137" s="69"/>
      <x:c r="JXO137" s="69"/>
      <x:c r="JXP137" s="69"/>
      <x:c r="JXQ137" s="69"/>
      <x:c r="JXR137" s="69"/>
      <x:c r="JXS137" s="69"/>
      <x:c r="JXT137" s="69"/>
      <x:c r="JXU137" s="69"/>
      <x:c r="JXV137" s="69"/>
      <x:c r="JXW137" s="69"/>
      <x:c r="JXX137" s="69"/>
      <x:c r="JXY137" s="69"/>
      <x:c r="JXZ137" s="69"/>
      <x:c r="JYA137" s="69"/>
      <x:c r="JYB137" s="69"/>
      <x:c r="JYC137" s="69"/>
      <x:c r="JYD137" s="69"/>
      <x:c r="JYE137" s="69"/>
      <x:c r="JYF137" s="69"/>
      <x:c r="JYG137" s="69"/>
      <x:c r="JYH137" s="69"/>
      <x:c r="JYI137" s="69"/>
      <x:c r="JYJ137" s="69"/>
      <x:c r="JYK137" s="69"/>
      <x:c r="JYL137" s="69"/>
      <x:c r="JYM137" s="69"/>
      <x:c r="JYN137" s="69"/>
      <x:c r="JYO137" s="69"/>
      <x:c r="JYP137" s="69"/>
      <x:c r="JYQ137" s="69"/>
      <x:c r="JYR137" s="69"/>
      <x:c r="JYS137" s="69"/>
      <x:c r="JYT137" s="69"/>
      <x:c r="JYU137" s="69"/>
      <x:c r="JYV137" s="69"/>
      <x:c r="JYW137" s="69"/>
      <x:c r="JYX137" s="69"/>
      <x:c r="JYY137" s="69"/>
      <x:c r="JYZ137" s="69"/>
      <x:c r="JZA137" s="69"/>
      <x:c r="JZB137" s="69"/>
      <x:c r="JZC137" s="69"/>
      <x:c r="JZD137" s="69"/>
      <x:c r="JZE137" s="69"/>
      <x:c r="JZF137" s="69"/>
      <x:c r="JZG137" s="69"/>
      <x:c r="JZH137" s="69"/>
      <x:c r="JZI137" s="69"/>
      <x:c r="JZJ137" s="69"/>
      <x:c r="JZK137" s="69"/>
      <x:c r="JZL137" s="69"/>
      <x:c r="JZM137" s="69"/>
      <x:c r="JZN137" s="69"/>
      <x:c r="JZO137" s="69"/>
      <x:c r="JZP137" s="69"/>
      <x:c r="JZQ137" s="69"/>
      <x:c r="JZR137" s="69"/>
      <x:c r="JZS137" s="69"/>
      <x:c r="JZT137" s="69"/>
      <x:c r="JZU137" s="69"/>
      <x:c r="JZV137" s="69"/>
      <x:c r="JZW137" s="69"/>
      <x:c r="JZX137" s="69"/>
      <x:c r="JZY137" s="69"/>
      <x:c r="JZZ137" s="69"/>
      <x:c r="KAA137" s="69"/>
      <x:c r="KAB137" s="69"/>
      <x:c r="KAC137" s="69"/>
      <x:c r="KAD137" s="69"/>
      <x:c r="KAE137" s="69"/>
      <x:c r="KAF137" s="69"/>
      <x:c r="KAG137" s="69"/>
      <x:c r="KAH137" s="69"/>
      <x:c r="KAI137" s="69"/>
      <x:c r="KAJ137" s="69"/>
      <x:c r="KAK137" s="69"/>
      <x:c r="KAL137" s="69"/>
      <x:c r="KAM137" s="69"/>
      <x:c r="KAN137" s="69"/>
      <x:c r="KAO137" s="69"/>
      <x:c r="KAP137" s="69"/>
      <x:c r="KAQ137" s="69"/>
      <x:c r="KAR137" s="69"/>
      <x:c r="KAS137" s="69"/>
      <x:c r="KAT137" s="69"/>
      <x:c r="KAU137" s="69"/>
      <x:c r="KAV137" s="69"/>
      <x:c r="KAW137" s="69"/>
      <x:c r="KAX137" s="69"/>
      <x:c r="KAY137" s="69"/>
      <x:c r="KAZ137" s="69"/>
      <x:c r="KBA137" s="69"/>
      <x:c r="KBB137" s="69"/>
      <x:c r="KBC137" s="69"/>
      <x:c r="KBD137" s="69"/>
      <x:c r="KBE137" s="69"/>
      <x:c r="KBF137" s="69"/>
      <x:c r="KBG137" s="69"/>
      <x:c r="KBH137" s="69"/>
      <x:c r="KBI137" s="69"/>
      <x:c r="KBJ137" s="69"/>
      <x:c r="KBK137" s="69"/>
      <x:c r="KBL137" s="69"/>
      <x:c r="KBM137" s="69"/>
      <x:c r="KBN137" s="69"/>
      <x:c r="KBO137" s="69"/>
      <x:c r="KBP137" s="69"/>
      <x:c r="KBQ137" s="69"/>
      <x:c r="KBR137" s="69"/>
      <x:c r="KBS137" s="69"/>
      <x:c r="KBT137" s="69"/>
      <x:c r="KBU137" s="69"/>
      <x:c r="KBV137" s="69"/>
      <x:c r="KBW137" s="69"/>
      <x:c r="KBX137" s="69"/>
      <x:c r="KBY137" s="69"/>
      <x:c r="KBZ137" s="69"/>
      <x:c r="KCA137" s="69"/>
      <x:c r="KCB137" s="69"/>
      <x:c r="KCC137" s="69"/>
      <x:c r="KCD137" s="69"/>
      <x:c r="KCE137" s="69"/>
      <x:c r="KCF137" s="69"/>
      <x:c r="KCG137" s="69"/>
      <x:c r="KCH137" s="69"/>
      <x:c r="KCI137" s="69"/>
      <x:c r="KCJ137" s="69"/>
      <x:c r="KCK137" s="69"/>
      <x:c r="KCL137" s="69"/>
      <x:c r="KCM137" s="69"/>
      <x:c r="KCN137" s="69"/>
      <x:c r="KCO137" s="69"/>
      <x:c r="KCP137" s="69"/>
      <x:c r="KCQ137" s="69"/>
      <x:c r="KCR137" s="69"/>
      <x:c r="KCS137" s="69"/>
      <x:c r="KCT137" s="69"/>
      <x:c r="KCU137" s="69"/>
      <x:c r="KCV137" s="69"/>
      <x:c r="KCW137" s="69"/>
      <x:c r="KCX137" s="69"/>
      <x:c r="KCY137" s="69"/>
      <x:c r="KCZ137" s="69"/>
      <x:c r="KDA137" s="69"/>
      <x:c r="KDB137" s="69"/>
      <x:c r="KDC137" s="69"/>
      <x:c r="KDD137" s="69"/>
      <x:c r="KDE137" s="69"/>
      <x:c r="KDF137" s="69"/>
      <x:c r="KDG137" s="69"/>
      <x:c r="KDH137" s="69"/>
      <x:c r="KDI137" s="69"/>
      <x:c r="KDJ137" s="69"/>
      <x:c r="KDK137" s="69"/>
      <x:c r="KDL137" s="69"/>
      <x:c r="KDM137" s="69"/>
      <x:c r="KDN137" s="69"/>
      <x:c r="KDO137" s="69"/>
      <x:c r="KDP137" s="69"/>
      <x:c r="KDQ137" s="69"/>
      <x:c r="KDR137" s="69"/>
      <x:c r="KDS137" s="69"/>
      <x:c r="KDT137" s="69"/>
      <x:c r="KDU137" s="69"/>
      <x:c r="KDV137" s="69"/>
      <x:c r="KDW137" s="69"/>
      <x:c r="KDX137" s="69"/>
      <x:c r="KDY137" s="69"/>
      <x:c r="KDZ137" s="69"/>
      <x:c r="KEA137" s="69"/>
      <x:c r="KEB137" s="69"/>
      <x:c r="KEC137" s="69"/>
      <x:c r="KED137" s="69"/>
      <x:c r="KEE137" s="69"/>
      <x:c r="KEF137" s="69"/>
      <x:c r="KEG137" s="69"/>
      <x:c r="KEH137" s="69"/>
      <x:c r="KEI137" s="69"/>
      <x:c r="KEJ137" s="69"/>
      <x:c r="KEK137" s="69"/>
      <x:c r="KEL137" s="69"/>
      <x:c r="KEM137" s="69"/>
      <x:c r="KEN137" s="69"/>
      <x:c r="KEO137" s="69"/>
      <x:c r="KEP137" s="69"/>
      <x:c r="KEQ137" s="69"/>
      <x:c r="KER137" s="69"/>
      <x:c r="KES137" s="69"/>
      <x:c r="KET137" s="69"/>
      <x:c r="KEU137" s="69"/>
      <x:c r="KEV137" s="69"/>
      <x:c r="KEW137" s="69"/>
      <x:c r="KEX137" s="69"/>
      <x:c r="KEY137" s="69"/>
      <x:c r="KEZ137" s="69"/>
      <x:c r="KFA137" s="69"/>
      <x:c r="KFB137" s="69"/>
      <x:c r="KFC137" s="69"/>
      <x:c r="KFD137" s="69"/>
      <x:c r="KFE137" s="69"/>
      <x:c r="KFF137" s="69"/>
      <x:c r="KFG137" s="69"/>
      <x:c r="KFH137" s="69"/>
      <x:c r="KFI137" s="69"/>
      <x:c r="KFJ137" s="69"/>
      <x:c r="KFK137" s="69"/>
      <x:c r="KFL137" s="69"/>
      <x:c r="KFM137" s="69"/>
      <x:c r="KFN137" s="69"/>
      <x:c r="KFO137" s="69"/>
      <x:c r="KFP137" s="69"/>
      <x:c r="KFQ137" s="69"/>
      <x:c r="KFR137" s="69"/>
      <x:c r="KFS137" s="69"/>
      <x:c r="KFT137" s="69"/>
      <x:c r="KFU137" s="69"/>
      <x:c r="KFV137" s="69"/>
      <x:c r="KFW137" s="69"/>
      <x:c r="KFX137" s="69"/>
      <x:c r="KFY137" s="69"/>
      <x:c r="KFZ137" s="69"/>
      <x:c r="KGA137" s="69"/>
      <x:c r="KGB137" s="69"/>
      <x:c r="KGC137" s="69"/>
      <x:c r="KGD137" s="69"/>
      <x:c r="KGE137" s="69"/>
      <x:c r="KGF137" s="69"/>
      <x:c r="KGG137" s="69"/>
      <x:c r="KGH137" s="69"/>
      <x:c r="KGI137" s="69"/>
      <x:c r="KGJ137" s="69"/>
      <x:c r="KGK137" s="69"/>
      <x:c r="KGL137" s="69"/>
      <x:c r="KGM137" s="69"/>
      <x:c r="KGN137" s="69"/>
      <x:c r="KGO137" s="69"/>
      <x:c r="KGP137" s="69"/>
      <x:c r="KGQ137" s="69"/>
      <x:c r="KGR137" s="69"/>
      <x:c r="KGS137" s="69"/>
      <x:c r="KGT137" s="69"/>
      <x:c r="KGU137" s="69"/>
      <x:c r="KGV137" s="69"/>
      <x:c r="KGW137" s="69"/>
      <x:c r="KGX137" s="69"/>
      <x:c r="KGY137" s="69"/>
      <x:c r="KGZ137" s="69"/>
      <x:c r="KHA137" s="69"/>
      <x:c r="KHB137" s="69"/>
      <x:c r="KHC137" s="69"/>
      <x:c r="KHD137" s="69"/>
      <x:c r="KHE137" s="69"/>
      <x:c r="KHF137" s="69"/>
      <x:c r="KHG137" s="69"/>
      <x:c r="KHH137" s="69"/>
      <x:c r="KHI137" s="69"/>
      <x:c r="KHJ137" s="69"/>
      <x:c r="KHK137" s="69"/>
      <x:c r="KHL137" s="69"/>
      <x:c r="KHM137" s="69"/>
      <x:c r="KHN137" s="69"/>
      <x:c r="KHO137" s="69"/>
      <x:c r="KHP137" s="69"/>
      <x:c r="KHQ137" s="69"/>
      <x:c r="KHR137" s="69"/>
      <x:c r="KHS137" s="69"/>
      <x:c r="KHT137" s="69"/>
      <x:c r="KHU137" s="69"/>
      <x:c r="KHV137" s="69"/>
      <x:c r="KHW137" s="69"/>
      <x:c r="KHX137" s="69"/>
      <x:c r="KHY137" s="69"/>
      <x:c r="KHZ137" s="69"/>
      <x:c r="KIA137" s="69"/>
      <x:c r="KIB137" s="69"/>
      <x:c r="KIC137" s="69"/>
      <x:c r="KID137" s="69"/>
      <x:c r="KIE137" s="69"/>
      <x:c r="KIF137" s="69"/>
      <x:c r="KIG137" s="69"/>
      <x:c r="KIH137" s="69"/>
      <x:c r="KII137" s="69"/>
      <x:c r="KIJ137" s="69"/>
      <x:c r="KIK137" s="69"/>
      <x:c r="KIL137" s="69"/>
      <x:c r="KIM137" s="69"/>
      <x:c r="KIN137" s="69"/>
      <x:c r="KIO137" s="69"/>
      <x:c r="KIP137" s="69"/>
      <x:c r="KIQ137" s="69"/>
      <x:c r="KIR137" s="69"/>
      <x:c r="KIS137" s="69"/>
      <x:c r="KIT137" s="69"/>
      <x:c r="KIU137" s="69"/>
      <x:c r="KIV137" s="69"/>
      <x:c r="KIW137" s="69"/>
      <x:c r="KIX137" s="69"/>
      <x:c r="KIY137" s="69"/>
      <x:c r="KIZ137" s="69"/>
      <x:c r="KJA137" s="69"/>
      <x:c r="KJB137" s="69"/>
      <x:c r="KJC137" s="69"/>
      <x:c r="KJD137" s="69"/>
      <x:c r="KJE137" s="69"/>
      <x:c r="KJF137" s="69"/>
      <x:c r="KJG137" s="69"/>
      <x:c r="KJH137" s="69"/>
      <x:c r="KJI137" s="69"/>
      <x:c r="KJJ137" s="69"/>
      <x:c r="KJK137" s="69"/>
      <x:c r="KJL137" s="69"/>
      <x:c r="KJM137" s="69"/>
      <x:c r="KJN137" s="69"/>
      <x:c r="KJO137" s="69"/>
      <x:c r="KJP137" s="69"/>
      <x:c r="KJQ137" s="69"/>
      <x:c r="KJR137" s="69"/>
      <x:c r="KJS137" s="69"/>
      <x:c r="KJT137" s="69"/>
      <x:c r="KJU137" s="69"/>
      <x:c r="KJV137" s="69"/>
      <x:c r="KJW137" s="69"/>
      <x:c r="KJX137" s="69"/>
      <x:c r="KJY137" s="69"/>
      <x:c r="KJZ137" s="69"/>
      <x:c r="KKA137" s="69"/>
      <x:c r="KKB137" s="69"/>
      <x:c r="KKC137" s="69"/>
      <x:c r="KKD137" s="69"/>
      <x:c r="KKE137" s="69"/>
      <x:c r="KKF137" s="69"/>
      <x:c r="KKG137" s="69"/>
      <x:c r="KKH137" s="69"/>
      <x:c r="KKI137" s="69"/>
      <x:c r="KKJ137" s="69"/>
      <x:c r="KKK137" s="69"/>
      <x:c r="KKL137" s="69"/>
      <x:c r="KKM137" s="69"/>
      <x:c r="KKN137" s="69"/>
      <x:c r="KKO137" s="69"/>
      <x:c r="KKP137" s="69"/>
      <x:c r="KKQ137" s="69"/>
      <x:c r="KKR137" s="69"/>
      <x:c r="KKS137" s="69"/>
      <x:c r="KKT137" s="69"/>
      <x:c r="KKU137" s="69"/>
      <x:c r="KKV137" s="69"/>
      <x:c r="KKW137" s="69"/>
      <x:c r="KKX137" s="69"/>
      <x:c r="KKY137" s="69"/>
      <x:c r="KKZ137" s="69"/>
      <x:c r="KLA137" s="69"/>
      <x:c r="KLB137" s="69"/>
      <x:c r="KLC137" s="69"/>
      <x:c r="KLD137" s="69"/>
      <x:c r="KLE137" s="69"/>
      <x:c r="KLF137" s="69"/>
      <x:c r="KLG137" s="69"/>
      <x:c r="KLH137" s="69"/>
      <x:c r="KLI137" s="69"/>
      <x:c r="KLJ137" s="69"/>
      <x:c r="KLK137" s="69"/>
      <x:c r="KLL137" s="69"/>
      <x:c r="KLM137" s="69"/>
      <x:c r="KLN137" s="69"/>
      <x:c r="KLO137" s="69"/>
      <x:c r="KLP137" s="69"/>
      <x:c r="KLQ137" s="69"/>
      <x:c r="KLR137" s="69"/>
      <x:c r="KLS137" s="69"/>
      <x:c r="KLT137" s="69"/>
      <x:c r="KLU137" s="69"/>
      <x:c r="KLV137" s="69"/>
      <x:c r="KLW137" s="69"/>
      <x:c r="KLX137" s="69"/>
      <x:c r="KLY137" s="69"/>
      <x:c r="KLZ137" s="69"/>
      <x:c r="KMA137" s="69"/>
      <x:c r="KMB137" s="69"/>
      <x:c r="KMC137" s="69"/>
      <x:c r="KMD137" s="69"/>
      <x:c r="KME137" s="69"/>
      <x:c r="KMF137" s="69"/>
      <x:c r="KMG137" s="69"/>
      <x:c r="KMH137" s="69"/>
      <x:c r="KMI137" s="69"/>
      <x:c r="KMJ137" s="69"/>
      <x:c r="KMK137" s="69"/>
      <x:c r="KML137" s="69"/>
      <x:c r="KMM137" s="69"/>
      <x:c r="KMN137" s="69"/>
      <x:c r="KMO137" s="69"/>
      <x:c r="KMP137" s="69"/>
      <x:c r="KMQ137" s="69"/>
      <x:c r="KMR137" s="69"/>
      <x:c r="KMS137" s="69"/>
      <x:c r="KMT137" s="69"/>
      <x:c r="KMU137" s="69"/>
      <x:c r="KMV137" s="69"/>
      <x:c r="KMW137" s="69"/>
      <x:c r="KMX137" s="69"/>
      <x:c r="KMY137" s="69"/>
      <x:c r="KMZ137" s="69"/>
      <x:c r="KNA137" s="69"/>
      <x:c r="KNB137" s="69"/>
      <x:c r="KNC137" s="69"/>
      <x:c r="KND137" s="69"/>
      <x:c r="KNE137" s="69"/>
      <x:c r="KNF137" s="69"/>
      <x:c r="KNG137" s="69"/>
      <x:c r="KNH137" s="69"/>
      <x:c r="KNI137" s="69"/>
      <x:c r="KNJ137" s="69"/>
      <x:c r="KNK137" s="69"/>
      <x:c r="KNL137" s="69"/>
      <x:c r="KNM137" s="69"/>
      <x:c r="KNN137" s="69"/>
      <x:c r="KNO137" s="69"/>
      <x:c r="KNP137" s="69"/>
      <x:c r="KNQ137" s="69"/>
      <x:c r="KNR137" s="69"/>
      <x:c r="KNS137" s="69"/>
      <x:c r="KNT137" s="69"/>
      <x:c r="KNU137" s="69"/>
      <x:c r="KNV137" s="69"/>
      <x:c r="KNW137" s="69"/>
      <x:c r="KNX137" s="69"/>
      <x:c r="KNY137" s="69"/>
      <x:c r="KNZ137" s="69"/>
      <x:c r="KOA137" s="69"/>
      <x:c r="KOB137" s="69"/>
      <x:c r="KOC137" s="69"/>
      <x:c r="KOD137" s="69"/>
      <x:c r="KOE137" s="69"/>
      <x:c r="KOF137" s="69"/>
      <x:c r="KOG137" s="69"/>
      <x:c r="KOH137" s="69"/>
      <x:c r="KOI137" s="69"/>
      <x:c r="KOJ137" s="69"/>
      <x:c r="KOK137" s="69"/>
      <x:c r="KOL137" s="69"/>
      <x:c r="KOM137" s="69"/>
      <x:c r="KON137" s="69"/>
      <x:c r="KOO137" s="69"/>
      <x:c r="KOP137" s="69"/>
      <x:c r="KOQ137" s="69"/>
      <x:c r="KOR137" s="69"/>
      <x:c r="KOS137" s="69"/>
      <x:c r="KOT137" s="69"/>
      <x:c r="KOU137" s="69"/>
      <x:c r="KOV137" s="69"/>
      <x:c r="KOW137" s="69"/>
      <x:c r="KOX137" s="69"/>
      <x:c r="KOY137" s="69"/>
      <x:c r="KOZ137" s="69"/>
      <x:c r="KPA137" s="69"/>
      <x:c r="KPB137" s="69"/>
      <x:c r="KPC137" s="69"/>
      <x:c r="KPD137" s="69"/>
      <x:c r="KPE137" s="69"/>
      <x:c r="KPF137" s="69"/>
      <x:c r="KPG137" s="69"/>
      <x:c r="KPH137" s="69"/>
      <x:c r="KPI137" s="69"/>
      <x:c r="KPJ137" s="69"/>
      <x:c r="KPK137" s="69"/>
      <x:c r="KPL137" s="69"/>
      <x:c r="KPM137" s="69"/>
      <x:c r="KPN137" s="69"/>
      <x:c r="KPO137" s="69"/>
      <x:c r="KPP137" s="69"/>
      <x:c r="KPQ137" s="69"/>
      <x:c r="KPR137" s="69"/>
      <x:c r="KPS137" s="69"/>
      <x:c r="KPT137" s="69"/>
      <x:c r="KPU137" s="69"/>
      <x:c r="KPV137" s="69"/>
      <x:c r="KPW137" s="69"/>
      <x:c r="KPX137" s="69"/>
      <x:c r="KPY137" s="69"/>
      <x:c r="KPZ137" s="69"/>
      <x:c r="KQA137" s="69"/>
      <x:c r="KQB137" s="69"/>
      <x:c r="KQC137" s="69"/>
      <x:c r="KQD137" s="69"/>
      <x:c r="KQE137" s="69"/>
      <x:c r="KQF137" s="69"/>
      <x:c r="KQG137" s="69"/>
      <x:c r="KQH137" s="69"/>
      <x:c r="KQI137" s="69"/>
      <x:c r="KQJ137" s="69"/>
      <x:c r="KQK137" s="69"/>
      <x:c r="KQL137" s="69"/>
      <x:c r="KQM137" s="69"/>
      <x:c r="KQN137" s="69"/>
      <x:c r="KQO137" s="69"/>
      <x:c r="KQP137" s="69"/>
      <x:c r="KQQ137" s="69"/>
      <x:c r="KQR137" s="69"/>
      <x:c r="KQS137" s="69"/>
      <x:c r="KQT137" s="69"/>
      <x:c r="KQU137" s="69"/>
      <x:c r="KQV137" s="69"/>
      <x:c r="KQW137" s="69"/>
      <x:c r="KQX137" s="69"/>
      <x:c r="KQY137" s="69"/>
      <x:c r="KQZ137" s="69"/>
      <x:c r="KRA137" s="69"/>
      <x:c r="KRB137" s="69"/>
      <x:c r="KRC137" s="69"/>
      <x:c r="KRD137" s="69"/>
      <x:c r="KRE137" s="69"/>
      <x:c r="KRF137" s="69"/>
      <x:c r="KRG137" s="69"/>
      <x:c r="KRH137" s="69"/>
      <x:c r="KRI137" s="69"/>
      <x:c r="KRJ137" s="69"/>
      <x:c r="KRK137" s="69"/>
      <x:c r="KRL137" s="69"/>
      <x:c r="KRM137" s="69"/>
      <x:c r="KRN137" s="69"/>
      <x:c r="KRO137" s="69"/>
      <x:c r="KRP137" s="69"/>
      <x:c r="KRQ137" s="69"/>
      <x:c r="KRR137" s="69"/>
      <x:c r="KRS137" s="69"/>
      <x:c r="KRT137" s="69"/>
      <x:c r="KRU137" s="69"/>
      <x:c r="KRV137" s="69"/>
      <x:c r="KRW137" s="69"/>
      <x:c r="KRX137" s="69"/>
      <x:c r="KRY137" s="69"/>
      <x:c r="KRZ137" s="69"/>
      <x:c r="KSA137" s="69"/>
      <x:c r="KSB137" s="69"/>
      <x:c r="KSC137" s="69"/>
      <x:c r="KSD137" s="69"/>
      <x:c r="KSE137" s="69"/>
      <x:c r="KSF137" s="69"/>
      <x:c r="KSG137" s="69"/>
      <x:c r="KSH137" s="69"/>
      <x:c r="KSI137" s="69"/>
      <x:c r="KSJ137" s="69"/>
      <x:c r="KSK137" s="69"/>
      <x:c r="KSL137" s="69"/>
      <x:c r="KSM137" s="69"/>
      <x:c r="KSN137" s="69"/>
      <x:c r="KSO137" s="69"/>
      <x:c r="KSP137" s="69"/>
      <x:c r="KSQ137" s="69"/>
      <x:c r="KSR137" s="69"/>
      <x:c r="KSS137" s="69"/>
      <x:c r="KST137" s="69"/>
      <x:c r="KSU137" s="69"/>
      <x:c r="KSV137" s="69"/>
      <x:c r="KSW137" s="69"/>
      <x:c r="KSX137" s="69"/>
      <x:c r="KSY137" s="69"/>
      <x:c r="KSZ137" s="69"/>
      <x:c r="KTA137" s="69"/>
      <x:c r="KTB137" s="69"/>
      <x:c r="KTC137" s="69"/>
      <x:c r="KTD137" s="69"/>
      <x:c r="KTE137" s="69"/>
      <x:c r="KTF137" s="69"/>
      <x:c r="KTG137" s="69"/>
      <x:c r="KTH137" s="69"/>
      <x:c r="KTI137" s="69"/>
      <x:c r="KTJ137" s="69"/>
      <x:c r="KTK137" s="69"/>
      <x:c r="KTL137" s="69"/>
      <x:c r="KTM137" s="69"/>
      <x:c r="KTN137" s="69"/>
      <x:c r="KTO137" s="69"/>
      <x:c r="KTP137" s="69"/>
      <x:c r="KTQ137" s="69"/>
      <x:c r="KTR137" s="69"/>
      <x:c r="KTS137" s="69"/>
      <x:c r="KTT137" s="69"/>
      <x:c r="KTU137" s="69"/>
      <x:c r="KTV137" s="69"/>
      <x:c r="KTW137" s="69"/>
      <x:c r="KTX137" s="69"/>
      <x:c r="KTY137" s="69"/>
      <x:c r="KTZ137" s="69"/>
      <x:c r="KUA137" s="69"/>
      <x:c r="KUB137" s="69"/>
      <x:c r="KUC137" s="69"/>
      <x:c r="KUD137" s="69"/>
      <x:c r="KUE137" s="69"/>
      <x:c r="KUF137" s="69"/>
      <x:c r="KUG137" s="69"/>
      <x:c r="KUH137" s="69"/>
      <x:c r="KUI137" s="69"/>
      <x:c r="KUJ137" s="69"/>
      <x:c r="KUK137" s="69"/>
      <x:c r="KUL137" s="69"/>
      <x:c r="KUM137" s="69"/>
      <x:c r="KUN137" s="69"/>
      <x:c r="KUO137" s="69"/>
      <x:c r="KUP137" s="69"/>
      <x:c r="KUQ137" s="69"/>
      <x:c r="KUR137" s="69"/>
      <x:c r="KUS137" s="69"/>
      <x:c r="KUT137" s="69"/>
      <x:c r="KUU137" s="69"/>
      <x:c r="KUV137" s="69"/>
      <x:c r="KUW137" s="69"/>
      <x:c r="KUX137" s="69"/>
      <x:c r="KUY137" s="69"/>
      <x:c r="KUZ137" s="69"/>
      <x:c r="KVA137" s="69"/>
      <x:c r="KVB137" s="69"/>
      <x:c r="KVC137" s="69"/>
      <x:c r="KVD137" s="69"/>
      <x:c r="KVE137" s="69"/>
      <x:c r="KVF137" s="69"/>
      <x:c r="KVG137" s="69"/>
      <x:c r="KVH137" s="69"/>
      <x:c r="KVI137" s="69"/>
      <x:c r="KVJ137" s="69"/>
      <x:c r="KVK137" s="69"/>
      <x:c r="KVL137" s="69"/>
      <x:c r="KVM137" s="69"/>
      <x:c r="KVN137" s="69"/>
      <x:c r="KVO137" s="69"/>
      <x:c r="KVP137" s="69"/>
      <x:c r="KVQ137" s="69"/>
      <x:c r="KVR137" s="69"/>
      <x:c r="KVS137" s="69"/>
      <x:c r="KVT137" s="69"/>
      <x:c r="KVU137" s="69"/>
      <x:c r="KVV137" s="69"/>
      <x:c r="KVW137" s="69"/>
      <x:c r="KVX137" s="69"/>
      <x:c r="KVY137" s="69"/>
      <x:c r="KVZ137" s="69"/>
      <x:c r="KWA137" s="69"/>
      <x:c r="KWB137" s="69"/>
      <x:c r="KWC137" s="69"/>
      <x:c r="KWD137" s="69"/>
      <x:c r="KWE137" s="69"/>
      <x:c r="KWF137" s="69"/>
      <x:c r="KWG137" s="69"/>
      <x:c r="KWH137" s="69"/>
      <x:c r="KWI137" s="69"/>
      <x:c r="KWJ137" s="69"/>
      <x:c r="KWK137" s="69"/>
      <x:c r="KWL137" s="69"/>
      <x:c r="KWM137" s="69"/>
      <x:c r="KWN137" s="69"/>
      <x:c r="KWO137" s="69"/>
      <x:c r="KWP137" s="69"/>
      <x:c r="KWQ137" s="69"/>
      <x:c r="KWR137" s="69"/>
      <x:c r="KWS137" s="69"/>
      <x:c r="KWT137" s="69"/>
      <x:c r="KWU137" s="69"/>
      <x:c r="KWV137" s="69"/>
      <x:c r="KWW137" s="69"/>
      <x:c r="KWX137" s="69"/>
      <x:c r="KWY137" s="69"/>
      <x:c r="KWZ137" s="69"/>
      <x:c r="KXA137" s="69"/>
      <x:c r="KXB137" s="69"/>
      <x:c r="KXC137" s="69"/>
      <x:c r="KXD137" s="69"/>
      <x:c r="KXE137" s="69"/>
      <x:c r="KXF137" s="69"/>
      <x:c r="KXG137" s="69"/>
      <x:c r="KXH137" s="69"/>
      <x:c r="KXI137" s="69"/>
      <x:c r="KXJ137" s="69"/>
      <x:c r="KXK137" s="69"/>
      <x:c r="KXL137" s="69"/>
      <x:c r="KXM137" s="69"/>
      <x:c r="KXN137" s="69"/>
      <x:c r="KXO137" s="69"/>
      <x:c r="KXP137" s="69"/>
      <x:c r="KXQ137" s="69"/>
      <x:c r="KXR137" s="69"/>
      <x:c r="KXS137" s="69"/>
      <x:c r="KXT137" s="69"/>
      <x:c r="KXU137" s="69"/>
      <x:c r="KXV137" s="69"/>
      <x:c r="KXW137" s="69"/>
      <x:c r="KXX137" s="69"/>
      <x:c r="KXY137" s="69"/>
      <x:c r="KXZ137" s="69"/>
      <x:c r="KYA137" s="69"/>
      <x:c r="KYB137" s="69"/>
      <x:c r="KYC137" s="69"/>
      <x:c r="KYD137" s="69"/>
      <x:c r="KYE137" s="69"/>
      <x:c r="KYF137" s="69"/>
      <x:c r="KYG137" s="69"/>
      <x:c r="KYH137" s="69"/>
      <x:c r="KYI137" s="69"/>
      <x:c r="KYJ137" s="69"/>
      <x:c r="KYK137" s="69"/>
      <x:c r="KYL137" s="69"/>
      <x:c r="KYM137" s="69"/>
      <x:c r="KYN137" s="69"/>
      <x:c r="KYO137" s="69"/>
      <x:c r="KYP137" s="69"/>
      <x:c r="KYQ137" s="69"/>
      <x:c r="KYR137" s="69"/>
      <x:c r="KYS137" s="69"/>
      <x:c r="KYT137" s="69"/>
      <x:c r="KYU137" s="69"/>
      <x:c r="KYV137" s="69"/>
      <x:c r="KYW137" s="69"/>
      <x:c r="KYX137" s="69"/>
      <x:c r="KYY137" s="69"/>
      <x:c r="KYZ137" s="69"/>
      <x:c r="KZA137" s="69"/>
      <x:c r="KZB137" s="69"/>
      <x:c r="KZC137" s="69"/>
      <x:c r="KZD137" s="69"/>
      <x:c r="KZE137" s="69"/>
      <x:c r="KZF137" s="69"/>
      <x:c r="KZG137" s="69"/>
      <x:c r="KZH137" s="69"/>
      <x:c r="KZI137" s="69"/>
      <x:c r="KZJ137" s="69"/>
      <x:c r="KZK137" s="69"/>
      <x:c r="KZL137" s="69"/>
      <x:c r="KZM137" s="69"/>
      <x:c r="KZN137" s="69"/>
      <x:c r="KZO137" s="69"/>
      <x:c r="KZP137" s="69"/>
      <x:c r="KZQ137" s="69"/>
      <x:c r="KZR137" s="69"/>
      <x:c r="KZS137" s="69"/>
      <x:c r="KZT137" s="69"/>
      <x:c r="KZU137" s="69"/>
      <x:c r="KZV137" s="69"/>
      <x:c r="KZW137" s="69"/>
      <x:c r="KZX137" s="69"/>
      <x:c r="KZY137" s="69"/>
      <x:c r="KZZ137" s="69"/>
      <x:c r="LAA137" s="69"/>
      <x:c r="LAB137" s="69"/>
      <x:c r="LAC137" s="69"/>
      <x:c r="LAD137" s="69"/>
      <x:c r="LAE137" s="69"/>
      <x:c r="LAF137" s="69"/>
      <x:c r="LAG137" s="69"/>
      <x:c r="LAH137" s="69"/>
      <x:c r="LAI137" s="69"/>
      <x:c r="LAJ137" s="69"/>
      <x:c r="LAK137" s="69"/>
      <x:c r="LAL137" s="69"/>
      <x:c r="LAM137" s="69"/>
      <x:c r="LAN137" s="69"/>
      <x:c r="LAO137" s="69"/>
      <x:c r="LAP137" s="69"/>
      <x:c r="LAQ137" s="69"/>
      <x:c r="LAR137" s="69"/>
      <x:c r="LAS137" s="69"/>
      <x:c r="LAT137" s="69"/>
      <x:c r="LAU137" s="69"/>
      <x:c r="LAV137" s="69"/>
      <x:c r="LAW137" s="69"/>
      <x:c r="LAX137" s="69"/>
      <x:c r="LAY137" s="69"/>
      <x:c r="LAZ137" s="69"/>
      <x:c r="LBA137" s="69"/>
      <x:c r="LBB137" s="69"/>
      <x:c r="LBC137" s="69"/>
      <x:c r="LBD137" s="69"/>
      <x:c r="LBE137" s="69"/>
      <x:c r="LBF137" s="69"/>
      <x:c r="LBG137" s="69"/>
      <x:c r="LBH137" s="69"/>
      <x:c r="LBI137" s="69"/>
      <x:c r="LBJ137" s="69"/>
      <x:c r="LBK137" s="69"/>
      <x:c r="LBL137" s="69"/>
      <x:c r="LBM137" s="69"/>
      <x:c r="LBN137" s="69"/>
      <x:c r="LBO137" s="69"/>
      <x:c r="LBP137" s="69"/>
      <x:c r="LBQ137" s="69"/>
      <x:c r="LBR137" s="69"/>
      <x:c r="LBS137" s="69"/>
      <x:c r="LBT137" s="69"/>
      <x:c r="LBU137" s="69"/>
      <x:c r="LBV137" s="69"/>
      <x:c r="LBW137" s="69"/>
      <x:c r="LBX137" s="69"/>
      <x:c r="LBY137" s="69"/>
      <x:c r="LBZ137" s="69"/>
      <x:c r="LCA137" s="69"/>
      <x:c r="LCB137" s="69"/>
      <x:c r="LCC137" s="69"/>
      <x:c r="LCD137" s="69"/>
      <x:c r="LCE137" s="69"/>
      <x:c r="LCF137" s="69"/>
      <x:c r="LCG137" s="69"/>
      <x:c r="LCH137" s="69"/>
      <x:c r="LCI137" s="69"/>
      <x:c r="LCJ137" s="69"/>
      <x:c r="LCK137" s="69"/>
      <x:c r="LCL137" s="69"/>
      <x:c r="LCM137" s="69"/>
      <x:c r="LCN137" s="69"/>
      <x:c r="LCO137" s="69"/>
      <x:c r="LCP137" s="69"/>
      <x:c r="LCQ137" s="69"/>
      <x:c r="LCR137" s="69"/>
      <x:c r="LCS137" s="69"/>
      <x:c r="LCT137" s="69"/>
      <x:c r="LCU137" s="69"/>
      <x:c r="LCV137" s="69"/>
      <x:c r="LCW137" s="69"/>
      <x:c r="LCX137" s="69"/>
      <x:c r="LCY137" s="69"/>
      <x:c r="LCZ137" s="69"/>
      <x:c r="LDA137" s="69"/>
      <x:c r="LDB137" s="69"/>
      <x:c r="LDC137" s="69"/>
      <x:c r="LDD137" s="69"/>
      <x:c r="LDE137" s="69"/>
      <x:c r="LDF137" s="69"/>
      <x:c r="LDG137" s="69"/>
      <x:c r="LDH137" s="69"/>
      <x:c r="LDI137" s="69"/>
      <x:c r="LDJ137" s="69"/>
      <x:c r="LDK137" s="69"/>
      <x:c r="LDL137" s="69"/>
      <x:c r="LDM137" s="69"/>
      <x:c r="LDN137" s="69"/>
      <x:c r="LDO137" s="69"/>
      <x:c r="LDP137" s="69"/>
      <x:c r="LDQ137" s="69"/>
      <x:c r="LDR137" s="69"/>
      <x:c r="LDS137" s="69"/>
      <x:c r="LDT137" s="69"/>
      <x:c r="LDU137" s="69"/>
      <x:c r="LDV137" s="69"/>
      <x:c r="LDW137" s="69"/>
      <x:c r="LDX137" s="69"/>
      <x:c r="LDY137" s="69"/>
      <x:c r="LDZ137" s="69"/>
      <x:c r="LEA137" s="69"/>
      <x:c r="LEB137" s="69"/>
      <x:c r="LEC137" s="69"/>
      <x:c r="LED137" s="69"/>
      <x:c r="LEE137" s="69"/>
      <x:c r="LEF137" s="69"/>
      <x:c r="LEG137" s="69"/>
      <x:c r="LEH137" s="69"/>
      <x:c r="LEI137" s="69"/>
      <x:c r="LEJ137" s="69"/>
      <x:c r="LEK137" s="69"/>
      <x:c r="LEL137" s="69"/>
      <x:c r="LEM137" s="69"/>
      <x:c r="LEN137" s="69"/>
      <x:c r="LEO137" s="69"/>
      <x:c r="LEP137" s="69"/>
      <x:c r="LEQ137" s="69"/>
      <x:c r="LER137" s="69"/>
      <x:c r="LES137" s="69"/>
      <x:c r="LET137" s="69"/>
      <x:c r="LEU137" s="69"/>
      <x:c r="LEV137" s="69"/>
      <x:c r="LEW137" s="69"/>
      <x:c r="LEX137" s="69"/>
      <x:c r="LEY137" s="69"/>
      <x:c r="LEZ137" s="69"/>
      <x:c r="LFA137" s="69"/>
      <x:c r="LFB137" s="69"/>
      <x:c r="LFC137" s="69"/>
      <x:c r="LFD137" s="69"/>
      <x:c r="LFE137" s="69"/>
      <x:c r="LFF137" s="69"/>
      <x:c r="LFG137" s="69"/>
      <x:c r="LFH137" s="69"/>
      <x:c r="LFI137" s="69"/>
      <x:c r="LFJ137" s="69"/>
      <x:c r="LFK137" s="69"/>
      <x:c r="LFL137" s="69"/>
      <x:c r="LFM137" s="69"/>
      <x:c r="LFN137" s="69"/>
      <x:c r="LFO137" s="69"/>
      <x:c r="LFP137" s="69"/>
      <x:c r="LFQ137" s="69"/>
      <x:c r="LFR137" s="69"/>
      <x:c r="LFS137" s="69"/>
      <x:c r="LFT137" s="69"/>
      <x:c r="LFU137" s="69"/>
      <x:c r="LFV137" s="69"/>
      <x:c r="LFW137" s="69"/>
      <x:c r="LFX137" s="69"/>
      <x:c r="LFY137" s="69"/>
      <x:c r="LFZ137" s="69"/>
      <x:c r="LGA137" s="69"/>
      <x:c r="LGB137" s="69"/>
      <x:c r="LGC137" s="69"/>
      <x:c r="LGD137" s="69"/>
      <x:c r="LGE137" s="69"/>
      <x:c r="LGF137" s="69"/>
      <x:c r="LGG137" s="69"/>
      <x:c r="LGH137" s="69"/>
      <x:c r="LGI137" s="69"/>
      <x:c r="LGJ137" s="69"/>
      <x:c r="LGK137" s="69"/>
      <x:c r="LGL137" s="69"/>
      <x:c r="LGM137" s="69"/>
      <x:c r="LGN137" s="69"/>
      <x:c r="LGO137" s="69"/>
      <x:c r="LGP137" s="69"/>
      <x:c r="LGQ137" s="69"/>
      <x:c r="LGR137" s="69"/>
      <x:c r="LGS137" s="69"/>
      <x:c r="LGT137" s="69"/>
      <x:c r="LGU137" s="69"/>
      <x:c r="LGV137" s="69"/>
      <x:c r="LGW137" s="69"/>
      <x:c r="LGX137" s="69"/>
      <x:c r="LGY137" s="69"/>
      <x:c r="LGZ137" s="69"/>
      <x:c r="LHA137" s="69"/>
      <x:c r="LHB137" s="69"/>
      <x:c r="LHC137" s="69"/>
      <x:c r="LHD137" s="69"/>
      <x:c r="LHE137" s="69"/>
      <x:c r="LHF137" s="69"/>
      <x:c r="LHG137" s="69"/>
      <x:c r="LHH137" s="69"/>
      <x:c r="LHI137" s="69"/>
      <x:c r="LHJ137" s="69"/>
      <x:c r="LHK137" s="69"/>
      <x:c r="LHL137" s="69"/>
      <x:c r="LHM137" s="69"/>
      <x:c r="LHN137" s="69"/>
      <x:c r="LHO137" s="69"/>
      <x:c r="LHP137" s="69"/>
      <x:c r="LHQ137" s="69"/>
      <x:c r="LHR137" s="69"/>
      <x:c r="LHS137" s="69"/>
      <x:c r="LHT137" s="69"/>
      <x:c r="LHU137" s="69"/>
      <x:c r="LHV137" s="69"/>
      <x:c r="LHW137" s="69"/>
      <x:c r="LHX137" s="69"/>
      <x:c r="LHY137" s="69"/>
      <x:c r="LHZ137" s="69"/>
      <x:c r="LIA137" s="69"/>
      <x:c r="LIB137" s="69"/>
      <x:c r="LIC137" s="69"/>
      <x:c r="LID137" s="69"/>
      <x:c r="LIE137" s="69"/>
      <x:c r="LIF137" s="69"/>
      <x:c r="LIG137" s="69"/>
      <x:c r="LIH137" s="69"/>
      <x:c r="LII137" s="69"/>
      <x:c r="LIJ137" s="69"/>
      <x:c r="LIK137" s="69"/>
      <x:c r="LIL137" s="69"/>
      <x:c r="LIM137" s="69"/>
      <x:c r="LIN137" s="69"/>
      <x:c r="LIO137" s="69"/>
      <x:c r="LIP137" s="69"/>
      <x:c r="LIQ137" s="69"/>
      <x:c r="LIR137" s="69"/>
      <x:c r="LIS137" s="69"/>
      <x:c r="LIT137" s="69"/>
      <x:c r="LIU137" s="69"/>
      <x:c r="LIV137" s="69"/>
      <x:c r="LIW137" s="69"/>
      <x:c r="LIX137" s="69"/>
      <x:c r="LIY137" s="69"/>
      <x:c r="LIZ137" s="69"/>
      <x:c r="LJA137" s="69"/>
      <x:c r="LJB137" s="69"/>
      <x:c r="LJC137" s="69"/>
      <x:c r="LJD137" s="69"/>
      <x:c r="LJE137" s="69"/>
      <x:c r="LJF137" s="69"/>
      <x:c r="LJG137" s="69"/>
      <x:c r="LJH137" s="69"/>
      <x:c r="LJI137" s="69"/>
      <x:c r="LJJ137" s="69"/>
      <x:c r="LJK137" s="69"/>
      <x:c r="LJL137" s="69"/>
      <x:c r="LJM137" s="69"/>
      <x:c r="LJN137" s="69"/>
      <x:c r="LJO137" s="69"/>
      <x:c r="LJP137" s="69"/>
      <x:c r="LJQ137" s="69"/>
      <x:c r="LJR137" s="69"/>
      <x:c r="LJS137" s="69"/>
      <x:c r="LJT137" s="69"/>
      <x:c r="LJU137" s="69"/>
      <x:c r="LJV137" s="69"/>
      <x:c r="LJW137" s="69"/>
      <x:c r="LJX137" s="69"/>
      <x:c r="LJY137" s="69"/>
      <x:c r="LJZ137" s="69"/>
      <x:c r="LKA137" s="69"/>
      <x:c r="LKB137" s="69"/>
      <x:c r="LKC137" s="69"/>
      <x:c r="LKD137" s="69"/>
      <x:c r="LKE137" s="69"/>
      <x:c r="LKF137" s="69"/>
      <x:c r="LKG137" s="69"/>
      <x:c r="LKH137" s="69"/>
      <x:c r="LKI137" s="69"/>
      <x:c r="LKJ137" s="69"/>
      <x:c r="LKK137" s="69"/>
      <x:c r="LKL137" s="69"/>
      <x:c r="LKM137" s="69"/>
      <x:c r="LKN137" s="69"/>
      <x:c r="LKO137" s="69"/>
      <x:c r="LKP137" s="69"/>
      <x:c r="LKQ137" s="69"/>
      <x:c r="LKR137" s="69"/>
      <x:c r="LKS137" s="69"/>
      <x:c r="LKT137" s="69"/>
      <x:c r="LKU137" s="69"/>
      <x:c r="LKV137" s="69"/>
      <x:c r="LKW137" s="69"/>
      <x:c r="LKX137" s="69"/>
      <x:c r="LKY137" s="69"/>
      <x:c r="LKZ137" s="69"/>
      <x:c r="LLA137" s="69"/>
      <x:c r="LLB137" s="69"/>
      <x:c r="LLC137" s="69"/>
      <x:c r="LLD137" s="69"/>
      <x:c r="LLE137" s="69"/>
      <x:c r="LLF137" s="69"/>
      <x:c r="LLG137" s="69"/>
      <x:c r="LLH137" s="69"/>
      <x:c r="LLI137" s="69"/>
      <x:c r="LLJ137" s="69"/>
      <x:c r="LLK137" s="69"/>
      <x:c r="LLL137" s="69"/>
      <x:c r="LLM137" s="69"/>
      <x:c r="LLN137" s="69"/>
      <x:c r="LLO137" s="69"/>
      <x:c r="LLP137" s="69"/>
      <x:c r="LLQ137" s="69"/>
      <x:c r="LLR137" s="69"/>
      <x:c r="LLS137" s="69"/>
      <x:c r="LLT137" s="69"/>
      <x:c r="LLU137" s="69"/>
      <x:c r="LLV137" s="69"/>
      <x:c r="LLW137" s="69"/>
      <x:c r="LLX137" s="69"/>
      <x:c r="LLY137" s="69"/>
      <x:c r="LLZ137" s="69"/>
      <x:c r="LMA137" s="69"/>
      <x:c r="LMB137" s="69"/>
      <x:c r="LMC137" s="69"/>
      <x:c r="LMD137" s="69"/>
      <x:c r="LME137" s="69"/>
      <x:c r="LMF137" s="69"/>
      <x:c r="LMG137" s="69"/>
      <x:c r="LMH137" s="69"/>
      <x:c r="LMI137" s="69"/>
      <x:c r="LMJ137" s="69"/>
      <x:c r="LMK137" s="69"/>
      <x:c r="LML137" s="69"/>
      <x:c r="LMM137" s="69"/>
      <x:c r="LMN137" s="69"/>
      <x:c r="LMO137" s="69"/>
      <x:c r="LMP137" s="69"/>
      <x:c r="LMQ137" s="69"/>
      <x:c r="LMR137" s="69"/>
      <x:c r="LMS137" s="69"/>
      <x:c r="LMT137" s="69"/>
      <x:c r="LMU137" s="69"/>
      <x:c r="LMV137" s="69"/>
      <x:c r="LMW137" s="69"/>
      <x:c r="LMX137" s="69"/>
      <x:c r="LMY137" s="69"/>
      <x:c r="LMZ137" s="69"/>
      <x:c r="LNA137" s="69"/>
      <x:c r="LNB137" s="69"/>
      <x:c r="LNC137" s="69"/>
      <x:c r="LND137" s="69"/>
      <x:c r="LNE137" s="69"/>
      <x:c r="LNF137" s="69"/>
      <x:c r="LNG137" s="69"/>
      <x:c r="LNH137" s="69"/>
      <x:c r="LNI137" s="69"/>
      <x:c r="LNJ137" s="69"/>
      <x:c r="LNK137" s="69"/>
      <x:c r="LNL137" s="69"/>
      <x:c r="LNM137" s="69"/>
      <x:c r="LNN137" s="69"/>
      <x:c r="LNO137" s="69"/>
      <x:c r="LNP137" s="69"/>
      <x:c r="LNQ137" s="69"/>
      <x:c r="LNR137" s="69"/>
      <x:c r="LNS137" s="69"/>
      <x:c r="LNT137" s="69"/>
      <x:c r="LNU137" s="69"/>
      <x:c r="LNV137" s="69"/>
      <x:c r="LNW137" s="69"/>
      <x:c r="LNX137" s="69"/>
      <x:c r="LNY137" s="69"/>
      <x:c r="LNZ137" s="69"/>
      <x:c r="LOA137" s="69"/>
      <x:c r="LOB137" s="69"/>
      <x:c r="LOC137" s="69"/>
      <x:c r="LOD137" s="69"/>
      <x:c r="LOE137" s="69"/>
      <x:c r="LOF137" s="69"/>
      <x:c r="LOG137" s="69"/>
      <x:c r="LOH137" s="69"/>
      <x:c r="LOI137" s="69"/>
      <x:c r="LOJ137" s="69"/>
      <x:c r="LOK137" s="69"/>
      <x:c r="LOL137" s="69"/>
      <x:c r="LOM137" s="69"/>
      <x:c r="LON137" s="69"/>
      <x:c r="LOO137" s="69"/>
      <x:c r="LOP137" s="69"/>
      <x:c r="LOQ137" s="69"/>
      <x:c r="LOR137" s="69"/>
      <x:c r="LOS137" s="69"/>
      <x:c r="LOT137" s="69"/>
      <x:c r="LOU137" s="69"/>
      <x:c r="LOV137" s="69"/>
      <x:c r="LOW137" s="69"/>
      <x:c r="LOX137" s="69"/>
      <x:c r="LOY137" s="69"/>
      <x:c r="LOZ137" s="69"/>
      <x:c r="LPA137" s="69"/>
      <x:c r="LPB137" s="69"/>
      <x:c r="LPC137" s="69"/>
      <x:c r="LPD137" s="69"/>
      <x:c r="LPE137" s="69"/>
      <x:c r="LPF137" s="69"/>
      <x:c r="LPG137" s="69"/>
      <x:c r="LPH137" s="69"/>
      <x:c r="LPI137" s="69"/>
      <x:c r="LPJ137" s="69"/>
      <x:c r="LPK137" s="69"/>
      <x:c r="LPL137" s="69"/>
      <x:c r="LPM137" s="69"/>
      <x:c r="LPN137" s="69"/>
      <x:c r="LPO137" s="69"/>
      <x:c r="LPP137" s="69"/>
      <x:c r="LPQ137" s="69"/>
      <x:c r="LPR137" s="69"/>
      <x:c r="LPS137" s="69"/>
      <x:c r="LPT137" s="69"/>
      <x:c r="LPU137" s="69"/>
      <x:c r="LPV137" s="69"/>
      <x:c r="LPW137" s="69"/>
      <x:c r="LPX137" s="69"/>
      <x:c r="LPY137" s="69"/>
      <x:c r="LPZ137" s="69"/>
      <x:c r="LQA137" s="69"/>
      <x:c r="LQB137" s="69"/>
      <x:c r="LQC137" s="69"/>
      <x:c r="LQD137" s="69"/>
      <x:c r="LQE137" s="69"/>
      <x:c r="LQF137" s="69"/>
      <x:c r="LQG137" s="69"/>
      <x:c r="LQH137" s="69"/>
      <x:c r="LQI137" s="69"/>
      <x:c r="LQJ137" s="69"/>
      <x:c r="LQK137" s="69"/>
      <x:c r="LQL137" s="69"/>
      <x:c r="LQM137" s="69"/>
      <x:c r="LQN137" s="69"/>
      <x:c r="LQO137" s="69"/>
      <x:c r="LQP137" s="69"/>
      <x:c r="LQQ137" s="69"/>
      <x:c r="LQR137" s="69"/>
      <x:c r="LQS137" s="69"/>
      <x:c r="LQT137" s="69"/>
      <x:c r="LQU137" s="69"/>
      <x:c r="LQV137" s="69"/>
      <x:c r="LQW137" s="69"/>
      <x:c r="LQX137" s="69"/>
      <x:c r="LQY137" s="69"/>
      <x:c r="LQZ137" s="69"/>
      <x:c r="LRA137" s="69"/>
      <x:c r="LRB137" s="69"/>
      <x:c r="LRC137" s="69"/>
      <x:c r="LRD137" s="69"/>
      <x:c r="LRE137" s="69"/>
      <x:c r="LRF137" s="69"/>
      <x:c r="LRG137" s="69"/>
      <x:c r="LRH137" s="69"/>
      <x:c r="LRI137" s="69"/>
      <x:c r="LRJ137" s="69"/>
      <x:c r="LRK137" s="69"/>
      <x:c r="LRL137" s="69"/>
      <x:c r="LRM137" s="69"/>
      <x:c r="LRN137" s="69"/>
      <x:c r="LRO137" s="69"/>
      <x:c r="LRP137" s="69"/>
      <x:c r="LRQ137" s="69"/>
      <x:c r="LRR137" s="69"/>
      <x:c r="LRS137" s="69"/>
      <x:c r="LRT137" s="69"/>
      <x:c r="LRU137" s="69"/>
      <x:c r="LRV137" s="69"/>
      <x:c r="LRW137" s="69"/>
      <x:c r="LRX137" s="69"/>
      <x:c r="LRY137" s="69"/>
      <x:c r="LRZ137" s="69"/>
      <x:c r="LSA137" s="69"/>
      <x:c r="LSB137" s="69"/>
      <x:c r="LSC137" s="69"/>
      <x:c r="LSD137" s="69"/>
      <x:c r="LSE137" s="69"/>
      <x:c r="LSF137" s="69"/>
      <x:c r="LSG137" s="69"/>
      <x:c r="LSH137" s="69"/>
      <x:c r="LSI137" s="69"/>
      <x:c r="LSJ137" s="69"/>
      <x:c r="LSK137" s="69"/>
      <x:c r="LSL137" s="69"/>
      <x:c r="LSM137" s="69"/>
      <x:c r="LSN137" s="69"/>
      <x:c r="LSO137" s="69"/>
      <x:c r="LSP137" s="69"/>
      <x:c r="LSQ137" s="69"/>
      <x:c r="LSR137" s="69"/>
      <x:c r="LSS137" s="69"/>
      <x:c r="LST137" s="69"/>
      <x:c r="LSU137" s="69"/>
      <x:c r="LSV137" s="69"/>
      <x:c r="LSW137" s="69"/>
      <x:c r="LSX137" s="69"/>
      <x:c r="LSY137" s="69"/>
      <x:c r="LSZ137" s="69"/>
      <x:c r="LTA137" s="69"/>
      <x:c r="LTB137" s="69"/>
      <x:c r="LTC137" s="69"/>
      <x:c r="LTD137" s="69"/>
      <x:c r="LTE137" s="69"/>
      <x:c r="LTF137" s="69"/>
      <x:c r="LTG137" s="69"/>
      <x:c r="LTH137" s="69"/>
      <x:c r="LTI137" s="69"/>
      <x:c r="LTJ137" s="69"/>
      <x:c r="LTK137" s="69"/>
      <x:c r="LTL137" s="69"/>
      <x:c r="LTM137" s="69"/>
      <x:c r="LTN137" s="69"/>
      <x:c r="LTO137" s="69"/>
      <x:c r="LTP137" s="69"/>
      <x:c r="LTQ137" s="69"/>
      <x:c r="LTR137" s="69"/>
      <x:c r="LTS137" s="69"/>
      <x:c r="LTT137" s="69"/>
      <x:c r="LTU137" s="69"/>
      <x:c r="LTV137" s="69"/>
      <x:c r="LTW137" s="69"/>
      <x:c r="LTX137" s="69"/>
      <x:c r="LTY137" s="69"/>
      <x:c r="LTZ137" s="69"/>
      <x:c r="LUA137" s="69"/>
      <x:c r="LUB137" s="69"/>
      <x:c r="LUC137" s="69"/>
      <x:c r="LUD137" s="69"/>
      <x:c r="LUE137" s="69"/>
      <x:c r="LUF137" s="69"/>
      <x:c r="LUG137" s="69"/>
      <x:c r="LUH137" s="69"/>
      <x:c r="LUI137" s="69"/>
      <x:c r="LUJ137" s="69"/>
      <x:c r="LUK137" s="69"/>
      <x:c r="LUL137" s="69"/>
      <x:c r="LUM137" s="69"/>
      <x:c r="LUN137" s="69"/>
      <x:c r="LUO137" s="69"/>
      <x:c r="LUP137" s="69"/>
      <x:c r="LUQ137" s="69"/>
      <x:c r="LUR137" s="69"/>
      <x:c r="LUS137" s="69"/>
      <x:c r="LUT137" s="69"/>
      <x:c r="LUU137" s="69"/>
      <x:c r="LUV137" s="69"/>
      <x:c r="LUW137" s="69"/>
      <x:c r="LUX137" s="69"/>
      <x:c r="LUY137" s="69"/>
      <x:c r="LUZ137" s="69"/>
      <x:c r="LVA137" s="69"/>
      <x:c r="LVB137" s="69"/>
      <x:c r="LVC137" s="69"/>
      <x:c r="LVD137" s="69"/>
      <x:c r="LVE137" s="69"/>
      <x:c r="LVF137" s="69"/>
      <x:c r="LVG137" s="69"/>
      <x:c r="LVH137" s="69"/>
      <x:c r="LVI137" s="69"/>
      <x:c r="LVJ137" s="69"/>
      <x:c r="LVK137" s="69"/>
      <x:c r="LVL137" s="69"/>
      <x:c r="LVM137" s="69"/>
      <x:c r="LVN137" s="69"/>
      <x:c r="LVO137" s="69"/>
      <x:c r="LVP137" s="69"/>
      <x:c r="LVQ137" s="69"/>
      <x:c r="LVR137" s="69"/>
      <x:c r="LVS137" s="69"/>
      <x:c r="LVT137" s="69"/>
      <x:c r="LVU137" s="69"/>
      <x:c r="LVV137" s="69"/>
      <x:c r="LVW137" s="69"/>
      <x:c r="LVX137" s="69"/>
      <x:c r="LVY137" s="69"/>
      <x:c r="LVZ137" s="69"/>
      <x:c r="LWA137" s="69"/>
      <x:c r="LWB137" s="69"/>
      <x:c r="LWC137" s="69"/>
      <x:c r="LWD137" s="69"/>
      <x:c r="LWE137" s="69"/>
      <x:c r="LWF137" s="69"/>
      <x:c r="LWG137" s="69"/>
      <x:c r="LWH137" s="69"/>
      <x:c r="LWI137" s="69"/>
      <x:c r="LWJ137" s="69"/>
      <x:c r="LWK137" s="69"/>
      <x:c r="LWL137" s="69"/>
      <x:c r="LWM137" s="69"/>
      <x:c r="LWN137" s="69"/>
      <x:c r="LWO137" s="69"/>
      <x:c r="LWP137" s="69"/>
      <x:c r="LWQ137" s="69"/>
      <x:c r="LWR137" s="69"/>
      <x:c r="LWS137" s="69"/>
      <x:c r="LWT137" s="69"/>
      <x:c r="LWU137" s="69"/>
      <x:c r="LWV137" s="69"/>
      <x:c r="LWW137" s="69"/>
      <x:c r="LWX137" s="69"/>
      <x:c r="LWY137" s="69"/>
      <x:c r="LWZ137" s="69"/>
      <x:c r="LXA137" s="69"/>
      <x:c r="LXB137" s="69"/>
      <x:c r="LXC137" s="69"/>
      <x:c r="LXD137" s="69"/>
      <x:c r="LXE137" s="69"/>
      <x:c r="LXF137" s="69"/>
      <x:c r="LXG137" s="69"/>
      <x:c r="LXH137" s="69"/>
      <x:c r="LXI137" s="69"/>
      <x:c r="LXJ137" s="69"/>
      <x:c r="LXK137" s="69"/>
      <x:c r="LXL137" s="69"/>
      <x:c r="LXM137" s="69"/>
      <x:c r="LXN137" s="69"/>
      <x:c r="LXO137" s="69"/>
      <x:c r="LXP137" s="69"/>
      <x:c r="LXQ137" s="69"/>
      <x:c r="LXR137" s="69"/>
      <x:c r="LXS137" s="69"/>
      <x:c r="LXT137" s="69"/>
      <x:c r="LXU137" s="69"/>
      <x:c r="LXV137" s="69"/>
      <x:c r="LXW137" s="69"/>
      <x:c r="LXX137" s="69"/>
      <x:c r="LXY137" s="69"/>
      <x:c r="LXZ137" s="69"/>
      <x:c r="LYA137" s="69"/>
      <x:c r="LYB137" s="69"/>
      <x:c r="LYC137" s="69"/>
      <x:c r="LYD137" s="69"/>
      <x:c r="LYE137" s="69"/>
      <x:c r="LYF137" s="69"/>
      <x:c r="LYG137" s="69"/>
      <x:c r="LYH137" s="69"/>
      <x:c r="LYI137" s="69"/>
      <x:c r="LYJ137" s="69"/>
      <x:c r="LYK137" s="69"/>
      <x:c r="LYL137" s="69"/>
      <x:c r="LYM137" s="69"/>
      <x:c r="LYN137" s="69"/>
      <x:c r="LYO137" s="69"/>
      <x:c r="LYP137" s="69"/>
      <x:c r="LYQ137" s="69"/>
      <x:c r="LYR137" s="69"/>
      <x:c r="LYS137" s="69"/>
      <x:c r="LYT137" s="69"/>
      <x:c r="LYU137" s="69"/>
      <x:c r="LYV137" s="69"/>
      <x:c r="LYW137" s="69"/>
      <x:c r="LYX137" s="69"/>
      <x:c r="LYY137" s="69"/>
      <x:c r="LYZ137" s="69"/>
      <x:c r="LZA137" s="69"/>
      <x:c r="LZB137" s="69"/>
      <x:c r="LZC137" s="69"/>
      <x:c r="LZD137" s="69"/>
      <x:c r="LZE137" s="69"/>
      <x:c r="LZF137" s="69"/>
      <x:c r="LZG137" s="69"/>
      <x:c r="LZH137" s="69"/>
      <x:c r="LZI137" s="69"/>
      <x:c r="LZJ137" s="69"/>
      <x:c r="LZK137" s="69"/>
      <x:c r="LZL137" s="69"/>
      <x:c r="LZM137" s="69"/>
      <x:c r="LZN137" s="69"/>
      <x:c r="LZO137" s="69"/>
      <x:c r="LZP137" s="69"/>
      <x:c r="LZQ137" s="69"/>
      <x:c r="LZR137" s="69"/>
      <x:c r="LZS137" s="69"/>
      <x:c r="LZT137" s="69"/>
      <x:c r="LZU137" s="69"/>
      <x:c r="LZV137" s="69"/>
      <x:c r="LZW137" s="69"/>
      <x:c r="LZX137" s="69"/>
      <x:c r="LZY137" s="69"/>
      <x:c r="LZZ137" s="69"/>
      <x:c r="MAA137" s="69"/>
      <x:c r="MAB137" s="69"/>
      <x:c r="MAC137" s="69"/>
      <x:c r="MAD137" s="69"/>
      <x:c r="MAE137" s="69"/>
      <x:c r="MAF137" s="69"/>
      <x:c r="MAG137" s="69"/>
      <x:c r="MAH137" s="69"/>
      <x:c r="MAI137" s="69"/>
      <x:c r="MAJ137" s="69"/>
      <x:c r="MAK137" s="69"/>
      <x:c r="MAL137" s="69"/>
      <x:c r="MAM137" s="69"/>
      <x:c r="MAN137" s="69"/>
      <x:c r="MAO137" s="69"/>
      <x:c r="MAP137" s="69"/>
      <x:c r="MAQ137" s="69"/>
      <x:c r="MAR137" s="69"/>
      <x:c r="MAS137" s="69"/>
      <x:c r="MAT137" s="69"/>
      <x:c r="MAU137" s="69"/>
      <x:c r="MAV137" s="69"/>
      <x:c r="MAW137" s="69"/>
      <x:c r="MAX137" s="69"/>
      <x:c r="MAY137" s="69"/>
      <x:c r="MAZ137" s="69"/>
      <x:c r="MBA137" s="69"/>
      <x:c r="MBB137" s="69"/>
      <x:c r="MBC137" s="69"/>
      <x:c r="MBD137" s="69"/>
      <x:c r="MBE137" s="69"/>
      <x:c r="MBF137" s="69"/>
      <x:c r="MBG137" s="69"/>
      <x:c r="MBH137" s="69"/>
      <x:c r="MBI137" s="69"/>
      <x:c r="MBJ137" s="69"/>
      <x:c r="MBK137" s="69"/>
      <x:c r="MBL137" s="69"/>
      <x:c r="MBM137" s="69"/>
      <x:c r="MBN137" s="69"/>
      <x:c r="MBO137" s="69"/>
      <x:c r="MBP137" s="69"/>
      <x:c r="MBQ137" s="69"/>
      <x:c r="MBR137" s="69"/>
      <x:c r="MBS137" s="69"/>
      <x:c r="MBT137" s="69"/>
      <x:c r="MBU137" s="69"/>
      <x:c r="MBV137" s="69"/>
      <x:c r="MBW137" s="69"/>
      <x:c r="MBX137" s="69"/>
      <x:c r="MBY137" s="69"/>
      <x:c r="MBZ137" s="69"/>
      <x:c r="MCA137" s="69"/>
      <x:c r="MCB137" s="69"/>
      <x:c r="MCC137" s="69"/>
      <x:c r="MCD137" s="69"/>
      <x:c r="MCE137" s="69"/>
      <x:c r="MCF137" s="69"/>
      <x:c r="MCG137" s="69"/>
      <x:c r="MCH137" s="69"/>
      <x:c r="MCI137" s="69"/>
      <x:c r="MCJ137" s="69"/>
      <x:c r="MCK137" s="69"/>
      <x:c r="MCL137" s="69"/>
      <x:c r="MCM137" s="69"/>
      <x:c r="MCN137" s="69"/>
      <x:c r="MCO137" s="69"/>
      <x:c r="MCP137" s="69"/>
      <x:c r="MCQ137" s="69"/>
      <x:c r="MCR137" s="69"/>
      <x:c r="MCS137" s="69"/>
      <x:c r="MCT137" s="69"/>
      <x:c r="MCU137" s="69"/>
      <x:c r="MCV137" s="69"/>
      <x:c r="MCW137" s="69"/>
      <x:c r="MCX137" s="69"/>
      <x:c r="MCY137" s="69"/>
      <x:c r="MCZ137" s="69"/>
      <x:c r="MDA137" s="69"/>
      <x:c r="MDB137" s="69"/>
      <x:c r="MDC137" s="69"/>
      <x:c r="MDD137" s="69"/>
      <x:c r="MDE137" s="69"/>
      <x:c r="MDF137" s="69"/>
      <x:c r="MDG137" s="69"/>
      <x:c r="MDH137" s="69"/>
      <x:c r="MDI137" s="69"/>
      <x:c r="MDJ137" s="69"/>
      <x:c r="MDK137" s="69"/>
      <x:c r="MDL137" s="69"/>
      <x:c r="MDM137" s="69"/>
      <x:c r="MDN137" s="69"/>
      <x:c r="MDO137" s="69"/>
      <x:c r="MDP137" s="69"/>
      <x:c r="MDQ137" s="69"/>
      <x:c r="MDR137" s="69"/>
      <x:c r="MDS137" s="69"/>
      <x:c r="MDT137" s="69"/>
      <x:c r="MDU137" s="69"/>
      <x:c r="MDV137" s="69"/>
      <x:c r="MDW137" s="69"/>
      <x:c r="MDX137" s="69"/>
      <x:c r="MDY137" s="69"/>
      <x:c r="MDZ137" s="69"/>
      <x:c r="MEA137" s="69"/>
      <x:c r="MEB137" s="69"/>
      <x:c r="MEC137" s="69"/>
      <x:c r="MED137" s="69"/>
      <x:c r="MEE137" s="69"/>
      <x:c r="MEF137" s="69"/>
      <x:c r="MEG137" s="69"/>
      <x:c r="MEH137" s="69"/>
      <x:c r="MEI137" s="69"/>
      <x:c r="MEJ137" s="69"/>
      <x:c r="MEK137" s="69"/>
      <x:c r="MEL137" s="69"/>
      <x:c r="MEM137" s="69"/>
      <x:c r="MEN137" s="69"/>
      <x:c r="MEO137" s="69"/>
      <x:c r="MEP137" s="69"/>
      <x:c r="MEQ137" s="69"/>
      <x:c r="MER137" s="69"/>
      <x:c r="MES137" s="69"/>
      <x:c r="MET137" s="69"/>
      <x:c r="MEU137" s="69"/>
      <x:c r="MEV137" s="69"/>
      <x:c r="MEW137" s="69"/>
      <x:c r="MEX137" s="69"/>
      <x:c r="MEY137" s="69"/>
      <x:c r="MEZ137" s="69"/>
      <x:c r="MFA137" s="69"/>
      <x:c r="MFB137" s="69"/>
      <x:c r="MFC137" s="69"/>
      <x:c r="MFD137" s="69"/>
      <x:c r="MFE137" s="69"/>
      <x:c r="MFF137" s="69"/>
      <x:c r="MFG137" s="69"/>
      <x:c r="MFH137" s="69"/>
      <x:c r="MFI137" s="69"/>
      <x:c r="MFJ137" s="69"/>
      <x:c r="MFK137" s="69"/>
      <x:c r="MFL137" s="69"/>
      <x:c r="MFM137" s="69"/>
      <x:c r="MFN137" s="69"/>
      <x:c r="MFO137" s="69"/>
      <x:c r="MFP137" s="69"/>
      <x:c r="MFQ137" s="69"/>
      <x:c r="MFR137" s="69"/>
      <x:c r="MFS137" s="69"/>
      <x:c r="MFT137" s="69"/>
      <x:c r="MFU137" s="69"/>
      <x:c r="MFV137" s="69"/>
      <x:c r="MFW137" s="69"/>
      <x:c r="MFX137" s="69"/>
      <x:c r="MFY137" s="69"/>
      <x:c r="MFZ137" s="69"/>
      <x:c r="MGA137" s="69"/>
      <x:c r="MGB137" s="69"/>
      <x:c r="MGC137" s="69"/>
      <x:c r="MGD137" s="69"/>
      <x:c r="MGE137" s="69"/>
      <x:c r="MGF137" s="69"/>
      <x:c r="MGG137" s="69"/>
      <x:c r="MGH137" s="69"/>
      <x:c r="MGI137" s="69"/>
      <x:c r="MGJ137" s="69"/>
      <x:c r="MGK137" s="69"/>
      <x:c r="MGL137" s="69"/>
      <x:c r="MGM137" s="69"/>
      <x:c r="MGN137" s="69"/>
      <x:c r="MGO137" s="69"/>
      <x:c r="MGP137" s="69"/>
      <x:c r="MGQ137" s="69"/>
      <x:c r="MGR137" s="69"/>
      <x:c r="MGS137" s="69"/>
      <x:c r="MGT137" s="69"/>
      <x:c r="MGU137" s="69"/>
      <x:c r="MGV137" s="69"/>
      <x:c r="MGW137" s="69"/>
      <x:c r="MGX137" s="69"/>
      <x:c r="MGY137" s="69"/>
      <x:c r="MGZ137" s="69"/>
      <x:c r="MHA137" s="69"/>
      <x:c r="MHB137" s="69"/>
      <x:c r="MHC137" s="69"/>
      <x:c r="MHD137" s="69"/>
      <x:c r="MHE137" s="69"/>
      <x:c r="MHF137" s="69"/>
      <x:c r="MHG137" s="69"/>
      <x:c r="MHH137" s="69"/>
      <x:c r="MHI137" s="69"/>
      <x:c r="MHJ137" s="69"/>
      <x:c r="MHK137" s="69"/>
      <x:c r="MHL137" s="69"/>
      <x:c r="MHM137" s="69"/>
      <x:c r="MHN137" s="69"/>
      <x:c r="MHO137" s="69"/>
      <x:c r="MHP137" s="69"/>
      <x:c r="MHQ137" s="69"/>
      <x:c r="MHR137" s="69"/>
      <x:c r="MHS137" s="69"/>
      <x:c r="MHT137" s="69"/>
      <x:c r="MHU137" s="69"/>
      <x:c r="MHV137" s="69"/>
      <x:c r="MHW137" s="69"/>
      <x:c r="MHX137" s="69"/>
      <x:c r="MHY137" s="69"/>
      <x:c r="MHZ137" s="69"/>
      <x:c r="MIA137" s="69"/>
      <x:c r="MIB137" s="69"/>
      <x:c r="MIC137" s="69"/>
      <x:c r="MID137" s="69"/>
      <x:c r="MIE137" s="69"/>
      <x:c r="MIF137" s="69"/>
      <x:c r="MIG137" s="69"/>
      <x:c r="MIH137" s="69"/>
      <x:c r="MII137" s="69"/>
      <x:c r="MIJ137" s="69"/>
      <x:c r="MIK137" s="69"/>
      <x:c r="MIL137" s="69"/>
      <x:c r="MIM137" s="69"/>
      <x:c r="MIN137" s="69"/>
      <x:c r="MIO137" s="69"/>
      <x:c r="MIP137" s="69"/>
      <x:c r="MIQ137" s="69"/>
      <x:c r="MIR137" s="69"/>
      <x:c r="MIS137" s="69"/>
      <x:c r="MIT137" s="69"/>
      <x:c r="MIU137" s="69"/>
      <x:c r="MIV137" s="69"/>
      <x:c r="MIW137" s="69"/>
      <x:c r="MIX137" s="69"/>
      <x:c r="MIY137" s="69"/>
      <x:c r="MIZ137" s="69"/>
      <x:c r="MJA137" s="69"/>
      <x:c r="MJB137" s="69"/>
      <x:c r="MJC137" s="69"/>
      <x:c r="MJD137" s="69"/>
      <x:c r="MJE137" s="69"/>
      <x:c r="MJF137" s="69"/>
      <x:c r="MJG137" s="69"/>
      <x:c r="MJH137" s="69"/>
      <x:c r="MJI137" s="69"/>
      <x:c r="MJJ137" s="69"/>
      <x:c r="MJK137" s="69"/>
      <x:c r="MJL137" s="69"/>
      <x:c r="MJM137" s="69"/>
      <x:c r="MJN137" s="69"/>
      <x:c r="MJO137" s="69"/>
      <x:c r="MJP137" s="69"/>
      <x:c r="MJQ137" s="69"/>
      <x:c r="MJR137" s="69"/>
      <x:c r="MJS137" s="69"/>
      <x:c r="MJT137" s="69"/>
      <x:c r="MJU137" s="69"/>
      <x:c r="MJV137" s="69"/>
      <x:c r="MJW137" s="69"/>
      <x:c r="MJX137" s="69"/>
      <x:c r="MJY137" s="69"/>
      <x:c r="MJZ137" s="69"/>
      <x:c r="MKA137" s="69"/>
      <x:c r="MKB137" s="69"/>
      <x:c r="MKC137" s="69"/>
      <x:c r="MKD137" s="69"/>
      <x:c r="MKE137" s="69"/>
      <x:c r="MKF137" s="69"/>
      <x:c r="MKG137" s="69"/>
      <x:c r="MKH137" s="69"/>
      <x:c r="MKI137" s="69"/>
      <x:c r="MKJ137" s="69"/>
      <x:c r="MKK137" s="69"/>
      <x:c r="MKL137" s="69"/>
      <x:c r="MKM137" s="69"/>
      <x:c r="MKN137" s="69"/>
      <x:c r="MKO137" s="69"/>
      <x:c r="MKP137" s="69"/>
      <x:c r="MKQ137" s="69"/>
      <x:c r="MKR137" s="69"/>
      <x:c r="MKS137" s="69"/>
      <x:c r="MKT137" s="69"/>
      <x:c r="MKU137" s="69"/>
      <x:c r="MKV137" s="69"/>
      <x:c r="MKW137" s="69"/>
      <x:c r="MKX137" s="69"/>
      <x:c r="MKY137" s="69"/>
      <x:c r="MKZ137" s="69"/>
      <x:c r="MLA137" s="69"/>
      <x:c r="MLB137" s="69"/>
      <x:c r="MLC137" s="69"/>
      <x:c r="MLD137" s="69"/>
      <x:c r="MLE137" s="69"/>
      <x:c r="MLF137" s="69"/>
      <x:c r="MLG137" s="69"/>
      <x:c r="MLH137" s="69"/>
      <x:c r="MLI137" s="69"/>
      <x:c r="MLJ137" s="69"/>
      <x:c r="MLK137" s="69"/>
      <x:c r="MLL137" s="69"/>
      <x:c r="MLM137" s="69"/>
      <x:c r="MLN137" s="69"/>
      <x:c r="MLO137" s="69"/>
      <x:c r="MLP137" s="69"/>
      <x:c r="MLQ137" s="69"/>
      <x:c r="MLR137" s="69"/>
      <x:c r="MLS137" s="69"/>
      <x:c r="MLT137" s="69"/>
      <x:c r="MLU137" s="69"/>
      <x:c r="MLV137" s="69"/>
      <x:c r="MLW137" s="69"/>
      <x:c r="MLX137" s="69"/>
      <x:c r="MLY137" s="69"/>
      <x:c r="MLZ137" s="69"/>
      <x:c r="MMA137" s="69"/>
      <x:c r="MMB137" s="69"/>
      <x:c r="MMC137" s="69"/>
      <x:c r="MMD137" s="69"/>
      <x:c r="MME137" s="69"/>
      <x:c r="MMF137" s="69"/>
      <x:c r="MMG137" s="69"/>
      <x:c r="MMH137" s="69"/>
      <x:c r="MMI137" s="69"/>
      <x:c r="MMJ137" s="69"/>
      <x:c r="MMK137" s="69"/>
      <x:c r="MML137" s="69"/>
      <x:c r="MMM137" s="69"/>
      <x:c r="MMN137" s="69"/>
      <x:c r="MMO137" s="69"/>
      <x:c r="MMP137" s="69"/>
      <x:c r="MMQ137" s="69"/>
      <x:c r="MMR137" s="69"/>
      <x:c r="MMS137" s="69"/>
      <x:c r="MMT137" s="69"/>
      <x:c r="MMU137" s="69"/>
      <x:c r="MMV137" s="69"/>
      <x:c r="MMW137" s="69"/>
      <x:c r="MMX137" s="69"/>
      <x:c r="MMY137" s="69"/>
      <x:c r="MMZ137" s="69"/>
      <x:c r="MNA137" s="69"/>
      <x:c r="MNB137" s="69"/>
      <x:c r="MNC137" s="69"/>
      <x:c r="MND137" s="69"/>
      <x:c r="MNE137" s="69"/>
      <x:c r="MNF137" s="69"/>
      <x:c r="MNG137" s="69"/>
      <x:c r="MNH137" s="69"/>
      <x:c r="MNI137" s="69"/>
      <x:c r="MNJ137" s="69"/>
      <x:c r="MNK137" s="69"/>
      <x:c r="MNL137" s="69"/>
      <x:c r="MNM137" s="69"/>
      <x:c r="MNN137" s="69"/>
      <x:c r="MNO137" s="69"/>
      <x:c r="MNP137" s="69"/>
      <x:c r="MNQ137" s="69"/>
      <x:c r="MNR137" s="69"/>
      <x:c r="MNS137" s="69"/>
      <x:c r="MNT137" s="69"/>
      <x:c r="MNU137" s="69"/>
      <x:c r="MNV137" s="69"/>
      <x:c r="MNW137" s="69"/>
      <x:c r="MNX137" s="69"/>
      <x:c r="MNY137" s="69"/>
      <x:c r="MNZ137" s="69"/>
      <x:c r="MOA137" s="69"/>
      <x:c r="MOB137" s="69"/>
      <x:c r="MOC137" s="69"/>
      <x:c r="MOD137" s="69"/>
      <x:c r="MOE137" s="69"/>
      <x:c r="MOF137" s="69"/>
      <x:c r="MOG137" s="69"/>
      <x:c r="MOH137" s="69"/>
      <x:c r="MOI137" s="69"/>
      <x:c r="MOJ137" s="69"/>
      <x:c r="MOK137" s="69"/>
      <x:c r="MOL137" s="69"/>
      <x:c r="MOM137" s="69"/>
      <x:c r="MON137" s="69"/>
      <x:c r="MOO137" s="69"/>
      <x:c r="MOP137" s="69"/>
      <x:c r="MOQ137" s="69"/>
      <x:c r="MOR137" s="69"/>
      <x:c r="MOS137" s="69"/>
      <x:c r="MOT137" s="69"/>
      <x:c r="MOU137" s="69"/>
      <x:c r="MOV137" s="69"/>
      <x:c r="MOW137" s="69"/>
      <x:c r="MOX137" s="69"/>
      <x:c r="MOY137" s="69"/>
      <x:c r="MOZ137" s="69"/>
      <x:c r="MPA137" s="69"/>
      <x:c r="MPB137" s="69"/>
      <x:c r="MPC137" s="69"/>
      <x:c r="MPD137" s="69"/>
      <x:c r="MPE137" s="69"/>
      <x:c r="MPF137" s="69"/>
      <x:c r="MPG137" s="69"/>
      <x:c r="MPH137" s="69"/>
      <x:c r="MPI137" s="69"/>
      <x:c r="MPJ137" s="69"/>
      <x:c r="MPK137" s="69"/>
      <x:c r="MPL137" s="69"/>
      <x:c r="MPM137" s="69"/>
      <x:c r="MPN137" s="69"/>
      <x:c r="MPO137" s="69"/>
      <x:c r="MPP137" s="69"/>
      <x:c r="MPQ137" s="69"/>
      <x:c r="MPR137" s="69"/>
      <x:c r="MPS137" s="69"/>
      <x:c r="MPT137" s="69"/>
      <x:c r="MPU137" s="69"/>
      <x:c r="MPV137" s="69"/>
      <x:c r="MPW137" s="69"/>
      <x:c r="MPX137" s="69"/>
      <x:c r="MPY137" s="69"/>
      <x:c r="MPZ137" s="69"/>
      <x:c r="MQA137" s="69"/>
      <x:c r="MQB137" s="69"/>
      <x:c r="MQC137" s="69"/>
      <x:c r="MQD137" s="69"/>
      <x:c r="MQE137" s="69"/>
      <x:c r="MQF137" s="69"/>
      <x:c r="MQG137" s="69"/>
      <x:c r="MQH137" s="69"/>
      <x:c r="MQI137" s="69"/>
      <x:c r="MQJ137" s="69"/>
      <x:c r="MQK137" s="69"/>
      <x:c r="MQL137" s="69"/>
      <x:c r="MQM137" s="69"/>
      <x:c r="MQN137" s="69"/>
      <x:c r="MQO137" s="69"/>
      <x:c r="MQP137" s="69"/>
      <x:c r="MQQ137" s="69"/>
      <x:c r="MQR137" s="69"/>
      <x:c r="MQS137" s="69"/>
      <x:c r="MQT137" s="69"/>
      <x:c r="MQU137" s="69"/>
      <x:c r="MQV137" s="69"/>
      <x:c r="MQW137" s="69"/>
      <x:c r="MQX137" s="69"/>
      <x:c r="MQY137" s="69"/>
      <x:c r="MQZ137" s="69"/>
      <x:c r="MRA137" s="69"/>
      <x:c r="MRB137" s="69"/>
      <x:c r="MRC137" s="69"/>
      <x:c r="MRD137" s="69"/>
      <x:c r="MRE137" s="69"/>
      <x:c r="MRF137" s="69"/>
      <x:c r="MRG137" s="69"/>
      <x:c r="MRH137" s="69"/>
      <x:c r="MRI137" s="69"/>
      <x:c r="MRJ137" s="69"/>
      <x:c r="MRK137" s="69"/>
      <x:c r="MRL137" s="69"/>
      <x:c r="MRM137" s="69"/>
      <x:c r="MRN137" s="69"/>
      <x:c r="MRO137" s="69"/>
      <x:c r="MRP137" s="69"/>
      <x:c r="MRQ137" s="69"/>
      <x:c r="MRR137" s="69"/>
      <x:c r="MRS137" s="69"/>
      <x:c r="MRT137" s="69"/>
      <x:c r="MRU137" s="69"/>
      <x:c r="MRV137" s="69"/>
      <x:c r="MRW137" s="69"/>
      <x:c r="MRX137" s="69"/>
      <x:c r="MRY137" s="69"/>
      <x:c r="MRZ137" s="69"/>
      <x:c r="MSA137" s="69"/>
      <x:c r="MSB137" s="69"/>
      <x:c r="MSC137" s="69"/>
      <x:c r="MSD137" s="69"/>
      <x:c r="MSE137" s="69"/>
      <x:c r="MSF137" s="69"/>
      <x:c r="MSG137" s="69"/>
      <x:c r="MSH137" s="69"/>
      <x:c r="MSI137" s="69"/>
      <x:c r="MSJ137" s="69"/>
      <x:c r="MSK137" s="69"/>
      <x:c r="MSL137" s="69"/>
      <x:c r="MSM137" s="69"/>
      <x:c r="MSN137" s="69"/>
      <x:c r="MSO137" s="69"/>
      <x:c r="MSP137" s="69"/>
      <x:c r="MSQ137" s="69"/>
      <x:c r="MSR137" s="69"/>
      <x:c r="MSS137" s="69"/>
      <x:c r="MST137" s="69"/>
      <x:c r="MSU137" s="69"/>
      <x:c r="MSV137" s="69"/>
      <x:c r="MSW137" s="69"/>
      <x:c r="MSX137" s="69"/>
      <x:c r="MSY137" s="69"/>
      <x:c r="MSZ137" s="69"/>
      <x:c r="MTA137" s="69"/>
      <x:c r="MTB137" s="69"/>
      <x:c r="MTC137" s="69"/>
      <x:c r="MTD137" s="69"/>
      <x:c r="MTE137" s="69"/>
      <x:c r="MTF137" s="69"/>
      <x:c r="MTG137" s="69"/>
      <x:c r="MTH137" s="69"/>
      <x:c r="MTI137" s="69"/>
      <x:c r="MTJ137" s="69"/>
      <x:c r="MTK137" s="69"/>
      <x:c r="MTL137" s="69"/>
      <x:c r="MTM137" s="69"/>
      <x:c r="MTN137" s="69"/>
      <x:c r="MTO137" s="69"/>
      <x:c r="MTP137" s="69"/>
      <x:c r="MTQ137" s="69"/>
      <x:c r="MTR137" s="69"/>
      <x:c r="MTS137" s="69"/>
      <x:c r="MTT137" s="69"/>
      <x:c r="MTU137" s="69"/>
      <x:c r="MTV137" s="69"/>
      <x:c r="MTW137" s="69"/>
      <x:c r="MTX137" s="69"/>
      <x:c r="MTY137" s="69"/>
      <x:c r="MTZ137" s="69"/>
      <x:c r="MUA137" s="69"/>
      <x:c r="MUB137" s="69"/>
      <x:c r="MUC137" s="69"/>
      <x:c r="MUD137" s="69"/>
      <x:c r="MUE137" s="69"/>
      <x:c r="MUF137" s="69"/>
      <x:c r="MUG137" s="69"/>
      <x:c r="MUH137" s="69"/>
      <x:c r="MUI137" s="69"/>
      <x:c r="MUJ137" s="69"/>
      <x:c r="MUK137" s="69"/>
      <x:c r="MUL137" s="69"/>
      <x:c r="MUM137" s="69"/>
      <x:c r="MUN137" s="69"/>
      <x:c r="MUO137" s="69"/>
      <x:c r="MUP137" s="69"/>
      <x:c r="MUQ137" s="69"/>
      <x:c r="MUR137" s="69"/>
      <x:c r="MUS137" s="69"/>
      <x:c r="MUT137" s="69"/>
      <x:c r="MUU137" s="69"/>
      <x:c r="MUV137" s="69"/>
      <x:c r="MUW137" s="69"/>
      <x:c r="MUX137" s="69"/>
      <x:c r="MUY137" s="69"/>
      <x:c r="MUZ137" s="69"/>
      <x:c r="MVA137" s="69"/>
      <x:c r="MVB137" s="69"/>
      <x:c r="MVC137" s="69"/>
      <x:c r="MVD137" s="69"/>
      <x:c r="MVE137" s="69"/>
      <x:c r="MVF137" s="69"/>
      <x:c r="MVG137" s="69"/>
      <x:c r="MVH137" s="69"/>
      <x:c r="MVI137" s="69"/>
      <x:c r="MVJ137" s="69"/>
      <x:c r="MVK137" s="69"/>
      <x:c r="MVL137" s="69"/>
      <x:c r="MVM137" s="69"/>
      <x:c r="MVN137" s="69"/>
      <x:c r="MVO137" s="69"/>
      <x:c r="MVP137" s="69"/>
      <x:c r="MVQ137" s="69"/>
      <x:c r="MVR137" s="69"/>
      <x:c r="MVS137" s="69"/>
      <x:c r="MVT137" s="69"/>
      <x:c r="MVU137" s="69"/>
      <x:c r="MVV137" s="69"/>
      <x:c r="MVW137" s="69"/>
      <x:c r="MVX137" s="69"/>
      <x:c r="MVY137" s="69"/>
      <x:c r="MVZ137" s="69"/>
      <x:c r="MWA137" s="69"/>
      <x:c r="MWB137" s="69"/>
      <x:c r="MWC137" s="69"/>
      <x:c r="MWD137" s="69"/>
      <x:c r="MWE137" s="69"/>
      <x:c r="MWF137" s="69"/>
      <x:c r="MWG137" s="69"/>
      <x:c r="MWH137" s="69"/>
      <x:c r="MWI137" s="69"/>
      <x:c r="MWJ137" s="69"/>
      <x:c r="MWK137" s="69"/>
      <x:c r="MWL137" s="69"/>
      <x:c r="MWM137" s="69"/>
      <x:c r="MWN137" s="69"/>
      <x:c r="MWO137" s="69"/>
      <x:c r="MWP137" s="69"/>
      <x:c r="MWQ137" s="69"/>
      <x:c r="MWR137" s="69"/>
      <x:c r="MWS137" s="69"/>
      <x:c r="MWT137" s="69"/>
      <x:c r="MWU137" s="69"/>
      <x:c r="MWV137" s="69"/>
      <x:c r="MWW137" s="69"/>
      <x:c r="MWX137" s="69"/>
      <x:c r="MWY137" s="69"/>
      <x:c r="MWZ137" s="69"/>
      <x:c r="MXA137" s="69"/>
      <x:c r="MXB137" s="69"/>
      <x:c r="MXC137" s="69"/>
      <x:c r="MXD137" s="69"/>
      <x:c r="MXE137" s="69"/>
      <x:c r="MXF137" s="69"/>
      <x:c r="MXG137" s="69"/>
      <x:c r="MXH137" s="69"/>
      <x:c r="MXI137" s="69"/>
      <x:c r="MXJ137" s="69"/>
      <x:c r="MXK137" s="69"/>
      <x:c r="MXL137" s="69"/>
      <x:c r="MXM137" s="69"/>
      <x:c r="MXN137" s="69"/>
      <x:c r="MXO137" s="69"/>
      <x:c r="MXP137" s="69"/>
      <x:c r="MXQ137" s="69"/>
      <x:c r="MXR137" s="69"/>
      <x:c r="MXS137" s="69"/>
      <x:c r="MXT137" s="69"/>
      <x:c r="MXU137" s="69"/>
      <x:c r="MXV137" s="69"/>
      <x:c r="MXW137" s="69"/>
      <x:c r="MXX137" s="69"/>
      <x:c r="MXY137" s="69"/>
      <x:c r="MXZ137" s="69"/>
      <x:c r="MYA137" s="69"/>
      <x:c r="MYB137" s="69"/>
      <x:c r="MYC137" s="69"/>
      <x:c r="MYD137" s="69"/>
      <x:c r="MYE137" s="69"/>
      <x:c r="MYF137" s="69"/>
      <x:c r="MYG137" s="69"/>
      <x:c r="MYH137" s="69"/>
      <x:c r="MYI137" s="69"/>
      <x:c r="MYJ137" s="69"/>
      <x:c r="MYK137" s="69"/>
      <x:c r="MYL137" s="69"/>
      <x:c r="MYM137" s="69"/>
      <x:c r="MYN137" s="69"/>
      <x:c r="MYO137" s="69"/>
      <x:c r="MYP137" s="69"/>
      <x:c r="MYQ137" s="69"/>
      <x:c r="MYR137" s="69"/>
      <x:c r="MYS137" s="69"/>
      <x:c r="MYT137" s="69"/>
      <x:c r="MYU137" s="69"/>
      <x:c r="MYV137" s="69"/>
      <x:c r="MYW137" s="69"/>
      <x:c r="MYX137" s="69"/>
      <x:c r="MYY137" s="69"/>
      <x:c r="MYZ137" s="69"/>
      <x:c r="MZA137" s="69"/>
      <x:c r="MZB137" s="69"/>
      <x:c r="MZC137" s="69"/>
      <x:c r="MZD137" s="69"/>
      <x:c r="MZE137" s="69"/>
      <x:c r="MZF137" s="69"/>
      <x:c r="MZG137" s="69"/>
      <x:c r="MZH137" s="69"/>
      <x:c r="MZI137" s="69"/>
      <x:c r="MZJ137" s="69"/>
      <x:c r="MZK137" s="69"/>
      <x:c r="MZL137" s="69"/>
      <x:c r="MZM137" s="69"/>
      <x:c r="MZN137" s="69"/>
      <x:c r="MZO137" s="69"/>
      <x:c r="MZP137" s="69"/>
      <x:c r="MZQ137" s="69"/>
      <x:c r="MZR137" s="69"/>
      <x:c r="MZS137" s="69"/>
      <x:c r="MZT137" s="69"/>
      <x:c r="MZU137" s="69"/>
      <x:c r="MZV137" s="69"/>
      <x:c r="MZW137" s="69"/>
      <x:c r="MZX137" s="69"/>
      <x:c r="MZY137" s="69"/>
      <x:c r="MZZ137" s="69"/>
      <x:c r="NAA137" s="69"/>
      <x:c r="NAB137" s="69"/>
      <x:c r="NAC137" s="69"/>
      <x:c r="NAD137" s="69"/>
      <x:c r="NAE137" s="69"/>
      <x:c r="NAF137" s="69"/>
      <x:c r="NAG137" s="69"/>
      <x:c r="NAH137" s="69"/>
      <x:c r="NAI137" s="69"/>
      <x:c r="NAJ137" s="69"/>
      <x:c r="NAK137" s="69"/>
      <x:c r="NAL137" s="69"/>
      <x:c r="NAM137" s="69"/>
      <x:c r="NAN137" s="69"/>
      <x:c r="NAO137" s="69"/>
      <x:c r="NAP137" s="69"/>
      <x:c r="NAQ137" s="69"/>
      <x:c r="NAR137" s="69"/>
      <x:c r="NAS137" s="69"/>
      <x:c r="NAT137" s="69"/>
      <x:c r="NAU137" s="69"/>
      <x:c r="NAV137" s="69"/>
      <x:c r="NAW137" s="69"/>
      <x:c r="NAX137" s="69"/>
      <x:c r="NAY137" s="69"/>
      <x:c r="NAZ137" s="69"/>
      <x:c r="NBA137" s="69"/>
      <x:c r="NBB137" s="69"/>
      <x:c r="NBC137" s="69"/>
      <x:c r="NBD137" s="69"/>
      <x:c r="NBE137" s="69"/>
      <x:c r="NBF137" s="69"/>
      <x:c r="NBG137" s="69"/>
      <x:c r="NBH137" s="69"/>
      <x:c r="NBI137" s="69"/>
      <x:c r="NBJ137" s="69"/>
      <x:c r="NBK137" s="69"/>
      <x:c r="NBL137" s="69"/>
      <x:c r="NBM137" s="69"/>
      <x:c r="NBN137" s="69"/>
      <x:c r="NBO137" s="69"/>
      <x:c r="NBP137" s="69"/>
      <x:c r="NBQ137" s="69"/>
      <x:c r="NBR137" s="69"/>
      <x:c r="NBS137" s="69"/>
      <x:c r="NBT137" s="69"/>
      <x:c r="NBU137" s="69"/>
      <x:c r="NBV137" s="69"/>
      <x:c r="NBW137" s="69"/>
      <x:c r="NBX137" s="69"/>
      <x:c r="NBY137" s="69"/>
      <x:c r="NBZ137" s="69"/>
      <x:c r="NCA137" s="69"/>
      <x:c r="NCB137" s="69"/>
      <x:c r="NCC137" s="69"/>
      <x:c r="NCD137" s="69"/>
      <x:c r="NCE137" s="69"/>
      <x:c r="NCF137" s="69"/>
      <x:c r="NCG137" s="69"/>
      <x:c r="NCH137" s="69"/>
      <x:c r="NCI137" s="69"/>
      <x:c r="NCJ137" s="69"/>
      <x:c r="NCK137" s="69"/>
      <x:c r="NCL137" s="69"/>
      <x:c r="NCM137" s="69"/>
      <x:c r="NCN137" s="69"/>
      <x:c r="NCO137" s="69"/>
      <x:c r="NCP137" s="69"/>
      <x:c r="NCQ137" s="69"/>
      <x:c r="NCR137" s="69"/>
      <x:c r="NCS137" s="69"/>
      <x:c r="NCT137" s="69"/>
      <x:c r="NCU137" s="69"/>
      <x:c r="NCV137" s="69"/>
      <x:c r="NCW137" s="69"/>
      <x:c r="NCX137" s="69"/>
      <x:c r="NCY137" s="69"/>
      <x:c r="NCZ137" s="69"/>
      <x:c r="NDA137" s="69"/>
      <x:c r="NDB137" s="69"/>
      <x:c r="NDC137" s="69"/>
      <x:c r="NDD137" s="69"/>
      <x:c r="NDE137" s="69"/>
      <x:c r="NDF137" s="69"/>
      <x:c r="NDG137" s="69"/>
      <x:c r="NDH137" s="69"/>
      <x:c r="NDI137" s="69"/>
      <x:c r="NDJ137" s="69"/>
      <x:c r="NDK137" s="69"/>
      <x:c r="NDL137" s="69"/>
      <x:c r="NDM137" s="69"/>
      <x:c r="NDN137" s="69"/>
      <x:c r="NDO137" s="69"/>
      <x:c r="NDP137" s="69"/>
      <x:c r="NDQ137" s="69"/>
      <x:c r="NDR137" s="69"/>
      <x:c r="NDS137" s="69"/>
      <x:c r="NDT137" s="69"/>
      <x:c r="NDU137" s="69"/>
      <x:c r="NDV137" s="69"/>
      <x:c r="NDW137" s="69"/>
      <x:c r="NDX137" s="69"/>
      <x:c r="NDY137" s="69"/>
      <x:c r="NDZ137" s="69"/>
      <x:c r="NEA137" s="69"/>
      <x:c r="NEB137" s="69"/>
      <x:c r="NEC137" s="69"/>
      <x:c r="NED137" s="69"/>
      <x:c r="NEE137" s="69"/>
      <x:c r="NEF137" s="69"/>
      <x:c r="NEG137" s="69"/>
      <x:c r="NEH137" s="69"/>
      <x:c r="NEI137" s="69"/>
      <x:c r="NEJ137" s="69"/>
      <x:c r="NEK137" s="69"/>
      <x:c r="NEL137" s="69"/>
      <x:c r="NEM137" s="69"/>
      <x:c r="NEN137" s="69"/>
      <x:c r="NEO137" s="69"/>
      <x:c r="NEP137" s="69"/>
      <x:c r="NEQ137" s="69"/>
      <x:c r="NER137" s="69"/>
      <x:c r="NES137" s="69"/>
      <x:c r="NET137" s="69"/>
      <x:c r="NEU137" s="69"/>
      <x:c r="NEV137" s="69"/>
      <x:c r="NEW137" s="69"/>
      <x:c r="NEX137" s="69"/>
      <x:c r="NEY137" s="69"/>
      <x:c r="NEZ137" s="69"/>
      <x:c r="NFA137" s="69"/>
      <x:c r="NFB137" s="69"/>
      <x:c r="NFC137" s="69"/>
      <x:c r="NFD137" s="69"/>
      <x:c r="NFE137" s="69"/>
      <x:c r="NFF137" s="69"/>
      <x:c r="NFG137" s="69"/>
      <x:c r="NFH137" s="69"/>
      <x:c r="NFI137" s="69"/>
      <x:c r="NFJ137" s="69"/>
      <x:c r="NFK137" s="69"/>
      <x:c r="NFL137" s="69"/>
      <x:c r="NFM137" s="69"/>
      <x:c r="NFN137" s="69"/>
      <x:c r="NFO137" s="69"/>
      <x:c r="NFP137" s="69"/>
      <x:c r="NFQ137" s="69"/>
      <x:c r="NFR137" s="69"/>
      <x:c r="NFS137" s="69"/>
      <x:c r="NFT137" s="69"/>
      <x:c r="NFU137" s="69"/>
      <x:c r="NFV137" s="69"/>
      <x:c r="NFW137" s="69"/>
      <x:c r="NFX137" s="69"/>
      <x:c r="NFY137" s="69"/>
      <x:c r="NFZ137" s="69"/>
      <x:c r="NGA137" s="69"/>
      <x:c r="NGB137" s="69"/>
      <x:c r="NGC137" s="69"/>
      <x:c r="NGD137" s="69"/>
      <x:c r="NGE137" s="69"/>
      <x:c r="NGF137" s="69"/>
      <x:c r="NGG137" s="69"/>
      <x:c r="NGH137" s="69"/>
      <x:c r="NGI137" s="69"/>
      <x:c r="NGJ137" s="69"/>
      <x:c r="NGK137" s="69"/>
      <x:c r="NGL137" s="69"/>
      <x:c r="NGM137" s="69"/>
      <x:c r="NGN137" s="69"/>
      <x:c r="NGO137" s="69"/>
      <x:c r="NGP137" s="69"/>
      <x:c r="NGQ137" s="69"/>
      <x:c r="NGR137" s="69"/>
      <x:c r="NGS137" s="69"/>
      <x:c r="NGT137" s="69"/>
      <x:c r="NGU137" s="69"/>
      <x:c r="NGV137" s="69"/>
      <x:c r="NGW137" s="69"/>
      <x:c r="NGX137" s="69"/>
      <x:c r="NGY137" s="69"/>
      <x:c r="NGZ137" s="69"/>
      <x:c r="NHA137" s="69"/>
      <x:c r="NHB137" s="69"/>
      <x:c r="NHC137" s="69"/>
      <x:c r="NHD137" s="69"/>
      <x:c r="NHE137" s="69"/>
      <x:c r="NHF137" s="69"/>
      <x:c r="NHG137" s="69"/>
      <x:c r="NHH137" s="69"/>
      <x:c r="NHI137" s="69"/>
      <x:c r="NHJ137" s="69"/>
      <x:c r="NHK137" s="69"/>
      <x:c r="NHL137" s="69"/>
      <x:c r="NHM137" s="69"/>
      <x:c r="NHN137" s="69"/>
      <x:c r="NHO137" s="69"/>
      <x:c r="NHP137" s="69"/>
      <x:c r="NHQ137" s="69"/>
      <x:c r="NHR137" s="69"/>
      <x:c r="NHS137" s="69"/>
      <x:c r="NHT137" s="69"/>
      <x:c r="NHU137" s="69"/>
      <x:c r="NHV137" s="69"/>
      <x:c r="NHW137" s="69"/>
      <x:c r="NHX137" s="69"/>
      <x:c r="NHY137" s="69"/>
      <x:c r="NHZ137" s="69"/>
      <x:c r="NIA137" s="69"/>
      <x:c r="NIB137" s="69"/>
      <x:c r="NIC137" s="69"/>
      <x:c r="NID137" s="69"/>
      <x:c r="NIE137" s="69"/>
      <x:c r="NIF137" s="69"/>
      <x:c r="NIG137" s="69"/>
      <x:c r="NIH137" s="69"/>
      <x:c r="NII137" s="69"/>
      <x:c r="NIJ137" s="69"/>
      <x:c r="NIK137" s="69"/>
      <x:c r="NIL137" s="69"/>
      <x:c r="NIM137" s="69"/>
      <x:c r="NIN137" s="69"/>
      <x:c r="NIO137" s="69"/>
      <x:c r="NIP137" s="69"/>
      <x:c r="NIQ137" s="69"/>
      <x:c r="NIR137" s="69"/>
      <x:c r="NIS137" s="69"/>
      <x:c r="NIT137" s="69"/>
      <x:c r="NIU137" s="69"/>
      <x:c r="NIV137" s="69"/>
      <x:c r="NIW137" s="69"/>
      <x:c r="NIX137" s="69"/>
      <x:c r="NIY137" s="69"/>
      <x:c r="NIZ137" s="69"/>
      <x:c r="NJA137" s="69"/>
      <x:c r="NJB137" s="69"/>
      <x:c r="NJC137" s="69"/>
      <x:c r="NJD137" s="69"/>
      <x:c r="NJE137" s="69"/>
      <x:c r="NJF137" s="69"/>
      <x:c r="NJG137" s="69"/>
      <x:c r="NJH137" s="69"/>
      <x:c r="NJI137" s="69"/>
      <x:c r="NJJ137" s="69"/>
      <x:c r="NJK137" s="69"/>
      <x:c r="NJL137" s="69"/>
      <x:c r="NJM137" s="69"/>
      <x:c r="NJN137" s="69"/>
      <x:c r="NJO137" s="69"/>
      <x:c r="NJP137" s="69"/>
      <x:c r="NJQ137" s="69"/>
      <x:c r="NJR137" s="69"/>
      <x:c r="NJS137" s="69"/>
      <x:c r="NJT137" s="69"/>
      <x:c r="NJU137" s="69"/>
      <x:c r="NJV137" s="69"/>
      <x:c r="NJW137" s="69"/>
      <x:c r="NJX137" s="69"/>
      <x:c r="NJY137" s="69"/>
      <x:c r="NJZ137" s="69"/>
      <x:c r="NKA137" s="69"/>
      <x:c r="NKB137" s="69"/>
      <x:c r="NKC137" s="69"/>
      <x:c r="NKD137" s="69"/>
      <x:c r="NKE137" s="69"/>
      <x:c r="NKF137" s="69"/>
      <x:c r="NKG137" s="69"/>
      <x:c r="NKH137" s="69"/>
      <x:c r="NKI137" s="69"/>
      <x:c r="NKJ137" s="69"/>
      <x:c r="NKK137" s="69"/>
      <x:c r="NKL137" s="69"/>
      <x:c r="NKM137" s="69"/>
      <x:c r="NKN137" s="69"/>
      <x:c r="NKO137" s="69"/>
      <x:c r="NKP137" s="69"/>
      <x:c r="NKQ137" s="69"/>
      <x:c r="NKR137" s="69"/>
      <x:c r="NKS137" s="69"/>
      <x:c r="NKT137" s="69"/>
      <x:c r="NKU137" s="69"/>
      <x:c r="NKV137" s="69"/>
      <x:c r="NKW137" s="69"/>
      <x:c r="NKX137" s="69"/>
      <x:c r="NKY137" s="69"/>
      <x:c r="NKZ137" s="69"/>
      <x:c r="NLA137" s="69"/>
      <x:c r="NLB137" s="69"/>
      <x:c r="NLC137" s="69"/>
      <x:c r="NLD137" s="69"/>
      <x:c r="NLE137" s="69"/>
      <x:c r="NLF137" s="69"/>
      <x:c r="NLG137" s="69"/>
      <x:c r="NLH137" s="69"/>
      <x:c r="NLI137" s="69"/>
      <x:c r="NLJ137" s="69"/>
      <x:c r="NLK137" s="69"/>
      <x:c r="NLL137" s="69"/>
      <x:c r="NLM137" s="69"/>
      <x:c r="NLN137" s="69"/>
      <x:c r="NLO137" s="69"/>
      <x:c r="NLP137" s="69"/>
      <x:c r="NLQ137" s="69"/>
      <x:c r="NLR137" s="69"/>
      <x:c r="NLS137" s="69"/>
      <x:c r="NLT137" s="69"/>
      <x:c r="NLU137" s="69"/>
      <x:c r="NLV137" s="69"/>
      <x:c r="NLW137" s="69"/>
      <x:c r="NLX137" s="69"/>
      <x:c r="NLY137" s="69"/>
      <x:c r="NLZ137" s="69"/>
      <x:c r="NMA137" s="69"/>
      <x:c r="NMB137" s="69"/>
      <x:c r="NMC137" s="69"/>
      <x:c r="NMD137" s="69"/>
      <x:c r="NME137" s="69"/>
      <x:c r="NMF137" s="69"/>
      <x:c r="NMG137" s="69"/>
      <x:c r="NMH137" s="69"/>
      <x:c r="NMI137" s="69"/>
      <x:c r="NMJ137" s="69"/>
      <x:c r="NMK137" s="69"/>
      <x:c r="NML137" s="69"/>
      <x:c r="NMM137" s="69"/>
      <x:c r="NMN137" s="69"/>
      <x:c r="NMO137" s="69"/>
      <x:c r="NMP137" s="69"/>
      <x:c r="NMQ137" s="69"/>
      <x:c r="NMR137" s="69"/>
      <x:c r="NMS137" s="69"/>
      <x:c r="NMT137" s="69"/>
      <x:c r="NMU137" s="69"/>
      <x:c r="NMV137" s="69"/>
      <x:c r="NMW137" s="69"/>
      <x:c r="NMX137" s="69"/>
      <x:c r="NMY137" s="69"/>
      <x:c r="NMZ137" s="69"/>
      <x:c r="NNA137" s="69"/>
      <x:c r="NNB137" s="69"/>
      <x:c r="NNC137" s="69"/>
      <x:c r="NND137" s="69"/>
      <x:c r="NNE137" s="69"/>
      <x:c r="NNF137" s="69"/>
      <x:c r="NNG137" s="69"/>
      <x:c r="NNH137" s="69"/>
      <x:c r="NNI137" s="69"/>
      <x:c r="NNJ137" s="69"/>
      <x:c r="NNK137" s="69"/>
      <x:c r="NNL137" s="69"/>
      <x:c r="NNM137" s="69"/>
      <x:c r="NNN137" s="69"/>
      <x:c r="NNO137" s="69"/>
      <x:c r="NNP137" s="69"/>
      <x:c r="NNQ137" s="69"/>
      <x:c r="NNR137" s="69"/>
      <x:c r="NNS137" s="69"/>
      <x:c r="NNT137" s="69"/>
      <x:c r="NNU137" s="69"/>
      <x:c r="NNV137" s="69"/>
      <x:c r="NNW137" s="69"/>
      <x:c r="NNX137" s="69"/>
      <x:c r="NNY137" s="69"/>
      <x:c r="NNZ137" s="69"/>
      <x:c r="NOA137" s="69"/>
      <x:c r="NOB137" s="69"/>
      <x:c r="NOC137" s="69"/>
      <x:c r="NOD137" s="69"/>
      <x:c r="NOE137" s="69"/>
      <x:c r="NOF137" s="69"/>
      <x:c r="NOG137" s="69"/>
      <x:c r="NOH137" s="69"/>
      <x:c r="NOI137" s="69"/>
      <x:c r="NOJ137" s="69"/>
      <x:c r="NOK137" s="69"/>
      <x:c r="NOL137" s="69"/>
      <x:c r="NOM137" s="69"/>
      <x:c r="NON137" s="69"/>
      <x:c r="NOO137" s="69"/>
      <x:c r="NOP137" s="69"/>
      <x:c r="NOQ137" s="69"/>
      <x:c r="NOR137" s="69"/>
      <x:c r="NOS137" s="69"/>
      <x:c r="NOT137" s="69"/>
      <x:c r="NOU137" s="69"/>
      <x:c r="NOV137" s="69"/>
      <x:c r="NOW137" s="69"/>
      <x:c r="NOX137" s="69"/>
      <x:c r="NOY137" s="69"/>
      <x:c r="NOZ137" s="69"/>
      <x:c r="NPA137" s="69"/>
      <x:c r="NPB137" s="69"/>
      <x:c r="NPC137" s="69"/>
      <x:c r="NPD137" s="69"/>
      <x:c r="NPE137" s="69"/>
      <x:c r="NPF137" s="69"/>
      <x:c r="NPG137" s="69"/>
      <x:c r="NPH137" s="69"/>
      <x:c r="NPI137" s="69"/>
      <x:c r="NPJ137" s="69"/>
      <x:c r="NPK137" s="69"/>
      <x:c r="NPL137" s="69"/>
      <x:c r="NPM137" s="69"/>
      <x:c r="NPN137" s="69"/>
      <x:c r="NPO137" s="69"/>
      <x:c r="NPP137" s="69"/>
      <x:c r="NPQ137" s="69"/>
      <x:c r="NPR137" s="69"/>
      <x:c r="NPS137" s="69"/>
      <x:c r="NPT137" s="69"/>
      <x:c r="NPU137" s="69"/>
      <x:c r="NPV137" s="69"/>
      <x:c r="NPW137" s="69"/>
      <x:c r="NPX137" s="69"/>
      <x:c r="NPY137" s="69"/>
      <x:c r="NPZ137" s="69"/>
      <x:c r="NQA137" s="69"/>
      <x:c r="NQB137" s="69"/>
      <x:c r="NQC137" s="69"/>
      <x:c r="NQD137" s="69"/>
      <x:c r="NQE137" s="69"/>
      <x:c r="NQF137" s="69"/>
      <x:c r="NQG137" s="69"/>
      <x:c r="NQH137" s="69"/>
      <x:c r="NQI137" s="69"/>
      <x:c r="NQJ137" s="69"/>
      <x:c r="NQK137" s="69"/>
      <x:c r="NQL137" s="69"/>
      <x:c r="NQM137" s="69"/>
      <x:c r="NQN137" s="69"/>
      <x:c r="NQO137" s="69"/>
      <x:c r="NQP137" s="69"/>
      <x:c r="NQQ137" s="69"/>
      <x:c r="NQR137" s="69"/>
      <x:c r="NQS137" s="69"/>
      <x:c r="NQT137" s="69"/>
      <x:c r="NQU137" s="69"/>
      <x:c r="NQV137" s="69"/>
      <x:c r="NQW137" s="69"/>
      <x:c r="NQX137" s="69"/>
      <x:c r="NQY137" s="69"/>
      <x:c r="NQZ137" s="69"/>
      <x:c r="NRA137" s="69"/>
      <x:c r="NRB137" s="69"/>
      <x:c r="NRC137" s="69"/>
      <x:c r="NRD137" s="69"/>
      <x:c r="NRE137" s="69"/>
      <x:c r="NRF137" s="69"/>
      <x:c r="NRG137" s="69"/>
      <x:c r="NRH137" s="69"/>
      <x:c r="NRI137" s="69"/>
      <x:c r="NRJ137" s="69"/>
      <x:c r="NRK137" s="69"/>
      <x:c r="NRL137" s="69"/>
      <x:c r="NRM137" s="69"/>
      <x:c r="NRN137" s="69"/>
      <x:c r="NRO137" s="69"/>
      <x:c r="NRP137" s="69"/>
      <x:c r="NRQ137" s="69"/>
      <x:c r="NRR137" s="69"/>
      <x:c r="NRS137" s="69"/>
      <x:c r="NRT137" s="69"/>
      <x:c r="NRU137" s="69"/>
      <x:c r="NRV137" s="69"/>
      <x:c r="NRW137" s="69"/>
      <x:c r="NRX137" s="69"/>
      <x:c r="NRY137" s="69"/>
      <x:c r="NRZ137" s="69"/>
      <x:c r="NSA137" s="69"/>
      <x:c r="NSB137" s="69"/>
      <x:c r="NSC137" s="69"/>
      <x:c r="NSD137" s="69"/>
      <x:c r="NSE137" s="69"/>
      <x:c r="NSF137" s="69"/>
      <x:c r="NSG137" s="69"/>
      <x:c r="NSH137" s="69"/>
      <x:c r="NSI137" s="69"/>
      <x:c r="NSJ137" s="69"/>
      <x:c r="NSK137" s="69"/>
      <x:c r="NSL137" s="69"/>
      <x:c r="NSM137" s="69"/>
      <x:c r="NSN137" s="69"/>
      <x:c r="NSO137" s="69"/>
      <x:c r="NSP137" s="69"/>
      <x:c r="NSQ137" s="69"/>
      <x:c r="NSR137" s="69"/>
      <x:c r="NSS137" s="69"/>
      <x:c r="NST137" s="69"/>
      <x:c r="NSU137" s="69"/>
      <x:c r="NSV137" s="69"/>
      <x:c r="NSW137" s="69"/>
      <x:c r="NSX137" s="69"/>
      <x:c r="NSY137" s="69"/>
      <x:c r="NSZ137" s="69"/>
      <x:c r="NTA137" s="69"/>
      <x:c r="NTB137" s="69"/>
      <x:c r="NTC137" s="69"/>
      <x:c r="NTD137" s="69"/>
      <x:c r="NTE137" s="69"/>
      <x:c r="NTF137" s="69"/>
      <x:c r="NTG137" s="69"/>
      <x:c r="NTH137" s="69"/>
      <x:c r="NTI137" s="69"/>
      <x:c r="NTJ137" s="69"/>
      <x:c r="NTK137" s="69"/>
      <x:c r="NTL137" s="69"/>
      <x:c r="NTM137" s="69"/>
      <x:c r="NTN137" s="69"/>
      <x:c r="NTO137" s="69"/>
      <x:c r="NTP137" s="69"/>
      <x:c r="NTQ137" s="69"/>
      <x:c r="NTR137" s="69"/>
      <x:c r="NTS137" s="69"/>
      <x:c r="NTT137" s="69"/>
      <x:c r="NTU137" s="69"/>
      <x:c r="NTV137" s="69"/>
      <x:c r="NTW137" s="69"/>
      <x:c r="NTX137" s="69"/>
      <x:c r="NTY137" s="69"/>
      <x:c r="NTZ137" s="69"/>
      <x:c r="NUA137" s="69"/>
      <x:c r="NUB137" s="69"/>
      <x:c r="NUC137" s="69"/>
      <x:c r="NUD137" s="69"/>
      <x:c r="NUE137" s="69"/>
      <x:c r="NUF137" s="69"/>
      <x:c r="NUG137" s="69"/>
      <x:c r="NUH137" s="69"/>
      <x:c r="NUI137" s="69"/>
      <x:c r="NUJ137" s="69"/>
      <x:c r="NUK137" s="69"/>
      <x:c r="NUL137" s="69"/>
      <x:c r="NUM137" s="69"/>
      <x:c r="NUN137" s="69"/>
      <x:c r="NUO137" s="69"/>
      <x:c r="NUP137" s="69"/>
      <x:c r="NUQ137" s="69"/>
      <x:c r="NUR137" s="69"/>
      <x:c r="NUS137" s="69"/>
      <x:c r="NUT137" s="69"/>
      <x:c r="NUU137" s="69"/>
      <x:c r="NUV137" s="69"/>
      <x:c r="NUW137" s="69"/>
      <x:c r="NUX137" s="69"/>
      <x:c r="NUY137" s="69"/>
      <x:c r="NUZ137" s="69"/>
      <x:c r="NVA137" s="69"/>
      <x:c r="NVB137" s="69"/>
      <x:c r="NVC137" s="69"/>
      <x:c r="NVD137" s="69"/>
      <x:c r="NVE137" s="69"/>
      <x:c r="NVF137" s="69"/>
      <x:c r="NVG137" s="69"/>
      <x:c r="NVH137" s="69"/>
      <x:c r="NVI137" s="69"/>
      <x:c r="NVJ137" s="69"/>
      <x:c r="NVK137" s="69"/>
      <x:c r="NVL137" s="69"/>
      <x:c r="NVM137" s="69"/>
      <x:c r="NVN137" s="69"/>
      <x:c r="NVO137" s="69"/>
      <x:c r="NVP137" s="69"/>
      <x:c r="NVQ137" s="69"/>
      <x:c r="NVR137" s="69"/>
      <x:c r="NVS137" s="69"/>
      <x:c r="NVT137" s="69"/>
      <x:c r="NVU137" s="69"/>
      <x:c r="NVV137" s="69"/>
      <x:c r="NVW137" s="69"/>
      <x:c r="NVX137" s="69"/>
      <x:c r="NVY137" s="69"/>
      <x:c r="NVZ137" s="69"/>
      <x:c r="NWA137" s="69"/>
      <x:c r="NWB137" s="69"/>
      <x:c r="NWC137" s="69"/>
      <x:c r="NWD137" s="69"/>
      <x:c r="NWE137" s="69"/>
      <x:c r="NWF137" s="69"/>
      <x:c r="NWG137" s="69"/>
      <x:c r="NWH137" s="69"/>
      <x:c r="NWI137" s="69"/>
      <x:c r="NWJ137" s="69"/>
      <x:c r="NWK137" s="69"/>
      <x:c r="NWL137" s="69"/>
      <x:c r="NWM137" s="69"/>
      <x:c r="NWN137" s="69"/>
      <x:c r="NWO137" s="69"/>
      <x:c r="NWP137" s="69"/>
      <x:c r="NWQ137" s="69"/>
      <x:c r="NWR137" s="69"/>
      <x:c r="NWS137" s="69"/>
      <x:c r="NWT137" s="69"/>
      <x:c r="NWU137" s="69"/>
      <x:c r="NWV137" s="69"/>
      <x:c r="NWW137" s="69"/>
      <x:c r="NWX137" s="69"/>
      <x:c r="NWY137" s="69"/>
      <x:c r="NWZ137" s="69"/>
      <x:c r="NXA137" s="69"/>
      <x:c r="NXB137" s="69"/>
      <x:c r="NXC137" s="69"/>
      <x:c r="NXD137" s="69"/>
      <x:c r="NXE137" s="69"/>
      <x:c r="NXF137" s="69"/>
      <x:c r="NXG137" s="69"/>
      <x:c r="NXH137" s="69"/>
      <x:c r="NXI137" s="69"/>
      <x:c r="NXJ137" s="69"/>
      <x:c r="NXK137" s="69"/>
      <x:c r="NXL137" s="69"/>
      <x:c r="NXM137" s="69"/>
      <x:c r="NXN137" s="69"/>
      <x:c r="NXO137" s="69"/>
      <x:c r="NXP137" s="69"/>
      <x:c r="NXQ137" s="69"/>
      <x:c r="NXR137" s="69"/>
      <x:c r="NXS137" s="69"/>
      <x:c r="NXT137" s="69"/>
      <x:c r="NXU137" s="69"/>
      <x:c r="NXV137" s="69"/>
      <x:c r="NXW137" s="69"/>
      <x:c r="NXX137" s="69"/>
      <x:c r="NXY137" s="69"/>
      <x:c r="NXZ137" s="69"/>
      <x:c r="NYA137" s="69"/>
      <x:c r="NYB137" s="69"/>
      <x:c r="NYC137" s="69"/>
      <x:c r="NYD137" s="69"/>
      <x:c r="NYE137" s="69"/>
      <x:c r="NYF137" s="69"/>
      <x:c r="NYG137" s="69"/>
      <x:c r="NYH137" s="69"/>
      <x:c r="NYI137" s="69"/>
      <x:c r="NYJ137" s="69"/>
      <x:c r="NYK137" s="69"/>
      <x:c r="NYL137" s="69"/>
      <x:c r="NYM137" s="69"/>
      <x:c r="NYN137" s="69"/>
      <x:c r="NYO137" s="69"/>
      <x:c r="NYP137" s="69"/>
      <x:c r="NYQ137" s="69"/>
      <x:c r="NYR137" s="69"/>
      <x:c r="NYS137" s="69"/>
      <x:c r="NYT137" s="69"/>
      <x:c r="NYU137" s="69"/>
      <x:c r="NYV137" s="69"/>
      <x:c r="NYW137" s="69"/>
      <x:c r="NYX137" s="69"/>
      <x:c r="NYY137" s="69"/>
      <x:c r="NYZ137" s="69"/>
      <x:c r="NZA137" s="69"/>
      <x:c r="NZB137" s="69"/>
      <x:c r="NZC137" s="69"/>
      <x:c r="NZD137" s="69"/>
      <x:c r="NZE137" s="69"/>
      <x:c r="NZF137" s="69"/>
      <x:c r="NZG137" s="69"/>
      <x:c r="NZH137" s="69"/>
      <x:c r="NZI137" s="69"/>
      <x:c r="NZJ137" s="69"/>
      <x:c r="NZK137" s="69"/>
      <x:c r="NZL137" s="69"/>
      <x:c r="NZM137" s="69"/>
      <x:c r="NZN137" s="69"/>
      <x:c r="NZO137" s="69"/>
      <x:c r="NZP137" s="69"/>
      <x:c r="NZQ137" s="69"/>
      <x:c r="NZR137" s="69"/>
      <x:c r="NZS137" s="69"/>
      <x:c r="NZT137" s="69"/>
      <x:c r="NZU137" s="69"/>
      <x:c r="NZV137" s="69"/>
      <x:c r="NZW137" s="69"/>
      <x:c r="NZX137" s="69"/>
      <x:c r="NZY137" s="69"/>
      <x:c r="NZZ137" s="69"/>
      <x:c r="OAA137" s="69"/>
      <x:c r="OAB137" s="69"/>
      <x:c r="OAC137" s="69"/>
      <x:c r="OAD137" s="69"/>
      <x:c r="OAE137" s="69"/>
      <x:c r="OAF137" s="69"/>
      <x:c r="OAG137" s="69"/>
      <x:c r="OAH137" s="69"/>
      <x:c r="OAI137" s="69"/>
      <x:c r="OAJ137" s="69"/>
      <x:c r="OAK137" s="69"/>
      <x:c r="OAL137" s="69"/>
      <x:c r="OAM137" s="69"/>
      <x:c r="OAN137" s="69"/>
      <x:c r="OAO137" s="69"/>
      <x:c r="OAP137" s="69"/>
      <x:c r="OAQ137" s="69"/>
      <x:c r="OAR137" s="69"/>
      <x:c r="OAS137" s="69"/>
      <x:c r="OAT137" s="69"/>
      <x:c r="OAU137" s="69"/>
      <x:c r="OAV137" s="69"/>
      <x:c r="OAW137" s="69"/>
      <x:c r="OAX137" s="69"/>
      <x:c r="OAY137" s="69"/>
      <x:c r="OAZ137" s="69"/>
      <x:c r="OBA137" s="69"/>
      <x:c r="OBB137" s="69"/>
      <x:c r="OBC137" s="69"/>
      <x:c r="OBD137" s="69"/>
      <x:c r="OBE137" s="69"/>
      <x:c r="OBF137" s="69"/>
      <x:c r="OBG137" s="69"/>
      <x:c r="OBH137" s="69"/>
      <x:c r="OBI137" s="69"/>
      <x:c r="OBJ137" s="69"/>
      <x:c r="OBK137" s="69"/>
      <x:c r="OBL137" s="69"/>
      <x:c r="OBM137" s="69"/>
      <x:c r="OBN137" s="69"/>
      <x:c r="OBO137" s="69"/>
      <x:c r="OBP137" s="69"/>
      <x:c r="OBQ137" s="69"/>
      <x:c r="OBR137" s="69"/>
      <x:c r="OBS137" s="69"/>
      <x:c r="OBT137" s="69"/>
      <x:c r="OBU137" s="69"/>
      <x:c r="OBV137" s="69"/>
      <x:c r="OBW137" s="69"/>
      <x:c r="OBX137" s="69"/>
      <x:c r="OBY137" s="69"/>
      <x:c r="OBZ137" s="69"/>
      <x:c r="OCA137" s="69"/>
      <x:c r="OCB137" s="69"/>
      <x:c r="OCC137" s="69"/>
      <x:c r="OCD137" s="69"/>
      <x:c r="OCE137" s="69"/>
      <x:c r="OCF137" s="69"/>
      <x:c r="OCG137" s="69"/>
      <x:c r="OCH137" s="69"/>
      <x:c r="OCI137" s="69"/>
      <x:c r="OCJ137" s="69"/>
      <x:c r="OCK137" s="69"/>
      <x:c r="OCL137" s="69"/>
      <x:c r="OCM137" s="69"/>
      <x:c r="OCN137" s="69"/>
      <x:c r="OCO137" s="69"/>
      <x:c r="OCP137" s="69"/>
      <x:c r="OCQ137" s="69"/>
      <x:c r="OCR137" s="69"/>
      <x:c r="OCS137" s="69"/>
      <x:c r="OCT137" s="69"/>
      <x:c r="OCU137" s="69"/>
      <x:c r="OCV137" s="69"/>
      <x:c r="OCW137" s="69"/>
      <x:c r="OCX137" s="69"/>
      <x:c r="OCY137" s="69"/>
      <x:c r="OCZ137" s="69"/>
      <x:c r="ODA137" s="69"/>
      <x:c r="ODB137" s="69"/>
      <x:c r="ODC137" s="69"/>
      <x:c r="ODD137" s="69"/>
      <x:c r="ODE137" s="69"/>
      <x:c r="ODF137" s="69"/>
      <x:c r="ODG137" s="69"/>
      <x:c r="ODH137" s="69"/>
      <x:c r="ODI137" s="69"/>
      <x:c r="ODJ137" s="69"/>
      <x:c r="ODK137" s="69"/>
      <x:c r="ODL137" s="69"/>
      <x:c r="ODM137" s="69"/>
      <x:c r="ODN137" s="69"/>
      <x:c r="ODO137" s="69"/>
      <x:c r="ODP137" s="69"/>
      <x:c r="ODQ137" s="69"/>
      <x:c r="ODR137" s="69"/>
      <x:c r="ODS137" s="69"/>
      <x:c r="ODT137" s="69"/>
      <x:c r="ODU137" s="69"/>
      <x:c r="ODV137" s="69"/>
      <x:c r="ODW137" s="69"/>
      <x:c r="ODX137" s="69"/>
      <x:c r="ODY137" s="69"/>
      <x:c r="ODZ137" s="69"/>
      <x:c r="OEA137" s="69"/>
      <x:c r="OEB137" s="69"/>
      <x:c r="OEC137" s="69"/>
      <x:c r="OED137" s="69"/>
      <x:c r="OEE137" s="69"/>
      <x:c r="OEF137" s="69"/>
      <x:c r="OEG137" s="69"/>
      <x:c r="OEH137" s="69"/>
      <x:c r="OEI137" s="69"/>
      <x:c r="OEJ137" s="69"/>
      <x:c r="OEK137" s="69"/>
      <x:c r="OEL137" s="69"/>
      <x:c r="OEM137" s="69"/>
      <x:c r="OEN137" s="69"/>
      <x:c r="OEO137" s="69"/>
      <x:c r="OEP137" s="69"/>
      <x:c r="OEQ137" s="69"/>
      <x:c r="OER137" s="69"/>
      <x:c r="OES137" s="69"/>
      <x:c r="OET137" s="69"/>
      <x:c r="OEU137" s="69"/>
      <x:c r="OEV137" s="69"/>
      <x:c r="OEW137" s="69"/>
      <x:c r="OEX137" s="69"/>
      <x:c r="OEY137" s="69"/>
      <x:c r="OEZ137" s="69"/>
      <x:c r="OFA137" s="69"/>
      <x:c r="OFB137" s="69"/>
      <x:c r="OFC137" s="69"/>
      <x:c r="OFD137" s="69"/>
      <x:c r="OFE137" s="69"/>
      <x:c r="OFF137" s="69"/>
      <x:c r="OFG137" s="69"/>
      <x:c r="OFH137" s="69"/>
      <x:c r="OFI137" s="69"/>
      <x:c r="OFJ137" s="69"/>
      <x:c r="OFK137" s="69"/>
      <x:c r="OFL137" s="69"/>
      <x:c r="OFM137" s="69"/>
      <x:c r="OFN137" s="69"/>
      <x:c r="OFO137" s="69"/>
      <x:c r="OFP137" s="69"/>
      <x:c r="OFQ137" s="69"/>
      <x:c r="OFR137" s="69"/>
      <x:c r="OFS137" s="69"/>
      <x:c r="OFT137" s="69"/>
      <x:c r="OFU137" s="69"/>
      <x:c r="OFV137" s="69"/>
      <x:c r="OFW137" s="69"/>
      <x:c r="OFX137" s="69"/>
      <x:c r="OFY137" s="69"/>
      <x:c r="OFZ137" s="69"/>
      <x:c r="OGA137" s="69"/>
      <x:c r="OGB137" s="69"/>
      <x:c r="OGC137" s="69"/>
      <x:c r="OGD137" s="69"/>
      <x:c r="OGE137" s="69"/>
      <x:c r="OGF137" s="69"/>
      <x:c r="OGG137" s="69"/>
      <x:c r="OGH137" s="69"/>
      <x:c r="OGI137" s="69"/>
      <x:c r="OGJ137" s="69"/>
      <x:c r="OGK137" s="69"/>
      <x:c r="OGL137" s="69"/>
      <x:c r="OGM137" s="69"/>
      <x:c r="OGN137" s="69"/>
      <x:c r="OGO137" s="69"/>
      <x:c r="OGP137" s="69"/>
      <x:c r="OGQ137" s="69"/>
      <x:c r="OGR137" s="69"/>
      <x:c r="OGS137" s="69"/>
      <x:c r="OGT137" s="69"/>
      <x:c r="OGU137" s="69"/>
      <x:c r="OGV137" s="69"/>
      <x:c r="OGW137" s="69"/>
      <x:c r="OGX137" s="69"/>
      <x:c r="OGY137" s="69"/>
      <x:c r="OGZ137" s="69"/>
      <x:c r="OHA137" s="69"/>
      <x:c r="OHB137" s="69"/>
      <x:c r="OHC137" s="69"/>
      <x:c r="OHD137" s="69"/>
      <x:c r="OHE137" s="69"/>
      <x:c r="OHF137" s="69"/>
      <x:c r="OHG137" s="69"/>
      <x:c r="OHH137" s="69"/>
      <x:c r="OHI137" s="69"/>
      <x:c r="OHJ137" s="69"/>
      <x:c r="OHK137" s="69"/>
      <x:c r="OHL137" s="69"/>
      <x:c r="OHM137" s="69"/>
      <x:c r="OHN137" s="69"/>
      <x:c r="OHO137" s="69"/>
      <x:c r="OHP137" s="69"/>
      <x:c r="OHQ137" s="69"/>
      <x:c r="OHR137" s="69"/>
      <x:c r="OHS137" s="69"/>
      <x:c r="OHT137" s="69"/>
      <x:c r="OHU137" s="69"/>
      <x:c r="OHV137" s="69"/>
      <x:c r="OHW137" s="69"/>
      <x:c r="OHX137" s="69"/>
      <x:c r="OHY137" s="69"/>
      <x:c r="OHZ137" s="69"/>
      <x:c r="OIA137" s="69"/>
      <x:c r="OIB137" s="69"/>
      <x:c r="OIC137" s="69"/>
      <x:c r="OID137" s="69"/>
      <x:c r="OIE137" s="69"/>
      <x:c r="OIF137" s="69"/>
      <x:c r="OIG137" s="69"/>
      <x:c r="OIH137" s="69"/>
      <x:c r="OII137" s="69"/>
      <x:c r="OIJ137" s="69"/>
      <x:c r="OIK137" s="69"/>
      <x:c r="OIL137" s="69"/>
      <x:c r="OIM137" s="69"/>
      <x:c r="OIN137" s="69"/>
      <x:c r="OIO137" s="69"/>
      <x:c r="OIP137" s="69"/>
      <x:c r="OIQ137" s="69"/>
      <x:c r="OIR137" s="69"/>
      <x:c r="OIS137" s="69"/>
      <x:c r="OIT137" s="69"/>
      <x:c r="OIU137" s="69"/>
      <x:c r="OIV137" s="69"/>
      <x:c r="OIW137" s="69"/>
      <x:c r="OIX137" s="69"/>
      <x:c r="OIY137" s="69"/>
      <x:c r="OIZ137" s="69"/>
      <x:c r="OJA137" s="69"/>
      <x:c r="OJB137" s="69"/>
      <x:c r="OJC137" s="69"/>
      <x:c r="OJD137" s="69"/>
      <x:c r="OJE137" s="69"/>
      <x:c r="OJF137" s="69"/>
      <x:c r="OJG137" s="69"/>
      <x:c r="OJH137" s="69"/>
      <x:c r="OJI137" s="69"/>
      <x:c r="OJJ137" s="69"/>
      <x:c r="OJK137" s="69"/>
      <x:c r="OJL137" s="69"/>
      <x:c r="OJM137" s="69"/>
      <x:c r="OJN137" s="69"/>
      <x:c r="OJO137" s="69"/>
      <x:c r="OJP137" s="69"/>
      <x:c r="OJQ137" s="69"/>
      <x:c r="OJR137" s="69"/>
      <x:c r="OJS137" s="69"/>
      <x:c r="OJT137" s="69"/>
      <x:c r="OJU137" s="69"/>
      <x:c r="OJV137" s="69"/>
      <x:c r="OJW137" s="69"/>
      <x:c r="OJX137" s="69"/>
      <x:c r="OJY137" s="69"/>
      <x:c r="OJZ137" s="69"/>
      <x:c r="OKA137" s="69"/>
      <x:c r="OKB137" s="69"/>
      <x:c r="OKC137" s="69"/>
      <x:c r="OKD137" s="69"/>
      <x:c r="OKE137" s="69"/>
      <x:c r="OKF137" s="69"/>
      <x:c r="OKG137" s="69"/>
      <x:c r="OKH137" s="69"/>
      <x:c r="OKI137" s="69"/>
      <x:c r="OKJ137" s="69"/>
      <x:c r="OKK137" s="69"/>
      <x:c r="OKL137" s="69"/>
      <x:c r="OKM137" s="69"/>
      <x:c r="OKN137" s="69"/>
      <x:c r="OKO137" s="69"/>
      <x:c r="OKP137" s="69"/>
      <x:c r="OKQ137" s="69"/>
      <x:c r="OKR137" s="69"/>
      <x:c r="OKS137" s="69"/>
      <x:c r="OKT137" s="69"/>
      <x:c r="OKU137" s="69"/>
      <x:c r="OKV137" s="69"/>
      <x:c r="OKW137" s="69"/>
      <x:c r="OKX137" s="69"/>
      <x:c r="OKY137" s="69"/>
      <x:c r="OKZ137" s="69"/>
      <x:c r="OLA137" s="69"/>
      <x:c r="OLB137" s="69"/>
      <x:c r="OLC137" s="69"/>
      <x:c r="OLD137" s="69"/>
      <x:c r="OLE137" s="69"/>
      <x:c r="OLF137" s="69"/>
      <x:c r="OLG137" s="69"/>
      <x:c r="OLH137" s="69"/>
      <x:c r="OLI137" s="69"/>
      <x:c r="OLJ137" s="69"/>
      <x:c r="OLK137" s="69"/>
      <x:c r="OLL137" s="69"/>
      <x:c r="OLM137" s="69"/>
      <x:c r="OLN137" s="69"/>
      <x:c r="OLO137" s="69"/>
      <x:c r="OLP137" s="69"/>
      <x:c r="OLQ137" s="69"/>
      <x:c r="OLR137" s="69"/>
      <x:c r="OLS137" s="69"/>
      <x:c r="OLT137" s="69"/>
      <x:c r="OLU137" s="69"/>
      <x:c r="OLV137" s="69"/>
      <x:c r="OLW137" s="69"/>
      <x:c r="OLX137" s="69"/>
      <x:c r="OLY137" s="69"/>
      <x:c r="OLZ137" s="69"/>
      <x:c r="OMA137" s="69"/>
      <x:c r="OMB137" s="69"/>
      <x:c r="OMC137" s="69"/>
      <x:c r="OMD137" s="69"/>
      <x:c r="OME137" s="69"/>
      <x:c r="OMF137" s="69"/>
      <x:c r="OMG137" s="69"/>
      <x:c r="OMH137" s="69"/>
      <x:c r="OMI137" s="69"/>
      <x:c r="OMJ137" s="69"/>
      <x:c r="OMK137" s="69"/>
      <x:c r="OML137" s="69"/>
      <x:c r="OMM137" s="69"/>
      <x:c r="OMN137" s="69"/>
      <x:c r="OMO137" s="69"/>
      <x:c r="OMP137" s="69"/>
      <x:c r="OMQ137" s="69"/>
      <x:c r="OMR137" s="69"/>
      <x:c r="OMS137" s="69"/>
      <x:c r="OMT137" s="69"/>
      <x:c r="OMU137" s="69"/>
      <x:c r="OMV137" s="69"/>
      <x:c r="OMW137" s="69"/>
      <x:c r="OMX137" s="69"/>
      <x:c r="OMY137" s="69"/>
      <x:c r="OMZ137" s="69"/>
      <x:c r="ONA137" s="69"/>
      <x:c r="ONB137" s="69"/>
      <x:c r="ONC137" s="69"/>
      <x:c r="OND137" s="69"/>
      <x:c r="ONE137" s="69"/>
      <x:c r="ONF137" s="69"/>
      <x:c r="ONG137" s="69"/>
      <x:c r="ONH137" s="69"/>
      <x:c r="ONI137" s="69"/>
      <x:c r="ONJ137" s="69"/>
      <x:c r="ONK137" s="69"/>
      <x:c r="ONL137" s="69"/>
      <x:c r="ONM137" s="69"/>
      <x:c r="ONN137" s="69"/>
      <x:c r="ONO137" s="69"/>
      <x:c r="ONP137" s="69"/>
      <x:c r="ONQ137" s="69"/>
      <x:c r="ONR137" s="69"/>
      <x:c r="ONS137" s="69"/>
      <x:c r="ONT137" s="69"/>
      <x:c r="ONU137" s="69"/>
      <x:c r="ONV137" s="69"/>
      <x:c r="ONW137" s="69"/>
      <x:c r="ONX137" s="69"/>
      <x:c r="ONY137" s="69"/>
      <x:c r="ONZ137" s="69"/>
      <x:c r="OOA137" s="69"/>
      <x:c r="OOB137" s="69"/>
      <x:c r="OOC137" s="69"/>
      <x:c r="OOD137" s="69"/>
      <x:c r="OOE137" s="69"/>
      <x:c r="OOF137" s="69"/>
      <x:c r="OOG137" s="69"/>
      <x:c r="OOH137" s="69"/>
      <x:c r="OOI137" s="69"/>
      <x:c r="OOJ137" s="69"/>
      <x:c r="OOK137" s="69"/>
      <x:c r="OOL137" s="69"/>
      <x:c r="OOM137" s="69"/>
      <x:c r="OON137" s="69"/>
      <x:c r="OOO137" s="69"/>
      <x:c r="OOP137" s="69"/>
      <x:c r="OOQ137" s="69"/>
      <x:c r="OOR137" s="69"/>
      <x:c r="OOS137" s="69"/>
      <x:c r="OOT137" s="69"/>
      <x:c r="OOU137" s="69"/>
      <x:c r="OOV137" s="69"/>
      <x:c r="OOW137" s="69"/>
      <x:c r="OOX137" s="69"/>
      <x:c r="OOY137" s="69"/>
      <x:c r="OOZ137" s="69"/>
      <x:c r="OPA137" s="69"/>
      <x:c r="OPB137" s="69"/>
      <x:c r="OPC137" s="69"/>
      <x:c r="OPD137" s="69"/>
      <x:c r="OPE137" s="69"/>
      <x:c r="OPF137" s="69"/>
      <x:c r="OPG137" s="69"/>
      <x:c r="OPH137" s="69"/>
      <x:c r="OPI137" s="69"/>
      <x:c r="OPJ137" s="69"/>
      <x:c r="OPK137" s="69"/>
      <x:c r="OPL137" s="69"/>
      <x:c r="OPM137" s="69"/>
      <x:c r="OPN137" s="69"/>
      <x:c r="OPO137" s="69"/>
      <x:c r="OPP137" s="69"/>
      <x:c r="OPQ137" s="69"/>
      <x:c r="OPR137" s="69"/>
      <x:c r="OPS137" s="69"/>
      <x:c r="OPT137" s="69"/>
      <x:c r="OPU137" s="69"/>
      <x:c r="OPV137" s="69"/>
      <x:c r="OPW137" s="69"/>
      <x:c r="OPX137" s="69"/>
      <x:c r="OPY137" s="69"/>
      <x:c r="OPZ137" s="69"/>
      <x:c r="OQA137" s="69"/>
      <x:c r="OQB137" s="69"/>
      <x:c r="OQC137" s="69"/>
      <x:c r="OQD137" s="69"/>
      <x:c r="OQE137" s="69"/>
      <x:c r="OQF137" s="69"/>
      <x:c r="OQG137" s="69"/>
      <x:c r="OQH137" s="69"/>
      <x:c r="OQI137" s="69"/>
      <x:c r="OQJ137" s="69"/>
      <x:c r="OQK137" s="69"/>
      <x:c r="OQL137" s="69"/>
      <x:c r="OQM137" s="69"/>
      <x:c r="OQN137" s="69"/>
      <x:c r="OQO137" s="69"/>
      <x:c r="OQP137" s="69"/>
      <x:c r="OQQ137" s="69"/>
      <x:c r="OQR137" s="69"/>
      <x:c r="OQS137" s="69"/>
      <x:c r="OQT137" s="69"/>
      <x:c r="OQU137" s="69"/>
      <x:c r="OQV137" s="69"/>
      <x:c r="OQW137" s="69"/>
      <x:c r="OQX137" s="69"/>
      <x:c r="OQY137" s="69"/>
      <x:c r="OQZ137" s="69"/>
      <x:c r="ORA137" s="69"/>
      <x:c r="ORB137" s="69"/>
      <x:c r="ORC137" s="69"/>
      <x:c r="ORD137" s="69"/>
      <x:c r="ORE137" s="69"/>
      <x:c r="ORF137" s="69"/>
      <x:c r="ORG137" s="69"/>
      <x:c r="ORH137" s="69"/>
      <x:c r="ORI137" s="69"/>
      <x:c r="ORJ137" s="69"/>
      <x:c r="ORK137" s="69"/>
      <x:c r="ORL137" s="69"/>
      <x:c r="ORM137" s="69"/>
      <x:c r="ORN137" s="69"/>
      <x:c r="ORO137" s="69"/>
      <x:c r="ORP137" s="69"/>
      <x:c r="ORQ137" s="69"/>
      <x:c r="ORR137" s="69"/>
      <x:c r="ORS137" s="69"/>
      <x:c r="ORT137" s="69"/>
      <x:c r="ORU137" s="69"/>
      <x:c r="ORV137" s="69"/>
      <x:c r="ORW137" s="69"/>
      <x:c r="ORX137" s="69"/>
      <x:c r="ORY137" s="69"/>
      <x:c r="ORZ137" s="69"/>
      <x:c r="OSA137" s="69"/>
      <x:c r="OSB137" s="69"/>
      <x:c r="OSC137" s="69"/>
      <x:c r="OSD137" s="69"/>
      <x:c r="OSE137" s="69"/>
      <x:c r="OSF137" s="69"/>
      <x:c r="OSG137" s="69"/>
      <x:c r="OSH137" s="69"/>
      <x:c r="OSI137" s="69"/>
      <x:c r="OSJ137" s="69"/>
      <x:c r="OSK137" s="69"/>
      <x:c r="OSL137" s="69"/>
      <x:c r="OSM137" s="69"/>
      <x:c r="OSN137" s="69"/>
      <x:c r="OSO137" s="69"/>
      <x:c r="OSP137" s="69"/>
      <x:c r="OSQ137" s="69"/>
      <x:c r="OSR137" s="69"/>
      <x:c r="OSS137" s="69"/>
      <x:c r="OST137" s="69"/>
      <x:c r="OSU137" s="69"/>
      <x:c r="OSV137" s="69"/>
      <x:c r="OSW137" s="69"/>
      <x:c r="OSX137" s="69"/>
      <x:c r="OSY137" s="69"/>
      <x:c r="OSZ137" s="69"/>
      <x:c r="OTA137" s="69"/>
      <x:c r="OTB137" s="69"/>
      <x:c r="OTC137" s="69"/>
      <x:c r="OTD137" s="69"/>
      <x:c r="OTE137" s="69"/>
      <x:c r="OTF137" s="69"/>
      <x:c r="OTG137" s="69"/>
      <x:c r="OTH137" s="69"/>
      <x:c r="OTI137" s="69"/>
      <x:c r="OTJ137" s="69"/>
      <x:c r="OTK137" s="69"/>
      <x:c r="OTL137" s="69"/>
      <x:c r="OTM137" s="69"/>
      <x:c r="OTN137" s="69"/>
      <x:c r="OTO137" s="69"/>
      <x:c r="OTP137" s="69"/>
      <x:c r="OTQ137" s="69"/>
      <x:c r="OTR137" s="69"/>
      <x:c r="OTS137" s="69"/>
      <x:c r="OTT137" s="69"/>
      <x:c r="OTU137" s="69"/>
      <x:c r="OTV137" s="69"/>
      <x:c r="OTW137" s="69"/>
      <x:c r="OTX137" s="69"/>
      <x:c r="OTY137" s="69"/>
      <x:c r="OTZ137" s="69"/>
      <x:c r="OUA137" s="69"/>
      <x:c r="OUB137" s="69"/>
      <x:c r="OUC137" s="69"/>
      <x:c r="OUD137" s="69"/>
      <x:c r="OUE137" s="69"/>
      <x:c r="OUF137" s="69"/>
      <x:c r="OUG137" s="69"/>
      <x:c r="OUH137" s="69"/>
      <x:c r="OUI137" s="69"/>
      <x:c r="OUJ137" s="69"/>
      <x:c r="OUK137" s="69"/>
      <x:c r="OUL137" s="69"/>
      <x:c r="OUM137" s="69"/>
      <x:c r="OUN137" s="69"/>
      <x:c r="OUO137" s="69"/>
      <x:c r="OUP137" s="69"/>
      <x:c r="OUQ137" s="69"/>
      <x:c r="OUR137" s="69"/>
      <x:c r="OUS137" s="69"/>
      <x:c r="OUT137" s="69"/>
      <x:c r="OUU137" s="69"/>
      <x:c r="OUV137" s="69"/>
      <x:c r="OUW137" s="69"/>
      <x:c r="OUX137" s="69"/>
      <x:c r="OUY137" s="69"/>
      <x:c r="OUZ137" s="69"/>
      <x:c r="OVA137" s="69"/>
      <x:c r="OVB137" s="69"/>
      <x:c r="OVC137" s="69"/>
      <x:c r="OVD137" s="69"/>
      <x:c r="OVE137" s="69"/>
      <x:c r="OVF137" s="69"/>
      <x:c r="OVG137" s="69"/>
      <x:c r="OVH137" s="69"/>
      <x:c r="OVI137" s="69"/>
      <x:c r="OVJ137" s="69"/>
      <x:c r="OVK137" s="69"/>
      <x:c r="OVL137" s="69"/>
      <x:c r="OVM137" s="69"/>
      <x:c r="OVN137" s="69"/>
      <x:c r="OVO137" s="69"/>
      <x:c r="OVP137" s="69"/>
      <x:c r="OVQ137" s="69"/>
      <x:c r="OVR137" s="69"/>
      <x:c r="OVS137" s="69"/>
      <x:c r="OVT137" s="69"/>
      <x:c r="OVU137" s="69"/>
      <x:c r="OVV137" s="69"/>
      <x:c r="OVW137" s="69"/>
      <x:c r="OVX137" s="69"/>
      <x:c r="OVY137" s="69"/>
      <x:c r="OVZ137" s="69"/>
      <x:c r="OWA137" s="69"/>
      <x:c r="OWB137" s="69"/>
      <x:c r="OWC137" s="69"/>
      <x:c r="OWD137" s="69"/>
      <x:c r="OWE137" s="69"/>
      <x:c r="OWF137" s="69"/>
      <x:c r="OWG137" s="69"/>
      <x:c r="OWH137" s="69"/>
      <x:c r="OWI137" s="69"/>
      <x:c r="OWJ137" s="69"/>
      <x:c r="OWK137" s="69"/>
      <x:c r="OWL137" s="69"/>
      <x:c r="OWM137" s="69"/>
      <x:c r="OWN137" s="69"/>
      <x:c r="OWO137" s="69"/>
      <x:c r="OWP137" s="69"/>
      <x:c r="OWQ137" s="69"/>
      <x:c r="OWR137" s="69"/>
      <x:c r="OWS137" s="69"/>
      <x:c r="OWT137" s="69"/>
      <x:c r="OWU137" s="69"/>
      <x:c r="OWV137" s="69"/>
      <x:c r="OWW137" s="69"/>
      <x:c r="OWX137" s="69"/>
      <x:c r="OWY137" s="69"/>
      <x:c r="OWZ137" s="69"/>
      <x:c r="OXA137" s="69"/>
      <x:c r="OXB137" s="69"/>
      <x:c r="OXC137" s="69"/>
      <x:c r="OXD137" s="69"/>
      <x:c r="OXE137" s="69"/>
      <x:c r="OXF137" s="69"/>
      <x:c r="OXG137" s="69"/>
      <x:c r="OXH137" s="69"/>
      <x:c r="OXI137" s="69"/>
      <x:c r="OXJ137" s="69"/>
      <x:c r="OXK137" s="69"/>
      <x:c r="OXL137" s="69"/>
      <x:c r="OXM137" s="69"/>
      <x:c r="OXN137" s="69"/>
      <x:c r="OXO137" s="69"/>
      <x:c r="OXP137" s="69"/>
      <x:c r="OXQ137" s="69"/>
      <x:c r="OXR137" s="69"/>
      <x:c r="OXS137" s="69"/>
      <x:c r="OXT137" s="69"/>
      <x:c r="OXU137" s="69"/>
      <x:c r="OXV137" s="69"/>
      <x:c r="OXW137" s="69"/>
      <x:c r="OXX137" s="69"/>
      <x:c r="OXY137" s="69"/>
      <x:c r="OXZ137" s="69"/>
      <x:c r="OYA137" s="69"/>
      <x:c r="OYB137" s="69"/>
      <x:c r="OYC137" s="69"/>
      <x:c r="OYD137" s="69"/>
      <x:c r="OYE137" s="69"/>
      <x:c r="OYF137" s="69"/>
      <x:c r="OYG137" s="69"/>
      <x:c r="OYH137" s="69"/>
      <x:c r="OYI137" s="69"/>
      <x:c r="OYJ137" s="69"/>
      <x:c r="OYK137" s="69"/>
      <x:c r="OYL137" s="69"/>
      <x:c r="OYM137" s="69"/>
      <x:c r="OYN137" s="69"/>
      <x:c r="OYO137" s="69"/>
      <x:c r="OYP137" s="69"/>
      <x:c r="OYQ137" s="69"/>
      <x:c r="OYR137" s="69"/>
      <x:c r="OYS137" s="69"/>
      <x:c r="OYT137" s="69"/>
      <x:c r="OYU137" s="69"/>
      <x:c r="OYV137" s="69"/>
      <x:c r="OYW137" s="69"/>
      <x:c r="OYX137" s="69"/>
      <x:c r="OYY137" s="69"/>
      <x:c r="OYZ137" s="69"/>
      <x:c r="OZA137" s="69"/>
      <x:c r="OZB137" s="69"/>
      <x:c r="OZC137" s="69"/>
      <x:c r="OZD137" s="69"/>
      <x:c r="OZE137" s="69"/>
      <x:c r="OZF137" s="69"/>
      <x:c r="OZG137" s="69"/>
      <x:c r="OZH137" s="69"/>
      <x:c r="OZI137" s="69"/>
      <x:c r="OZJ137" s="69"/>
      <x:c r="OZK137" s="69"/>
      <x:c r="OZL137" s="69"/>
      <x:c r="OZM137" s="69"/>
      <x:c r="OZN137" s="69"/>
      <x:c r="OZO137" s="69"/>
      <x:c r="OZP137" s="69"/>
      <x:c r="OZQ137" s="69"/>
      <x:c r="OZR137" s="69"/>
      <x:c r="OZS137" s="69"/>
      <x:c r="OZT137" s="69"/>
      <x:c r="OZU137" s="69"/>
      <x:c r="OZV137" s="69"/>
      <x:c r="OZW137" s="69"/>
      <x:c r="OZX137" s="69"/>
      <x:c r="OZY137" s="69"/>
      <x:c r="OZZ137" s="69"/>
      <x:c r="PAA137" s="69"/>
      <x:c r="PAB137" s="69"/>
      <x:c r="PAC137" s="69"/>
      <x:c r="PAD137" s="69"/>
      <x:c r="PAE137" s="69"/>
      <x:c r="PAF137" s="69"/>
      <x:c r="PAG137" s="69"/>
      <x:c r="PAH137" s="69"/>
      <x:c r="PAI137" s="69"/>
      <x:c r="PAJ137" s="69"/>
      <x:c r="PAK137" s="69"/>
      <x:c r="PAL137" s="69"/>
      <x:c r="PAM137" s="69"/>
      <x:c r="PAN137" s="69"/>
      <x:c r="PAO137" s="69"/>
      <x:c r="PAP137" s="69"/>
      <x:c r="PAQ137" s="69"/>
      <x:c r="PAR137" s="69"/>
      <x:c r="PAS137" s="69"/>
      <x:c r="PAT137" s="69"/>
      <x:c r="PAU137" s="69"/>
      <x:c r="PAV137" s="69"/>
      <x:c r="PAW137" s="69"/>
      <x:c r="PAX137" s="69"/>
      <x:c r="PAY137" s="69"/>
      <x:c r="PAZ137" s="69"/>
      <x:c r="PBA137" s="69"/>
      <x:c r="PBB137" s="69"/>
      <x:c r="PBC137" s="69"/>
      <x:c r="PBD137" s="69"/>
      <x:c r="PBE137" s="69"/>
      <x:c r="PBF137" s="69"/>
      <x:c r="PBG137" s="69"/>
      <x:c r="PBH137" s="69"/>
      <x:c r="PBI137" s="69"/>
      <x:c r="PBJ137" s="69"/>
      <x:c r="PBK137" s="69"/>
      <x:c r="PBL137" s="69"/>
      <x:c r="PBM137" s="69"/>
      <x:c r="PBN137" s="69"/>
      <x:c r="PBO137" s="69"/>
      <x:c r="PBP137" s="69"/>
      <x:c r="PBQ137" s="69"/>
      <x:c r="PBR137" s="69"/>
      <x:c r="PBS137" s="69"/>
      <x:c r="PBT137" s="69"/>
      <x:c r="PBU137" s="69"/>
      <x:c r="PBV137" s="69"/>
      <x:c r="PBW137" s="69"/>
      <x:c r="PBX137" s="69"/>
      <x:c r="PBY137" s="69"/>
      <x:c r="PBZ137" s="69"/>
      <x:c r="PCA137" s="69"/>
      <x:c r="PCB137" s="69"/>
      <x:c r="PCC137" s="69"/>
      <x:c r="PCD137" s="69"/>
      <x:c r="PCE137" s="69"/>
      <x:c r="PCF137" s="69"/>
      <x:c r="PCG137" s="69"/>
      <x:c r="PCH137" s="69"/>
      <x:c r="PCI137" s="69"/>
      <x:c r="PCJ137" s="69"/>
      <x:c r="PCK137" s="69"/>
      <x:c r="PCL137" s="69"/>
      <x:c r="PCM137" s="69"/>
      <x:c r="PCN137" s="69"/>
      <x:c r="PCO137" s="69"/>
      <x:c r="PCP137" s="69"/>
      <x:c r="PCQ137" s="69"/>
      <x:c r="PCR137" s="69"/>
      <x:c r="PCS137" s="69"/>
      <x:c r="PCT137" s="69"/>
      <x:c r="PCU137" s="69"/>
      <x:c r="PCV137" s="69"/>
      <x:c r="PCW137" s="69"/>
      <x:c r="PCX137" s="69"/>
      <x:c r="PCY137" s="69"/>
      <x:c r="PCZ137" s="69"/>
      <x:c r="PDA137" s="69"/>
      <x:c r="PDB137" s="69"/>
      <x:c r="PDC137" s="69"/>
      <x:c r="PDD137" s="69"/>
      <x:c r="PDE137" s="69"/>
      <x:c r="PDF137" s="69"/>
      <x:c r="PDG137" s="69"/>
      <x:c r="PDH137" s="69"/>
      <x:c r="PDI137" s="69"/>
      <x:c r="PDJ137" s="69"/>
      <x:c r="PDK137" s="69"/>
      <x:c r="PDL137" s="69"/>
      <x:c r="PDM137" s="69"/>
      <x:c r="PDN137" s="69"/>
      <x:c r="PDO137" s="69"/>
      <x:c r="PDP137" s="69"/>
      <x:c r="PDQ137" s="69"/>
      <x:c r="PDR137" s="69"/>
      <x:c r="PDS137" s="69"/>
      <x:c r="PDT137" s="69"/>
      <x:c r="PDU137" s="69"/>
      <x:c r="PDV137" s="69"/>
      <x:c r="PDW137" s="69"/>
      <x:c r="PDX137" s="69"/>
      <x:c r="PDY137" s="69"/>
      <x:c r="PDZ137" s="69"/>
      <x:c r="PEA137" s="69"/>
      <x:c r="PEB137" s="69"/>
      <x:c r="PEC137" s="69"/>
      <x:c r="PED137" s="69"/>
      <x:c r="PEE137" s="69"/>
      <x:c r="PEF137" s="69"/>
      <x:c r="PEG137" s="69"/>
      <x:c r="PEH137" s="69"/>
      <x:c r="PEI137" s="69"/>
      <x:c r="PEJ137" s="69"/>
      <x:c r="PEK137" s="69"/>
      <x:c r="PEL137" s="69"/>
      <x:c r="PEM137" s="69"/>
      <x:c r="PEN137" s="69"/>
      <x:c r="PEO137" s="69"/>
      <x:c r="PEP137" s="69"/>
      <x:c r="PEQ137" s="69"/>
      <x:c r="PER137" s="69"/>
      <x:c r="PES137" s="69"/>
      <x:c r="PET137" s="69"/>
      <x:c r="PEU137" s="69"/>
      <x:c r="PEV137" s="69"/>
      <x:c r="PEW137" s="69"/>
      <x:c r="PEX137" s="69"/>
      <x:c r="PEY137" s="69"/>
      <x:c r="PEZ137" s="69"/>
      <x:c r="PFA137" s="69"/>
      <x:c r="PFB137" s="69"/>
      <x:c r="PFC137" s="69"/>
      <x:c r="PFD137" s="69"/>
      <x:c r="PFE137" s="69"/>
      <x:c r="PFF137" s="69"/>
      <x:c r="PFG137" s="69"/>
      <x:c r="PFH137" s="69"/>
      <x:c r="PFI137" s="69"/>
      <x:c r="PFJ137" s="69"/>
      <x:c r="PFK137" s="69"/>
      <x:c r="PFL137" s="69"/>
      <x:c r="PFM137" s="69"/>
      <x:c r="PFN137" s="69"/>
      <x:c r="PFO137" s="69"/>
      <x:c r="PFP137" s="69"/>
      <x:c r="PFQ137" s="69"/>
      <x:c r="PFR137" s="69"/>
      <x:c r="PFS137" s="69"/>
      <x:c r="PFT137" s="69"/>
      <x:c r="PFU137" s="69"/>
      <x:c r="PFV137" s="69"/>
      <x:c r="PFW137" s="69"/>
      <x:c r="PFX137" s="69"/>
      <x:c r="PFY137" s="69"/>
      <x:c r="PFZ137" s="69"/>
      <x:c r="PGA137" s="69"/>
      <x:c r="PGB137" s="69"/>
      <x:c r="PGC137" s="69"/>
      <x:c r="PGD137" s="69"/>
      <x:c r="PGE137" s="69"/>
      <x:c r="PGF137" s="69"/>
      <x:c r="PGG137" s="69"/>
      <x:c r="PGH137" s="69"/>
      <x:c r="PGI137" s="69"/>
      <x:c r="PGJ137" s="69"/>
      <x:c r="PGK137" s="69"/>
      <x:c r="PGL137" s="69"/>
      <x:c r="PGM137" s="69"/>
      <x:c r="PGN137" s="69"/>
      <x:c r="PGO137" s="69"/>
      <x:c r="PGP137" s="69"/>
      <x:c r="PGQ137" s="69"/>
      <x:c r="PGR137" s="69"/>
      <x:c r="PGS137" s="69"/>
      <x:c r="PGT137" s="69"/>
      <x:c r="PGU137" s="69"/>
      <x:c r="PGV137" s="69"/>
      <x:c r="PGW137" s="69"/>
      <x:c r="PGX137" s="69"/>
      <x:c r="PGY137" s="69"/>
      <x:c r="PGZ137" s="69"/>
      <x:c r="PHA137" s="69"/>
      <x:c r="PHB137" s="69"/>
      <x:c r="PHC137" s="69"/>
      <x:c r="PHD137" s="69"/>
      <x:c r="PHE137" s="69"/>
      <x:c r="PHF137" s="69"/>
      <x:c r="PHG137" s="69"/>
      <x:c r="PHH137" s="69"/>
      <x:c r="PHI137" s="69"/>
      <x:c r="PHJ137" s="69"/>
      <x:c r="PHK137" s="69"/>
      <x:c r="PHL137" s="69"/>
      <x:c r="PHM137" s="69"/>
      <x:c r="PHN137" s="69"/>
      <x:c r="PHO137" s="69"/>
      <x:c r="PHP137" s="69"/>
      <x:c r="PHQ137" s="69"/>
      <x:c r="PHR137" s="69"/>
      <x:c r="PHS137" s="69"/>
      <x:c r="PHT137" s="69"/>
      <x:c r="PHU137" s="69"/>
      <x:c r="PHV137" s="69"/>
      <x:c r="PHW137" s="69"/>
      <x:c r="PHX137" s="69"/>
      <x:c r="PHY137" s="69"/>
      <x:c r="PHZ137" s="69"/>
      <x:c r="PIA137" s="69"/>
      <x:c r="PIB137" s="69"/>
      <x:c r="PIC137" s="69"/>
      <x:c r="PID137" s="69"/>
      <x:c r="PIE137" s="69"/>
      <x:c r="PIF137" s="69"/>
      <x:c r="PIG137" s="69"/>
      <x:c r="PIH137" s="69"/>
      <x:c r="PII137" s="69"/>
      <x:c r="PIJ137" s="69"/>
      <x:c r="PIK137" s="69"/>
      <x:c r="PIL137" s="69"/>
      <x:c r="PIM137" s="69"/>
      <x:c r="PIN137" s="69"/>
      <x:c r="PIO137" s="69"/>
      <x:c r="PIP137" s="69"/>
      <x:c r="PIQ137" s="69"/>
      <x:c r="PIR137" s="69"/>
      <x:c r="PIS137" s="69"/>
      <x:c r="PIT137" s="69"/>
      <x:c r="PIU137" s="69"/>
      <x:c r="PIV137" s="69"/>
      <x:c r="PIW137" s="69"/>
      <x:c r="PIX137" s="69"/>
      <x:c r="PIY137" s="69"/>
      <x:c r="PIZ137" s="69"/>
      <x:c r="PJA137" s="69"/>
      <x:c r="PJB137" s="69"/>
      <x:c r="PJC137" s="69"/>
      <x:c r="PJD137" s="69"/>
      <x:c r="PJE137" s="69"/>
      <x:c r="PJF137" s="69"/>
      <x:c r="PJG137" s="69"/>
      <x:c r="PJH137" s="69"/>
      <x:c r="PJI137" s="69"/>
      <x:c r="PJJ137" s="69"/>
      <x:c r="PJK137" s="69"/>
      <x:c r="PJL137" s="69"/>
      <x:c r="PJM137" s="69"/>
      <x:c r="PJN137" s="69"/>
      <x:c r="PJO137" s="69"/>
      <x:c r="PJP137" s="69"/>
      <x:c r="PJQ137" s="69"/>
      <x:c r="PJR137" s="69"/>
      <x:c r="PJS137" s="69"/>
      <x:c r="PJT137" s="69"/>
      <x:c r="PJU137" s="69"/>
      <x:c r="PJV137" s="69"/>
      <x:c r="PJW137" s="69"/>
      <x:c r="PJX137" s="69"/>
      <x:c r="PJY137" s="69"/>
      <x:c r="PJZ137" s="69"/>
      <x:c r="PKA137" s="69"/>
      <x:c r="PKB137" s="69"/>
      <x:c r="PKC137" s="69"/>
      <x:c r="PKD137" s="69"/>
      <x:c r="PKE137" s="69"/>
      <x:c r="PKF137" s="69"/>
      <x:c r="PKG137" s="69"/>
      <x:c r="PKH137" s="69"/>
      <x:c r="PKI137" s="69"/>
      <x:c r="PKJ137" s="69"/>
      <x:c r="PKK137" s="69"/>
      <x:c r="PKL137" s="69"/>
      <x:c r="PKM137" s="69"/>
      <x:c r="PKN137" s="69"/>
      <x:c r="PKO137" s="69"/>
      <x:c r="PKP137" s="69"/>
      <x:c r="PKQ137" s="69"/>
      <x:c r="PKR137" s="69"/>
      <x:c r="PKS137" s="69"/>
      <x:c r="PKT137" s="69"/>
      <x:c r="PKU137" s="69"/>
      <x:c r="PKV137" s="69"/>
      <x:c r="PKW137" s="69"/>
      <x:c r="PKX137" s="69"/>
      <x:c r="PKY137" s="69"/>
      <x:c r="PKZ137" s="69"/>
      <x:c r="PLA137" s="69"/>
      <x:c r="PLB137" s="69"/>
      <x:c r="PLC137" s="69"/>
      <x:c r="PLD137" s="69"/>
      <x:c r="PLE137" s="69"/>
      <x:c r="PLF137" s="69"/>
      <x:c r="PLG137" s="69"/>
      <x:c r="PLH137" s="69"/>
      <x:c r="PLI137" s="69"/>
      <x:c r="PLJ137" s="69"/>
      <x:c r="PLK137" s="69"/>
      <x:c r="PLL137" s="69"/>
      <x:c r="PLM137" s="69"/>
      <x:c r="PLN137" s="69"/>
      <x:c r="PLO137" s="69"/>
      <x:c r="PLP137" s="69"/>
      <x:c r="PLQ137" s="69"/>
      <x:c r="PLR137" s="69"/>
      <x:c r="PLS137" s="69"/>
      <x:c r="PLT137" s="69"/>
      <x:c r="PLU137" s="69"/>
      <x:c r="PLV137" s="69"/>
      <x:c r="PLW137" s="69"/>
      <x:c r="PLX137" s="69"/>
      <x:c r="PLY137" s="69"/>
      <x:c r="PLZ137" s="69"/>
      <x:c r="PMA137" s="69"/>
      <x:c r="PMB137" s="69"/>
      <x:c r="PMC137" s="69"/>
      <x:c r="PMD137" s="69"/>
      <x:c r="PME137" s="69"/>
      <x:c r="PMF137" s="69"/>
      <x:c r="PMG137" s="69"/>
      <x:c r="PMH137" s="69"/>
      <x:c r="PMI137" s="69"/>
      <x:c r="PMJ137" s="69"/>
      <x:c r="PMK137" s="69"/>
      <x:c r="PML137" s="69"/>
      <x:c r="PMM137" s="69"/>
      <x:c r="PMN137" s="69"/>
      <x:c r="PMO137" s="69"/>
      <x:c r="PMP137" s="69"/>
      <x:c r="PMQ137" s="69"/>
      <x:c r="PMR137" s="69"/>
      <x:c r="PMS137" s="69"/>
      <x:c r="PMT137" s="69"/>
      <x:c r="PMU137" s="69"/>
      <x:c r="PMV137" s="69"/>
      <x:c r="PMW137" s="69"/>
      <x:c r="PMX137" s="69"/>
      <x:c r="PMY137" s="69"/>
      <x:c r="PMZ137" s="69"/>
      <x:c r="PNA137" s="69"/>
      <x:c r="PNB137" s="69"/>
      <x:c r="PNC137" s="69"/>
      <x:c r="PND137" s="69"/>
      <x:c r="PNE137" s="69"/>
      <x:c r="PNF137" s="69"/>
      <x:c r="PNG137" s="69"/>
      <x:c r="PNH137" s="69"/>
      <x:c r="PNI137" s="69"/>
      <x:c r="PNJ137" s="69"/>
      <x:c r="PNK137" s="69"/>
      <x:c r="PNL137" s="69"/>
      <x:c r="PNM137" s="69"/>
      <x:c r="PNN137" s="69"/>
      <x:c r="PNO137" s="69"/>
      <x:c r="PNP137" s="69"/>
      <x:c r="PNQ137" s="69"/>
      <x:c r="PNR137" s="69"/>
      <x:c r="PNS137" s="69"/>
      <x:c r="PNT137" s="69"/>
      <x:c r="PNU137" s="69"/>
      <x:c r="PNV137" s="69"/>
      <x:c r="PNW137" s="69"/>
      <x:c r="PNX137" s="69"/>
      <x:c r="PNY137" s="69"/>
      <x:c r="PNZ137" s="69"/>
      <x:c r="POA137" s="69"/>
      <x:c r="POB137" s="69"/>
      <x:c r="POC137" s="69"/>
      <x:c r="POD137" s="69"/>
      <x:c r="POE137" s="69"/>
      <x:c r="POF137" s="69"/>
      <x:c r="POG137" s="69"/>
      <x:c r="POH137" s="69"/>
      <x:c r="POI137" s="69"/>
      <x:c r="POJ137" s="69"/>
      <x:c r="POK137" s="69"/>
      <x:c r="POL137" s="69"/>
      <x:c r="POM137" s="69"/>
      <x:c r="PON137" s="69"/>
      <x:c r="POO137" s="69"/>
      <x:c r="POP137" s="69"/>
      <x:c r="POQ137" s="69"/>
      <x:c r="POR137" s="69"/>
      <x:c r="POS137" s="69"/>
      <x:c r="POT137" s="69"/>
      <x:c r="POU137" s="69"/>
      <x:c r="POV137" s="69"/>
      <x:c r="POW137" s="69"/>
      <x:c r="POX137" s="69"/>
      <x:c r="POY137" s="69"/>
      <x:c r="POZ137" s="69"/>
      <x:c r="PPA137" s="69"/>
      <x:c r="PPB137" s="69"/>
      <x:c r="PPC137" s="69"/>
      <x:c r="PPD137" s="69"/>
      <x:c r="PPE137" s="69"/>
      <x:c r="PPF137" s="69"/>
      <x:c r="PPG137" s="69"/>
      <x:c r="PPH137" s="69"/>
      <x:c r="PPI137" s="69"/>
      <x:c r="PPJ137" s="69"/>
      <x:c r="PPK137" s="69"/>
      <x:c r="PPL137" s="69"/>
      <x:c r="PPM137" s="69"/>
      <x:c r="PPN137" s="69"/>
      <x:c r="PPO137" s="69"/>
      <x:c r="PPP137" s="69"/>
      <x:c r="PPQ137" s="69"/>
      <x:c r="PPR137" s="69"/>
      <x:c r="PPS137" s="69"/>
      <x:c r="PPT137" s="69"/>
      <x:c r="PPU137" s="69"/>
      <x:c r="PPV137" s="69"/>
      <x:c r="PPW137" s="69"/>
      <x:c r="PPX137" s="69"/>
      <x:c r="PPY137" s="69"/>
      <x:c r="PPZ137" s="69"/>
      <x:c r="PQA137" s="69"/>
      <x:c r="PQB137" s="69"/>
      <x:c r="PQC137" s="69"/>
      <x:c r="PQD137" s="69"/>
      <x:c r="PQE137" s="69"/>
      <x:c r="PQF137" s="69"/>
      <x:c r="PQG137" s="69"/>
      <x:c r="PQH137" s="69"/>
      <x:c r="PQI137" s="69"/>
      <x:c r="PQJ137" s="69"/>
      <x:c r="PQK137" s="69"/>
      <x:c r="PQL137" s="69"/>
      <x:c r="PQM137" s="69"/>
      <x:c r="PQN137" s="69"/>
      <x:c r="PQO137" s="69"/>
      <x:c r="PQP137" s="69"/>
      <x:c r="PQQ137" s="69"/>
      <x:c r="PQR137" s="69"/>
      <x:c r="PQS137" s="69"/>
      <x:c r="PQT137" s="69"/>
      <x:c r="PQU137" s="69"/>
      <x:c r="PQV137" s="69"/>
      <x:c r="PQW137" s="69"/>
      <x:c r="PQX137" s="69"/>
      <x:c r="PQY137" s="69"/>
      <x:c r="PQZ137" s="69"/>
      <x:c r="PRA137" s="69"/>
      <x:c r="PRB137" s="69"/>
      <x:c r="PRC137" s="69"/>
      <x:c r="PRD137" s="69"/>
      <x:c r="PRE137" s="69"/>
      <x:c r="PRF137" s="69"/>
      <x:c r="PRG137" s="69"/>
      <x:c r="PRH137" s="69"/>
      <x:c r="PRI137" s="69"/>
      <x:c r="PRJ137" s="69"/>
      <x:c r="PRK137" s="69"/>
      <x:c r="PRL137" s="69"/>
      <x:c r="PRM137" s="69"/>
      <x:c r="PRN137" s="69"/>
      <x:c r="PRO137" s="69"/>
      <x:c r="PRP137" s="69"/>
      <x:c r="PRQ137" s="69"/>
      <x:c r="PRR137" s="69"/>
      <x:c r="PRS137" s="69"/>
      <x:c r="PRT137" s="69"/>
      <x:c r="PRU137" s="69"/>
      <x:c r="PRV137" s="69"/>
      <x:c r="PRW137" s="69"/>
      <x:c r="PRX137" s="69"/>
      <x:c r="PRY137" s="69"/>
      <x:c r="PRZ137" s="69"/>
      <x:c r="PSA137" s="69"/>
      <x:c r="PSB137" s="69"/>
      <x:c r="PSC137" s="69"/>
      <x:c r="PSD137" s="69"/>
      <x:c r="PSE137" s="69"/>
      <x:c r="PSF137" s="69"/>
      <x:c r="PSG137" s="69"/>
      <x:c r="PSH137" s="69"/>
      <x:c r="PSI137" s="69"/>
      <x:c r="PSJ137" s="69"/>
      <x:c r="PSK137" s="69"/>
      <x:c r="PSL137" s="69"/>
      <x:c r="PSM137" s="69"/>
      <x:c r="PSN137" s="69"/>
      <x:c r="PSO137" s="69"/>
      <x:c r="PSP137" s="69"/>
      <x:c r="PSQ137" s="69"/>
      <x:c r="PSR137" s="69"/>
      <x:c r="PSS137" s="69"/>
      <x:c r="PST137" s="69"/>
      <x:c r="PSU137" s="69"/>
      <x:c r="PSV137" s="69"/>
      <x:c r="PSW137" s="69"/>
      <x:c r="PSX137" s="69"/>
      <x:c r="PSY137" s="69"/>
      <x:c r="PSZ137" s="69"/>
      <x:c r="PTA137" s="69"/>
      <x:c r="PTB137" s="69"/>
      <x:c r="PTC137" s="69"/>
      <x:c r="PTD137" s="69"/>
      <x:c r="PTE137" s="69"/>
      <x:c r="PTF137" s="69"/>
      <x:c r="PTG137" s="69"/>
      <x:c r="PTH137" s="69"/>
      <x:c r="PTI137" s="69"/>
      <x:c r="PTJ137" s="69"/>
      <x:c r="PTK137" s="69"/>
      <x:c r="PTL137" s="69"/>
      <x:c r="PTM137" s="69"/>
      <x:c r="PTN137" s="69"/>
      <x:c r="PTO137" s="69"/>
      <x:c r="PTP137" s="69"/>
      <x:c r="PTQ137" s="69"/>
      <x:c r="PTR137" s="69"/>
      <x:c r="PTS137" s="69"/>
      <x:c r="PTT137" s="69"/>
      <x:c r="PTU137" s="69"/>
      <x:c r="PTV137" s="69"/>
      <x:c r="PTW137" s="69"/>
      <x:c r="PTX137" s="69"/>
      <x:c r="PTY137" s="69"/>
      <x:c r="PTZ137" s="69"/>
      <x:c r="PUA137" s="69"/>
      <x:c r="PUB137" s="69"/>
      <x:c r="PUC137" s="69"/>
      <x:c r="PUD137" s="69"/>
      <x:c r="PUE137" s="69"/>
      <x:c r="PUF137" s="69"/>
      <x:c r="PUG137" s="69"/>
      <x:c r="PUH137" s="69"/>
      <x:c r="PUI137" s="69"/>
      <x:c r="PUJ137" s="69"/>
      <x:c r="PUK137" s="69"/>
      <x:c r="PUL137" s="69"/>
      <x:c r="PUM137" s="69"/>
      <x:c r="PUN137" s="69"/>
      <x:c r="PUO137" s="69"/>
      <x:c r="PUP137" s="69"/>
      <x:c r="PUQ137" s="69"/>
      <x:c r="PUR137" s="69"/>
      <x:c r="PUS137" s="69"/>
      <x:c r="PUT137" s="69"/>
      <x:c r="PUU137" s="69"/>
      <x:c r="PUV137" s="69"/>
      <x:c r="PUW137" s="69"/>
      <x:c r="PUX137" s="69"/>
      <x:c r="PUY137" s="69"/>
      <x:c r="PUZ137" s="69"/>
      <x:c r="PVA137" s="69"/>
      <x:c r="PVB137" s="69"/>
      <x:c r="PVC137" s="69"/>
      <x:c r="PVD137" s="69"/>
      <x:c r="PVE137" s="69"/>
      <x:c r="PVF137" s="69"/>
      <x:c r="PVG137" s="69"/>
      <x:c r="PVH137" s="69"/>
      <x:c r="PVI137" s="69"/>
      <x:c r="PVJ137" s="69"/>
      <x:c r="PVK137" s="69"/>
      <x:c r="PVL137" s="69"/>
      <x:c r="PVM137" s="69"/>
      <x:c r="PVN137" s="69"/>
      <x:c r="PVO137" s="69"/>
      <x:c r="PVP137" s="69"/>
      <x:c r="PVQ137" s="69"/>
      <x:c r="PVR137" s="69"/>
      <x:c r="PVS137" s="69"/>
      <x:c r="PVT137" s="69"/>
      <x:c r="PVU137" s="69"/>
      <x:c r="PVV137" s="69"/>
      <x:c r="PVW137" s="69"/>
      <x:c r="PVX137" s="69"/>
      <x:c r="PVY137" s="69"/>
      <x:c r="PVZ137" s="69"/>
      <x:c r="PWA137" s="69"/>
      <x:c r="PWB137" s="69"/>
      <x:c r="PWC137" s="69"/>
      <x:c r="PWD137" s="69"/>
      <x:c r="PWE137" s="69"/>
      <x:c r="PWF137" s="69"/>
      <x:c r="PWG137" s="69"/>
      <x:c r="PWH137" s="69"/>
      <x:c r="PWI137" s="69"/>
      <x:c r="PWJ137" s="69"/>
      <x:c r="PWK137" s="69"/>
      <x:c r="PWL137" s="69"/>
      <x:c r="PWM137" s="69"/>
      <x:c r="PWN137" s="69"/>
      <x:c r="PWO137" s="69"/>
      <x:c r="PWP137" s="69"/>
      <x:c r="PWQ137" s="69"/>
      <x:c r="PWR137" s="69"/>
      <x:c r="PWS137" s="69"/>
      <x:c r="PWT137" s="69"/>
      <x:c r="PWU137" s="69"/>
      <x:c r="PWV137" s="69"/>
      <x:c r="PWW137" s="69"/>
      <x:c r="PWX137" s="69"/>
      <x:c r="PWY137" s="69"/>
      <x:c r="PWZ137" s="69"/>
      <x:c r="PXA137" s="69"/>
      <x:c r="PXB137" s="69"/>
      <x:c r="PXC137" s="69"/>
      <x:c r="PXD137" s="69"/>
      <x:c r="PXE137" s="69"/>
      <x:c r="PXF137" s="69"/>
      <x:c r="PXG137" s="69"/>
      <x:c r="PXH137" s="69"/>
      <x:c r="PXI137" s="69"/>
      <x:c r="PXJ137" s="69"/>
      <x:c r="PXK137" s="69"/>
      <x:c r="PXL137" s="69"/>
      <x:c r="PXM137" s="69"/>
      <x:c r="PXN137" s="69"/>
      <x:c r="PXO137" s="69"/>
      <x:c r="PXP137" s="69"/>
      <x:c r="PXQ137" s="69"/>
      <x:c r="PXR137" s="69"/>
      <x:c r="PXS137" s="69"/>
      <x:c r="PXT137" s="69"/>
      <x:c r="PXU137" s="69"/>
      <x:c r="PXV137" s="69"/>
      <x:c r="PXW137" s="69"/>
      <x:c r="PXX137" s="69"/>
      <x:c r="PXY137" s="69"/>
      <x:c r="PXZ137" s="69"/>
      <x:c r="PYA137" s="69"/>
      <x:c r="PYB137" s="69"/>
      <x:c r="PYC137" s="69"/>
      <x:c r="PYD137" s="69"/>
      <x:c r="PYE137" s="69"/>
      <x:c r="PYF137" s="69"/>
      <x:c r="PYG137" s="69"/>
      <x:c r="PYH137" s="69"/>
      <x:c r="PYI137" s="69"/>
      <x:c r="PYJ137" s="69"/>
      <x:c r="PYK137" s="69"/>
      <x:c r="PYL137" s="69"/>
      <x:c r="PYM137" s="69"/>
      <x:c r="PYN137" s="69"/>
      <x:c r="PYO137" s="69"/>
      <x:c r="PYP137" s="69"/>
      <x:c r="PYQ137" s="69"/>
      <x:c r="PYR137" s="69"/>
      <x:c r="PYS137" s="69"/>
      <x:c r="PYT137" s="69"/>
      <x:c r="PYU137" s="69"/>
      <x:c r="PYV137" s="69"/>
      <x:c r="PYW137" s="69"/>
      <x:c r="PYX137" s="69"/>
      <x:c r="PYY137" s="69"/>
      <x:c r="PYZ137" s="69"/>
      <x:c r="PZA137" s="69"/>
      <x:c r="PZB137" s="69"/>
      <x:c r="PZC137" s="69"/>
      <x:c r="PZD137" s="69"/>
      <x:c r="PZE137" s="69"/>
      <x:c r="PZF137" s="69"/>
      <x:c r="PZG137" s="69"/>
      <x:c r="PZH137" s="69"/>
      <x:c r="PZI137" s="69"/>
      <x:c r="PZJ137" s="69"/>
      <x:c r="PZK137" s="69"/>
      <x:c r="PZL137" s="69"/>
      <x:c r="PZM137" s="69"/>
      <x:c r="PZN137" s="69"/>
      <x:c r="PZO137" s="69"/>
      <x:c r="PZP137" s="69"/>
      <x:c r="PZQ137" s="69"/>
      <x:c r="PZR137" s="69"/>
      <x:c r="PZS137" s="69"/>
      <x:c r="PZT137" s="69"/>
      <x:c r="PZU137" s="69"/>
      <x:c r="PZV137" s="69"/>
      <x:c r="PZW137" s="69"/>
      <x:c r="PZX137" s="69"/>
      <x:c r="PZY137" s="69"/>
      <x:c r="PZZ137" s="69"/>
      <x:c r="QAA137" s="69"/>
      <x:c r="QAB137" s="69"/>
      <x:c r="QAC137" s="69"/>
      <x:c r="QAD137" s="69"/>
      <x:c r="QAE137" s="69"/>
      <x:c r="QAF137" s="69"/>
      <x:c r="QAG137" s="69"/>
      <x:c r="QAH137" s="69"/>
      <x:c r="QAI137" s="69"/>
      <x:c r="QAJ137" s="69"/>
      <x:c r="QAK137" s="69"/>
      <x:c r="QAL137" s="69"/>
      <x:c r="QAM137" s="69"/>
      <x:c r="QAN137" s="69"/>
      <x:c r="QAO137" s="69"/>
      <x:c r="QAP137" s="69"/>
      <x:c r="QAQ137" s="69"/>
      <x:c r="QAR137" s="69"/>
      <x:c r="QAS137" s="69"/>
      <x:c r="QAT137" s="69"/>
      <x:c r="QAU137" s="69"/>
      <x:c r="QAV137" s="69"/>
      <x:c r="QAW137" s="69"/>
      <x:c r="QAX137" s="69"/>
      <x:c r="QAY137" s="69"/>
      <x:c r="QAZ137" s="69"/>
      <x:c r="QBA137" s="69"/>
      <x:c r="QBB137" s="69"/>
      <x:c r="QBC137" s="69"/>
      <x:c r="QBD137" s="69"/>
      <x:c r="QBE137" s="69"/>
      <x:c r="QBF137" s="69"/>
      <x:c r="QBG137" s="69"/>
      <x:c r="QBH137" s="69"/>
      <x:c r="QBI137" s="69"/>
      <x:c r="QBJ137" s="69"/>
      <x:c r="QBK137" s="69"/>
      <x:c r="QBL137" s="69"/>
      <x:c r="QBM137" s="69"/>
      <x:c r="QBN137" s="69"/>
      <x:c r="QBO137" s="69"/>
      <x:c r="QBP137" s="69"/>
      <x:c r="QBQ137" s="69"/>
      <x:c r="QBR137" s="69"/>
      <x:c r="QBS137" s="69"/>
      <x:c r="QBT137" s="69"/>
      <x:c r="QBU137" s="69"/>
      <x:c r="QBV137" s="69"/>
      <x:c r="QBW137" s="69"/>
      <x:c r="QBX137" s="69"/>
      <x:c r="QBY137" s="69"/>
      <x:c r="QBZ137" s="69"/>
      <x:c r="QCA137" s="69"/>
      <x:c r="QCB137" s="69"/>
      <x:c r="QCC137" s="69"/>
      <x:c r="QCD137" s="69"/>
      <x:c r="QCE137" s="69"/>
      <x:c r="QCF137" s="69"/>
      <x:c r="QCG137" s="69"/>
      <x:c r="QCH137" s="69"/>
      <x:c r="QCI137" s="69"/>
      <x:c r="QCJ137" s="69"/>
      <x:c r="QCK137" s="69"/>
      <x:c r="QCL137" s="69"/>
      <x:c r="QCM137" s="69"/>
      <x:c r="QCN137" s="69"/>
      <x:c r="QCO137" s="69"/>
      <x:c r="QCP137" s="69"/>
      <x:c r="QCQ137" s="69"/>
      <x:c r="QCR137" s="69"/>
      <x:c r="QCS137" s="69"/>
      <x:c r="QCT137" s="69"/>
      <x:c r="QCU137" s="69"/>
      <x:c r="QCV137" s="69"/>
      <x:c r="QCW137" s="69"/>
      <x:c r="QCX137" s="69"/>
      <x:c r="QCY137" s="69"/>
      <x:c r="QCZ137" s="69"/>
      <x:c r="QDA137" s="69"/>
      <x:c r="QDB137" s="69"/>
      <x:c r="QDC137" s="69"/>
      <x:c r="QDD137" s="69"/>
      <x:c r="QDE137" s="69"/>
      <x:c r="QDF137" s="69"/>
      <x:c r="QDG137" s="69"/>
      <x:c r="QDH137" s="69"/>
      <x:c r="QDI137" s="69"/>
      <x:c r="QDJ137" s="69"/>
      <x:c r="QDK137" s="69"/>
      <x:c r="QDL137" s="69"/>
      <x:c r="QDM137" s="69"/>
      <x:c r="QDN137" s="69"/>
      <x:c r="QDO137" s="69"/>
      <x:c r="QDP137" s="69"/>
      <x:c r="QDQ137" s="69"/>
      <x:c r="QDR137" s="69"/>
      <x:c r="QDS137" s="69"/>
      <x:c r="QDT137" s="69"/>
      <x:c r="QDU137" s="69"/>
      <x:c r="QDV137" s="69"/>
      <x:c r="QDW137" s="69"/>
      <x:c r="QDX137" s="69"/>
      <x:c r="QDY137" s="69"/>
      <x:c r="QDZ137" s="69"/>
      <x:c r="QEA137" s="69"/>
      <x:c r="QEB137" s="69"/>
      <x:c r="QEC137" s="69"/>
      <x:c r="QED137" s="69"/>
      <x:c r="QEE137" s="69"/>
      <x:c r="QEF137" s="69"/>
      <x:c r="QEG137" s="69"/>
      <x:c r="QEH137" s="69"/>
      <x:c r="QEI137" s="69"/>
      <x:c r="QEJ137" s="69"/>
      <x:c r="QEK137" s="69"/>
      <x:c r="QEL137" s="69"/>
      <x:c r="QEM137" s="69"/>
      <x:c r="QEN137" s="69"/>
      <x:c r="QEO137" s="69"/>
      <x:c r="QEP137" s="69"/>
      <x:c r="QEQ137" s="69"/>
      <x:c r="QER137" s="69"/>
      <x:c r="QES137" s="69"/>
      <x:c r="QET137" s="69"/>
      <x:c r="QEU137" s="69"/>
      <x:c r="QEV137" s="69"/>
      <x:c r="QEW137" s="69"/>
      <x:c r="QEX137" s="69"/>
      <x:c r="QEY137" s="69"/>
      <x:c r="QEZ137" s="69"/>
      <x:c r="QFA137" s="69"/>
      <x:c r="QFB137" s="69"/>
      <x:c r="QFC137" s="69"/>
      <x:c r="QFD137" s="69"/>
      <x:c r="QFE137" s="69"/>
      <x:c r="QFF137" s="69"/>
      <x:c r="QFG137" s="69"/>
      <x:c r="QFH137" s="69"/>
      <x:c r="QFI137" s="69"/>
      <x:c r="QFJ137" s="69"/>
      <x:c r="QFK137" s="69"/>
      <x:c r="QFL137" s="69"/>
      <x:c r="QFM137" s="69"/>
      <x:c r="QFN137" s="69"/>
      <x:c r="QFO137" s="69"/>
      <x:c r="QFP137" s="69"/>
      <x:c r="QFQ137" s="69"/>
      <x:c r="QFR137" s="69"/>
      <x:c r="QFS137" s="69"/>
      <x:c r="QFT137" s="69"/>
      <x:c r="QFU137" s="69"/>
      <x:c r="QFV137" s="69"/>
      <x:c r="QFW137" s="69"/>
      <x:c r="QFX137" s="69"/>
      <x:c r="QFY137" s="69"/>
      <x:c r="QFZ137" s="69"/>
      <x:c r="QGA137" s="69"/>
      <x:c r="QGB137" s="69"/>
      <x:c r="QGC137" s="69"/>
      <x:c r="QGD137" s="69"/>
      <x:c r="QGE137" s="69"/>
      <x:c r="QGF137" s="69"/>
      <x:c r="QGG137" s="69"/>
      <x:c r="QGH137" s="69"/>
      <x:c r="QGI137" s="69"/>
      <x:c r="QGJ137" s="69"/>
      <x:c r="QGK137" s="69"/>
      <x:c r="QGL137" s="69"/>
      <x:c r="QGM137" s="69"/>
      <x:c r="QGN137" s="69"/>
      <x:c r="QGO137" s="69"/>
      <x:c r="QGP137" s="69"/>
      <x:c r="QGQ137" s="69"/>
      <x:c r="QGR137" s="69"/>
      <x:c r="QGS137" s="69"/>
      <x:c r="QGT137" s="69"/>
      <x:c r="QGU137" s="69"/>
      <x:c r="QGV137" s="69"/>
      <x:c r="QGW137" s="69"/>
      <x:c r="QGX137" s="69"/>
      <x:c r="QGY137" s="69"/>
      <x:c r="QGZ137" s="69"/>
      <x:c r="QHA137" s="69"/>
      <x:c r="QHB137" s="69"/>
      <x:c r="QHC137" s="69"/>
      <x:c r="QHD137" s="69"/>
      <x:c r="QHE137" s="69"/>
      <x:c r="QHF137" s="69"/>
      <x:c r="QHG137" s="69"/>
      <x:c r="QHH137" s="69"/>
      <x:c r="QHI137" s="69"/>
      <x:c r="QHJ137" s="69"/>
      <x:c r="QHK137" s="69"/>
      <x:c r="QHL137" s="69"/>
      <x:c r="QHM137" s="69"/>
      <x:c r="QHN137" s="69"/>
      <x:c r="QHO137" s="69"/>
      <x:c r="QHP137" s="69"/>
      <x:c r="QHQ137" s="69"/>
      <x:c r="QHR137" s="69"/>
      <x:c r="QHS137" s="69"/>
      <x:c r="QHT137" s="69"/>
      <x:c r="QHU137" s="69"/>
      <x:c r="QHV137" s="69"/>
      <x:c r="QHW137" s="69"/>
      <x:c r="QHX137" s="69"/>
      <x:c r="QHY137" s="69"/>
      <x:c r="QHZ137" s="69"/>
      <x:c r="QIA137" s="69"/>
      <x:c r="QIB137" s="69"/>
      <x:c r="QIC137" s="69"/>
      <x:c r="QID137" s="69"/>
      <x:c r="QIE137" s="69"/>
      <x:c r="QIF137" s="69"/>
      <x:c r="QIG137" s="69"/>
      <x:c r="QIH137" s="69"/>
      <x:c r="QII137" s="69"/>
      <x:c r="QIJ137" s="69"/>
      <x:c r="QIK137" s="69"/>
      <x:c r="QIL137" s="69"/>
      <x:c r="QIM137" s="69"/>
      <x:c r="QIN137" s="69"/>
      <x:c r="QIO137" s="69"/>
      <x:c r="QIP137" s="69"/>
      <x:c r="QIQ137" s="69"/>
      <x:c r="QIR137" s="69"/>
      <x:c r="QIS137" s="69"/>
      <x:c r="QIT137" s="69"/>
      <x:c r="QIU137" s="69"/>
      <x:c r="QIV137" s="69"/>
      <x:c r="QIW137" s="69"/>
      <x:c r="QIX137" s="69"/>
      <x:c r="QIY137" s="69"/>
      <x:c r="QIZ137" s="69"/>
      <x:c r="QJA137" s="69"/>
      <x:c r="QJB137" s="69"/>
      <x:c r="QJC137" s="69"/>
      <x:c r="QJD137" s="69"/>
      <x:c r="QJE137" s="69"/>
      <x:c r="QJF137" s="69"/>
      <x:c r="QJG137" s="69"/>
      <x:c r="QJH137" s="69"/>
      <x:c r="QJI137" s="69"/>
      <x:c r="QJJ137" s="69"/>
      <x:c r="QJK137" s="69"/>
      <x:c r="QJL137" s="69"/>
      <x:c r="QJM137" s="69"/>
      <x:c r="QJN137" s="69"/>
      <x:c r="QJO137" s="69"/>
      <x:c r="QJP137" s="69"/>
      <x:c r="QJQ137" s="69"/>
      <x:c r="QJR137" s="69"/>
      <x:c r="QJS137" s="69"/>
      <x:c r="QJT137" s="69"/>
      <x:c r="QJU137" s="69"/>
      <x:c r="QJV137" s="69"/>
      <x:c r="QJW137" s="69"/>
      <x:c r="QJX137" s="69"/>
      <x:c r="QJY137" s="69"/>
      <x:c r="QJZ137" s="69"/>
      <x:c r="QKA137" s="69"/>
      <x:c r="QKB137" s="69"/>
      <x:c r="QKC137" s="69"/>
      <x:c r="QKD137" s="69"/>
      <x:c r="QKE137" s="69"/>
      <x:c r="QKF137" s="69"/>
      <x:c r="QKG137" s="69"/>
      <x:c r="QKH137" s="69"/>
      <x:c r="QKI137" s="69"/>
      <x:c r="QKJ137" s="69"/>
      <x:c r="QKK137" s="69"/>
      <x:c r="QKL137" s="69"/>
      <x:c r="QKM137" s="69"/>
      <x:c r="QKN137" s="69"/>
      <x:c r="QKO137" s="69"/>
      <x:c r="QKP137" s="69"/>
      <x:c r="QKQ137" s="69"/>
      <x:c r="QKR137" s="69"/>
      <x:c r="QKS137" s="69"/>
      <x:c r="QKT137" s="69"/>
      <x:c r="QKU137" s="69"/>
      <x:c r="QKV137" s="69"/>
      <x:c r="QKW137" s="69"/>
      <x:c r="QKX137" s="69"/>
      <x:c r="QKY137" s="69"/>
      <x:c r="QKZ137" s="69"/>
      <x:c r="QLA137" s="69"/>
      <x:c r="QLB137" s="69"/>
      <x:c r="QLC137" s="69"/>
      <x:c r="QLD137" s="69"/>
      <x:c r="QLE137" s="69"/>
      <x:c r="QLF137" s="69"/>
      <x:c r="QLG137" s="69"/>
      <x:c r="QLH137" s="69"/>
      <x:c r="QLI137" s="69"/>
      <x:c r="QLJ137" s="69"/>
      <x:c r="QLK137" s="69"/>
      <x:c r="QLL137" s="69"/>
      <x:c r="QLM137" s="69"/>
      <x:c r="QLN137" s="69"/>
      <x:c r="QLO137" s="69"/>
      <x:c r="QLP137" s="69"/>
      <x:c r="QLQ137" s="69"/>
      <x:c r="QLR137" s="69"/>
      <x:c r="QLS137" s="69"/>
      <x:c r="QLT137" s="69"/>
      <x:c r="QLU137" s="69"/>
      <x:c r="QLV137" s="69"/>
      <x:c r="QLW137" s="69"/>
      <x:c r="QLX137" s="69"/>
      <x:c r="QLY137" s="69"/>
      <x:c r="QLZ137" s="69"/>
      <x:c r="QMA137" s="69"/>
      <x:c r="QMB137" s="69"/>
      <x:c r="QMC137" s="69"/>
      <x:c r="QMD137" s="69"/>
      <x:c r="QME137" s="69"/>
      <x:c r="QMF137" s="69"/>
      <x:c r="QMG137" s="69"/>
      <x:c r="QMH137" s="69"/>
      <x:c r="QMI137" s="69"/>
      <x:c r="QMJ137" s="69"/>
      <x:c r="QMK137" s="69"/>
      <x:c r="QML137" s="69"/>
      <x:c r="QMM137" s="69"/>
      <x:c r="QMN137" s="69"/>
      <x:c r="QMO137" s="69"/>
      <x:c r="QMP137" s="69"/>
      <x:c r="QMQ137" s="69"/>
      <x:c r="QMR137" s="69"/>
      <x:c r="QMS137" s="69"/>
      <x:c r="QMT137" s="69"/>
      <x:c r="QMU137" s="69"/>
      <x:c r="QMV137" s="69"/>
      <x:c r="QMW137" s="69"/>
      <x:c r="QMX137" s="69"/>
      <x:c r="QMY137" s="69"/>
      <x:c r="QMZ137" s="69"/>
      <x:c r="QNA137" s="69"/>
      <x:c r="QNB137" s="69"/>
      <x:c r="QNC137" s="69"/>
      <x:c r="QND137" s="69"/>
      <x:c r="QNE137" s="69"/>
      <x:c r="QNF137" s="69"/>
      <x:c r="QNG137" s="69"/>
      <x:c r="QNH137" s="69"/>
      <x:c r="QNI137" s="69"/>
      <x:c r="QNJ137" s="69"/>
      <x:c r="QNK137" s="69"/>
      <x:c r="QNL137" s="69"/>
      <x:c r="QNM137" s="69"/>
      <x:c r="QNN137" s="69"/>
      <x:c r="QNO137" s="69"/>
      <x:c r="QNP137" s="69"/>
      <x:c r="QNQ137" s="69"/>
      <x:c r="QNR137" s="69"/>
      <x:c r="QNS137" s="69"/>
      <x:c r="QNT137" s="69"/>
      <x:c r="QNU137" s="69"/>
      <x:c r="QNV137" s="69"/>
      <x:c r="QNW137" s="69"/>
      <x:c r="QNX137" s="69"/>
      <x:c r="QNY137" s="69"/>
      <x:c r="QNZ137" s="69"/>
      <x:c r="QOA137" s="69"/>
      <x:c r="QOB137" s="69"/>
      <x:c r="QOC137" s="69"/>
      <x:c r="QOD137" s="69"/>
      <x:c r="QOE137" s="69"/>
      <x:c r="QOF137" s="69"/>
      <x:c r="QOG137" s="69"/>
      <x:c r="QOH137" s="69"/>
      <x:c r="QOI137" s="69"/>
      <x:c r="QOJ137" s="69"/>
      <x:c r="QOK137" s="69"/>
      <x:c r="QOL137" s="69"/>
      <x:c r="QOM137" s="69"/>
      <x:c r="QON137" s="69"/>
      <x:c r="QOO137" s="69"/>
      <x:c r="QOP137" s="69"/>
      <x:c r="QOQ137" s="69"/>
      <x:c r="QOR137" s="69"/>
      <x:c r="QOS137" s="69"/>
      <x:c r="QOT137" s="69"/>
      <x:c r="QOU137" s="69"/>
      <x:c r="QOV137" s="69"/>
      <x:c r="QOW137" s="69"/>
      <x:c r="QOX137" s="69"/>
      <x:c r="QOY137" s="69"/>
      <x:c r="QOZ137" s="69"/>
      <x:c r="QPA137" s="69"/>
      <x:c r="QPB137" s="69"/>
      <x:c r="QPC137" s="69"/>
      <x:c r="QPD137" s="69"/>
      <x:c r="QPE137" s="69"/>
      <x:c r="QPF137" s="69"/>
      <x:c r="QPG137" s="69"/>
      <x:c r="QPH137" s="69"/>
      <x:c r="QPI137" s="69"/>
      <x:c r="QPJ137" s="69"/>
      <x:c r="QPK137" s="69"/>
      <x:c r="QPL137" s="69"/>
      <x:c r="QPM137" s="69"/>
      <x:c r="QPN137" s="69"/>
      <x:c r="QPO137" s="69"/>
      <x:c r="QPP137" s="69"/>
      <x:c r="QPQ137" s="69"/>
      <x:c r="QPR137" s="69"/>
      <x:c r="QPS137" s="69"/>
      <x:c r="QPT137" s="69"/>
      <x:c r="QPU137" s="69"/>
      <x:c r="QPV137" s="69"/>
      <x:c r="QPW137" s="69"/>
      <x:c r="QPX137" s="69"/>
      <x:c r="QPY137" s="69"/>
      <x:c r="QPZ137" s="69"/>
      <x:c r="QQA137" s="69"/>
      <x:c r="QQB137" s="69"/>
      <x:c r="QQC137" s="69"/>
      <x:c r="QQD137" s="69"/>
      <x:c r="QQE137" s="69"/>
      <x:c r="QQF137" s="69"/>
      <x:c r="QQG137" s="69"/>
      <x:c r="QQH137" s="69"/>
      <x:c r="QQI137" s="69"/>
      <x:c r="QQJ137" s="69"/>
      <x:c r="QQK137" s="69"/>
      <x:c r="QQL137" s="69"/>
      <x:c r="QQM137" s="69"/>
      <x:c r="QQN137" s="69"/>
      <x:c r="QQO137" s="69"/>
      <x:c r="QQP137" s="69"/>
      <x:c r="QQQ137" s="69"/>
      <x:c r="QQR137" s="69"/>
      <x:c r="QQS137" s="69"/>
      <x:c r="QQT137" s="69"/>
      <x:c r="QQU137" s="69"/>
      <x:c r="QQV137" s="69"/>
      <x:c r="QQW137" s="69"/>
      <x:c r="QQX137" s="69"/>
      <x:c r="QQY137" s="69"/>
      <x:c r="QQZ137" s="69"/>
      <x:c r="QRA137" s="69"/>
      <x:c r="QRB137" s="69"/>
      <x:c r="QRC137" s="69"/>
      <x:c r="QRD137" s="69"/>
      <x:c r="QRE137" s="69"/>
      <x:c r="QRF137" s="69"/>
      <x:c r="QRG137" s="69"/>
      <x:c r="QRH137" s="69"/>
      <x:c r="QRI137" s="69"/>
      <x:c r="QRJ137" s="69"/>
      <x:c r="QRK137" s="69"/>
      <x:c r="QRL137" s="69"/>
      <x:c r="QRM137" s="69"/>
      <x:c r="QRN137" s="69"/>
      <x:c r="QRO137" s="69"/>
      <x:c r="QRP137" s="69"/>
      <x:c r="QRQ137" s="69"/>
      <x:c r="QRR137" s="69"/>
      <x:c r="QRS137" s="69"/>
      <x:c r="QRT137" s="69"/>
      <x:c r="QRU137" s="69"/>
      <x:c r="QRV137" s="69"/>
      <x:c r="QRW137" s="69"/>
      <x:c r="QRX137" s="69"/>
      <x:c r="QRY137" s="69"/>
      <x:c r="QRZ137" s="69"/>
      <x:c r="QSA137" s="69"/>
      <x:c r="QSB137" s="69"/>
      <x:c r="QSC137" s="69"/>
      <x:c r="QSD137" s="69"/>
      <x:c r="QSE137" s="69"/>
      <x:c r="QSF137" s="69"/>
      <x:c r="QSG137" s="69"/>
      <x:c r="QSH137" s="69"/>
      <x:c r="QSI137" s="69"/>
      <x:c r="QSJ137" s="69"/>
      <x:c r="QSK137" s="69"/>
      <x:c r="QSL137" s="69"/>
      <x:c r="QSM137" s="69"/>
      <x:c r="QSN137" s="69"/>
      <x:c r="QSO137" s="69"/>
      <x:c r="QSP137" s="69"/>
      <x:c r="QSQ137" s="69"/>
      <x:c r="QSR137" s="69"/>
      <x:c r="QSS137" s="69"/>
      <x:c r="QST137" s="69"/>
      <x:c r="QSU137" s="69"/>
      <x:c r="QSV137" s="69"/>
      <x:c r="QSW137" s="69"/>
      <x:c r="QSX137" s="69"/>
      <x:c r="QSY137" s="69"/>
      <x:c r="QSZ137" s="69"/>
      <x:c r="QTA137" s="69"/>
      <x:c r="QTB137" s="69"/>
      <x:c r="QTC137" s="69"/>
      <x:c r="QTD137" s="69"/>
      <x:c r="QTE137" s="69"/>
      <x:c r="QTF137" s="69"/>
      <x:c r="QTG137" s="69"/>
      <x:c r="QTH137" s="69"/>
      <x:c r="QTI137" s="69"/>
      <x:c r="QTJ137" s="69"/>
      <x:c r="QTK137" s="69"/>
      <x:c r="QTL137" s="69"/>
      <x:c r="QTM137" s="69"/>
      <x:c r="QTN137" s="69"/>
      <x:c r="QTO137" s="69"/>
      <x:c r="QTP137" s="69"/>
      <x:c r="QTQ137" s="69"/>
      <x:c r="QTR137" s="69"/>
      <x:c r="QTS137" s="69"/>
      <x:c r="QTT137" s="69"/>
      <x:c r="QTU137" s="69"/>
      <x:c r="QTV137" s="69"/>
      <x:c r="QTW137" s="69"/>
      <x:c r="QTX137" s="69"/>
      <x:c r="QTY137" s="69"/>
      <x:c r="QTZ137" s="69"/>
      <x:c r="QUA137" s="69"/>
      <x:c r="QUB137" s="69"/>
      <x:c r="QUC137" s="69"/>
      <x:c r="QUD137" s="69"/>
      <x:c r="QUE137" s="69"/>
      <x:c r="QUF137" s="69"/>
      <x:c r="QUG137" s="69"/>
      <x:c r="QUH137" s="69"/>
      <x:c r="QUI137" s="69"/>
      <x:c r="QUJ137" s="69"/>
      <x:c r="QUK137" s="69"/>
      <x:c r="QUL137" s="69"/>
      <x:c r="QUM137" s="69"/>
      <x:c r="QUN137" s="69"/>
      <x:c r="QUO137" s="69"/>
      <x:c r="QUP137" s="69"/>
      <x:c r="QUQ137" s="69"/>
      <x:c r="QUR137" s="69"/>
      <x:c r="QUS137" s="69"/>
      <x:c r="QUT137" s="69"/>
      <x:c r="QUU137" s="69"/>
      <x:c r="QUV137" s="69"/>
      <x:c r="QUW137" s="69"/>
      <x:c r="QUX137" s="69"/>
      <x:c r="QUY137" s="69"/>
      <x:c r="QUZ137" s="69"/>
      <x:c r="QVA137" s="69"/>
      <x:c r="QVB137" s="69"/>
      <x:c r="QVC137" s="69"/>
      <x:c r="QVD137" s="69"/>
      <x:c r="QVE137" s="69"/>
      <x:c r="QVF137" s="69"/>
      <x:c r="QVG137" s="69"/>
      <x:c r="QVH137" s="69"/>
      <x:c r="QVI137" s="69"/>
      <x:c r="QVJ137" s="69"/>
      <x:c r="QVK137" s="69"/>
      <x:c r="QVL137" s="69"/>
      <x:c r="QVM137" s="69"/>
      <x:c r="QVN137" s="69"/>
      <x:c r="QVO137" s="69"/>
      <x:c r="QVP137" s="69"/>
      <x:c r="QVQ137" s="69"/>
      <x:c r="QVR137" s="69"/>
      <x:c r="QVS137" s="69"/>
      <x:c r="QVT137" s="69"/>
      <x:c r="QVU137" s="69"/>
      <x:c r="QVV137" s="69"/>
      <x:c r="QVW137" s="69"/>
      <x:c r="QVX137" s="69"/>
      <x:c r="QVY137" s="69"/>
      <x:c r="QVZ137" s="69"/>
      <x:c r="QWA137" s="69"/>
      <x:c r="QWB137" s="69"/>
      <x:c r="QWC137" s="69"/>
      <x:c r="QWD137" s="69"/>
      <x:c r="QWE137" s="69"/>
      <x:c r="QWF137" s="69"/>
      <x:c r="QWG137" s="69"/>
      <x:c r="QWH137" s="69"/>
      <x:c r="QWI137" s="69"/>
      <x:c r="QWJ137" s="69"/>
      <x:c r="QWK137" s="69"/>
      <x:c r="QWL137" s="69"/>
      <x:c r="QWM137" s="69"/>
      <x:c r="QWN137" s="69"/>
      <x:c r="QWO137" s="69"/>
      <x:c r="QWP137" s="69"/>
      <x:c r="QWQ137" s="69"/>
      <x:c r="QWR137" s="69"/>
      <x:c r="QWS137" s="69"/>
      <x:c r="QWT137" s="69"/>
      <x:c r="QWU137" s="69"/>
      <x:c r="QWV137" s="69"/>
      <x:c r="QWW137" s="69"/>
      <x:c r="QWX137" s="69"/>
      <x:c r="QWY137" s="69"/>
      <x:c r="QWZ137" s="69"/>
      <x:c r="QXA137" s="69"/>
      <x:c r="QXB137" s="69"/>
      <x:c r="QXC137" s="69"/>
      <x:c r="QXD137" s="69"/>
      <x:c r="QXE137" s="69"/>
      <x:c r="QXF137" s="69"/>
      <x:c r="QXG137" s="69"/>
      <x:c r="QXH137" s="69"/>
      <x:c r="QXI137" s="69"/>
      <x:c r="QXJ137" s="69"/>
      <x:c r="QXK137" s="69"/>
      <x:c r="QXL137" s="69"/>
      <x:c r="QXM137" s="69"/>
      <x:c r="QXN137" s="69"/>
      <x:c r="QXO137" s="69"/>
      <x:c r="QXP137" s="69"/>
      <x:c r="QXQ137" s="69"/>
      <x:c r="QXR137" s="69"/>
      <x:c r="QXS137" s="69"/>
      <x:c r="QXT137" s="69"/>
      <x:c r="QXU137" s="69"/>
      <x:c r="QXV137" s="69"/>
      <x:c r="QXW137" s="69"/>
      <x:c r="QXX137" s="69"/>
      <x:c r="QXY137" s="69"/>
      <x:c r="QXZ137" s="69"/>
      <x:c r="QYA137" s="69"/>
      <x:c r="QYB137" s="69"/>
      <x:c r="QYC137" s="69"/>
      <x:c r="QYD137" s="69"/>
      <x:c r="QYE137" s="69"/>
      <x:c r="QYF137" s="69"/>
      <x:c r="QYG137" s="69"/>
      <x:c r="QYH137" s="69"/>
      <x:c r="QYI137" s="69"/>
      <x:c r="QYJ137" s="69"/>
      <x:c r="QYK137" s="69"/>
      <x:c r="QYL137" s="69"/>
      <x:c r="QYM137" s="69"/>
      <x:c r="QYN137" s="69"/>
      <x:c r="QYO137" s="69"/>
      <x:c r="QYP137" s="69"/>
      <x:c r="QYQ137" s="69"/>
      <x:c r="QYR137" s="69"/>
      <x:c r="QYS137" s="69"/>
      <x:c r="QYT137" s="69"/>
      <x:c r="QYU137" s="69"/>
      <x:c r="QYV137" s="69"/>
      <x:c r="QYW137" s="69"/>
      <x:c r="QYX137" s="69"/>
      <x:c r="QYY137" s="69"/>
      <x:c r="QYZ137" s="69"/>
      <x:c r="QZA137" s="69"/>
      <x:c r="QZB137" s="69"/>
      <x:c r="QZC137" s="69"/>
      <x:c r="QZD137" s="69"/>
      <x:c r="QZE137" s="69"/>
      <x:c r="QZF137" s="69"/>
      <x:c r="QZG137" s="69"/>
      <x:c r="QZH137" s="69"/>
      <x:c r="QZI137" s="69"/>
      <x:c r="QZJ137" s="69"/>
      <x:c r="QZK137" s="69"/>
      <x:c r="QZL137" s="69"/>
      <x:c r="QZM137" s="69"/>
      <x:c r="QZN137" s="69"/>
      <x:c r="QZO137" s="69"/>
      <x:c r="QZP137" s="69"/>
      <x:c r="QZQ137" s="69"/>
      <x:c r="QZR137" s="69"/>
      <x:c r="QZS137" s="69"/>
      <x:c r="QZT137" s="69"/>
      <x:c r="QZU137" s="69"/>
      <x:c r="QZV137" s="69"/>
      <x:c r="QZW137" s="69"/>
      <x:c r="QZX137" s="69"/>
      <x:c r="QZY137" s="69"/>
      <x:c r="QZZ137" s="69"/>
      <x:c r="RAA137" s="69"/>
      <x:c r="RAB137" s="69"/>
      <x:c r="RAC137" s="69"/>
      <x:c r="RAD137" s="69"/>
      <x:c r="RAE137" s="69"/>
      <x:c r="RAF137" s="69"/>
      <x:c r="RAG137" s="69"/>
      <x:c r="RAH137" s="69"/>
      <x:c r="RAI137" s="69"/>
      <x:c r="RAJ137" s="69"/>
      <x:c r="RAK137" s="69"/>
      <x:c r="RAL137" s="69"/>
      <x:c r="RAM137" s="69"/>
      <x:c r="RAN137" s="69"/>
      <x:c r="RAO137" s="69"/>
      <x:c r="RAP137" s="69"/>
      <x:c r="RAQ137" s="69"/>
      <x:c r="RAR137" s="69"/>
      <x:c r="RAS137" s="69"/>
      <x:c r="RAT137" s="69"/>
      <x:c r="RAU137" s="69"/>
      <x:c r="RAV137" s="69"/>
      <x:c r="RAW137" s="69"/>
      <x:c r="RAX137" s="69"/>
      <x:c r="RAY137" s="69"/>
      <x:c r="RAZ137" s="69"/>
      <x:c r="RBA137" s="69"/>
      <x:c r="RBB137" s="69"/>
      <x:c r="RBC137" s="69"/>
      <x:c r="RBD137" s="69"/>
      <x:c r="RBE137" s="69"/>
      <x:c r="RBF137" s="69"/>
      <x:c r="RBG137" s="69"/>
      <x:c r="RBH137" s="69"/>
      <x:c r="RBI137" s="69"/>
      <x:c r="RBJ137" s="69"/>
      <x:c r="RBK137" s="69"/>
      <x:c r="RBL137" s="69"/>
      <x:c r="RBM137" s="69"/>
      <x:c r="RBN137" s="69"/>
      <x:c r="RBO137" s="69"/>
      <x:c r="RBP137" s="69"/>
      <x:c r="RBQ137" s="69"/>
      <x:c r="RBR137" s="69"/>
      <x:c r="RBS137" s="69"/>
      <x:c r="RBT137" s="69"/>
      <x:c r="RBU137" s="69"/>
      <x:c r="RBV137" s="69"/>
      <x:c r="RBW137" s="69"/>
      <x:c r="RBX137" s="69"/>
      <x:c r="RBY137" s="69"/>
      <x:c r="RBZ137" s="69"/>
      <x:c r="RCA137" s="69"/>
      <x:c r="RCB137" s="69"/>
      <x:c r="RCC137" s="69"/>
      <x:c r="RCD137" s="69"/>
      <x:c r="RCE137" s="69"/>
      <x:c r="RCF137" s="69"/>
      <x:c r="RCG137" s="69"/>
      <x:c r="RCH137" s="69"/>
      <x:c r="RCI137" s="69"/>
      <x:c r="RCJ137" s="69"/>
      <x:c r="RCK137" s="69"/>
      <x:c r="RCL137" s="69"/>
      <x:c r="RCM137" s="69"/>
      <x:c r="RCN137" s="69"/>
      <x:c r="RCO137" s="69"/>
      <x:c r="RCP137" s="69"/>
      <x:c r="RCQ137" s="69"/>
      <x:c r="RCR137" s="69"/>
      <x:c r="RCS137" s="69"/>
      <x:c r="RCT137" s="69"/>
      <x:c r="RCU137" s="69"/>
      <x:c r="RCV137" s="69"/>
      <x:c r="RCW137" s="69"/>
      <x:c r="RCX137" s="69"/>
      <x:c r="RCY137" s="69"/>
      <x:c r="RCZ137" s="69"/>
      <x:c r="RDA137" s="69"/>
      <x:c r="RDB137" s="69"/>
      <x:c r="RDC137" s="69"/>
      <x:c r="RDD137" s="69"/>
      <x:c r="RDE137" s="69"/>
      <x:c r="RDF137" s="69"/>
      <x:c r="RDG137" s="69"/>
      <x:c r="RDH137" s="69"/>
      <x:c r="RDI137" s="69"/>
      <x:c r="RDJ137" s="69"/>
      <x:c r="RDK137" s="69"/>
      <x:c r="RDL137" s="69"/>
      <x:c r="RDM137" s="69"/>
      <x:c r="RDN137" s="69"/>
      <x:c r="RDO137" s="69"/>
      <x:c r="RDP137" s="69"/>
      <x:c r="RDQ137" s="69"/>
      <x:c r="RDR137" s="69"/>
      <x:c r="RDS137" s="69"/>
      <x:c r="RDT137" s="69"/>
      <x:c r="RDU137" s="69"/>
      <x:c r="RDV137" s="69"/>
      <x:c r="RDW137" s="69"/>
      <x:c r="RDX137" s="69"/>
      <x:c r="RDY137" s="69"/>
      <x:c r="RDZ137" s="69"/>
      <x:c r="REA137" s="69"/>
      <x:c r="REB137" s="69"/>
      <x:c r="REC137" s="69"/>
      <x:c r="RED137" s="69"/>
      <x:c r="REE137" s="69"/>
      <x:c r="REF137" s="69"/>
      <x:c r="REG137" s="69"/>
      <x:c r="REH137" s="69"/>
      <x:c r="REI137" s="69"/>
      <x:c r="REJ137" s="69"/>
      <x:c r="REK137" s="69"/>
      <x:c r="REL137" s="69"/>
      <x:c r="REM137" s="69"/>
      <x:c r="REN137" s="69"/>
      <x:c r="REO137" s="69"/>
      <x:c r="REP137" s="69"/>
      <x:c r="REQ137" s="69"/>
      <x:c r="RER137" s="69"/>
      <x:c r="RES137" s="69"/>
      <x:c r="RET137" s="69"/>
      <x:c r="REU137" s="69"/>
      <x:c r="REV137" s="69"/>
      <x:c r="REW137" s="69"/>
      <x:c r="REX137" s="69"/>
      <x:c r="REY137" s="69"/>
      <x:c r="REZ137" s="69"/>
      <x:c r="RFA137" s="69"/>
      <x:c r="RFB137" s="69"/>
      <x:c r="RFC137" s="69"/>
      <x:c r="RFD137" s="69"/>
      <x:c r="RFE137" s="69"/>
      <x:c r="RFF137" s="69"/>
      <x:c r="RFG137" s="69"/>
      <x:c r="RFH137" s="69"/>
      <x:c r="RFI137" s="69"/>
      <x:c r="RFJ137" s="69"/>
      <x:c r="RFK137" s="69"/>
      <x:c r="RFL137" s="69"/>
      <x:c r="RFM137" s="69"/>
      <x:c r="RFN137" s="69"/>
      <x:c r="RFO137" s="69"/>
      <x:c r="RFP137" s="69"/>
      <x:c r="RFQ137" s="69"/>
      <x:c r="RFR137" s="69"/>
      <x:c r="RFS137" s="69"/>
      <x:c r="RFT137" s="69"/>
      <x:c r="RFU137" s="69"/>
      <x:c r="RFV137" s="69"/>
      <x:c r="RFW137" s="69"/>
      <x:c r="RFX137" s="69"/>
      <x:c r="RFY137" s="69"/>
      <x:c r="RFZ137" s="69"/>
      <x:c r="RGA137" s="69"/>
      <x:c r="RGB137" s="69"/>
      <x:c r="RGC137" s="69"/>
      <x:c r="RGD137" s="69"/>
      <x:c r="RGE137" s="69"/>
      <x:c r="RGF137" s="69"/>
      <x:c r="RGG137" s="69"/>
      <x:c r="RGH137" s="69"/>
      <x:c r="RGI137" s="69"/>
      <x:c r="RGJ137" s="69"/>
      <x:c r="RGK137" s="69"/>
      <x:c r="RGL137" s="69"/>
      <x:c r="RGM137" s="69"/>
      <x:c r="RGN137" s="69"/>
      <x:c r="RGO137" s="69"/>
      <x:c r="RGP137" s="69"/>
      <x:c r="RGQ137" s="69"/>
      <x:c r="RGR137" s="69"/>
      <x:c r="RGS137" s="69"/>
      <x:c r="RGT137" s="69"/>
      <x:c r="RGU137" s="69"/>
      <x:c r="RGV137" s="69"/>
      <x:c r="RGW137" s="69"/>
      <x:c r="RGX137" s="69"/>
      <x:c r="RGY137" s="69"/>
      <x:c r="RGZ137" s="69"/>
      <x:c r="RHA137" s="69"/>
      <x:c r="RHB137" s="69"/>
      <x:c r="RHC137" s="69"/>
      <x:c r="RHD137" s="69"/>
      <x:c r="RHE137" s="69"/>
      <x:c r="RHF137" s="69"/>
      <x:c r="RHG137" s="69"/>
      <x:c r="RHH137" s="69"/>
      <x:c r="RHI137" s="69"/>
      <x:c r="RHJ137" s="69"/>
      <x:c r="RHK137" s="69"/>
      <x:c r="RHL137" s="69"/>
      <x:c r="RHM137" s="69"/>
      <x:c r="RHN137" s="69"/>
      <x:c r="RHO137" s="69"/>
      <x:c r="RHP137" s="69"/>
      <x:c r="RHQ137" s="69"/>
      <x:c r="RHR137" s="69"/>
      <x:c r="RHS137" s="69"/>
      <x:c r="RHT137" s="69"/>
      <x:c r="RHU137" s="69"/>
      <x:c r="RHV137" s="69"/>
      <x:c r="RHW137" s="69"/>
      <x:c r="RHX137" s="69"/>
      <x:c r="RHY137" s="69"/>
      <x:c r="RHZ137" s="69"/>
      <x:c r="RIA137" s="69"/>
      <x:c r="RIB137" s="69"/>
      <x:c r="RIC137" s="69"/>
      <x:c r="RID137" s="69"/>
      <x:c r="RIE137" s="69"/>
      <x:c r="RIF137" s="69"/>
      <x:c r="RIG137" s="69"/>
      <x:c r="RIH137" s="69"/>
      <x:c r="RII137" s="69"/>
      <x:c r="RIJ137" s="69"/>
      <x:c r="RIK137" s="69"/>
      <x:c r="RIL137" s="69"/>
      <x:c r="RIM137" s="69"/>
      <x:c r="RIN137" s="69"/>
      <x:c r="RIO137" s="69"/>
      <x:c r="RIP137" s="69"/>
      <x:c r="RIQ137" s="69"/>
      <x:c r="RIR137" s="69"/>
      <x:c r="RIS137" s="69"/>
      <x:c r="RIT137" s="69"/>
      <x:c r="RIU137" s="69"/>
      <x:c r="RIV137" s="69"/>
      <x:c r="RIW137" s="69"/>
      <x:c r="RIX137" s="69"/>
      <x:c r="RIY137" s="69"/>
      <x:c r="RIZ137" s="69"/>
      <x:c r="RJA137" s="69"/>
      <x:c r="RJB137" s="69"/>
      <x:c r="RJC137" s="69"/>
      <x:c r="RJD137" s="69"/>
      <x:c r="RJE137" s="69"/>
      <x:c r="RJF137" s="69"/>
      <x:c r="RJG137" s="69"/>
      <x:c r="RJH137" s="69"/>
      <x:c r="RJI137" s="69"/>
      <x:c r="RJJ137" s="69"/>
      <x:c r="RJK137" s="69"/>
      <x:c r="RJL137" s="69"/>
      <x:c r="RJM137" s="69"/>
      <x:c r="RJN137" s="69"/>
      <x:c r="RJO137" s="69"/>
      <x:c r="RJP137" s="69"/>
      <x:c r="RJQ137" s="69"/>
      <x:c r="RJR137" s="69"/>
      <x:c r="RJS137" s="69"/>
      <x:c r="RJT137" s="69"/>
      <x:c r="RJU137" s="69"/>
      <x:c r="RJV137" s="69"/>
      <x:c r="RJW137" s="69"/>
      <x:c r="RJX137" s="69"/>
      <x:c r="RJY137" s="69"/>
      <x:c r="RJZ137" s="69"/>
      <x:c r="RKA137" s="69"/>
      <x:c r="RKB137" s="69"/>
      <x:c r="RKC137" s="69"/>
      <x:c r="RKD137" s="69"/>
      <x:c r="RKE137" s="69"/>
      <x:c r="RKF137" s="69"/>
      <x:c r="RKG137" s="69"/>
      <x:c r="RKH137" s="69"/>
      <x:c r="RKI137" s="69"/>
      <x:c r="RKJ137" s="69"/>
      <x:c r="RKK137" s="69"/>
      <x:c r="RKL137" s="69"/>
      <x:c r="RKM137" s="69"/>
      <x:c r="RKN137" s="69"/>
      <x:c r="RKO137" s="69"/>
      <x:c r="RKP137" s="69"/>
      <x:c r="RKQ137" s="69"/>
      <x:c r="RKR137" s="69"/>
      <x:c r="RKS137" s="69"/>
      <x:c r="RKT137" s="69"/>
      <x:c r="RKU137" s="69"/>
      <x:c r="RKV137" s="69"/>
      <x:c r="RKW137" s="69"/>
      <x:c r="RKX137" s="69"/>
      <x:c r="RKY137" s="69"/>
      <x:c r="RKZ137" s="69"/>
      <x:c r="RLA137" s="69"/>
      <x:c r="RLB137" s="69"/>
      <x:c r="RLC137" s="69"/>
      <x:c r="RLD137" s="69"/>
      <x:c r="RLE137" s="69"/>
      <x:c r="RLF137" s="69"/>
      <x:c r="RLG137" s="69"/>
      <x:c r="RLH137" s="69"/>
      <x:c r="RLI137" s="69"/>
      <x:c r="RLJ137" s="69"/>
      <x:c r="RLK137" s="69"/>
      <x:c r="RLL137" s="69"/>
      <x:c r="RLM137" s="69"/>
      <x:c r="RLN137" s="69"/>
      <x:c r="RLO137" s="69"/>
      <x:c r="RLP137" s="69"/>
      <x:c r="RLQ137" s="69"/>
      <x:c r="RLR137" s="69"/>
      <x:c r="RLS137" s="69"/>
      <x:c r="RLT137" s="69"/>
      <x:c r="RLU137" s="69"/>
      <x:c r="RLV137" s="69"/>
      <x:c r="RLW137" s="69"/>
      <x:c r="RLX137" s="69"/>
      <x:c r="RLY137" s="69"/>
      <x:c r="RLZ137" s="69"/>
      <x:c r="RMA137" s="69"/>
      <x:c r="RMB137" s="69"/>
      <x:c r="RMC137" s="69"/>
      <x:c r="RMD137" s="69"/>
      <x:c r="RME137" s="69"/>
      <x:c r="RMF137" s="69"/>
      <x:c r="RMG137" s="69"/>
      <x:c r="RMH137" s="69"/>
      <x:c r="RMI137" s="69"/>
      <x:c r="RMJ137" s="69"/>
      <x:c r="RMK137" s="69"/>
      <x:c r="RML137" s="69"/>
      <x:c r="RMM137" s="69"/>
      <x:c r="RMN137" s="69"/>
      <x:c r="RMO137" s="69"/>
      <x:c r="RMP137" s="69"/>
      <x:c r="RMQ137" s="69"/>
      <x:c r="RMR137" s="69"/>
      <x:c r="RMS137" s="69"/>
      <x:c r="RMT137" s="69"/>
      <x:c r="RMU137" s="69"/>
      <x:c r="RMV137" s="69"/>
      <x:c r="RMW137" s="69"/>
      <x:c r="RMX137" s="69"/>
      <x:c r="RMY137" s="69"/>
      <x:c r="RMZ137" s="69"/>
      <x:c r="RNA137" s="69"/>
      <x:c r="RNB137" s="69"/>
      <x:c r="RNC137" s="69"/>
      <x:c r="RND137" s="69"/>
      <x:c r="RNE137" s="69"/>
      <x:c r="RNF137" s="69"/>
      <x:c r="RNG137" s="69"/>
      <x:c r="RNH137" s="69"/>
      <x:c r="RNI137" s="69"/>
      <x:c r="RNJ137" s="69"/>
      <x:c r="RNK137" s="69"/>
      <x:c r="RNL137" s="69"/>
      <x:c r="RNM137" s="69"/>
      <x:c r="RNN137" s="69"/>
      <x:c r="RNO137" s="69"/>
      <x:c r="RNP137" s="69"/>
      <x:c r="RNQ137" s="69"/>
      <x:c r="RNR137" s="69"/>
      <x:c r="RNS137" s="69"/>
      <x:c r="RNT137" s="69"/>
      <x:c r="RNU137" s="69"/>
      <x:c r="RNV137" s="69"/>
      <x:c r="RNW137" s="69"/>
      <x:c r="RNX137" s="69"/>
      <x:c r="RNY137" s="69"/>
      <x:c r="RNZ137" s="69"/>
      <x:c r="ROA137" s="69"/>
      <x:c r="ROB137" s="69"/>
      <x:c r="ROC137" s="69"/>
      <x:c r="ROD137" s="69"/>
      <x:c r="ROE137" s="69"/>
      <x:c r="ROF137" s="69"/>
      <x:c r="ROG137" s="69"/>
      <x:c r="ROH137" s="69"/>
      <x:c r="ROI137" s="69"/>
      <x:c r="ROJ137" s="69"/>
      <x:c r="ROK137" s="69"/>
      <x:c r="ROL137" s="69"/>
      <x:c r="ROM137" s="69"/>
      <x:c r="RON137" s="69"/>
      <x:c r="ROO137" s="69"/>
      <x:c r="ROP137" s="69"/>
      <x:c r="ROQ137" s="69"/>
      <x:c r="ROR137" s="69"/>
      <x:c r="ROS137" s="69"/>
      <x:c r="ROT137" s="69"/>
      <x:c r="ROU137" s="69"/>
      <x:c r="ROV137" s="69"/>
      <x:c r="ROW137" s="69"/>
      <x:c r="ROX137" s="69"/>
      <x:c r="ROY137" s="69"/>
      <x:c r="ROZ137" s="69"/>
      <x:c r="RPA137" s="69"/>
      <x:c r="RPB137" s="69"/>
      <x:c r="RPC137" s="69"/>
      <x:c r="RPD137" s="69"/>
      <x:c r="RPE137" s="69"/>
      <x:c r="RPF137" s="69"/>
      <x:c r="RPG137" s="69"/>
      <x:c r="RPH137" s="69"/>
      <x:c r="RPI137" s="69"/>
      <x:c r="RPJ137" s="69"/>
      <x:c r="RPK137" s="69"/>
      <x:c r="RPL137" s="69"/>
      <x:c r="RPM137" s="69"/>
      <x:c r="RPN137" s="69"/>
      <x:c r="RPO137" s="69"/>
      <x:c r="RPP137" s="69"/>
      <x:c r="RPQ137" s="69"/>
      <x:c r="RPR137" s="69"/>
      <x:c r="RPS137" s="69"/>
      <x:c r="RPT137" s="69"/>
      <x:c r="RPU137" s="69"/>
      <x:c r="RPV137" s="69"/>
      <x:c r="RPW137" s="69"/>
      <x:c r="RPX137" s="69"/>
      <x:c r="RPY137" s="69"/>
      <x:c r="RPZ137" s="69"/>
      <x:c r="RQA137" s="69"/>
      <x:c r="RQB137" s="69"/>
      <x:c r="RQC137" s="69"/>
      <x:c r="RQD137" s="69"/>
      <x:c r="RQE137" s="69"/>
      <x:c r="RQF137" s="69"/>
      <x:c r="RQG137" s="69"/>
      <x:c r="RQH137" s="69"/>
      <x:c r="RQI137" s="69"/>
      <x:c r="RQJ137" s="69"/>
      <x:c r="RQK137" s="69"/>
      <x:c r="RQL137" s="69"/>
      <x:c r="RQM137" s="69"/>
      <x:c r="RQN137" s="69"/>
      <x:c r="RQO137" s="69"/>
      <x:c r="RQP137" s="69"/>
      <x:c r="RQQ137" s="69"/>
      <x:c r="RQR137" s="69"/>
      <x:c r="RQS137" s="69"/>
      <x:c r="RQT137" s="69"/>
      <x:c r="RQU137" s="69"/>
      <x:c r="RQV137" s="69"/>
      <x:c r="RQW137" s="69"/>
      <x:c r="RQX137" s="69"/>
      <x:c r="RQY137" s="69"/>
      <x:c r="RQZ137" s="69"/>
      <x:c r="RRA137" s="69"/>
      <x:c r="RRB137" s="69"/>
      <x:c r="RRC137" s="69"/>
      <x:c r="RRD137" s="69"/>
      <x:c r="RRE137" s="69"/>
      <x:c r="RRF137" s="69"/>
      <x:c r="RRG137" s="69"/>
      <x:c r="RRH137" s="69"/>
      <x:c r="RRI137" s="69"/>
      <x:c r="RRJ137" s="69"/>
      <x:c r="RRK137" s="69"/>
      <x:c r="RRL137" s="69"/>
      <x:c r="RRM137" s="69"/>
      <x:c r="RRN137" s="69"/>
      <x:c r="RRO137" s="69"/>
      <x:c r="RRP137" s="69"/>
      <x:c r="RRQ137" s="69"/>
      <x:c r="RRR137" s="69"/>
      <x:c r="RRS137" s="69"/>
      <x:c r="RRT137" s="69"/>
      <x:c r="RRU137" s="69"/>
      <x:c r="RRV137" s="69"/>
      <x:c r="RRW137" s="69"/>
      <x:c r="RRX137" s="69"/>
      <x:c r="RRY137" s="69"/>
      <x:c r="RRZ137" s="69"/>
      <x:c r="RSA137" s="69"/>
      <x:c r="RSB137" s="69"/>
      <x:c r="RSC137" s="69"/>
      <x:c r="RSD137" s="69"/>
      <x:c r="RSE137" s="69"/>
      <x:c r="RSF137" s="69"/>
      <x:c r="RSG137" s="69"/>
      <x:c r="RSH137" s="69"/>
      <x:c r="RSI137" s="69"/>
      <x:c r="RSJ137" s="69"/>
      <x:c r="RSK137" s="69"/>
      <x:c r="RSL137" s="69"/>
      <x:c r="RSM137" s="69"/>
      <x:c r="RSN137" s="69"/>
      <x:c r="RSO137" s="69"/>
      <x:c r="RSP137" s="69"/>
      <x:c r="RSQ137" s="69"/>
      <x:c r="RSR137" s="69"/>
      <x:c r="RSS137" s="69"/>
      <x:c r="RST137" s="69"/>
      <x:c r="RSU137" s="69"/>
      <x:c r="RSV137" s="69"/>
      <x:c r="RSW137" s="69"/>
      <x:c r="RSX137" s="69"/>
      <x:c r="RSY137" s="69"/>
      <x:c r="RSZ137" s="69"/>
      <x:c r="RTA137" s="69"/>
      <x:c r="RTB137" s="69"/>
      <x:c r="RTC137" s="69"/>
      <x:c r="RTD137" s="69"/>
      <x:c r="RTE137" s="69"/>
      <x:c r="RTF137" s="69"/>
      <x:c r="RTG137" s="69"/>
      <x:c r="RTH137" s="69"/>
      <x:c r="RTI137" s="69"/>
      <x:c r="RTJ137" s="69"/>
      <x:c r="RTK137" s="69"/>
      <x:c r="RTL137" s="69"/>
      <x:c r="RTM137" s="69"/>
      <x:c r="RTN137" s="69"/>
      <x:c r="RTO137" s="69"/>
      <x:c r="RTP137" s="69"/>
      <x:c r="RTQ137" s="69"/>
      <x:c r="RTR137" s="69"/>
      <x:c r="RTS137" s="69"/>
      <x:c r="RTT137" s="69"/>
      <x:c r="RTU137" s="69"/>
      <x:c r="RTV137" s="69"/>
      <x:c r="RTW137" s="69"/>
      <x:c r="RTX137" s="69"/>
      <x:c r="RTY137" s="69"/>
      <x:c r="RTZ137" s="69"/>
      <x:c r="RUA137" s="69"/>
      <x:c r="RUB137" s="69"/>
      <x:c r="RUC137" s="69"/>
      <x:c r="RUD137" s="69"/>
      <x:c r="RUE137" s="69"/>
      <x:c r="RUF137" s="69"/>
      <x:c r="RUG137" s="69"/>
      <x:c r="RUH137" s="69"/>
      <x:c r="RUI137" s="69"/>
      <x:c r="RUJ137" s="69"/>
      <x:c r="RUK137" s="69"/>
      <x:c r="RUL137" s="69"/>
      <x:c r="RUM137" s="69"/>
      <x:c r="RUN137" s="69"/>
      <x:c r="RUO137" s="69"/>
      <x:c r="RUP137" s="69"/>
      <x:c r="RUQ137" s="69"/>
      <x:c r="RUR137" s="69"/>
      <x:c r="RUS137" s="69"/>
      <x:c r="RUT137" s="69"/>
      <x:c r="RUU137" s="69"/>
      <x:c r="RUV137" s="69"/>
      <x:c r="RUW137" s="69"/>
      <x:c r="RUX137" s="69"/>
      <x:c r="RUY137" s="69"/>
      <x:c r="RUZ137" s="69"/>
      <x:c r="RVA137" s="69"/>
      <x:c r="RVB137" s="69"/>
      <x:c r="RVC137" s="69"/>
      <x:c r="RVD137" s="69"/>
      <x:c r="RVE137" s="69"/>
      <x:c r="RVF137" s="69"/>
      <x:c r="RVG137" s="69"/>
      <x:c r="RVH137" s="69"/>
      <x:c r="RVI137" s="69"/>
      <x:c r="RVJ137" s="69"/>
      <x:c r="RVK137" s="69"/>
      <x:c r="RVL137" s="69"/>
      <x:c r="RVM137" s="69"/>
      <x:c r="RVN137" s="69"/>
      <x:c r="RVO137" s="69"/>
      <x:c r="RVP137" s="69"/>
      <x:c r="RVQ137" s="69"/>
      <x:c r="RVR137" s="69"/>
      <x:c r="RVS137" s="69"/>
      <x:c r="RVT137" s="69"/>
      <x:c r="RVU137" s="69"/>
      <x:c r="RVV137" s="69"/>
      <x:c r="RVW137" s="69"/>
      <x:c r="RVX137" s="69"/>
      <x:c r="RVY137" s="69"/>
      <x:c r="RVZ137" s="69"/>
      <x:c r="RWA137" s="69"/>
      <x:c r="RWB137" s="69"/>
      <x:c r="RWC137" s="69"/>
      <x:c r="RWD137" s="69"/>
      <x:c r="RWE137" s="69"/>
      <x:c r="RWF137" s="69"/>
      <x:c r="RWG137" s="69"/>
      <x:c r="RWH137" s="69"/>
      <x:c r="RWI137" s="69"/>
      <x:c r="RWJ137" s="69"/>
      <x:c r="RWK137" s="69"/>
      <x:c r="RWL137" s="69"/>
      <x:c r="RWM137" s="69"/>
      <x:c r="RWN137" s="69"/>
      <x:c r="RWO137" s="69"/>
      <x:c r="RWP137" s="69"/>
      <x:c r="RWQ137" s="69"/>
      <x:c r="RWR137" s="69"/>
      <x:c r="RWS137" s="69"/>
      <x:c r="RWT137" s="69"/>
      <x:c r="RWU137" s="69"/>
      <x:c r="RWV137" s="69"/>
      <x:c r="RWW137" s="69"/>
      <x:c r="RWX137" s="69"/>
      <x:c r="RWY137" s="69"/>
      <x:c r="RWZ137" s="69"/>
      <x:c r="RXA137" s="69"/>
      <x:c r="RXB137" s="69"/>
      <x:c r="RXC137" s="69"/>
      <x:c r="RXD137" s="69"/>
      <x:c r="RXE137" s="69"/>
      <x:c r="RXF137" s="69"/>
      <x:c r="RXG137" s="69"/>
      <x:c r="RXH137" s="69"/>
      <x:c r="RXI137" s="69"/>
      <x:c r="RXJ137" s="69"/>
      <x:c r="RXK137" s="69"/>
      <x:c r="RXL137" s="69"/>
      <x:c r="RXM137" s="69"/>
      <x:c r="RXN137" s="69"/>
      <x:c r="RXO137" s="69"/>
      <x:c r="RXP137" s="69"/>
      <x:c r="RXQ137" s="69"/>
      <x:c r="RXR137" s="69"/>
      <x:c r="RXS137" s="69"/>
      <x:c r="RXT137" s="69"/>
      <x:c r="RXU137" s="69"/>
      <x:c r="RXV137" s="69"/>
      <x:c r="RXW137" s="69"/>
      <x:c r="RXX137" s="69"/>
      <x:c r="RXY137" s="69"/>
      <x:c r="RXZ137" s="69"/>
      <x:c r="RYA137" s="69"/>
      <x:c r="RYB137" s="69"/>
      <x:c r="RYC137" s="69"/>
      <x:c r="RYD137" s="69"/>
      <x:c r="RYE137" s="69"/>
      <x:c r="RYF137" s="69"/>
      <x:c r="RYG137" s="69"/>
      <x:c r="RYH137" s="69"/>
      <x:c r="RYI137" s="69"/>
      <x:c r="RYJ137" s="69"/>
      <x:c r="RYK137" s="69"/>
      <x:c r="RYL137" s="69"/>
      <x:c r="RYM137" s="69"/>
      <x:c r="RYN137" s="69"/>
      <x:c r="RYO137" s="69"/>
      <x:c r="RYP137" s="69"/>
      <x:c r="RYQ137" s="69"/>
      <x:c r="RYR137" s="69"/>
      <x:c r="RYS137" s="69"/>
      <x:c r="RYT137" s="69"/>
      <x:c r="RYU137" s="69"/>
      <x:c r="RYV137" s="69"/>
      <x:c r="RYW137" s="69"/>
      <x:c r="RYX137" s="69"/>
      <x:c r="RYY137" s="69"/>
      <x:c r="RYZ137" s="69"/>
      <x:c r="RZA137" s="69"/>
      <x:c r="RZB137" s="69"/>
      <x:c r="RZC137" s="69"/>
      <x:c r="RZD137" s="69"/>
      <x:c r="RZE137" s="69"/>
      <x:c r="RZF137" s="69"/>
      <x:c r="RZG137" s="69"/>
      <x:c r="RZH137" s="69"/>
      <x:c r="RZI137" s="69"/>
      <x:c r="RZJ137" s="69"/>
      <x:c r="RZK137" s="69"/>
      <x:c r="RZL137" s="69"/>
      <x:c r="RZM137" s="69"/>
      <x:c r="RZN137" s="69"/>
      <x:c r="RZO137" s="69"/>
      <x:c r="RZP137" s="69"/>
      <x:c r="RZQ137" s="69"/>
      <x:c r="RZR137" s="69"/>
      <x:c r="RZS137" s="69"/>
      <x:c r="RZT137" s="69"/>
      <x:c r="RZU137" s="69"/>
      <x:c r="RZV137" s="69"/>
      <x:c r="RZW137" s="69"/>
      <x:c r="RZX137" s="69"/>
      <x:c r="RZY137" s="69"/>
      <x:c r="RZZ137" s="69"/>
      <x:c r="SAA137" s="69"/>
      <x:c r="SAB137" s="69"/>
      <x:c r="SAC137" s="69"/>
      <x:c r="SAD137" s="69"/>
      <x:c r="SAE137" s="69"/>
      <x:c r="SAF137" s="69"/>
      <x:c r="SAG137" s="69"/>
      <x:c r="SAH137" s="69"/>
      <x:c r="SAI137" s="69"/>
      <x:c r="SAJ137" s="69"/>
      <x:c r="SAK137" s="69"/>
      <x:c r="SAL137" s="69"/>
      <x:c r="SAM137" s="69"/>
      <x:c r="SAN137" s="69"/>
      <x:c r="SAO137" s="69"/>
      <x:c r="SAP137" s="69"/>
      <x:c r="SAQ137" s="69"/>
      <x:c r="SAR137" s="69"/>
      <x:c r="SAS137" s="69"/>
      <x:c r="SAT137" s="69"/>
      <x:c r="SAU137" s="69"/>
      <x:c r="SAV137" s="69"/>
      <x:c r="SAW137" s="69"/>
      <x:c r="SAX137" s="69"/>
      <x:c r="SAY137" s="69"/>
      <x:c r="SAZ137" s="69"/>
      <x:c r="SBA137" s="69"/>
      <x:c r="SBB137" s="69"/>
      <x:c r="SBC137" s="69"/>
      <x:c r="SBD137" s="69"/>
      <x:c r="SBE137" s="69"/>
      <x:c r="SBF137" s="69"/>
      <x:c r="SBG137" s="69"/>
      <x:c r="SBH137" s="69"/>
      <x:c r="SBI137" s="69"/>
      <x:c r="SBJ137" s="69"/>
      <x:c r="SBK137" s="69"/>
      <x:c r="SBL137" s="69"/>
      <x:c r="SBM137" s="69"/>
      <x:c r="SBN137" s="69"/>
      <x:c r="SBO137" s="69"/>
      <x:c r="SBP137" s="69"/>
      <x:c r="SBQ137" s="69"/>
      <x:c r="SBR137" s="69"/>
      <x:c r="SBS137" s="69"/>
      <x:c r="SBT137" s="69"/>
      <x:c r="SBU137" s="69"/>
      <x:c r="SBV137" s="69"/>
      <x:c r="SBW137" s="69"/>
      <x:c r="SBX137" s="69"/>
      <x:c r="SBY137" s="69"/>
      <x:c r="SBZ137" s="69"/>
      <x:c r="SCA137" s="69"/>
      <x:c r="SCB137" s="69"/>
      <x:c r="SCC137" s="69"/>
      <x:c r="SCD137" s="69"/>
      <x:c r="SCE137" s="69"/>
      <x:c r="SCF137" s="69"/>
      <x:c r="SCG137" s="69"/>
      <x:c r="SCH137" s="69"/>
      <x:c r="SCI137" s="69"/>
      <x:c r="SCJ137" s="69"/>
      <x:c r="SCK137" s="69"/>
      <x:c r="SCL137" s="69"/>
      <x:c r="SCM137" s="69"/>
      <x:c r="SCN137" s="69"/>
      <x:c r="SCO137" s="69"/>
      <x:c r="SCP137" s="69"/>
      <x:c r="SCQ137" s="69"/>
      <x:c r="SCR137" s="69"/>
      <x:c r="SCS137" s="69"/>
      <x:c r="SCT137" s="69"/>
      <x:c r="SCU137" s="69"/>
      <x:c r="SCV137" s="69"/>
      <x:c r="SCW137" s="69"/>
      <x:c r="SCX137" s="69"/>
      <x:c r="SCY137" s="69"/>
      <x:c r="SCZ137" s="69"/>
      <x:c r="SDA137" s="69"/>
      <x:c r="SDB137" s="69"/>
      <x:c r="SDC137" s="69"/>
      <x:c r="SDD137" s="69"/>
      <x:c r="SDE137" s="69"/>
      <x:c r="SDF137" s="69"/>
      <x:c r="SDG137" s="69"/>
      <x:c r="SDH137" s="69"/>
      <x:c r="SDI137" s="69"/>
      <x:c r="SDJ137" s="69"/>
      <x:c r="SDK137" s="69"/>
      <x:c r="SDL137" s="69"/>
      <x:c r="SDM137" s="69"/>
      <x:c r="SDN137" s="69"/>
      <x:c r="SDO137" s="69"/>
      <x:c r="SDP137" s="69"/>
      <x:c r="SDQ137" s="69"/>
      <x:c r="SDR137" s="69"/>
      <x:c r="SDS137" s="69"/>
      <x:c r="SDT137" s="69"/>
      <x:c r="SDU137" s="69"/>
      <x:c r="SDV137" s="69"/>
      <x:c r="SDW137" s="69"/>
      <x:c r="SDX137" s="69"/>
      <x:c r="SDY137" s="69"/>
      <x:c r="SDZ137" s="69"/>
      <x:c r="SEA137" s="69"/>
      <x:c r="SEB137" s="69"/>
      <x:c r="SEC137" s="69"/>
      <x:c r="SED137" s="69"/>
      <x:c r="SEE137" s="69"/>
      <x:c r="SEF137" s="69"/>
      <x:c r="SEG137" s="69"/>
      <x:c r="SEH137" s="69"/>
      <x:c r="SEI137" s="69"/>
      <x:c r="SEJ137" s="69"/>
      <x:c r="SEK137" s="69"/>
      <x:c r="SEL137" s="69"/>
      <x:c r="SEM137" s="69"/>
      <x:c r="SEN137" s="69"/>
      <x:c r="SEO137" s="69"/>
      <x:c r="SEP137" s="69"/>
      <x:c r="SEQ137" s="69"/>
      <x:c r="SER137" s="69"/>
      <x:c r="SES137" s="69"/>
      <x:c r="SET137" s="69"/>
      <x:c r="SEU137" s="69"/>
      <x:c r="SEV137" s="69"/>
      <x:c r="SEW137" s="69"/>
      <x:c r="SEX137" s="69"/>
      <x:c r="SEY137" s="69"/>
      <x:c r="SEZ137" s="69"/>
      <x:c r="SFA137" s="69"/>
      <x:c r="SFB137" s="69"/>
      <x:c r="SFC137" s="69"/>
      <x:c r="SFD137" s="69"/>
      <x:c r="SFE137" s="69"/>
      <x:c r="SFF137" s="69"/>
      <x:c r="SFG137" s="69"/>
      <x:c r="SFH137" s="69"/>
      <x:c r="SFI137" s="69"/>
      <x:c r="SFJ137" s="69"/>
      <x:c r="SFK137" s="69"/>
      <x:c r="SFL137" s="69"/>
      <x:c r="SFM137" s="69"/>
      <x:c r="SFN137" s="69"/>
      <x:c r="SFO137" s="69"/>
      <x:c r="SFP137" s="69"/>
      <x:c r="SFQ137" s="69"/>
      <x:c r="SFR137" s="69"/>
      <x:c r="SFS137" s="69"/>
      <x:c r="SFT137" s="69"/>
      <x:c r="SFU137" s="69"/>
      <x:c r="SFV137" s="69"/>
      <x:c r="SFW137" s="69"/>
      <x:c r="SFX137" s="69"/>
      <x:c r="SFY137" s="69"/>
      <x:c r="SFZ137" s="69"/>
      <x:c r="SGA137" s="69"/>
      <x:c r="SGB137" s="69"/>
      <x:c r="SGC137" s="69"/>
      <x:c r="SGD137" s="69"/>
      <x:c r="SGE137" s="69"/>
      <x:c r="SGF137" s="69"/>
      <x:c r="SGG137" s="69"/>
      <x:c r="SGH137" s="69"/>
      <x:c r="SGI137" s="69"/>
      <x:c r="SGJ137" s="69"/>
      <x:c r="SGK137" s="69"/>
      <x:c r="SGL137" s="69"/>
      <x:c r="SGM137" s="69"/>
      <x:c r="SGN137" s="69"/>
      <x:c r="SGO137" s="69"/>
      <x:c r="SGP137" s="69"/>
      <x:c r="SGQ137" s="69"/>
      <x:c r="SGR137" s="69"/>
      <x:c r="SGS137" s="69"/>
      <x:c r="SGT137" s="69"/>
      <x:c r="SGU137" s="69"/>
      <x:c r="SGV137" s="69"/>
      <x:c r="SGW137" s="69"/>
      <x:c r="SGX137" s="69"/>
      <x:c r="SGY137" s="69"/>
      <x:c r="SGZ137" s="69"/>
      <x:c r="SHA137" s="69"/>
      <x:c r="SHB137" s="69"/>
      <x:c r="SHC137" s="69"/>
      <x:c r="SHD137" s="69"/>
      <x:c r="SHE137" s="69"/>
      <x:c r="SHF137" s="69"/>
      <x:c r="SHG137" s="69"/>
      <x:c r="SHH137" s="69"/>
      <x:c r="SHI137" s="69"/>
      <x:c r="SHJ137" s="69"/>
      <x:c r="SHK137" s="69"/>
      <x:c r="SHL137" s="69"/>
      <x:c r="SHM137" s="69"/>
      <x:c r="SHN137" s="69"/>
      <x:c r="SHO137" s="69"/>
      <x:c r="SHP137" s="69"/>
      <x:c r="SHQ137" s="69"/>
      <x:c r="SHR137" s="69"/>
      <x:c r="SHS137" s="69"/>
      <x:c r="SHT137" s="69"/>
      <x:c r="SHU137" s="69"/>
      <x:c r="SHV137" s="69"/>
      <x:c r="SHW137" s="69"/>
      <x:c r="SHX137" s="69"/>
      <x:c r="SHY137" s="69"/>
      <x:c r="SHZ137" s="69"/>
      <x:c r="SIA137" s="69"/>
      <x:c r="SIB137" s="69"/>
      <x:c r="SIC137" s="69"/>
      <x:c r="SID137" s="69"/>
      <x:c r="SIE137" s="69"/>
      <x:c r="SIF137" s="69"/>
      <x:c r="SIG137" s="69"/>
      <x:c r="SIH137" s="69"/>
      <x:c r="SII137" s="69"/>
      <x:c r="SIJ137" s="69"/>
      <x:c r="SIK137" s="69"/>
      <x:c r="SIL137" s="69"/>
      <x:c r="SIM137" s="69"/>
      <x:c r="SIN137" s="69"/>
      <x:c r="SIO137" s="69"/>
      <x:c r="SIP137" s="69"/>
      <x:c r="SIQ137" s="69"/>
      <x:c r="SIR137" s="69"/>
      <x:c r="SIS137" s="69"/>
      <x:c r="SIT137" s="69"/>
      <x:c r="SIU137" s="69"/>
      <x:c r="SIV137" s="69"/>
      <x:c r="SIW137" s="69"/>
      <x:c r="SIX137" s="69"/>
      <x:c r="SIY137" s="69"/>
      <x:c r="SIZ137" s="69"/>
      <x:c r="SJA137" s="69"/>
      <x:c r="SJB137" s="69"/>
      <x:c r="SJC137" s="69"/>
      <x:c r="SJD137" s="69"/>
      <x:c r="SJE137" s="69"/>
      <x:c r="SJF137" s="69"/>
      <x:c r="SJG137" s="69"/>
      <x:c r="SJH137" s="69"/>
      <x:c r="SJI137" s="69"/>
      <x:c r="SJJ137" s="69"/>
      <x:c r="SJK137" s="69"/>
      <x:c r="SJL137" s="69"/>
      <x:c r="SJM137" s="69"/>
      <x:c r="SJN137" s="69"/>
      <x:c r="SJO137" s="69"/>
      <x:c r="SJP137" s="69"/>
      <x:c r="SJQ137" s="69"/>
      <x:c r="SJR137" s="69"/>
      <x:c r="SJS137" s="69"/>
      <x:c r="SJT137" s="69"/>
      <x:c r="SJU137" s="69"/>
      <x:c r="SJV137" s="69"/>
      <x:c r="SJW137" s="69"/>
      <x:c r="SJX137" s="69"/>
      <x:c r="SJY137" s="69"/>
      <x:c r="SJZ137" s="69"/>
      <x:c r="SKA137" s="69"/>
      <x:c r="SKB137" s="69"/>
      <x:c r="SKC137" s="69"/>
      <x:c r="SKD137" s="69"/>
      <x:c r="SKE137" s="69"/>
      <x:c r="SKF137" s="69"/>
      <x:c r="SKG137" s="69"/>
      <x:c r="SKH137" s="69"/>
      <x:c r="SKI137" s="69"/>
      <x:c r="SKJ137" s="69"/>
      <x:c r="SKK137" s="69"/>
      <x:c r="SKL137" s="69"/>
      <x:c r="SKM137" s="69"/>
      <x:c r="SKN137" s="69"/>
      <x:c r="SKO137" s="69"/>
      <x:c r="SKP137" s="69"/>
      <x:c r="SKQ137" s="69"/>
      <x:c r="SKR137" s="69"/>
      <x:c r="SKS137" s="69"/>
      <x:c r="SKT137" s="69"/>
      <x:c r="SKU137" s="69"/>
      <x:c r="SKV137" s="69"/>
      <x:c r="SKW137" s="69"/>
      <x:c r="SKX137" s="69"/>
      <x:c r="SKY137" s="69"/>
      <x:c r="SKZ137" s="69"/>
      <x:c r="SLA137" s="69"/>
      <x:c r="SLB137" s="69"/>
      <x:c r="SLC137" s="69"/>
      <x:c r="SLD137" s="69"/>
      <x:c r="SLE137" s="69"/>
      <x:c r="SLF137" s="69"/>
      <x:c r="SLG137" s="69"/>
      <x:c r="SLH137" s="69"/>
      <x:c r="SLI137" s="69"/>
      <x:c r="SLJ137" s="69"/>
      <x:c r="SLK137" s="69"/>
      <x:c r="SLL137" s="69"/>
      <x:c r="SLM137" s="69"/>
      <x:c r="SLN137" s="69"/>
      <x:c r="SLO137" s="69"/>
      <x:c r="SLP137" s="69"/>
      <x:c r="SLQ137" s="69"/>
      <x:c r="SLR137" s="69"/>
      <x:c r="SLS137" s="69"/>
      <x:c r="SLT137" s="69"/>
      <x:c r="SLU137" s="69"/>
      <x:c r="SLV137" s="69"/>
      <x:c r="SLW137" s="69"/>
      <x:c r="SLX137" s="69"/>
      <x:c r="SLY137" s="69"/>
      <x:c r="SLZ137" s="69"/>
      <x:c r="SMA137" s="69"/>
      <x:c r="SMB137" s="69"/>
      <x:c r="SMC137" s="69"/>
      <x:c r="SMD137" s="69"/>
      <x:c r="SME137" s="69"/>
      <x:c r="SMF137" s="69"/>
      <x:c r="SMG137" s="69"/>
      <x:c r="SMH137" s="69"/>
      <x:c r="SMI137" s="69"/>
      <x:c r="SMJ137" s="69"/>
      <x:c r="SMK137" s="69"/>
      <x:c r="SML137" s="69"/>
      <x:c r="SMM137" s="69"/>
      <x:c r="SMN137" s="69"/>
      <x:c r="SMO137" s="69"/>
      <x:c r="SMP137" s="69"/>
      <x:c r="SMQ137" s="69"/>
      <x:c r="SMR137" s="69"/>
      <x:c r="SMS137" s="69"/>
      <x:c r="SMT137" s="69"/>
      <x:c r="SMU137" s="69"/>
      <x:c r="SMV137" s="69"/>
      <x:c r="SMW137" s="69"/>
      <x:c r="SMX137" s="69"/>
      <x:c r="SMY137" s="69"/>
      <x:c r="SMZ137" s="69"/>
      <x:c r="SNA137" s="69"/>
      <x:c r="SNB137" s="69"/>
      <x:c r="SNC137" s="69"/>
      <x:c r="SND137" s="69"/>
      <x:c r="SNE137" s="69"/>
      <x:c r="SNF137" s="69"/>
      <x:c r="SNG137" s="69"/>
      <x:c r="SNH137" s="69"/>
      <x:c r="SNI137" s="69"/>
      <x:c r="SNJ137" s="69"/>
      <x:c r="SNK137" s="69"/>
      <x:c r="SNL137" s="69"/>
      <x:c r="SNM137" s="69"/>
      <x:c r="SNN137" s="69"/>
      <x:c r="SNO137" s="69"/>
      <x:c r="SNP137" s="69"/>
      <x:c r="SNQ137" s="69"/>
      <x:c r="SNR137" s="69"/>
      <x:c r="SNS137" s="69"/>
      <x:c r="SNT137" s="69"/>
      <x:c r="SNU137" s="69"/>
      <x:c r="SNV137" s="69"/>
      <x:c r="SNW137" s="69"/>
      <x:c r="SNX137" s="69"/>
      <x:c r="SNY137" s="69"/>
      <x:c r="SNZ137" s="69"/>
      <x:c r="SOA137" s="69"/>
      <x:c r="SOB137" s="69"/>
      <x:c r="SOC137" s="69"/>
      <x:c r="SOD137" s="69"/>
      <x:c r="SOE137" s="69"/>
      <x:c r="SOF137" s="69"/>
      <x:c r="SOG137" s="69"/>
      <x:c r="SOH137" s="69"/>
      <x:c r="SOI137" s="69"/>
      <x:c r="SOJ137" s="69"/>
      <x:c r="SOK137" s="69"/>
      <x:c r="SOL137" s="69"/>
      <x:c r="SOM137" s="69"/>
      <x:c r="SON137" s="69"/>
      <x:c r="SOO137" s="69"/>
      <x:c r="SOP137" s="69"/>
      <x:c r="SOQ137" s="69"/>
      <x:c r="SOR137" s="69"/>
      <x:c r="SOS137" s="69"/>
      <x:c r="SOT137" s="69"/>
      <x:c r="SOU137" s="69"/>
      <x:c r="SOV137" s="69"/>
      <x:c r="SOW137" s="69"/>
      <x:c r="SOX137" s="69"/>
      <x:c r="SOY137" s="69"/>
      <x:c r="SOZ137" s="69"/>
      <x:c r="SPA137" s="69"/>
      <x:c r="SPB137" s="69"/>
      <x:c r="SPC137" s="69"/>
      <x:c r="SPD137" s="69"/>
      <x:c r="SPE137" s="69"/>
      <x:c r="SPF137" s="69"/>
      <x:c r="SPG137" s="69"/>
      <x:c r="SPH137" s="69"/>
      <x:c r="SPI137" s="69"/>
      <x:c r="SPJ137" s="69"/>
      <x:c r="SPK137" s="69"/>
      <x:c r="SPL137" s="69"/>
      <x:c r="SPM137" s="69"/>
      <x:c r="SPN137" s="69"/>
      <x:c r="SPO137" s="69"/>
      <x:c r="SPP137" s="69"/>
      <x:c r="SPQ137" s="69"/>
      <x:c r="SPR137" s="69"/>
      <x:c r="SPS137" s="69"/>
      <x:c r="SPT137" s="69"/>
      <x:c r="SPU137" s="69"/>
      <x:c r="SPV137" s="69"/>
      <x:c r="SPW137" s="69"/>
      <x:c r="SPX137" s="69"/>
      <x:c r="SPY137" s="69"/>
      <x:c r="SPZ137" s="69"/>
      <x:c r="SQA137" s="69"/>
      <x:c r="SQB137" s="69"/>
      <x:c r="SQC137" s="69"/>
      <x:c r="SQD137" s="69"/>
      <x:c r="SQE137" s="69"/>
      <x:c r="SQF137" s="69"/>
      <x:c r="SQG137" s="69"/>
      <x:c r="SQH137" s="69"/>
      <x:c r="SQI137" s="69"/>
      <x:c r="SQJ137" s="69"/>
      <x:c r="SQK137" s="69"/>
      <x:c r="SQL137" s="69"/>
      <x:c r="SQM137" s="69"/>
      <x:c r="SQN137" s="69"/>
      <x:c r="SQO137" s="69"/>
      <x:c r="SQP137" s="69"/>
      <x:c r="SQQ137" s="69"/>
      <x:c r="SQR137" s="69"/>
      <x:c r="SQS137" s="69"/>
      <x:c r="SQT137" s="69"/>
      <x:c r="SQU137" s="69"/>
      <x:c r="SQV137" s="69"/>
      <x:c r="SQW137" s="69"/>
      <x:c r="SQX137" s="69"/>
      <x:c r="SQY137" s="69"/>
      <x:c r="SQZ137" s="69"/>
      <x:c r="SRA137" s="69"/>
      <x:c r="SRB137" s="69"/>
      <x:c r="SRC137" s="69"/>
      <x:c r="SRD137" s="69"/>
      <x:c r="SRE137" s="69"/>
      <x:c r="SRF137" s="69"/>
      <x:c r="SRG137" s="69"/>
      <x:c r="SRH137" s="69"/>
      <x:c r="SRI137" s="69"/>
      <x:c r="SRJ137" s="69"/>
      <x:c r="SRK137" s="69"/>
      <x:c r="SRL137" s="69"/>
      <x:c r="SRM137" s="69"/>
      <x:c r="SRN137" s="69"/>
      <x:c r="SRO137" s="69"/>
      <x:c r="SRP137" s="69"/>
      <x:c r="SRQ137" s="69"/>
      <x:c r="SRR137" s="69"/>
      <x:c r="SRS137" s="69"/>
      <x:c r="SRT137" s="69"/>
      <x:c r="SRU137" s="69"/>
      <x:c r="SRV137" s="69"/>
      <x:c r="SRW137" s="69"/>
      <x:c r="SRX137" s="69"/>
      <x:c r="SRY137" s="69"/>
      <x:c r="SRZ137" s="69"/>
      <x:c r="SSA137" s="69"/>
      <x:c r="SSB137" s="69"/>
      <x:c r="SSC137" s="69"/>
      <x:c r="SSD137" s="69"/>
      <x:c r="SSE137" s="69"/>
      <x:c r="SSF137" s="69"/>
      <x:c r="SSG137" s="69"/>
      <x:c r="SSH137" s="69"/>
      <x:c r="SSI137" s="69"/>
      <x:c r="SSJ137" s="69"/>
      <x:c r="SSK137" s="69"/>
      <x:c r="SSL137" s="69"/>
      <x:c r="SSM137" s="69"/>
      <x:c r="SSN137" s="69"/>
      <x:c r="SSO137" s="69"/>
      <x:c r="SSP137" s="69"/>
      <x:c r="SSQ137" s="69"/>
      <x:c r="SSR137" s="69"/>
      <x:c r="SSS137" s="69"/>
      <x:c r="SST137" s="69"/>
      <x:c r="SSU137" s="69"/>
      <x:c r="SSV137" s="69"/>
      <x:c r="SSW137" s="69"/>
      <x:c r="SSX137" s="69"/>
      <x:c r="SSY137" s="69"/>
      <x:c r="SSZ137" s="69"/>
      <x:c r="STA137" s="69"/>
      <x:c r="STB137" s="69"/>
      <x:c r="STC137" s="69"/>
      <x:c r="STD137" s="69"/>
      <x:c r="STE137" s="69"/>
      <x:c r="STF137" s="69"/>
      <x:c r="STG137" s="69"/>
      <x:c r="STH137" s="69"/>
      <x:c r="STI137" s="69"/>
      <x:c r="STJ137" s="69"/>
      <x:c r="STK137" s="69"/>
      <x:c r="STL137" s="69"/>
      <x:c r="STM137" s="69"/>
      <x:c r="STN137" s="69"/>
      <x:c r="STO137" s="69"/>
      <x:c r="STP137" s="69"/>
      <x:c r="STQ137" s="69"/>
      <x:c r="STR137" s="69"/>
      <x:c r="STS137" s="69"/>
      <x:c r="STT137" s="69"/>
      <x:c r="STU137" s="69"/>
      <x:c r="STV137" s="69"/>
      <x:c r="STW137" s="69"/>
      <x:c r="STX137" s="69"/>
      <x:c r="STY137" s="69"/>
      <x:c r="STZ137" s="69"/>
      <x:c r="SUA137" s="69"/>
      <x:c r="SUB137" s="69"/>
      <x:c r="SUC137" s="69"/>
      <x:c r="SUD137" s="69"/>
      <x:c r="SUE137" s="69"/>
      <x:c r="SUF137" s="69"/>
      <x:c r="SUG137" s="69"/>
      <x:c r="SUH137" s="69"/>
      <x:c r="SUI137" s="69"/>
      <x:c r="SUJ137" s="69"/>
      <x:c r="SUK137" s="69"/>
      <x:c r="SUL137" s="69"/>
      <x:c r="SUM137" s="69"/>
      <x:c r="SUN137" s="69"/>
      <x:c r="SUO137" s="69"/>
      <x:c r="SUP137" s="69"/>
      <x:c r="SUQ137" s="69"/>
      <x:c r="SUR137" s="69"/>
      <x:c r="SUS137" s="69"/>
      <x:c r="SUT137" s="69"/>
      <x:c r="SUU137" s="69"/>
      <x:c r="SUV137" s="69"/>
      <x:c r="SUW137" s="69"/>
      <x:c r="SUX137" s="69"/>
      <x:c r="SUY137" s="69"/>
      <x:c r="SUZ137" s="69"/>
      <x:c r="SVA137" s="69"/>
      <x:c r="SVB137" s="69"/>
      <x:c r="SVC137" s="69"/>
      <x:c r="SVD137" s="69"/>
      <x:c r="SVE137" s="69"/>
      <x:c r="SVF137" s="69"/>
      <x:c r="SVG137" s="69"/>
      <x:c r="SVH137" s="69"/>
      <x:c r="SVI137" s="69"/>
      <x:c r="SVJ137" s="69"/>
      <x:c r="SVK137" s="69"/>
      <x:c r="SVL137" s="69"/>
      <x:c r="SVM137" s="69"/>
      <x:c r="SVN137" s="69"/>
      <x:c r="SVO137" s="69"/>
      <x:c r="SVP137" s="69"/>
      <x:c r="SVQ137" s="69"/>
      <x:c r="SVR137" s="69"/>
      <x:c r="SVS137" s="69"/>
      <x:c r="SVT137" s="69"/>
      <x:c r="SVU137" s="69"/>
      <x:c r="SVV137" s="69"/>
      <x:c r="SVW137" s="69"/>
      <x:c r="SVX137" s="69"/>
      <x:c r="SVY137" s="69"/>
      <x:c r="SVZ137" s="69"/>
      <x:c r="SWA137" s="69"/>
      <x:c r="SWB137" s="69"/>
      <x:c r="SWC137" s="69"/>
      <x:c r="SWD137" s="69"/>
      <x:c r="SWE137" s="69"/>
      <x:c r="SWF137" s="69"/>
      <x:c r="SWG137" s="69"/>
      <x:c r="SWH137" s="69"/>
      <x:c r="SWI137" s="69"/>
      <x:c r="SWJ137" s="69"/>
      <x:c r="SWK137" s="69"/>
      <x:c r="SWL137" s="69"/>
      <x:c r="SWM137" s="69"/>
      <x:c r="SWN137" s="69"/>
      <x:c r="SWO137" s="69"/>
      <x:c r="SWP137" s="69"/>
      <x:c r="SWQ137" s="69"/>
      <x:c r="SWR137" s="69"/>
      <x:c r="SWS137" s="69"/>
      <x:c r="SWT137" s="69"/>
      <x:c r="SWU137" s="69"/>
      <x:c r="SWV137" s="69"/>
      <x:c r="SWW137" s="69"/>
      <x:c r="SWX137" s="69"/>
      <x:c r="SWY137" s="69"/>
      <x:c r="SWZ137" s="69"/>
      <x:c r="SXA137" s="69"/>
      <x:c r="SXB137" s="69"/>
      <x:c r="SXC137" s="69"/>
      <x:c r="SXD137" s="69"/>
      <x:c r="SXE137" s="69"/>
      <x:c r="SXF137" s="69"/>
      <x:c r="SXG137" s="69"/>
      <x:c r="SXH137" s="69"/>
      <x:c r="SXI137" s="69"/>
      <x:c r="SXJ137" s="69"/>
      <x:c r="SXK137" s="69"/>
      <x:c r="SXL137" s="69"/>
      <x:c r="SXM137" s="69"/>
      <x:c r="SXN137" s="69"/>
      <x:c r="SXO137" s="69"/>
      <x:c r="SXP137" s="69"/>
      <x:c r="SXQ137" s="69"/>
      <x:c r="SXR137" s="69"/>
      <x:c r="SXS137" s="69"/>
      <x:c r="SXT137" s="69"/>
      <x:c r="SXU137" s="69"/>
      <x:c r="SXV137" s="69"/>
      <x:c r="SXW137" s="69"/>
      <x:c r="SXX137" s="69"/>
      <x:c r="SXY137" s="69"/>
      <x:c r="SXZ137" s="69"/>
      <x:c r="SYA137" s="69"/>
      <x:c r="SYB137" s="69"/>
      <x:c r="SYC137" s="69"/>
      <x:c r="SYD137" s="69"/>
      <x:c r="SYE137" s="69"/>
      <x:c r="SYF137" s="69"/>
      <x:c r="SYG137" s="69"/>
      <x:c r="SYH137" s="69"/>
      <x:c r="SYI137" s="69"/>
      <x:c r="SYJ137" s="69"/>
      <x:c r="SYK137" s="69"/>
      <x:c r="SYL137" s="69"/>
      <x:c r="SYM137" s="69"/>
      <x:c r="SYN137" s="69"/>
      <x:c r="SYO137" s="69"/>
      <x:c r="SYP137" s="69"/>
      <x:c r="SYQ137" s="69"/>
      <x:c r="SYR137" s="69"/>
      <x:c r="SYS137" s="69"/>
      <x:c r="SYT137" s="69"/>
      <x:c r="SYU137" s="69"/>
      <x:c r="SYV137" s="69"/>
      <x:c r="SYW137" s="69"/>
      <x:c r="SYX137" s="69"/>
      <x:c r="SYY137" s="69"/>
      <x:c r="SYZ137" s="69"/>
      <x:c r="SZA137" s="69"/>
      <x:c r="SZB137" s="69"/>
      <x:c r="SZC137" s="69"/>
      <x:c r="SZD137" s="69"/>
      <x:c r="SZE137" s="69"/>
      <x:c r="SZF137" s="69"/>
      <x:c r="SZG137" s="69"/>
      <x:c r="SZH137" s="69"/>
      <x:c r="SZI137" s="69"/>
      <x:c r="SZJ137" s="69"/>
      <x:c r="SZK137" s="69"/>
      <x:c r="SZL137" s="69"/>
      <x:c r="SZM137" s="69"/>
      <x:c r="SZN137" s="69"/>
      <x:c r="SZO137" s="69"/>
      <x:c r="SZP137" s="69"/>
      <x:c r="SZQ137" s="69"/>
      <x:c r="SZR137" s="69"/>
      <x:c r="SZS137" s="69"/>
      <x:c r="SZT137" s="69"/>
      <x:c r="SZU137" s="69"/>
      <x:c r="SZV137" s="69"/>
      <x:c r="SZW137" s="69"/>
      <x:c r="SZX137" s="69"/>
      <x:c r="SZY137" s="69"/>
      <x:c r="SZZ137" s="69"/>
      <x:c r="TAA137" s="69"/>
      <x:c r="TAB137" s="69"/>
      <x:c r="TAC137" s="69"/>
      <x:c r="TAD137" s="69"/>
      <x:c r="TAE137" s="69"/>
      <x:c r="TAF137" s="69"/>
      <x:c r="TAG137" s="69"/>
      <x:c r="TAH137" s="69"/>
      <x:c r="TAI137" s="69"/>
      <x:c r="TAJ137" s="69"/>
      <x:c r="TAK137" s="69"/>
      <x:c r="TAL137" s="69"/>
      <x:c r="TAM137" s="69"/>
      <x:c r="TAN137" s="69"/>
      <x:c r="TAO137" s="69"/>
      <x:c r="TAP137" s="69"/>
      <x:c r="TAQ137" s="69"/>
      <x:c r="TAR137" s="69"/>
      <x:c r="TAS137" s="69"/>
      <x:c r="TAT137" s="69"/>
      <x:c r="TAU137" s="69"/>
      <x:c r="TAV137" s="69"/>
      <x:c r="TAW137" s="69"/>
      <x:c r="TAX137" s="69"/>
      <x:c r="TAY137" s="69"/>
      <x:c r="TAZ137" s="69"/>
      <x:c r="TBA137" s="69"/>
      <x:c r="TBB137" s="69"/>
      <x:c r="TBC137" s="69"/>
      <x:c r="TBD137" s="69"/>
      <x:c r="TBE137" s="69"/>
      <x:c r="TBF137" s="69"/>
      <x:c r="TBG137" s="69"/>
      <x:c r="TBH137" s="69"/>
      <x:c r="TBI137" s="69"/>
      <x:c r="TBJ137" s="69"/>
      <x:c r="TBK137" s="69"/>
      <x:c r="TBL137" s="69"/>
      <x:c r="TBM137" s="69"/>
      <x:c r="TBN137" s="69"/>
      <x:c r="TBO137" s="69"/>
      <x:c r="TBP137" s="69"/>
      <x:c r="TBQ137" s="69"/>
      <x:c r="TBR137" s="69"/>
      <x:c r="TBS137" s="69"/>
      <x:c r="TBT137" s="69"/>
      <x:c r="TBU137" s="69"/>
      <x:c r="TBV137" s="69"/>
      <x:c r="TBW137" s="69"/>
      <x:c r="TBX137" s="69"/>
      <x:c r="TBY137" s="69"/>
      <x:c r="TBZ137" s="69"/>
      <x:c r="TCA137" s="69"/>
      <x:c r="TCB137" s="69"/>
      <x:c r="TCC137" s="69"/>
      <x:c r="TCD137" s="69"/>
      <x:c r="TCE137" s="69"/>
      <x:c r="TCF137" s="69"/>
      <x:c r="TCG137" s="69"/>
      <x:c r="TCH137" s="69"/>
      <x:c r="TCI137" s="69"/>
      <x:c r="TCJ137" s="69"/>
      <x:c r="TCK137" s="69"/>
      <x:c r="TCL137" s="69"/>
      <x:c r="TCM137" s="69"/>
      <x:c r="TCN137" s="69"/>
      <x:c r="TCO137" s="69"/>
      <x:c r="TCP137" s="69"/>
      <x:c r="TCQ137" s="69"/>
      <x:c r="TCR137" s="69"/>
      <x:c r="TCS137" s="69"/>
      <x:c r="TCT137" s="69"/>
      <x:c r="TCU137" s="69"/>
      <x:c r="TCV137" s="69"/>
      <x:c r="TCW137" s="69"/>
      <x:c r="TCX137" s="69"/>
      <x:c r="TCY137" s="69"/>
      <x:c r="TCZ137" s="69"/>
      <x:c r="TDA137" s="69"/>
      <x:c r="TDB137" s="69"/>
      <x:c r="TDC137" s="69"/>
      <x:c r="TDD137" s="69"/>
      <x:c r="TDE137" s="69"/>
      <x:c r="TDF137" s="69"/>
      <x:c r="TDG137" s="69"/>
      <x:c r="TDH137" s="69"/>
      <x:c r="TDI137" s="69"/>
      <x:c r="TDJ137" s="69"/>
      <x:c r="TDK137" s="69"/>
      <x:c r="TDL137" s="69"/>
      <x:c r="TDM137" s="69"/>
      <x:c r="TDN137" s="69"/>
      <x:c r="TDO137" s="69"/>
      <x:c r="TDP137" s="69"/>
      <x:c r="TDQ137" s="69"/>
      <x:c r="TDR137" s="69"/>
      <x:c r="TDS137" s="69"/>
      <x:c r="TDT137" s="69"/>
      <x:c r="TDU137" s="69"/>
      <x:c r="TDV137" s="69"/>
      <x:c r="TDW137" s="69"/>
      <x:c r="TDX137" s="69"/>
      <x:c r="TDY137" s="69"/>
      <x:c r="TDZ137" s="69"/>
      <x:c r="TEA137" s="69"/>
      <x:c r="TEB137" s="69"/>
      <x:c r="TEC137" s="69"/>
      <x:c r="TED137" s="69"/>
      <x:c r="TEE137" s="69"/>
      <x:c r="TEF137" s="69"/>
      <x:c r="TEG137" s="69"/>
      <x:c r="TEH137" s="69"/>
      <x:c r="TEI137" s="69"/>
      <x:c r="TEJ137" s="69"/>
      <x:c r="TEK137" s="69"/>
      <x:c r="TEL137" s="69"/>
      <x:c r="TEM137" s="69"/>
      <x:c r="TEN137" s="69"/>
      <x:c r="TEO137" s="69"/>
      <x:c r="TEP137" s="69"/>
      <x:c r="TEQ137" s="69"/>
      <x:c r="TER137" s="69"/>
      <x:c r="TES137" s="69"/>
      <x:c r="TET137" s="69"/>
      <x:c r="TEU137" s="69"/>
      <x:c r="TEV137" s="69"/>
      <x:c r="TEW137" s="69"/>
      <x:c r="TEX137" s="69"/>
      <x:c r="TEY137" s="69"/>
      <x:c r="TEZ137" s="69"/>
      <x:c r="TFA137" s="69"/>
      <x:c r="TFB137" s="69"/>
      <x:c r="TFC137" s="69"/>
      <x:c r="TFD137" s="69"/>
      <x:c r="TFE137" s="69"/>
      <x:c r="TFF137" s="69"/>
      <x:c r="TFG137" s="69"/>
      <x:c r="TFH137" s="69"/>
      <x:c r="TFI137" s="69"/>
      <x:c r="TFJ137" s="69"/>
      <x:c r="TFK137" s="69"/>
      <x:c r="TFL137" s="69"/>
      <x:c r="TFM137" s="69"/>
      <x:c r="TFN137" s="69"/>
      <x:c r="TFO137" s="69"/>
      <x:c r="TFP137" s="69"/>
      <x:c r="TFQ137" s="69"/>
      <x:c r="TFR137" s="69"/>
      <x:c r="TFS137" s="69"/>
      <x:c r="TFT137" s="69"/>
      <x:c r="TFU137" s="69"/>
      <x:c r="TFV137" s="69"/>
      <x:c r="TFW137" s="69"/>
      <x:c r="TFX137" s="69"/>
      <x:c r="TFY137" s="69"/>
      <x:c r="TFZ137" s="69"/>
      <x:c r="TGA137" s="69"/>
      <x:c r="TGB137" s="69"/>
      <x:c r="TGC137" s="69"/>
      <x:c r="TGD137" s="69"/>
      <x:c r="TGE137" s="69"/>
      <x:c r="TGF137" s="69"/>
      <x:c r="TGG137" s="69"/>
      <x:c r="TGH137" s="69"/>
      <x:c r="TGI137" s="69"/>
      <x:c r="TGJ137" s="69"/>
      <x:c r="TGK137" s="69"/>
      <x:c r="TGL137" s="69"/>
      <x:c r="TGM137" s="69"/>
      <x:c r="TGN137" s="69"/>
      <x:c r="TGO137" s="69"/>
      <x:c r="TGP137" s="69"/>
      <x:c r="TGQ137" s="69"/>
      <x:c r="TGR137" s="69"/>
      <x:c r="TGS137" s="69"/>
      <x:c r="TGT137" s="69"/>
      <x:c r="TGU137" s="69"/>
      <x:c r="TGV137" s="69"/>
      <x:c r="TGW137" s="69"/>
      <x:c r="TGX137" s="69"/>
      <x:c r="TGY137" s="69"/>
      <x:c r="TGZ137" s="69"/>
      <x:c r="THA137" s="69"/>
      <x:c r="THB137" s="69"/>
      <x:c r="THC137" s="69"/>
      <x:c r="THD137" s="69"/>
      <x:c r="THE137" s="69"/>
      <x:c r="THF137" s="69"/>
      <x:c r="THG137" s="69"/>
      <x:c r="THH137" s="69"/>
      <x:c r="THI137" s="69"/>
      <x:c r="THJ137" s="69"/>
      <x:c r="THK137" s="69"/>
      <x:c r="THL137" s="69"/>
      <x:c r="THM137" s="69"/>
      <x:c r="THN137" s="69"/>
      <x:c r="THO137" s="69"/>
      <x:c r="THP137" s="69"/>
      <x:c r="THQ137" s="69"/>
      <x:c r="THR137" s="69"/>
      <x:c r="THS137" s="69"/>
      <x:c r="THT137" s="69"/>
      <x:c r="THU137" s="69"/>
      <x:c r="THV137" s="69"/>
      <x:c r="THW137" s="69"/>
      <x:c r="THX137" s="69"/>
      <x:c r="THY137" s="69"/>
      <x:c r="THZ137" s="69"/>
      <x:c r="TIA137" s="69"/>
      <x:c r="TIB137" s="69"/>
      <x:c r="TIC137" s="69"/>
      <x:c r="TID137" s="69"/>
      <x:c r="TIE137" s="69"/>
      <x:c r="TIF137" s="69"/>
      <x:c r="TIG137" s="69"/>
      <x:c r="TIH137" s="69"/>
      <x:c r="TII137" s="69"/>
      <x:c r="TIJ137" s="69"/>
      <x:c r="TIK137" s="69"/>
      <x:c r="TIL137" s="69"/>
      <x:c r="TIM137" s="69"/>
      <x:c r="TIN137" s="69"/>
      <x:c r="TIO137" s="69"/>
      <x:c r="TIP137" s="69"/>
      <x:c r="TIQ137" s="69"/>
      <x:c r="TIR137" s="69"/>
      <x:c r="TIS137" s="69"/>
      <x:c r="TIT137" s="69"/>
      <x:c r="TIU137" s="69"/>
      <x:c r="TIV137" s="69"/>
      <x:c r="TIW137" s="69"/>
      <x:c r="TIX137" s="69"/>
      <x:c r="TIY137" s="69"/>
      <x:c r="TIZ137" s="69"/>
      <x:c r="TJA137" s="69"/>
      <x:c r="TJB137" s="69"/>
      <x:c r="TJC137" s="69"/>
      <x:c r="TJD137" s="69"/>
      <x:c r="TJE137" s="69"/>
      <x:c r="TJF137" s="69"/>
      <x:c r="TJG137" s="69"/>
      <x:c r="TJH137" s="69"/>
      <x:c r="TJI137" s="69"/>
      <x:c r="TJJ137" s="69"/>
      <x:c r="TJK137" s="69"/>
      <x:c r="TJL137" s="69"/>
      <x:c r="TJM137" s="69"/>
      <x:c r="TJN137" s="69"/>
      <x:c r="TJO137" s="69"/>
      <x:c r="TJP137" s="69"/>
      <x:c r="TJQ137" s="69"/>
      <x:c r="TJR137" s="69"/>
      <x:c r="TJS137" s="69"/>
      <x:c r="TJT137" s="69"/>
      <x:c r="TJU137" s="69"/>
      <x:c r="TJV137" s="69"/>
      <x:c r="TJW137" s="69"/>
      <x:c r="TJX137" s="69"/>
      <x:c r="TJY137" s="69"/>
      <x:c r="TJZ137" s="69"/>
      <x:c r="TKA137" s="69"/>
      <x:c r="TKB137" s="69"/>
      <x:c r="TKC137" s="69"/>
      <x:c r="TKD137" s="69"/>
      <x:c r="TKE137" s="69"/>
      <x:c r="TKF137" s="69"/>
      <x:c r="TKG137" s="69"/>
      <x:c r="TKH137" s="69"/>
      <x:c r="TKI137" s="69"/>
      <x:c r="TKJ137" s="69"/>
      <x:c r="TKK137" s="69"/>
      <x:c r="TKL137" s="69"/>
      <x:c r="TKM137" s="69"/>
      <x:c r="TKN137" s="69"/>
      <x:c r="TKO137" s="69"/>
      <x:c r="TKP137" s="69"/>
      <x:c r="TKQ137" s="69"/>
      <x:c r="TKR137" s="69"/>
      <x:c r="TKS137" s="69"/>
      <x:c r="TKT137" s="69"/>
      <x:c r="TKU137" s="69"/>
      <x:c r="TKV137" s="69"/>
      <x:c r="TKW137" s="69"/>
      <x:c r="TKX137" s="69"/>
      <x:c r="TKY137" s="69"/>
      <x:c r="TKZ137" s="69"/>
      <x:c r="TLA137" s="69"/>
      <x:c r="TLB137" s="69"/>
      <x:c r="TLC137" s="69"/>
      <x:c r="TLD137" s="69"/>
      <x:c r="TLE137" s="69"/>
      <x:c r="TLF137" s="69"/>
      <x:c r="TLG137" s="69"/>
      <x:c r="TLH137" s="69"/>
      <x:c r="TLI137" s="69"/>
      <x:c r="TLJ137" s="69"/>
      <x:c r="TLK137" s="69"/>
      <x:c r="TLL137" s="69"/>
      <x:c r="TLM137" s="69"/>
      <x:c r="TLN137" s="69"/>
      <x:c r="TLO137" s="69"/>
      <x:c r="TLP137" s="69"/>
      <x:c r="TLQ137" s="69"/>
      <x:c r="TLR137" s="69"/>
      <x:c r="TLS137" s="69"/>
      <x:c r="TLT137" s="69"/>
      <x:c r="TLU137" s="69"/>
      <x:c r="TLV137" s="69"/>
      <x:c r="TLW137" s="69"/>
      <x:c r="TLX137" s="69"/>
      <x:c r="TLY137" s="69"/>
      <x:c r="TLZ137" s="69"/>
      <x:c r="TMA137" s="69"/>
      <x:c r="TMB137" s="69"/>
      <x:c r="TMC137" s="69"/>
      <x:c r="TMD137" s="69"/>
      <x:c r="TME137" s="69"/>
      <x:c r="TMF137" s="69"/>
      <x:c r="TMG137" s="69"/>
      <x:c r="TMH137" s="69"/>
      <x:c r="TMI137" s="69"/>
      <x:c r="TMJ137" s="69"/>
      <x:c r="TMK137" s="69"/>
      <x:c r="TML137" s="69"/>
      <x:c r="TMM137" s="69"/>
      <x:c r="TMN137" s="69"/>
      <x:c r="TMO137" s="69"/>
      <x:c r="TMP137" s="69"/>
      <x:c r="TMQ137" s="69"/>
      <x:c r="TMR137" s="69"/>
      <x:c r="TMS137" s="69"/>
      <x:c r="TMT137" s="69"/>
      <x:c r="TMU137" s="69"/>
      <x:c r="TMV137" s="69"/>
      <x:c r="TMW137" s="69"/>
      <x:c r="TMX137" s="69"/>
      <x:c r="TMY137" s="69"/>
      <x:c r="TMZ137" s="69"/>
      <x:c r="TNA137" s="69"/>
      <x:c r="TNB137" s="69"/>
      <x:c r="TNC137" s="69"/>
      <x:c r="TND137" s="69"/>
      <x:c r="TNE137" s="69"/>
      <x:c r="TNF137" s="69"/>
      <x:c r="TNG137" s="69"/>
      <x:c r="TNH137" s="69"/>
      <x:c r="TNI137" s="69"/>
      <x:c r="TNJ137" s="69"/>
      <x:c r="TNK137" s="69"/>
      <x:c r="TNL137" s="69"/>
      <x:c r="TNM137" s="69"/>
      <x:c r="TNN137" s="69"/>
      <x:c r="TNO137" s="69"/>
      <x:c r="TNP137" s="69"/>
      <x:c r="TNQ137" s="69"/>
      <x:c r="TNR137" s="69"/>
      <x:c r="TNS137" s="69"/>
      <x:c r="TNT137" s="69"/>
      <x:c r="TNU137" s="69"/>
      <x:c r="TNV137" s="69"/>
      <x:c r="TNW137" s="69"/>
      <x:c r="TNX137" s="69"/>
      <x:c r="TNY137" s="69"/>
      <x:c r="TNZ137" s="69"/>
      <x:c r="TOA137" s="69"/>
      <x:c r="TOB137" s="69"/>
      <x:c r="TOC137" s="69"/>
      <x:c r="TOD137" s="69"/>
      <x:c r="TOE137" s="69"/>
      <x:c r="TOF137" s="69"/>
      <x:c r="TOG137" s="69"/>
      <x:c r="TOH137" s="69"/>
      <x:c r="TOI137" s="69"/>
      <x:c r="TOJ137" s="69"/>
      <x:c r="TOK137" s="69"/>
      <x:c r="TOL137" s="69"/>
      <x:c r="TOM137" s="69"/>
      <x:c r="TON137" s="69"/>
      <x:c r="TOO137" s="69"/>
      <x:c r="TOP137" s="69"/>
      <x:c r="TOQ137" s="69"/>
      <x:c r="TOR137" s="69"/>
      <x:c r="TOS137" s="69"/>
      <x:c r="TOT137" s="69"/>
      <x:c r="TOU137" s="69"/>
      <x:c r="TOV137" s="69"/>
      <x:c r="TOW137" s="69"/>
      <x:c r="TOX137" s="69"/>
      <x:c r="TOY137" s="69"/>
      <x:c r="TOZ137" s="69"/>
      <x:c r="TPA137" s="69"/>
      <x:c r="TPB137" s="69"/>
      <x:c r="TPC137" s="69"/>
      <x:c r="TPD137" s="69"/>
      <x:c r="TPE137" s="69"/>
      <x:c r="TPF137" s="69"/>
      <x:c r="TPG137" s="69"/>
      <x:c r="TPH137" s="69"/>
      <x:c r="TPI137" s="69"/>
      <x:c r="TPJ137" s="69"/>
      <x:c r="TPK137" s="69"/>
      <x:c r="TPL137" s="69"/>
      <x:c r="TPM137" s="69"/>
      <x:c r="TPN137" s="69"/>
      <x:c r="TPO137" s="69"/>
      <x:c r="TPP137" s="69"/>
      <x:c r="TPQ137" s="69"/>
      <x:c r="TPR137" s="69"/>
      <x:c r="TPS137" s="69"/>
      <x:c r="TPT137" s="69"/>
      <x:c r="TPU137" s="69"/>
      <x:c r="TPV137" s="69"/>
      <x:c r="TPW137" s="69"/>
      <x:c r="TPX137" s="69"/>
      <x:c r="TPY137" s="69"/>
      <x:c r="TPZ137" s="69"/>
      <x:c r="TQA137" s="69"/>
      <x:c r="TQB137" s="69"/>
      <x:c r="TQC137" s="69"/>
      <x:c r="TQD137" s="69"/>
      <x:c r="TQE137" s="69"/>
      <x:c r="TQF137" s="69"/>
      <x:c r="TQG137" s="69"/>
      <x:c r="TQH137" s="69"/>
      <x:c r="TQI137" s="69"/>
      <x:c r="TQJ137" s="69"/>
      <x:c r="TQK137" s="69"/>
      <x:c r="TQL137" s="69"/>
      <x:c r="TQM137" s="69"/>
      <x:c r="TQN137" s="69"/>
      <x:c r="TQO137" s="69"/>
      <x:c r="TQP137" s="69"/>
      <x:c r="TQQ137" s="69"/>
      <x:c r="TQR137" s="69"/>
      <x:c r="TQS137" s="69"/>
      <x:c r="TQT137" s="69"/>
      <x:c r="TQU137" s="69"/>
      <x:c r="TQV137" s="69"/>
      <x:c r="TQW137" s="69"/>
      <x:c r="TQX137" s="69"/>
      <x:c r="TQY137" s="69"/>
      <x:c r="TQZ137" s="69"/>
      <x:c r="TRA137" s="69"/>
      <x:c r="TRB137" s="69"/>
      <x:c r="TRC137" s="69"/>
      <x:c r="TRD137" s="69"/>
      <x:c r="TRE137" s="69"/>
      <x:c r="TRF137" s="69"/>
      <x:c r="TRG137" s="69"/>
      <x:c r="TRH137" s="69"/>
      <x:c r="TRI137" s="69"/>
      <x:c r="TRJ137" s="69"/>
      <x:c r="TRK137" s="69"/>
      <x:c r="TRL137" s="69"/>
      <x:c r="TRM137" s="69"/>
      <x:c r="TRN137" s="69"/>
      <x:c r="TRO137" s="69"/>
      <x:c r="TRP137" s="69"/>
      <x:c r="TRQ137" s="69"/>
      <x:c r="TRR137" s="69"/>
      <x:c r="TRS137" s="69"/>
      <x:c r="TRT137" s="69"/>
      <x:c r="TRU137" s="69"/>
      <x:c r="TRV137" s="69"/>
      <x:c r="TRW137" s="69"/>
      <x:c r="TRX137" s="69"/>
      <x:c r="TRY137" s="69"/>
      <x:c r="TRZ137" s="69"/>
      <x:c r="TSA137" s="69"/>
      <x:c r="TSB137" s="69"/>
      <x:c r="TSC137" s="69"/>
      <x:c r="TSD137" s="69"/>
      <x:c r="TSE137" s="69"/>
      <x:c r="TSF137" s="69"/>
      <x:c r="TSG137" s="69"/>
      <x:c r="TSH137" s="69"/>
      <x:c r="TSI137" s="69"/>
      <x:c r="TSJ137" s="69"/>
      <x:c r="TSK137" s="69"/>
      <x:c r="TSL137" s="69"/>
      <x:c r="TSM137" s="69"/>
      <x:c r="TSN137" s="69"/>
      <x:c r="TSO137" s="69"/>
      <x:c r="TSP137" s="69"/>
      <x:c r="TSQ137" s="69"/>
      <x:c r="TSR137" s="69"/>
      <x:c r="TSS137" s="69"/>
      <x:c r="TST137" s="69"/>
      <x:c r="TSU137" s="69"/>
      <x:c r="TSV137" s="69"/>
      <x:c r="TSW137" s="69"/>
      <x:c r="TSX137" s="69"/>
      <x:c r="TSY137" s="69"/>
      <x:c r="TSZ137" s="69"/>
      <x:c r="TTA137" s="69"/>
      <x:c r="TTB137" s="69"/>
      <x:c r="TTC137" s="69"/>
      <x:c r="TTD137" s="69"/>
      <x:c r="TTE137" s="69"/>
      <x:c r="TTF137" s="69"/>
      <x:c r="TTG137" s="69"/>
      <x:c r="TTH137" s="69"/>
      <x:c r="TTI137" s="69"/>
      <x:c r="TTJ137" s="69"/>
      <x:c r="TTK137" s="69"/>
      <x:c r="TTL137" s="69"/>
      <x:c r="TTM137" s="69"/>
      <x:c r="TTN137" s="69"/>
      <x:c r="TTO137" s="69"/>
      <x:c r="TTP137" s="69"/>
      <x:c r="TTQ137" s="69"/>
      <x:c r="TTR137" s="69"/>
      <x:c r="TTS137" s="69"/>
      <x:c r="TTT137" s="69"/>
      <x:c r="TTU137" s="69"/>
      <x:c r="TTV137" s="69"/>
      <x:c r="TTW137" s="69"/>
      <x:c r="TTX137" s="69"/>
      <x:c r="TTY137" s="69"/>
      <x:c r="TTZ137" s="69"/>
      <x:c r="TUA137" s="69"/>
      <x:c r="TUB137" s="69"/>
      <x:c r="TUC137" s="69"/>
      <x:c r="TUD137" s="69"/>
      <x:c r="TUE137" s="69"/>
      <x:c r="TUF137" s="69"/>
      <x:c r="TUG137" s="69"/>
      <x:c r="TUH137" s="69"/>
      <x:c r="TUI137" s="69"/>
      <x:c r="TUJ137" s="69"/>
      <x:c r="TUK137" s="69"/>
      <x:c r="TUL137" s="69"/>
      <x:c r="TUM137" s="69"/>
      <x:c r="TUN137" s="69"/>
      <x:c r="TUO137" s="69"/>
      <x:c r="TUP137" s="69"/>
      <x:c r="TUQ137" s="69"/>
      <x:c r="TUR137" s="69"/>
      <x:c r="TUS137" s="69"/>
      <x:c r="TUT137" s="69"/>
      <x:c r="TUU137" s="69"/>
      <x:c r="TUV137" s="69"/>
      <x:c r="TUW137" s="69"/>
      <x:c r="TUX137" s="69"/>
      <x:c r="TUY137" s="69"/>
      <x:c r="TUZ137" s="69"/>
      <x:c r="TVA137" s="69"/>
      <x:c r="TVB137" s="69"/>
      <x:c r="TVC137" s="69"/>
      <x:c r="TVD137" s="69"/>
      <x:c r="TVE137" s="69"/>
      <x:c r="TVF137" s="69"/>
      <x:c r="TVG137" s="69"/>
      <x:c r="TVH137" s="69"/>
      <x:c r="TVI137" s="69"/>
      <x:c r="TVJ137" s="69"/>
      <x:c r="TVK137" s="69"/>
      <x:c r="TVL137" s="69"/>
      <x:c r="TVM137" s="69"/>
      <x:c r="TVN137" s="69"/>
      <x:c r="TVO137" s="69"/>
      <x:c r="TVP137" s="69"/>
      <x:c r="TVQ137" s="69"/>
      <x:c r="TVR137" s="69"/>
      <x:c r="TVS137" s="69"/>
      <x:c r="TVT137" s="69"/>
      <x:c r="TVU137" s="69"/>
      <x:c r="TVV137" s="69"/>
      <x:c r="TVW137" s="69"/>
      <x:c r="TVX137" s="69"/>
      <x:c r="TVY137" s="69"/>
      <x:c r="TVZ137" s="69"/>
      <x:c r="TWA137" s="69"/>
      <x:c r="TWB137" s="69"/>
      <x:c r="TWC137" s="69"/>
      <x:c r="TWD137" s="69"/>
      <x:c r="TWE137" s="69"/>
      <x:c r="TWF137" s="69"/>
      <x:c r="TWG137" s="69"/>
      <x:c r="TWH137" s="69"/>
      <x:c r="TWI137" s="69"/>
      <x:c r="TWJ137" s="69"/>
      <x:c r="TWK137" s="69"/>
      <x:c r="TWL137" s="69"/>
      <x:c r="TWM137" s="69"/>
      <x:c r="TWN137" s="69"/>
      <x:c r="TWO137" s="69"/>
      <x:c r="TWP137" s="69"/>
      <x:c r="TWQ137" s="69"/>
      <x:c r="TWR137" s="69"/>
      <x:c r="TWS137" s="69"/>
      <x:c r="TWT137" s="69"/>
      <x:c r="TWU137" s="69"/>
      <x:c r="TWV137" s="69"/>
      <x:c r="TWW137" s="69"/>
      <x:c r="TWX137" s="69"/>
      <x:c r="TWY137" s="69"/>
      <x:c r="TWZ137" s="69"/>
      <x:c r="TXA137" s="69"/>
      <x:c r="TXB137" s="69"/>
      <x:c r="TXC137" s="69"/>
      <x:c r="TXD137" s="69"/>
      <x:c r="TXE137" s="69"/>
      <x:c r="TXF137" s="69"/>
      <x:c r="TXG137" s="69"/>
      <x:c r="TXH137" s="69"/>
      <x:c r="TXI137" s="69"/>
      <x:c r="TXJ137" s="69"/>
      <x:c r="TXK137" s="69"/>
      <x:c r="TXL137" s="69"/>
      <x:c r="TXM137" s="69"/>
      <x:c r="TXN137" s="69"/>
      <x:c r="TXO137" s="69"/>
      <x:c r="TXP137" s="69"/>
      <x:c r="TXQ137" s="69"/>
      <x:c r="TXR137" s="69"/>
      <x:c r="TXS137" s="69"/>
      <x:c r="TXT137" s="69"/>
      <x:c r="TXU137" s="69"/>
      <x:c r="TXV137" s="69"/>
      <x:c r="TXW137" s="69"/>
      <x:c r="TXX137" s="69"/>
      <x:c r="TXY137" s="69"/>
      <x:c r="TXZ137" s="69"/>
      <x:c r="TYA137" s="69"/>
      <x:c r="TYB137" s="69"/>
      <x:c r="TYC137" s="69"/>
      <x:c r="TYD137" s="69"/>
      <x:c r="TYE137" s="69"/>
      <x:c r="TYF137" s="69"/>
      <x:c r="TYG137" s="69"/>
      <x:c r="TYH137" s="69"/>
      <x:c r="TYI137" s="69"/>
      <x:c r="TYJ137" s="69"/>
      <x:c r="TYK137" s="69"/>
      <x:c r="TYL137" s="69"/>
      <x:c r="TYM137" s="69"/>
      <x:c r="TYN137" s="69"/>
      <x:c r="TYO137" s="69"/>
      <x:c r="TYP137" s="69"/>
      <x:c r="TYQ137" s="69"/>
      <x:c r="TYR137" s="69"/>
      <x:c r="TYS137" s="69"/>
      <x:c r="TYT137" s="69"/>
      <x:c r="TYU137" s="69"/>
      <x:c r="TYV137" s="69"/>
      <x:c r="TYW137" s="69"/>
      <x:c r="TYX137" s="69"/>
      <x:c r="TYY137" s="69"/>
      <x:c r="TYZ137" s="69"/>
      <x:c r="TZA137" s="69"/>
      <x:c r="TZB137" s="69"/>
      <x:c r="TZC137" s="69"/>
      <x:c r="TZD137" s="69"/>
      <x:c r="TZE137" s="69"/>
      <x:c r="TZF137" s="69"/>
      <x:c r="TZG137" s="69"/>
      <x:c r="TZH137" s="69"/>
      <x:c r="TZI137" s="69"/>
      <x:c r="TZJ137" s="69"/>
      <x:c r="TZK137" s="69"/>
      <x:c r="TZL137" s="69"/>
      <x:c r="TZM137" s="69"/>
      <x:c r="TZN137" s="69"/>
      <x:c r="TZO137" s="69"/>
      <x:c r="TZP137" s="69"/>
      <x:c r="TZQ137" s="69"/>
      <x:c r="TZR137" s="69"/>
      <x:c r="TZS137" s="69"/>
      <x:c r="TZT137" s="69"/>
      <x:c r="TZU137" s="69"/>
      <x:c r="TZV137" s="69"/>
      <x:c r="TZW137" s="69"/>
      <x:c r="TZX137" s="69"/>
      <x:c r="TZY137" s="69"/>
      <x:c r="TZZ137" s="69"/>
      <x:c r="UAA137" s="69"/>
      <x:c r="UAB137" s="69"/>
      <x:c r="UAC137" s="69"/>
      <x:c r="UAD137" s="69"/>
      <x:c r="UAE137" s="69"/>
      <x:c r="UAF137" s="69"/>
      <x:c r="UAG137" s="69"/>
      <x:c r="UAH137" s="69"/>
      <x:c r="UAI137" s="69"/>
      <x:c r="UAJ137" s="69"/>
      <x:c r="UAK137" s="69"/>
      <x:c r="UAL137" s="69"/>
      <x:c r="UAM137" s="69"/>
      <x:c r="UAN137" s="69"/>
      <x:c r="UAO137" s="69"/>
      <x:c r="UAP137" s="69"/>
      <x:c r="UAQ137" s="69"/>
      <x:c r="UAR137" s="69"/>
      <x:c r="UAS137" s="69"/>
      <x:c r="UAT137" s="69"/>
      <x:c r="UAU137" s="69"/>
      <x:c r="UAV137" s="69"/>
      <x:c r="UAW137" s="69"/>
      <x:c r="UAX137" s="69"/>
      <x:c r="UAY137" s="69"/>
      <x:c r="UAZ137" s="69"/>
      <x:c r="UBA137" s="69"/>
      <x:c r="UBB137" s="69"/>
      <x:c r="UBC137" s="69"/>
      <x:c r="UBD137" s="69"/>
      <x:c r="UBE137" s="69"/>
      <x:c r="UBF137" s="69"/>
      <x:c r="UBG137" s="69"/>
      <x:c r="UBH137" s="69"/>
      <x:c r="UBI137" s="69"/>
      <x:c r="UBJ137" s="69"/>
      <x:c r="UBK137" s="69"/>
      <x:c r="UBL137" s="69"/>
      <x:c r="UBM137" s="69"/>
      <x:c r="UBN137" s="69"/>
      <x:c r="UBO137" s="69"/>
      <x:c r="UBP137" s="69"/>
      <x:c r="UBQ137" s="69"/>
      <x:c r="UBR137" s="69"/>
      <x:c r="UBS137" s="69"/>
      <x:c r="UBT137" s="69"/>
      <x:c r="UBU137" s="69"/>
      <x:c r="UBV137" s="69"/>
      <x:c r="UBW137" s="69"/>
      <x:c r="UBX137" s="69"/>
      <x:c r="UBY137" s="69"/>
      <x:c r="UBZ137" s="69"/>
      <x:c r="UCA137" s="69"/>
      <x:c r="UCB137" s="69"/>
      <x:c r="UCC137" s="69"/>
      <x:c r="UCD137" s="69"/>
      <x:c r="UCE137" s="69"/>
      <x:c r="UCF137" s="69"/>
      <x:c r="UCG137" s="69"/>
      <x:c r="UCH137" s="69"/>
      <x:c r="UCI137" s="69"/>
      <x:c r="UCJ137" s="69"/>
      <x:c r="UCK137" s="69"/>
      <x:c r="UCL137" s="69"/>
      <x:c r="UCM137" s="69"/>
      <x:c r="UCN137" s="69"/>
      <x:c r="UCO137" s="69"/>
      <x:c r="UCP137" s="69"/>
      <x:c r="UCQ137" s="69"/>
      <x:c r="UCR137" s="69"/>
      <x:c r="UCS137" s="69"/>
      <x:c r="UCT137" s="69"/>
      <x:c r="UCU137" s="69"/>
      <x:c r="UCV137" s="69"/>
      <x:c r="UCW137" s="69"/>
      <x:c r="UCX137" s="69"/>
      <x:c r="UCY137" s="69"/>
      <x:c r="UCZ137" s="69"/>
      <x:c r="UDA137" s="69"/>
      <x:c r="UDB137" s="69"/>
      <x:c r="UDC137" s="69"/>
      <x:c r="UDD137" s="69"/>
      <x:c r="UDE137" s="69"/>
      <x:c r="UDF137" s="69"/>
      <x:c r="UDG137" s="69"/>
      <x:c r="UDH137" s="69"/>
      <x:c r="UDI137" s="69"/>
      <x:c r="UDJ137" s="69"/>
      <x:c r="UDK137" s="69"/>
      <x:c r="UDL137" s="69"/>
      <x:c r="UDM137" s="69"/>
      <x:c r="UDN137" s="69"/>
      <x:c r="UDO137" s="69"/>
      <x:c r="UDP137" s="69"/>
      <x:c r="UDQ137" s="69"/>
      <x:c r="UDR137" s="69"/>
      <x:c r="UDS137" s="69"/>
      <x:c r="UDT137" s="69"/>
      <x:c r="UDU137" s="69"/>
      <x:c r="UDV137" s="69"/>
      <x:c r="UDW137" s="69"/>
      <x:c r="UDX137" s="69"/>
      <x:c r="UDY137" s="69"/>
      <x:c r="UDZ137" s="69"/>
      <x:c r="UEA137" s="69"/>
      <x:c r="UEB137" s="69"/>
      <x:c r="UEC137" s="69"/>
      <x:c r="UED137" s="69"/>
      <x:c r="UEE137" s="69"/>
      <x:c r="UEF137" s="69"/>
      <x:c r="UEG137" s="69"/>
      <x:c r="UEH137" s="69"/>
      <x:c r="UEI137" s="69"/>
      <x:c r="UEJ137" s="69"/>
      <x:c r="UEK137" s="69"/>
      <x:c r="UEL137" s="69"/>
      <x:c r="UEM137" s="69"/>
      <x:c r="UEN137" s="69"/>
      <x:c r="UEO137" s="69"/>
      <x:c r="UEP137" s="69"/>
      <x:c r="UEQ137" s="69"/>
      <x:c r="UER137" s="69"/>
      <x:c r="UES137" s="69"/>
      <x:c r="UET137" s="69"/>
      <x:c r="UEU137" s="69"/>
      <x:c r="UEV137" s="69"/>
      <x:c r="UEW137" s="69"/>
      <x:c r="UEX137" s="69"/>
      <x:c r="UEY137" s="69"/>
      <x:c r="UEZ137" s="69"/>
      <x:c r="UFA137" s="69"/>
      <x:c r="UFB137" s="69"/>
      <x:c r="UFC137" s="69"/>
      <x:c r="UFD137" s="69"/>
      <x:c r="UFE137" s="69"/>
      <x:c r="UFF137" s="69"/>
      <x:c r="UFG137" s="69"/>
      <x:c r="UFH137" s="69"/>
      <x:c r="UFI137" s="69"/>
      <x:c r="UFJ137" s="69"/>
      <x:c r="UFK137" s="69"/>
      <x:c r="UFL137" s="69"/>
      <x:c r="UFM137" s="69"/>
      <x:c r="UFN137" s="69"/>
      <x:c r="UFO137" s="69"/>
      <x:c r="UFP137" s="69"/>
      <x:c r="UFQ137" s="69"/>
      <x:c r="UFR137" s="69"/>
      <x:c r="UFS137" s="69"/>
      <x:c r="UFT137" s="69"/>
      <x:c r="UFU137" s="69"/>
      <x:c r="UFV137" s="69"/>
      <x:c r="UFW137" s="69"/>
      <x:c r="UFX137" s="69"/>
      <x:c r="UFY137" s="69"/>
      <x:c r="UFZ137" s="69"/>
      <x:c r="UGA137" s="69"/>
      <x:c r="UGB137" s="69"/>
      <x:c r="UGC137" s="69"/>
      <x:c r="UGD137" s="69"/>
      <x:c r="UGE137" s="69"/>
      <x:c r="UGF137" s="69"/>
      <x:c r="UGG137" s="69"/>
      <x:c r="UGH137" s="69"/>
      <x:c r="UGI137" s="69"/>
      <x:c r="UGJ137" s="69"/>
      <x:c r="UGK137" s="69"/>
      <x:c r="UGL137" s="69"/>
      <x:c r="UGM137" s="69"/>
      <x:c r="UGN137" s="69"/>
      <x:c r="UGO137" s="69"/>
      <x:c r="UGP137" s="69"/>
      <x:c r="UGQ137" s="69"/>
      <x:c r="UGR137" s="69"/>
      <x:c r="UGS137" s="69"/>
      <x:c r="UGT137" s="69"/>
      <x:c r="UGU137" s="69"/>
      <x:c r="UGV137" s="69"/>
      <x:c r="UGW137" s="69"/>
      <x:c r="UGX137" s="69"/>
      <x:c r="UGY137" s="69"/>
      <x:c r="UGZ137" s="69"/>
      <x:c r="UHA137" s="69"/>
      <x:c r="UHB137" s="69"/>
      <x:c r="UHC137" s="69"/>
      <x:c r="UHD137" s="69"/>
      <x:c r="UHE137" s="69"/>
      <x:c r="UHF137" s="69"/>
      <x:c r="UHG137" s="69"/>
      <x:c r="UHH137" s="69"/>
      <x:c r="UHI137" s="69"/>
      <x:c r="UHJ137" s="69"/>
      <x:c r="UHK137" s="69"/>
      <x:c r="UHL137" s="69"/>
      <x:c r="UHM137" s="69"/>
      <x:c r="UHN137" s="69"/>
      <x:c r="UHO137" s="69"/>
      <x:c r="UHP137" s="69"/>
      <x:c r="UHQ137" s="69"/>
      <x:c r="UHR137" s="69"/>
      <x:c r="UHS137" s="69"/>
      <x:c r="UHT137" s="69"/>
      <x:c r="UHU137" s="69"/>
      <x:c r="UHV137" s="69"/>
      <x:c r="UHW137" s="69"/>
      <x:c r="UHX137" s="69"/>
      <x:c r="UHY137" s="69"/>
      <x:c r="UHZ137" s="69"/>
      <x:c r="UIA137" s="69"/>
      <x:c r="UIB137" s="69"/>
      <x:c r="UIC137" s="69"/>
      <x:c r="UID137" s="69"/>
      <x:c r="UIE137" s="69"/>
      <x:c r="UIF137" s="69"/>
      <x:c r="UIG137" s="69"/>
      <x:c r="UIH137" s="69"/>
      <x:c r="UII137" s="69"/>
      <x:c r="UIJ137" s="69"/>
      <x:c r="UIK137" s="69"/>
      <x:c r="UIL137" s="69"/>
      <x:c r="UIM137" s="69"/>
      <x:c r="UIN137" s="69"/>
      <x:c r="UIO137" s="69"/>
      <x:c r="UIP137" s="69"/>
      <x:c r="UIQ137" s="69"/>
      <x:c r="UIR137" s="69"/>
      <x:c r="UIS137" s="69"/>
      <x:c r="UIT137" s="69"/>
      <x:c r="UIU137" s="69"/>
      <x:c r="UIV137" s="69"/>
      <x:c r="UIW137" s="69"/>
      <x:c r="UIX137" s="69"/>
      <x:c r="UIY137" s="69"/>
      <x:c r="UIZ137" s="69"/>
      <x:c r="UJA137" s="69"/>
      <x:c r="UJB137" s="69"/>
      <x:c r="UJC137" s="69"/>
      <x:c r="UJD137" s="69"/>
      <x:c r="UJE137" s="69"/>
      <x:c r="UJF137" s="69"/>
      <x:c r="UJG137" s="69"/>
      <x:c r="UJH137" s="69"/>
      <x:c r="UJI137" s="69"/>
      <x:c r="UJJ137" s="69"/>
      <x:c r="UJK137" s="69"/>
      <x:c r="UJL137" s="69"/>
      <x:c r="UJM137" s="69"/>
      <x:c r="UJN137" s="69"/>
      <x:c r="UJO137" s="69"/>
      <x:c r="UJP137" s="69"/>
      <x:c r="UJQ137" s="69"/>
      <x:c r="UJR137" s="69"/>
      <x:c r="UJS137" s="69"/>
      <x:c r="UJT137" s="69"/>
      <x:c r="UJU137" s="69"/>
      <x:c r="UJV137" s="69"/>
      <x:c r="UJW137" s="69"/>
      <x:c r="UJX137" s="69"/>
      <x:c r="UJY137" s="69"/>
      <x:c r="UJZ137" s="69"/>
      <x:c r="UKA137" s="69"/>
      <x:c r="UKB137" s="69"/>
      <x:c r="UKC137" s="69"/>
      <x:c r="UKD137" s="69"/>
      <x:c r="UKE137" s="69"/>
      <x:c r="UKF137" s="69"/>
      <x:c r="UKG137" s="69"/>
      <x:c r="UKH137" s="69"/>
      <x:c r="UKI137" s="69"/>
      <x:c r="UKJ137" s="69"/>
      <x:c r="UKK137" s="69"/>
      <x:c r="UKL137" s="69"/>
      <x:c r="UKM137" s="69"/>
      <x:c r="UKN137" s="69"/>
      <x:c r="UKO137" s="69"/>
      <x:c r="UKP137" s="69"/>
      <x:c r="UKQ137" s="69"/>
      <x:c r="UKR137" s="69"/>
      <x:c r="UKS137" s="69"/>
      <x:c r="UKT137" s="69"/>
      <x:c r="UKU137" s="69"/>
      <x:c r="UKV137" s="69"/>
      <x:c r="UKW137" s="69"/>
      <x:c r="UKX137" s="69"/>
      <x:c r="UKY137" s="69"/>
      <x:c r="UKZ137" s="69"/>
      <x:c r="ULA137" s="69"/>
      <x:c r="ULB137" s="69"/>
      <x:c r="ULC137" s="69"/>
      <x:c r="ULD137" s="69"/>
      <x:c r="ULE137" s="69"/>
      <x:c r="ULF137" s="69"/>
      <x:c r="ULG137" s="69"/>
      <x:c r="ULH137" s="69"/>
      <x:c r="ULI137" s="69"/>
      <x:c r="ULJ137" s="69"/>
      <x:c r="ULK137" s="69"/>
      <x:c r="ULL137" s="69"/>
      <x:c r="ULM137" s="69"/>
      <x:c r="ULN137" s="69"/>
      <x:c r="ULO137" s="69"/>
      <x:c r="ULP137" s="69"/>
      <x:c r="ULQ137" s="69"/>
      <x:c r="ULR137" s="69"/>
      <x:c r="ULS137" s="69"/>
      <x:c r="ULT137" s="69"/>
      <x:c r="ULU137" s="69"/>
      <x:c r="ULV137" s="69"/>
      <x:c r="ULW137" s="69"/>
      <x:c r="ULX137" s="69"/>
      <x:c r="ULY137" s="69"/>
      <x:c r="ULZ137" s="69"/>
      <x:c r="UMA137" s="69"/>
      <x:c r="UMB137" s="69"/>
      <x:c r="UMC137" s="69"/>
      <x:c r="UMD137" s="69"/>
      <x:c r="UME137" s="69"/>
      <x:c r="UMF137" s="69"/>
      <x:c r="UMG137" s="69"/>
      <x:c r="UMH137" s="69"/>
      <x:c r="UMI137" s="69"/>
      <x:c r="UMJ137" s="69"/>
      <x:c r="UMK137" s="69"/>
      <x:c r="UML137" s="69"/>
      <x:c r="UMM137" s="69"/>
      <x:c r="UMN137" s="69"/>
      <x:c r="UMO137" s="69"/>
      <x:c r="UMP137" s="69"/>
      <x:c r="UMQ137" s="69"/>
      <x:c r="UMR137" s="69"/>
      <x:c r="UMS137" s="69"/>
      <x:c r="UMT137" s="69"/>
      <x:c r="UMU137" s="69"/>
      <x:c r="UMV137" s="69"/>
      <x:c r="UMW137" s="69"/>
      <x:c r="UMX137" s="69"/>
      <x:c r="UMY137" s="69"/>
      <x:c r="UMZ137" s="69"/>
      <x:c r="UNA137" s="69"/>
      <x:c r="UNB137" s="69"/>
      <x:c r="UNC137" s="69"/>
      <x:c r="UND137" s="69"/>
      <x:c r="UNE137" s="69"/>
      <x:c r="UNF137" s="69"/>
      <x:c r="UNG137" s="69"/>
      <x:c r="UNH137" s="69"/>
      <x:c r="UNI137" s="69"/>
      <x:c r="UNJ137" s="69"/>
      <x:c r="UNK137" s="69"/>
      <x:c r="UNL137" s="69"/>
      <x:c r="UNM137" s="69"/>
      <x:c r="UNN137" s="69"/>
      <x:c r="UNO137" s="69"/>
      <x:c r="UNP137" s="69"/>
      <x:c r="UNQ137" s="69"/>
      <x:c r="UNR137" s="69"/>
      <x:c r="UNS137" s="69"/>
      <x:c r="UNT137" s="69"/>
      <x:c r="UNU137" s="69"/>
      <x:c r="UNV137" s="69"/>
      <x:c r="UNW137" s="69"/>
      <x:c r="UNX137" s="69"/>
      <x:c r="UNY137" s="69"/>
      <x:c r="UNZ137" s="69"/>
      <x:c r="UOA137" s="69"/>
      <x:c r="UOB137" s="69"/>
      <x:c r="UOC137" s="69"/>
      <x:c r="UOD137" s="69"/>
      <x:c r="UOE137" s="69"/>
      <x:c r="UOF137" s="69"/>
      <x:c r="UOG137" s="69"/>
      <x:c r="UOH137" s="69"/>
      <x:c r="UOI137" s="69"/>
      <x:c r="UOJ137" s="69"/>
      <x:c r="UOK137" s="69"/>
      <x:c r="UOL137" s="69"/>
      <x:c r="UOM137" s="69"/>
      <x:c r="UON137" s="69"/>
      <x:c r="UOO137" s="69"/>
      <x:c r="UOP137" s="69"/>
      <x:c r="UOQ137" s="69"/>
      <x:c r="UOR137" s="69"/>
      <x:c r="UOS137" s="69"/>
      <x:c r="UOT137" s="69"/>
      <x:c r="UOU137" s="69"/>
      <x:c r="UOV137" s="69"/>
      <x:c r="UOW137" s="69"/>
      <x:c r="UOX137" s="69"/>
      <x:c r="UOY137" s="69"/>
      <x:c r="UOZ137" s="69"/>
      <x:c r="UPA137" s="69"/>
      <x:c r="UPB137" s="69"/>
      <x:c r="UPC137" s="69"/>
      <x:c r="UPD137" s="69"/>
      <x:c r="UPE137" s="69"/>
      <x:c r="UPF137" s="69"/>
      <x:c r="UPG137" s="69"/>
      <x:c r="UPH137" s="69"/>
      <x:c r="UPI137" s="69"/>
      <x:c r="UPJ137" s="69"/>
      <x:c r="UPK137" s="69"/>
      <x:c r="UPL137" s="69"/>
      <x:c r="UPM137" s="69"/>
      <x:c r="UPN137" s="69"/>
      <x:c r="UPO137" s="69"/>
      <x:c r="UPP137" s="69"/>
      <x:c r="UPQ137" s="69"/>
      <x:c r="UPR137" s="69"/>
      <x:c r="UPS137" s="69"/>
      <x:c r="UPT137" s="69"/>
      <x:c r="UPU137" s="69"/>
      <x:c r="UPV137" s="69"/>
      <x:c r="UPW137" s="69"/>
      <x:c r="UPX137" s="69"/>
      <x:c r="UPY137" s="69"/>
      <x:c r="UPZ137" s="69"/>
      <x:c r="UQA137" s="69"/>
      <x:c r="UQB137" s="69"/>
      <x:c r="UQC137" s="69"/>
      <x:c r="UQD137" s="69"/>
      <x:c r="UQE137" s="69"/>
      <x:c r="UQF137" s="69"/>
      <x:c r="UQG137" s="69"/>
      <x:c r="UQH137" s="69"/>
      <x:c r="UQI137" s="69"/>
      <x:c r="UQJ137" s="69"/>
      <x:c r="UQK137" s="69"/>
      <x:c r="UQL137" s="69"/>
      <x:c r="UQM137" s="69"/>
      <x:c r="UQN137" s="69"/>
      <x:c r="UQO137" s="69"/>
      <x:c r="UQP137" s="69"/>
      <x:c r="UQQ137" s="69"/>
      <x:c r="UQR137" s="69"/>
      <x:c r="UQS137" s="69"/>
      <x:c r="UQT137" s="69"/>
      <x:c r="UQU137" s="69"/>
      <x:c r="UQV137" s="69"/>
      <x:c r="UQW137" s="69"/>
      <x:c r="UQX137" s="69"/>
      <x:c r="UQY137" s="69"/>
      <x:c r="UQZ137" s="69"/>
      <x:c r="URA137" s="69"/>
      <x:c r="URB137" s="69"/>
      <x:c r="URC137" s="69"/>
      <x:c r="URD137" s="69"/>
      <x:c r="URE137" s="69"/>
      <x:c r="URF137" s="69"/>
      <x:c r="URG137" s="69"/>
      <x:c r="URH137" s="69"/>
      <x:c r="URI137" s="69"/>
      <x:c r="URJ137" s="69"/>
      <x:c r="URK137" s="69"/>
      <x:c r="URL137" s="69"/>
      <x:c r="URM137" s="69"/>
      <x:c r="URN137" s="69"/>
      <x:c r="URO137" s="69"/>
      <x:c r="URP137" s="69"/>
      <x:c r="URQ137" s="69"/>
      <x:c r="URR137" s="69"/>
      <x:c r="URS137" s="69"/>
      <x:c r="URT137" s="69"/>
      <x:c r="URU137" s="69"/>
      <x:c r="URV137" s="69"/>
      <x:c r="URW137" s="69"/>
      <x:c r="URX137" s="69"/>
      <x:c r="URY137" s="69"/>
      <x:c r="URZ137" s="69"/>
      <x:c r="USA137" s="69"/>
      <x:c r="USB137" s="69"/>
      <x:c r="USC137" s="69"/>
      <x:c r="USD137" s="69"/>
      <x:c r="USE137" s="69"/>
      <x:c r="USF137" s="69"/>
      <x:c r="USG137" s="69"/>
      <x:c r="USH137" s="69"/>
      <x:c r="USI137" s="69"/>
      <x:c r="USJ137" s="69"/>
      <x:c r="USK137" s="69"/>
      <x:c r="USL137" s="69"/>
      <x:c r="USM137" s="69"/>
      <x:c r="USN137" s="69"/>
      <x:c r="USO137" s="69"/>
      <x:c r="USP137" s="69"/>
      <x:c r="USQ137" s="69"/>
      <x:c r="USR137" s="69"/>
      <x:c r="USS137" s="69"/>
      <x:c r="UST137" s="69"/>
      <x:c r="USU137" s="69"/>
      <x:c r="USV137" s="69"/>
      <x:c r="USW137" s="69"/>
      <x:c r="USX137" s="69"/>
      <x:c r="USY137" s="69"/>
      <x:c r="USZ137" s="69"/>
      <x:c r="UTA137" s="69"/>
      <x:c r="UTB137" s="69"/>
      <x:c r="UTC137" s="69"/>
      <x:c r="UTD137" s="69"/>
      <x:c r="UTE137" s="69"/>
      <x:c r="UTF137" s="69"/>
      <x:c r="UTG137" s="69"/>
      <x:c r="UTH137" s="69"/>
      <x:c r="UTI137" s="69"/>
      <x:c r="UTJ137" s="69"/>
      <x:c r="UTK137" s="69"/>
      <x:c r="UTL137" s="69"/>
      <x:c r="UTM137" s="69"/>
      <x:c r="UTN137" s="69"/>
      <x:c r="UTO137" s="69"/>
      <x:c r="UTP137" s="69"/>
      <x:c r="UTQ137" s="69"/>
      <x:c r="UTR137" s="69"/>
      <x:c r="UTS137" s="69"/>
      <x:c r="UTT137" s="69"/>
      <x:c r="UTU137" s="69"/>
      <x:c r="UTV137" s="69"/>
      <x:c r="UTW137" s="69"/>
      <x:c r="UTX137" s="69"/>
      <x:c r="UTY137" s="69"/>
      <x:c r="UTZ137" s="69"/>
      <x:c r="UUA137" s="69"/>
      <x:c r="UUB137" s="69"/>
      <x:c r="UUC137" s="69"/>
      <x:c r="UUD137" s="69"/>
      <x:c r="UUE137" s="69"/>
      <x:c r="UUF137" s="69"/>
      <x:c r="UUG137" s="69"/>
      <x:c r="UUH137" s="69"/>
      <x:c r="UUI137" s="69"/>
      <x:c r="UUJ137" s="69"/>
      <x:c r="UUK137" s="69"/>
      <x:c r="UUL137" s="69"/>
      <x:c r="UUM137" s="69"/>
      <x:c r="UUN137" s="69"/>
      <x:c r="UUO137" s="69"/>
      <x:c r="UUP137" s="69"/>
      <x:c r="UUQ137" s="69"/>
      <x:c r="UUR137" s="69"/>
      <x:c r="UUS137" s="69"/>
      <x:c r="UUT137" s="69"/>
      <x:c r="UUU137" s="69"/>
      <x:c r="UUV137" s="69"/>
      <x:c r="UUW137" s="69"/>
      <x:c r="UUX137" s="69"/>
      <x:c r="UUY137" s="69"/>
      <x:c r="UUZ137" s="69"/>
      <x:c r="UVA137" s="69"/>
      <x:c r="UVB137" s="69"/>
      <x:c r="UVC137" s="69"/>
      <x:c r="UVD137" s="69"/>
      <x:c r="UVE137" s="69"/>
      <x:c r="UVF137" s="69"/>
      <x:c r="UVG137" s="69"/>
      <x:c r="UVH137" s="69"/>
      <x:c r="UVI137" s="69"/>
      <x:c r="UVJ137" s="69"/>
      <x:c r="UVK137" s="69"/>
      <x:c r="UVL137" s="69"/>
      <x:c r="UVM137" s="69"/>
      <x:c r="UVN137" s="69"/>
      <x:c r="UVO137" s="69"/>
      <x:c r="UVP137" s="69"/>
      <x:c r="UVQ137" s="69"/>
      <x:c r="UVR137" s="69"/>
      <x:c r="UVS137" s="69"/>
      <x:c r="UVT137" s="69"/>
      <x:c r="UVU137" s="69"/>
      <x:c r="UVV137" s="69"/>
      <x:c r="UVW137" s="69"/>
      <x:c r="UVX137" s="69"/>
      <x:c r="UVY137" s="69"/>
      <x:c r="UVZ137" s="69"/>
      <x:c r="UWA137" s="69"/>
      <x:c r="UWB137" s="69"/>
      <x:c r="UWC137" s="69"/>
      <x:c r="UWD137" s="69"/>
      <x:c r="UWE137" s="69"/>
      <x:c r="UWF137" s="69"/>
      <x:c r="UWG137" s="69"/>
      <x:c r="UWH137" s="69"/>
      <x:c r="UWI137" s="69"/>
      <x:c r="UWJ137" s="69"/>
      <x:c r="UWK137" s="69"/>
      <x:c r="UWL137" s="69"/>
      <x:c r="UWM137" s="69"/>
      <x:c r="UWN137" s="69"/>
      <x:c r="UWO137" s="69"/>
      <x:c r="UWP137" s="69"/>
      <x:c r="UWQ137" s="69"/>
      <x:c r="UWR137" s="69"/>
      <x:c r="UWS137" s="69"/>
      <x:c r="UWT137" s="69"/>
      <x:c r="UWU137" s="69"/>
      <x:c r="UWV137" s="69"/>
      <x:c r="UWW137" s="69"/>
      <x:c r="UWX137" s="69"/>
      <x:c r="UWY137" s="69"/>
      <x:c r="UWZ137" s="69"/>
      <x:c r="UXA137" s="69"/>
      <x:c r="UXB137" s="69"/>
      <x:c r="UXC137" s="69"/>
      <x:c r="UXD137" s="69"/>
      <x:c r="UXE137" s="69"/>
      <x:c r="UXF137" s="69"/>
      <x:c r="UXG137" s="69"/>
      <x:c r="UXH137" s="69"/>
      <x:c r="UXI137" s="69"/>
      <x:c r="UXJ137" s="69"/>
      <x:c r="UXK137" s="69"/>
      <x:c r="UXL137" s="69"/>
      <x:c r="UXM137" s="69"/>
      <x:c r="UXN137" s="69"/>
      <x:c r="UXO137" s="69"/>
      <x:c r="UXP137" s="69"/>
      <x:c r="UXQ137" s="69"/>
      <x:c r="UXR137" s="69"/>
      <x:c r="UXS137" s="69"/>
      <x:c r="UXT137" s="69"/>
      <x:c r="UXU137" s="69"/>
      <x:c r="UXV137" s="69"/>
      <x:c r="UXW137" s="69"/>
      <x:c r="UXX137" s="69"/>
      <x:c r="UXY137" s="69"/>
      <x:c r="UXZ137" s="69"/>
      <x:c r="UYA137" s="69"/>
      <x:c r="UYB137" s="69"/>
      <x:c r="UYC137" s="69"/>
      <x:c r="UYD137" s="69"/>
      <x:c r="UYE137" s="69"/>
      <x:c r="UYF137" s="69"/>
      <x:c r="UYG137" s="69"/>
      <x:c r="UYH137" s="69"/>
      <x:c r="UYI137" s="69"/>
      <x:c r="UYJ137" s="69"/>
      <x:c r="UYK137" s="69"/>
      <x:c r="UYL137" s="69"/>
      <x:c r="UYM137" s="69"/>
      <x:c r="UYN137" s="69"/>
      <x:c r="UYO137" s="69"/>
      <x:c r="UYP137" s="69"/>
      <x:c r="UYQ137" s="69"/>
      <x:c r="UYR137" s="69"/>
      <x:c r="UYS137" s="69"/>
      <x:c r="UYT137" s="69"/>
      <x:c r="UYU137" s="69"/>
      <x:c r="UYV137" s="69"/>
      <x:c r="UYW137" s="69"/>
      <x:c r="UYX137" s="69"/>
      <x:c r="UYY137" s="69"/>
      <x:c r="UYZ137" s="69"/>
      <x:c r="UZA137" s="69"/>
      <x:c r="UZB137" s="69"/>
      <x:c r="UZC137" s="69"/>
      <x:c r="UZD137" s="69"/>
      <x:c r="UZE137" s="69"/>
      <x:c r="UZF137" s="69"/>
      <x:c r="UZG137" s="69"/>
      <x:c r="UZH137" s="69"/>
      <x:c r="UZI137" s="69"/>
      <x:c r="UZJ137" s="69"/>
      <x:c r="UZK137" s="69"/>
      <x:c r="UZL137" s="69"/>
      <x:c r="UZM137" s="69"/>
      <x:c r="UZN137" s="69"/>
      <x:c r="UZO137" s="69"/>
      <x:c r="UZP137" s="69"/>
      <x:c r="UZQ137" s="69"/>
      <x:c r="UZR137" s="69"/>
      <x:c r="UZS137" s="69"/>
      <x:c r="UZT137" s="69"/>
      <x:c r="UZU137" s="69"/>
      <x:c r="UZV137" s="69"/>
      <x:c r="UZW137" s="69"/>
      <x:c r="UZX137" s="69"/>
      <x:c r="UZY137" s="69"/>
      <x:c r="UZZ137" s="69"/>
      <x:c r="VAA137" s="69"/>
      <x:c r="VAB137" s="69"/>
      <x:c r="VAC137" s="69"/>
      <x:c r="VAD137" s="69"/>
      <x:c r="VAE137" s="69"/>
      <x:c r="VAF137" s="69"/>
      <x:c r="VAG137" s="69"/>
      <x:c r="VAH137" s="69"/>
      <x:c r="VAI137" s="69"/>
      <x:c r="VAJ137" s="69"/>
      <x:c r="VAK137" s="69"/>
      <x:c r="VAL137" s="69"/>
      <x:c r="VAM137" s="69"/>
      <x:c r="VAN137" s="69"/>
      <x:c r="VAO137" s="69"/>
      <x:c r="VAP137" s="69"/>
      <x:c r="VAQ137" s="69"/>
      <x:c r="VAR137" s="69"/>
      <x:c r="VAS137" s="69"/>
      <x:c r="VAT137" s="69"/>
      <x:c r="VAU137" s="69"/>
      <x:c r="VAV137" s="69"/>
      <x:c r="VAW137" s="69"/>
      <x:c r="VAX137" s="69"/>
      <x:c r="VAY137" s="69"/>
      <x:c r="VAZ137" s="69"/>
      <x:c r="VBA137" s="69"/>
      <x:c r="VBB137" s="69"/>
      <x:c r="VBC137" s="69"/>
      <x:c r="VBD137" s="69"/>
      <x:c r="VBE137" s="69"/>
      <x:c r="VBF137" s="69"/>
      <x:c r="VBG137" s="69"/>
      <x:c r="VBH137" s="69"/>
      <x:c r="VBI137" s="69"/>
      <x:c r="VBJ137" s="69"/>
      <x:c r="VBK137" s="69"/>
      <x:c r="VBL137" s="69"/>
      <x:c r="VBM137" s="69"/>
      <x:c r="VBN137" s="69"/>
      <x:c r="VBO137" s="69"/>
      <x:c r="VBP137" s="69"/>
      <x:c r="VBQ137" s="69"/>
      <x:c r="VBR137" s="69"/>
      <x:c r="VBS137" s="69"/>
      <x:c r="VBT137" s="69"/>
      <x:c r="VBU137" s="69"/>
      <x:c r="VBV137" s="69"/>
      <x:c r="VBW137" s="69"/>
      <x:c r="VBX137" s="69"/>
      <x:c r="VBY137" s="69"/>
      <x:c r="VBZ137" s="69"/>
      <x:c r="VCA137" s="69"/>
      <x:c r="VCB137" s="69"/>
      <x:c r="VCC137" s="69"/>
      <x:c r="VCD137" s="69"/>
      <x:c r="VCE137" s="69"/>
      <x:c r="VCF137" s="69"/>
      <x:c r="VCG137" s="69"/>
      <x:c r="VCH137" s="69"/>
      <x:c r="VCI137" s="69"/>
      <x:c r="VCJ137" s="69"/>
      <x:c r="VCK137" s="69"/>
      <x:c r="VCL137" s="69"/>
      <x:c r="VCM137" s="69"/>
      <x:c r="VCN137" s="69"/>
      <x:c r="VCO137" s="69"/>
      <x:c r="VCP137" s="69"/>
      <x:c r="VCQ137" s="69"/>
      <x:c r="VCR137" s="69"/>
      <x:c r="VCS137" s="69"/>
      <x:c r="VCT137" s="69"/>
      <x:c r="VCU137" s="69"/>
      <x:c r="VCV137" s="69"/>
      <x:c r="VCW137" s="69"/>
      <x:c r="VCX137" s="69"/>
      <x:c r="VCY137" s="69"/>
      <x:c r="VCZ137" s="69"/>
      <x:c r="VDA137" s="69"/>
      <x:c r="VDB137" s="69"/>
      <x:c r="VDC137" s="69"/>
      <x:c r="VDD137" s="69"/>
      <x:c r="VDE137" s="69"/>
      <x:c r="VDF137" s="69"/>
      <x:c r="VDG137" s="69"/>
      <x:c r="VDH137" s="69"/>
      <x:c r="VDI137" s="69"/>
      <x:c r="VDJ137" s="69"/>
      <x:c r="VDK137" s="69"/>
      <x:c r="VDL137" s="69"/>
      <x:c r="VDM137" s="69"/>
      <x:c r="VDN137" s="69"/>
      <x:c r="VDO137" s="69"/>
      <x:c r="VDP137" s="69"/>
      <x:c r="VDQ137" s="69"/>
      <x:c r="VDR137" s="69"/>
      <x:c r="VDS137" s="69"/>
      <x:c r="VDT137" s="69"/>
      <x:c r="VDU137" s="69"/>
      <x:c r="VDV137" s="69"/>
      <x:c r="VDW137" s="69"/>
      <x:c r="VDX137" s="69"/>
      <x:c r="VDY137" s="69"/>
      <x:c r="VDZ137" s="69"/>
      <x:c r="VEA137" s="69"/>
      <x:c r="VEB137" s="69"/>
      <x:c r="VEC137" s="69"/>
      <x:c r="VED137" s="69"/>
      <x:c r="VEE137" s="69"/>
      <x:c r="VEF137" s="69"/>
      <x:c r="VEG137" s="69"/>
      <x:c r="VEH137" s="69"/>
      <x:c r="VEI137" s="69"/>
      <x:c r="VEJ137" s="69"/>
      <x:c r="VEK137" s="69"/>
      <x:c r="VEL137" s="69"/>
      <x:c r="VEM137" s="69"/>
      <x:c r="VEN137" s="69"/>
      <x:c r="VEO137" s="69"/>
      <x:c r="VEP137" s="69"/>
      <x:c r="VEQ137" s="69"/>
      <x:c r="VER137" s="69"/>
      <x:c r="VES137" s="69"/>
      <x:c r="VET137" s="69"/>
      <x:c r="VEU137" s="69"/>
      <x:c r="VEV137" s="69"/>
      <x:c r="VEW137" s="69"/>
      <x:c r="VEX137" s="69"/>
      <x:c r="VEY137" s="69"/>
      <x:c r="VEZ137" s="69"/>
      <x:c r="VFA137" s="69"/>
      <x:c r="VFB137" s="69"/>
      <x:c r="VFC137" s="69"/>
      <x:c r="VFD137" s="69"/>
      <x:c r="VFE137" s="69"/>
      <x:c r="VFF137" s="69"/>
      <x:c r="VFG137" s="69"/>
      <x:c r="VFH137" s="69"/>
      <x:c r="VFI137" s="69"/>
      <x:c r="VFJ137" s="69"/>
      <x:c r="VFK137" s="69"/>
      <x:c r="VFL137" s="69"/>
      <x:c r="VFM137" s="69"/>
      <x:c r="VFN137" s="69"/>
      <x:c r="VFO137" s="69"/>
      <x:c r="VFP137" s="69"/>
      <x:c r="VFQ137" s="69"/>
      <x:c r="VFR137" s="69"/>
      <x:c r="VFS137" s="69"/>
      <x:c r="VFT137" s="69"/>
      <x:c r="VFU137" s="69"/>
      <x:c r="VFV137" s="69"/>
      <x:c r="VFW137" s="69"/>
      <x:c r="VFX137" s="69"/>
      <x:c r="VFY137" s="69"/>
      <x:c r="VFZ137" s="69"/>
      <x:c r="VGA137" s="69"/>
      <x:c r="VGB137" s="69"/>
      <x:c r="VGC137" s="69"/>
      <x:c r="VGD137" s="69"/>
      <x:c r="VGE137" s="69"/>
      <x:c r="VGF137" s="69"/>
      <x:c r="VGG137" s="69"/>
      <x:c r="VGH137" s="69"/>
      <x:c r="VGI137" s="69"/>
      <x:c r="VGJ137" s="69"/>
      <x:c r="VGK137" s="69"/>
      <x:c r="VGL137" s="69"/>
      <x:c r="VGM137" s="69"/>
      <x:c r="VGN137" s="69"/>
      <x:c r="VGO137" s="69"/>
      <x:c r="VGP137" s="69"/>
      <x:c r="VGQ137" s="69"/>
      <x:c r="VGR137" s="69"/>
      <x:c r="VGS137" s="69"/>
      <x:c r="VGT137" s="69"/>
      <x:c r="VGU137" s="69"/>
      <x:c r="VGV137" s="69"/>
      <x:c r="VGW137" s="69"/>
      <x:c r="VGX137" s="69"/>
      <x:c r="VGY137" s="69"/>
      <x:c r="VGZ137" s="69"/>
      <x:c r="VHA137" s="69"/>
      <x:c r="VHB137" s="69"/>
      <x:c r="VHC137" s="69"/>
      <x:c r="VHD137" s="69"/>
      <x:c r="VHE137" s="69"/>
      <x:c r="VHF137" s="69"/>
      <x:c r="VHG137" s="69"/>
      <x:c r="VHH137" s="69"/>
      <x:c r="VHI137" s="69"/>
      <x:c r="VHJ137" s="69"/>
      <x:c r="VHK137" s="69"/>
      <x:c r="VHL137" s="69"/>
      <x:c r="VHM137" s="69"/>
      <x:c r="VHN137" s="69"/>
      <x:c r="VHO137" s="69"/>
      <x:c r="VHP137" s="69"/>
      <x:c r="VHQ137" s="69"/>
      <x:c r="VHR137" s="69"/>
      <x:c r="VHS137" s="69"/>
      <x:c r="VHT137" s="69"/>
      <x:c r="VHU137" s="69"/>
      <x:c r="VHV137" s="69"/>
      <x:c r="VHW137" s="69"/>
      <x:c r="VHX137" s="69"/>
      <x:c r="VHY137" s="69"/>
      <x:c r="VHZ137" s="69"/>
      <x:c r="VIA137" s="69"/>
      <x:c r="VIB137" s="69"/>
      <x:c r="VIC137" s="69"/>
      <x:c r="VID137" s="69"/>
      <x:c r="VIE137" s="69"/>
      <x:c r="VIF137" s="69"/>
      <x:c r="VIG137" s="69"/>
      <x:c r="VIH137" s="69"/>
      <x:c r="VII137" s="69"/>
      <x:c r="VIJ137" s="69"/>
      <x:c r="VIK137" s="69"/>
      <x:c r="VIL137" s="69"/>
      <x:c r="VIM137" s="69"/>
      <x:c r="VIN137" s="69"/>
      <x:c r="VIO137" s="69"/>
      <x:c r="VIP137" s="69"/>
      <x:c r="VIQ137" s="69"/>
      <x:c r="VIR137" s="69"/>
      <x:c r="VIS137" s="69"/>
      <x:c r="VIT137" s="69"/>
      <x:c r="VIU137" s="69"/>
      <x:c r="VIV137" s="69"/>
      <x:c r="VIW137" s="69"/>
      <x:c r="VIX137" s="69"/>
      <x:c r="VIY137" s="69"/>
      <x:c r="VIZ137" s="69"/>
      <x:c r="VJA137" s="69"/>
      <x:c r="VJB137" s="69"/>
      <x:c r="VJC137" s="69"/>
      <x:c r="VJD137" s="69"/>
      <x:c r="VJE137" s="69"/>
      <x:c r="VJF137" s="69"/>
      <x:c r="VJG137" s="69"/>
      <x:c r="VJH137" s="69"/>
      <x:c r="VJI137" s="69"/>
      <x:c r="VJJ137" s="69"/>
      <x:c r="VJK137" s="69"/>
      <x:c r="VJL137" s="69"/>
      <x:c r="VJM137" s="69"/>
      <x:c r="VJN137" s="69"/>
      <x:c r="VJO137" s="69"/>
      <x:c r="VJP137" s="69"/>
      <x:c r="VJQ137" s="69"/>
      <x:c r="VJR137" s="69"/>
      <x:c r="VJS137" s="69"/>
      <x:c r="VJT137" s="69"/>
      <x:c r="VJU137" s="69"/>
      <x:c r="VJV137" s="69"/>
      <x:c r="VJW137" s="69"/>
      <x:c r="VJX137" s="69"/>
      <x:c r="VJY137" s="69"/>
      <x:c r="VJZ137" s="69"/>
      <x:c r="VKA137" s="69"/>
      <x:c r="VKB137" s="69"/>
      <x:c r="VKC137" s="69"/>
      <x:c r="VKD137" s="69"/>
      <x:c r="VKE137" s="69"/>
      <x:c r="VKF137" s="69"/>
      <x:c r="VKG137" s="69"/>
      <x:c r="VKH137" s="69"/>
      <x:c r="VKI137" s="69"/>
      <x:c r="VKJ137" s="69"/>
      <x:c r="VKK137" s="69"/>
      <x:c r="VKL137" s="69"/>
      <x:c r="VKM137" s="69"/>
      <x:c r="VKN137" s="69"/>
      <x:c r="VKO137" s="69"/>
      <x:c r="VKP137" s="69"/>
      <x:c r="VKQ137" s="69"/>
      <x:c r="VKR137" s="69"/>
      <x:c r="VKS137" s="69"/>
      <x:c r="VKT137" s="69"/>
      <x:c r="VKU137" s="69"/>
      <x:c r="VKV137" s="69"/>
      <x:c r="VKW137" s="69"/>
      <x:c r="VKX137" s="69"/>
      <x:c r="VKY137" s="69"/>
      <x:c r="VKZ137" s="69"/>
      <x:c r="VLA137" s="69"/>
      <x:c r="VLB137" s="69"/>
      <x:c r="VLC137" s="69"/>
      <x:c r="VLD137" s="69"/>
      <x:c r="VLE137" s="69"/>
      <x:c r="VLF137" s="69"/>
      <x:c r="VLG137" s="69"/>
      <x:c r="VLH137" s="69"/>
      <x:c r="VLI137" s="69"/>
      <x:c r="VLJ137" s="69"/>
      <x:c r="VLK137" s="69"/>
      <x:c r="VLL137" s="69"/>
      <x:c r="VLM137" s="69"/>
      <x:c r="VLN137" s="69"/>
      <x:c r="VLO137" s="69"/>
      <x:c r="VLP137" s="69"/>
      <x:c r="VLQ137" s="69"/>
      <x:c r="VLR137" s="69"/>
      <x:c r="VLS137" s="69"/>
      <x:c r="VLT137" s="69"/>
      <x:c r="VLU137" s="69"/>
      <x:c r="VLV137" s="69"/>
      <x:c r="VLW137" s="69"/>
      <x:c r="VLX137" s="69"/>
      <x:c r="VLY137" s="69"/>
      <x:c r="VLZ137" s="69"/>
      <x:c r="VMA137" s="69"/>
      <x:c r="VMB137" s="69"/>
      <x:c r="VMC137" s="69"/>
      <x:c r="VMD137" s="69"/>
      <x:c r="VME137" s="69"/>
      <x:c r="VMF137" s="69"/>
      <x:c r="VMG137" s="69"/>
      <x:c r="VMH137" s="69"/>
      <x:c r="VMI137" s="69"/>
      <x:c r="VMJ137" s="69"/>
      <x:c r="VMK137" s="69"/>
      <x:c r="VML137" s="69"/>
      <x:c r="VMM137" s="69"/>
      <x:c r="VMN137" s="69"/>
      <x:c r="VMO137" s="69"/>
      <x:c r="VMP137" s="69"/>
      <x:c r="VMQ137" s="69"/>
      <x:c r="VMR137" s="69"/>
      <x:c r="VMS137" s="69"/>
      <x:c r="VMT137" s="69"/>
      <x:c r="VMU137" s="69"/>
      <x:c r="VMV137" s="69"/>
      <x:c r="VMW137" s="69"/>
      <x:c r="VMX137" s="69"/>
      <x:c r="VMY137" s="69"/>
      <x:c r="VMZ137" s="69"/>
      <x:c r="VNA137" s="69"/>
      <x:c r="VNB137" s="69"/>
      <x:c r="VNC137" s="69"/>
      <x:c r="VND137" s="69"/>
      <x:c r="VNE137" s="69"/>
      <x:c r="VNF137" s="69"/>
      <x:c r="VNG137" s="69"/>
      <x:c r="VNH137" s="69"/>
      <x:c r="VNI137" s="69"/>
      <x:c r="VNJ137" s="69"/>
      <x:c r="VNK137" s="69"/>
      <x:c r="VNL137" s="69"/>
      <x:c r="VNM137" s="69"/>
      <x:c r="VNN137" s="69"/>
      <x:c r="VNO137" s="69"/>
      <x:c r="VNP137" s="69"/>
      <x:c r="VNQ137" s="69"/>
      <x:c r="VNR137" s="69"/>
      <x:c r="VNS137" s="69"/>
      <x:c r="VNT137" s="69"/>
      <x:c r="VNU137" s="69"/>
      <x:c r="VNV137" s="69"/>
      <x:c r="VNW137" s="69"/>
      <x:c r="VNX137" s="69"/>
      <x:c r="VNY137" s="69"/>
      <x:c r="VNZ137" s="69"/>
      <x:c r="VOA137" s="69"/>
      <x:c r="VOB137" s="69"/>
      <x:c r="VOC137" s="69"/>
      <x:c r="VOD137" s="69"/>
      <x:c r="VOE137" s="69"/>
      <x:c r="VOF137" s="69"/>
      <x:c r="VOG137" s="69"/>
      <x:c r="VOH137" s="69"/>
      <x:c r="VOI137" s="69"/>
      <x:c r="VOJ137" s="69"/>
      <x:c r="VOK137" s="69"/>
      <x:c r="VOL137" s="69"/>
      <x:c r="VOM137" s="69"/>
      <x:c r="VON137" s="69"/>
      <x:c r="VOO137" s="69"/>
      <x:c r="VOP137" s="69"/>
      <x:c r="VOQ137" s="69"/>
      <x:c r="VOR137" s="69"/>
      <x:c r="VOS137" s="69"/>
      <x:c r="VOT137" s="69"/>
      <x:c r="VOU137" s="69"/>
      <x:c r="VOV137" s="69"/>
      <x:c r="VOW137" s="69"/>
      <x:c r="VOX137" s="69"/>
      <x:c r="VOY137" s="69"/>
      <x:c r="VOZ137" s="69"/>
      <x:c r="VPA137" s="69"/>
      <x:c r="VPB137" s="69"/>
      <x:c r="VPC137" s="69"/>
      <x:c r="VPD137" s="69"/>
      <x:c r="VPE137" s="69"/>
      <x:c r="VPF137" s="69"/>
      <x:c r="VPG137" s="69"/>
      <x:c r="VPH137" s="69"/>
      <x:c r="VPI137" s="69"/>
      <x:c r="VPJ137" s="69"/>
      <x:c r="VPK137" s="69"/>
      <x:c r="VPL137" s="69"/>
      <x:c r="VPM137" s="69"/>
      <x:c r="VPN137" s="69"/>
      <x:c r="VPO137" s="69"/>
      <x:c r="VPP137" s="69"/>
      <x:c r="VPQ137" s="69"/>
      <x:c r="VPR137" s="69"/>
      <x:c r="VPS137" s="69"/>
      <x:c r="VPT137" s="69"/>
      <x:c r="VPU137" s="69"/>
      <x:c r="VPV137" s="69"/>
      <x:c r="VPW137" s="69"/>
      <x:c r="VPX137" s="69"/>
      <x:c r="VPY137" s="69"/>
      <x:c r="VPZ137" s="69"/>
      <x:c r="VQA137" s="69"/>
      <x:c r="VQB137" s="69"/>
      <x:c r="VQC137" s="69"/>
      <x:c r="VQD137" s="69"/>
      <x:c r="VQE137" s="69"/>
      <x:c r="VQF137" s="69"/>
      <x:c r="VQG137" s="69"/>
      <x:c r="VQH137" s="69"/>
      <x:c r="VQI137" s="69"/>
      <x:c r="VQJ137" s="69"/>
      <x:c r="VQK137" s="69"/>
      <x:c r="VQL137" s="69"/>
      <x:c r="VQM137" s="69"/>
      <x:c r="VQN137" s="69"/>
      <x:c r="VQO137" s="69"/>
      <x:c r="VQP137" s="69"/>
      <x:c r="VQQ137" s="69"/>
      <x:c r="VQR137" s="69"/>
      <x:c r="VQS137" s="69"/>
      <x:c r="VQT137" s="69"/>
      <x:c r="VQU137" s="69"/>
      <x:c r="VQV137" s="69"/>
      <x:c r="VQW137" s="69"/>
      <x:c r="VQX137" s="69"/>
      <x:c r="VQY137" s="69"/>
      <x:c r="VQZ137" s="69"/>
      <x:c r="VRA137" s="69"/>
      <x:c r="VRB137" s="69"/>
      <x:c r="VRC137" s="69"/>
      <x:c r="VRD137" s="69"/>
      <x:c r="VRE137" s="69"/>
      <x:c r="VRF137" s="69"/>
      <x:c r="VRG137" s="69"/>
      <x:c r="VRH137" s="69"/>
      <x:c r="VRI137" s="69"/>
      <x:c r="VRJ137" s="69"/>
      <x:c r="VRK137" s="69"/>
      <x:c r="VRL137" s="69"/>
      <x:c r="VRM137" s="69"/>
      <x:c r="VRN137" s="69"/>
      <x:c r="VRO137" s="69"/>
      <x:c r="VRP137" s="69"/>
      <x:c r="VRQ137" s="69"/>
      <x:c r="VRR137" s="69"/>
      <x:c r="VRS137" s="69"/>
      <x:c r="VRT137" s="69"/>
      <x:c r="VRU137" s="69"/>
      <x:c r="VRV137" s="69"/>
      <x:c r="VRW137" s="69"/>
      <x:c r="VRX137" s="69"/>
      <x:c r="VRY137" s="69"/>
      <x:c r="VRZ137" s="69"/>
      <x:c r="VSA137" s="69"/>
      <x:c r="VSB137" s="69"/>
      <x:c r="VSC137" s="69"/>
      <x:c r="VSD137" s="69"/>
      <x:c r="VSE137" s="69"/>
      <x:c r="VSF137" s="69"/>
      <x:c r="VSG137" s="69"/>
      <x:c r="VSH137" s="69"/>
      <x:c r="VSI137" s="69"/>
      <x:c r="VSJ137" s="69"/>
      <x:c r="VSK137" s="69"/>
      <x:c r="VSL137" s="69"/>
      <x:c r="VSM137" s="69"/>
      <x:c r="VSN137" s="69"/>
      <x:c r="VSO137" s="69"/>
      <x:c r="VSP137" s="69"/>
      <x:c r="VSQ137" s="69"/>
      <x:c r="VSR137" s="69"/>
      <x:c r="VSS137" s="69"/>
      <x:c r="VST137" s="69"/>
      <x:c r="VSU137" s="69"/>
      <x:c r="VSV137" s="69"/>
      <x:c r="VSW137" s="69"/>
      <x:c r="VSX137" s="69"/>
      <x:c r="VSY137" s="69"/>
      <x:c r="VSZ137" s="69"/>
      <x:c r="VTA137" s="69"/>
      <x:c r="VTB137" s="69"/>
      <x:c r="VTC137" s="69"/>
      <x:c r="VTD137" s="69"/>
      <x:c r="VTE137" s="69"/>
      <x:c r="VTF137" s="69"/>
      <x:c r="VTG137" s="69"/>
      <x:c r="VTH137" s="69"/>
      <x:c r="VTI137" s="69"/>
      <x:c r="VTJ137" s="69"/>
      <x:c r="VTK137" s="69"/>
      <x:c r="VTL137" s="69"/>
      <x:c r="VTM137" s="69"/>
      <x:c r="VTN137" s="69"/>
      <x:c r="VTO137" s="69"/>
      <x:c r="VTP137" s="69"/>
      <x:c r="VTQ137" s="69"/>
      <x:c r="VTR137" s="69"/>
      <x:c r="VTS137" s="69"/>
      <x:c r="VTT137" s="69"/>
      <x:c r="VTU137" s="69"/>
      <x:c r="VTV137" s="69"/>
      <x:c r="VTW137" s="69"/>
      <x:c r="VTX137" s="69"/>
      <x:c r="VTY137" s="69"/>
      <x:c r="VTZ137" s="69"/>
      <x:c r="VUA137" s="69"/>
      <x:c r="VUB137" s="69"/>
      <x:c r="VUC137" s="69"/>
      <x:c r="VUD137" s="69"/>
      <x:c r="VUE137" s="69"/>
      <x:c r="VUF137" s="69"/>
      <x:c r="VUG137" s="69"/>
      <x:c r="VUH137" s="69"/>
      <x:c r="VUI137" s="69"/>
      <x:c r="VUJ137" s="69"/>
      <x:c r="VUK137" s="69"/>
      <x:c r="VUL137" s="69"/>
      <x:c r="VUM137" s="69"/>
      <x:c r="VUN137" s="69"/>
      <x:c r="VUO137" s="69"/>
      <x:c r="VUP137" s="69"/>
      <x:c r="VUQ137" s="69"/>
      <x:c r="VUR137" s="69"/>
      <x:c r="VUS137" s="69"/>
      <x:c r="VUT137" s="69"/>
      <x:c r="VUU137" s="69"/>
      <x:c r="VUV137" s="69"/>
      <x:c r="VUW137" s="69"/>
      <x:c r="VUX137" s="69"/>
      <x:c r="VUY137" s="69"/>
      <x:c r="VUZ137" s="69"/>
      <x:c r="VVA137" s="69"/>
      <x:c r="VVB137" s="69"/>
      <x:c r="VVC137" s="69"/>
      <x:c r="VVD137" s="69"/>
      <x:c r="VVE137" s="69"/>
      <x:c r="VVF137" s="69"/>
      <x:c r="VVG137" s="69"/>
      <x:c r="VVH137" s="69"/>
      <x:c r="VVI137" s="69"/>
      <x:c r="VVJ137" s="69"/>
      <x:c r="VVK137" s="69"/>
      <x:c r="VVL137" s="69"/>
      <x:c r="VVM137" s="69"/>
      <x:c r="VVN137" s="69"/>
      <x:c r="VVO137" s="69"/>
      <x:c r="VVP137" s="69"/>
      <x:c r="VVQ137" s="69"/>
      <x:c r="VVR137" s="69"/>
      <x:c r="VVS137" s="69"/>
      <x:c r="VVT137" s="69"/>
      <x:c r="VVU137" s="69"/>
      <x:c r="VVV137" s="69"/>
      <x:c r="VVW137" s="69"/>
      <x:c r="VVX137" s="69"/>
      <x:c r="VVY137" s="69"/>
      <x:c r="VVZ137" s="69"/>
      <x:c r="VWA137" s="69"/>
      <x:c r="VWB137" s="69"/>
      <x:c r="VWC137" s="69"/>
      <x:c r="VWD137" s="69"/>
      <x:c r="VWE137" s="69"/>
      <x:c r="VWF137" s="69"/>
      <x:c r="VWG137" s="69"/>
      <x:c r="VWH137" s="69"/>
      <x:c r="VWI137" s="69"/>
      <x:c r="VWJ137" s="69"/>
      <x:c r="VWK137" s="69"/>
      <x:c r="VWL137" s="69"/>
      <x:c r="VWM137" s="69"/>
      <x:c r="VWN137" s="69"/>
      <x:c r="VWO137" s="69"/>
      <x:c r="VWP137" s="69"/>
      <x:c r="VWQ137" s="69"/>
      <x:c r="VWR137" s="69"/>
      <x:c r="VWS137" s="69"/>
      <x:c r="VWT137" s="69"/>
      <x:c r="VWU137" s="69"/>
      <x:c r="VWV137" s="69"/>
      <x:c r="VWW137" s="69"/>
      <x:c r="VWX137" s="69"/>
      <x:c r="VWY137" s="69"/>
      <x:c r="VWZ137" s="69"/>
      <x:c r="VXA137" s="69"/>
      <x:c r="VXB137" s="69"/>
      <x:c r="VXC137" s="69"/>
      <x:c r="VXD137" s="69"/>
      <x:c r="VXE137" s="69"/>
      <x:c r="VXF137" s="69"/>
      <x:c r="VXG137" s="69"/>
      <x:c r="VXH137" s="69"/>
      <x:c r="VXI137" s="69"/>
      <x:c r="VXJ137" s="69"/>
      <x:c r="VXK137" s="69"/>
      <x:c r="VXL137" s="69"/>
      <x:c r="VXM137" s="69"/>
      <x:c r="VXN137" s="69"/>
      <x:c r="VXO137" s="69"/>
      <x:c r="VXP137" s="69"/>
      <x:c r="VXQ137" s="69"/>
      <x:c r="VXR137" s="69"/>
      <x:c r="VXS137" s="69"/>
      <x:c r="VXT137" s="69"/>
      <x:c r="VXU137" s="69"/>
      <x:c r="VXV137" s="69"/>
      <x:c r="VXW137" s="69"/>
      <x:c r="VXX137" s="69"/>
      <x:c r="VXY137" s="69"/>
      <x:c r="VXZ137" s="69"/>
      <x:c r="VYA137" s="69"/>
      <x:c r="VYB137" s="69"/>
      <x:c r="VYC137" s="69"/>
      <x:c r="VYD137" s="69"/>
      <x:c r="VYE137" s="69"/>
      <x:c r="VYF137" s="69"/>
      <x:c r="VYG137" s="69"/>
      <x:c r="VYH137" s="69"/>
      <x:c r="VYI137" s="69"/>
      <x:c r="VYJ137" s="69"/>
      <x:c r="VYK137" s="69"/>
      <x:c r="VYL137" s="69"/>
      <x:c r="VYM137" s="69"/>
      <x:c r="VYN137" s="69"/>
      <x:c r="VYO137" s="69"/>
      <x:c r="VYP137" s="69"/>
      <x:c r="VYQ137" s="69"/>
      <x:c r="VYR137" s="69"/>
      <x:c r="VYS137" s="69"/>
      <x:c r="VYT137" s="69"/>
      <x:c r="VYU137" s="69"/>
      <x:c r="VYV137" s="69"/>
      <x:c r="VYW137" s="69"/>
      <x:c r="VYX137" s="69"/>
      <x:c r="VYY137" s="69"/>
      <x:c r="VYZ137" s="69"/>
      <x:c r="VZA137" s="69"/>
      <x:c r="VZB137" s="69"/>
      <x:c r="VZC137" s="69"/>
      <x:c r="VZD137" s="69"/>
      <x:c r="VZE137" s="69"/>
      <x:c r="VZF137" s="69"/>
      <x:c r="VZG137" s="69"/>
      <x:c r="VZH137" s="69"/>
      <x:c r="VZI137" s="69"/>
      <x:c r="VZJ137" s="69"/>
      <x:c r="VZK137" s="69"/>
      <x:c r="VZL137" s="69"/>
      <x:c r="VZM137" s="69"/>
      <x:c r="VZN137" s="69"/>
      <x:c r="VZO137" s="69"/>
      <x:c r="VZP137" s="69"/>
      <x:c r="VZQ137" s="69"/>
      <x:c r="VZR137" s="69"/>
      <x:c r="VZS137" s="69"/>
      <x:c r="VZT137" s="69"/>
      <x:c r="VZU137" s="69"/>
      <x:c r="VZV137" s="69"/>
      <x:c r="VZW137" s="69"/>
      <x:c r="VZX137" s="69"/>
      <x:c r="VZY137" s="69"/>
      <x:c r="VZZ137" s="69"/>
      <x:c r="WAA137" s="69"/>
      <x:c r="WAB137" s="69"/>
      <x:c r="WAC137" s="69"/>
      <x:c r="WAD137" s="69"/>
      <x:c r="WAE137" s="69"/>
      <x:c r="WAF137" s="69"/>
      <x:c r="WAG137" s="69"/>
      <x:c r="WAH137" s="69"/>
      <x:c r="WAI137" s="69"/>
      <x:c r="WAJ137" s="69"/>
      <x:c r="WAK137" s="69"/>
      <x:c r="WAL137" s="69"/>
      <x:c r="WAM137" s="69"/>
      <x:c r="WAN137" s="69"/>
      <x:c r="WAO137" s="69"/>
      <x:c r="WAP137" s="69"/>
      <x:c r="WAQ137" s="69"/>
      <x:c r="WAR137" s="69"/>
      <x:c r="WAS137" s="69"/>
      <x:c r="WAT137" s="69"/>
      <x:c r="WAU137" s="69"/>
      <x:c r="WAV137" s="69"/>
      <x:c r="WAW137" s="69"/>
      <x:c r="WAX137" s="69"/>
      <x:c r="WAY137" s="69"/>
      <x:c r="WAZ137" s="69"/>
      <x:c r="WBA137" s="69"/>
      <x:c r="WBB137" s="69"/>
      <x:c r="WBC137" s="69"/>
      <x:c r="WBD137" s="69"/>
      <x:c r="WBE137" s="69"/>
      <x:c r="WBF137" s="69"/>
      <x:c r="WBG137" s="69"/>
      <x:c r="WBH137" s="69"/>
      <x:c r="WBI137" s="69"/>
      <x:c r="WBJ137" s="69"/>
      <x:c r="WBK137" s="69"/>
      <x:c r="WBL137" s="69"/>
      <x:c r="WBM137" s="69"/>
      <x:c r="WBN137" s="69"/>
      <x:c r="WBO137" s="69"/>
      <x:c r="WBP137" s="69"/>
      <x:c r="WBQ137" s="69"/>
      <x:c r="WBR137" s="69"/>
      <x:c r="WBS137" s="69"/>
      <x:c r="WBT137" s="69"/>
      <x:c r="WBU137" s="69"/>
      <x:c r="WBV137" s="69"/>
      <x:c r="WBW137" s="69"/>
      <x:c r="WBX137" s="69"/>
      <x:c r="WBY137" s="69"/>
      <x:c r="WBZ137" s="69"/>
      <x:c r="WCA137" s="69"/>
      <x:c r="WCB137" s="69"/>
      <x:c r="WCC137" s="69"/>
      <x:c r="WCD137" s="69"/>
      <x:c r="WCE137" s="69"/>
      <x:c r="WCF137" s="69"/>
      <x:c r="WCG137" s="69"/>
      <x:c r="WCH137" s="69"/>
      <x:c r="WCI137" s="69"/>
      <x:c r="WCJ137" s="69"/>
      <x:c r="WCK137" s="69"/>
      <x:c r="WCL137" s="69"/>
      <x:c r="WCM137" s="69"/>
      <x:c r="WCN137" s="69"/>
      <x:c r="WCO137" s="69"/>
      <x:c r="WCP137" s="69"/>
      <x:c r="WCQ137" s="69"/>
      <x:c r="WCR137" s="69"/>
      <x:c r="WCS137" s="69"/>
      <x:c r="WCT137" s="69"/>
      <x:c r="WCU137" s="69"/>
      <x:c r="WCV137" s="69"/>
      <x:c r="WCW137" s="69"/>
      <x:c r="WCX137" s="69"/>
      <x:c r="WCY137" s="69"/>
      <x:c r="WCZ137" s="69"/>
      <x:c r="WDA137" s="69"/>
      <x:c r="WDB137" s="69"/>
      <x:c r="WDC137" s="69"/>
      <x:c r="WDD137" s="69"/>
      <x:c r="WDE137" s="69"/>
      <x:c r="WDF137" s="69"/>
      <x:c r="WDG137" s="69"/>
      <x:c r="WDH137" s="69"/>
      <x:c r="WDI137" s="69"/>
      <x:c r="WDJ137" s="69"/>
      <x:c r="WDK137" s="69"/>
      <x:c r="WDL137" s="69"/>
      <x:c r="WDM137" s="69"/>
      <x:c r="WDN137" s="69"/>
      <x:c r="WDO137" s="69"/>
      <x:c r="WDP137" s="69"/>
      <x:c r="WDQ137" s="69"/>
      <x:c r="WDR137" s="69"/>
      <x:c r="WDS137" s="69"/>
      <x:c r="WDT137" s="69"/>
      <x:c r="WDU137" s="69"/>
      <x:c r="WDV137" s="69"/>
      <x:c r="WDW137" s="69"/>
      <x:c r="WDX137" s="69"/>
      <x:c r="WDY137" s="69"/>
      <x:c r="WDZ137" s="69"/>
      <x:c r="WEA137" s="69"/>
      <x:c r="WEB137" s="69"/>
      <x:c r="WEC137" s="69"/>
      <x:c r="WED137" s="69"/>
      <x:c r="WEE137" s="69"/>
      <x:c r="WEF137" s="69"/>
      <x:c r="WEG137" s="69"/>
      <x:c r="WEH137" s="69"/>
      <x:c r="WEI137" s="69"/>
      <x:c r="WEJ137" s="69"/>
      <x:c r="WEK137" s="69"/>
      <x:c r="WEL137" s="69"/>
      <x:c r="WEM137" s="69"/>
      <x:c r="WEN137" s="69"/>
      <x:c r="WEO137" s="69"/>
      <x:c r="WEP137" s="69"/>
      <x:c r="WEQ137" s="69"/>
      <x:c r="WER137" s="69"/>
      <x:c r="WES137" s="69"/>
      <x:c r="WET137" s="69"/>
      <x:c r="WEU137" s="69"/>
      <x:c r="WEV137" s="69"/>
      <x:c r="WEW137" s="69"/>
      <x:c r="WEX137" s="69"/>
      <x:c r="WEY137" s="69"/>
      <x:c r="WEZ137" s="69"/>
      <x:c r="WFA137" s="69"/>
      <x:c r="WFB137" s="69"/>
      <x:c r="WFC137" s="69"/>
      <x:c r="WFD137" s="69"/>
      <x:c r="WFE137" s="69"/>
      <x:c r="WFF137" s="69"/>
      <x:c r="WFG137" s="69"/>
      <x:c r="WFH137" s="69"/>
      <x:c r="WFI137" s="69"/>
      <x:c r="WFJ137" s="69"/>
      <x:c r="WFK137" s="69"/>
      <x:c r="WFL137" s="69"/>
      <x:c r="WFM137" s="69"/>
      <x:c r="WFN137" s="69"/>
      <x:c r="WFO137" s="69"/>
      <x:c r="WFP137" s="69"/>
      <x:c r="WFQ137" s="69"/>
      <x:c r="WFR137" s="69"/>
      <x:c r="WFS137" s="69"/>
      <x:c r="WFT137" s="69"/>
      <x:c r="WFU137" s="69"/>
      <x:c r="WFV137" s="69"/>
      <x:c r="WFW137" s="69"/>
      <x:c r="WFX137" s="69"/>
      <x:c r="WFY137" s="69"/>
      <x:c r="WFZ137" s="69"/>
      <x:c r="WGA137" s="69"/>
      <x:c r="WGB137" s="69"/>
      <x:c r="WGC137" s="69"/>
      <x:c r="WGD137" s="69"/>
      <x:c r="WGE137" s="69"/>
      <x:c r="WGF137" s="69"/>
      <x:c r="WGG137" s="69"/>
      <x:c r="WGH137" s="69"/>
      <x:c r="WGI137" s="69"/>
      <x:c r="WGJ137" s="69"/>
      <x:c r="WGK137" s="69"/>
      <x:c r="WGL137" s="69"/>
      <x:c r="WGM137" s="69"/>
      <x:c r="WGN137" s="69"/>
      <x:c r="WGO137" s="69"/>
      <x:c r="WGP137" s="69"/>
      <x:c r="WGQ137" s="69"/>
      <x:c r="WGR137" s="69"/>
      <x:c r="WGS137" s="69"/>
      <x:c r="WGT137" s="69"/>
      <x:c r="WGU137" s="69"/>
      <x:c r="WGV137" s="69"/>
      <x:c r="WGW137" s="69"/>
      <x:c r="WGX137" s="69"/>
      <x:c r="WGY137" s="69"/>
      <x:c r="WGZ137" s="69"/>
      <x:c r="WHA137" s="69"/>
      <x:c r="WHB137" s="69"/>
      <x:c r="WHC137" s="69"/>
      <x:c r="WHD137" s="69"/>
      <x:c r="WHE137" s="69"/>
      <x:c r="WHF137" s="69"/>
      <x:c r="WHG137" s="69"/>
      <x:c r="WHH137" s="69"/>
      <x:c r="WHI137" s="69"/>
      <x:c r="WHJ137" s="69"/>
      <x:c r="WHK137" s="69"/>
      <x:c r="WHL137" s="69"/>
      <x:c r="WHM137" s="69"/>
      <x:c r="WHN137" s="69"/>
      <x:c r="WHO137" s="69"/>
      <x:c r="WHP137" s="69"/>
      <x:c r="WHQ137" s="69"/>
      <x:c r="WHR137" s="69"/>
      <x:c r="WHS137" s="69"/>
      <x:c r="WHT137" s="69"/>
      <x:c r="WHU137" s="69"/>
      <x:c r="WHV137" s="69"/>
      <x:c r="WHW137" s="69"/>
      <x:c r="WHX137" s="69"/>
      <x:c r="WHY137" s="69"/>
      <x:c r="WHZ137" s="69"/>
      <x:c r="WIA137" s="69"/>
      <x:c r="WIB137" s="69"/>
      <x:c r="WIC137" s="69"/>
      <x:c r="WID137" s="69"/>
      <x:c r="WIE137" s="69"/>
      <x:c r="WIF137" s="69"/>
      <x:c r="WIG137" s="69"/>
      <x:c r="WIH137" s="69"/>
      <x:c r="WII137" s="69"/>
      <x:c r="WIJ137" s="69"/>
      <x:c r="WIK137" s="69"/>
      <x:c r="WIL137" s="69"/>
      <x:c r="WIM137" s="69"/>
      <x:c r="WIN137" s="69"/>
      <x:c r="WIO137" s="69"/>
      <x:c r="WIP137" s="69"/>
      <x:c r="WIQ137" s="69"/>
      <x:c r="WIR137" s="69"/>
      <x:c r="WIS137" s="69"/>
      <x:c r="WIT137" s="69"/>
      <x:c r="WIU137" s="69"/>
      <x:c r="WIV137" s="69"/>
      <x:c r="WIW137" s="69"/>
      <x:c r="WIX137" s="69"/>
      <x:c r="WIY137" s="69"/>
      <x:c r="WIZ137" s="69"/>
      <x:c r="WJA137" s="69"/>
      <x:c r="WJB137" s="69"/>
      <x:c r="WJC137" s="69"/>
      <x:c r="WJD137" s="69"/>
      <x:c r="WJE137" s="69"/>
      <x:c r="WJF137" s="69"/>
      <x:c r="WJG137" s="69"/>
      <x:c r="WJH137" s="69"/>
      <x:c r="WJI137" s="69"/>
      <x:c r="WJJ137" s="69"/>
      <x:c r="WJK137" s="69"/>
      <x:c r="WJL137" s="69"/>
      <x:c r="WJM137" s="69"/>
      <x:c r="WJN137" s="69"/>
      <x:c r="WJO137" s="69"/>
      <x:c r="WJP137" s="69"/>
      <x:c r="WJQ137" s="69"/>
      <x:c r="WJR137" s="69"/>
      <x:c r="WJS137" s="69"/>
      <x:c r="WJT137" s="69"/>
      <x:c r="WJU137" s="69"/>
      <x:c r="WJV137" s="69"/>
      <x:c r="WJW137" s="69"/>
      <x:c r="WJX137" s="69"/>
      <x:c r="WJY137" s="69"/>
      <x:c r="WJZ137" s="69"/>
      <x:c r="WKA137" s="69"/>
      <x:c r="WKB137" s="69"/>
      <x:c r="WKC137" s="69"/>
      <x:c r="WKD137" s="69"/>
      <x:c r="WKE137" s="69"/>
      <x:c r="WKF137" s="69"/>
      <x:c r="WKG137" s="69"/>
      <x:c r="WKH137" s="69"/>
      <x:c r="WKI137" s="69"/>
      <x:c r="WKJ137" s="69"/>
      <x:c r="WKK137" s="69"/>
      <x:c r="WKL137" s="69"/>
      <x:c r="WKM137" s="69"/>
      <x:c r="WKN137" s="69"/>
      <x:c r="WKO137" s="69"/>
      <x:c r="WKP137" s="69"/>
      <x:c r="WKQ137" s="69"/>
      <x:c r="WKR137" s="69"/>
      <x:c r="WKS137" s="69"/>
      <x:c r="WKT137" s="69"/>
      <x:c r="WKU137" s="69"/>
      <x:c r="WKV137" s="69"/>
      <x:c r="WKW137" s="69"/>
      <x:c r="WKX137" s="69"/>
      <x:c r="WKY137" s="69"/>
      <x:c r="WKZ137" s="69"/>
      <x:c r="WLA137" s="69"/>
      <x:c r="WLB137" s="69"/>
      <x:c r="WLC137" s="69"/>
      <x:c r="WLD137" s="69"/>
      <x:c r="WLE137" s="69"/>
      <x:c r="WLF137" s="69"/>
      <x:c r="WLG137" s="69"/>
      <x:c r="WLH137" s="69"/>
      <x:c r="WLI137" s="69"/>
      <x:c r="WLJ137" s="69"/>
      <x:c r="WLK137" s="69"/>
      <x:c r="WLL137" s="69"/>
      <x:c r="WLM137" s="69"/>
      <x:c r="WLN137" s="69"/>
      <x:c r="WLO137" s="69"/>
      <x:c r="WLP137" s="69"/>
      <x:c r="WLQ137" s="69"/>
      <x:c r="WLR137" s="69"/>
      <x:c r="WLS137" s="69"/>
      <x:c r="WLT137" s="69"/>
      <x:c r="WLU137" s="69"/>
      <x:c r="WLV137" s="69"/>
      <x:c r="WLW137" s="69"/>
      <x:c r="WLX137" s="69"/>
      <x:c r="WLY137" s="69"/>
      <x:c r="WLZ137" s="69"/>
      <x:c r="WMA137" s="69"/>
      <x:c r="WMB137" s="69"/>
      <x:c r="WMC137" s="69"/>
      <x:c r="WMD137" s="69"/>
      <x:c r="WME137" s="69"/>
      <x:c r="WMF137" s="69"/>
      <x:c r="WMG137" s="69"/>
      <x:c r="WMH137" s="69"/>
      <x:c r="WMI137" s="69"/>
      <x:c r="WMJ137" s="69"/>
      <x:c r="WMK137" s="69"/>
      <x:c r="WML137" s="69"/>
      <x:c r="WMM137" s="69"/>
      <x:c r="WMN137" s="69"/>
      <x:c r="WMO137" s="69"/>
      <x:c r="WMP137" s="69"/>
      <x:c r="WMQ137" s="69"/>
      <x:c r="WMR137" s="69"/>
      <x:c r="WMS137" s="69"/>
      <x:c r="WMT137" s="69"/>
      <x:c r="WMU137" s="69"/>
      <x:c r="WMV137" s="69"/>
      <x:c r="WMW137" s="69"/>
      <x:c r="WMX137" s="69"/>
      <x:c r="WMY137" s="69"/>
      <x:c r="WMZ137" s="69"/>
      <x:c r="WNA137" s="69"/>
      <x:c r="WNB137" s="69"/>
      <x:c r="WNC137" s="69"/>
      <x:c r="WND137" s="69"/>
      <x:c r="WNE137" s="69"/>
      <x:c r="WNF137" s="69"/>
      <x:c r="WNG137" s="69"/>
      <x:c r="WNH137" s="69"/>
      <x:c r="WNI137" s="69"/>
      <x:c r="WNJ137" s="69"/>
      <x:c r="WNK137" s="69"/>
      <x:c r="WNL137" s="69"/>
      <x:c r="WNM137" s="69"/>
      <x:c r="WNN137" s="69"/>
      <x:c r="WNO137" s="69"/>
      <x:c r="WNP137" s="69"/>
      <x:c r="WNQ137" s="69"/>
      <x:c r="WNR137" s="69"/>
      <x:c r="WNS137" s="69"/>
      <x:c r="WNT137" s="69"/>
      <x:c r="WNU137" s="69"/>
      <x:c r="WNV137" s="69"/>
      <x:c r="WNW137" s="69"/>
      <x:c r="WNX137" s="69"/>
      <x:c r="WNY137" s="69"/>
      <x:c r="WNZ137" s="69"/>
      <x:c r="WOA137" s="69"/>
      <x:c r="WOB137" s="69"/>
      <x:c r="WOC137" s="69"/>
      <x:c r="WOD137" s="69"/>
      <x:c r="WOE137" s="69"/>
      <x:c r="WOF137" s="69"/>
      <x:c r="WOG137" s="69"/>
      <x:c r="WOH137" s="69"/>
      <x:c r="WOI137" s="69"/>
      <x:c r="WOJ137" s="69"/>
      <x:c r="WOK137" s="69"/>
      <x:c r="WOL137" s="69"/>
      <x:c r="WOM137" s="69"/>
      <x:c r="WON137" s="69"/>
      <x:c r="WOO137" s="69"/>
      <x:c r="WOP137" s="69"/>
      <x:c r="WOQ137" s="69"/>
      <x:c r="WOR137" s="69"/>
      <x:c r="WOS137" s="69"/>
      <x:c r="WOT137" s="69"/>
      <x:c r="WOU137" s="69"/>
      <x:c r="WOV137" s="69"/>
      <x:c r="WOW137" s="69"/>
      <x:c r="WOX137" s="69"/>
      <x:c r="WOY137" s="69"/>
      <x:c r="WOZ137" s="69"/>
      <x:c r="WPA137" s="69"/>
      <x:c r="WPB137" s="69"/>
      <x:c r="WPC137" s="69"/>
      <x:c r="WPD137" s="69"/>
      <x:c r="WPE137" s="69"/>
      <x:c r="WPF137" s="69"/>
      <x:c r="WPG137" s="69"/>
      <x:c r="WPH137" s="69"/>
      <x:c r="WPI137" s="69"/>
      <x:c r="WPJ137" s="69"/>
      <x:c r="WPK137" s="69"/>
      <x:c r="WPL137" s="69"/>
      <x:c r="WPM137" s="69"/>
      <x:c r="WPN137" s="69"/>
      <x:c r="WPO137" s="69"/>
      <x:c r="WPP137" s="69"/>
      <x:c r="WPQ137" s="69"/>
      <x:c r="WPR137" s="69"/>
      <x:c r="WPS137" s="69"/>
      <x:c r="WPT137" s="69"/>
      <x:c r="WPU137" s="69"/>
      <x:c r="WPV137" s="69"/>
      <x:c r="WPW137" s="69"/>
      <x:c r="WPX137" s="69"/>
      <x:c r="WPY137" s="69"/>
      <x:c r="WPZ137" s="69"/>
      <x:c r="WQA137" s="69"/>
      <x:c r="WQB137" s="69"/>
      <x:c r="WQC137" s="69"/>
      <x:c r="WQD137" s="69"/>
      <x:c r="WQE137" s="69"/>
      <x:c r="WQF137" s="69"/>
      <x:c r="WQG137" s="69"/>
      <x:c r="WQH137" s="69"/>
      <x:c r="WQI137" s="69"/>
      <x:c r="WQJ137" s="69"/>
      <x:c r="WQK137" s="69"/>
      <x:c r="WQL137" s="69"/>
      <x:c r="WQM137" s="69"/>
      <x:c r="WQN137" s="69"/>
      <x:c r="WQO137" s="69"/>
      <x:c r="WQP137" s="69"/>
      <x:c r="WQQ137" s="69"/>
      <x:c r="WQR137" s="69"/>
      <x:c r="WQS137" s="69"/>
      <x:c r="WQT137" s="69"/>
      <x:c r="WQU137" s="69"/>
      <x:c r="WQV137" s="69"/>
      <x:c r="WQW137" s="69"/>
      <x:c r="WQX137" s="69"/>
      <x:c r="WQY137" s="69"/>
      <x:c r="WQZ137" s="69"/>
      <x:c r="WRA137" s="69"/>
      <x:c r="WRB137" s="69"/>
      <x:c r="WRC137" s="69"/>
      <x:c r="WRD137" s="69"/>
      <x:c r="WRE137" s="69"/>
      <x:c r="WRF137" s="69"/>
      <x:c r="WRG137" s="69"/>
      <x:c r="WRH137" s="69"/>
      <x:c r="WRI137" s="69"/>
      <x:c r="WRJ137" s="69"/>
      <x:c r="WRK137" s="69"/>
      <x:c r="WRL137" s="69"/>
      <x:c r="WRM137" s="69"/>
      <x:c r="WRN137" s="69"/>
      <x:c r="WRO137" s="69"/>
      <x:c r="WRP137" s="69"/>
      <x:c r="WRQ137" s="69"/>
      <x:c r="WRR137" s="69"/>
      <x:c r="WRS137" s="69"/>
      <x:c r="WRT137" s="69"/>
      <x:c r="WRU137" s="69"/>
      <x:c r="WRV137" s="69"/>
      <x:c r="WRW137" s="69"/>
      <x:c r="WRX137" s="69"/>
      <x:c r="WRY137" s="69"/>
      <x:c r="WRZ137" s="69"/>
      <x:c r="WSA137" s="69"/>
      <x:c r="WSB137" s="69"/>
      <x:c r="WSC137" s="69"/>
      <x:c r="WSD137" s="69"/>
      <x:c r="WSE137" s="69"/>
      <x:c r="WSF137" s="69"/>
      <x:c r="WSG137" s="69"/>
      <x:c r="WSH137" s="69"/>
      <x:c r="WSI137" s="69"/>
      <x:c r="WSJ137" s="69"/>
      <x:c r="WSK137" s="69"/>
      <x:c r="WSL137" s="69"/>
      <x:c r="WSM137" s="69"/>
      <x:c r="WSN137" s="69"/>
      <x:c r="WSO137" s="69"/>
      <x:c r="WSP137" s="69"/>
      <x:c r="WSQ137" s="69"/>
      <x:c r="WSR137" s="69"/>
      <x:c r="WSS137" s="69"/>
      <x:c r="WST137" s="69"/>
      <x:c r="WSU137" s="69"/>
      <x:c r="WSV137" s="69"/>
      <x:c r="WSW137" s="69"/>
      <x:c r="WSX137" s="69"/>
      <x:c r="WSY137" s="69"/>
      <x:c r="WSZ137" s="69"/>
      <x:c r="WTA137" s="69"/>
      <x:c r="WTB137" s="69"/>
      <x:c r="WTC137" s="69"/>
      <x:c r="WTD137" s="69"/>
      <x:c r="WTE137" s="69"/>
      <x:c r="WTF137" s="69"/>
      <x:c r="WTG137" s="69"/>
      <x:c r="WTH137" s="69"/>
      <x:c r="WTI137" s="69"/>
      <x:c r="WTJ137" s="69"/>
      <x:c r="WTK137" s="69"/>
      <x:c r="WTL137" s="69"/>
      <x:c r="WTM137" s="69"/>
      <x:c r="WTN137" s="69"/>
      <x:c r="WTO137" s="69"/>
      <x:c r="WTP137" s="69"/>
      <x:c r="WTQ137" s="69"/>
      <x:c r="WTR137" s="69"/>
      <x:c r="WTS137" s="69"/>
      <x:c r="WTT137" s="69"/>
      <x:c r="WTU137" s="69"/>
      <x:c r="WTV137" s="69"/>
      <x:c r="WTW137" s="69"/>
      <x:c r="WTX137" s="69"/>
      <x:c r="WTY137" s="69"/>
      <x:c r="WTZ137" s="69"/>
      <x:c r="WUA137" s="69"/>
      <x:c r="WUB137" s="69"/>
      <x:c r="WUC137" s="69"/>
      <x:c r="WUD137" s="69"/>
      <x:c r="WUE137" s="69"/>
      <x:c r="WUF137" s="69"/>
      <x:c r="WUG137" s="69"/>
      <x:c r="WUH137" s="69"/>
      <x:c r="WUI137" s="69"/>
      <x:c r="WUJ137" s="69"/>
      <x:c r="WUK137" s="69"/>
      <x:c r="WUL137" s="69"/>
      <x:c r="WUM137" s="69"/>
      <x:c r="WUN137" s="69"/>
      <x:c r="WUO137" s="69"/>
      <x:c r="WUP137" s="69"/>
      <x:c r="WUQ137" s="69"/>
      <x:c r="WUR137" s="69"/>
      <x:c r="WUS137" s="69"/>
      <x:c r="WUT137" s="69"/>
      <x:c r="WUU137" s="69"/>
      <x:c r="WUV137" s="69"/>
      <x:c r="WUW137" s="69"/>
      <x:c r="WUX137" s="69"/>
      <x:c r="WUY137" s="69"/>
      <x:c r="WUZ137" s="69"/>
      <x:c r="WVA137" s="69"/>
      <x:c r="WVB137" s="69"/>
      <x:c r="WVC137" s="69"/>
      <x:c r="WVD137" s="69"/>
      <x:c r="WVE137" s="69"/>
      <x:c r="WVF137" s="69"/>
      <x:c r="WVG137" s="69"/>
      <x:c r="WVH137" s="69"/>
      <x:c r="WVI137" s="69"/>
      <x:c r="WVJ137" s="69"/>
      <x:c r="WVK137" s="69"/>
      <x:c r="WVL137" s="69"/>
      <x:c r="WVM137" s="69"/>
      <x:c r="WVN137" s="69"/>
      <x:c r="WVO137" s="69"/>
      <x:c r="WVP137" s="69"/>
      <x:c r="WVQ137" s="69"/>
      <x:c r="WVR137" s="69"/>
      <x:c r="WVS137" s="69"/>
      <x:c r="WVT137" s="69"/>
      <x:c r="WVU137" s="69"/>
      <x:c r="WVV137" s="69"/>
      <x:c r="WVW137" s="69"/>
      <x:c r="WVX137" s="69"/>
      <x:c r="WVY137" s="69"/>
      <x:c r="WVZ137" s="69"/>
      <x:c r="WWA137" s="69"/>
      <x:c r="WWB137" s="69"/>
      <x:c r="WWC137" s="69"/>
      <x:c r="WWD137" s="69"/>
      <x:c r="WWE137" s="69"/>
      <x:c r="WWF137" s="69"/>
      <x:c r="WWG137" s="69"/>
      <x:c r="WWH137" s="69"/>
      <x:c r="WWI137" s="69"/>
      <x:c r="WWJ137" s="69"/>
      <x:c r="WWK137" s="69"/>
      <x:c r="WWL137" s="69"/>
      <x:c r="WWM137" s="69"/>
      <x:c r="WWN137" s="69"/>
      <x:c r="WWO137" s="69"/>
      <x:c r="WWP137" s="69"/>
      <x:c r="WWQ137" s="69"/>
      <x:c r="WWR137" s="69"/>
      <x:c r="WWS137" s="69"/>
      <x:c r="WWT137" s="69"/>
      <x:c r="WWU137" s="69"/>
      <x:c r="WWV137" s="69"/>
      <x:c r="WWW137" s="69"/>
      <x:c r="WWX137" s="69"/>
      <x:c r="WWY137" s="69"/>
      <x:c r="WWZ137" s="69"/>
      <x:c r="WXA137" s="69"/>
      <x:c r="WXB137" s="69"/>
      <x:c r="WXC137" s="69"/>
      <x:c r="WXD137" s="69"/>
      <x:c r="WXE137" s="69"/>
      <x:c r="WXF137" s="69"/>
      <x:c r="WXG137" s="69"/>
      <x:c r="WXH137" s="69"/>
      <x:c r="WXI137" s="69"/>
      <x:c r="WXJ137" s="69"/>
      <x:c r="WXK137" s="69"/>
      <x:c r="WXL137" s="69"/>
      <x:c r="WXM137" s="69"/>
      <x:c r="WXN137" s="69"/>
      <x:c r="WXO137" s="69"/>
      <x:c r="WXP137" s="69"/>
      <x:c r="WXQ137" s="69"/>
      <x:c r="WXR137" s="69"/>
      <x:c r="WXS137" s="69"/>
      <x:c r="WXT137" s="69"/>
      <x:c r="WXU137" s="69"/>
      <x:c r="WXV137" s="69"/>
      <x:c r="WXW137" s="69"/>
      <x:c r="WXX137" s="69"/>
      <x:c r="WXY137" s="69"/>
      <x:c r="WXZ137" s="69"/>
      <x:c r="WYA137" s="69"/>
      <x:c r="WYB137" s="69"/>
      <x:c r="WYC137" s="69"/>
      <x:c r="WYD137" s="69"/>
      <x:c r="WYE137" s="69"/>
      <x:c r="WYF137" s="69"/>
      <x:c r="WYG137" s="69"/>
      <x:c r="WYH137" s="69"/>
      <x:c r="WYI137" s="69"/>
      <x:c r="WYJ137" s="69"/>
      <x:c r="WYK137" s="69"/>
      <x:c r="WYL137" s="69"/>
      <x:c r="WYM137" s="69"/>
      <x:c r="WYN137" s="69"/>
      <x:c r="WYO137" s="69"/>
      <x:c r="WYP137" s="69"/>
      <x:c r="WYQ137" s="69"/>
      <x:c r="WYR137" s="69"/>
      <x:c r="WYS137" s="69"/>
      <x:c r="WYT137" s="69"/>
      <x:c r="WYU137" s="69"/>
      <x:c r="WYV137" s="69"/>
      <x:c r="WYW137" s="69"/>
      <x:c r="WYX137" s="69"/>
      <x:c r="WYY137" s="69"/>
      <x:c r="WYZ137" s="69"/>
      <x:c r="WZA137" s="69"/>
      <x:c r="WZB137" s="69"/>
      <x:c r="WZC137" s="69"/>
      <x:c r="WZD137" s="69"/>
      <x:c r="WZE137" s="69"/>
      <x:c r="WZF137" s="69"/>
      <x:c r="WZG137" s="69"/>
      <x:c r="WZH137" s="69"/>
      <x:c r="WZI137" s="69"/>
      <x:c r="WZJ137" s="69"/>
      <x:c r="WZK137" s="69"/>
      <x:c r="WZL137" s="69"/>
      <x:c r="WZM137" s="69"/>
      <x:c r="WZN137" s="69"/>
      <x:c r="WZO137" s="69"/>
      <x:c r="WZP137" s="69"/>
      <x:c r="WZQ137" s="69"/>
      <x:c r="WZR137" s="69"/>
      <x:c r="WZS137" s="69"/>
      <x:c r="WZT137" s="69"/>
      <x:c r="WZU137" s="69"/>
      <x:c r="WZV137" s="69"/>
      <x:c r="WZW137" s="69"/>
      <x:c r="WZX137" s="69"/>
      <x:c r="WZY137" s="69"/>
      <x:c r="WZZ137" s="69"/>
      <x:c r="XAA137" s="69"/>
      <x:c r="XAB137" s="69"/>
      <x:c r="XAC137" s="69"/>
      <x:c r="XAD137" s="69"/>
      <x:c r="XAE137" s="69"/>
      <x:c r="XAF137" s="69"/>
      <x:c r="XAG137" s="69"/>
      <x:c r="XAH137" s="69"/>
      <x:c r="XAI137" s="69"/>
      <x:c r="XAJ137" s="69"/>
      <x:c r="XAK137" s="69"/>
      <x:c r="XAL137" s="69"/>
      <x:c r="XAM137" s="69"/>
      <x:c r="XAN137" s="69"/>
      <x:c r="XAO137" s="69"/>
      <x:c r="XAP137" s="69"/>
      <x:c r="XAQ137" s="69"/>
      <x:c r="XAR137" s="69"/>
      <x:c r="XAS137" s="69"/>
      <x:c r="XAT137" s="69"/>
      <x:c r="XAU137" s="69"/>
      <x:c r="XAV137" s="69"/>
      <x:c r="XAW137" s="69"/>
      <x:c r="XAX137" s="69"/>
      <x:c r="XAY137" s="69"/>
      <x:c r="XAZ137" s="69"/>
      <x:c r="XBA137" s="69"/>
      <x:c r="XBB137" s="69"/>
      <x:c r="XBC137" s="69"/>
      <x:c r="XBD137" s="69"/>
      <x:c r="XBE137" s="69"/>
      <x:c r="XBF137" s="69"/>
      <x:c r="XBG137" s="69"/>
      <x:c r="XBH137" s="69"/>
      <x:c r="XBI137" s="69"/>
      <x:c r="XBJ137" s="69"/>
      <x:c r="XBK137" s="69"/>
      <x:c r="XBL137" s="69"/>
      <x:c r="XBM137" s="69"/>
      <x:c r="XBN137" s="69"/>
      <x:c r="XBO137" s="69"/>
      <x:c r="XBP137" s="69"/>
      <x:c r="XBQ137" s="69"/>
      <x:c r="XBR137" s="69"/>
      <x:c r="XBS137" s="69"/>
      <x:c r="XBT137" s="69"/>
      <x:c r="XBU137" s="69"/>
      <x:c r="XBV137" s="69"/>
      <x:c r="XBW137" s="69"/>
      <x:c r="XBX137" s="69"/>
      <x:c r="XBY137" s="69"/>
      <x:c r="XBZ137" s="69"/>
      <x:c r="XCA137" s="69"/>
      <x:c r="XCB137" s="69"/>
      <x:c r="XCC137" s="69"/>
      <x:c r="XCD137" s="69"/>
      <x:c r="XCE137" s="69"/>
      <x:c r="XCF137" s="69"/>
      <x:c r="XCG137" s="69"/>
      <x:c r="XCH137" s="69"/>
      <x:c r="XCI137" s="69"/>
      <x:c r="XCJ137" s="69"/>
      <x:c r="XCK137" s="69"/>
      <x:c r="XCL137" s="69"/>
      <x:c r="XCM137" s="69"/>
      <x:c r="XCN137" s="69"/>
      <x:c r="XCO137" s="69"/>
      <x:c r="XCP137" s="69"/>
      <x:c r="XCQ137" s="69"/>
      <x:c r="XCR137" s="69"/>
      <x:c r="XCS137" s="69"/>
      <x:c r="XCT137" s="69"/>
      <x:c r="XCU137" s="69"/>
      <x:c r="XCV137" s="69"/>
      <x:c r="XCW137" s="69"/>
      <x:c r="XCX137" s="69"/>
      <x:c r="XCY137" s="69"/>
      <x:c r="XCZ137" s="69"/>
      <x:c r="XDA137" s="69"/>
      <x:c r="XDB137" s="69"/>
      <x:c r="XDC137" s="69"/>
      <x:c r="XDD137" s="69"/>
      <x:c r="XDE137" s="69"/>
      <x:c r="XDF137" s="69"/>
      <x:c r="XDG137" s="69"/>
      <x:c r="XDH137" s="69"/>
      <x:c r="XDI137" s="69"/>
      <x:c r="XDJ137" s="69"/>
      <x:c r="XDK137" s="69"/>
      <x:c r="XDL137" s="69"/>
      <x:c r="XDM137" s="69"/>
      <x:c r="XDN137" s="69"/>
      <x:c r="XDO137" s="69"/>
      <x:c r="XDP137" s="69"/>
      <x:c r="XDQ137" s="69"/>
      <x:c r="XDR137" s="69"/>
      <x:c r="XDS137" s="69"/>
      <x:c r="XDT137" s="69"/>
      <x:c r="XDU137" s="69"/>
      <x:c r="XDV137" s="69"/>
      <x:c r="XDW137" s="69"/>
      <x:c r="XDX137" s="69"/>
      <x:c r="XDY137" s="69"/>
      <x:c r="XDZ137" s="69"/>
      <x:c r="XEA137" s="69"/>
      <x:c r="XEB137" s="69"/>
      <x:c r="XEC137" s="69"/>
      <x:c r="XED137" s="69"/>
      <x:c r="XEE137" s="69"/>
      <x:c r="XEF137" s="69"/>
      <x:c r="XEG137" s="69"/>
      <x:c r="XEH137" s="69"/>
      <x:c r="XEI137" s="69"/>
      <x:c r="XEJ137" s="69"/>
      <x:c r="XEK137" s="69"/>
      <x:c r="XEL137" s="69"/>
      <x:c r="XEM137" s="69"/>
      <x:c r="XEN137" s="69"/>
      <x:c r="XEO137" s="69"/>
      <x:c r="XEP137" s="69"/>
      <x:c r="XEQ137" s="69"/>
      <x:c r="XER137" s="69"/>
      <x:c r="XES137" s="69"/>
      <x:c r="XET137" s="69"/>
      <x:c r="XEU137" s="69"/>
      <x:c r="XEV137" s="69"/>
      <x:c r="XEW137" s="69"/>
      <x:c r="XEX137" s="69"/>
      <x:c r="XEY137" s="69"/>
      <x:c r="XEZ137" s="69"/>
      <x:c r="XFA137" s="69"/>
      <x:c r="XFB137" s="69"/>
      <x:c r="XFC137" s="69"/>
      <x:c r="XFD137" s="69"/>
    </x:row>
    <x:row r="138" spans="1:48" ht="30" customHeight="1">
      <x:c r="A138" s="6" t="s">
        <x:v>1049</x:v>
      </x:c>
      <x:c r="B138" s="6" t="s">
        <x:v>1229</x:v>
      </x:c>
      <x:c r="C138" s="6" t="s">
        <x:v>99</x:v>
      </x:c>
      <x:c r="D138" s="16">
        <x:v>2</x:v>
      </x:c>
      <x:c r="E138" s="5"/>
      <x:c r="F138" s="5"/>
      <x:c r="G138" s="5"/>
      <x:c r="H138" s="5"/>
      <x:c r="I138" s="5"/>
      <x:c r="J138" s="5"/>
      <x:c r="K138" s="5">
        <x:f t="shared" si="8"/>
        <x:v>0</x:v>
      </x:c>
      <x:c r="L138" s="5">
        <x:f t="shared" si="9"/>
        <x:v>0</x:v>
      </x:c>
      <x:c r="M138" s="6" t="s">
        <x:v>65</x:v>
      </x:c>
      <x:c r="N138" s="8" t="s">
        <x:v>928</x:v>
      </x:c>
      <x:c r="O138" s="8" t="s">
        <x:v>65</x:v>
      </x:c>
      <x:c r="P138" s="8" t="s">
        <x:v>65</x:v>
      </x:c>
      <x:c r="Q138" s="8" t="s">
        <x:v>1256</x:v>
      </x:c>
      <x:c r="R138" s="8" t="s">
        <x:v>80</x:v>
      </x:c>
      <x:c r="S138" s="8" t="s">
        <x:v>80</x:v>
      </x:c>
      <x:c r="T138" s="8" t="s">
        <x:v>79</x:v>
      </x:c>
      <x:c r="U138" s="15"/>
      <x:c r="V138" s="15"/>
      <x:c r="W138" s="15"/>
      <x:c r="X138" s="15"/>
      <x:c r="Y138" s="15"/>
      <x:c r="Z138" s="15"/>
      <x:c r="AA138" s="15"/>
      <x:c r="AB138" s="15"/>
      <x:c r="AC138" s="15"/>
      <x:c r="AD138" s="15"/>
      <x:c r="AE138" s="15"/>
      <x:c r="AF138" s="15"/>
      <x:c r="AG138" s="15"/>
      <x:c r="AH138" s="15"/>
      <x:c r="AI138" s="15"/>
      <x:c r="AJ138" s="15"/>
      <x:c r="AK138" s="15"/>
      <x:c r="AL138" s="15"/>
      <x:c r="AM138" s="15"/>
      <x:c r="AN138" s="15"/>
      <x:c r="AO138" s="15"/>
      <x:c r="AP138" s="15"/>
      <x:c r="AQ138" s="15"/>
      <x:c r="AR138" s="8" t="s">
        <x:v>65</x:v>
      </x:c>
      <x:c r="AS138" s="8" t="s">
        <x:v>65</x:v>
      </x:c>
      <x:c r="AT138" s="15"/>
      <x:c r="AU138" s="8" t="s">
        <x:v>1115</x:v>
      </x:c>
      <x:c r="AV138" s="15">
        <x:v>107</x:v>
      </x:c>
    </x:row>
    <x:row r="139" spans="1:48" ht="30" customHeight="1">
      <x:c r="A139" s="6" t="s">
        <x:v>1049</x:v>
      </x:c>
      <x:c r="B139" s="6" t="s">
        <x:v>1323</x:v>
      </x:c>
      <x:c r="C139" s="6" t="s">
        <x:v>99</x:v>
      </x:c>
      <x:c r="D139" s="16">
        <x:v>15</x:v>
      </x:c>
      <x:c r="E139" s="5"/>
      <x:c r="F139" s="5"/>
      <x:c r="G139" s="5"/>
      <x:c r="H139" s="5"/>
      <x:c r="I139" s="5"/>
      <x:c r="J139" s="5"/>
      <x:c r="K139" s="5">
        <x:f t="shared" si="8"/>
        <x:v>0</x:v>
      </x:c>
      <x:c r="L139" s="5">
        <x:f t="shared" si="9"/>
        <x:v>0</x:v>
      </x:c>
      <x:c r="M139" s="6" t="s">
        <x:v>65</x:v>
      </x:c>
      <x:c r="N139" s="8" t="s">
        <x:v>927</x:v>
      </x:c>
      <x:c r="O139" s="8" t="s">
        <x:v>65</x:v>
      </x:c>
      <x:c r="P139" s="8" t="s">
        <x:v>65</x:v>
      </x:c>
      <x:c r="Q139" s="8" t="s">
        <x:v>1256</x:v>
      </x:c>
      <x:c r="R139" s="8" t="s">
        <x:v>80</x:v>
      </x:c>
      <x:c r="S139" s="8" t="s">
        <x:v>80</x:v>
      </x:c>
      <x:c r="T139" s="8" t="s">
        <x:v>79</x:v>
      </x:c>
      <x:c r="U139" s="15"/>
      <x:c r="V139" s="15"/>
      <x:c r="W139" s="15"/>
      <x:c r="X139" s="15"/>
      <x:c r="Y139" s="15"/>
      <x:c r="Z139" s="15"/>
      <x:c r="AA139" s="15"/>
      <x:c r="AB139" s="15"/>
      <x:c r="AC139" s="15"/>
      <x:c r="AD139" s="15"/>
      <x:c r="AE139" s="15"/>
      <x:c r="AF139" s="15"/>
      <x:c r="AG139" s="15"/>
      <x:c r="AH139" s="15"/>
      <x:c r="AI139" s="15"/>
      <x:c r="AJ139" s="15"/>
      <x:c r="AK139" s="15"/>
      <x:c r="AL139" s="15"/>
      <x:c r="AM139" s="15"/>
      <x:c r="AN139" s="15"/>
      <x:c r="AO139" s="15"/>
      <x:c r="AP139" s="15"/>
      <x:c r="AQ139" s="15"/>
      <x:c r="AR139" s="8" t="s">
        <x:v>65</x:v>
      </x:c>
      <x:c r="AS139" s="8" t="s">
        <x:v>65</x:v>
      </x:c>
      <x:c r="AT139" s="15"/>
      <x:c r="AU139" s="8" t="s">
        <x:v>1135</x:v>
      </x:c>
      <x:c r="AV139" s="15">
        <x:v>108</x:v>
      </x:c>
    </x:row>
    <x:row r="140" spans="1:48" ht="30" customHeight="1">
      <x:c r="A140" s="6" t="s">
        <x:v>1049</x:v>
      </x:c>
      <x:c r="B140" s="6" t="s">
        <x:v>1301</x:v>
      </x:c>
      <x:c r="C140" s="6" t="s">
        <x:v>99</x:v>
      </x:c>
      <x:c r="D140" s="16">
        <x:v>2</x:v>
      </x:c>
      <x:c r="E140" s="5"/>
      <x:c r="F140" s="5"/>
      <x:c r="G140" s="5"/>
      <x:c r="H140" s="5"/>
      <x:c r="I140" s="5"/>
      <x:c r="J140" s="5"/>
      <x:c r="K140" s="5">
        <x:f t="shared" si="8"/>
        <x:v>0</x:v>
      </x:c>
      <x:c r="L140" s="5">
        <x:f t="shared" si="9"/>
        <x:v>0</x:v>
      </x:c>
      <x:c r="M140" s="6" t="s">
        <x:v>65</x:v>
      </x:c>
      <x:c r="N140" s="8" t="s">
        <x:v>890</x:v>
      </x:c>
      <x:c r="O140" s="8" t="s">
        <x:v>65</x:v>
      </x:c>
      <x:c r="P140" s="8" t="s">
        <x:v>65</x:v>
      </x:c>
      <x:c r="Q140" s="8" t="s">
        <x:v>1256</x:v>
      </x:c>
      <x:c r="R140" s="8" t="s">
        <x:v>80</x:v>
      </x:c>
      <x:c r="S140" s="8" t="s">
        <x:v>80</x:v>
      </x:c>
      <x:c r="T140" s="8" t="s">
        <x:v>79</x:v>
      </x:c>
      <x:c r="U140" s="15"/>
      <x:c r="V140" s="15"/>
      <x:c r="W140" s="15"/>
      <x:c r="X140" s="15"/>
      <x:c r="Y140" s="15"/>
      <x:c r="Z140" s="15"/>
      <x:c r="AA140" s="15"/>
      <x:c r="AB140" s="15"/>
      <x:c r="AC140" s="15"/>
      <x:c r="AD140" s="15"/>
      <x:c r="AE140" s="15"/>
      <x:c r="AF140" s="15"/>
      <x:c r="AG140" s="15"/>
      <x:c r="AH140" s="15"/>
      <x:c r="AI140" s="15"/>
      <x:c r="AJ140" s="15"/>
      <x:c r="AK140" s="15"/>
      <x:c r="AL140" s="15"/>
      <x:c r="AM140" s="15"/>
      <x:c r="AN140" s="15"/>
      <x:c r="AO140" s="15"/>
      <x:c r="AP140" s="15"/>
      <x:c r="AQ140" s="15"/>
      <x:c r="AR140" s="8" t="s">
        <x:v>65</x:v>
      </x:c>
      <x:c r="AS140" s="8" t="s">
        <x:v>65</x:v>
      </x:c>
      <x:c r="AT140" s="15"/>
      <x:c r="AU140" s="8" t="s">
        <x:v>1125</x:v>
      </x:c>
      <x:c r="AV140" s="15">
        <x:v>109</x:v>
      </x:c>
    </x:row>
    <x:row r="141" spans="1:48" ht="30" customHeight="1">
      <x:c r="A141" s="6" t="s">
        <x:v>1049</x:v>
      </x:c>
      <x:c r="B141" s="6" t="s">
        <x:v>1313</x:v>
      </x:c>
      <x:c r="C141" s="6" t="s">
        <x:v>99</x:v>
      </x:c>
      <x:c r="D141" s="16">
        <x:v>20</x:v>
      </x:c>
      <x:c r="E141" s="5"/>
      <x:c r="F141" s="5"/>
      <x:c r="G141" s="5"/>
      <x:c r="H141" s="5"/>
      <x:c r="I141" s="5"/>
      <x:c r="J141" s="5"/>
      <x:c r="K141" s="5">
        <x:f t="shared" si="8"/>
        <x:v>0</x:v>
      </x:c>
      <x:c r="L141" s="5">
        <x:f t="shared" si="9"/>
        <x:v>0</x:v>
      </x:c>
      <x:c r="M141" s="6" t="s">
        <x:v>65</x:v>
      </x:c>
      <x:c r="N141" s="8" t="s">
        <x:v>895</x:v>
      </x:c>
      <x:c r="O141" s="8" t="s">
        <x:v>65</x:v>
      </x:c>
      <x:c r="P141" s="8" t="s">
        <x:v>65</x:v>
      </x:c>
      <x:c r="Q141" s="8" t="s">
        <x:v>1256</x:v>
      </x:c>
      <x:c r="R141" s="8" t="s">
        <x:v>80</x:v>
      </x:c>
      <x:c r="S141" s="8" t="s">
        <x:v>80</x:v>
      </x:c>
      <x:c r="T141" s="8" t="s">
        <x:v>79</x:v>
      </x:c>
      <x:c r="U141" s="15"/>
      <x:c r="V141" s="15"/>
      <x:c r="W141" s="15"/>
      <x:c r="X141" s="15"/>
      <x:c r="Y141" s="15"/>
      <x:c r="Z141" s="15"/>
      <x:c r="AA141" s="15"/>
      <x:c r="AB141" s="15"/>
      <x:c r="AC141" s="15"/>
      <x:c r="AD141" s="15"/>
      <x:c r="AE141" s="15"/>
      <x:c r="AF141" s="15"/>
      <x:c r="AG141" s="15"/>
      <x:c r="AH141" s="15"/>
      <x:c r="AI141" s="15"/>
      <x:c r="AJ141" s="15"/>
      <x:c r="AK141" s="15"/>
      <x:c r="AL141" s="15"/>
      <x:c r="AM141" s="15"/>
      <x:c r="AN141" s="15"/>
      <x:c r="AO141" s="15"/>
      <x:c r="AP141" s="15"/>
      <x:c r="AQ141" s="15"/>
      <x:c r="AR141" s="8" t="s">
        <x:v>65</x:v>
      </x:c>
      <x:c r="AS141" s="8" t="s">
        <x:v>65</x:v>
      </x:c>
      <x:c r="AT141" s="15"/>
      <x:c r="AU141" s="8" t="s">
        <x:v>1164</x:v>
      </x:c>
      <x:c r="AV141" s="15">
        <x:v>110</x:v>
      </x:c>
    </x:row>
    <x:row r="142" spans="1:48" ht="30" customHeight="1">
      <x:c r="A142" s="6" t="s">
        <x:v>1049</x:v>
      </x:c>
      <x:c r="B142" s="6" t="s">
        <x:v>596</x:v>
      </x:c>
      <x:c r="C142" s="6" t="s">
        <x:v>99</x:v>
      </x:c>
      <x:c r="D142" s="16">
        <x:v>133</x:v>
      </x:c>
      <x:c r="E142" s="5"/>
      <x:c r="F142" s="5"/>
      <x:c r="G142" s="5"/>
      <x:c r="H142" s="5"/>
      <x:c r="I142" s="5"/>
      <x:c r="J142" s="5"/>
      <x:c r="K142" s="5">
        <x:f t="shared" si="8"/>
        <x:v>0</x:v>
      </x:c>
      <x:c r="L142" s="5">
        <x:f t="shared" si="9"/>
        <x:v>0</x:v>
      </x:c>
      <x:c r="M142" s="6" t="s">
        <x:v>65</x:v>
      </x:c>
      <x:c r="N142" s="8" t="s">
        <x:v>908</x:v>
      </x:c>
      <x:c r="O142" s="8" t="s">
        <x:v>65</x:v>
      </x:c>
      <x:c r="P142" s="8" t="s">
        <x:v>65</x:v>
      </x:c>
      <x:c r="Q142" s="8" t="s">
        <x:v>1256</x:v>
      </x:c>
      <x:c r="R142" s="8" t="s">
        <x:v>80</x:v>
      </x:c>
      <x:c r="S142" s="8" t="s">
        <x:v>80</x:v>
      </x:c>
      <x:c r="T142" s="8" t="s">
        <x:v>79</x:v>
      </x:c>
      <x:c r="U142" s="15"/>
      <x:c r="V142" s="15"/>
      <x:c r="W142" s="15"/>
      <x:c r="X142" s="15"/>
      <x:c r="Y142" s="15"/>
      <x:c r="Z142" s="15"/>
      <x:c r="AA142" s="15"/>
      <x:c r="AB142" s="15"/>
      <x:c r="AC142" s="15"/>
      <x:c r="AD142" s="15"/>
      <x:c r="AE142" s="15"/>
      <x:c r="AF142" s="15"/>
      <x:c r="AG142" s="15"/>
      <x:c r="AH142" s="15"/>
      <x:c r="AI142" s="15"/>
      <x:c r="AJ142" s="15"/>
      <x:c r="AK142" s="15"/>
      <x:c r="AL142" s="15"/>
      <x:c r="AM142" s="15"/>
      <x:c r="AN142" s="15"/>
      <x:c r="AO142" s="15"/>
      <x:c r="AP142" s="15"/>
      <x:c r="AQ142" s="15"/>
      <x:c r="AR142" s="8" t="s">
        <x:v>65</x:v>
      </x:c>
      <x:c r="AS142" s="8" t="s">
        <x:v>65</x:v>
      </x:c>
      <x:c r="AT142" s="15"/>
      <x:c r="AU142" s="8" t="s">
        <x:v>1168</x:v>
      </x:c>
      <x:c r="AV142" s="15">
        <x:v>111</x:v>
      </x:c>
    </x:row>
    <x:row r="143" spans="1:48" ht="30" customHeight="1">
      <x:c r="A143" s="6" t="s">
        <x:v>1049</x:v>
      </x:c>
      <x:c r="B143" s="6" t="s">
        <x:v>589</x:v>
      </x:c>
      <x:c r="C143" s="6" t="s">
        <x:v>99</x:v>
      </x:c>
      <x:c r="D143" s="16">
        <x:v>268</x:v>
      </x:c>
      <x:c r="E143" s="5"/>
      <x:c r="F143" s="5"/>
      <x:c r="G143" s="5"/>
      <x:c r="H143" s="5"/>
      <x:c r="I143" s="5"/>
      <x:c r="J143" s="5"/>
      <x:c r="K143" s="5">
        <x:f t="shared" si="8"/>
        <x:v>0</x:v>
      </x:c>
      <x:c r="L143" s="5">
        <x:f t="shared" si="9"/>
        <x:v>0</x:v>
      </x:c>
      <x:c r="M143" s="6" t="s">
        <x:v>65</x:v>
      </x:c>
      <x:c r="N143" s="8" t="s">
        <x:v>907</x:v>
      </x:c>
      <x:c r="O143" s="8" t="s">
        <x:v>65</x:v>
      </x:c>
      <x:c r="P143" s="8" t="s">
        <x:v>65</x:v>
      </x:c>
      <x:c r="Q143" s="8" t="s">
        <x:v>1256</x:v>
      </x:c>
      <x:c r="R143" s="8" t="s">
        <x:v>80</x:v>
      </x:c>
      <x:c r="S143" s="8" t="s">
        <x:v>80</x:v>
      </x:c>
      <x:c r="T143" s="8" t="s">
        <x:v>79</x:v>
      </x:c>
      <x:c r="U143" s="15"/>
      <x:c r="V143" s="15"/>
      <x:c r="W143" s="15"/>
      <x:c r="X143" s="15"/>
      <x:c r="Y143" s="15"/>
      <x:c r="Z143" s="15"/>
      <x:c r="AA143" s="15"/>
      <x:c r="AB143" s="15"/>
      <x:c r="AC143" s="15"/>
      <x:c r="AD143" s="15"/>
      <x:c r="AE143" s="15"/>
      <x:c r="AF143" s="15"/>
      <x:c r="AG143" s="15"/>
      <x:c r="AH143" s="15"/>
      <x:c r="AI143" s="15"/>
      <x:c r="AJ143" s="15"/>
      <x:c r="AK143" s="15"/>
      <x:c r="AL143" s="15"/>
      <x:c r="AM143" s="15"/>
      <x:c r="AN143" s="15"/>
      <x:c r="AO143" s="15"/>
      <x:c r="AP143" s="15"/>
      <x:c r="AQ143" s="15"/>
      <x:c r="AR143" s="8" t="s">
        <x:v>65</x:v>
      </x:c>
      <x:c r="AS143" s="8" t="s">
        <x:v>65</x:v>
      </x:c>
      <x:c r="AT143" s="15"/>
      <x:c r="AU143" s="8" t="s">
        <x:v>13</x:v>
      </x:c>
      <x:c r="AV143" s="15">
        <x:v>112</x:v>
      </x:c>
    </x:row>
    <x:row r="144" spans="1:48" ht="30" customHeight="1">
      <x:c r="A144" s="6" t="s">
        <x:v>1049</x:v>
      </x:c>
      <x:c r="B144" s="6" t="s">
        <x:v>590</x:v>
      </x:c>
      <x:c r="C144" s="6" t="s">
        <x:v>99</x:v>
      </x:c>
      <x:c r="D144" s="16">
        <x:v>86</x:v>
      </x:c>
      <x:c r="E144" s="5"/>
      <x:c r="F144" s="5"/>
      <x:c r="G144" s="5"/>
      <x:c r="H144" s="5"/>
      <x:c r="I144" s="5"/>
      <x:c r="J144" s="5"/>
      <x:c r="K144" s="5">
        <x:f t="shared" si="8"/>
        <x:v>0</x:v>
      </x:c>
      <x:c r="L144" s="5">
        <x:f t="shared" si="9"/>
        <x:v>0</x:v>
      </x:c>
      <x:c r="M144" s="6" t="s">
        <x:v>65</x:v>
      </x:c>
      <x:c r="N144" s="8" t="s">
        <x:v>882</x:v>
      </x:c>
      <x:c r="O144" s="8" t="s">
        <x:v>65</x:v>
      </x:c>
      <x:c r="P144" s="8" t="s">
        <x:v>65</x:v>
      </x:c>
      <x:c r="Q144" s="8" t="s">
        <x:v>1256</x:v>
      </x:c>
      <x:c r="R144" s="8" t="s">
        <x:v>80</x:v>
      </x:c>
      <x:c r="S144" s="8" t="s">
        <x:v>80</x:v>
      </x:c>
      <x:c r="T144" s="8" t="s">
        <x:v>79</x:v>
      </x:c>
      <x:c r="U144" s="15"/>
      <x:c r="V144" s="15"/>
      <x:c r="W144" s="15"/>
      <x:c r="X144" s="15"/>
      <x:c r="Y144" s="15"/>
      <x:c r="Z144" s="15"/>
      <x:c r="AA144" s="15"/>
      <x:c r="AB144" s="15"/>
      <x:c r="AC144" s="15"/>
      <x:c r="AD144" s="15"/>
      <x:c r="AE144" s="15"/>
      <x:c r="AF144" s="15"/>
      <x:c r="AG144" s="15"/>
      <x:c r="AH144" s="15"/>
      <x:c r="AI144" s="15"/>
      <x:c r="AJ144" s="15"/>
      <x:c r="AK144" s="15"/>
      <x:c r="AL144" s="15"/>
      <x:c r="AM144" s="15"/>
      <x:c r="AN144" s="15"/>
      <x:c r="AO144" s="15"/>
      <x:c r="AP144" s="15"/>
      <x:c r="AQ144" s="15"/>
      <x:c r="AR144" s="8" t="s">
        <x:v>65</x:v>
      </x:c>
      <x:c r="AS144" s="8" t="s">
        <x:v>65</x:v>
      </x:c>
      <x:c r="AT144" s="15"/>
      <x:c r="AU144" s="8" t="s">
        <x:v>454</x:v>
      </x:c>
      <x:c r="AV144" s="15">
        <x:v>113</x:v>
      </x:c>
    </x:row>
    <x:row r="145" spans="1:48" ht="30" customHeight="1">
      <x:c r="A145" s="6" t="s">
        <x:v>1049</x:v>
      </x:c>
      <x:c r="B145" s="6" t="s">
        <x:v>530</x:v>
      </x:c>
      <x:c r="C145" s="6" t="s">
        <x:v>99</x:v>
      </x:c>
      <x:c r="D145" s="16">
        <x:v>10</x:v>
      </x:c>
      <x:c r="E145" s="5"/>
      <x:c r="F145" s="5"/>
      <x:c r="G145" s="5"/>
      <x:c r="H145" s="5"/>
      <x:c r="I145" s="5"/>
      <x:c r="J145" s="5"/>
      <x:c r="K145" s="5">
        <x:f t="shared" si="8"/>
        <x:v>0</x:v>
      </x:c>
      <x:c r="L145" s="5">
        <x:f t="shared" si="9"/>
        <x:v>0</x:v>
      </x:c>
      <x:c r="M145" s="6" t="s">
        <x:v>65</x:v>
      </x:c>
      <x:c r="N145" s="8" t="s">
        <x:v>932</x:v>
      </x:c>
      <x:c r="O145" s="8" t="s">
        <x:v>65</x:v>
      </x:c>
      <x:c r="P145" s="8" t="s">
        <x:v>65</x:v>
      </x:c>
      <x:c r="Q145" s="8" t="s">
        <x:v>1256</x:v>
      </x:c>
      <x:c r="R145" s="8" t="s">
        <x:v>80</x:v>
      </x:c>
      <x:c r="S145" s="8" t="s">
        <x:v>80</x:v>
      </x:c>
      <x:c r="T145" s="8" t="s">
        <x:v>79</x:v>
      </x:c>
      <x:c r="U145" s="15"/>
      <x:c r="V145" s="15"/>
      <x:c r="W145" s="15"/>
      <x:c r="X145" s="15"/>
      <x:c r="Y145" s="15"/>
      <x:c r="Z145" s="15"/>
      <x:c r="AA145" s="15"/>
      <x:c r="AB145" s="15"/>
      <x:c r="AC145" s="15"/>
      <x:c r="AD145" s="15"/>
      <x:c r="AE145" s="15"/>
      <x:c r="AF145" s="15"/>
      <x:c r="AG145" s="15"/>
      <x:c r="AH145" s="15"/>
      <x:c r="AI145" s="15"/>
      <x:c r="AJ145" s="15"/>
      <x:c r="AK145" s="15"/>
      <x:c r="AL145" s="15"/>
      <x:c r="AM145" s="15"/>
      <x:c r="AN145" s="15"/>
      <x:c r="AO145" s="15"/>
      <x:c r="AP145" s="15"/>
      <x:c r="AQ145" s="15"/>
      <x:c r="AR145" s="8" t="s">
        <x:v>65</x:v>
      </x:c>
      <x:c r="AS145" s="8" t="s">
        <x:v>65</x:v>
      </x:c>
      <x:c r="AT145" s="15"/>
      <x:c r="AU145" s="8" t="s">
        <x:v>1101</x:v>
      </x:c>
      <x:c r="AV145" s="15">
        <x:v>114</x:v>
      </x:c>
    </x:row>
    <x:row r="146" spans="1:48" ht="30" customHeight="1">
      <x:c r="A146" s="6" t="s">
        <x:v>1049</x:v>
      </x:c>
      <x:c r="B146" s="6" t="s">
        <x:v>591</x:v>
      </x:c>
      <x:c r="C146" s="6" t="s">
        <x:v>99</x:v>
      </x:c>
      <x:c r="D146" s="16">
        <x:v>8</x:v>
      </x:c>
      <x:c r="E146" s="5"/>
      <x:c r="F146" s="5"/>
      <x:c r="G146" s="5"/>
      <x:c r="H146" s="5"/>
      <x:c r="I146" s="5"/>
      <x:c r="J146" s="5"/>
      <x:c r="K146" s="5">
        <x:f t="shared" si="8"/>
        <x:v>0</x:v>
      </x:c>
      <x:c r="L146" s="5">
        <x:f t="shared" si="9"/>
        <x:v>0</x:v>
      </x:c>
      <x:c r="M146" s="6" t="s">
        <x:v>65</x:v>
      </x:c>
      <x:c r="N146" s="8" t="s">
        <x:v>917</x:v>
      </x:c>
      <x:c r="O146" s="8" t="s">
        <x:v>65</x:v>
      </x:c>
      <x:c r="P146" s="8" t="s">
        <x:v>65</x:v>
      </x:c>
      <x:c r="Q146" s="8" t="s">
        <x:v>1256</x:v>
      </x:c>
      <x:c r="R146" s="8" t="s">
        <x:v>80</x:v>
      </x:c>
      <x:c r="S146" s="8" t="s">
        <x:v>80</x:v>
      </x:c>
      <x:c r="T146" s="8" t="s">
        <x:v>79</x:v>
      </x:c>
      <x:c r="U146" s="15"/>
      <x:c r="V146" s="15"/>
      <x:c r="W146" s="15"/>
      <x:c r="X146" s="15"/>
      <x:c r="Y146" s="15"/>
      <x:c r="Z146" s="15"/>
      <x:c r="AA146" s="15"/>
      <x:c r="AB146" s="15"/>
      <x:c r="AC146" s="15"/>
      <x:c r="AD146" s="15"/>
      <x:c r="AE146" s="15"/>
      <x:c r="AF146" s="15"/>
      <x:c r="AG146" s="15"/>
      <x:c r="AH146" s="15"/>
      <x:c r="AI146" s="15"/>
      <x:c r="AJ146" s="15"/>
      <x:c r="AK146" s="15"/>
      <x:c r="AL146" s="15"/>
      <x:c r="AM146" s="15"/>
      <x:c r="AN146" s="15"/>
      <x:c r="AO146" s="15"/>
      <x:c r="AP146" s="15"/>
      <x:c r="AQ146" s="15"/>
      <x:c r="AR146" s="8" t="s">
        <x:v>65</x:v>
      </x:c>
      <x:c r="AS146" s="8" t="s">
        <x:v>65</x:v>
      </x:c>
      <x:c r="AT146" s="15"/>
      <x:c r="AU146" s="8" t="s">
        <x:v>1133</x:v>
      </x:c>
      <x:c r="AV146" s="15">
        <x:v>115</x:v>
      </x:c>
    </x:row>
    <x:row r="147" spans="1:48" ht="30" customHeight="1">
      <x:c r="A147" s="6" t="s">
        <x:v>391</x:v>
      </x:c>
      <x:c r="B147" s="6" t="s">
        <x:v>411</x:v>
      </x:c>
      <x:c r="C147" s="6" t="s">
        <x:v>99</x:v>
      </x:c>
      <x:c r="D147" s="16">
        <x:v>2</x:v>
      </x:c>
      <x:c r="E147" s="5"/>
      <x:c r="F147" s="5"/>
      <x:c r="G147" s="5"/>
      <x:c r="H147" s="5"/>
      <x:c r="I147" s="5"/>
      <x:c r="J147" s="5"/>
      <x:c r="K147" s="5">
        <x:f t="shared" si="8"/>
        <x:v>0</x:v>
      </x:c>
      <x:c r="L147" s="5">
        <x:f t="shared" si="9"/>
        <x:v>0</x:v>
      </x:c>
      <x:c r="M147" s="6" t="s">
        <x:v>281</x:v>
      </x:c>
      <x:c r="N147" s="8" t="s">
        <x:v>894</x:v>
      </x:c>
      <x:c r="O147" s="8" t="s">
        <x:v>65</x:v>
      </x:c>
      <x:c r="P147" s="8" t="s">
        <x:v>65</x:v>
      </x:c>
      <x:c r="Q147" s="8" t="s">
        <x:v>1256</x:v>
      </x:c>
      <x:c r="R147" s="8" t="s">
        <x:v>79</x:v>
      </x:c>
      <x:c r="S147" s="8" t="s">
        <x:v>80</x:v>
      </x:c>
      <x:c r="T147" s="8" t="s">
        <x:v>80</x:v>
      </x:c>
      <x:c r="U147" s="15"/>
      <x:c r="V147" s="15"/>
      <x:c r="W147" s="15"/>
      <x:c r="X147" s="15"/>
      <x:c r="Y147" s="15"/>
      <x:c r="Z147" s="15"/>
      <x:c r="AA147" s="15"/>
      <x:c r="AB147" s="15"/>
      <x:c r="AC147" s="15"/>
      <x:c r="AD147" s="15"/>
      <x:c r="AE147" s="15"/>
      <x:c r="AF147" s="15"/>
      <x:c r="AG147" s="15"/>
      <x:c r="AH147" s="15"/>
      <x:c r="AI147" s="15"/>
      <x:c r="AJ147" s="15"/>
      <x:c r="AK147" s="15"/>
      <x:c r="AL147" s="15"/>
      <x:c r="AM147" s="15"/>
      <x:c r="AN147" s="15"/>
      <x:c r="AO147" s="15"/>
      <x:c r="AP147" s="15"/>
      <x:c r="AQ147" s="15"/>
      <x:c r="AR147" s="8" t="s">
        <x:v>65</x:v>
      </x:c>
      <x:c r="AS147" s="8" t="s">
        <x:v>65</x:v>
      </x:c>
      <x:c r="AT147" s="15"/>
      <x:c r="AU147" s="8" t="s">
        <x:v>455</x:v>
      </x:c>
      <x:c r="AV147" s="15">
        <x:v>119</x:v>
      </x:c>
    </x:row>
    <x:row r="148" spans="1:48" ht="30" customHeight="1">
      <x:c r="A148" s="6" t="s">
        <x:v>391</x:v>
      </x:c>
      <x:c r="B148" s="6" t="s">
        <x:v>373</x:v>
      </x:c>
      <x:c r="C148" s="6" t="s">
        <x:v>99</x:v>
      </x:c>
      <x:c r="D148" s="16">
        <x:v>86</x:v>
      </x:c>
      <x:c r="E148" s="5"/>
      <x:c r="F148" s="5"/>
      <x:c r="G148" s="5"/>
      <x:c r="H148" s="5"/>
      <x:c r="I148" s="5"/>
      <x:c r="J148" s="5"/>
      <x:c r="K148" s="5">
        <x:f t="shared" si="8"/>
        <x:v>0</x:v>
      </x:c>
      <x:c r="L148" s="5">
        <x:f t="shared" si="9"/>
        <x:v>0</x:v>
      </x:c>
      <x:c r="M148" s="6" t="s">
        <x:v>210</x:v>
      </x:c>
      <x:c r="N148" s="8" t="s">
        <x:v>915</x:v>
      </x:c>
      <x:c r="O148" s="8" t="s">
        <x:v>65</x:v>
      </x:c>
      <x:c r="P148" s="8" t="s">
        <x:v>65</x:v>
      </x:c>
      <x:c r="Q148" s="8" t="s">
        <x:v>1256</x:v>
      </x:c>
      <x:c r="R148" s="8" t="s">
        <x:v>79</x:v>
      </x:c>
      <x:c r="S148" s="8" t="s">
        <x:v>80</x:v>
      </x:c>
      <x:c r="T148" s="8" t="s">
        <x:v>80</x:v>
      </x:c>
      <x:c r="U148" s="15"/>
      <x:c r="V148" s="15"/>
      <x:c r="W148" s="15"/>
      <x:c r="X148" s="15"/>
      <x:c r="Y148" s="15"/>
      <x:c r="Z148" s="15"/>
      <x:c r="AA148" s="15"/>
      <x:c r="AB148" s="15"/>
      <x:c r="AC148" s="15"/>
      <x:c r="AD148" s="15"/>
      <x:c r="AE148" s="15"/>
      <x:c r="AF148" s="15"/>
      <x:c r="AG148" s="15"/>
      <x:c r="AH148" s="15"/>
      <x:c r="AI148" s="15"/>
      <x:c r="AJ148" s="15"/>
      <x:c r="AK148" s="15"/>
      <x:c r="AL148" s="15"/>
      <x:c r="AM148" s="15"/>
      <x:c r="AN148" s="15"/>
      <x:c r="AO148" s="15"/>
      <x:c r="AP148" s="15"/>
      <x:c r="AQ148" s="15"/>
      <x:c r="AR148" s="8" t="s">
        <x:v>65</x:v>
      </x:c>
      <x:c r="AS148" s="8" t="s">
        <x:v>65</x:v>
      </x:c>
      <x:c r="AT148" s="15"/>
      <x:c r="AU148" s="8" t="s">
        <x:v>1077</x:v>
      </x:c>
      <x:c r="AV148" s="15">
        <x:v>120</x:v>
      </x:c>
    </x:row>
    <x:row r="149" spans="1:48" ht="30" customHeight="1">
      <x:c r="A149" s="6" t="s">
        <x:v>391</x:v>
      </x:c>
      <x:c r="B149" s="6" t="s">
        <x:v>387</x:v>
      </x:c>
      <x:c r="C149" s="6" t="s">
        <x:v>99</x:v>
      </x:c>
      <x:c r="D149" s="16">
        <x:v>8</x:v>
      </x:c>
      <x:c r="E149" s="5"/>
      <x:c r="F149" s="5"/>
      <x:c r="G149" s="5"/>
      <x:c r="H149" s="5"/>
      <x:c r="I149" s="5"/>
      <x:c r="J149" s="5"/>
      <x:c r="K149" s="5">
        <x:f t="shared" si="8"/>
        <x:v>0</x:v>
      </x:c>
      <x:c r="L149" s="5">
        <x:f t="shared" si="9"/>
        <x:v>0</x:v>
      </x:c>
      <x:c r="M149" s="6" t="s">
        <x:v>211</x:v>
      </x:c>
      <x:c r="N149" s="8" t="s">
        <x:v>881</x:v>
      </x:c>
      <x:c r="O149" s="8" t="s">
        <x:v>65</x:v>
      </x:c>
      <x:c r="P149" s="8" t="s">
        <x:v>65</x:v>
      </x:c>
      <x:c r="Q149" s="8" t="s">
        <x:v>1256</x:v>
      </x:c>
      <x:c r="R149" s="8" t="s">
        <x:v>79</x:v>
      </x:c>
      <x:c r="S149" s="8" t="s">
        <x:v>80</x:v>
      </x:c>
      <x:c r="T149" s="8" t="s">
        <x:v>80</x:v>
      </x:c>
      <x:c r="U149" s="15"/>
      <x:c r="V149" s="15"/>
      <x:c r="W149" s="15"/>
      <x:c r="X149" s="15"/>
      <x:c r="Y149" s="15"/>
      <x:c r="Z149" s="15"/>
      <x:c r="AA149" s="15"/>
      <x:c r="AB149" s="15"/>
      <x:c r="AC149" s="15"/>
      <x:c r="AD149" s="15"/>
      <x:c r="AE149" s="15"/>
      <x:c r="AF149" s="15"/>
      <x:c r="AG149" s="15"/>
      <x:c r="AH149" s="15"/>
      <x:c r="AI149" s="15"/>
      <x:c r="AJ149" s="15"/>
      <x:c r="AK149" s="15"/>
      <x:c r="AL149" s="15"/>
      <x:c r="AM149" s="15"/>
      <x:c r="AN149" s="15"/>
      <x:c r="AO149" s="15"/>
      <x:c r="AP149" s="15"/>
      <x:c r="AQ149" s="15"/>
      <x:c r="AR149" s="8" t="s">
        <x:v>65</x:v>
      </x:c>
      <x:c r="AS149" s="8" t="s">
        <x:v>65</x:v>
      </x:c>
      <x:c r="AT149" s="15"/>
      <x:c r="AU149" s="8" t="s">
        <x:v>1166</x:v>
      </x:c>
      <x:c r="AV149" s="15">
        <x:v>121</x:v>
      </x:c>
    </x:row>
    <x:row r="150" spans="1:48" ht="30" customHeight="1">
      <x:c r="A150" s="6" t="s">
        <x:v>391</x:v>
      </x:c>
      <x:c r="B150" s="6" t="s">
        <x:v>414</x:v>
      </x:c>
      <x:c r="C150" s="6" t="s">
        <x:v>99</x:v>
      </x:c>
      <x:c r="D150" s="16">
        <x:v>4</x:v>
      </x:c>
      <x:c r="E150" s="5"/>
      <x:c r="F150" s="5"/>
      <x:c r="G150" s="5"/>
      <x:c r="H150" s="5"/>
      <x:c r="I150" s="5"/>
      <x:c r="J150" s="5"/>
      <x:c r="K150" s="5">
        <x:f t="shared" si="8"/>
        <x:v>0</x:v>
      </x:c>
      <x:c r="L150" s="5">
        <x:f t="shared" si="9"/>
        <x:v>0</x:v>
      </x:c>
      <x:c r="M150" s="6" t="s">
        <x:v>266</x:v>
      </x:c>
      <x:c r="N150" s="8" t="s">
        <x:v>880</x:v>
      </x:c>
      <x:c r="O150" s="8" t="s">
        <x:v>65</x:v>
      </x:c>
      <x:c r="P150" s="8" t="s">
        <x:v>65</x:v>
      </x:c>
      <x:c r="Q150" s="8" t="s">
        <x:v>1256</x:v>
      </x:c>
      <x:c r="R150" s="8" t="s">
        <x:v>79</x:v>
      </x:c>
      <x:c r="S150" s="8" t="s">
        <x:v>80</x:v>
      </x:c>
      <x:c r="T150" s="8" t="s">
        <x:v>80</x:v>
      </x:c>
      <x:c r="U150" s="15"/>
      <x:c r="V150" s="15"/>
      <x:c r="W150" s="15"/>
      <x:c r="X150" s="15"/>
      <x:c r="Y150" s="15"/>
      <x:c r="Z150" s="15"/>
      <x:c r="AA150" s="15"/>
      <x:c r="AB150" s="15"/>
      <x:c r="AC150" s="15"/>
      <x:c r="AD150" s="15"/>
      <x:c r="AE150" s="15"/>
      <x:c r="AF150" s="15"/>
      <x:c r="AG150" s="15"/>
      <x:c r="AH150" s="15"/>
      <x:c r="AI150" s="15"/>
      <x:c r="AJ150" s="15"/>
      <x:c r="AK150" s="15"/>
      <x:c r="AL150" s="15"/>
      <x:c r="AM150" s="15"/>
      <x:c r="AN150" s="15"/>
      <x:c r="AO150" s="15"/>
      <x:c r="AP150" s="15"/>
      <x:c r="AQ150" s="15"/>
      <x:c r="AR150" s="8" t="s">
        <x:v>65</x:v>
      </x:c>
      <x:c r="AS150" s="8" t="s">
        <x:v>65</x:v>
      </x:c>
      <x:c r="AT150" s="15"/>
      <x:c r="AU150" s="8" t="s">
        <x:v>1072</x:v>
      </x:c>
      <x:c r="AV150" s="15">
        <x:v>122</x:v>
      </x:c>
    </x:row>
    <x:row r="151" spans="1:48" ht="30" customHeight="1">
      <x:c r="A151" s="6" t="s">
        <x:v>1224</x:v>
      </x:c>
      <x:c r="B151" s="6" t="s">
        <x:v>411</x:v>
      </x:c>
      <x:c r="C151" s="6" t="s">
        <x:v>99</x:v>
      </x:c>
      <x:c r="D151" s="16">
        <x:v>20</x:v>
      </x:c>
      <x:c r="E151" s="5"/>
      <x:c r="F151" s="5"/>
      <x:c r="G151" s="5"/>
      <x:c r="H151" s="5"/>
      <x:c r="I151" s="5"/>
      <x:c r="J151" s="5"/>
      <x:c r="K151" s="5">
        <x:f t="shared" si="8"/>
        <x:v>0</x:v>
      </x:c>
      <x:c r="L151" s="5">
        <x:f t="shared" si="9"/>
        <x:v>0</x:v>
      </x:c>
      <x:c r="M151" s="6" t="s">
        <x:v>213</x:v>
      </x:c>
      <x:c r="N151" s="8" t="s">
        <x:v>933</x:v>
      </x:c>
      <x:c r="O151" s="8" t="s">
        <x:v>65</x:v>
      </x:c>
      <x:c r="P151" s="8" t="s">
        <x:v>65</x:v>
      </x:c>
      <x:c r="Q151" s="8" t="s">
        <x:v>1256</x:v>
      </x:c>
      <x:c r="R151" s="8" t="s">
        <x:v>79</x:v>
      </x:c>
      <x:c r="S151" s="8" t="s">
        <x:v>80</x:v>
      </x:c>
      <x:c r="T151" s="8" t="s">
        <x:v>80</x:v>
      </x:c>
      <x:c r="U151" s="15"/>
      <x:c r="V151" s="15"/>
      <x:c r="W151" s="15"/>
      <x:c r="X151" s="15"/>
      <x:c r="Y151" s="15"/>
      <x:c r="Z151" s="15"/>
      <x:c r="AA151" s="15"/>
      <x:c r="AB151" s="15"/>
      <x:c r="AC151" s="15"/>
      <x:c r="AD151" s="15"/>
      <x:c r="AE151" s="15"/>
      <x:c r="AF151" s="15"/>
      <x:c r="AG151" s="15"/>
      <x:c r="AH151" s="15"/>
      <x:c r="AI151" s="15"/>
      <x:c r="AJ151" s="15"/>
      <x:c r="AK151" s="15"/>
      <x:c r="AL151" s="15"/>
      <x:c r="AM151" s="15"/>
      <x:c r="AN151" s="15"/>
      <x:c r="AO151" s="15"/>
      <x:c r="AP151" s="15"/>
      <x:c r="AQ151" s="15"/>
      <x:c r="AR151" s="8" t="s">
        <x:v>65</x:v>
      </x:c>
      <x:c r="AS151" s="8" t="s">
        <x:v>65</x:v>
      </x:c>
      <x:c r="AT151" s="15"/>
      <x:c r="AU151" s="8" t="s">
        <x:v>1067</x:v>
      </x:c>
      <x:c r="AV151" s="15">
        <x:v>123</x:v>
      </x:c>
    </x:row>
    <x:row r="152" spans="1:48" ht="30" customHeight="1">
      <x:c r="A152" s="6" t="s">
        <x:v>1329</x:v>
      </x:c>
      <x:c r="B152" s="6" t="s">
        <x:v>1148</x:v>
      </x:c>
      <x:c r="C152" s="6" t="s">
        <x:v>57</x:v>
      </x:c>
      <x:c r="D152" s="16">
        <x:v>193</x:v>
      </x:c>
      <x:c r="E152" s="5"/>
      <x:c r="F152" s="5"/>
      <x:c r="G152" s="5"/>
      <x:c r="H152" s="5"/>
      <x:c r="I152" s="5"/>
      <x:c r="J152" s="5"/>
      <x:c r="K152" s="5">
        <x:f t="shared" si="8"/>
        <x:v>0</x:v>
      </x:c>
      <x:c r="L152" s="5">
        <x:f t="shared" si="9"/>
        <x:v>0</x:v>
      </x:c>
      <x:c r="M152" s="6" t="s">
        <x:v>274</x:v>
      </x:c>
      <x:c r="N152" s="8" t="s">
        <x:v>903</x:v>
      </x:c>
      <x:c r="O152" s="8" t="s">
        <x:v>65</x:v>
      </x:c>
      <x:c r="P152" s="8" t="s">
        <x:v>65</x:v>
      </x:c>
      <x:c r="Q152" s="8" t="s">
        <x:v>1256</x:v>
      </x:c>
      <x:c r="R152" s="8" t="s">
        <x:v>79</x:v>
      </x:c>
      <x:c r="S152" s="8" t="s">
        <x:v>80</x:v>
      </x:c>
      <x:c r="T152" s="8" t="s">
        <x:v>80</x:v>
      </x:c>
      <x:c r="U152" s="15"/>
      <x:c r="V152" s="15"/>
      <x:c r="W152" s="15"/>
      <x:c r="X152" s="15"/>
      <x:c r="Y152" s="15"/>
      <x:c r="Z152" s="15"/>
      <x:c r="AA152" s="15"/>
      <x:c r="AB152" s="15"/>
      <x:c r="AC152" s="15"/>
      <x:c r="AD152" s="15"/>
      <x:c r="AE152" s="15"/>
      <x:c r="AF152" s="15"/>
      <x:c r="AG152" s="15"/>
      <x:c r="AH152" s="15"/>
      <x:c r="AI152" s="15"/>
      <x:c r="AJ152" s="15"/>
      <x:c r="AK152" s="15"/>
      <x:c r="AL152" s="15"/>
      <x:c r="AM152" s="15"/>
      <x:c r="AN152" s="15"/>
      <x:c r="AO152" s="15"/>
      <x:c r="AP152" s="15"/>
      <x:c r="AQ152" s="15"/>
      <x:c r="AR152" s="8" t="s">
        <x:v>65</x:v>
      </x:c>
      <x:c r="AS152" s="8" t="s">
        <x:v>65</x:v>
      </x:c>
      <x:c r="AT152" s="15"/>
      <x:c r="AU152" s="8" t="s">
        <x:v>1086</x:v>
      </x:c>
      <x:c r="AV152" s="15">
        <x:v>124</x:v>
      </x:c>
    </x:row>
    <x:row r="153" spans="1:48" ht="30" customHeight="1">
      <x:c r="A153" s="6" t="s">
        <x:v>1329</x:v>
      </x:c>
      <x:c r="B153" s="6" t="s">
        <x:v>1152</x:v>
      </x:c>
      <x:c r="C153" s="6" t="s">
        <x:v>57</x:v>
      </x:c>
      <x:c r="D153" s="16">
        <x:v>706</x:v>
      </x:c>
      <x:c r="E153" s="5"/>
      <x:c r="F153" s="5"/>
      <x:c r="G153" s="5"/>
      <x:c r="H153" s="5"/>
      <x:c r="I153" s="5"/>
      <x:c r="J153" s="5"/>
      <x:c r="K153" s="5">
        <x:f t="shared" si="8"/>
        <x:v>0</x:v>
      </x:c>
      <x:c r="L153" s="5">
        <x:f t="shared" si="9"/>
        <x:v>0</x:v>
      </x:c>
      <x:c r="M153" s="6" t="s">
        <x:v>250</x:v>
      </x:c>
      <x:c r="N153" s="8" t="s">
        <x:v>921</x:v>
      </x:c>
      <x:c r="O153" s="8" t="s">
        <x:v>65</x:v>
      </x:c>
      <x:c r="P153" s="8" t="s">
        <x:v>65</x:v>
      </x:c>
      <x:c r="Q153" s="8" t="s">
        <x:v>1256</x:v>
      </x:c>
      <x:c r="R153" s="8" t="s">
        <x:v>79</x:v>
      </x:c>
      <x:c r="S153" s="8" t="s">
        <x:v>80</x:v>
      </x:c>
      <x:c r="T153" s="8" t="s">
        <x:v>80</x:v>
      </x:c>
      <x:c r="U153" s="15"/>
      <x:c r="V153" s="15"/>
      <x:c r="W153" s="15"/>
      <x:c r="X153" s="15"/>
      <x:c r="Y153" s="15"/>
      <x:c r="Z153" s="15"/>
      <x:c r="AA153" s="15"/>
      <x:c r="AB153" s="15"/>
      <x:c r="AC153" s="15"/>
      <x:c r="AD153" s="15"/>
      <x:c r="AE153" s="15"/>
      <x:c r="AF153" s="15"/>
      <x:c r="AG153" s="15"/>
      <x:c r="AH153" s="15"/>
      <x:c r="AI153" s="15"/>
      <x:c r="AJ153" s="15"/>
      <x:c r="AK153" s="15"/>
      <x:c r="AL153" s="15"/>
      <x:c r="AM153" s="15"/>
      <x:c r="AN153" s="15"/>
      <x:c r="AO153" s="15"/>
      <x:c r="AP153" s="15"/>
      <x:c r="AQ153" s="15"/>
      <x:c r="AR153" s="8" t="s">
        <x:v>65</x:v>
      </x:c>
      <x:c r="AS153" s="8" t="s">
        <x:v>65</x:v>
      </x:c>
      <x:c r="AT153" s="15"/>
      <x:c r="AU153" s="8" t="s">
        <x:v>452</x:v>
      </x:c>
      <x:c r="AV153" s="15">
        <x:v>125</x:v>
      </x:c>
    </x:row>
    <x:row r="154" spans="1:48" ht="30" customHeight="1">
      <x:c r="A154" s="6" t="s">
        <x:v>1329</x:v>
      </x:c>
      <x:c r="B154" s="6" t="s">
        <x:v>1143</x:v>
      </x:c>
      <x:c r="C154" s="6" t="s">
        <x:v>57</x:v>
      </x:c>
      <x:c r="D154" s="16">
        <x:v>30</x:v>
      </x:c>
      <x:c r="E154" s="5"/>
      <x:c r="F154" s="5"/>
      <x:c r="G154" s="5"/>
      <x:c r="H154" s="5"/>
      <x:c r="I154" s="5"/>
      <x:c r="J154" s="5"/>
      <x:c r="K154" s="5">
        <x:f t="shared" si="8"/>
        <x:v>0</x:v>
      </x:c>
      <x:c r="L154" s="5">
        <x:f t="shared" si="9"/>
        <x:v>0</x:v>
      </x:c>
      <x:c r="M154" s="6" t="s">
        <x:v>290</x:v>
      </x:c>
      <x:c r="N154" s="8" t="s">
        <x:v>906</x:v>
      </x:c>
      <x:c r="O154" s="8" t="s">
        <x:v>65</x:v>
      </x:c>
      <x:c r="P154" s="8" t="s">
        <x:v>65</x:v>
      </x:c>
      <x:c r="Q154" s="8" t="s">
        <x:v>1256</x:v>
      </x:c>
      <x:c r="R154" s="8" t="s">
        <x:v>79</x:v>
      </x:c>
      <x:c r="S154" s="8" t="s">
        <x:v>80</x:v>
      </x:c>
      <x:c r="T154" s="8" t="s">
        <x:v>80</x:v>
      </x:c>
      <x:c r="U154" s="15"/>
      <x:c r="V154" s="15"/>
      <x:c r="W154" s="15"/>
      <x:c r="X154" s="15"/>
      <x:c r="Y154" s="15"/>
      <x:c r="Z154" s="15"/>
      <x:c r="AA154" s="15"/>
      <x:c r="AB154" s="15"/>
      <x:c r="AC154" s="15"/>
      <x:c r="AD154" s="15"/>
      <x:c r="AE154" s="15"/>
      <x:c r="AF154" s="15"/>
      <x:c r="AG154" s="15"/>
      <x:c r="AH154" s="15"/>
      <x:c r="AI154" s="15"/>
      <x:c r="AJ154" s="15"/>
      <x:c r="AK154" s="15"/>
      <x:c r="AL154" s="15"/>
      <x:c r="AM154" s="15"/>
      <x:c r="AN154" s="15"/>
      <x:c r="AO154" s="15"/>
      <x:c r="AP154" s="15"/>
      <x:c r="AQ154" s="15"/>
      <x:c r="AR154" s="8" t="s">
        <x:v>65</x:v>
      </x:c>
      <x:c r="AS154" s="8" t="s">
        <x:v>65</x:v>
      </x:c>
      <x:c r="AT154" s="15"/>
      <x:c r="AU154" s="8" t="s">
        <x:v>1068</x:v>
      </x:c>
      <x:c r="AV154" s="15">
        <x:v>126</x:v>
      </x:c>
    </x:row>
    <x:row r="155" spans="1:48" ht="30" customHeight="1">
      <x:c r="A155" s="6" t="s">
        <x:v>1329</x:v>
      </x:c>
      <x:c r="B155" s="6" t="s">
        <x:v>1149</x:v>
      </x:c>
      <x:c r="C155" s="6" t="s">
        <x:v>57</x:v>
      </x:c>
      <x:c r="D155" s="16">
        <x:v>66</x:v>
      </x:c>
      <x:c r="E155" s="5"/>
      <x:c r="F155" s="5"/>
      <x:c r="G155" s="5"/>
      <x:c r="H155" s="5"/>
      <x:c r="I155" s="5"/>
      <x:c r="J155" s="5"/>
      <x:c r="K155" s="5">
        <x:f t="shared" si="8"/>
        <x:v>0</x:v>
      </x:c>
      <x:c r="L155" s="5">
        <x:f t="shared" si="9"/>
        <x:v>0</x:v>
      </x:c>
      <x:c r="M155" s="6" t="s">
        <x:v>28</x:v>
      </x:c>
      <x:c r="N155" s="8" t="s">
        <x:v>904</x:v>
      </x:c>
      <x:c r="O155" s="8" t="s">
        <x:v>65</x:v>
      </x:c>
      <x:c r="P155" s="8" t="s">
        <x:v>65</x:v>
      </x:c>
      <x:c r="Q155" s="8" t="s">
        <x:v>1256</x:v>
      </x:c>
      <x:c r="R155" s="8" t="s">
        <x:v>79</x:v>
      </x:c>
      <x:c r="S155" s="8" t="s">
        <x:v>80</x:v>
      </x:c>
      <x:c r="T155" s="8" t="s">
        <x:v>80</x:v>
      </x:c>
      <x:c r="U155" s="15"/>
      <x:c r="V155" s="15"/>
      <x:c r="W155" s="15"/>
      <x:c r="X155" s="15"/>
      <x:c r="Y155" s="15"/>
      <x:c r="Z155" s="15"/>
      <x:c r="AA155" s="15"/>
      <x:c r="AB155" s="15"/>
      <x:c r="AC155" s="15"/>
      <x:c r="AD155" s="15"/>
      <x:c r="AE155" s="15"/>
      <x:c r="AF155" s="15"/>
      <x:c r="AG155" s="15"/>
      <x:c r="AH155" s="15"/>
      <x:c r="AI155" s="15"/>
      <x:c r="AJ155" s="15"/>
      <x:c r="AK155" s="15"/>
      <x:c r="AL155" s="15"/>
      <x:c r="AM155" s="15"/>
      <x:c r="AN155" s="15"/>
      <x:c r="AO155" s="15"/>
      <x:c r="AP155" s="15"/>
      <x:c r="AQ155" s="15"/>
      <x:c r="AR155" s="8" t="s">
        <x:v>65</x:v>
      </x:c>
      <x:c r="AS155" s="8" t="s">
        <x:v>65</x:v>
      </x:c>
      <x:c r="AT155" s="15"/>
      <x:c r="AU155" s="8" t="s">
        <x:v>1140</x:v>
      </x:c>
      <x:c r="AV155" s="15">
        <x:v>127</x:v>
      </x:c>
    </x:row>
    <x:row r="156" spans="1:48" ht="30" customHeight="1">
      <x:c r="A156" s="6" t="s">
        <x:v>1329</x:v>
      </x:c>
      <x:c r="B156" s="6" t="s">
        <x:v>1145</x:v>
      </x:c>
      <x:c r="C156" s="6" t="s">
        <x:v>57</x:v>
      </x:c>
      <x:c r="D156" s="16">
        <x:v>21</x:v>
      </x:c>
      <x:c r="E156" s="5"/>
      <x:c r="F156" s="5"/>
      <x:c r="G156" s="5"/>
      <x:c r="H156" s="5"/>
      <x:c r="I156" s="5"/>
      <x:c r="J156" s="5"/>
      <x:c r="K156" s="5">
        <x:f t="shared" si="8"/>
        <x:v>0</x:v>
      </x:c>
      <x:c r="L156" s="5">
        <x:f t="shared" si="9"/>
        <x:v>0</x:v>
      </x:c>
      <x:c r="M156" s="6" t="s">
        <x:v>241</x:v>
      </x:c>
      <x:c r="N156" s="8" t="s">
        <x:v>913</x:v>
      </x:c>
      <x:c r="O156" s="8" t="s">
        <x:v>65</x:v>
      </x:c>
      <x:c r="P156" s="8" t="s">
        <x:v>65</x:v>
      </x:c>
      <x:c r="Q156" s="8" t="s">
        <x:v>1256</x:v>
      </x:c>
      <x:c r="R156" s="8" t="s">
        <x:v>79</x:v>
      </x:c>
      <x:c r="S156" s="8" t="s">
        <x:v>80</x:v>
      </x:c>
      <x:c r="T156" s="8" t="s">
        <x:v>80</x:v>
      </x:c>
      <x:c r="U156" s="15"/>
      <x:c r="V156" s="15"/>
      <x:c r="W156" s="15"/>
      <x:c r="X156" s="15"/>
      <x:c r="Y156" s="15"/>
      <x:c r="Z156" s="15"/>
      <x:c r="AA156" s="15"/>
      <x:c r="AB156" s="15"/>
      <x:c r="AC156" s="15"/>
      <x:c r="AD156" s="15"/>
      <x:c r="AE156" s="15"/>
      <x:c r="AF156" s="15"/>
      <x:c r="AG156" s="15"/>
      <x:c r="AH156" s="15"/>
      <x:c r="AI156" s="15"/>
      <x:c r="AJ156" s="15"/>
      <x:c r="AK156" s="15"/>
      <x:c r="AL156" s="15"/>
      <x:c r="AM156" s="15"/>
      <x:c r="AN156" s="15"/>
      <x:c r="AO156" s="15"/>
      <x:c r="AP156" s="15"/>
      <x:c r="AQ156" s="15"/>
      <x:c r="AR156" s="8" t="s">
        <x:v>65</x:v>
      </x:c>
      <x:c r="AS156" s="8" t="s">
        <x:v>65</x:v>
      </x:c>
      <x:c r="AT156" s="15"/>
      <x:c r="AU156" s="8" t="s">
        <x:v>448</x:v>
      </x:c>
      <x:c r="AV156" s="15">
        <x:v>128</x:v>
      </x:c>
    </x:row>
    <x:row r="157" spans="1:48" ht="30" customHeight="1">
      <x:c r="A157" s="6" t="s">
        <x:v>1329</x:v>
      </x:c>
      <x:c r="B157" s="6" t="s">
        <x:v>1151</x:v>
      </x:c>
      <x:c r="C157" s="6" t="s">
        <x:v>57</x:v>
      </x:c>
      <x:c r="D157" s="16">
        <x:v>67</x:v>
      </x:c>
      <x:c r="E157" s="5"/>
      <x:c r="F157" s="5"/>
      <x:c r="G157" s="5"/>
      <x:c r="H157" s="5"/>
      <x:c r="I157" s="5"/>
      <x:c r="J157" s="5"/>
      <x:c r="K157" s="5">
        <x:f t="shared" si="8"/>
        <x:v>0</x:v>
      </x:c>
      <x:c r="L157" s="5">
        <x:f t="shared" si="9"/>
        <x:v>0</x:v>
      </x:c>
      <x:c r="M157" s="6" t="s">
        <x:v>225</x:v>
      </x:c>
      <x:c r="N157" s="8" t="s">
        <x:v>876</x:v>
      </x:c>
      <x:c r="O157" s="8" t="s">
        <x:v>65</x:v>
      </x:c>
      <x:c r="P157" s="8" t="s">
        <x:v>65</x:v>
      </x:c>
      <x:c r="Q157" s="8" t="s">
        <x:v>1256</x:v>
      </x:c>
      <x:c r="R157" s="8" t="s">
        <x:v>79</x:v>
      </x:c>
      <x:c r="S157" s="8" t="s">
        <x:v>80</x:v>
      </x:c>
      <x:c r="T157" s="8" t="s">
        <x:v>80</x:v>
      </x:c>
      <x:c r="U157" s="15"/>
      <x:c r="V157" s="15"/>
      <x:c r="W157" s="15"/>
      <x:c r="X157" s="15"/>
      <x:c r="Y157" s="15"/>
      <x:c r="Z157" s="15"/>
      <x:c r="AA157" s="15"/>
      <x:c r="AB157" s="15"/>
      <x:c r="AC157" s="15"/>
      <x:c r="AD157" s="15"/>
      <x:c r="AE157" s="15"/>
      <x:c r="AF157" s="15"/>
      <x:c r="AG157" s="15"/>
      <x:c r="AH157" s="15"/>
      <x:c r="AI157" s="15"/>
      <x:c r="AJ157" s="15"/>
      <x:c r="AK157" s="15"/>
      <x:c r="AL157" s="15"/>
      <x:c r="AM157" s="15"/>
      <x:c r="AN157" s="15"/>
      <x:c r="AO157" s="15"/>
      <x:c r="AP157" s="15"/>
      <x:c r="AQ157" s="15"/>
      <x:c r="AR157" s="8" t="s">
        <x:v>65</x:v>
      </x:c>
      <x:c r="AS157" s="8" t="s">
        <x:v>65</x:v>
      </x:c>
      <x:c r="AT157" s="15"/>
      <x:c r="AU157" s="8" t="s">
        <x:v>444</x:v>
      </x:c>
      <x:c r="AV157" s="15">
        <x:v>129</x:v>
      </x:c>
    </x:row>
    <x:row r="158" spans="1:48" ht="30" customHeight="1">
      <x:c r="A158" s="6" t="s">
        <x:v>1003</x:v>
      </x:c>
      <x:c r="B158" s="6" t="s">
        <x:v>1143</x:v>
      </x:c>
      <x:c r="C158" s="6" t="s">
        <x:v>57</x:v>
      </x:c>
      <x:c r="D158" s="16">
        <x:v>62</x:v>
      </x:c>
      <x:c r="E158" s="5"/>
      <x:c r="F158" s="5"/>
      <x:c r="G158" s="5"/>
      <x:c r="H158" s="5"/>
      <x:c r="I158" s="5"/>
      <x:c r="J158" s="5"/>
      <x:c r="K158" s="5">
        <x:f t="shared" si="8"/>
        <x:v>0</x:v>
      </x:c>
      <x:c r="L158" s="5">
        <x:f t="shared" si="9"/>
        <x:v>0</x:v>
      </x:c>
      <x:c r="M158" s="6" t="s">
        <x:v>218</x:v>
      </x:c>
      <x:c r="N158" s="8" t="s">
        <x:v>888</x:v>
      </x:c>
      <x:c r="O158" s="8" t="s">
        <x:v>65</x:v>
      </x:c>
      <x:c r="P158" s="8" t="s">
        <x:v>65</x:v>
      </x:c>
      <x:c r="Q158" s="8" t="s">
        <x:v>1256</x:v>
      </x:c>
      <x:c r="R158" s="8" t="s">
        <x:v>79</x:v>
      </x:c>
      <x:c r="S158" s="8" t="s">
        <x:v>80</x:v>
      </x:c>
      <x:c r="T158" s="8" t="s">
        <x:v>80</x:v>
      </x:c>
      <x:c r="U158" s="15"/>
      <x:c r="V158" s="15"/>
      <x:c r="W158" s="15"/>
      <x:c r="X158" s="15"/>
      <x:c r="Y158" s="15"/>
      <x:c r="Z158" s="15"/>
      <x:c r="AA158" s="15"/>
      <x:c r="AB158" s="15"/>
      <x:c r="AC158" s="15"/>
      <x:c r="AD158" s="15"/>
      <x:c r="AE158" s="15"/>
      <x:c r="AF158" s="15"/>
      <x:c r="AG158" s="15"/>
      <x:c r="AH158" s="15"/>
      <x:c r="AI158" s="15"/>
      <x:c r="AJ158" s="15"/>
      <x:c r="AK158" s="15"/>
      <x:c r="AL158" s="15"/>
      <x:c r="AM158" s="15"/>
      <x:c r="AN158" s="15"/>
      <x:c r="AO158" s="15"/>
      <x:c r="AP158" s="15"/>
      <x:c r="AQ158" s="15"/>
      <x:c r="AR158" s="8" t="s">
        <x:v>65</x:v>
      </x:c>
      <x:c r="AS158" s="8" t="s">
        <x:v>65</x:v>
      </x:c>
      <x:c r="AT158" s="15"/>
      <x:c r="AU158" s="8" t="s">
        <x:v>1097</x:v>
      </x:c>
      <x:c r="AV158" s="15">
        <x:v>130</x:v>
      </x:c>
    </x:row>
    <x:row r="159" spans="1:48" ht="30" customHeight="1">
      <x:c r="A159" s="6" t="s">
        <x:v>1051</x:v>
      </x:c>
      <x:c r="B159" s="6" t="s">
        <x:v>1149</x:v>
      </x:c>
      <x:c r="C159" s="6" t="s">
        <x:v>57</x:v>
      </x:c>
      <x:c r="D159" s="16">
        <x:v>6</x:v>
      </x:c>
      <x:c r="E159" s="5"/>
      <x:c r="F159" s="5"/>
      <x:c r="G159" s="5"/>
      <x:c r="H159" s="5"/>
      <x:c r="I159" s="5"/>
      <x:c r="J159" s="5"/>
      <x:c r="K159" s="5">
        <x:f t="shared" si="8"/>
        <x:v>0</x:v>
      </x:c>
      <x:c r="L159" s="5">
        <x:f t="shared" si="9"/>
        <x:v>0</x:v>
      </x:c>
      <x:c r="M159" s="6" t="s">
        <x:v>240</x:v>
      </x:c>
      <x:c r="N159" s="8" t="s">
        <x:v>872</x:v>
      </x:c>
      <x:c r="O159" s="8" t="s">
        <x:v>65</x:v>
      </x:c>
      <x:c r="P159" s="8" t="s">
        <x:v>65</x:v>
      </x:c>
      <x:c r="Q159" s="8" t="s">
        <x:v>1256</x:v>
      </x:c>
      <x:c r="R159" s="8" t="s">
        <x:v>79</x:v>
      </x:c>
      <x:c r="S159" s="8" t="s">
        <x:v>80</x:v>
      </x:c>
      <x:c r="T159" s="8" t="s">
        <x:v>80</x:v>
      </x:c>
      <x:c r="U159" s="15"/>
      <x:c r="V159" s="15"/>
      <x:c r="W159" s="15"/>
      <x:c r="X159" s="15"/>
      <x:c r="Y159" s="15"/>
      <x:c r="Z159" s="15"/>
      <x:c r="AA159" s="15"/>
      <x:c r="AB159" s="15"/>
      <x:c r="AC159" s="15"/>
      <x:c r="AD159" s="15"/>
      <x:c r="AE159" s="15"/>
      <x:c r="AF159" s="15"/>
      <x:c r="AG159" s="15"/>
      <x:c r="AH159" s="15"/>
      <x:c r="AI159" s="15"/>
      <x:c r="AJ159" s="15"/>
      <x:c r="AK159" s="15"/>
      <x:c r="AL159" s="15"/>
      <x:c r="AM159" s="15"/>
      <x:c r="AN159" s="15"/>
      <x:c r="AO159" s="15"/>
      <x:c r="AP159" s="15"/>
      <x:c r="AQ159" s="15"/>
      <x:c r="AR159" s="8" t="s">
        <x:v>65</x:v>
      </x:c>
      <x:c r="AS159" s="8" t="s">
        <x:v>65</x:v>
      </x:c>
      <x:c r="AT159" s="15"/>
      <x:c r="AU159" s="8" t="s">
        <x:v>457</x:v>
      </x:c>
      <x:c r="AV159" s="15">
        <x:v>131</x:v>
      </x:c>
    </x:row>
    <x:row r="160" spans="1:48" ht="30" customHeight="1">
      <x:c r="A160" s="6" t="s">
        <x:v>1051</x:v>
      </x:c>
      <x:c r="B160" s="6" t="s">
        <x:v>1151</x:v>
      </x:c>
      <x:c r="C160" s="6" t="s">
        <x:v>57</x:v>
      </x:c>
      <x:c r="D160" s="16">
        <x:v>6</x:v>
      </x:c>
      <x:c r="E160" s="5"/>
      <x:c r="F160" s="5"/>
      <x:c r="G160" s="5"/>
      <x:c r="H160" s="5"/>
      <x:c r="I160" s="5"/>
      <x:c r="J160" s="5"/>
      <x:c r="K160" s="5">
        <x:f t="shared" si="8"/>
        <x:v>0</x:v>
      </x:c>
      <x:c r="L160" s="5">
        <x:f t="shared" si="9"/>
        <x:v>0</x:v>
      </x:c>
      <x:c r="M160" s="6" t="s">
        <x:v>291</x:v>
      </x:c>
      <x:c r="N160" s="8" t="s">
        <x:v>923</x:v>
      </x:c>
      <x:c r="O160" s="8" t="s">
        <x:v>65</x:v>
      </x:c>
      <x:c r="P160" s="8" t="s">
        <x:v>65</x:v>
      </x:c>
      <x:c r="Q160" s="8" t="s">
        <x:v>1256</x:v>
      </x:c>
      <x:c r="R160" s="8" t="s">
        <x:v>79</x:v>
      </x:c>
      <x:c r="S160" s="8" t="s">
        <x:v>80</x:v>
      </x:c>
      <x:c r="T160" s="8" t="s">
        <x:v>80</x:v>
      </x:c>
      <x:c r="U160" s="15"/>
      <x:c r="V160" s="15"/>
      <x:c r="W160" s="15"/>
      <x:c r="X160" s="15"/>
      <x:c r="Y160" s="15"/>
      <x:c r="Z160" s="15"/>
      <x:c r="AA160" s="15"/>
      <x:c r="AB160" s="15"/>
      <x:c r="AC160" s="15"/>
      <x:c r="AD160" s="15"/>
      <x:c r="AE160" s="15"/>
      <x:c r="AF160" s="15"/>
      <x:c r="AG160" s="15"/>
      <x:c r="AH160" s="15"/>
      <x:c r="AI160" s="15"/>
      <x:c r="AJ160" s="15"/>
      <x:c r="AK160" s="15"/>
      <x:c r="AL160" s="15"/>
      <x:c r="AM160" s="15"/>
      <x:c r="AN160" s="15"/>
      <x:c r="AO160" s="15"/>
      <x:c r="AP160" s="15"/>
      <x:c r="AQ160" s="15"/>
      <x:c r="AR160" s="8" t="s">
        <x:v>65</x:v>
      </x:c>
      <x:c r="AS160" s="8" t="s">
        <x:v>65</x:v>
      </x:c>
      <x:c r="AT160" s="15"/>
      <x:c r="AU160" s="8" t="s">
        <x:v>1085</x:v>
      </x:c>
      <x:c r="AV160" s="15">
        <x:v>132</x:v>
      </x:c>
    </x:row>
    <x:row r="161" spans="1:48" ht="30" customHeight="1">
      <x:c r="A161" s="6" t="s">
        <x:v>1051</x:v>
      </x:c>
      <x:c r="B161" s="6" t="s">
        <x:v>1162</x:v>
      </x:c>
      <x:c r="C161" s="6" t="s">
        <x:v>57</x:v>
      </x:c>
      <x:c r="D161" s="16">
        <x:v>12</x:v>
      </x:c>
      <x:c r="E161" s="5"/>
      <x:c r="F161" s="5"/>
      <x:c r="G161" s="5"/>
      <x:c r="H161" s="5"/>
      <x:c r="I161" s="5"/>
      <x:c r="J161" s="5"/>
      <x:c r="K161" s="5">
        <x:f t="shared" si="8"/>
        <x:v>0</x:v>
      </x:c>
      <x:c r="L161" s="5">
        <x:f t="shared" si="9"/>
        <x:v>0</x:v>
      </x:c>
      <x:c r="M161" s="6" t="s">
        <x:v>245</x:v>
      </x:c>
      <x:c r="N161" s="8" t="s">
        <x:v>762</x:v>
      </x:c>
      <x:c r="O161" s="8" t="s">
        <x:v>65</x:v>
      </x:c>
      <x:c r="P161" s="8" t="s">
        <x:v>65</x:v>
      </x:c>
      <x:c r="Q161" s="8" t="s">
        <x:v>1256</x:v>
      </x:c>
      <x:c r="R161" s="8" t="s">
        <x:v>79</x:v>
      </x:c>
      <x:c r="S161" s="8" t="s">
        <x:v>80</x:v>
      </x:c>
      <x:c r="T161" s="8" t="s">
        <x:v>80</x:v>
      </x:c>
      <x:c r="U161" s="15"/>
      <x:c r="V161" s="15"/>
      <x:c r="W161" s="15"/>
      <x:c r="X161" s="15"/>
      <x:c r="Y161" s="15"/>
      <x:c r="Z161" s="15"/>
      <x:c r="AA161" s="15"/>
      <x:c r="AB161" s="15"/>
      <x:c r="AC161" s="15"/>
      <x:c r="AD161" s="15"/>
      <x:c r="AE161" s="15"/>
      <x:c r="AF161" s="15"/>
      <x:c r="AG161" s="15"/>
      <x:c r="AH161" s="15"/>
      <x:c r="AI161" s="15"/>
      <x:c r="AJ161" s="15"/>
      <x:c r="AK161" s="15"/>
      <x:c r="AL161" s="15"/>
      <x:c r="AM161" s="15"/>
      <x:c r="AN161" s="15"/>
      <x:c r="AO161" s="15"/>
      <x:c r="AP161" s="15"/>
      <x:c r="AQ161" s="15"/>
      <x:c r="AR161" s="8" t="s">
        <x:v>65</x:v>
      </x:c>
      <x:c r="AS161" s="8" t="s">
        <x:v>65</x:v>
      </x:c>
      <x:c r="AT161" s="15"/>
      <x:c r="AU161" s="8" t="s">
        <x:v>439</x:v>
      </x:c>
      <x:c r="AV161" s="15">
        <x:v>133</x:v>
      </x:c>
    </x:row>
    <x:row r="162" spans="1:17" ht="30" customHeight="1">
      <x:c r="A162" s="16"/>
      <x:c r="B162" s="16"/>
      <x:c r="C162" s="16"/>
      <x:c r="D162" s="16"/>
      <x:c r="E162" s="5"/>
      <x:c r="F162" s="5"/>
      <x:c r="G162" s="5"/>
      <x:c r="H162" s="5"/>
      <x:c r="I162" s="5"/>
      <x:c r="J162" s="5"/>
      <x:c r="K162" s="5"/>
      <x:c r="L162" s="5"/>
      <x:c r="M162" s="16"/>
      <x:c r="Q162" s="4" t="s">
        <x:v>1256</x:v>
      </x:c>
    </x:row>
    <x:row r="163" spans="1:17" ht="30" customHeight="1">
      <x:c r="A163" s="16"/>
      <x:c r="B163" s="16"/>
      <x:c r="C163" s="16"/>
      <x:c r="D163" s="16"/>
      <x:c r="E163" s="5"/>
      <x:c r="F163" s="5"/>
      <x:c r="G163" s="5"/>
      <x:c r="H163" s="5"/>
      <x:c r="I163" s="5"/>
      <x:c r="J163" s="5"/>
      <x:c r="K163" s="5"/>
      <x:c r="L163" s="5"/>
      <x:c r="M163" s="16"/>
      <x:c r="Q163" s="4" t="s">
        <x:v>1256</x:v>
      </x:c>
    </x:row>
    <x:row r="164" spans="1:17" ht="30" customHeight="1">
      <x:c r="A164" s="16"/>
      <x:c r="B164" s="16"/>
      <x:c r="C164" s="16"/>
      <x:c r="D164" s="16"/>
      <x:c r="E164" s="5"/>
      <x:c r="F164" s="5"/>
      <x:c r="G164" s="5"/>
      <x:c r="H164" s="5"/>
      <x:c r="I164" s="5"/>
      <x:c r="J164" s="5"/>
      <x:c r="K164" s="5"/>
      <x:c r="L164" s="5"/>
      <x:c r="M164" s="16"/>
      <x:c r="Q164" s="4" t="s">
        <x:v>1256</x:v>
      </x:c>
    </x:row>
    <x:row r="165" spans="1:17" ht="30" customHeight="1">
      <x:c r="A165" s="16"/>
      <x:c r="B165" s="16"/>
      <x:c r="C165" s="16"/>
      <x:c r="D165" s="16"/>
      <x:c r="E165" s="5"/>
      <x:c r="F165" s="5"/>
      <x:c r="G165" s="5"/>
      <x:c r="H165" s="5"/>
      <x:c r="I165" s="5"/>
      <x:c r="J165" s="5"/>
      <x:c r="K165" s="5"/>
      <x:c r="L165" s="5"/>
      <x:c r="M165" s="16"/>
      <x:c r="Q165" s="4" t="s">
        <x:v>1256</x:v>
      </x:c>
    </x:row>
    <x:row r="166" spans="1:14" ht="30" customHeight="1">
      <x:c r="A166" s="6" t="s">
        <x:v>122</x:v>
      </x:c>
      <x:c r="B166" s="16"/>
      <x:c r="C166" s="16"/>
      <x:c r="D166" s="16"/>
      <x:c r="E166" s="5"/>
      <x:c r="F166" s="5"/>
      <x:c r="G166" s="5"/>
      <x:c r="H166" s="5"/>
      <x:c r="I166" s="5"/>
      <x:c r="J166" s="5"/>
      <x:c r="K166" s="5"/>
      <x:c r="L166" s="5">
        <x:f>SUM(L101:L165)</x:f>
        <x:v>0</x:v>
      </x:c>
      <x:c r="M166" s="16"/>
      <x:c r="N166" s="3" t="s">
        <x:v>161</x:v>
      </x:c>
    </x:row>
    <x:row r="167" spans="1:48" ht="30" customHeight="1">
      <x:c r="A167" s="6" t="s">
        <x:v>552</x:v>
      </x:c>
      <x:c r="B167" s="6" t="s">
        <x:v>65</x:v>
      </x:c>
      <x:c r="C167" s="16"/>
      <x:c r="D167" s="16"/>
      <x:c r="E167" s="5"/>
      <x:c r="F167" s="5"/>
      <x:c r="G167" s="5"/>
      <x:c r="H167" s="5"/>
      <x:c r="I167" s="5"/>
      <x:c r="J167" s="5"/>
      <x:c r="K167" s="5"/>
      <x:c r="L167" s="5"/>
      <x:c r="M167" s="16"/>
      <x:c r="N167" s="15"/>
      <x:c r="O167" s="15"/>
      <x:c r="P167" s="15"/>
      <x:c r="Q167" s="8" t="s">
        <x:v>1265</x:v>
      </x:c>
      <x:c r="R167" s="15"/>
      <x:c r="S167" s="15"/>
      <x:c r="T167" s="15"/>
      <x:c r="U167" s="15"/>
      <x:c r="V167" s="15"/>
      <x:c r="W167" s="15"/>
      <x:c r="X167" s="15"/>
      <x:c r="Y167" s="15"/>
      <x:c r="Z167" s="15"/>
      <x:c r="AA167" s="15"/>
      <x:c r="AB167" s="15"/>
      <x:c r="AC167" s="15"/>
      <x:c r="AD167" s="15"/>
      <x:c r="AE167" s="15"/>
      <x:c r="AF167" s="15"/>
      <x:c r="AG167" s="15"/>
      <x:c r="AH167" s="15"/>
      <x:c r="AI167" s="15"/>
      <x:c r="AJ167" s="15"/>
      <x:c r="AK167" s="15"/>
      <x:c r="AL167" s="15"/>
      <x:c r="AM167" s="15"/>
      <x:c r="AN167" s="15"/>
      <x:c r="AO167" s="15"/>
      <x:c r="AP167" s="15"/>
      <x:c r="AQ167" s="15"/>
      <x:c r="AR167" s="15"/>
      <x:c r="AS167" s="15"/>
      <x:c r="AT167" s="15"/>
      <x:c r="AU167" s="15"/>
      <x:c r="AV167" s="15"/>
    </x:row>
    <x:row r="168" spans="1:48" ht="30" customHeight="1">
      <x:c r="A168" s="6" t="s">
        <x:v>565</x:v>
      </x:c>
      <x:c r="B168" s="6" t="s">
        <x:v>415</x:v>
      </x:c>
      <x:c r="C168" s="6" t="s">
        <x:v>109</x:v>
      </x:c>
      <x:c r="D168" s="16">
        <x:v>26</x:v>
      </x:c>
      <x:c r="E168" s="5"/>
      <x:c r="F168" s="5"/>
      <x:c r="G168" s="5"/>
      <x:c r="H168" s="5"/>
      <x:c r="I168" s="5"/>
      <x:c r="J168" s="5"/>
      <x:c r="K168" s="5">
        <x:f t="shared" ref="K168:K214" si="10">TRUNC(E168+G168+I168,0)</x:f>
        <x:v>0</x:v>
      </x:c>
      <x:c r="L168" s="5">
        <x:f t="shared" ref="L168:L214" si="11">TRUNC(F168+H168+J168,0)</x:f>
        <x:v>0</x:v>
      </x:c>
      <x:c r="M168" s="6" t="s">
        <x:v>251</x:v>
      </x:c>
      <x:c r="N168" s="8" t="s">
        <x:v>911</x:v>
      </x:c>
      <x:c r="O168" s="8" t="s">
        <x:v>65</x:v>
      </x:c>
      <x:c r="P168" s="8" t="s">
        <x:v>65</x:v>
      </x:c>
      <x:c r="Q168" s="8" t="s">
        <x:v>1265</x:v>
      </x:c>
      <x:c r="R168" s="8" t="s">
        <x:v>79</x:v>
      </x:c>
      <x:c r="S168" s="8" t="s">
        <x:v>80</x:v>
      </x:c>
      <x:c r="T168" s="8" t="s">
        <x:v>80</x:v>
      </x:c>
      <x:c r="U168" s="15"/>
      <x:c r="V168" s="15"/>
      <x:c r="W168" s="15"/>
      <x:c r="X168" s="15"/>
      <x:c r="Y168" s="15"/>
      <x:c r="Z168" s="15"/>
      <x:c r="AA168" s="15"/>
      <x:c r="AB168" s="15"/>
      <x:c r="AC168" s="15"/>
      <x:c r="AD168" s="15"/>
      <x:c r="AE168" s="15"/>
      <x:c r="AF168" s="15"/>
      <x:c r="AG168" s="15"/>
      <x:c r="AH168" s="15"/>
      <x:c r="AI168" s="15"/>
      <x:c r="AJ168" s="15"/>
      <x:c r="AK168" s="15"/>
      <x:c r="AL168" s="15"/>
      <x:c r="AM168" s="15"/>
      <x:c r="AN168" s="15"/>
      <x:c r="AO168" s="15"/>
      <x:c r="AP168" s="15"/>
      <x:c r="AQ168" s="15"/>
      <x:c r="AR168" s="8" t="s">
        <x:v>65</x:v>
      </x:c>
      <x:c r="AS168" s="8" t="s">
        <x:v>65</x:v>
      </x:c>
      <x:c r="AT168" s="15"/>
      <x:c r="AU168" s="8" t="s">
        <x:v>436</x:v>
      </x:c>
      <x:c r="AV168" s="15">
        <x:v>135</x:v>
      </x:c>
    </x:row>
    <x:row r="169" spans="1:48" ht="30" customHeight="1">
      <x:c r="A169" s="6" t="s">
        <x:v>565</x:v>
      </x:c>
      <x:c r="B169" s="6" t="s">
        <x:v>414</x:v>
      </x:c>
      <x:c r="C169" s="6" t="s">
        <x:v>109</x:v>
      </x:c>
      <x:c r="D169" s="16">
        <x:v>99</x:v>
      </x:c>
      <x:c r="E169" s="5"/>
      <x:c r="F169" s="5"/>
      <x:c r="G169" s="5"/>
      <x:c r="H169" s="5"/>
      <x:c r="I169" s="5"/>
      <x:c r="J169" s="5"/>
      <x:c r="K169" s="5">
        <x:f t="shared" si="10"/>
        <x:v>0</x:v>
      </x:c>
      <x:c r="L169" s="5">
        <x:f t="shared" si="11"/>
        <x:v>0</x:v>
      </x:c>
      <x:c r="M169" s="6" t="s">
        <x:v>227</x:v>
      </x:c>
      <x:c r="N169" s="8" t="s">
        <x:v>707</x:v>
      </x:c>
      <x:c r="O169" s="8" t="s">
        <x:v>65</x:v>
      </x:c>
      <x:c r="P169" s="8" t="s">
        <x:v>65</x:v>
      </x:c>
      <x:c r="Q169" s="8" t="s">
        <x:v>1265</x:v>
      </x:c>
      <x:c r="R169" s="8" t="s">
        <x:v>79</x:v>
      </x:c>
      <x:c r="S169" s="8" t="s">
        <x:v>80</x:v>
      </x:c>
      <x:c r="T169" s="8" t="s">
        <x:v>80</x:v>
      </x:c>
      <x:c r="U169" s="15"/>
      <x:c r="V169" s="15"/>
      <x:c r="W169" s="15"/>
      <x:c r="X169" s="15"/>
      <x:c r="Y169" s="15"/>
      <x:c r="Z169" s="15"/>
      <x:c r="AA169" s="15"/>
      <x:c r="AB169" s="15"/>
      <x:c r="AC169" s="15"/>
      <x:c r="AD169" s="15"/>
      <x:c r="AE169" s="15"/>
      <x:c r="AF169" s="15"/>
      <x:c r="AG169" s="15"/>
      <x:c r="AH169" s="15"/>
      <x:c r="AI169" s="15"/>
      <x:c r="AJ169" s="15"/>
      <x:c r="AK169" s="15"/>
      <x:c r="AL169" s="15"/>
      <x:c r="AM169" s="15"/>
      <x:c r="AN169" s="15"/>
      <x:c r="AO169" s="15"/>
      <x:c r="AP169" s="15"/>
      <x:c r="AQ169" s="15"/>
      <x:c r="AR169" s="8" t="s">
        <x:v>65</x:v>
      </x:c>
      <x:c r="AS169" s="8" t="s">
        <x:v>65</x:v>
      </x:c>
      <x:c r="AT169" s="15"/>
      <x:c r="AU169" s="8" t="s">
        <x:v>1076</x:v>
      </x:c>
      <x:c r="AV169" s="15">
        <x:v>136</x:v>
      </x:c>
    </x:row>
    <x:row r="170" spans="1:48" ht="30" customHeight="1">
      <x:c r="A170" s="6" t="s">
        <x:v>565</x:v>
      </x:c>
      <x:c r="B170" s="6" t="s">
        <x:v>348</x:v>
      </x:c>
      <x:c r="C170" s="6" t="s">
        <x:v>109</x:v>
      </x:c>
      <x:c r="D170" s="16">
        <x:v>90</x:v>
      </x:c>
      <x:c r="E170" s="5"/>
      <x:c r="F170" s="5"/>
      <x:c r="G170" s="5"/>
      <x:c r="H170" s="5"/>
      <x:c r="I170" s="5"/>
      <x:c r="J170" s="5"/>
      <x:c r="K170" s="5">
        <x:f t="shared" si="10"/>
        <x:v>0</x:v>
      </x:c>
      <x:c r="L170" s="5">
        <x:f t="shared" si="11"/>
        <x:v>0</x:v>
      </x:c>
      <x:c r="M170" s="6" t="s">
        <x:v>119</x:v>
      </x:c>
      <x:c r="N170" s="8" t="s">
        <x:v>939</x:v>
      </x:c>
      <x:c r="O170" s="8" t="s">
        <x:v>65</x:v>
      </x:c>
      <x:c r="P170" s="8" t="s">
        <x:v>65</x:v>
      </x:c>
      <x:c r="Q170" s="8" t="s">
        <x:v>1265</x:v>
      </x:c>
      <x:c r="R170" s="8" t="s">
        <x:v>79</x:v>
      </x:c>
      <x:c r="S170" s="8" t="s">
        <x:v>80</x:v>
      </x:c>
      <x:c r="T170" s="8" t="s">
        <x:v>80</x:v>
      </x:c>
      <x:c r="U170" s="15"/>
      <x:c r="V170" s="15"/>
      <x:c r="W170" s="15"/>
      <x:c r="X170" s="15"/>
      <x:c r="Y170" s="15"/>
      <x:c r="Z170" s="15"/>
      <x:c r="AA170" s="15"/>
      <x:c r="AB170" s="15"/>
      <x:c r="AC170" s="15"/>
      <x:c r="AD170" s="15"/>
      <x:c r="AE170" s="15"/>
      <x:c r="AF170" s="15"/>
      <x:c r="AG170" s="15"/>
      <x:c r="AH170" s="15"/>
      <x:c r="AI170" s="15"/>
      <x:c r="AJ170" s="15"/>
      <x:c r="AK170" s="15"/>
      <x:c r="AL170" s="15"/>
      <x:c r="AM170" s="15"/>
      <x:c r="AN170" s="15"/>
      <x:c r="AO170" s="15"/>
      <x:c r="AP170" s="15"/>
      <x:c r="AQ170" s="15"/>
      <x:c r="AR170" s="8" t="s">
        <x:v>65</x:v>
      </x:c>
      <x:c r="AS170" s="8" t="s">
        <x:v>65</x:v>
      </x:c>
      <x:c r="AT170" s="15"/>
      <x:c r="AU170" s="8" t="s">
        <x:v>440</x:v>
      </x:c>
      <x:c r="AV170" s="15">
        <x:v>137</x:v>
      </x:c>
    </x:row>
    <x:row r="171" spans="1:48" ht="30" customHeight="1">
      <x:c r="A171" s="6" t="s">
        <x:v>579</x:v>
      </x:c>
      <x:c r="B171" s="6" t="s">
        <x:v>414</x:v>
      </x:c>
      <x:c r="C171" s="6" t="s">
        <x:v>109</x:v>
      </x:c>
      <x:c r="D171" s="16">
        <x:v>103</x:v>
      </x:c>
      <x:c r="E171" s="5"/>
      <x:c r="F171" s="5"/>
      <x:c r="G171" s="5"/>
      <x:c r="H171" s="5"/>
      <x:c r="I171" s="5"/>
      <x:c r="J171" s="5"/>
      <x:c r="K171" s="5">
        <x:f t="shared" si="10"/>
        <x:v>0</x:v>
      </x:c>
      <x:c r="L171" s="5">
        <x:f t="shared" si="11"/>
        <x:v>0</x:v>
      </x:c>
      <x:c r="M171" s="6" t="s">
        <x:v>163</x:v>
      </x:c>
      <x:c r="N171" s="8" t="s">
        <x:v>940</x:v>
      </x:c>
      <x:c r="O171" s="8" t="s">
        <x:v>65</x:v>
      </x:c>
      <x:c r="P171" s="8" t="s">
        <x:v>65</x:v>
      </x:c>
      <x:c r="Q171" s="8" t="s">
        <x:v>1265</x:v>
      </x:c>
      <x:c r="R171" s="8" t="s">
        <x:v>79</x:v>
      </x:c>
      <x:c r="S171" s="8" t="s">
        <x:v>80</x:v>
      </x:c>
      <x:c r="T171" s="8" t="s">
        <x:v>80</x:v>
      </x:c>
      <x:c r="U171" s="15"/>
      <x:c r="V171" s="15"/>
      <x:c r="W171" s="15"/>
      <x:c r="X171" s="15"/>
      <x:c r="Y171" s="15"/>
      <x:c r="Z171" s="15"/>
      <x:c r="AA171" s="15"/>
      <x:c r="AB171" s="15"/>
      <x:c r="AC171" s="15"/>
      <x:c r="AD171" s="15"/>
      <x:c r="AE171" s="15"/>
      <x:c r="AF171" s="15"/>
      <x:c r="AG171" s="15"/>
      <x:c r="AH171" s="15"/>
      <x:c r="AI171" s="15"/>
      <x:c r="AJ171" s="15"/>
      <x:c r="AK171" s="15"/>
      <x:c r="AL171" s="15"/>
      <x:c r="AM171" s="15"/>
      <x:c r="AN171" s="15"/>
      <x:c r="AO171" s="15"/>
      <x:c r="AP171" s="15"/>
      <x:c r="AQ171" s="15"/>
      <x:c r="AR171" s="8" t="s">
        <x:v>65</x:v>
      </x:c>
      <x:c r="AS171" s="8" t="s">
        <x:v>65</x:v>
      </x:c>
      <x:c r="AT171" s="15"/>
      <x:c r="AU171" s="8" t="s">
        <x:v>1109</x:v>
      </x:c>
      <x:c r="AV171" s="15">
        <x:v>138</x:v>
      </x:c>
    </x:row>
    <x:row r="172" spans="1:48" ht="30" customHeight="1">
      <x:c r="A172" s="6" t="s">
        <x:v>579</x:v>
      </x:c>
      <x:c r="B172" s="6" t="s">
        <x:v>348</x:v>
      </x:c>
      <x:c r="C172" s="6" t="s">
        <x:v>109</x:v>
      </x:c>
      <x:c r="D172" s="16">
        <x:v>349</x:v>
      </x:c>
      <x:c r="E172" s="5"/>
      <x:c r="F172" s="5"/>
      <x:c r="G172" s="5"/>
      <x:c r="H172" s="5"/>
      <x:c r="I172" s="5"/>
      <x:c r="J172" s="5"/>
      <x:c r="K172" s="5">
        <x:f t="shared" si="10"/>
        <x:v>0</x:v>
      </x:c>
      <x:c r="L172" s="5">
        <x:f t="shared" si="11"/>
        <x:v>0</x:v>
      </x:c>
      <x:c r="M172" s="6" t="s">
        <x:v>220</x:v>
      </x:c>
      <x:c r="N172" s="8" t="s">
        <x:v>953</x:v>
      </x:c>
      <x:c r="O172" s="8" t="s">
        <x:v>65</x:v>
      </x:c>
      <x:c r="P172" s="8" t="s">
        <x:v>65</x:v>
      </x:c>
      <x:c r="Q172" s="8" t="s">
        <x:v>1265</x:v>
      </x:c>
      <x:c r="R172" s="8" t="s">
        <x:v>79</x:v>
      </x:c>
      <x:c r="S172" s="8" t="s">
        <x:v>80</x:v>
      </x:c>
      <x:c r="T172" s="8" t="s">
        <x:v>80</x:v>
      </x:c>
      <x:c r="U172" s="15"/>
      <x:c r="V172" s="15"/>
      <x:c r="W172" s="15"/>
      <x:c r="X172" s="15"/>
      <x:c r="Y172" s="15"/>
      <x:c r="Z172" s="15"/>
      <x:c r="AA172" s="15"/>
      <x:c r="AB172" s="15"/>
      <x:c r="AC172" s="15"/>
      <x:c r="AD172" s="15"/>
      <x:c r="AE172" s="15"/>
      <x:c r="AF172" s="15"/>
      <x:c r="AG172" s="15"/>
      <x:c r="AH172" s="15"/>
      <x:c r="AI172" s="15"/>
      <x:c r="AJ172" s="15"/>
      <x:c r="AK172" s="15"/>
      <x:c r="AL172" s="15"/>
      <x:c r="AM172" s="15"/>
      <x:c r="AN172" s="15"/>
      <x:c r="AO172" s="15"/>
      <x:c r="AP172" s="15"/>
      <x:c r="AQ172" s="15"/>
      <x:c r="AR172" s="8" t="s">
        <x:v>65</x:v>
      </x:c>
      <x:c r="AS172" s="8" t="s">
        <x:v>65</x:v>
      </x:c>
      <x:c r="AT172" s="15"/>
      <x:c r="AU172" s="8" t="s">
        <x:v>1079</x:v>
      </x:c>
      <x:c r="AV172" s="15">
        <x:v>139</x:v>
      </x:c>
    </x:row>
    <x:row r="173" spans="1:48" ht="30" customHeight="1">
      <x:c r="A173" s="6" t="s">
        <x:v>579</x:v>
      </x:c>
      <x:c r="B173" s="6" t="s">
        <x:v>19</x:v>
      </x:c>
      <x:c r="C173" s="6" t="s">
        <x:v>109</x:v>
      </x:c>
      <x:c r="D173" s="16">
        <x:v>444</x:v>
      </x:c>
      <x:c r="E173" s="5"/>
      <x:c r="F173" s="5"/>
      <x:c r="G173" s="5"/>
      <x:c r="H173" s="5"/>
      <x:c r="I173" s="5"/>
      <x:c r="J173" s="5"/>
      <x:c r="K173" s="5">
        <x:f t="shared" si="10"/>
        <x:v>0</x:v>
      </x:c>
      <x:c r="L173" s="5">
        <x:f t="shared" si="11"/>
        <x:v>0</x:v>
      </x:c>
      <x:c r="M173" s="6" t="s">
        <x:v>160</x:v>
      </x:c>
      <x:c r="N173" s="8" t="s">
        <x:v>951</x:v>
      </x:c>
      <x:c r="O173" s="8" t="s">
        <x:v>65</x:v>
      </x:c>
      <x:c r="P173" s="8" t="s">
        <x:v>65</x:v>
      </x:c>
      <x:c r="Q173" s="8" t="s">
        <x:v>1265</x:v>
      </x:c>
      <x:c r="R173" s="8" t="s">
        <x:v>79</x:v>
      </x:c>
      <x:c r="S173" s="8" t="s">
        <x:v>80</x:v>
      </x:c>
      <x:c r="T173" s="8" t="s">
        <x:v>80</x:v>
      </x:c>
      <x:c r="U173" s="15"/>
      <x:c r="V173" s="15"/>
      <x:c r="W173" s="15"/>
      <x:c r="X173" s="15"/>
      <x:c r="Y173" s="15"/>
      <x:c r="Z173" s="15"/>
      <x:c r="AA173" s="15"/>
      <x:c r="AB173" s="15"/>
      <x:c r="AC173" s="15"/>
      <x:c r="AD173" s="15"/>
      <x:c r="AE173" s="15"/>
      <x:c r="AF173" s="15"/>
      <x:c r="AG173" s="15"/>
      <x:c r="AH173" s="15"/>
      <x:c r="AI173" s="15"/>
      <x:c r="AJ173" s="15"/>
      <x:c r="AK173" s="15"/>
      <x:c r="AL173" s="15"/>
      <x:c r="AM173" s="15"/>
      <x:c r="AN173" s="15"/>
      <x:c r="AO173" s="15"/>
      <x:c r="AP173" s="15"/>
      <x:c r="AQ173" s="15"/>
      <x:c r="AR173" s="8" t="s">
        <x:v>65</x:v>
      </x:c>
      <x:c r="AS173" s="8" t="s">
        <x:v>65</x:v>
      </x:c>
      <x:c r="AT173" s="15"/>
      <x:c r="AU173" s="8" t="s">
        <x:v>1062</x:v>
      </x:c>
      <x:c r="AV173" s="15">
        <x:v>140</x:v>
      </x:c>
    </x:row>
    <x:row r="174" spans="1:48" ht="30" customHeight="1">
      <x:c r="A174" s="6" t="s">
        <x:v>1013</x:v>
      </x:c>
      <x:c r="B174" s="6" t="s">
        <x:v>1048</x:v>
      </x:c>
      <x:c r="C174" s="6" t="s">
        <x:v>99</x:v>
      </x:c>
      <x:c r="D174" s="16">
        <x:v>39</x:v>
      </x:c>
      <x:c r="E174" s="5"/>
      <x:c r="F174" s="5"/>
      <x:c r="G174" s="5"/>
      <x:c r="H174" s="5"/>
      <x:c r="I174" s="5"/>
      <x:c r="J174" s="5"/>
      <x:c r="K174" s="5">
        <x:f t="shared" si="10"/>
        <x:v>0</x:v>
      </x:c>
      <x:c r="L174" s="5">
        <x:f t="shared" si="11"/>
        <x:v>0</x:v>
      </x:c>
      <x:c r="M174" s="6" t="s">
        <x:v>65</x:v>
      </x:c>
      <x:c r="N174" s="8" t="s">
        <x:v>947</x:v>
      </x:c>
      <x:c r="O174" s="8" t="s">
        <x:v>65</x:v>
      </x:c>
      <x:c r="P174" s="8" t="s">
        <x:v>65</x:v>
      </x:c>
      <x:c r="Q174" s="8" t="s">
        <x:v>1265</x:v>
      </x:c>
      <x:c r="R174" s="8" t="s">
        <x:v>80</x:v>
      </x:c>
      <x:c r="S174" s="8" t="s">
        <x:v>80</x:v>
      </x:c>
      <x:c r="T174" s="8" t="s">
        <x:v>79</x:v>
      </x:c>
      <x:c r="U174" s="15"/>
      <x:c r="V174" s="15"/>
      <x:c r="W174" s="15"/>
      <x:c r="X174" s="15"/>
      <x:c r="Y174" s="15"/>
      <x:c r="Z174" s="15"/>
      <x:c r="AA174" s="15"/>
      <x:c r="AB174" s="15"/>
      <x:c r="AC174" s="15"/>
      <x:c r="AD174" s="15"/>
      <x:c r="AE174" s="15"/>
      <x:c r="AF174" s="15"/>
      <x:c r="AG174" s="15"/>
      <x:c r="AH174" s="15"/>
      <x:c r="AI174" s="15"/>
      <x:c r="AJ174" s="15"/>
      <x:c r="AK174" s="15"/>
      <x:c r="AL174" s="15"/>
      <x:c r="AM174" s="15"/>
      <x:c r="AN174" s="15"/>
      <x:c r="AO174" s="15"/>
      <x:c r="AP174" s="15"/>
      <x:c r="AQ174" s="15"/>
      <x:c r="AR174" s="8" t="s">
        <x:v>65</x:v>
      </x:c>
      <x:c r="AS174" s="8" t="s">
        <x:v>65</x:v>
      </x:c>
      <x:c r="AT174" s="15"/>
      <x:c r="AU174" s="8" t="s">
        <x:v>1073</x:v>
      </x:c>
      <x:c r="AV174" s="15">
        <x:v>141</x:v>
      </x:c>
    </x:row>
    <x:row r="175" spans="1:48" ht="30" customHeight="1">
      <x:c r="A175" s="6" t="s">
        <x:v>1013</x:v>
      </x:c>
      <x:c r="B175" s="6" t="s">
        <x:v>559</x:v>
      </x:c>
      <x:c r="C175" s="6" t="s">
        <x:v>99</x:v>
      </x:c>
      <x:c r="D175" s="16">
        <x:v>35</x:v>
      </x:c>
      <x:c r="E175" s="5"/>
      <x:c r="F175" s="5"/>
      <x:c r="G175" s="5"/>
      <x:c r="H175" s="5"/>
      <x:c r="I175" s="5"/>
      <x:c r="J175" s="5"/>
      <x:c r="K175" s="5">
        <x:f t="shared" si="10"/>
        <x:v>0</x:v>
      </x:c>
      <x:c r="L175" s="5">
        <x:f t="shared" si="11"/>
        <x:v>0</x:v>
      </x:c>
      <x:c r="M175" s="6" t="s">
        <x:v>65</x:v>
      </x:c>
      <x:c r="N175" s="8" t="s">
        <x:v>945</x:v>
      </x:c>
      <x:c r="O175" s="8" t="s">
        <x:v>65</x:v>
      </x:c>
      <x:c r="P175" s="8" t="s">
        <x:v>65</x:v>
      </x:c>
      <x:c r="Q175" s="8" t="s">
        <x:v>1265</x:v>
      </x:c>
      <x:c r="R175" s="8" t="s">
        <x:v>80</x:v>
      </x:c>
      <x:c r="S175" s="8" t="s">
        <x:v>80</x:v>
      </x:c>
      <x:c r="T175" s="8" t="s">
        <x:v>79</x:v>
      </x:c>
      <x:c r="U175" s="15"/>
      <x:c r="V175" s="15"/>
      <x:c r="W175" s="15"/>
      <x:c r="X175" s="15"/>
      <x:c r="Y175" s="15"/>
      <x:c r="Z175" s="15"/>
      <x:c r="AA175" s="15"/>
      <x:c r="AB175" s="15"/>
      <x:c r="AC175" s="15"/>
      <x:c r="AD175" s="15"/>
      <x:c r="AE175" s="15"/>
      <x:c r="AF175" s="15"/>
      <x:c r="AG175" s="15"/>
      <x:c r="AH175" s="15"/>
      <x:c r="AI175" s="15"/>
      <x:c r="AJ175" s="15"/>
      <x:c r="AK175" s="15"/>
      <x:c r="AL175" s="15"/>
      <x:c r="AM175" s="15"/>
      <x:c r="AN175" s="15"/>
      <x:c r="AO175" s="15"/>
      <x:c r="AP175" s="15"/>
      <x:c r="AQ175" s="15"/>
      <x:c r="AR175" s="8" t="s">
        <x:v>65</x:v>
      </x:c>
      <x:c r="AS175" s="8" t="s">
        <x:v>65</x:v>
      </x:c>
      <x:c r="AT175" s="15"/>
      <x:c r="AU175" s="8" t="s">
        <x:v>1165</x:v>
      </x:c>
      <x:c r="AV175" s="15">
        <x:v>142</x:v>
      </x:c>
    </x:row>
    <x:row r="176" spans="1:48" ht="30" customHeight="1">
      <x:c r="A176" s="6" t="s">
        <x:v>1013</x:v>
      </x:c>
      <x:c r="B176" s="6" t="s">
        <x:v>571</x:v>
      </x:c>
      <x:c r="C176" s="6" t="s">
        <x:v>99</x:v>
      </x:c>
      <x:c r="D176" s="16">
        <x:v>2</x:v>
      </x:c>
      <x:c r="E176" s="5"/>
      <x:c r="F176" s="5"/>
      <x:c r="G176" s="5"/>
      <x:c r="H176" s="5"/>
      <x:c r="I176" s="5"/>
      <x:c r="J176" s="5"/>
      <x:c r="K176" s="5">
        <x:f t="shared" si="10"/>
        <x:v>0</x:v>
      </x:c>
      <x:c r="L176" s="5">
        <x:f t="shared" si="11"/>
        <x:v>0</x:v>
      </x:c>
      <x:c r="M176" s="6" t="s">
        <x:v>65</x:v>
      </x:c>
      <x:c r="N176" s="8" t="s">
        <x:v>952</x:v>
      </x:c>
      <x:c r="O176" s="8" t="s">
        <x:v>65</x:v>
      </x:c>
      <x:c r="P176" s="8" t="s">
        <x:v>65</x:v>
      </x:c>
      <x:c r="Q176" s="8" t="s">
        <x:v>1265</x:v>
      </x:c>
      <x:c r="R176" s="8" t="s">
        <x:v>80</x:v>
      </x:c>
      <x:c r="S176" s="8" t="s">
        <x:v>80</x:v>
      </x:c>
      <x:c r="T176" s="8" t="s">
        <x:v>79</x:v>
      </x:c>
      <x:c r="U176" s="15"/>
      <x:c r="V176" s="15"/>
      <x:c r="W176" s="15"/>
      <x:c r="X176" s="15"/>
      <x:c r="Y176" s="15"/>
      <x:c r="Z176" s="15"/>
      <x:c r="AA176" s="15"/>
      <x:c r="AB176" s="15"/>
      <x:c r="AC176" s="15"/>
      <x:c r="AD176" s="15"/>
      <x:c r="AE176" s="15"/>
      <x:c r="AF176" s="15"/>
      <x:c r="AG176" s="15"/>
      <x:c r="AH176" s="15"/>
      <x:c r="AI176" s="15"/>
      <x:c r="AJ176" s="15"/>
      <x:c r="AK176" s="15"/>
      <x:c r="AL176" s="15"/>
      <x:c r="AM176" s="15"/>
      <x:c r="AN176" s="15"/>
      <x:c r="AO176" s="15"/>
      <x:c r="AP176" s="15"/>
      <x:c r="AQ176" s="15"/>
      <x:c r="AR176" s="8" t="s">
        <x:v>65</x:v>
      </x:c>
      <x:c r="AS176" s="8" t="s">
        <x:v>65</x:v>
      </x:c>
      <x:c r="AT176" s="15"/>
      <x:c r="AU176" s="8" t="s">
        <x:v>1059</x:v>
      </x:c>
      <x:c r="AV176" s="15">
        <x:v>143</x:v>
      </x:c>
    </x:row>
    <x:row r="177" spans="1:48" ht="30" customHeight="1">
      <x:c r="A177" s="6" t="s">
        <x:v>1013</x:v>
      </x:c>
      <x:c r="B177" s="6" t="s">
        <x:v>606</x:v>
      </x:c>
      <x:c r="C177" s="6" t="s">
        <x:v>99</x:v>
      </x:c>
      <x:c r="D177" s="16">
        <x:v>45</x:v>
      </x:c>
      <x:c r="E177" s="5"/>
      <x:c r="F177" s="5"/>
      <x:c r="G177" s="5"/>
      <x:c r="H177" s="5"/>
      <x:c r="I177" s="5"/>
      <x:c r="J177" s="5"/>
      <x:c r="K177" s="5">
        <x:f t="shared" si="10"/>
        <x:v>0</x:v>
      </x:c>
      <x:c r="L177" s="5">
        <x:f t="shared" si="11"/>
        <x:v>0</x:v>
      </x:c>
      <x:c r="M177" s="6" t="s">
        <x:v>65</x:v>
      </x:c>
      <x:c r="N177" s="8" t="s">
        <x:v>935</x:v>
      </x:c>
      <x:c r="O177" s="8" t="s">
        <x:v>65</x:v>
      </x:c>
      <x:c r="P177" s="8" t="s">
        <x:v>65</x:v>
      </x:c>
      <x:c r="Q177" s="8" t="s">
        <x:v>1265</x:v>
      </x:c>
      <x:c r="R177" s="8" t="s">
        <x:v>80</x:v>
      </x:c>
      <x:c r="S177" s="8" t="s">
        <x:v>80</x:v>
      </x:c>
      <x:c r="T177" s="8" t="s">
        <x:v>79</x:v>
      </x:c>
      <x:c r="U177" s="15"/>
      <x:c r="V177" s="15"/>
      <x:c r="W177" s="15"/>
      <x:c r="X177" s="15"/>
      <x:c r="Y177" s="15"/>
      <x:c r="Z177" s="15"/>
      <x:c r="AA177" s="15"/>
      <x:c r="AB177" s="15"/>
      <x:c r="AC177" s="15"/>
      <x:c r="AD177" s="15"/>
      <x:c r="AE177" s="15"/>
      <x:c r="AF177" s="15"/>
      <x:c r="AG177" s="15"/>
      <x:c r="AH177" s="15"/>
      <x:c r="AI177" s="15"/>
      <x:c r="AJ177" s="15"/>
      <x:c r="AK177" s="15"/>
      <x:c r="AL177" s="15"/>
      <x:c r="AM177" s="15"/>
      <x:c r="AN177" s="15"/>
      <x:c r="AO177" s="15"/>
      <x:c r="AP177" s="15"/>
      <x:c r="AQ177" s="15"/>
      <x:c r="AR177" s="8" t="s">
        <x:v>65</x:v>
      </x:c>
      <x:c r="AS177" s="8" t="s">
        <x:v>65</x:v>
      </x:c>
      <x:c r="AT177" s="15"/>
      <x:c r="AU177" s="8" t="s">
        <x:v>14</x:v>
      </x:c>
      <x:c r="AV177" s="15">
        <x:v>144</x:v>
      </x:c>
    </x:row>
    <x:row r="178" spans="1:48" ht="30" customHeight="1">
      <x:c r="A178" s="6" t="s">
        <x:v>1013</x:v>
      </x:c>
      <x:c r="B178" s="6" t="s">
        <x:v>598</x:v>
      </x:c>
      <x:c r="C178" s="6" t="s">
        <x:v>99</x:v>
      </x:c>
      <x:c r="D178" s="16">
        <x:v>34</x:v>
      </x:c>
      <x:c r="E178" s="5"/>
      <x:c r="F178" s="5"/>
      <x:c r="G178" s="5"/>
      <x:c r="H178" s="5"/>
      <x:c r="I178" s="5"/>
      <x:c r="J178" s="5"/>
      <x:c r="K178" s="5">
        <x:f t="shared" si="10"/>
        <x:v>0</x:v>
      </x:c>
      <x:c r="L178" s="5">
        <x:f t="shared" si="11"/>
        <x:v>0</x:v>
      </x:c>
      <x:c r="M178" s="6" t="s">
        <x:v>65</x:v>
      </x:c>
      <x:c r="N178" s="8" t="s">
        <x:v>919</x:v>
      </x:c>
      <x:c r="O178" s="8" t="s">
        <x:v>65</x:v>
      </x:c>
      <x:c r="P178" s="8" t="s">
        <x:v>65</x:v>
      </x:c>
      <x:c r="Q178" s="8" t="s">
        <x:v>1265</x:v>
      </x:c>
      <x:c r="R178" s="8" t="s">
        <x:v>80</x:v>
      </x:c>
      <x:c r="S178" s="8" t="s">
        <x:v>80</x:v>
      </x:c>
      <x:c r="T178" s="8" t="s">
        <x:v>79</x:v>
      </x:c>
      <x:c r="U178" s="15"/>
      <x:c r="V178" s="15"/>
      <x:c r="W178" s="15"/>
      <x:c r="X178" s="15"/>
      <x:c r="Y178" s="15"/>
      <x:c r="Z178" s="15"/>
      <x:c r="AA178" s="15"/>
      <x:c r="AB178" s="15"/>
      <x:c r="AC178" s="15"/>
      <x:c r="AD178" s="15"/>
      <x:c r="AE178" s="15"/>
      <x:c r="AF178" s="15"/>
      <x:c r="AG178" s="15"/>
      <x:c r="AH178" s="15"/>
      <x:c r="AI178" s="15"/>
      <x:c r="AJ178" s="15"/>
      <x:c r="AK178" s="15"/>
      <x:c r="AL178" s="15"/>
      <x:c r="AM178" s="15"/>
      <x:c r="AN178" s="15"/>
      <x:c r="AO178" s="15"/>
      <x:c r="AP178" s="15"/>
      <x:c r="AQ178" s="15"/>
      <x:c r="AR178" s="8" t="s">
        <x:v>65</x:v>
      </x:c>
      <x:c r="AS178" s="8" t="s">
        <x:v>65</x:v>
      </x:c>
      <x:c r="AT178" s="15"/>
      <x:c r="AU178" s="8" t="s">
        <x:v>1163</x:v>
      </x:c>
      <x:c r="AV178" s="15">
        <x:v>145</x:v>
      </x:c>
    </x:row>
    <x:row r="179" spans="1:48" ht="30" customHeight="1">
      <x:c r="A179" s="6" t="s">
        <x:v>1013</x:v>
      </x:c>
      <x:c r="B179" s="6" t="s">
        <x:v>572</x:v>
      </x:c>
      <x:c r="C179" s="6" t="s">
        <x:v>99</x:v>
      </x:c>
      <x:c r="D179" s="16">
        <x:v>28</x:v>
      </x:c>
      <x:c r="E179" s="5"/>
      <x:c r="F179" s="5"/>
      <x:c r="G179" s="5"/>
      <x:c r="H179" s="5"/>
      <x:c r="I179" s="5"/>
      <x:c r="J179" s="5"/>
      <x:c r="K179" s="5">
        <x:f t="shared" si="10"/>
        <x:v>0</x:v>
      </x:c>
      <x:c r="L179" s="5">
        <x:f t="shared" si="11"/>
        <x:v>0</x:v>
      </x:c>
      <x:c r="M179" s="6" t="s">
        <x:v>65</x:v>
      </x:c>
      <x:c r="N179" s="8" t="s">
        <x:v>925</x:v>
      </x:c>
      <x:c r="O179" s="8" t="s">
        <x:v>65</x:v>
      </x:c>
      <x:c r="P179" s="8" t="s">
        <x:v>65</x:v>
      </x:c>
      <x:c r="Q179" s="8" t="s">
        <x:v>1265</x:v>
      </x:c>
      <x:c r="R179" s="8" t="s">
        <x:v>80</x:v>
      </x:c>
      <x:c r="S179" s="8" t="s">
        <x:v>80</x:v>
      </x:c>
      <x:c r="T179" s="8" t="s">
        <x:v>79</x:v>
      </x:c>
      <x:c r="U179" s="15"/>
      <x:c r="V179" s="15"/>
      <x:c r="W179" s="15"/>
      <x:c r="X179" s="15"/>
      <x:c r="Y179" s="15"/>
      <x:c r="Z179" s="15"/>
      <x:c r="AA179" s="15"/>
      <x:c r="AB179" s="15"/>
      <x:c r="AC179" s="15"/>
      <x:c r="AD179" s="15"/>
      <x:c r="AE179" s="15"/>
      <x:c r="AF179" s="15"/>
      <x:c r="AG179" s="15"/>
      <x:c r="AH179" s="15"/>
      <x:c r="AI179" s="15"/>
      <x:c r="AJ179" s="15"/>
      <x:c r="AK179" s="15"/>
      <x:c r="AL179" s="15"/>
      <x:c r="AM179" s="15"/>
      <x:c r="AN179" s="15"/>
      <x:c r="AO179" s="15"/>
      <x:c r="AP179" s="15"/>
      <x:c r="AQ179" s="15"/>
      <x:c r="AR179" s="8" t="s">
        <x:v>65</x:v>
      </x:c>
      <x:c r="AS179" s="8" t="s">
        <x:v>65</x:v>
      </x:c>
      <x:c r="AT179" s="15"/>
      <x:c r="AU179" s="8" t="s">
        <x:v>1065</x:v>
      </x:c>
      <x:c r="AV179" s="15">
        <x:v>146</x:v>
      </x:c>
    </x:row>
    <x:row r="180" spans="1:48" ht="30" customHeight="1">
      <x:c r="A180" s="6" t="s">
        <x:v>1013</x:v>
      </x:c>
      <x:c r="B180" s="6" t="s">
        <x:v>538</x:v>
      </x:c>
      <x:c r="C180" s="6" t="s">
        <x:v>99</x:v>
      </x:c>
      <x:c r="D180" s="16">
        <x:v>27</x:v>
      </x:c>
      <x:c r="E180" s="5"/>
      <x:c r="F180" s="5"/>
      <x:c r="G180" s="5"/>
      <x:c r="H180" s="5"/>
      <x:c r="I180" s="5"/>
      <x:c r="J180" s="5"/>
      <x:c r="K180" s="5">
        <x:f t="shared" si="10"/>
        <x:v>0</x:v>
      </x:c>
      <x:c r="L180" s="5">
        <x:f t="shared" si="11"/>
        <x:v>0</x:v>
      </x:c>
      <x:c r="M180" s="6" t="s">
        <x:v>65</x:v>
      </x:c>
      <x:c r="N180" s="8" t="s">
        <x:v>922</x:v>
      </x:c>
      <x:c r="O180" s="8" t="s">
        <x:v>65</x:v>
      </x:c>
      <x:c r="P180" s="8" t="s">
        <x:v>65</x:v>
      </x:c>
      <x:c r="Q180" s="8" t="s">
        <x:v>1265</x:v>
      </x:c>
      <x:c r="R180" s="8" t="s">
        <x:v>80</x:v>
      </x:c>
      <x:c r="S180" s="8" t="s">
        <x:v>80</x:v>
      </x:c>
      <x:c r="T180" s="8" t="s">
        <x:v>79</x:v>
      </x:c>
      <x:c r="U180" s="15"/>
      <x:c r="V180" s="15"/>
      <x:c r="W180" s="15"/>
      <x:c r="X180" s="15"/>
      <x:c r="Y180" s="15"/>
      <x:c r="Z180" s="15"/>
      <x:c r="AA180" s="15"/>
      <x:c r="AB180" s="15"/>
      <x:c r="AC180" s="15"/>
      <x:c r="AD180" s="15"/>
      <x:c r="AE180" s="15"/>
      <x:c r="AF180" s="15"/>
      <x:c r="AG180" s="15"/>
      <x:c r="AH180" s="15"/>
      <x:c r="AI180" s="15"/>
      <x:c r="AJ180" s="15"/>
      <x:c r="AK180" s="15"/>
      <x:c r="AL180" s="15"/>
      <x:c r="AM180" s="15"/>
      <x:c r="AN180" s="15"/>
      <x:c r="AO180" s="15"/>
      <x:c r="AP180" s="15"/>
      <x:c r="AQ180" s="15"/>
      <x:c r="AR180" s="8" t="s">
        <x:v>65</x:v>
      </x:c>
      <x:c r="AS180" s="8" t="s">
        <x:v>65</x:v>
      </x:c>
      <x:c r="AT180" s="15"/>
      <x:c r="AU180" s="8" t="s">
        <x:v>1061</x:v>
      </x:c>
      <x:c r="AV180" s="15">
        <x:v>147</x:v>
      </x:c>
    </x:row>
    <x:row r="181" spans="1:48" ht="30" customHeight="1">
      <x:c r="A181" s="6" t="s">
        <x:v>1013</x:v>
      </x:c>
      <x:c r="B181" s="6" t="s">
        <x:v>550</x:v>
      </x:c>
      <x:c r="C181" s="6" t="s">
        <x:v>99</x:v>
      </x:c>
      <x:c r="D181" s="16">
        <x:v>32</x:v>
      </x:c>
      <x:c r="E181" s="5"/>
      <x:c r="F181" s="5"/>
      <x:c r="G181" s="5"/>
      <x:c r="H181" s="5"/>
      <x:c r="I181" s="5"/>
      <x:c r="J181" s="5"/>
      <x:c r="K181" s="5">
        <x:f t="shared" si="10"/>
        <x:v>0</x:v>
      </x:c>
      <x:c r="L181" s="5">
        <x:f t="shared" si="11"/>
        <x:v>0</x:v>
      </x:c>
      <x:c r="M181" s="6" t="s">
        <x:v>65</x:v>
      </x:c>
      <x:c r="N181" s="8" t="s">
        <x:v>946</x:v>
      </x:c>
      <x:c r="O181" s="8" t="s">
        <x:v>65</x:v>
      </x:c>
      <x:c r="P181" s="8" t="s">
        <x:v>65</x:v>
      </x:c>
      <x:c r="Q181" s="8" t="s">
        <x:v>1265</x:v>
      </x:c>
      <x:c r="R181" s="8" t="s">
        <x:v>80</x:v>
      </x:c>
      <x:c r="S181" s="8" t="s">
        <x:v>80</x:v>
      </x:c>
      <x:c r="T181" s="8" t="s">
        <x:v>79</x:v>
      </x:c>
      <x:c r="U181" s="15"/>
      <x:c r="V181" s="15"/>
      <x:c r="W181" s="15"/>
      <x:c r="X181" s="15"/>
      <x:c r="Y181" s="15"/>
      <x:c r="Z181" s="15"/>
      <x:c r="AA181" s="15"/>
      <x:c r="AB181" s="15"/>
      <x:c r="AC181" s="15"/>
      <x:c r="AD181" s="15"/>
      <x:c r="AE181" s="15"/>
      <x:c r="AF181" s="15"/>
      <x:c r="AG181" s="15"/>
      <x:c r="AH181" s="15"/>
      <x:c r="AI181" s="15"/>
      <x:c r="AJ181" s="15"/>
      <x:c r="AK181" s="15"/>
      <x:c r="AL181" s="15"/>
      <x:c r="AM181" s="15"/>
      <x:c r="AN181" s="15"/>
      <x:c r="AO181" s="15"/>
      <x:c r="AP181" s="15"/>
      <x:c r="AQ181" s="15"/>
      <x:c r="AR181" s="8" t="s">
        <x:v>65</x:v>
      </x:c>
      <x:c r="AS181" s="8" t="s">
        <x:v>65</x:v>
      </x:c>
      <x:c r="AT181" s="15"/>
      <x:c r="AU181" s="8" t="s">
        <x:v>1078</x:v>
      </x:c>
      <x:c r="AV181" s="15">
        <x:v>148</x:v>
      </x:c>
    </x:row>
    <x:row r="182" spans="1:48" ht="30" customHeight="1">
      <x:c r="A182" s="6" t="s">
        <x:v>1013</x:v>
      </x:c>
      <x:c r="B182" s="6" t="s">
        <x:v>541</x:v>
      </x:c>
      <x:c r="C182" s="6" t="s">
        <x:v>99</x:v>
      </x:c>
      <x:c r="D182" s="16">
        <x:v>4</x:v>
      </x:c>
      <x:c r="E182" s="5"/>
      <x:c r="F182" s="5"/>
      <x:c r="G182" s="5"/>
      <x:c r="H182" s="5"/>
      <x:c r="I182" s="5"/>
      <x:c r="J182" s="5"/>
      <x:c r="K182" s="5">
        <x:f t="shared" si="10"/>
        <x:v>0</x:v>
      </x:c>
      <x:c r="L182" s="5">
        <x:f t="shared" si="11"/>
        <x:v>0</x:v>
      </x:c>
      <x:c r="M182" s="6" t="s">
        <x:v>65</x:v>
      </x:c>
      <x:c r="N182" s="8" t="s">
        <x:v>962</x:v>
      </x:c>
      <x:c r="O182" s="8" t="s">
        <x:v>65</x:v>
      </x:c>
      <x:c r="P182" s="8" t="s">
        <x:v>65</x:v>
      </x:c>
      <x:c r="Q182" s="8" t="s">
        <x:v>1265</x:v>
      </x:c>
      <x:c r="R182" s="8" t="s">
        <x:v>80</x:v>
      </x:c>
      <x:c r="S182" s="8" t="s">
        <x:v>80</x:v>
      </x:c>
      <x:c r="T182" s="8" t="s">
        <x:v>79</x:v>
      </x:c>
      <x:c r="U182" s="15"/>
      <x:c r="V182" s="15"/>
      <x:c r="W182" s="15"/>
      <x:c r="X182" s="15"/>
      <x:c r="Y182" s="15"/>
      <x:c r="Z182" s="15"/>
      <x:c r="AA182" s="15"/>
      <x:c r="AB182" s="15"/>
      <x:c r="AC182" s="15"/>
      <x:c r="AD182" s="15"/>
      <x:c r="AE182" s="15"/>
      <x:c r="AF182" s="15"/>
      <x:c r="AG182" s="15"/>
      <x:c r="AH182" s="15"/>
      <x:c r="AI182" s="15"/>
      <x:c r="AJ182" s="15"/>
      <x:c r="AK182" s="15"/>
      <x:c r="AL182" s="15"/>
      <x:c r="AM182" s="15"/>
      <x:c r="AN182" s="15"/>
      <x:c r="AO182" s="15"/>
      <x:c r="AP182" s="15"/>
      <x:c r="AQ182" s="15"/>
      <x:c r="AR182" s="8" t="s">
        <x:v>65</x:v>
      </x:c>
      <x:c r="AS182" s="8" t="s">
        <x:v>65</x:v>
      </x:c>
      <x:c r="AT182" s="15"/>
      <x:c r="AU182" s="8" t="s">
        <x:v>1169</x:v>
      </x:c>
      <x:c r="AV182" s="15">
        <x:v>149</x:v>
      </x:c>
    </x:row>
    <x:row r="183" spans="1:48" ht="30" customHeight="1">
      <x:c r="A183" s="6" t="s">
        <x:v>1013</x:v>
      </x:c>
      <x:c r="B183" s="6" t="s">
        <x:v>593</x:v>
      </x:c>
      <x:c r="C183" s="6" t="s">
        <x:v>99</x:v>
      </x:c>
      <x:c r="D183" s="16">
        <x:v>7</x:v>
      </x:c>
      <x:c r="E183" s="5"/>
      <x:c r="F183" s="5"/>
      <x:c r="G183" s="5"/>
      <x:c r="H183" s="5"/>
      <x:c r="I183" s="5"/>
      <x:c r="J183" s="5"/>
      <x:c r="K183" s="5">
        <x:f t="shared" si="10"/>
        <x:v>0</x:v>
      </x:c>
      <x:c r="L183" s="5">
        <x:f t="shared" si="11"/>
        <x:v>0</x:v>
      </x:c>
      <x:c r="M183" s="6" t="s">
        <x:v>65</x:v>
      </x:c>
      <x:c r="N183" s="8" t="s">
        <x:v>918</x:v>
      </x:c>
      <x:c r="O183" s="8" t="s">
        <x:v>65</x:v>
      </x:c>
      <x:c r="P183" s="8" t="s">
        <x:v>65</x:v>
      </x:c>
      <x:c r="Q183" s="8" t="s">
        <x:v>1265</x:v>
      </x:c>
      <x:c r="R183" s="8" t="s">
        <x:v>80</x:v>
      </x:c>
      <x:c r="S183" s="8" t="s">
        <x:v>80</x:v>
      </x:c>
      <x:c r="T183" s="8" t="s">
        <x:v>79</x:v>
      </x:c>
      <x:c r="U183" s="15"/>
      <x:c r="V183" s="15"/>
      <x:c r="W183" s="15"/>
      <x:c r="X183" s="15"/>
      <x:c r="Y183" s="15"/>
      <x:c r="Z183" s="15"/>
      <x:c r="AA183" s="15"/>
      <x:c r="AB183" s="15"/>
      <x:c r="AC183" s="15"/>
      <x:c r="AD183" s="15"/>
      <x:c r="AE183" s="15"/>
      <x:c r="AF183" s="15"/>
      <x:c r="AG183" s="15"/>
      <x:c r="AH183" s="15"/>
      <x:c r="AI183" s="15"/>
      <x:c r="AJ183" s="15"/>
      <x:c r="AK183" s="15"/>
      <x:c r="AL183" s="15"/>
      <x:c r="AM183" s="15"/>
      <x:c r="AN183" s="15"/>
      <x:c r="AO183" s="15"/>
      <x:c r="AP183" s="15"/>
      <x:c r="AQ183" s="15"/>
      <x:c r="AR183" s="8" t="s">
        <x:v>65</x:v>
      </x:c>
      <x:c r="AS183" s="8" t="s">
        <x:v>65</x:v>
      </x:c>
      <x:c r="AT183" s="15"/>
      <x:c r="AU183" s="8" t="s">
        <x:v>1170</x:v>
      </x:c>
      <x:c r="AV183" s="15">
        <x:v>150</x:v>
      </x:c>
    </x:row>
    <x:row r="184" spans="1:48" ht="30" customHeight="1">
      <x:c r="A184" s="6" t="s">
        <x:v>1013</x:v>
      </x:c>
      <x:c r="B184" s="6" t="s">
        <x:v>554</x:v>
      </x:c>
      <x:c r="C184" s="6" t="s">
        <x:v>99</x:v>
      </x:c>
      <x:c r="D184" s="16">
        <x:v>52</x:v>
      </x:c>
      <x:c r="E184" s="5"/>
      <x:c r="F184" s="5"/>
      <x:c r="G184" s="5"/>
      <x:c r="H184" s="5"/>
      <x:c r="I184" s="5"/>
      <x:c r="J184" s="5"/>
      <x:c r="K184" s="5">
        <x:f t="shared" si="10"/>
        <x:v>0</x:v>
      </x:c>
      <x:c r="L184" s="5">
        <x:f t="shared" si="11"/>
        <x:v>0</x:v>
      </x:c>
      <x:c r="M184" s="6" t="s">
        <x:v>65</x:v>
      </x:c>
      <x:c r="N184" s="8" t="s">
        <x:v>912</x:v>
      </x:c>
      <x:c r="O184" s="8" t="s">
        <x:v>65</x:v>
      </x:c>
      <x:c r="P184" s="8" t="s">
        <x:v>65</x:v>
      </x:c>
      <x:c r="Q184" s="8" t="s">
        <x:v>1265</x:v>
      </x:c>
      <x:c r="R184" s="8" t="s">
        <x:v>80</x:v>
      </x:c>
      <x:c r="S184" s="8" t="s">
        <x:v>80</x:v>
      </x:c>
      <x:c r="T184" s="8" t="s">
        <x:v>79</x:v>
      </x:c>
      <x:c r="U184" s="15"/>
      <x:c r="V184" s="15"/>
      <x:c r="W184" s="15"/>
      <x:c r="X184" s="15"/>
      <x:c r="Y184" s="15"/>
      <x:c r="Z184" s="15"/>
      <x:c r="AA184" s="15"/>
      <x:c r="AB184" s="15"/>
      <x:c r="AC184" s="15"/>
      <x:c r="AD184" s="15"/>
      <x:c r="AE184" s="15"/>
      <x:c r="AF184" s="15"/>
      <x:c r="AG184" s="15"/>
      <x:c r="AH184" s="15"/>
      <x:c r="AI184" s="15"/>
      <x:c r="AJ184" s="15"/>
      <x:c r="AK184" s="15"/>
      <x:c r="AL184" s="15"/>
      <x:c r="AM184" s="15"/>
      <x:c r="AN184" s="15"/>
      <x:c r="AO184" s="15"/>
      <x:c r="AP184" s="15"/>
      <x:c r="AQ184" s="15"/>
      <x:c r="AR184" s="8" t="s">
        <x:v>65</x:v>
      </x:c>
      <x:c r="AS184" s="8" t="s">
        <x:v>65</x:v>
      </x:c>
      <x:c r="AT184" s="15"/>
      <x:c r="AU184" s="8" t="s">
        <x:v>1167</x:v>
      </x:c>
      <x:c r="AV184" s="15">
        <x:v>151</x:v>
      </x:c>
    </x:row>
    <x:row r="185" spans="1:48" ht="30" customHeight="1">
      <x:c r="A185" s="6" t="s">
        <x:v>1013</x:v>
      </x:c>
      <x:c r="B185" s="6" t="s">
        <x:v>575</x:v>
      </x:c>
      <x:c r="C185" s="6" t="s">
        <x:v>99</x:v>
      </x:c>
      <x:c r="D185" s="16">
        <x:v>6</x:v>
      </x:c>
      <x:c r="E185" s="5"/>
      <x:c r="F185" s="5"/>
      <x:c r="G185" s="5"/>
      <x:c r="H185" s="5"/>
      <x:c r="I185" s="5"/>
      <x:c r="J185" s="5"/>
      <x:c r="K185" s="5">
        <x:f t="shared" si="10"/>
        <x:v>0</x:v>
      </x:c>
      <x:c r="L185" s="5">
        <x:f t="shared" si="11"/>
        <x:v>0</x:v>
      </x:c>
      <x:c r="M185" s="6" t="s">
        <x:v>65</x:v>
      </x:c>
      <x:c r="N185" s="8" t="s">
        <x:v>914</x:v>
      </x:c>
      <x:c r="O185" s="8" t="s">
        <x:v>65</x:v>
      </x:c>
      <x:c r="P185" s="8" t="s">
        <x:v>65</x:v>
      </x:c>
      <x:c r="Q185" s="8" t="s">
        <x:v>1265</x:v>
      </x:c>
      <x:c r="R185" s="8" t="s">
        <x:v>80</x:v>
      </x:c>
      <x:c r="S185" s="8" t="s">
        <x:v>80</x:v>
      </x:c>
      <x:c r="T185" s="8" t="s">
        <x:v>79</x:v>
      </x:c>
      <x:c r="U185" s="15"/>
      <x:c r="V185" s="15"/>
      <x:c r="W185" s="15"/>
      <x:c r="X185" s="15"/>
      <x:c r="Y185" s="15"/>
      <x:c r="Z185" s="15"/>
      <x:c r="AA185" s="15"/>
      <x:c r="AB185" s="15"/>
      <x:c r="AC185" s="15"/>
      <x:c r="AD185" s="15"/>
      <x:c r="AE185" s="15"/>
      <x:c r="AF185" s="15"/>
      <x:c r="AG185" s="15"/>
      <x:c r="AH185" s="15"/>
      <x:c r="AI185" s="15"/>
      <x:c r="AJ185" s="15"/>
      <x:c r="AK185" s="15"/>
      <x:c r="AL185" s="15"/>
      <x:c r="AM185" s="15"/>
      <x:c r="AN185" s="15"/>
      <x:c r="AO185" s="15"/>
      <x:c r="AP185" s="15"/>
      <x:c r="AQ185" s="15"/>
      <x:c r="AR185" s="8" t="s">
        <x:v>65</x:v>
      </x:c>
      <x:c r="AS185" s="8" t="s">
        <x:v>65</x:v>
      </x:c>
      <x:c r="AT185" s="15"/>
      <x:c r="AU185" s="8" t="s">
        <x:v>1094</x:v>
      </x:c>
      <x:c r="AV185" s="15">
        <x:v>152</x:v>
      </x:c>
    </x:row>
    <x:row r="186" spans="1:48" ht="30" customHeight="1">
      <x:c r="A186" s="6" t="s">
        <x:v>1013</x:v>
      </x:c>
      <x:c r="B186" s="6" t="s">
        <x:v>587</x:v>
      </x:c>
      <x:c r="C186" s="6" t="s">
        <x:v>99</x:v>
      </x:c>
      <x:c r="D186" s="16">
        <x:v>73</x:v>
      </x:c>
      <x:c r="E186" s="5"/>
      <x:c r="F186" s="5"/>
      <x:c r="G186" s="5"/>
      <x:c r="H186" s="5"/>
      <x:c r="I186" s="5"/>
      <x:c r="J186" s="5"/>
      <x:c r="K186" s="5">
        <x:f t="shared" si="10"/>
        <x:v>0</x:v>
      </x:c>
      <x:c r="L186" s="5">
        <x:f t="shared" si="11"/>
        <x:v>0</x:v>
      </x:c>
      <x:c r="M186" s="6" t="s">
        <x:v>65</x:v>
      </x:c>
      <x:c r="N186" s="8" t="s">
        <x:v>965</x:v>
      </x:c>
      <x:c r="O186" s="8" t="s">
        <x:v>65</x:v>
      </x:c>
      <x:c r="P186" s="8" t="s">
        <x:v>65</x:v>
      </x:c>
      <x:c r="Q186" s="8" t="s">
        <x:v>1265</x:v>
      </x:c>
      <x:c r="R186" s="8" t="s">
        <x:v>80</x:v>
      </x:c>
      <x:c r="S186" s="8" t="s">
        <x:v>80</x:v>
      </x:c>
      <x:c r="T186" s="8" t="s">
        <x:v>79</x:v>
      </x:c>
      <x:c r="U186" s="15"/>
      <x:c r="V186" s="15"/>
      <x:c r="W186" s="15"/>
      <x:c r="X186" s="15"/>
      <x:c r="Y186" s="15"/>
      <x:c r="Z186" s="15"/>
      <x:c r="AA186" s="15"/>
      <x:c r="AB186" s="15"/>
      <x:c r="AC186" s="15"/>
      <x:c r="AD186" s="15"/>
      <x:c r="AE186" s="15"/>
      <x:c r="AF186" s="15"/>
      <x:c r="AG186" s="15"/>
      <x:c r="AH186" s="15"/>
      <x:c r="AI186" s="15"/>
      <x:c r="AJ186" s="15"/>
      <x:c r="AK186" s="15"/>
      <x:c r="AL186" s="15"/>
      <x:c r="AM186" s="15"/>
      <x:c r="AN186" s="15"/>
      <x:c r="AO186" s="15"/>
      <x:c r="AP186" s="15"/>
      <x:c r="AQ186" s="15"/>
      <x:c r="AR186" s="8" t="s">
        <x:v>65</x:v>
      </x:c>
      <x:c r="AS186" s="8" t="s">
        <x:v>65</x:v>
      </x:c>
      <x:c r="AT186" s="15"/>
      <x:c r="AU186" s="8" t="s">
        <x:v>15</x:v>
      </x:c>
      <x:c r="AV186" s="15">
        <x:v>153</x:v>
      </x:c>
    </x:row>
    <x:row r="187" spans="1:48" ht="30" customHeight="1">
      <x:c r="A187" s="6" t="s">
        <x:v>1013</x:v>
      </x:c>
      <x:c r="B187" s="6" t="s">
        <x:v>1034</x:v>
      </x:c>
      <x:c r="C187" s="6" t="s">
        <x:v>99</x:v>
      </x:c>
      <x:c r="D187" s="16">
        <x:v>1</x:v>
      </x:c>
      <x:c r="E187" s="5"/>
      <x:c r="F187" s="5"/>
      <x:c r="G187" s="5"/>
      <x:c r="H187" s="5"/>
      <x:c r="I187" s="5"/>
      <x:c r="J187" s="5"/>
      <x:c r="K187" s="5">
        <x:f t="shared" si="10"/>
        <x:v>0</x:v>
      </x:c>
      <x:c r="L187" s="5">
        <x:f t="shared" si="11"/>
        <x:v>0</x:v>
      </x:c>
      <x:c r="M187" s="6" t="s">
        <x:v>65</x:v>
      </x:c>
      <x:c r="N187" s="8" t="s">
        <x:v>937</x:v>
      </x:c>
      <x:c r="O187" s="8" t="s">
        <x:v>65</x:v>
      </x:c>
      <x:c r="P187" s="8" t="s">
        <x:v>65</x:v>
      </x:c>
      <x:c r="Q187" s="8" t="s">
        <x:v>1265</x:v>
      </x:c>
      <x:c r="R187" s="8" t="s">
        <x:v>80</x:v>
      </x:c>
      <x:c r="S187" s="8" t="s">
        <x:v>80</x:v>
      </x:c>
      <x:c r="T187" s="8" t="s">
        <x:v>79</x:v>
      </x:c>
      <x:c r="U187" s="15"/>
      <x:c r="V187" s="15"/>
      <x:c r="W187" s="15"/>
      <x:c r="X187" s="15"/>
      <x:c r="Y187" s="15"/>
      <x:c r="Z187" s="15"/>
      <x:c r="AA187" s="15"/>
      <x:c r="AB187" s="15"/>
      <x:c r="AC187" s="15"/>
      <x:c r="AD187" s="15"/>
      <x:c r="AE187" s="15"/>
      <x:c r="AF187" s="15"/>
      <x:c r="AG187" s="15"/>
      <x:c r="AH187" s="15"/>
      <x:c r="AI187" s="15"/>
      <x:c r="AJ187" s="15"/>
      <x:c r="AK187" s="15"/>
      <x:c r="AL187" s="15"/>
      <x:c r="AM187" s="15"/>
      <x:c r="AN187" s="15"/>
      <x:c r="AO187" s="15"/>
      <x:c r="AP187" s="15"/>
      <x:c r="AQ187" s="15"/>
      <x:c r="AR187" s="8" t="s">
        <x:v>65</x:v>
      </x:c>
      <x:c r="AS187" s="8" t="s">
        <x:v>65</x:v>
      </x:c>
      <x:c r="AT187" s="15"/>
      <x:c r="AU187" s="8" t="s">
        <x:v>1070</x:v>
      </x:c>
      <x:c r="AV187" s="15">
        <x:v>154</x:v>
      </x:c>
    </x:row>
    <x:row r="188" spans="1:48" ht="30" customHeight="1">
      <x:c r="A188" s="6" t="s">
        <x:v>1013</x:v>
      </x:c>
      <x:c r="B188" s="6" t="s">
        <x:v>1028</x:v>
      </x:c>
      <x:c r="C188" s="6" t="s">
        <x:v>99</x:v>
      </x:c>
      <x:c r="D188" s="16">
        <x:v>41</x:v>
      </x:c>
      <x:c r="E188" s="5"/>
      <x:c r="F188" s="5"/>
      <x:c r="G188" s="5"/>
      <x:c r="H188" s="5"/>
      <x:c r="I188" s="5"/>
      <x:c r="J188" s="5"/>
      <x:c r="K188" s="5">
        <x:f t="shared" si="10"/>
        <x:v>0</x:v>
      </x:c>
      <x:c r="L188" s="5">
        <x:f t="shared" si="11"/>
        <x:v>0</x:v>
      </x:c>
      <x:c r="M188" s="6" t="s">
        <x:v>65</x:v>
      </x:c>
      <x:c r="N188" s="8" t="s">
        <x:v>910</x:v>
      </x:c>
      <x:c r="O188" s="8" t="s">
        <x:v>65</x:v>
      </x:c>
      <x:c r="P188" s="8" t="s">
        <x:v>65</x:v>
      </x:c>
      <x:c r="Q188" s="8" t="s">
        <x:v>1265</x:v>
      </x:c>
      <x:c r="R188" s="8" t="s">
        <x:v>80</x:v>
      </x:c>
      <x:c r="S188" s="8" t="s">
        <x:v>80</x:v>
      </x:c>
      <x:c r="T188" s="8" t="s">
        <x:v>79</x:v>
      </x:c>
      <x:c r="U188" s="15"/>
      <x:c r="V188" s="15"/>
      <x:c r="W188" s="15"/>
      <x:c r="X188" s="15"/>
      <x:c r="Y188" s="15"/>
      <x:c r="Z188" s="15"/>
      <x:c r="AA188" s="15"/>
      <x:c r="AB188" s="15"/>
      <x:c r="AC188" s="15"/>
      <x:c r="AD188" s="15"/>
      <x:c r="AE188" s="15"/>
      <x:c r="AF188" s="15"/>
      <x:c r="AG188" s="15"/>
      <x:c r="AH188" s="15"/>
      <x:c r="AI188" s="15"/>
      <x:c r="AJ188" s="15"/>
      <x:c r="AK188" s="15"/>
      <x:c r="AL188" s="15"/>
      <x:c r="AM188" s="15"/>
      <x:c r="AN188" s="15"/>
      <x:c r="AO188" s="15"/>
      <x:c r="AP188" s="15"/>
      <x:c r="AQ188" s="15"/>
      <x:c r="AR188" s="8" t="s">
        <x:v>65</x:v>
      </x:c>
      <x:c r="AS188" s="8" t="s">
        <x:v>65</x:v>
      </x:c>
      <x:c r="AT188" s="15"/>
      <x:c r="AU188" s="8" t="s">
        <x:v>1075</x:v>
      </x:c>
      <x:c r="AV188" s="15">
        <x:v>155</x:v>
      </x:c>
    </x:row>
    <x:row r="189" spans="1:48" ht="30" customHeight="1">
      <x:c r="A189" s="6" t="s">
        <x:v>1013</x:v>
      </x:c>
      <x:c r="B189" s="6" t="s">
        <x:v>548</x:v>
      </x:c>
      <x:c r="C189" s="6" t="s">
        <x:v>99</x:v>
      </x:c>
      <x:c r="D189" s="16">
        <x:v>37</x:v>
      </x:c>
      <x:c r="E189" s="5"/>
      <x:c r="F189" s="5"/>
      <x:c r="G189" s="5"/>
      <x:c r="H189" s="5"/>
      <x:c r="I189" s="5"/>
      <x:c r="J189" s="5"/>
      <x:c r="K189" s="5">
        <x:f t="shared" si="10"/>
        <x:v>0</x:v>
      </x:c>
      <x:c r="L189" s="5">
        <x:f t="shared" si="11"/>
        <x:v>0</x:v>
      </x:c>
      <x:c r="M189" s="6" t="s">
        <x:v>1150</x:v>
      </x:c>
      <x:c r="N189" s="8" t="s">
        <x:v>934</x:v>
      </x:c>
      <x:c r="O189" s="8" t="s">
        <x:v>65</x:v>
      </x:c>
      <x:c r="P189" s="8" t="s">
        <x:v>65</x:v>
      </x:c>
      <x:c r="Q189" s="8" t="s">
        <x:v>1265</x:v>
      </x:c>
      <x:c r="R189" s="8" t="s">
        <x:v>80</x:v>
      </x:c>
      <x:c r="S189" s="8" t="s">
        <x:v>80</x:v>
      </x:c>
      <x:c r="T189" s="8" t="s">
        <x:v>79</x:v>
      </x:c>
      <x:c r="U189" s="15"/>
      <x:c r="V189" s="15"/>
      <x:c r="W189" s="15"/>
      <x:c r="X189" s="15"/>
      <x:c r="Y189" s="15"/>
      <x:c r="Z189" s="15"/>
      <x:c r="AA189" s="15"/>
      <x:c r="AB189" s="15"/>
      <x:c r="AC189" s="15"/>
      <x:c r="AD189" s="15"/>
      <x:c r="AE189" s="15"/>
      <x:c r="AF189" s="15"/>
      <x:c r="AG189" s="15"/>
      <x:c r="AH189" s="15"/>
      <x:c r="AI189" s="15"/>
      <x:c r="AJ189" s="15"/>
      <x:c r="AK189" s="15"/>
      <x:c r="AL189" s="15"/>
      <x:c r="AM189" s="15"/>
      <x:c r="AN189" s="15"/>
      <x:c r="AO189" s="15"/>
      <x:c r="AP189" s="15"/>
      <x:c r="AQ189" s="15"/>
      <x:c r="AR189" s="8" t="s">
        <x:v>65</x:v>
      </x:c>
      <x:c r="AS189" s="8" t="s">
        <x:v>65</x:v>
      </x:c>
      <x:c r="AT189" s="15"/>
      <x:c r="AU189" s="8" t="s">
        <x:v>1139</x:v>
      </x:c>
      <x:c r="AV189" s="15">
        <x:v>156</x:v>
      </x:c>
    </x:row>
    <x:row r="190" spans="1:48" ht="30" customHeight="1">
      <x:c r="A190" s="6" t="s">
        <x:v>1013</x:v>
      </x:c>
      <x:c r="B190" s="6" t="s">
        <x:v>1001</x:v>
      </x:c>
      <x:c r="C190" s="6" t="s">
        <x:v>99</x:v>
      </x:c>
      <x:c r="D190" s="16">
        <x:v>10</x:v>
      </x:c>
      <x:c r="E190" s="5"/>
      <x:c r="F190" s="5"/>
      <x:c r="G190" s="5"/>
      <x:c r="H190" s="5"/>
      <x:c r="I190" s="5"/>
      <x:c r="J190" s="5"/>
      <x:c r="K190" s="5">
        <x:f t="shared" si="10"/>
        <x:v>0</x:v>
      </x:c>
      <x:c r="L190" s="5">
        <x:f t="shared" si="11"/>
        <x:v>0</x:v>
      </x:c>
      <x:c r="M190" s="6" t="s">
        <x:v>65</x:v>
      </x:c>
      <x:c r="N190" s="8" t="s">
        <x:v>909</x:v>
      </x:c>
      <x:c r="O190" s="8" t="s">
        <x:v>65</x:v>
      </x:c>
      <x:c r="P190" s="8" t="s">
        <x:v>65</x:v>
      </x:c>
      <x:c r="Q190" s="8" t="s">
        <x:v>1265</x:v>
      </x:c>
      <x:c r="R190" s="8" t="s">
        <x:v>80</x:v>
      </x:c>
      <x:c r="S190" s="8" t="s">
        <x:v>80</x:v>
      </x:c>
      <x:c r="T190" s="8" t="s">
        <x:v>79</x:v>
      </x:c>
      <x:c r="U190" s="15"/>
      <x:c r="V190" s="15"/>
      <x:c r="W190" s="15"/>
      <x:c r="X190" s="15"/>
      <x:c r="Y190" s="15"/>
      <x:c r="Z190" s="15"/>
      <x:c r="AA190" s="15"/>
      <x:c r="AB190" s="15"/>
      <x:c r="AC190" s="15"/>
      <x:c r="AD190" s="15"/>
      <x:c r="AE190" s="15"/>
      <x:c r="AF190" s="15"/>
      <x:c r="AG190" s="15"/>
      <x:c r="AH190" s="15"/>
      <x:c r="AI190" s="15"/>
      <x:c r="AJ190" s="15"/>
      <x:c r="AK190" s="15"/>
      <x:c r="AL190" s="15"/>
      <x:c r="AM190" s="15"/>
      <x:c r="AN190" s="15"/>
      <x:c r="AO190" s="15"/>
      <x:c r="AP190" s="15"/>
      <x:c r="AQ190" s="15"/>
      <x:c r="AR190" s="8" t="s">
        <x:v>65</x:v>
      </x:c>
      <x:c r="AS190" s="8" t="s">
        <x:v>65</x:v>
      </x:c>
      <x:c r="AT190" s="15"/>
      <x:c r="AU190" s="8" t="s">
        <x:v>518</x:v>
      </x:c>
      <x:c r="AV190" s="15">
        <x:v>157</x:v>
      </x:c>
    </x:row>
    <x:row r="191" spans="1:48" ht="30" customHeight="1">
      <x:c r="A191" s="6" t="s">
        <x:v>1013</x:v>
      </x:c>
      <x:c r="B191" s="6" t="s">
        <x:v>1017</x:v>
      </x:c>
      <x:c r="C191" s="6" t="s">
        <x:v>99</x:v>
      </x:c>
      <x:c r="D191" s="16">
        <x:v>8</x:v>
      </x:c>
      <x:c r="E191" s="5"/>
      <x:c r="F191" s="5"/>
      <x:c r="G191" s="5"/>
      <x:c r="H191" s="5"/>
      <x:c r="I191" s="5"/>
      <x:c r="J191" s="5"/>
      <x:c r="K191" s="5">
        <x:f t="shared" si="10"/>
        <x:v>0</x:v>
      </x:c>
      <x:c r="L191" s="5">
        <x:f t="shared" si="11"/>
        <x:v>0</x:v>
      </x:c>
      <x:c r="M191" s="6" t="s">
        <x:v>65</x:v>
      </x:c>
      <x:c r="N191" s="8" t="s">
        <x:v>926</x:v>
      </x:c>
      <x:c r="O191" s="8" t="s">
        <x:v>65</x:v>
      </x:c>
      <x:c r="P191" s="8" t="s">
        <x:v>65</x:v>
      </x:c>
      <x:c r="Q191" s="8" t="s">
        <x:v>1265</x:v>
      </x:c>
      <x:c r="R191" s="8" t="s">
        <x:v>80</x:v>
      </x:c>
      <x:c r="S191" s="8" t="s">
        <x:v>80</x:v>
      </x:c>
      <x:c r="T191" s="8" t="s">
        <x:v>79</x:v>
      </x:c>
      <x:c r="U191" s="15"/>
      <x:c r="V191" s="15"/>
      <x:c r="W191" s="15"/>
      <x:c r="X191" s="15"/>
      <x:c r="Y191" s="15"/>
      <x:c r="Z191" s="15"/>
      <x:c r="AA191" s="15"/>
      <x:c r="AB191" s="15"/>
      <x:c r="AC191" s="15"/>
      <x:c r="AD191" s="15"/>
      <x:c r="AE191" s="15"/>
      <x:c r="AF191" s="15"/>
      <x:c r="AG191" s="15"/>
      <x:c r="AH191" s="15"/>
      <x:c r="AI191" s="15"/>
      <x:c r="AJ191" s="15"/>
      <x:c r="AK191" s="15"/>
      <x:c r="AL191" s="15"/>
      <x:c r="AM191" s="15"/>
      <x:c r="AN191" s="15"/>
      <x:c r="AO191" s="15"/>
      <x:c r="AP191" s="15"/>
      <x:c r="AQ191" s="15"/>
      <x:c r="AR191" s="8" t="s">
        <x:v>65</x:v>
      </x:c>
      <x:c r="AS191" s="8" t="s">
        <x:v>65</x:v>
      </x:c>
      <x:c r="AT191" s="15"/>
      <x:c r="AU191" s="8" t="s">
        <x:v>458</x:v>
      </x:c>
      <x:c r="AV191" s="15">
        <x:v>158</x:v>
      </x:c>
    </x:row>
    <x:row r="192" spans="1:48" ht="30" customHeight="1">
      <x:c r="A192" s="6" t="s">
        <x:v>1013</x:v>
      </x:c>
      <x:c r="B192" s="6" t="s">
        <x:v>999</x:v>
      </x:c>
      <x:c r="C192" s="6" t="s">
        <x:v>99</x:v>
      </x:c>
      <x:c r="D192" s="16">
        <x:v>60</x:v>
      </x:c>
      <x:c r="E192" s="5"/>
      <x:c r="F192" s="5"/>
      <x:c r="G192" s="5"/>
      <x:c r="H192" s="5"/>
      <x:c r="I192" s="5"/>
      <x:c r="J192" s="5"/>
      <x:c r="K192" s="5">
        <x:f t="shared" si="10"/>
        <x:v>0</x:v>
      </x:c>
      <x:c r="L192" s="5">
        <x:f t="shared" si="11"/>
        <x:v>0</x:v>
      </x:c>
      <x:c r="M192" s="6" t="s">
        <x:v>65</x:v>
      </x:c>
      <x:c r="N192" s="8" t="s">
        <x:v>949</x:v>
      </x:c>
      <x:c r="O192" s="8" t="s">
        <x:v>65</x:v>
      </x:c>
      <x:c r="P192" s="8" t="s">
        <x:v>65</x:v>
      </x:c>
      <x:c r="Q192" s="8" t="s">
        <x:v>1265</x:v>
      </x:c>
      <x:c r="R192" s="8" t="s">
        <x:v>80</x:v>
      </x:c>
      <x:c r="S192" s="8" t="s">
        <x:v>80</x:v>
      </x:c>
      <x:c r="T192" s="8" t="s">
        <x:v>79</x:v>
      </x:c>
      <x:c r="U192" s="15"/>
      <x:c r="V192" s="15"/>
      <x:c r="W192" s="15"/>
      <x:c r="X192" s="15"/>
      <x:c r="Y192" s="15"/>
      <x:c r="Z192" s="15"/>
      <x:c r="AA192" s="15"/>
      <x:c r="AB192" s="15"/>
      <x:c r="AC192" s="15"/>
      <x:c r="AD192" s="15"/>
      <x:c r="AE192" s="15"/>
      <x:c r="AF192" s="15"/>
      <x:c r="AG192" s="15"/>
      <x:c r="AH192" s="15"/>
      <x:c r="AI192" s="15"/>
      <x:c r="AJ192" s="15"/>
      <x:c r="AK192" s="15"/>
      <x:c r="AL192" s="15"/>
      <x:c r="AM192" s="15"/>
      <x:c r="AN192" s="15"/>
      <x:c r="AO192" s="15"/>
      <x:c r="AP192" s="15"/>
      <x:c r="AQ192" s="15"/>
      <x:c r="AR192" s="8" t="s">
        <x:v>65</x:v>
      </x:c>
      <x:c r="AS192" s="8" t="s">
        <x:v>65</x:v>
      </x:c>
      <x:c r="AT192" s="15"/>
      <x:c r="AU192" s="8" t="s">
        <x:v>1080</x:v>
      </x:c>
      <x:c r="AV192" s="15">
        <x:v>159</x:v>
      </x:c>
    </x:row>
    <x:row r="193" spans="1:48" ht="30" customHeight="1">
      <x:c r="A193" s="6" t="s">
        <x:v>1013</x:v>
      </x:c>
      <x:c r="B193" s="6" t="s">
        <x:v>978</x:v>
      </x:c>
      <x:c r="C193" s="6" t="s">
        <x:v>99</x:v>
      </x:c>
      <x:c r="D193" s="16">
        <x:v>37</x:v>
      </x:c>
      <x:c r="E193" s="5"/>
      <x:c r="F193" s="5"/>
      <x:c r="G193" s="5"/>
      <x:c r="H193" s="5"/>
      <x:c r="I193" s="5"/>
      <x:c r="J193" s="5"/>
      <x:c r="K193" s="5">
        <x:f t="shared" si="10"/>
        <x:v>0</x:v>
      </x:c>
      <x:c r="L193" s="5">
        <x:f t="shared" si="11"/>
        <x:v>0</x:v>
      </x:c>
      <x:c r="M193" s="6" t="s">
        <x:v>65</x:v>
      </x:c>
      <x:c r="N193" s="8" t="s">
        <x:v>924</x:v>
      </x:c>
      <x:c r="O193" s="8" t="s">
        <x:v>65</x:v>
      </x:c>
      <x:c r="P193" s="8" t="s">
        <x:v>65</x:v>
      </x:c>
      <x:c r="Q193" s="8" t="s">
        <x:v>1265</x:v>
      </x:c>
      <x:c r="R193" s="8" t="s">
        <x:v>80</x:v>
      </x:c>
      <x:c r="S193" s="8" t="s">
        <x:v>80</x:v>
      </x:c>
      <x:c r="T193" s="8" t="s">
        <x:v>79</x:v>
      </x:c>
      <x:c r="U193" s="15"/>
      <x:c r="V193" s="15"/>
      <x:c r="W193" s="15"/>
      <x:c r="X193" s="15"/>
      <x:c r="Y193" s="15"/>
      <x:c r="Z193" s="15"/>
      <x:c r="AA193" s="15"/>
      <x:c r="AB193" s="15"/>
      <x:c r="AC193" s="15"/>
      <x:c r="AD193" s="15"/>
      <x:c r="AE193" s="15"/>
      <x:c r="AF193" s="15"/>
      <x:c r="AG193" s="15"/>
      <x:c r="AH193" s="15"/>
      <x:c r="AI193" s="15"/>
      <x:c r="AJ193" s="15"/>
      <x:c r="AK193" s="15"/>
      <x:c r="AL193" s="15"/>
      <x:c r="AM193" s="15"/>
      <x:c r="AN193" s="15"/>
      <x:c r="AO193" s="15"/>
      <x:c r="AP193" s="15"/>
      <x:c r="AQ193" s="15"/>
      <x:c r="AR193" s="8" t="s">
        <x:v>65</x:v>
      </x:c>
      <x:c r="AS193" s="8" t="s">
        <x:v>65</x:v>
      </x:c>
      <x:c r="AT193" s="15"/>
      <x:c r="AU193" s="8" t="s">
        <x:v>473</x:v>
      </x:c>
      <x:c r="AV193" s="15">
        <x:v>160</x:v>
      </x:c>
    </x:row>
    <x:row r="194" spans="1:48" ht="30" customHeight="1">
      <x:c r="A194" s="6" t="s">
        <x:v>1013</x:v>
      </x:c>
      <x:c r="B194" s="6" t="s">
        <x:v>1030</x:v>
      </x:c>
      <x:c r="C194" s="6" t="s">
        <x:v>99</x:v>
      </x:c>
      <x:c r="D194" s="16">
        <x:v>44</x:v>
      </x:c>
      <x:c r="E194" s="5"/>
      <x:c r="F194" s="5"/>
      <x:c r="G194" s="5"/>
      <x:c r="H194" s="5"/>
      <x:c r="I194" s="5"/>
      <x:c r="J194" s="5"/>
      <x:c r="K194" s="5">
        <x:f t="shared" si="10"/>
        <x:v>0</x:v>
      </x:c>
      <x:c r="L194" s="5">
        <x:f t="shared" si="11"/>
        <x:v>0</x:v>
      </x:c>
      <x:c r="M194" s="6" t="s">
        <x:v>65</x:v>
      </x:c>
      <x:c r="N194" s="8" t="s">
        <x:v>930</x:v>
      </x:c>
      <x:c r="O194" s="8" t="s">
        <x:v>65</x:v>
      </x:c>
      <x:c r="P194" s="8" t="s">
        <x:v>65</x:v>
      </x:c>
      <x:c r="Q194" s="8" t="s">
        <x:v>1265</x:v>
      </x:c>
      <x:c r="R194" s="8" t="s">
        <x:v>80</x:v>
      </x:c>
      <x:c r="S194" s="8" t="s">
        <x:v>80</x:v>
      </x:c>
      <x:c r="T194" s="8" t="s">
        <x:v>79</x:v>
      </x:c>
      <x:c r="U194" s="15"/>
      <x:c r="V194" s="15"/>
      <x:c r="W194" s="15"/>
      <x:c r="X194" s="15"/>
      <x:c r="Y194" s="15"/>
      <x:c r="Z194" s="15"/>
      <x:c r="AA194" s="15"/>
      <x:c r="AB194" s="15"/>
      <x:c r="AC194" s="15"/>
      <x:c r="AD194" s="15"/>
      <x:c r="AE194" s="15"/>
      <x:c r="AF194" s="15"/>
      <x:c r="AG194" s="15"/>
      <x:c r="AH194" s="15"/>
      <x:c r="AI194" s="15"/>
      <x:c r="AJ194" s="15"/>
      <x:c r="AK194" s="15"/>
      <x:c r="AL194" s="15"/>
      <x:c r="AM194" s="15"/>
      <x:c r="AN194" s="15"/>
      <x:c r="AO194" s="15"/>
      <x:c r="AP194" s="15"/>
      <x:c r="AQ194" s="15"/>
      <x:c r="AR194" s="8" t="s">
        <x:v>65</x:v>
      </x:c>
      <x:c r="AS194" s="8" t="s">
        <x:v>65</x:v>
      </x:c>
      <x:c r="AT194" s="15"/>
      <x:c r="AU194" s="8" t="s">
        <x:v>1071</x:v>
      </x:c>
      <x:c r="AV194" s="15">
        <x:v>161</x:v>
      </x:c>
    </x:row>
    <x:row r="195" spans="1:48" ht="30" customHeight="1">
      <x:c r="A195" s="6" t="s">
        <x:v>1013</x:v>
      </x:c>
      <x:c r="B195" s="6" t="s">
        <x:v>1054</x:v>
      </x:c>
      <x:c r="C195" s="6" t="s">
        <x:v>99</x:v>
      </x:c>
      <x:c r="D195" s="16">
        <x:v>6</x:v>
      </x:c>
      <x:c r="E195" s="5"/>
      <x:c r="F195" s="5"/>
      <x:c r="G195" s="5"/>
      <x:c r="H195" s="5"/>
      <x:c r="I195" s="5"/>
      <x:c r="J195" s="5"/>
      <x:c r="K195" s="5">
        <x:f t="shared" si="10"/>
        <x:v>0</x:v>
      </x:c>
      <x:c r="L195" s="5">
        <x:f t="shared" si="11"/>
        <x:v>0</x:v>
      </x:c>
      <x:c r="M195" s="6" t="s">
        <x:v>65</x:v>
      </x:c>
      <x:c r="N195" s="8" t="s">
        <x:v>936</x:v>
      </x:c>
      <x:c r="O195" s="8" t="s">
        <x:v>65</x:v>
      </x:c>
      <x:c r="P195" s="8" t="s">
        <x:v>65</x:v>
      </x:c>
      <x:c r="Q195" s="8" t="s">
        <x:v>1265</x:v>
      </x:c>
      <x:c r="R195" s="8" t="s">
        <x:v>80</x:v>
      </x:c>
      <x:c r="S195" s="8" t="s">
        <x:v>80</x:v>
      </x:c>
      <x:c r="T195" s="8" t="s">
        <x:v>79</x:v>
      </x:c>
      <x:c r="U195" s="15"/>
      <x:c r="V195" s="15"/>
      <x:c r="W195" s="15"/>
      <x:c r="X195" s="15"/>
      <x:c r="Y195" s="15"/>
      <x:c r="Z195" s="15"/>
      <x:c r="AA195" s="15"/>
      <x:c r="AB195" s="15"/>
      <x:c r="AC195" s="15"/>
      <x:c r="AD195" s="15"/>
      <x:c r="AE195" s="15"/>
      <x:c r="AF195" s="15"/>
      <x:c r="AG195" s="15"/>
      <x:c r="AH195" s="15"/>
      <x:c r="AI195" s="15"/>
      <x:c r="AJ195" s="15"/>
      <x:c r="AK195" s="15"/>
      <x:c r="AL195" s="15"/>
      <x:c r="AM195" s="15"/>
      <x:c r="AN195" s="15"/>
      <x:c r="AO195" s="15"/>
      <x:c r="AP195" s="15"/>
      <x:c r="AQ195" s="15"/>
      <x:c r="AR195" s="8" t="s">
        <x:v>65</x:v>
      </x:c>
      <x:c r="AS195" s="8" t="s">
        <x:v>65</x:v>
      </x:c>
      <x:c r="AT195" s="15"/>
      <x:c r="AU195" s="8" t="s">
        <x:v>505</x:v>
      </x:c>
      <x:c r="AV195" s="15">
        <x:v>162</x:v>
      </x:c>
    </x:row>
    <x:row r="196" spans="1:48" ht="30" customHeight="1">
      <x:c r="A196" s="6" t="s">
        <x:v>1013</x:v>
      </x:c>
      <x:c r="B196" s="6" t="s">
        <x:v>582</x:v>
      </x:c>
      <x:c r="C196" s="6" t="s">
        <x:v>99</x:v>
      </x:c>
      <x:c r="D196" s="16">
        <x:v>2</x:v>
      </x:c>
      <x:c r="E196" s="5"/>
      <x:c r="F196" s="5"/>
      <x:c r="G196" s="5"/>
      <x:c r="H196" s="5"/>
      <x:c r="I196" s="5"/>
      <x:c r="J196" s="5"/>
      <x:c r="K196" s="5">
        <x:f t="shared" si="10"/>
        <x:v>0</x:v>
      </x:c>
      <x:c r="L196" s="5">
        <x:f t="shared" si="11"/>
        <x:v>0</x:v>
      </x:c>
      <x:c r="M196" s="6" t="s">
        <x:v>65</x:v>
      </x:c>
      <x:c r="N196" s="8" t="s">
        <x:v>958</x:v>
      </x:c>
      <x:c r="O196" s="8" t="s">
        <x:v>65</x:v>
      </x:c>
      <x:c r="P196" s="8" t="s">
        <x:v>65</x:v>
      </x:c>
      <x:c r="Q196" s="8" t="s">
        <x:v>1265</x:v>
      </x:c>
      <x:c r="R196" s="8" t="s">
        <x:v>80</x:v>
      </x:c>
      <x:c r="S196" s="8" t="s">
        <x:v>80</x:v>
      </x:c>
      <x:c r="T196" s="8" t="s">
        <x:v>79</x:v>
      </x:c>
      <x:c r="U196" s="15"/>
      <x:c r="V196" s="15"/>
      <x:c r="W196" s="15"/>
      <x:c r="X196" s="15"/>
      <x:c r="Y196" s="15"/>
      <x:c r="Z196" s="15"/>
      <x:c r="AA196" s="15"/>
      <x:c r="AB196" s="15"/>
      <x:c r="AC196" s="15"/>
      <x:c r="AD196" s="15"/>
      <x:c r="AE196" s="15"/>
      <x:c r="AF196" s="15"/>
      <x:c r="AG196" s="15"/>
      <x:c r="AH196" s="15"/>
      <x:c r="AI196" s="15"/>
      <x:c r="AJ196" s="15"/>
      <x:c r="AK196" s="15"/>
      <x:c r="AL196" s="15"/>
      <x:c r="AM196" s="15"/>
      <x:c r="AN196" s="15"/>
      <x:c r="AO196" s="15"/>
      <x:c r="AP196" s="15"/>
      <x:c r="AQ196" s="15"/>
      <x:c r="AR196" s="8" t="s">
        <x:v>65</x:v>
      </x:c>
      <x:c r="AS196" s="8" t="s">
        <x:v>65</x:v>
      </x:c>
      <x:c r="AT196" s="15"/>
      <x:c r="AU196" s="8" t="s">
        <x:v>497</x:v>
      </x:c>
      <x:c r="AV196" s="15">
        <x:v>163</x:v>
      </x:c>
    </x:row>
    <x:row r="197" spans="1:48" ht="30" customHeight="1">
      <x:c r="A197" s="6" t="s">
        <x:v>1013</x:v>
      </x:c>
      <x:c r="B197" s="6" t="s">
        <x:v>609</x:v>
      </x:c>
      <x:c r="C197" s="6" t="s">
        <x:v>99</x:v>
      </x:c>
      <x:c r="D197" s="16">
        <x:v>12</x:v>
      </x:c>
      <x:c r="E197" s="5"/>
      <x:c r="F197" s="5"/>
      <x:c r="G197" s="5"/>
      <x:c r="H197" s="5"/>
      <x:c r="I197" s="5"/>
      <x:c r="J197" s="5"/>
      <x:c r="K197" s="5">
        <x:f t="shared" si="10"/>
        <x:v>0</x:v>
      </x:c>
      <x:c r="L197" s="5">
        <x:f t="shared" si="11"/>
        <x:v>0</x:v>
      </x:c>
      <x:c r="M197" s="6" t="s">
        <x:v>65</x:v>
      </x:c>
      <x:c r="N197" s="8" t="s">
        <x:v>955</x:v>
      </x:c>
      <x:c r="O197" s="8" t="s">
        <x:v>65</x:v>
      </x:c>
      <x:c r="P197" s="8" t="s">
        <x:v>65</x:v>
      </x:c>
      <x:c r="Q197" s="8" t="s">
        <x:v>1265</x:v>
      </x:c>
      <x:c r="R197" s="8" t="s">
        <x:v>80</x:v>
      </x:c>
      <x:c r="S197" s="8" t="s">
        <x:v>80</x:v>
      </x:c>
      <x:c r="T197" s="8" t="s">
        <x:v>79</x:v>
      </x:c>
      <x:c r="U197" s="15"/>
      <x:c r="V197" s="15"/>
      <x:c r="W197" s="15"/>
      <x:c r="X197" s="15"/>
      <x:c r="Y197" s="15"/>
      <x:c r="Z197" s="15"/>
      <x:c r="AA197" s="15"/>
      <x:c r="AB197" s="15"/>
      <x:c r="AC197" s="15"/>
      <x:c r="AD197" s="15"/>
      <x:c r="AE197" s="15"/>
      <x:c r="AF197" s="15"/>
      <x:c r="AG197" s="15"/>
      <x:c r="AH197" s="15"/>
      <x:c r="AI197" s="15"/>
      <x:c r="AJ197" s="15"/>
      <x:c r="AK197" s="15"/>
      <x:c r="AL197" s="15"/>
      <x:c r="AM197" s="15"/>
      <x:c r="AN197" s="15"/>
      <x:c r="AO197" s="15"/>
      <x:c r="AP197" s="15"/>
      <x:c r="AQ197" s="15"/>
      <x:c r="AR197" s="8" t="s">
        <x:v>65</x:v>
      </x:c>
      <x:c r="AS197" s="8" t="s">
        <x:v>65</x:v>
      </x:c>
      <x:c r="AT197" s="15"/>
      <x:c r="AU197" s="8" t="s">
        <x:v>463</x:v>
      </x:c>
      <x:c r="AV197" s="15">
        <x:v>164</x:v>
      </x:c>
    </x:row>
    <x:row r="198" spans="1:48" ht="30" customHeight="1">
      <x:c r="A198" s="6" t="s">
        <x:v>1013</x:v>
      </x:c>
      <x:c r="B198" s="6" t="s">
        <x:v>573</x:v>
      </x:c>
      <x:c r="C198" s="6" t="s">
        <x:v>99</x:v>
      </x:c>
      <x:c r="D198" s="16">
        <x:v>17</x:v>
      </x:c>
      <x:c r="E198" s="5"/>
      <x:c r="F198" s="5"/>
      <x:c r="G198" s="5"/>
      <x:c r="H198" s="5"/>
      <x:c r="I198" s="5"/>
      <x:c r="J198" s="5"/>
      <x:c r="K198" s="5">
        <x:f t="shared" si="10"/>
        <x:v>0</x:v>
      </x:c>
      <x:c r="L198" s="5">
        <x:f t="shared" si="11"/>
        <x:v>0</x:v>
      </x:c>
      <x:c r="M198" s="6" t="s">
        <x:v>65</x:v>
      </x:c>
      <x:c r="N198" s="8" t="s">
        <x:v>931</x:v>
      </x:c>
      <x:c r="O198" s="8" t="s">
        <x:v>65</x:v>
      </x:c>
      <x:c r="P198" s="8" t="s">
        <x:v>65</x:v>
      </x:c>
      <x:c r="Q198" s="8" t="s">
        <x:v>1265</x:v>
      </x:c>
      <x:c r="R198" s="8" t="s">
        <x:v>80</x:v>
      </x:c>
      <x:c r="S198" s="8" t="s">
        <x:v>80</x:v>
      </x:c>
      <x:c r="T198" s="8" t="s">
        <x:v>79</x:v>
      </x:c>
      <x:c r="U198" s="15"/>
      <x:c r="V198" s="15"/>
      <x:c r="W198" s="15"/>
      <x:c r="X198" s="15"/>
      <x:c r="Y198" s="15"/>
      <x:c r="Z198" s="15"/>
      <x:c r="AA198" s="15"/>
      <x:c r="AB198" s="15"/>
      <x:c r="AC198" s="15"/>
      <x:c r="AD198" s="15"/>
      <x:c r="AE198" s="15"/>
      <x:c r="AF198" s="15"/>
      <x:c r="AG198" s="15"/>
      <x:c r="AH198" s="15"/>
      <x:c r="AI198" s="15"/>
      <x:c r="AJ198" s="15"/>
      <x:c r="AK198" s="15"/>
      <x:c r="AL198" s="15"/>
      <x:c r="AM198" s="15"/>
      <x:c r="AN198" s="15"/>
      <x:c r="AO198" s="15"/>
      <x:c r="AP198" s="15"/>
      <x:c r="AQ198" s="15"/>
      <x:c r="AR198" s="8" t="s">
        <x:v>65</x:v>
      </x:c>
      <x:c r="AS198" s="8" t="s">
        <x:v>65</x:v>
      </x:c>
      <x:c r="AT198" s="15"/>
      <x:c r="AU198" s="8" t="s">
        <x:v>459</x:v>
      </x:c>
      <x:c r="AV198" s="15">
        <x:v>165</x:v>
      </x:c>
    </x:row>
    <x:row r="199" spans="1:48" ht="30" customHeight="1">
      <x:c r="A199" s="6" t="s">
        <x:v>1013</x:v>
      </x:c>
      <x:c r="B199" s="6" t="s">
        <x:v>1037</x:v>
      </x:c>
      <x:c r="C199" s="6" t="s">
        <x:v>99</x:v>
      </x:c>
      <x:c r="D199" s="16">
        <x:v>19</x:v>
      </x:c>
      <x:c r="E199" s="5"/>
      <x:c r="F199" s="5"/>
      <x:c r="G199" s="5"/>
      <x:c r="H199" s="5"/>
      <x:c r="I199" s="5"/>
      <x:c r="J199" s="5"/>
      <x:c r="K199" s="5">
        <x:f t="shared" si="10"/>
        <x:v>0</x:v>
      </x:c>
      <x:c r="L199" s="5">
        <x:f t="shared" si="11"/>
        <x:v>0</x:v>
      </x:c>
      <x:c r="M199" s="6" t="s">
        <x:v>65</x:v>
      </x:c>
      <x:c r="N199" s="8" t="s">
        <x:v>959</x:v>
      </x:c>
      <x:c r="O199" s="8" t="s">
        <x:v>65</x:v>
      </x:c>
      <x:c r="P199" s="8" t="s">
        <x:v>65</x:v>
      </x:c>
      <x:c r="Q199" s="8" t="s">
        <x:v>1265</x:v>
      </x:c>
      <x:c r="R199" s="8" t="s">
        <x:v>80</x:v>
      </x:c>
      <x:c r="S199" s="8" t="s">
        <x:v>80</x:v>
      </x:c>
      <x:c r="T199" s="8" t="s">
        <x:v>79</x:v>
      </x:c>
      <x:c r="U199" s="15"/>
      <x:c r="V199" s="15"/>
      <x:c r="W199" s="15"/>
      <x:c r="X199" s="15"/>
      <x:c r="Y199" s="15"/>
      <x:c r="Z199" s="15"/>
      <x:c r="AA199" s="15"/>
      <x:c r="AB199" s="15"/>
      <x:c r="AC199" s="15"/>
      <x:c r="AD199" s="15"/>
      <x:c r="AE199" s="15"/>
      <x:c r="AF199" s="15"/>
      <x:c r="AG199" s="15"/>
      <x:c r="AH199" s="15"/>
      <x:c r="AI199" s="15"/>
      <x:c r="AJ199" s="15"/>
      <x:c r="AK199" s="15"/>
      <x:c r="AL199" s="15"/>
      <x:c r="AM199" s="15"/>
      <x:c r="AN199" s="15"/>
      <x:c r="AO199" s="15"/>
      <x:c r="AP199" s="15"/>
      <x:c r="AQ199" s="15"/>
      <x:c r="AR199" s="8" t="s">
        <x:v>65</x:v>
      </x:c>
      <x:c r="AS199" s="8" t="s">
        <x:v>65</x:v>
      </x:c>
      <x:c r="AT199" s="15"/>
      <x:c r="AU199" s="8" t="s">
        <x:v>515</x:v>
      </x:c>
      <x:c r="AV199" s="15">
        <x:v>166</x:v>
      </x:c>
    </x:row>
    <x:row r="200" spans="1:48" ht="30" customHeight="1">
      <x:c r="A200" s="6" t="s">
        <x:v>1013</x:v>
      </x:c>
      <x:c r="B200" s="6" t="s">
        <x:v>1291</x:v>
      </x:c>
      <x:c r="C200" s="6" t="s">
        <x:v>99</x:v>
      </x:c>
      <x:c r="D200" s="16">
        <x:v>35</x:v>
      </x:c>
      <x:c r="E200" s="5"/>
      <x:c r="F200" s="5"/>
      <x:c r="G200" s="5"/>
      <x:c r="H200" s="5"/>
      <x:c r="I200" s="5"/>
      <x:c r="J200" s="5"/>
      <x:c r="K200" s="5">
        <x:f t="shared" si="10"/>
        <x:v>0</x:v>
      </x:c>
      <x:c r="L200" s="5">
        <x:f t="shared" si="11"/>
        <x:v>0</x:v>
      </x:c>
      <x:c r="M200" s="6" t="s">
        <x:v>65</x:v>
      </x:c>
      <x:c r="N200" s="8" t="s">
        <x:v>961</x:v>
      </x:c>
      <x:c r="O200" s="8" t="s">
        <x:v>65</x:v>
      </x:c>
      <x:c r="P200" s="8" t="s">
        <x:v>65</x:v>
      </x:c>
      <x:c r="Q200" s="8" t="s">
        <x:v>1265</x:v>
      </x:c>
      <x:c r="R200" s="8" t="s">
        <x:v>80</x:v>
      </x:c>
      <x:c r="S200" s="8" t="s">
        <x:v>80</x:v>
      </x:c>
      <x:c r="T200" s="8" t="s">
        <x:v>79</x:v>
      </x:c>
      <x:c r="U200" s="15"/>
      <x:c r="V200" s="15"/>
      <x:c r="W200" s="15"/>
      <x:c r="X200" s="15"/>
      <x:c r="Y200" s="15"/>
      <x:c r="Z200" s="15"/>
      <x:c r="AA200" s="15"/>
      <x:c r="AB200" s="15"/>
      <x:c r="AC200" s="15"/>
      <x:c r="AD200" s="15"/>
      <x:c r="AE200" s="15"/>
      <x:c r="AF200" s="15"/>
      <x:c r="AG200" s="15"/>
      <x:c r="AH200" s="15"/>
      <x:c r="AI200" s="15"/>
      <x:c r="AJ200" s="15"/>
      <x:c r="AK200" s="15"/>
      <x:c r="AL200" s="15"/>
      <x:c r="AM200" s="15"/>
      <x:c r="AN200" s="15"/>
      <x:c r="AO200" s="15"/>
      <x:c r="AP200" s="15"/>
      <x:c r="AQ200" s="15"/>
      <x:c r="AR200" s="8" t="s">
        <x:v>65</x:v>
      </x:c>
      <x:c r="AS200" s="8" t="s">
        <x:v>65</x:v>
      </x:c>
      <x:c r="AT200" s="15"/>
      <x:c r="AU200" s="8" t="s">
        <x:v>482</x:v>
      </x:c>
      <x:c r="AV200" s="15">
        <x:v>167</x:v>
      </x:c>
    </x:row>
    <x:row r="201" spans="1:48" ht="30" customHeight="1">
      <x:c r="A201" s="6" t="s">
        <x:v>1013</x:v>
      </x:c>
      <x:c r="B201" s="6" t="s">
        <x:v>1321</x:v>
      </x:c>
      <x:c r="C201" s="6" t="s">
        <x:v>99</x:v>
      </x:c>
      <x:c r="D201" s="16">
        <x:v>37</x:v>
      </x:c>
      <x:c r="E201" s="5"/>
      <x:c r="F201" s="5"/>
      <x:c r="G201" s="5"/>
      <x:c r="H201" s="5"/>
      <x:c r="I201" s="5"/>
      <x:c r="J201" s="5"/>
      <x:c r="K201" s="5">
        <x:f t="shared" si="10"/>
        <x:v>0</x:v>
      </x:c>
      <x:c r="L201" s="5">
        <x:f t="shared" si="11"/>
        <x:v>0</x:v>
      </x:c>
      <x:c r="M201" s="6" t="s">
        <x:v>65</x:v>
      </x:c>
      <x:c r="N201" s="8" t="s">
        <x:v>957</x:v>
      </x:c>
      <x:c r="O201" s="8" t="s">
        <x:v>65</x:v>
      </x:c>
      <x:c r="P201" s="8" t="s">
        <x:v>65</x:v>
      </x:c>
      <x:c r="Q201" s="8" t="s">
        <x:v>1265</x:v>
      </x:c>
      <x:c r="R201" s="8" t="s">
        <x:v>80</x:v>
      </x:c>
      <x:c r="S201" s="8" t="s">
        <x:v>80</x:v>
      </x:c>
      <x:c r="T201" s="8" t="s">
        <x:v>79</x:v>
      </x:c>
      <x:c r="U201" s="15"/>
      <x:c r="V201" s="15"/>
      <x:c r="W201" s="15"/>
      <x:c r="X201" s="15"/>
      <x:c r="Y201" s="15"/>
      <x:c r="Z201" s="15"/>
      <x:c r="AA201" s="15"/>
      <x:c r="AB201" s="15"/>
      <x:c r="AC201" s="15"/>
      <x:c r="AD201" s="15"/>
      <x:c r="AE201" s="15"/>
      <x:c r="AF201" s="15"/>
      <x:c r="AG201" s="15"/>
      <x:c r="AH201" s="15"/>
      <x:c r="AI201" s="15"/>
      <x:c r="AJ201" s="15"/>
      <x:c r="AK201" s="15"/>
      <x:c r="AL201" s="15"/>
      <x:c r="AM201" s="15"/>
      <x:c r="AN201" s="15"/>
      <x:c r="AO201" s="15"/>
      <x:c r="AP201" s="15"/>
      <x:c r="AQ201" s="15"/>
      <x:c r="AR201" s="8" t="s">
        <x:v>65</x:v>
      </x:c>
      <x:c r="AS201" s="8" t="s">
        <x:v>65</x:v>
      </x:c>
      <x:c r="AT201" s="15"/>
      <x:c r="AU201" s="8" t="s">
        <x:v>510</x:v>
      </x:c>
      <x:c r="AV201" s="15">
        <x:v>168</x:v>
      </x:c>
    </x:row>
    <x:row r="202" spans="1:48" ht="30" customHeight="1">
      <x:c r="A202" s="6" t="s">
        <x:v>1318</x:v>
      </x:c>
      <x:c r="B202" s="6" t="s">
        <x:v>348</x:v>
      </x:c>
      <x:c r="C202" s="6" t="s">
        <x:v>99</x:v>
      </x:c>
      <x:c r="D202" s="16">
        <x:v>56</x:v>
      </x:c>
      <x:c r="E202" s="5"/>
      <x:c r="F202" s="5"/>
      <x:c r="G202" s="5"/>
      <x:c r="H202" s="5"/>
      <x:c r="I202" s="5"/>
      <x:c r="J202" s="5"/>
      <x:c r="K202" s="5">
        <x:f t="shared" si="10"/>
        <x:v>0</x:v>
      </x:c>
      <x:c r="L202" s="5">
        <x:f t="shared" si="11"/>
        <x:v>0</x:v>
      </x:c>
      <x:c r="M202" s="6" t="s">
        <x:v>236</x:v>
      </x:c>
      <x:c r="N202" s="8" t="s">
        <x:v>722</x:v>
      </x:c>
      <x:c r="O202" s="8" t="s">
        <x:v>65</x:v>
      </x:c>
      <x:c r="P202" s="8" t="s">
        <x:v>65</x:v>
      </x:c>
      <x:c r="Q202" s="8" t="s">
        <x:v>1265</x:v>
      </x:c>
      <x:c r="R202" s="8" t="s">
        <x:v>79</x:v>
      </x:c>
      <x:c r="S202" s="8" t="s">
        <x:v>80</x:v>
      </x:c>
      <x:c r="T202" s="8" t="s">
        <x:v>80</x:v>
      </x:c>
      <x:c r="U202" s="15"/>
      <x:c r="V202" s="15"/>
      <x:c r="W202" s="15"/>
      <x:c r="X202" s="15"/>
      <x:c r="Y202" s="15"/>
      <x:c r="Z202" s="15"/>
      <x:c r="AA202" s="15"/>
      <x:c r="AB202" s="15"/>
      <x:c r="AC202" s="15"/>
      <x:c r="AD202" s="15"/>
      <x:c r="AE202" s="15"/>
      <x:c r="AF202" s="15"/>
      <x:c r="AG202" s="15"/>
      <x:c r="AH202" s="15"/>
      <x:c r="AI202" s="15"/>
      <x:c r="AJ202" s="15"/>
      <x:c r="AK202" s="15"/>
      <x:c r="AL202" s="15"/>
      <x:c r="AM202" s="15"/>
      <x:c r="AN202" s="15"/>
      <x:c r="AO202" s="15"/>
      <x:c r="AP202" s="15"/>
      <x:c r="AQ202" s="15"/>
      <x:c r="AR202" s="8" t="s">
        <x:v>65</x:v>
      </x:c>
      <x:c r="AS202" s="8" t="s">
        <x:v>65</x:v>
      </x:c>
      <x:c r="AT202" s="15"/>
      <x:c r="AU202" s="8" t="s">
        <x:v>509</x:v>
      </x:c>
      <x:c r="AV202" s="15">
        <x:v>169</x:v>
      </x:c>
    </x:row>
    <x:row r="203" spans="1:48" ht="30" customHeight="1">
      <x:c r="A203" s="6" t="s">
        <x:v>994</x:v>
      </x:c>
      <x:c r="B203" s="6" t="s">
        <x:v>414</x:v>
      </x:c>
      <x:c r="C203" s="6" t="s">
        <x:v>99</x:v>
      </x:c>
      <x:c r="D203" s="16">
        <x:v>8</x:v>
      </x:c>
      <x:c r="E203" s="5"/>
      <x:c r="F203" s="5"/>
      <x:c r="G203" s="5"/>
      <x:c r="H203" s="5"/>
      <x:c r="I203" s="5"/>
      <x:c r="J203" s="5"/>
      <x:c r="K203" s="5">
        <x:f t="shared" si="10"/>
        <x:v>0</x:v>
      </x:c>
      <x:c r="L203" s="5">
        <x:f t="shared" si="11"/>
        <x:v>0</x:v>
      </x:c>
      <x:c r="M203" s="6" t="s">
        <x:v>197</x:v>
      </x:c>
      <x:c r="N203" s="8" t="s">
        <x:v>963</x:v>
      </x:c>
      <x:c r="O203" s="8" t="s">
        <x:v>65</x:v>
      </x:c>
      <x:c r="P203" s="8" t="s">
        <x:v>65</x:v>
      </x:c>
      <x:c r="Q203" s="8" t="s">
        <x:v>1265</x:v>
      </x:c>
      <x:c r="R203" s="8" t="s">
        <x:v>79</x:v>
      </x:c>
      <x:c r="S203" s="8" t="s">
        <x:v>80</x:v>
      </x:c>
      <x:c r="T203" s="8" t="s">
        <x:v>80</x:v>
      </x:c>
      <x:c r="U203" s="15"/>
      <x:c r="V203" s="15"/>
      <x:c r="W203" s="15"/>
      <x:c r="X203" s="15"/>
      <x:c r="Y203" s="15"/>
      <x:c r="Z203" s="15"/>
      <x:c r="AA203" s="15"/>
      <x:c r="AB203" s="15"/>
      <x:c r="AC203" s="15"/>
      <x:c r="AD203" s="15"/>
      <x:c r="AE203" s="15"/>
      <x:c r="AF203" s="15"/>
      <x:c r="AG203" s="15"/>
      <x:c r="AH203" s="15"/>
      <x:c r="AI203" s="15"/>
      <x:c r="AJ203" s="15"/>
      <x:c r="AK203" s="15"/>
      <x:c r="AL203" s="15"/>
      <x:c r="AM203" s="15"/>
      <x:c r="AN203" s="15"/>
      <x:c r="AO203" s="15"/>
      <x:c r="AP203" s="15"/>
      <x:c r="AQ203" s="15"/>
      <x:c r="AR203" s="8" t="s">
        <x:v>65</x:v>
      </x:c>
      <x:c r="AS203" s="8" t="s">
        <x:v>65</x:v>
      </x:c>
      <x:c r="AT203" s="15"/>
      <x:c r="AU203" s="8" t="s">
        <x:v>1066</x:v>
      </x:c>
      <x:c r="AV203" s="15">
        <x:v>170</x:v>
      </x:c>
    </x:row>
    <x:row r="204" spans="1:48" ht="30" customHeight="1">
      <x:c r="A204" s="6" t="s">
        <x:v>421</x:v>
      </x:c>
      <x:c r="B204" s="6" t="s">
        <x:v>19</x:v>
      </x:c>
      <x:c r="C204" s="6" t="s">
        <x:v>57</x:v>
      </x:c>
      <x:c r="D204" s="16">
        <x:v>4</x:v>
      </x:c>
      <x:c r="E204" s="5"/>
      <x:c r="F204" s="5"/>
      <x:c r="G204" s="5"/>
      <x:c r="H204" s="5"/>
      <x:c r="I204" s="5"/>
      <x:c r="J204" s="5"/>
      <x:c r="K204" s="5">
        <x:f t="shared" si="10"/>
        <x:v>0</x:v>
      </x:c>
      <x:c r="L204" s="5">
        <x:f t="shared" si="11"/>
        <x:v>0</x:v>
      </x:c>
      <x:c r="M204" s="6" t="s">
        <x:v>120</x:v>
      </x:c>
      <x:c r="N204" s="8" t="s">
        <x:v>712</x:v>
      </x:c>
      <x:c r="O204" s="8" t="s">
        <x:v>65</x:v>
      </x:c>
      <x:c r="P204" s="8" t="s">
        <x:v>65</x:v>
      </x:c>
      <x:c r="Q204" s="8" t="s">
        <x:v>1265</x:v>
      </x:c>
      <x:c r="R204" s="8" t="s">
        <x:v>79</x:v>
      </x:c>
      <x:c r="S204" s="8" t="s">
        <x:v>80</x:v>
      </x:c>
      <x:c r="T204" s="8" t="s">
        <x:v>80</x:v>
      </x:c>
      <x:c r="U204" s="15"/>
      <x:c r="V204" s="15"/>
      <x:c r="W204" s="15"/>
      <x:c r="X204" s="15"/>
      <x:c r="Y204" s="15"/>
      <x:c r="Z204" s="15"/>
      <x:c r="AA204" s="15"/>
      <x:c r="AB204" s="15"/>
      <x:c r="AC204" s="15"/>
      <x:c r="AD204" s="15"/>
      <x:c r="AE204" s="15"/>
      <x:c r="AF204" s="15"/>
      <x:c r="AG204" s="15"/>
      <x:c r="AH204" s="15"/>
      <x:c r="AI204" s="15"/>
      <x:c r="AJ204" s="15"/>
      <x:c r="AK204" s="15"/>
      <x:c r="AL204" s="15"/>
      <x:c r="AM204" s="15"/>
      <x:c r="AN204" s="15"/>
      <x:c r="AO204" s="15"/>
      <x:c r="AP204" s="15"/>
      <x:c r="AQ204" s="15"/>
      <x:c r="AR204" s="8" t="s">
        <x:v>65</x:v>
      </x:c>
      <x:c r="AS204" s="8" t="s">
        <x:v>65</x:v>
      </x:c>
      <x:c r="AT204" s="15"/>
      <x:c r="AU204" s="8" t="s">
        <x:v>1123</x:v>
      </x:c>
      <x:c r="AV204" s="15">
        <x:v>171</x:v>
      </x:c>
    </x:row>
    <x:row r="205" spans="1:48" ht="30" customHeight="1">
      <x:c r="A205" s="6" t="s">
        <x:v>1306</x:v>
      </x:c>
      <x:c r="B205" s="6" t="s">
        <x:v>1151</x:v>
      </x:c>
      <x:c r="C205" s="6" t="s">
        <x:v>57</x:v>
      </x:c>
      <x:c r="D205" s="16">
        <x:v>119</x:v>
      </x:c>
      <x:c r="E205" s="5"/>
      <x:c r="F205" s="5"/>
      <x:c r="G205" s="5"/>
      <x:c r="H205" s="5"/>
      <x:c r="I205" s="5"/>
      <x:c r="J205" s="5"/>
      <x:c r="K205" s="5">
        <x:f t="shared" si="10"/>
        <x:v>0</x:v>
      </x:c>
      <x:c r="L205" s="5">
        <x:f t="shared" si="11"/>
        <x:v>0</x:v>
      </x:c>
      <x:c r="M205" s="6" t="s">
        <x:v>284</x:v>
      </x:c>
      <x:c r="N205" s="8" t="s">
        <x:v>941</x:v>
      </x:c>
      <x:c r="O205" s="8" t="s">
        <x:v>65</x:v>
      </x:c>
      <x:c r="P205" s="8" t="s">
        <x:v>65</x:v>
      </x:c>
      <x:c r="Q205" s="8" t="s">
        <x:v>1265</x:v>
      </x:c>
      <x:c r="R205" s="8" t="s">
        <x:v>79</x:v>
      </x:c>
      <x:c r="S205" s="8" t="s">
        <x:v>80</x:v>
      </x:c>
      <x:c r="T205" s="8" t="s">
        <x:v>80</x:v>
      </x:c>
      <x:c r="U205" s="15"/>
      <x:c r="V205" s="15"/>
      <x:c r="W205" s="15"/>
      <x:c r="X205" s="15"/>
      <x:c r="Y205" s="15"/>
      <x:c r="Z205" s="15"/>
      <x:c r="AA205" s="15"/>
      <x:c r="AB205" s="15"/>
      <x:c r="AC205" s="15"/>
      <x:c r="AD205" s="15"/>
      <x:c r="AE205" s="15"/>
      <x:c r="AF205" s="15"/>
      <x:c r="AG205" s="15"/>
      <x:c r="AH205" s="15"/>
      <x:c r="AI205" s="15"/>
      <x:c r="AJ205" s="15"/>
      <x:c r="AK205" s="15"/>
      <x:c r="AL205" s="15"/>
      <x:c r="AM205" s="15"/>
      <x:c r="AN205" s="15"/>
      <x:c r="AO205" s="15"/>
      <x:c r="AP205" s="15"/>
      <x:c r="AQ205" s="15"/>
      <x:c r="AR205" s="8" t="s">
        <x:v>65</x:v>
      </x:c>
      <x:c r="AS205" s="8" t="s">
        <x:v>65</x:v>
      </x:c>
      <x:c r="AT205" s="15"/>
      <x:c r="AU205" s="8" t="s">
        <x:v>1069</x:v>
      </x:c>
      <x:c r="AV205" s="15">
        <x:v>172</x:v>
      </x:c>
    </x:row>
    <x:row r="206" spans="1:48" ht="30" customHeight="1">
      <x:c r="A206" s="6" t="s">
        <x:v>1306</x:v>
      </x:c>
      <x:c r="B206" s="6" t="s">
        <x:v>1162</x:v>
      </x:c>
      <x:c r="C206" s="6" t="s">
        <x:v>57</x:v>
      </x:c>
      <x:c r="D206" s="16">
        <x:v>224</x:v>
      </x:c>
      <x:c r="E206" s="5"/>
      <x:c r="F206" s="5"/>
      <x:c r="G206" s="5"/>
      <x:c r="H206" s="5"/>
      <x:c r="I206" s="5"/>
      <x:c r="J206" s="5"/>
      <x:c r="K206" s="5">
        <x:f t="shared" si="10"/>
        <x:v>0</x:v>
      </x:c>
      <x:c r="L206" s="5">
        <x:f t="shared" si="11"/>
        <x:v>0</x:v>
      </x:c>
      <x:c r="M206" s="6" t="s">
        <x:v>200</x:v>
      </x:c>
      <x:c r="N206" s="8" t="s">
        <x:v>723</x:v>
      </x:c>
      <x:c r="O206" s="8" t="s">
        <x:v>65</x:v>
      </x:c>
      <x:c r="P206" s="8" t="s">
        <x:v>65</x:v>
      </x:c>
      <x:c r="Q206" s="8" t="s">
        <x:v>1265</x:v>
      </x:c>
      <x:c r="R206" s="8" t="s">
        <x:v>79</x:v>
      </x:c>
      <x:c r="S206" s="8" t="s">
        <x:v>80</x:v>
      </x:c>
      <x:c r="T206" s="8" t="s">
        <x:v>80</x:v>
      </x:c>
      <x:c r="U206" s="15"/>
      <x:c r="V206" s="15"/>
      <x:c r="W206" s="15"/>
      <x:c r="X206" s="15"/>
      <x:c r="Y206" s="15"/>
      <x:c r="Z206" s="15"/>
      <x:c r="AA206" s="15"/>
      <x:c r="AB206" s="15"/>
      <x:c r="AC206" s="15"/>
      <x:c r="AD206" s="15"/>
      <x:c r="AE206" s="15"/>
      <x:c r="AF206" s="15"/>
      <x:c r="AG206" s="15"/>
      <x:c r="AH206" s="15"/>
      <x:c r="AI206" s="15"/>
      <x:c r="AJ206" s="15"/>
      <x:c r="AK206" s="15"/>
      <x:c r="AL206" s="15"/>
      <x:c r="AM206" s="15"/>
      <x:c r="AN206" s="15"/>
      <x:c r="AO206" s="15"/>
      <x:c r="AP206" s="15"/>
      <x:c r="AQ206" s="15"/>
      <x:c r="AR206" s="8" t="s">
        <x:v>65</x:v>
      </x:c>
      <x:c r="AS206" s="8" t="s">
        <x:v>65</x:v>
      </x:c>
      <x:c r="AT206" s="15"/>
      <x:c r="AU206" s="8" t="s">
        <x:v>1064</x:v>
      </x:c>
      <x:c r="AV206" s="15">
        <x:v>173</x:v>
      </x:c>
    </x:row>
    <x:row r="207" spans="1:48" ht="30" customHeight="1">
      <x:c r="A207" s="6" t="s">
        <x:v>1306</x:v>
      </x:c>
      <x:c r="B207" s="6" t="s">
        <x:v>19</x:v>
      </x:c>
      <x:c r="C207" s="6" t="s">
        <x:v>57</x:v>
      </x:c>
      <x:c r="D207" s="16">
        <x:v>252</x:v>
      </x:c>
      <x:c r="E207" s="5"/>
      <x:c r="F207" s="5"/>
      <x:c r="G207" s="5"/>
      <x:c r="H207" s="5"/>
      <x:c r="I207" s="5"/>
      <x:c r="J207" s="5"/>
      <x:c r="K207" s="5">
        <x:f t="shared" si="10"/>
        <x:v>0</x:v>
      </x:c>
      <x:c r="L207" s="5">
        <x:f t="shared" si="11"/>
        <x:v>0</x:v>
      </x:c>
      <x:c r="M207" s="6" t="s">
        <x:v>230</x:v>
      </x:c>
      <x:c r="N207" s="8" t="s">
        <x:v>757</x:v>
      </x:c>
      <x:c r="O207" s="8" t="s">
        <x:v>65</x:v>
      </x:c>
      <x:c r="P207" s="8" t="s">
        <x:v>65</x:v>
      </x:c>
      <x:c r="Q207" s="8" t="s">
        <x:v>1265</x:v>
      </x:c>
      <x:c r="R207" s="8" t="s">
        <x:v>79</x:v>
      </x:c>
      <x:c r="S207" s="8" t="s">
        <x:v>80</x:v>
      </x:c>
      <x:c r="T207" s="8" t="s">
        <x:v>80</x:v>
      </x:c>
      <x:c r="U207" s="15"/>
      <x:c r="V207" s="15"/>
      <x:c r="W207" s="15"/>
      <x:c r="X207" s="15"/>
      <x:c r="Y207" s="15"/>
      <x:c r="Z207" s="15"/>
      <x:c r="AA207" s="15"/>
      <x:c r="AB207" s="15"/>
      <x:c r="AC207" s="15"/>
      <x:c r="AD207" s="15"/>
      <x:c r="AE207" s="15"/>
      <x:c r="AF207" s="15"/>
      <x:c r="AG207" s="15"/>
      <x:c r="AH207" s="15"/>
      <x:c r="AI207" s="15"/>
      <x:c r="AJ207" s="15"/>
      <x:c r="AK207" s="15"/>
      <x:c r="AL207" s="15"/>
      <x:c r="AM207" s="15"/>
      <x:c r="AN207" s="15"/>
      <x:c r="AO207" s="15"/>
      <x:c r="AP207" s="15"/>
      <x:c r="AQ207" s="15"/>
      <x:c r="AR207" s="8" t="s">
        <x:v>65</x:v>
      </x:c>
      <x:c r="AS207" s="8" t="s">
        <x:v>65</x:v>
      </x:c>
      <x:c r="AT207" s="15"/>
      <x:c r="AU207" s="8" t="s">
        <x:v>464</x:v>
      </x:c>
      <x:c r="AV207" s="15">
        <x:v>174</x:v>
      </x:c>
    </x:row>
    <x:row r="208" spans="1:48" ht="30" customHeight="1">
      <x:c r="A208" s="6" t="s">
        <x:v>1021</x:v>
      </x:c>
      <x:c r="B208" s="6" t="s">
        <x:v>987</x:v>
      </x:c>
      <x:c r="C208" s="6" t="s">
        <x:v>57</x:v>
      </x:c>
      <x:c r="D208" s="16">
        <x:v>2</x:v>
      </x:c>
      <x:c r="E208" s="5"/>
      <x:c r="F208" s="5"/>
      <x:c r="G208" s="5"/>
      <x:c r="H208" s="5"/>
      <x:c r="I208" s="5"/>
      <x:c r="J208" s="5"/>
      <x:c r="K208" s="5">
        <x:f t="shared" si="10"/>
        <x:v>0</x:v>
      </x:c>
      <x:c r="L208" s="5">
        <x:f t="shared" si="11"/>
        <x:v>0</x:v>
      </x:c>
      <x:c r="M208" s="6" t="s">
        <x:v>164</x:v>
      </x:c>
      <x:c r="N208" s="8" t="s">
        <x:v>964</x:v>
      </x:c>
      <x:c r="O208" s="8" t="s">
        <x:v>65</x:v>
      </x:c>
      <x:c r="P208" s="8" t="s">
        <x:v>65</x:v>
      </x:c>
      <x:c r="Q208" s="8" t="s">
        <x:v>1265</x:v>
      </x:c>
      <x:c r="R208" s="8" t="s">
        <x:v>79</x:v>
      </x:c>
      <x:c r="S208" s="8" t="s">
        <x:v>80</x:v>
      </x:c>
      <x:c r="T208" s="8" t="s">
        <x:v>80</x:v>
      </x:c>
      <x:c r="U208" s="15"/>
      <x:c r="V208" s="15"/>
      <x:c r="W208" s="15"/>
      <x:c r="X208" s="15"/>
      <x:c r="Y208" s="15"/>
      <x:c r="Z208" s="15"/>
      <x:c r="AA208" s="15"/>
      <x:c r="AB208" s="15"/>
      <x:c r="AC208" s="15"/>
      <x:c r="AD208" s="15"/>
      <x:c r="AE208" s="15"/>
      <x:c r="AF208" s="15"/>
      <x:c r="AG208" s="15"/>
      <x:c r="AH208" s="15"/>
      <x:c r="AI208" s="15"/>
      <x:c r="AJ208" s="15"/>
      <x:c r="AK208" s="15"/>
      <x:c r="AL208" s="15"/>
      <x:c r="AM208" s="15"/>
      <x:c r="AN208" s="15"/>
      <x:c r="AO208" s="15"/>
      <x:c r="AP208" s="15"/>
      <x:c r="AQ208" s="15"/>
      <x:c r="AR208" s="8" t="s">
        <x:v>65</x:v>
      </x:c>
      <x:c r="AS208" s="8" t="s">
        <x:v>65</x:v>
      </x:c>
      <x:c r="AT208" s="15"/>
      <x:c r="AU208" s="8" t="s">
        <x:v>1058</x:v>
      </x:c>
      <x:c r="AV208" s="15">
        <x:v>175</x:v>
      </x:c>
    </x:row>
    <x:row r="209" spans="1:48" ht="30" customHeight="1">
      <x:c r="A209" s="6" t="s">
        <x:v>1003</x:v>
      </x:c>
      <x:c r="B209" s="6" t="s">
        <x:v>1149</x:v>
      </x:c>
      <x:c r="C209" s="6" t="s">
        <x:v>57</x:v>
      </x:c>
      <x:c r="D209" s="16">
        <x:v>10</x:v>
      </x:c>
      <x:c r="E209" s="5"/>
      <x:c r="F209" s="5"/>
      <x:c r="G209" s="5"/>
      <x:c r="H209" s="5"/>
      <x:c r="I209" s="5"/>
      <x:c r="J209" s="5"/>
      <x:c r="K209" s="5">
        <x:f t="shared" si="10"/>
        <x:v>0</x:v>
      </x:c>
      <x:c r="L209" s="5">
        <x:f t="shared" si="11"/>
        <x:v>0</x:v>
      </x:c>
      <x:c r="M209" s="6" t="s">
        <x:v>234</x:v>
      </x:c>
      <x:c r="N209" s="8" t="s">
        <x:v>942</x:v>
      </x:c>
      <x:c r="O209" s="8" t="s">
        <x:v>65</x:v>
      </x:c>
      <x:c r="P209" s="8" t="s">
        <x:v>65</x:v>
      </x:c>
      <x:c r="Q209" s="8" t="s">
        <x:v>1265</x:v>
      </x:c>
      <x:c r="R209" s="8" t="s">
        <x:v>79</x:v>
      </x:c>
      <x:c r="S209" s="8" t="s">
        <x:v>80</x:v>
      </x:c>
      <x:c r="T209" s="8" t="s">
        <x:v>80</x:v>
      </x:c>
      <x:c r="U209" s="15"/>
      <x:c r="V209" s="15"/>
      <x:c r="W209" s="15"/>
      <x:c r="X209" s="15"/>
      <x:c r="Y209" s="15"/>
      <x:c r="Z209" s="15"/>
      <x:c r="AA209" s="15"/>
      <x:c r="AB209" s="15"/>
      <x:c r="AC209" s="15"/>
      <x:c r="AD209" s="15"/>
      <x:c r="AE209" s="15"/>
      <x:c r="AF209" s="15"/>
      <x:c r="AG209" s="15"/>
      <x:c r="AH209" s="15"/>
      <x:c r="AI209" s="15"/>
      <x:c r="AJ209" s="15"/>
      <x:c r="AK209" s="15"/>
      <x:c r="AL209" s="15"/>
      <x:c r="AM209" s="15"/>
      <x:c r="AN209" s="15"/>
      <x:c r="AO209" s="15"/>
      <x:c r="AP209" s="15"/>
      <x:c r="AQ209" s="15"/>
      <x:c r="AR209" s="8" t="s">
        <x:v>65</x:v>
      </x:c>
      <x:c r="AS209" s="8" t="s">
        <x:v>65</x:v>
      </x:c>
      <x:c r="AT209" s="15"/>
      <x:c r="AU209" s="8" t="s">
        <x:v>512</x:v>
      </x:c>
      <x:c r="AV209" s="15">
        <x:v>176</x:v>
      </x:c>
    </x:row>
    <x:row r="210" spans="1:48" ht="30" customHeight="1">
      <x:c r="A210" s="6" t="s">
        <x:v>1003</x:v>
      </x:c>
      <x:c r="B210" s="6" t="s">
        <x:v>1151</x:v>
      </x:c>
      <x:c r="C210" s="6" t="s">
        <x:v>57</x:v>
      </x:c>
      <x:c r="D210" s="16">
        <x:v>10</x:v>
      </x:c>
      <x:c r="E210" s="5"/>
      <x:c r="F210" s="5"/>
      <x:c r="G210" s="5"/>
      <x:c r="H210" s="5"/>
      <x:c r="I210" s="5"/>
      <x:c r="J210" s="5"/>
      <x:c r="K210" s="5">
        <x:f t="shared" si="10"/>
        <x:v>0</x:v>
      </x:c>
      <x:c r="L210" s="5">
        <x:f t="shared" si="11"/>
        <x:v>0</x:v>
      </x:c>
      <x:c r="M210" s="6" t="s">
        <x:v>275</x:v>
      </x:c>
      <x:c r="N210" s="8" t="s">
        <x:v>710</x:v>
      </x:c>
      <x:c r="O210" s="8" t="s">
        <x:v>65</x:v>
      </x:c>
      <x:c r="P210" s="8" t="s">
        <x:v>65</x:v>
      </x:c>
      <x:c r="Q210" s="8" t="s">
        <x:v>1265</x:v>
      </x:c>
      <x:c r="R210" s="8" t="s">
        <x:v>79</x:v>
      </x:c>
      <x:c r="S210" s="8" t="s">
        <x:v>80</x:v>
      </x:c>
      <x:c r="T210" s="8" t="s">
        <x:v>80</x:v>
      </x:c>
      <x:c r="U210" s="15"/>
      <x:c r="V210" s="15"/>
      <x:c r="W210" s="15"/>
      <x:c r="X210" s="15"/>
      <x:c r="Y210" s="15"/>
      <x:c r="Z210" s="15"/>
      <x:c r="AA210" s="15"/>
      <x:c r="AB210" s="15"/>
      <x:c r="AC210" s="15"/>
      <x:c r="AD210" s="15"/>
      <x:c r="AE210" s="15"/>
      <x:c r="AF210" s="15"/>
      <x:c r="AG210" s="15"/>
      <x:c r="AH210" s="15"/>
      <x:c r="AI210" s="15"/>
      <x:c r="AJ210" s="15"/>
      <x:c r="AK210" s="15"/>
      <x:c r="AL210" s="15"/>
      <x:c r="AM210" s="15"/>
      <x:c r="AN210" s="15"/>
      <x:c r="AO210" s="15"/>
      <x:c r="AP210" s="15"/>
      <x:c r="AQ210" s="15"/>
      <x:c r="AR210" s="8" t="s">
        <x:v>65</x:v>
      </x:c>
      <x:c r="AS210" s="8" t="s">
        <x:v>65</x:v>
      </x:c>
      <x:c r="AT210" s="15"/>
      <x:c r="AU210" s="8" t="s">
        <x:v>480</x:v>
      </x:c>
      <x:c r="AV210" s="15">
        <x:v>177</x:v>
      </x:c>
    </x:row>
    <x:row r="211" spans="1:48" ht="30" customHeight="1">
      <x:c r="A211" s="6" t="s">
        <x:v>1003</x:v>
      </x:c>
      <x:c r="B211" s="6" t="s">
        <x:v>1162</x:v>
      </x:c>
      <x:c r="C211" s="6" t="s">
        <x:v>57</x:v>
      </x:c>
      <x:c r="D211" s="16">
        <x:v>8</x:v>
      </x:c>
      <x:c r="E211" s="5"/>
      <x:c r="F211" s="5"/>
      <x:c r="G211" s="5"/>
      <x:c r="H211" s="5"/>
      <x:c r="I211" s="5"/>
      <x:c r="J211" s="5"/>
      <x:c r="K211" s="5">
        <x:f t="shared" si="10"/>
        <x:v>0</x:v>
      </x:c>
      <x:c r="L211" s="5">
        <x:f t="shared" si="11"/>
        <x:v>0</x:v>
      </x:c>
      <x:c r="M211" s="6" t="s">
        <x:v>204</x:v>
      </x:c>
      <x:c r="N211" s="8" t="s">
        <x:v>711</x:v>
      </x:c>
      <x:c r="O211" s="8" t="s">
        <x:v>65</x:v>
      </x:c>
      <x:c r="P211" s="8" t="s">
        <x:v>65</x:v>
      </x:c>
      <x:c r="Q211" s="8" t="s">
        <x:v>1265</x:v>
      </x:c>
      <x:c r="R211" s="8" t="s">
        <x:v>79</x:v>
      </x:c>
      <x:c r="S211" s="8" t="s">
        <x:v>80</x:v>
      </x:c>
      <x:c r="T211" s="8" t="s">
        <x:v>80</x:v>
      </x:c>
      <x:c r="U211" s="15"/>
      <x:c r="V211" s="15"/>
      <x:c r="W211" s="15"/>
      <x:c r="X211" s="15"/>
      <x:c r="Y211" s="15"/>
      <x:c r="Z211" s="15"/>
      <x:c r="AA211" s="15"/>
      <x:c r="AB211" s="15"/>
      <x:c r="AC211" s="15"/>
      <x:c r="AD211" s="15"/>
      <x:c r="AE211" s="15"/>
      <x:c r="AF211" s="15"/>
      <x:c r="AG211" s="15"/>
      <x:c r="AH211" s="15"/>
      <x:c r="AI211" s="15"/>
      <x:c r="AJ211" s="15"/>
      <x:c r="AK211" s="15"/>
      <x:c r="AL211" s="15"/>
      <x:c r="AM211" s="15"/>
      <x:c r="AN211" s="15"/>
      <x:c r="AO211" s="15"/>
      <x:c r="AP211" s="15"/>
      <x:c r="AQ211" s="15"/>
      <x:c r="AR211" s="8" t="s">
        <x:v>65</x:v>
      </x:c>
      <x:c r="AS211" s="8" t="s">
        <x:v>65</x:v>
      </x:c>
      <x:c r="AT211" s="15"/>
      <x:c r="AU211" s="8" t="s">
        <x:v>519</x:v>
      </x:c>
      <x:c r="AV211" s="15">
        <x:v>178</x:v>
      </x:c>
    </x:row>
    <x:row r="212" spans="1:48" ht="30" customHeight="1">
      <x:c r="A212" s="6" t="s">
        <x:v>1003</x:v>
      </x:c>
      <x:c r="B212" s="6" t="s">
        <x:v>19</x:v>
      </x:c>
      <x:c r="C212" s="6" t="s">
        <x:v>57</x:v>
      </x:c>
      <x:c r="D212" s="16">
        <x:v>8</x:v>
      </x:c>
      <x:c r="E212" s="5"/>
      <x:c r="F212" s="5"/>
      <x:c r="G212" s="5"/>
      <x:c r="H212" s="5"/>
      <x:c r="I212" s="5"/>
      <x:c r="J212" s="5"/>
      <x:c r="K212" s="5">
        <x:f t="shared" si="10"/>
        <x:v>0</x:v>
      </x:c>
      <x:c r="L212" s="5">
        <x:f t="shared" si="11"/>
        <x:v>0</x:v>
      </x:c>
      <x:c r="M212" s="6" t="s">
        <x:v>215</x:v>
      </x:c>
      <x:c r="N212" s="8" t="s">
        <x:v>701</x:v>
      </x:c>
      <x:c r="O212" s="8" t="s">
        <x:v>65</x:v>
      </x:c>
      <x:c r="P212" s="8" t="s">
        <x:v>65</x:v>
      </x:c>
      <x:c r="Q212" s="8" t="s">
        <x:v>1265</x:v>
      </x:c>
      <x:c r="R212" s="8" t="s">
        <x:v>79</x:v>
      </x:c>
      <x:c r="S212" s="8" t="s">
        <x:v>80</x:v>
      </x:c>
      <x:c r="T212" s="8" t="s">
        <x:v>80</x:v>
      </x:c>
      <x:c r="U212" s="15"/>
      <x:c r="V212" s="15"/>
      <x:c r="W212" s="15"/>
      <x:c r="X212" s="15"/>
      <x:c r="Y212" s="15"/>
      <x:c r="Z212" s="15"/>
      <x:c r="AA212" s="15"/>
      <x:c r="AB212" s="15"/>
      <x:c r="AC212" s="15"/>
      <x:c r="AD212" s="15"/>
      <x:c r="AE212" s="15"/>
      <x:c r="AF212" s="15"/>
      <x:c r="AG212" s="15"/>
      <x:c r="AH212" s="15"/>
      <x:c r="AI212" s="15"/>
      <x:c r="AJ212" s="15"/>
      <x:c r="AK212" s="15"/>
      <x:c r="AL212" s="15"/>
      <x:c r="AM212" s="15"/>
      <x:c r="AN212" s="15"/>
      <x:c r="AO212" s="15"/>
      <x:c r="AP212" s="15"/>
      <x:c r="AQ212" s="15"/>
      <x:c r="AR212" s="8" t="s">
        <x:v>65</x:v>
      </x:c>
      <x:c r="AS212" s="8" t="s">
        <x:v>65</x:v>
      </x:c>
      <x:c r="AT212" s="15"/>
      <x:c r="AU212" s="8" t="s">
        <x:v>450</x:v>
      </x:c>
      <x:c r="AV212" s="15">
        <x:v>179</x:v>
      </x:c>
    </x:row>
    <x:row r="213" spans="1:48" ht="30" customHeight="1">
      <x:c r="A213" s="6" t="s">
        <x:v>1051</x:v>
      </x:c>
      <x:c r="B213" s="6" t="s">
        <x:v>1162</x:v>
      </x:c>
      <x:c r="C213" s="6" t="s">
        <x:v>57</x:v>
      </x:c>
      <x:c r="D213" s="16">
        <x:v>2</x:v>
      </x:c>
      <x:c r="E213" s="5"/>
      <x:c r="F213" s="5"/>
      <x:c r="G213" s="5"/>
      <x:c r="H213" s="5"/>
      <x:c r="I213" s="5"/>
      <x:c r="J213" s="5"/>
      <x:c r="K213" s="5">
        <x:f t="shared" si="10"/>
        <x:v>0</x:v>
      </x:c>
      <x:c r="L213" s="5">
        <x:f t="shared" si="11"/>
        <x:v>0</x:v>
      </x:c>
      <x:c r="M213" s="6" t="s">
        <x:v>245</x:v>
      </x:c>
      <x:c r="N213" s="8" t="s">
        <x:v>762</x:v>
      </x:c>
      <x:c r="O213" s="8" t="s">
        <x:v>65</x:v>
      </x:c>
      <x:c r="P213" s="8" t="s">
        <x:v>65</x:v>
      </x:c>
      <x:c r="Q213" s="8" t="s">
        <x:v>1265</x:v>
      </x:c>
      <x:c r="R213" s="8" t="s">
        <x:v>79</x:v>
      </x:c>
      <x:c r="S213" s="8" t="s">
        <x:v>80</x:v>
      </x:c>
      <x:c r="T213" s="8" t="s">
        <x:v>80</x:v>
      </x:c>
      <x:c r="U213" s="15"/>
      <x:c r="V213" s="15"/>
      <x:c r="W213" s="15"/>
      <x:c r="X213" s="15"/>
      <x:c r="Y213" s="15"/>
      <x:c r="Z213" s="15"/>
      <x:c r="AA213" s="15"/>
      <x:c r="AB213" s="15"/>
      <x:c r="AC213" s="15"/>
      <x:c r="AD213" s="15"/>
      <x:c r="AE213" s="15"/>
      <x:c r="AF213" s="15"/>
      <x:c r="AG213" s="15"/>
      <x:c r="AH213" s="15"/>
      <x:c r="AI213" s="15"/>
      <x:c r="AJ213" s="15"/>
      <x:c r="AK213" s="15"/>
      <x:c r="AL213" s="15"/>
      <x:c r="AM213" s="15"/>
      <x:c r="AN213" s="15"/>
      <x:c r="AO213" s="15"/>
      <x:c r="AP213" s="15"/>
      <x:c r="AQ213" s="15"/>
      <x:c r="AR213" s="8" t="s">
        <x:v>65</x:v>
      </x:c>
      <x:c r="AS213" s="8" t="s">
        <x:v>65</x:v>
      </x:c>
      <x:c r="AT213" s="15"/>
      <x:c r="AU213" s="8" t="s">
        <x:v>511</x:v>
      </x:c>
      <x:c r="AV213" s="15">
        <x:v>180</x:v>
      </x:c>
    </x:row>
    <x:row r="214" spans="1:48" ht="30" customHeight="1">
      <x:c r="A214" s="6" t="s">
        <x:v>1051</x:v>
      </x:c>
      <x:c r="B214" s="6" t="s">
        <x:v>19</x:v>
      </x:c>
      <x:c r="C214" s="6" t="s">
        <x:v>57</x:v>
      </x:c>
      <x:c r="D214" s="16">
        <x:v>12</x:v>
      </x:c>
      <x:c r="E214" s="5"/>
      <x:c r="F214" s="5"/>
      <x:c r="G214" s="5"/>
      <x:c r="H214" s="5"/>
      <x:c r="I214" s="5"/>
      <x:c r="J214" s="5"/>
      <x:c r="K214" s="5">
        <x:f t="shared" si="10"/>
        <x:v>0</x:v>
      </x:c>
      <x:c r="L214" s="5">
        <x:f t="shared" si="11"/>
        <x:v>0</x:v>
      </x:c>
      <x:c r="M214" s="6" t="s">
        <x:v>206</x:v>
      </x:c>
      <x:c r="N214" s="8" t="s">
        <x:v>943</x:v>
      </x:c>
      <x:c r="O214" s="8" t="s">
        <x:v>65</x:v>
      </x:c>
      <x:c r="P214" s="8" t="s">
        <x:v>65</x:v>
      </x:c>
      <x:c r="Q214" s="8" t="s">
        <x:v>1265</x:v>
      </x:c>
      <x:c r="R214" s="8" t="s">
        <x:v>79</x:v>
      </x:c>
      <x:c r="S214" s="8" t="s">
        <x:v>80</x:v>
      </x:c>
      <x:c r="T214" s="8" t="s">
        <x:v>80</x:v>
      </x:c>
      <x:c r="U214" s="15"/>
      <x:c r="V214" s="15"/>
      <x:c r="W214" s="15"/>
      <x:c r="X214" s="15"/>
      <x:c r="Y214" s="15"/>
      <x:c r="Z214" s="15"/>
      <x:c r="AA214" s="15"/>
      <x:c r="AB214" s="15"/>
      <x:c r="AC214" s="15"/>
      <x:c r="AD214" s="15"/>
      <x:c r="AE214" s="15"/>
      <x:c r="AF214" s="15"/>
      <x:c r="AG214" s="15"/>
      <x:c r="AH214" s="15"/>
      <x:c r="AI214" s="15"/>
      <x:c r="AJ214" s="15"/>
      <x:c r="AK214" s="15"/>
      <x:c r="AL214" s="15"/>
      <x:c r="AM214" s="15"/>
      <x:c r="AN214" s="15"/>
      <x:c r="AO214" s="15"/>
      <x:c r="AP214" s="15"/>
      <x:c r="AQ214" s="15"/>
      <x:c r="AR214" s="8" t="s">
        <x:v>65</x:v>
      </x:c>
      <x:c r="AS214" s="8" t="s">
        <x:v>65</x:v>
      </x:c>
      <x:c r="AT214" s="15"/>
      <x:c r="AU214" s="8" t="s">
        <x:v>461</x:v>
      </x:c>
      <x:c r="AV214" s="15">
        <x:v>181</x:v>
      </x:c>
    </x:row>
    <x:row r="215" spans="1:17" ht="30" customHeight="1">
      <x:c r="A215" s="16"/>
      <x:c r="B215" s="16"/>
      <x:c r="C215" s="16"/>
      <x:c r="D215" s="16"/>
      <x:c r="E215" s="5"/>
      <x:c r="F215" s="5"/>
      <x:c r="G215" s="5"/>
      <x:c r="H215" s="5"/>
      <x:c r="I215" s="5"/>
      <x:c r="J215" s="5"/>
      <x:c r="K215" s="5"/>
      <x:c r="L215" s="5"/>
      <x:c r="M215" s="16"/>
      <x:c r="Q215" s="4" t="s">
        <x:v>1265</x:v>
      </x:c>
    </x:row>
    <x:row r="216" spans="1:17" ht="30" customHeight="1">
      <x:c r="A216" s="16"/>
      <x:c r="B216" s="16"/>
      <x:c r="C216" s="16"/>
      <x:c r="D216" s="16"/>
      <x:c r="E216" s="5"/>
      <x:c r="F216" s="5"/>
      <x:c r="G216" s="5"/>
      <x:c r="H216" s="5"/>
      <x:c r="I216" s="5"/>
      <x:c r="J216" s="5"/>
      <x:c r="K216" s="5"/>
      <x:c r="L216" s="5"/>
      <x:c r="M216" s="16"/>
      <x:c r="Q216" s="4" t="s">
        <x:v>1265</x:v>
      </x:c>
    </x:row>
    <x:row r="217" spans="1:17" ht="30" customHeight="1">
      <x:c r="A217" s="16"/>
      <x:c r="B217" s="16"/>
      <x:c r="C217" s="16"/>
      <x:c r="D217" s="16"/>
      <x:c r="E217" s="5"/>
      <x:c r="F217" s="5"/>
      <x:c r="G217" s="5"/>
      <x:c r="H217" s="5"/>
      <x:c r="I217" s="5"/>
      <x:c r="J217" s="5"/>
      <x:c r="K217" s="5"/>
      <x:c r="L217" s="5"/>
      <x:c r="M217" s="16"/>
      <x:c r="Q217" s="4" t="s">
        <x:v>1265</x:v>
      </x:c>
    </x:row>
    <x:row r="218" spans="1:17" ht="30" customHeight="1">
      <x:c r="A218" s="16"/>
      <x:c r="B218" s="16"/>
      <x:c r="C218" s="16"/>
      <x:c r="D218" s="16"/>
      <x:c r="E218" s="5"/>
      <x:c r="F218" s="5"/>
      <x:c r="G218" s="5"/>
      <x:c r="H218" s="5"/>
      <x:c r="I218" s="5"/>
      <x:c r="J218" s="5"/>
      <x:c r="K218" s="5"/>
      <x:c r="L218" s="5"/>
      <x:c r="M218" s="16"/>
      <x:c r="Q218" s="4" t="s">
        <x:v>1265</x:v>
      </x:c>
    </x:row>
    <x:row r="219" spans="1:17" ht="30" customHeight="1">
      <x:c r="A219" s="16"/>
      <x:c r="B219" s="16"/>
      <x:c r="C219" s="16"/>
      <x:c r="D219" s="16"/>
      <x:c r="E219" s="5"/>
      <x:c r="F219" s="5"/>
      <x:c r="G219" s="5"/>
      <x:c r="H219" s="5"/>
      <x:c r="I219" s="5"/>
      <x:c r="J219" s="5"/>
      <x:c r="K219" s="5"/>
      <x:c r="L219" s="5"/>
      <x:c r="M219" s="16"/>
      <x:c r="Q219" s="4" t="s">
        <x:v>1265</x:v>
      </x:c>
    </x:row>
    <x:row r="220" spans="1:17" ht="30" customHeight="1">
      <x:c r="A220" s="16"/>
      <x:c r="B220" s="16"/>
      <x:c r="C220" s="16"/>
      <x:c r="D220" s="16"/>
      <x:c r="E220" s="5"/>
      <x:c r="F220" s="5"/>
      <x:c r="G220" s="5"/>
      <x:c r="H220" s="5"/>
      <x:c r="I220" s="5"/>
      <x:c r="J220" s="5"/>
      <x:c r="K220" s="5"/>
      <x:c r="L220" s="5"/>
      <x:c r="M220" s="16"/>
      <x:c r="Q220" s="4" t="s">
        <x:v>1265</x:v>
      </x:c>
    </x:row>
    <x:row r="221" spans="1:17" ht="30" customHeight="1">
      <x:c r="A221" s="16"/>
      <x:c r="B221" s="16"/>
      <x:c r="C221" s="16"/>
      <x:c r="D221" s="16"/>
      <x:c r="E221" s="5"/>
      <x:c r="F221" s="5"/>
      <x:c r="G221" s="5"/>
      <x:c r="H221" s="5"/>
      <x:c r="I221" s="5"/>
      <x:c r="J221" s="5"/>
      <x:c r="K221" s="5"/>
      <x:c r="L221" s="5"/>
      <x:c r="M221" s="16"/>
      <x:c r="Q221" s="4" t="s">
        <x:v>1265</x:v>
      </x:c>
    </x:row>
    <x:row r="222" spans="1:17" ht="30" customHeight="1">
      <x:c r="A222" s="16"/>
      <x:c r="B222" s="16"/>
      <x:c r="C222" s="16"/>
      <x:c r="D222" s="16"/>
      <x:c r="E222" s="5"/>
      <x:c r="F222" s="5"/>
      <x:c r="G222" s="5"/>
      <x:c r="H222" s="5"/>
      <x:c r="I222" s="5"/>
      <x:c r="J222" s="5"/>
      <x:c r="K222" s="5"/>
      <x:c r="L222" s="5"/>
      <x:c r="M222" s="16"/>
      <x:c r="Q222" s="4" t="s">
        <x:v>1265</x:v>
      </x:c>
    </x:row>
    <x:row r="223" spans="1:17" ht="30" customHeight="1">
      <x:c r="A223" s="16"/>
      <x:c r="B223" s="16"/>
      <x:c r="C223" s="16"/>
      <x:c r="D223" s="16"/>
      <x:c r="E223" s="5"/>
      <x:c r="F223" s="5"/>
      <x:c r="G223" s="5"/>
      <x:c r="H223" s="5"/>
      <x:c r="I223" s="5"/>
      <x:c r="J223" s="5"/>
      <x:c r="K223" s="5"/>
      <x:c r="L223" s="5"/>
      <x:c r="M223" s="16"/>
      <x:c r="Q223" s="4" t="s">
        <x:v>1265</x:v>
      </x:c>
    </x:row>
    <x:row r="224" spans="1:17" ht="30" customHeight="1">
      <x:c r="A224" s="16"/>
      <x:c r="B224" s="16"/>
      <x:c r="C224" s="16"/>
      <x:c r="D224" s="16"/>
      <x:c r="E224" s="5"/>
      <x:c r="F224" s="5"/>
      <x:c r="G224" s="5"/>
      <x:c r="H224" s="5"/>
      <x:c r="I224" s="5"/>
      <x:c r="J224" s="5"/>
      <x:c r="K224" s="5"/>
      <x:c r="L224" s="5"/>
      <x:c r="M224" s="16"/>
      <x:c r="Q224" s="4" t="s">
        <x:v>1265</x:v>
      </x:c>
    </x:row>
    <x:row r="225" spans="1:17" ht="30" customHeight="1">
      <x:c r="A225" s="16"/>
      <x:c r="B225" s="16"/>
      <x:c r="C225" s="16"/>
      <x:c r="D225" s="16"/>
      <x:c r="E225" s="5"/>
      <x:c r="F225" s="5"/>
      <x:c r="G225" s="5"/>
      <x:c r="H225" s="5"/>
      <x:c r="I225" s="5"/>
      <x:c r="J225" s="5"/>
      <x:c r="K225" s="5"/>
      <x:c r="L225" s="5"/>
      <x:c r="M225" s="16"/>
      <x:c r="Q225" s="4" t="s">
        <x:v>1265</x:v>
      </x:c>
    </x:row>
    <x:row r="226" spans="1:17" ht="30" customHeight="1">
      <x:c r="A226" s="16"/>
      <x:c r="B226" s="16"/>
      <x:c r="C226" s="16"/>
      <x:c r="D226" s="16"/>
      <x:c r="E226" s="5"/>
      <x:c r="F226" s="5"/>
      <x:c r="G226" s="5"/>
      <x:c r="H226" s="5"/>
      <x:c r="I226" s="5"/>
      <x:c r="J226" s="5"/>
      <x:c r="K226" s="5"/>
      <x:c r="L226" s="5"/>
      <x:c r="M226" s="16"/>
      <x:c r="Q226" s="4" t="s">
        <x:v>1265</x:v>
      </x:c>
    </x:row>
    <x:row r="227" spans="1:17" ht="30" customHeight="1">
      <x:c r="A227" s="16"/>
      <x:c r="B227" s="16"/>
      <x:c r="C227" s="16"/>
      <x:c r="D227" s="16"/>
      <x:c r="E227" s="5"/>
      <x:c r="F227" s="5"/>
      <x:c r="G227" s="5"/>
      <x:c r="H227" s="5"/>
      <x:c r="I227" s="5"/>
      <x:c r="J227" s="5"/>
      <x:c r="K227" s="5"/>
      <x:c r="L227" s="5"/>
      <x:c r="M227" s="16"/>
      <x:c r="Q227" s="4" t="s">
        <x:v>1265</x:v>
      </x:c>
    </x:row>
    <x:row r="228" spans="1:17" ht="30" customHeight="1">
      <x:c r="A228" s="16"/>
      <x:c r="B228" s="16"/>
      <x:c r="C228" s="16"/>
      <x:c r="D228" s="16"/>
      <x:c r="E228" s="5"/>
      <x:c r="F228" s="5"/>
      <x:c r="G228" s="5"/>
      <x:c r="H228" s="5"/>
      <x:c r="I228" s="5"/>
      <x:c r="J228" s="5"/>
      <x:c r="K228" s="5"/>
      <x:c r="L228" s="5"/>
      <x:c r="M228" s="16"/>
      <x:c r="Q228" s="4" t="s">
        <x:v>1265</x:v>
      </x:c>
    </x:row>
    <x:row r="229" spans="1:17" ht="30" customHeight="1">
      <x:c r="A229" s="16"/>
      <x:c r="B229" s="16"/>
      <x:c r="C229" s="16"/>
      <x:c r="D229" s="16"/>
      <x:c r="E229" s="5"/>
      <x:c r="F229" s="5"/>
      <x:c r="G229" s="5"/>
      <x:c r="H229" s="5"/>
      <x:c r="I229" s="5"/>
      <x:c r="J229" s="5"/>
      <x:c r="K229" s="5"/>
      <x:c r="L229" s="5"/>
      <x:c r="M229" s="16"/>
      <x:c r="Q229" s="4" t="s">
        <x:v>1265</x:v>
      </x:c>
    </x:row>
    <x:row r="230" spans="1:17" ht="30" customHeight="1">
      <x:c r="A230" s="16"/>
      <x:c r="B230" s="16"/>
      <x:c r="C230" s="16"/>
      <x:c r="D230" s="16"/>
      <x:c r="E230" s="5"/>
      <x:c r="F230" s="5"/>
      <x:c r="G230" s="5"/>
      <x:c r="H230" s="5"/>
      <x:c r="I230" s="5"/>
      <x:c r="J230" s="5"/>
      <x:c r="K230" s="5"/>
      <x:c r="L230" s="5"/>
      <x:c r="M230" s="16"/>
      <x:c r="Q230" s="4" t="s">
        <x:v>1265</x:v>
      </x:c>
    </x:row>
    <x:row r="231" spans="1:17" ht="30" customHeight="1">
      <x:c r="A231" s="16"/>
      <x:c r="B231" s="16"/>
      <x:c r="C231" s="16"/>
      <x:c r="D231" s="16"/>
      <x:c r="E231" s="5"/>
      <x:c r="F231" s="5"/>
      <x:c r="G231" s="5"/>
      <x:c r="H231" s="5"/>
      <x:c r="I231" s="5"/>
      <x:c r="J231" s="5"/>
      <x:c r="K231" s="5"/>
      <x:c r="L231" s="5"/>
      <x:c r="M231" s="16"/>
      <x:c r="Q231" s="4" t="s">
        <x:v>1265</x:v>
      </x:c>
    </x:row>
    <x:row r="232" spans="1:17" ht="30" customHeight="1">
      <x:c r="A232" s="16"/>
      <x:c r="B232" s="16"/>
      <x:c r="C232" s="16"/>
      <x:c r="D232" s="16"/>
      <x:c r="E232" s="5"/>
      <x:c r="F232" s="5"/>
      <x:c r="G232" s="5"/>
      <x:c r="H232" s="5"/>
      <x:c r="I232" s="5"/>
      <x:c r="J232" s="5"/>
      <x:c r="K232" s="5"/>
      <x:c r="L232" s="5"/>
      <x:c r="M232" s="16"/>
      <x:c r="Q232" s="4" t="s">
        <x:v>1265</x:v>
      </x:c>
    </x:row>
    <x:row r="233" spans="1:17" ht="30" customHeight="1">
      <x:c r="A233" s="16"/>
      <x:c r="B233" s="16"/>
      <x:c r="C233" s="16"/>
      <x:c r="D233" s="16"/>
      <x:c r="E233" s="5"/>
      <x:c r="F233" s="5"/>
      <x:c r="G233" s="5"/>
      <x:c r="H233" s="5"/>
      <x:c r="I233" s="5"/>
      <x:c r="J233" s="5"/>
      <x:c r="K233" s="5"/>
      <x:c r="L233" s="5"/>
      <x:c r="M233" s="16"/>
      <x:c r="Q233" s="4" t="s">
        <x:v>1265</x:v>
      </x:c>
    </x:row>
    <x:row r="234" spans="1:17" ht="30" customHeight="1">
      <x:c r="A234" s="16"/>
      <x:c r="B234" s="16"/>
      <x:c r="C234" s="16"/>
      <x:c r="D234" s="16"/>
      <x:c r="E234" s="5"/>
      <x:c r="F234" s="5"/>
      <x:c r="G234" s="5"/>
      <x:c r="H234" s="5"/>
      <x:c r="I234" s="5"/>
      <x:c r="J234" s="5"/>
      <x:c r="K234" s="5"/>
      <x:c r="L234" s="5"/>
      <x:c r="M234" s="16"/>
      <x:c r="Q234" s="4" t="s">
        <x:v>1265</x:v>
      </x:c>
    </x:row>
    <x:row r="235" spans="1:17" ht="30" customHeight="1">
      <x:c r="A235" s="16"/>
      <x:c r="B235" s="16"/>
      <x:c r="C235" s="16"/>
      <x:c r="D235" s="16"/>
      <x:c r="E235" s="5"/>
      <x:c r="F235" s="5"/>
      <x:c r="G235" s="5"/>
      <x:c r="H235" s="5"/>
      <x:c r="I235" s="5"/>
      <x:c r="J235" s="5"/>
      <x:c r="K235" s="5"/>
      <x:c r="L235" s="5"/>
      <x:c r="M235" s="16"/>
      <x:c r="Q235" s="4" t="s">
        <x:v>1265</x:v>
      </x:c>
    </x:row>
    <x:row r="236" spans="1:17" ht="30" customHeight="1">
      <x:c r="A236" s="16"/>
      <x:c r="B236" s="16"/>
      <x:c r="C236" s="16"/>
      <x:c r="D236" s="16"/>
      <x:c r="E236" s="5"/>
      <x:c r="F236" s="5"/>
      <x:c r="G236" s="5"/>
      <x:c r="H236" s="5"/>
      <x:c r="I236" s="5"/>
      <x:c r="J236" s="5"/>
      <x:c r="K236" s="5"/>
      <x:c r="L236" s="5"/>
      <x:c r="M236" s="16"/>
      <x:c r="Q236" s="4" t="s">
        <x:v>1265</x:v>
      </x:c>
    </x:row>
    <x:row r="237" spans="1:17" ht="30" customHeight="1">
      <x:c r="A237" s="16"/>
      <x:c r="B237" s="16"/>
      <x:c r="C237" s="16"/>
      <x:c r="D237" s="16"/>
      <x:c r="E237" s="5"/>
      <x:c r="F237" s="5"/>
      <x:c r="G237" s="5"/>
      <x:c r="H237" s="5"/>
      <x:c r="I237" s="5"/>
      <x:c r="J237" s="5"/>
      <x:c r="K237" s="5"/>
      <x:c r="L237" s="5"/>
      <x:c r="M237" s="16"/>
      <x:c r="Q237" s="4" t="s">
        <x:v>1265</x:v>
      </x:c>
    </x:row>
    <x:row r="238" spans="1:14" ht="30" customHeight="1">
      <x:c r="A238" s="6" t="s">
        <x:v>122</x:v>
      </x:c>
      <x:c r="B238" s="16"/>
      <x:c r="C238" s="16"/>
      <x:c r="D238" s="16"/>
      <x:c r="E238" s="5"/>
      <x:c r="F238" s="5"/>
      <x:c r="G238" s="5"/>
      <x:c r="H238" s="5"/>
      <x:c r="I238" s="5"/>
      <x:c r="J238" s="5"/>
      <x:c r="K238" s="5"/>
      <x:c r="L238" s="5">
        <x:f>SUMIF(Q168:Q237,"01010403",L168:L237)</x:f>
        <x:v>0</x:v>
      </x:c>
      <x:c r="M238" s="16"/>
      <x:c r="N238" s="3" t="s">
        <x:v>161</x:v>
      </x:c>
    </x:row>
    <x:row r="239" spans="1:48" ht="30" customHeight="1">
      <x:c r="A239" s="6" t="s">
        <x:v>544</x:v>
      </x:c>
      <x:c r="B239" s="6" t="s">
        <x:v>65</x:v>
      </x:c>
      <x:c r="C239" s="16"/>
      <x:c r="D239" s="16"/>
      <x:c r="E239" s="5"/>
      <x:c r="F239" s="5"/>
      <x:c r="G239" s="5"/>
      <x:c r="H239" s="5"/>
      <x:c r="I239" s="5"/>
      <x:c r="J239" s="5"/>
      <x:c r="K239" s="5"/>
      <x:c r="L239" s="5"/>
      <x:c r="M239" s="16"/>
      <x:c r="N239" s="15"/>
      <x:c r="O239" s="15"/>
      <x:c r="P239" s="15"/>
      <x:c r="Q239" s="8" t="s">
        <x:v>398</x:v>
      </x:c>
      <x:c r="R239" s="15"/>
      <x:c r="S239" s="15"/>
      <x:c r="T239" s="15"/>
      <x:c r="U239" s="15"/>
      <x:c r="V239" s="15"/>
      <x:c r="W239" s="15"/>
      <x:c r="X239" s="15"/>
      <x:c r="Y239" s="15"/>
      <x:c r="Z239" s="15"/>
      <x:c r="AA239" s="15"/>
      <x:c r="AB239" s="15"/>
      <x:c r="AC239" s="15"/>
      <x:c r="AD239" s="15"/>
      <x:c r="AE239" s="15"/>
      <x:c r="AF239" s="15"/>
      <x:c r="AG239" s="15"/>
      <x:c r="AH239" s="15"/>
      <x:c r="AI239" s="15"/>
      <x:c r="AJ239" s="15"/>
      <x:c r="AK239" s="15"/>
      <x:c r="AL239" s="15"/>
      <x:c r="AM239" s="15"/>
      <x:c r="AN239" s="15"/>
      <x:c r="AO239" s="15"/>
      <x:c r="AP239" s="15"/>
      <x:c r="AQ239" s="15"/>
      <x:c r="AR239" s="15"/>
      <x:c r="AS239" s="15"/>
      <x:c r="AT239" s="15"/>
      <x:c r="AU239" s="15"/>
      <x:c r="AV239" s="15"/>
    </x:row>
    <x:row r="240" spans="1:48" ht="30" customHeight="1">
      <x:c r="A240" s="6" t="s">
        <x:v>975</x:v>
      </x:c>
      <x:c r="B240" s="6" t="s">
        <x:v>551</x:v>
      </x:c>
      <x:c r="C240" s="6" t="s">
        <x:v>70</x:v>
      </x:c>
      <x:c r="D240" s="16">
        <x:v>4</x:v>
      </x:c>
      <x:c r="E240" s="5"/>
      <x:c r="F240" s="5"/>
      <x:c r="G240" s="5"/>
      <x:c r="H240" s="5"/>
      <x:c r="I240" s="5"/>
      <x:c r="J240" s="5"/>
      <x:c r="K240" s="5">
        <x:f>TRUNC(E240+G240+I240,0)</x:f>
        <x:v>0</x:v>
      </x:c>
      <x:c r="L240" s="5">
        <x:f>TRUNC(F240+H240+J240,0)</x:f>
        <x:v>0</x:v>
      </x:c>
      <x:c r="M240" s="6" t="s">
        <x:v>65</x:v>
      </x:c>
      <x:c r="N240" s="8" t="s">
        <x:v>708</x:v>
      </x:c>
      <x:c r="O240" s="8" t="s">
        <x:v>65</x:v>
      </x:c>
      <x:c r="P240" s="8" t="s">
        <x:v>65</x:v>
      </x:c>
      <x:c r="Q240" s="8" t="s">
        <x:v>398</x:v>
      </x:c>
      <x:c r="R240" s="8" t="s">
        <x:v>80</x:v>
      </x:c>
      <x:c r="S240" s="8" t="s">
        <x:v>80</x:v>
      </x:c>
      <x:c r="T240" s="8" t="s">
        <x:v>79</x:v>
      </x:c>
      <x:c r="U240" s="15"/>
      <x:c r="V240" s="15"/>
      <x:c r="W240" s="15"/>
      <x:c r="X240" s="15"/>
      <x:c r="Y240" s="15"/>
      <x:c r="Z240" s="15"/>
      <x:c r="AA240" s="15"/>
      <x:c r="AB240" s="15"/>
      <x:c r="AC240" s="15"/>
      <x:c r="AD240" s="15"/>
      <x:c r="AE240" s="15"/>
      <x:c r="AF240" s="15"/>
      <x:c r="AG240" s="15"/>
      <x:c r="AH240" s="15"/>
      <x:c r="AI240" s="15"/>
      <x:c r="AJ240" s="15"/>
      <x:c r="AK240" s="15"/>
      <x:c r="AL240" s="15"/>
      <x:c r="AM240" s="15"/>
      <x:c r="AN240" s="15"/>
      <x:c r="AO240" s="15"/>
      <x:c r="AP240" s="15"/>
      <x:c r="AQ240" s="15"/>
      <x:c r="AR240" s="8" t="s">
        <x:v>65</x:v>
      </x:c>
      <x:c r="AS240" s="8" t="s">
        <x:v>65</x:v>
      </x:c>
      <x:c r="AT240" s="15"/>
      <x:c r="AU240" s="8" t="s">
        <x:v>1063</x:v>
      </x:c>
      <x:c r="AV240" s="15">
        <x:v>183</x:v>
      </x:c>
    </x:row>
    <x:row r="241" spans="1:48" ht="30" customHeight="1">
      <x:c r="A241" s="6" t="s">
        <x:v>426</x:v>
      </x:c>
      <x:c r="B241" s="6" t="s">
        <x:v>405</x:v>
      </x:c>
      <x:c r="C241" s="6" t="s">
        <x:v>48</x:v>
      </x:c>
      <x:c r="D241" s="16">
        <x:v>4</x:v>
      </x:c>
      <x:c r="E241" s="5"/>
      <x:c r="F241" s="5"/>
      <x:c r="G241" s="5"/>
      <x:c r="H241" s="5"/>
      <x:c r="I241" s="5"/>
      <x:c r="J241" s="5"/>
      <x:c r="K241" s="5">
        <x:f>TRUNC(E241+G241+I241,0)</x:f>
        <x:v>0</x:v>
      </x:c>
      <x:c r="L241" s="5">
        <x:f>TRUNC(F241+H241+J241,0)</x:f>
        <x:v>0</x:v>
      </x:c>
      <x:c r="M241" s="6" t="s">
        <x:v>65</x:v>
      </x:c>
      <x:c r="N241" s="8" t="s">
        <x:v>700</x:v>
      </x:c>
      <x:c r="O241" s="8" t="s">
        <x:v>65</x:v>
      </x:c>
      <x:c r="P241" s="8" t="s">
        <x:v>65</x:v>
      </x:c>
      <x:c r="Q241" s="8" t="s">
        <x:v>398</x:v>
      </x:c>
      <x:c r="R241" s="8" t="s">
        <x:v>80</x:v>
      </x:c>
      <x:c r="S241" s="8" t="s">
        <x:v>80</x:v>
      </x:c>
      <x:c r="T241" s="8" t="s">
        <x:v>79</x:v>
      </x:c>
      <x:c r="U241" s="15"/>
      <x:c r="V241" s="15"/>
      <x:c r="W241" s="15"/>
      <x:c r="X241" s="15"/>
      <x:c r="Y241" s="15"/>
      <x:c r="Z241" s="15"/>
      <x:c r="AA241" s="15"/>
      <x:c r="AB241" s="15"/>
      <x:c r="AC241" s="15"/>
      <x:c r="AD241" s="15"/>
      <x:c r="AE241" s="15"/>
      <x:c r="AF241" s="15"/>
      <x:c r="AG241" s="15"/>
      <x:c r="AH241" s="15"/>
      <x:c r="AI241" s="15"/>
      <x:c r="AJ241" s="15"/>
      <x:c r="AK241" s="15"/>
      <x:c r="AL241" s="15"/>
      <x:c r="AM241" s="15"/>
      <x:c r="AN241" s="15"/>
      <x:c r="AO241" s="15"/>
      <x:c r="AP241" s="15"/>
      <x:c r="AQ241" s="15"/>
      <x:c r="AR241" s="8" t="s">
        <x:v>65</x:v>
      </x:c>
      <x:c r="AS241" s="8" t="s">
        <x:v>65</x:v>
      </x:c>
      <x:c r="AT241" s="15"/>
      <x:c r="AU241" s="8" t="s">
        <x:v>1074</x:v>
      </x:c>
      <x:c r="AV241" s="15">
        <x:v>184</x:v>
      </x:c>
    </x:row>
    <x:row r="242" spans="1:17" ht="30" customHeight="1">
      <x:c r="A242" s="16"/>
      <x:c r="B242" s="16"/>
      <x:c r="C242" s="16"/>
      <x:c r="D242" s="16"/>
      <x:c r="E242" s="5"/>
      <x:c r="F242" s="5"/>
      <x:c r="G242" s="5"/>
      <x:c r="H242" s="5"/>
      <x:c r="I242" s="5"/>
      <x:c r="J242" s="5"/>
      <x:c r="K242" s="5"/>
      <x:c r="L242" s="5"/>
      <x:c r="M242" s="16"/>
      <x:c r="Q242" s="4" t="s">
        <x:v>398</x:v>
      </x:c>
    </x:row>
    <x:row r="243" spans="1:17" ht="30" customHeight="1">
      <x:c r="A243" s="16"/>
      <x:c r="B243" s="16"/>
      <x:c r="C243" s="16"/>
      <x:c r="D243" s="16"/>
      <x:c r="E243" s="5"/>
      <x:c r="F243" s="5"/>
      <x:c r="G243" s="5"/>
      <x:c r="H243" s="5"/>
      <x:c r="I243" s="5"/>
      <x:c r="J243" s="5"/>
      <x:c r="K243" s="5"/>
      <x:c r="L243" s="5"/>
      <x:c r="M243" s="16"/>
      <x:c r="Q243" s="4" t="s">
        <x:v>398</x:v>
      </x:c>
    </x:row>
    <x:row r="244" spans="1:17" ht="30" customHeight="1">
      <x:c r="A244" s="16"/>
      <x:c r="B244" s="16"/>
      <x:c r="C244" s="16"/>
      <x:c r="D244" s="16"/>
      <x:c r="E244" s="5"/>
      <x:c r="F244" s="5"/>
      <x:c r="G244" s="5"/>
      <x:c r="H244" s="5"/>
      <x:c r="I244" s="5"/>
      <x:c r="J244" s="5"/>
      <x:c r="K244" s="5"/>
      <x:c r="L244" s="5"/>
      <x:c r="M244" s="16"/>
      <x:c r="Q244" s="4" t="s">
        <x:v>398</x:v>
      </x:c>
    </x:row>
    <x:row r="245" spans="1:17" ht="30" customHeight="1">
      <x:c r="A245" s="16"/>
      <x:c r="B245" s="16"/>
      <x:c r="C245" s="16"/>
      <x:c r="D245" s="16"/>
      <x:c r="E245" s="5"/>
      <x:c r="F245" s="5"/>
      <x:c r="G245" s="5"/>
      <x:c r="H245" s="5"/>
      <x:c r="I245" s="5"/>
      <x:c r="J245" s="5"/>
      <x:c r="K245" s="5"/>
      <x:c r="L245" s="5"/>
      <x:c r="M245" s="16"/>
      <x:c r="Q245" s="4" t="s">
        <x:v>398</x:v>
      </x:c>
    </x:row>
    <x:row r="246" spans="1:17" ht="30" customHeight="1">
      <x:c r="A246" s="16"/>
      <x:c r="B246" s="16"/>
      <x:c r="C246" s="16"/>
      <x:c r="D246" s="16"/>
      <x:c r="E246" s="5"/>
      <x:c r="F246" s="5"/>
      <x:c r="G246" s="5"/>
      <x:c r="H246" s="5"/>
      <x:c r="I246" s="5"/>
      <x:c r="J246" s="5"/>
      <x:c r="K246" s="5"/>
      <x:c r="L246" s="5"/>
      <x:c r="M246" s="16"/>
      <x:c r="Q246" s="4" t="s">
        <x:v>398</x:v>
      </x:c>
    </x:row>
    <x:row r="247" spans="1:17" ht="30" customHeight="1">
      <x:c r="A247" s="16"/>
      <x:c r="B247" s="16"/>
      <x:c r="C247" s="16"/>
      <x:c r="D247" s="16"/>
      <x:c r="E247" s="5"/>
      <x:c r="F247" s="5"/>
      <x:c r="G247" s="5"/>
      <x:c r="H247" s="5"/>
      <x:c r="I247" s="5"/>
      <x:c r="J247" s="5"/>
      <x:c r="K247" s="5"/>
      <x:c r="L247" s="5"/>
      <x:c r="M247" s="16"/>
      <x:c r="Q247" s="4" t="s">
        <x:v>398</x:v>
      </x:c>
    </x:row>
    <x:row r="248" spans="1:17" ht="30" customHeight="1">
      <x:c r="A248" s="16"/>
      <x:c r="B248" s="16"/>
      <x:c r="C248" s="16"/>
      <x:c r="D248" s="16"/>
      <x:c r="E248" s="5"/>
      <x:c r="F248" s="5"/>
      <x:c r="G248" s="5"/>
      <x:c r="H248" s="5"/>
      <x:c r="I248" s="5"/>
      <x:c r="J248" s="5"/>
      <x:c r="K248" s="5"/>
      <x:c r="L248" s="5"/>
      <x:c r="M248" s="16"/>
      <x:c r="Q248" s="4" t="s">
        <x:v>398</x:v>
      </x:c>
    </x:row>
    <x:row r="249" spans="1:17" ht="30" customHeight="1">
      <x:c r="A249" s="16"/>
      <x:c r="B249" s="16"/>
      <x:c r="C249" s="16"/>
      <x:c r="D249" s="16"/>
      <x:c r="E249" s="5"/>
      <x:c r="F249" s="5"/>
      <x:c r="G249" s="5"/>
      <x:c r="H249" s="5"/>
      <x:c r="I249" s="5"/>
      <x:c r="J249" s="5"/>
      <x:c r="K249" s="5"/>
      <x:c r="L249" s="5"/>
      <x:c r="M249" s="16"/>
      <x:c r="Q249" s="4" t="s">
        <x:v>398</x:v>
      </x:c>
    </x:row>
    <x:row r="250" spans="1:17" ht="30" customHeight="1">
      <x:c r="A250" s="16"/>
      <x:c r="B250" s="16"/>
      <x:c r="C250" s="16"/>
      <x:c r="D250" s="16"/>
      <x:c r="E250" s="5"/>
      <x:c r="F250" s="5"/>
      <x:c r="G250" s="5"/>
      <x:c r="H250" s="5"/>
      <x:c r="I250" s="5"/>
      <x:c r="J250" s="5"/>
      <x:c r="K250" s="5"/>
      <x:c r="L250" s="5"/>
      <x:c r="M250" s="16"/>
      <x:c r="Q250" s="4" t="s">
        <x:v>398</x:v>
      </x:c>
    </x:row>
    <x:row r="251" spans="1:17" ht="30" customHeight="1">
      <x:c r="A251" s="16"/>
      <x:c r="B251" s="16"/>
      <x:c r="C251" s="16"/>
      <x:c r="D251" s="16"/>
      <x:c r="E251" s="5"/>
      <x:c r="F251" s="5"/>
      <x:c r="G251" s="5"/>
      <x:c r="H251" s="5"/>
      <x:c r="I251" s="5"/>
      <x:c r="J251" s="5"/>
      <x:c r="K251" s="5"/>
      <x:c r="L251" s="5"/>
      <x:c r="M251" s="16"/>
      <x:c r="Q251" s="4" t="s">
        <x:v>398</x:v>
      </x:c>
    </x:row>
    <x:row r="252" spans="1:17" ht="30" customHeight="1">
      <x:c r="A252" s="16"/>
      <x:c r="B252" s="16"/>
      <x:c r="C252" s="16"/>
      <x:c r="D252" s="16"/>
      <x:c r="E252" s="5"/>
      <x:c r="F252" s="5"/>
      <x:c r="G252" s="5"/>
      <x:c r="H252" s="5"/>
      <x:c r="I252" s="5"/>
      <x:c r="J252" s="5"/>
      <x:c r="K252" s="5"/>
      <x:c r="L252" s="5"/>
      <x:c r="M252" s="16"/>
      <x:c r="Q252" s="4" t="s">
        <x:v>398</x:v>
      </x:c>
    </x:row>
    <x:row r="253" spans="1:17" ht="30" customHeight="1">
      <x:c r="A253" s="16"/>
      <x:c r="B253" s="16"/>
      <x:c r="C253" s="16"/>
      <x:c r="D253" s="16"/>
      <x:c r="E253" s="5"/>
      <x:c r="F253" s="5"/>
      <x:c r="G253" s="5"/>
      <x:c r="H253" s="5"/>
      <x:c r="I253" s="5"/>
      <x:c r="J253" s="5"/>
      <x:c r="K253" s="5"/>
      <x:c r="L253" s="5"/>
      <x:c r="M253" s="16"/>
      <x:c r="Q253" s="4" t="s">
        <x:v>398</x:v>
      </x:c>
    </x:row>
    <x:row r="254" spans="1:17" ht="30" customHeight="1">
      <x:c r="A254" s="16"/>
      <x:c r="B254" s="16"/>
      <x:c r="C254" s="16"/>
      <x:c r="D254" s="16"/>
      <x:c r="E254" s="5"/>
      <x:c r="F254" s="5"/>
      <x:c r="G254" s="5"/>
      <x:c r="H254" s="5"/>
      <x:c r="I254" s="5"/>
      <x:c r="J254" s="5"/>
      <x:c r="K254" s="5"/>
      <x:c r="L254" s="5"/>
      <x:c r="M254" s="16"/>
      <x:c r="Q254" s="4" t="s">
        <x:v>398</x:v>
      </x:c>
    </x:row>
    <x:row r="255" spans="1:17" ht="30" customHeight="1">
      <x:c r="A255" s="16"/>
      <x:c r="B255" s="16"/>
      <x:c r="C255" s="16"/>
      <x:c r="D255" s="16"/>
      <x:c r="E255" s="5"/>
      <x:c r="F255" s="5"/>
      <x:c r="G255" s="5"/>
      <x:c r="H255" s="5"/>
      <x:c r="I255" s="5"/>
      <x:c r="J255" s="5"/>
      <x:c r="K255" s="5"/>
      <x:c r="L255" s="5"/>
      <x:c r="M255" s="16"/>
      <x:c r="Q255" s="4" t="s">
        <x:v>398</x:v>
      </x:c>
    </x:row>
    <x:row r="256" spans="1:17" ht="30" customHeight="1">
      <x:c r="A256" s="16"/>
      <x:c r="B256" s="16"/>
      <x:c r="C256" s="16"/>
      <x:c r="D256" s="16"/>
      <x:c r="E256" s="5"/>
      <x:c r="F256" s="5"/>
      <x:c r="G256" s="5"/>
      <x:c r="H256" s="5"/>
      <x:c r="I256" s="5"/>
      <x:c r="J256" s="5"/>
      <x:c r="K256" s="5"/>
      <x:c r="L256" s="5"/>
      <x:c r="M256" s="16"/>
      <x:c r="Q256" s="4" t="s">
        <x:v>398</x:v>
      </x:c>
    </x:row>
    <x:row r="257" spans="1:17" ht="30" customHeight="1">
      <x:c r="A257" s="16"/>
      <x:c r="B257" s="16"/>
      <x:c r="C257" s="16"/>
      <x:c r="D257" s="16"/>
      <x:c r="E257" s="5"/>
      <x:c r="F257" s="5"/>
      <x:c r="G257" s="5"/>
      <x:c r="H257" s="5"/>
      <x:c r="I257" s="5"/>
      <x:c r="J257" s="5"/>
      <x:c r="K257" s="5"/>
      <x:c r="L257" s="5"/>
      <x:c r="M257" s="16"/>
      <x:c r="Q257" s="4" t="s">
        <x:v>398</x:v>
      </x:c>
    </x:row>
    <x:row r="258" spans="1:17" ht="30" customHeight="1">
      <x:c r="A258" s="16"/>
      <x:c r="B258" s="16"/>
      <x:c r="C258" s="16"/>
      <x:c r="D258" s="16"/>
      <x:c r="E258" s="5"/>
      <x:c r="F258" s="5"/>
      <x:c r="G258" s="5"/>
      <x:c r="H258" s="5"/>
      <x:c r="I258" s="5"/>
      <x:c r="J258" s="5"/>
      <x:c r="K258" s="5"/>
      <x:c r="L258" s="5"/>
      <x:c r="M258" s="16"/>
      <x:c r="Q258" s="4" t="s">
        <x:v>398</x:v>
      </x:c>
    </x:row>
    <x:row r="259" spans="1:17" ht="30" customHeight="1">
      <x:c r="A259" s="16"/>
      <x:c r="B259" s="16"/>
      <x:c r="C259" s="16"/>
      <x:c r="D259" s="16"/>
      <x:c r="E259" s="5"/>
      <x:c r="F259" s="5"/>
      <x:c r="G259" s="5"/>
      <x:c r="H259" s="5"/>
      <x:c r="I259" s="5"/>
      <x:c r="J259" s="5"/>
      <x:c r="K259" s="5"/>
      <x:c r="L259" s="5"/>
      <x:c r="M259" s="16"/>
      <x:c r="Q259" s="4" t="s">
        <x:v>398</x:v>
      </x:c>
    </x:row>
    <x:row r="260" spans="1:17" ht="30" customHeight="1">
      <x:c r="A260" s="16"/>
      <x:c r="B260" s="16"/>
      <x:c r="C260" s="16"/>
      <x:c r="D260" s="16"/>
      <x:c r="E260" s="5"/>
      <x:c r="F260" s="5"/>
      <x:c r="G260" s="5"/>
      <x:c r="H260" s="5"/>
      <x:c r="I260" s="5"/>
      <x:c r="J260" s="5"/>
      <x:c r="K260" s="5"/>
      <x:c r="L260" s="5"/>
      <x:c r="M260" s="16"/>
      <x:c r="Q260" s="4" t="s">
        <x:v>398</x:v>
      </x:c>
    </x:row>
    <x:row r="261" spans="1:17" ht="30" customHeight="1">
      <x:c r="A261" s="16"/>
      <x:c r="B261" s="16"/>
      <x:c r="C261" s="16"/>
      <x:c r="D261" s="16"/>
      <x:c r="E261" s="5"/>
      <x:c r="F261" s="5"/>
      <x:c r="G261" s="5"/>
      <x:c r="H261" s="5"/>
      <x:c r="I261" s="5"/>
      <x:c r="J261" s="5"/>
      <x:c r="K261" s="5"/>
      <x:c r="L261" s="5"/>
      <x:c r="M261" s="16"/>
      <x:c r="Q261" s="4" t="s">
        <x:v>398</x:v>
      </x:c>
    </x:row>
    <x:row r="262" spans="1:14" ht="30" customHeight="1">
      <x:c r="A262" s="6" t="s">
        <x:v>122</x:v>
      </x:c>
      <x:c r="B262" s="16"/>
      <x:c r="C262" s="16"/>
      <x:c r="D262" s="16"/>
      <x:c r="E262" s="5"/>
      <x:c r="F262" s="5"/>
      <x:c r="G262" s="5"/>
      <x:c r="H262" s="5"/>
      <x:c r="I262" s="5"/>
      <x:c r="J262" s="5"/>
      <x:c r="K262" s="5"/>
      <x:c r="L262" s="5">
        <x:f>SUMIF(Q240:Q261,"010105",L240:L261)</x:f>
        <x:v>0</x:v>
      </x:c>
      <x:c r="M262" s="16"/>
      <x:c r="N262" s="3" t="s">
        <x:v>161</x:v>
      </x:c>
    </x:row>
    <x:row r="263" spans="1:48" ht="30" customHeight="1">
      <x:c r="A263" s="6" t="s">
        <x:v>578</x:v>
      </x:c>
      <x:c r="B263" s="6" t="s">
        <x:v>65</x:v>
      </x:c>
      <x:c r="C263" s="16"/>
      <x:c r="D263" s="16"/>
      <x:c r="E263" s="5"/>
      <x:c r="F263" s="5"/>
      <x:c r="G263" s="5"/>
      <x:c r="H263" s="5"/>
      <x:c r="I263" s="5"/>
      <x:c r="J263" s="5"/>
      <x:c r="K263" s="5"/>
      <x:c r="L263" s="5"/>
      <x:c r="M263" s="16"/>
      <x:c r="N263" s="15"/>
      <x:c r="O263" s="15"/>
      <x:c r="P263" s="15"/>
      <x:c r="Q263" s="8" t="s">
        <x:v>423</x:v>
      </x:c>
      <x:c r="R263" s="15"/>
      <x:c r="S263" s="15"/>
      <x:c r="T263" s="15"/>
      <x:c r="U263" s="15"/>
      <x:c r="V263" s="15"/>
      <x:c r="W263" s="15"/>
      <x:c r="X263" s="15"/>
      <x:c r="Y263" s="15"/>
      <x:c r="Z263" s="15"/>
      <x:c r="AA263" s="15"/>
      <x:c r="AB263" s="15"/>
      <x:c r="AC263" s="15"/>
      <x:c r="AD263" s="15"/>
      <x:c r="AE263" s="15"/>
      <x:c r="AF263" s="15"/>
      <x:c r="AG263" s="15"/>
      <x:c r="AH263" s="15"/>
      <x:c r="AI263" s="15"/>
      <x:c r="AJ263" s="15"/>
      <x:c r="AK263" s="15"/>
      <x:c r="AL263" s="15"/>
      <x:c r="AM263" s="15"/>
      <x:c r="AN263" s="15"/>
      <x:c r="AO263" s="15"/>
      <x:c r="AP263" s="15"/>
      <x:c r="AQ263" s="15"/>
      <x:c r="AR263" s="15"/>
      <x:c r="AS263" s="15"/>
      <x:c r="AT263" s="15"/>
      <x:c r="AU263" s="15"/>
      <x:c r="AV263" s="15"/>
    </x:row>
    <x:row r="264" spans="1:48" ht="30" customHeight="1">
      <x:c r="A264" s="6" t="s">
        <x:v>408</x:v>
      </x:c>
      <x:c r="B264" s="6" t="s">
        <x:v>1000</x:v>
      </x:c>
      <x:c r="C264" s="6" t="s">
        <x:v>48</x:v>
      </x:c>
      <x:c r="D264" s="16">
        <x:v>24</x:v>
      </x:c>
      <x:c r="E264" s="5"/>
      <x:c r="F264" s="5"/>
      <x:c r="G264" s="5"/>
      <x:c r="H264" s="5"/>
      <x:c r="I264" s="5"/>
      <x:c r="J264" s="5"/>
      <x:c r="K264" s="5">
        <x:f>TRUNC(E264+G264+I264,0)</x:f>
        <x:v>0</x:v>
      </x:c>
      <x:c r="L264" s="5">
        <x:f>TRUNC(F264+H264+J264,0)</x:f>
        <x:v>0</x:v>
      </x:c>
      <x:c r="M264" s="6" t="s">
        <x:v>65</x:v>
      </x:c>
      <x:c r="N264" s="8" t="s">
        <x:v>805</x:v>
      </x:c>
      <x:c r="O264" s="8" t="s">
        <x:v>65</x:v>
      </x:c>
      <x:c r="P264" s="8" t="s">
        <x:v>65</x:v>
      </x:c>
      <x:c r="Q264" s="8" t="s">
        <x:v>423</x:v>
      </x:c>
      <x:c r="R264" s="8" t="s">
        <x:v>80</x:v>
      </x:c>
      <x:c r="S264" s="8" t="s">
        <x:v>80</x:v>
      </x:c>
      <x:c r="T264" s="8" t="s">
        <x:v>79</x:v>
      </x:c>
      <x:c r="U264" s="15"/>
      <x:c r="V264" s="15"/>
      <x:c r="W264" s="15"/>
      <x:c r="X264" s="15"/>
      <x:c r="Y264" s="15"/>
      <x:c r="Z264" s="15"/>
      <x:c r="AA264" s="15"/>
      <x:c r="AB264" s="15"/>
      <x:c r="AC264" s="15"/>
      <x:c r="AD264" s="15"/>
      <x:c r="AE264" s="15"/>
      <x:c r="AF264" s="15"/>
      <x:c r="AG264" s="15"/>
      <x:c r="AH264" s="15"/>
      <x:c r="AI264" s="15"/>
      <x:c r="AJ264" s="15"/>
      <x:c r="AK264" s="15"/>
      <x:c r="AL264" s="15"/>
      <x:c r="AM264" s="15"/>
      <x:c r="AN264" s="15"/>
      <x:c r="AO264" s="15"/>
      <x:c r="AP264" s="15"/>
      <x:c r="AQ264" s="15"/>
      <x:c r="AR264" s="8" t="s">
        <x:v>65</x:v>
      </x:c>
      <x:c r="AS264" s="8" t="s">
        <x:v>65</x:v>
      </x:c>
      <x:c r="AT264" s="15"/>
      <x:c r="AU264" s="8" t="s">
        <x:v>514</x:v>
      </x:c>
      <x:c r="AV264" s="15">
        <x:v>186</x:v>
      </x:c>
    </x:row>
    <x:row r="265" spans="1:48" ht="30" customHeight="1">
      <x:c r="A265" s="6" t="s">
        <x:v>426</x:v>
      </x:c>
      <x:c r="B265" s="6" t="s">
        <x:v>1242</x:v>
      </x:c>
      <x:c r="C265" s="6" t="s">
        <x:v>48</x:v>
      </x:c>
      <x:c r="D265" s="16">
        <x:v>2</x:v>
      </x:c>
      <x:c r="E265" s="5"/>
      <x:c r="F265" s="5"/>
      <x:c r="G265" s="5"/>
      <x:c r="H265" s="5"/>
      <x:c r="I265" s="5"/>
      <x:c r="J265" s="5"/>
      <x:c r="K265" s="5">
        <x:f>TRUNC(E265+G265+I265,0)</x:f>
        <x:v>0</x:v>
      </x:c>
      <x:c r="L265" s="5">
        <x:f>TRUNC(F265+H265+J265,0)</x:f>
        <x:v>0</x:v>
      </x:c>
      <x:c r="M265" s="6" t="s">
        <x:v>65</x:v>
      </x:c>
      <x:c r="N265" s="8" t="s">
        <x:v>716</x:v>
      </x:c>
      <x:c r="O265" s="8" t="s">
        <x:v>65</x:v>
      </x:c>
      <x:c r="P265" s="8" t="s">
        <x:v>65</x:v>
      </x:c>
      <x:c r="Q265" s="8" t="s">
        <x:v>423</x:v>
      </x:c>
      <x:c r="R265" s="8" t="s">
        <x:v>80</x:v>
      </x:c>
      <x:c r="S265" s="8" t="s">
        <x:v>80</x:v>
      </x:c>
      <x:c r="T265" s="8" t="s">
        <x:v>79</x:v>
      </x:c>
      <x:c r="U265" s="15"/>
      <x:c r="V265" s="15"/>
      <x:c r="W265" s="15"/>
      <x:c r="X265" s="15"/>
      <x:c r="Y265" s="15"/>
      <x:c r="Z265" s="15"/>
      <x:c r="AA265" s="15"/>
      <x:c r="AB265" s="15"/>
      <x:c r="AC265" s="15"/>
      <x:c r="AD265" s="15"/>
      <x:c r="AE265" s="15"/>
      <x:c r="AF265" s="15"/>
      <x:c r="AG265" s="15"/>
      <x:c r="AH265" s="15"/>
      <x:c r="AI265" s="15"/>
      <x:c r="AJ265" s="15"/>
      <x:c r="AK265" s="15"/>
      <x:c r="AL265" s="15"/>
      <x:c r="AM265" s="15"/>
      <x:c r="AN265" s="15"/>
      <x:c r="AO265" s="15"/>
      <x:c r="AP265" s="15"/>
      <x:c r="AQ265" s="15"/>
      <x:c r="AR265" s="8" t="s">
        <x:v>65</x:v>
      </x:c>
      <x:c r="AS265" s="8" t="s">
        <x:v>65</x:v>
      </x:c>
      <x:c r="AT265" s="15"/>
      <x:c r="AU265" s="8" t="s">
        <x:v>517</x:v>
      </x:c>
      <x:c r="AV265" s="15">
        <x:v>187</x:v>
      </x:c>
    </x:row>
    <x:row r="266" spans="1:17" ht="30" customHeight="1">
      <x:c r="A266" s="16"/>
      <x:c r="B266" s="16"/>
      <x:c r="C266" s="16"/>
      <x:c r="D266" s="16"/>
      <x:c r="E266" s="5"/>
      <x:c r="F266" s="5"/>
      <x:c r="G266" s="5"/>
      <x:c r="H266" s="5"/>
      <x:c r="I266" s="5"/>
      <x:c r="J266" s="5"/>
      <x:c r="K266" s="5"/>
      <x:c r="L266" s="5"/>
      <x:c r="M266" s="16"/>
      <x:c r="Q266" s="4" t="s">
        <x:v>423</x:v>
      </x:c>
    </x:row>
    <x:row r="267" spans="1:17" ht="30" customHeight="1">
      <x:c r="A267" s="16"/>
      <x:c r="B267" s="16"/>
      <x:c r="C267" s="16"/>
      <x:c r="D267" s="16"/>
      <x:c r="E267" s="5"/>
      <x:c r="F267" s="5"/>
      <x:c r="G267" s="5"/>
      <x:c r="H267" s="5"/>
      <x:c r="I267" s="5"/>
      <x:c r="J267" s="5"/>
      <x:c r="K267" s="5"/>
      <x:c r="L267" s="5"/>
      <x:c r="M267" s="16"/>
      <x:c r="Q267" s="4" t="s">
        <x:v>423</x:v>
      </x:c>
    </x:row>
    <x:row r="268" spans="1:17" ht="30" customHeight="1">
      <x:c r="A268" s="16"/>
      <x:c r="B268" s="16"/>
      <x:c r="C268" s="16"/>
      <x:c r="D268" s="16"/>
      <x:c r="E268" s="5"/>
      <x:c r="F268" s="5"/>
      <x:c r="G268" s="5"/>
      <x:c r="H268" s="5"/>
      <x:c r="I268" s="5"/>
      <x:c r="J268" s="5"/>
      <x:c r="K268" s="5"/>
      <x:c r="L268" s="5"/>
      <x:c r="M268" s="16"/>
      <x:c r="Q268" s="4" t="s">
        <x:v>423</x:v>
      </x:c>
    </x:row>
    <x:row r="269" spans="1:17" ht="30" customHeight="1">
      <x:c r="A269" s="16"/>
      <x:c r="B269" s="16"/>
      <x:c r="C269" s="16"/>
      <x:c r="D269" s="16"/>
      <x:c r="E269" s="5"/>
      <x:c r="F269" s="5"/>
      <x:c r="G269" s="5"/>
      <x:c r="H269" s="5"/>
      <x:c r="I269" s="5"/>
      <x:c r="J269" s="5"/>
      <x:c r="K269" s="5"/>
      <x:c r="L269" s="5"/>
      <x:c r="M269" s="16"/>
      <x:c r="Q269" s="4" t="s">
        <x:v>423</x:v>
      </x:c>
    </x:row>
    <x:row r="270" spans="1:17" ht="30" customHeight="1">
      <x:c r="A270" s="16"/>
      <x:c r="B270" s="16"/>
      <x:c r="C270" s="16"/>
      <x:c r="D270" s="16"/>
      <x:c r="E270" s="5"/>
      <x:c r="F270" s="5"/>
      <x:c r="G270" s="5"/>
      <x:c r="H270" s="5"/>
      <x:c r="I270" s="5"/>
      <x:c r="J270" s="5"/>
      <x:c r="K270" s="5"/>
      <x:c r="L270" s="5"/>
      <x:c r="M270" s="16"/>
      <x:c r="Q270" s="4" t="s">
        <x:v>423</x:v>
      </x:c>
    </x:row>
    <x:row r="271" spans="1:17" ht="30" customHeight="1">
      <x:c r="A271" s="16"/>
      <x:c r="B271" s="16"/>
      <x:c r="C271" s="16"/>
      <x:c r="D271" s="16"/>
      <x:c r="E271" s="5"/>
      <x:c r="F271" s="5"/>
      <x:c r="G271" s="5"/>
      <x:c r="H271" s="5"/>
      <x:c r="I271" s="5"/>
      <x:c r="J271" s="5"/>
      <x:c r="K271" s="5"/>
      <x:c r="L271" s="5"/>
      <x:c r="M271" s="16"/>
      <x:c r="Q271" s="4" t="s">
        <x:v>423</x:v>
      </x:c>
    </x:row>
    <x:row r="272" spans="1:17" ht="30" customHeight="1">
      <x:c r="A272" s="16"/>
      <x:c r="B272" s="16"/>
      <x:c r="C272" s="16"/>
      <x:c r="D272" s="16"/>
      <x:c r="E272" s="5"/>
      <x:c r="F272" s="5"/>
      <x:c r="G272" s="5"/>
      <x:c r="H272" s="5"/>
      <x:c r="I272" s="5"/>
      <x:c r="J272" s="5"/>
      <x:c r="K272" s="5"/>
      <x:c r="L272" s="5"/>
      <x:c r="M272" s="16"/>
      <x:c r="Q272" s="4" t="s">
        <x:v>423</x:v>
      </x:c>
    </x:row>
    <x:row r="273" spans="1:17" ht="30" customHeight="1">
      <x:c r="A273" s="16"/>
      <x:c r="B273" s="16"/>
      <x:c r="C273" s="16"/>
      <x:c r="D273" s="16"/>
      <x:c r="E273" s="5"/>
      <x:c r="F273" s="5"/>
      <x:c r="G273" s="5"/>
      <x:c r="H273" s="5"/>
      <x:c r="I273" s="5"/>
      <x:c r="J273" s="5"/>
      <x:c r="K273" s="5"/>
      <x:c r="L273" s="5"/>
      <x:c r="M273" s="16"/>
      <x:c r="Q273" s="4" t="s">
        <x:v>423</x:v>
      </x:c>
    </x:row>
    <x:row r="274" spans="1:17" ht="30" customHeight="1">
      <x:c r="A274" s="16"/>
      <x:c r="B274" s="16"/>
      <x:c r="C274" s="16"/>
      <x:c r="D274" s="16"/>
      <x:c r="E274" s="5"/>
      <x:c r="F274" s="5"/>
      <x:c r="G274" s="5"/>
      <x:c r="H274" s="5"/>
      <x:c r="I274" s="5"/>
      <x:c r="J274" s="5"/>
      <x:c r="K274" s="5"/>
      <x:c r="L274" s="5"/>
      <x:c r="M274" s="16"/>
      <x:c r="Q274" s="4" t="s">
        <x:v>423</x:v>
      </x:c>
    </x:row>
    <x:row r="275" spans="1:17" ht="30" customHeight="1">
      <x:c r="A275" s="16"/>
      <x:c r="B275" s="16"/>
      <x:c r="C275" s="16"/>
      <x:c r="D275" s="16"/>
      <x:c r="E275" s="5"/>
      <x:c r="F275" s="5"/>
      <x:c r="G275" s="5"/>
      <x:c r="H275" s="5"/>
      <x:c r="I275" s="5"/>
      <x:c r="J275" s="5"/>
      <x:c r="K275" s="5"/>
      <x:c r="L275" s="5"/>
      <x:c r="M275" s="16"/>
      <x:c r="Q275" s="4" t="s">
        <x:v>423</x:v>
      </x:c>
    </x:row>
    <x:row r="276" spans="1:17" ht="30" customHeight="1">
      <x:c r="A276" s="16"/>
      <x:c r="B276" s="16"/>
      <x:c r="C276" s="16"/>
      <x:c r="D276" s="16"/>
      <x:c r="E276" s="5"/>
      <x:c r="F276" s="5"/>
      <x:c r="G276" s="5"/>
      <x:c r="H276" s="5"/>
      <x:c r="I276" s="5"/>
      <x:c r="J276" s="5"/>
      <x:c r="K276" s="5"/>
      <x:c r="L276" s="5"/>
      <x:c r="M276" s="16"/>
      <x:c r="Q276" s="4" t="s">
        <x:v>423</x:v>
      </x:c>
    </x:row>
    <x:row r="277" spans="1:17" ht="30" customHeight="1">
      <x:c r="A277" s="16"/>
      <x:c r="B277" s="16"/>
      <x:c r="C277" s="16"/>
      <x:c r="D277" s="16"/>
      <x:c r="E277" s="5"/>
      <x:c r="F277" s="5"/>
      <x:c r="G277" s="5"/>
      <x:c r="H277" s="5"/>
      <x:c r="I277" s="5"/>
      <x:c r="J277" s="5"/>
      <x:c r="K277" s="5"/>
      <x:c r="L277" s="5"/>
      <x:c r="M277" s="16"/>
      <x:c r="Q277" s="4" t="s">
        <x:v>423</x:v>
      </x:c>
    </x:row>
    <x:row r="278" spans="1:17" ht="30" customHeight="1">
      <x:c r="A278" s="16"/>
      <x:c r="B278" s="16"/>
      <x:c r="C278" s="16"/>
      <x:c r="D278" s="16"/>
      <x:c r="E278" s="5"/>
      <x:c r="F278" s="5"/>
      <x:c r="G278" s="5"/>
      <x:c r="H278" s="5"/>
      <x:c r="I278" s="5"/>
      <x:c r="J278" s="5"/>
      <x:c r="K278" s="5"/>
      <x:c r="L278" s="5"/>
      <x:c r="M278" s="16"/>
      <x:c r="Q278" s="4" t="s">
        <x:v>423</x:v>
      </x:c>
    </x:row>
    <x:row r="279" spans="1:17" ht="30" customHeight="1">
      <x:c r="A279" s="16"/>
      <x:c r="B279" s="16"/>
      <x:c r="C279" s="16"/>
      <x:c r="D279" s="16"/>
      <x:c r="E279" s="5"/>
      <x:c r="F279" s="5"/>
      <x:c r="G279" s="5"/>
      <x:c r="H279" s="5"/>
      <x:c r="I279" s="5"/>
      <x:c r="J279" s="5"/>
      <x:c r="K279" s="5"/>
      <x:c r="L279" s="5"/>
      <x:c r="M279" s="16"/>
      <x:c r="Q279" s="4" t="s">
        <x:v>423</x:v>
      </x:c>
    </x:row>
    <x:row r="280" spans="1:17" ht="30" customHeight="1">
      <x:c r="A280" s="16"/>
      <x:c r="B280" s="16"/>
      <x:c r="C280" s="16"/>
      <x:c r="D280" s="16"/>
      <x:c r="E280" s="5"/>
      <x:c r="F280" s="5"/>
      <x:c r="G280" s="5"/>
      <x:c r="H280" s="5"/>
      <x:c r="I280" s="5"/>
      <x:c r="J280" s="5"/>
      <x:c r="K280" s="5"/>
      <x:c r="L280" s="5"/>
      <x:c r="M280" s="16"/>
      <x:c r="Q280" s="4" t="s">
        <x:v>423</x:v>
      </x:c>
    </x:row>
    <x:row r="281" spans="1:17" ht="30" customHeight="1">
      <x:c r="A281" s="16"/>
      <x:c r="B281" s="16"/>
      <x:c r="C281" s="16"/>
      <x:c r="D281" s="16"/>
      <x:c r="E281" s="5"/>
      <x:c r="F281" s="5"/>
      <x:c r="G281" s="5"/>
      <x:c r="H281" s="5"/>
      <x:c r="I281" s="5"/>
      <x:c r="J281" s="5"/>
      <x:c r="K281" s="5"/>
      <x:c r="L281" s="5"/>
      <x:c r="M281" s="16"/>
      <x:c r="Q281" s="4" t="s">
        <x:v>423</x:v>
      </x:c>
    </x:row>
    <x:row r="282" spans="1:17" ht="30" customHeight="1">
      <x:c r="A282" s="16"/>
      <x:c r="B282" s="16"/>
      <x:c r="C282" s="16"/>
      <x:c r="D282" s="16"/>
      <x:c r="E282" s="5"/>
      <x:c r="F282" s="5"/>
      <x:c r="G282" s="5"/>
      <x:c r="H282" s="5"/>
      <x:c r="I282" s="5"/>
      <x:c r="J282" s="5"/>
      <x:c r="K282" s="5"/>
      <x:c r="L282" s="5"/>
      <x:c r="M282" s="16"/>
      <x:c r="Q282" s="4" t="s">
        <x:v>423</x:v>
      </x:c>
    </x:row>
    <x:row r="283" spans="1:17" ht="30" customHeight="1">
      <x:c r="A283" s="16"/>
      <x:c r="B283" s="16"/>
      <x:c r="C283" s="16"/>
      <x:c r="D283" s="16"/>
      <x:c r="E283" s="5"/>
      <x:c r="F283" s="5"/>
      <x:c r="G283" s="5"/>
      <x:c r="H283" s="5"/>
      <x:c r="I283" s="5"/>
      <x:c r="J283" s="5"/>
      <x:c r="K283" s="5"/>
      <x:c r="L283" s="5"/>
      <x:c r="M283" s="16"/>
      <x:c r="Q283" s="4" t="s">
        <x:v>423</x:v>
      </x:c>
    </x:row>
    <x:row r="284" spans="1:17" ht="30" customHeight="1">
      <x:c r="A284" s="16"/>
      <x:c r="B284" s="16"/>
      <x:c r="C284" s="16"/>
      <x:c r="D284" s="16"/>
      <x:c r="E284" s="5"/>
      <x:c r="F284" s="5"/>
      <x:c r="G284" s="5"/>
      <x:c r="H284" s="5"/>
      <x:c r="I284" s="5"/>
      <x:c r="J284" s="5"/>
      <x:c r="K284" s="5"/>
      <x:c r="L284" s="5"/>
      <x:c r="M284" s="16"/>
      <x:c r="Q284" s="4" t="s">
        <x:v>423</x:v>
      </x:c>
    </x:row>
    <x:row r="285" spans="1:17" ht="30" customHeight="1">
      <x:c r="A285" s="16"/>
      <x:c r="B285" s="16"/>
      <x:c r="C285" s="16"/>
      <x:c r="D285" s="16"/>
      <x:c r="E285" s="5"/>
      <x:c r="F285" s="5"/>
      <x:c r="G285" s="5"/>
      <x:c r="H285" s="5"/>
      <x:c r="I285" s="5"/>
      <x:c r="J285" s="5"/>
      <x:c r="K285" s="5"/>
      <x:c r="L285" s="5"/>
      <x:c r="M285" s="16"/>
      <x:c r="Q285" s="4" t="s">
        <x:v>423</x:v>
      </x:c>
    </x:row>
    <x:row r="286" spans="1:14" ht="30" customHeight="1">
      <x:c r="A286" s="6" t="s">
        <x:v>122</x:v>
      </x:c>
      <x:c r="B286" s="16"/>
      <x:c r="C286" s="16"/>
      <x:c r="D286" s="16"/>
      <x:c r="E286" s="5"/>
      <x:c r="F286" s="5"/>
      <x:c r="G286" s="5"/>
      <x:c r="H286" s="5"/>
      <x:c r="I286" s="5"/>
      <x:c r="J286" s="5"/>
      <x:c r="K286" s="5"/>
      <x:c r="L286" s="5">
        <x:f>SUMIF(Q264:Q285,"010106",L264:L285)</x:f>
        <x:v>0</x:v>
      </x:c>
      <x:c r="M286" s="16"/>
      <x:c r="N286" s="3" t="s">
        <x:v>161</x:v>
      </x:c>
    </x:row>
    <x:row r="287" spans="1:48" ht="30" customHeight="1">
      <x:c r="A287" s="6" t="s">
        <x:v>1302</x:v>
      </x:c>
      <x:c r="B287" s="6" t="s">
        <x:v>65</x:v>
      </x:c>
      <x:c r="C287" s="16"/>
      <x:c r="D287" s="16"/>
      <x:c r="E287" s="5"/>
      <x:c r="F287" s="5"/>
      <x:c r="G287" s="5"/>
      <x:c r="H287" s="5"/>
      <x:c r="I287" s="5"/>
      <x:c r="J287" s="5"/>
      <x:c r="K287" s="5"/>
      <x:c r="L287" s="5"/>
      <x:c r="M287" s="16"/>
      <x:c r="N287" s="15"/>
      <x:c r="O287" s="15"/>
      <x:c r="P287" s="15"/>
      <x:c r="Q287" s="8" t="s">
        <x:v>29</x:v>
      </x:c>
      <x:c r="R287" s="15"/>
      <x:c r="S287" s="15"/>
      <x:c r="T287" s="15"/>
      <x:c r="U287" s="15"/>
      <x:c r="V287" s="15"/>
      <x:c r="W287" s="15"/>
      <x:c r="X287" s="15"/>
      <x:c r="Y287" s="15"/>
      <x:c r="Z287" s="15"/>
      <x:c r="AA287" s="15"/>
      <x:c r="AB287" s="15"/>
      <x:c r="AC287" s="15"/>
      <x:c r="AD287" s="15"/>
      <x:c r="AE287" s="15"/>
      <x:c r="AF287" s="15"/>
      <x:c r="AG287" s="15"/>
      <x:c r="AH287" s="15"/>
      <x:c r="AI287" s="15"/>
      <x:c r="AJ287" s="15"/>
      <x:c r="AK287" s="15"/>
      <x:c r="AL287" s="15"/>
      <x:c r="AM287" s="15"/>
      <x:c r="AN287" s="15"/>
      <x:c r="AO287" s="15"/>
      <x:c r="AP287" s="15"/>
      <x:c r="AQ287" s="15"/>
      <x:c r="AR287" s="15"/>
      <x:c r="AS287" s="15"/>
      <x:c r="AT287" s="15"/>
      <x:c r="AU287" s="15"/>
      <x:c r="AV287" s="15"/>
    </x:row>
    <x:row r="288" spans="1:48" ht="30" customHeight="1">
      <x:c r="A288" s="6" t="s">
        <x:v>406</x:v>
      </x:c>
      <x:c r="B288" s="6" t="s">
        <x:v>1226</x:v>
      </x:c>
      <x:c r="C288" s="6" t="s">
        <x:v>99</x:v>
      </x:c>
      <x:c r="D288" s="16">
        <x:v>4</x:v>
      </x:c>
      <x:c r="E288" s="5"/>
      <x:c r="F288" s="5"/>
      <x:c r="G288" s="5"/>
      <x:c r="H288" s="5"/>
      <x:c r="I288" s="5"/>
      <x:c r="J288" s="5"/>
      <x:c r="K288" s="5">
        <x:f t="shared" ref="K288:K314" si="12">TRUNC(E288+G288+I288,0)</x:f>
        <x:v>0</x:v>
      </x:c>
      <x:c r="L288" s="5">
        <x:f t="shared" ref="L288:L314" si="13">TRUNC(F288+H288+J288,0)</x:f>
        <x:v>0</x:v>
      </x:c>
      <x:c r="M288" s="6" t="s">
        <x:v>167</x:v>
      </x:c>
      <x:c r="N288" s="8" t="s">
        <x:v>948</x:v>
      </x:c>
      <x:c r="O288" s="8" t="s">
        <x:v>65</x:v>
      </x:c>
      <x:c r="P288" s="8" t="s">
        <x:v>65</x:v>
      </x:c>
      <x:c r="Q288" s="8" t="s">
        <x:v>29</x:v>
      </x:c>
      <x:c r="R288" s="8" t="s">
        <x:v>79</x:v>
      </x:c>
      <x:c r="S288" s="8" t="s">
        <x:v>80</x:v>
      </x:c>
      <x:c r="T288" s="8" t="s">
        <x:v>80</x:v>
      </x:c>
      <x:c r="U288" s="15"/>
      <x:c r="V288" s="15"/>
      <x:c r="W288" s="15"/>
      <x:c r="X288" s="15"/>
      <x:c r="Y288" s="15"/>
      <x:c r="Z288" s="15"/>
      <x:c r="AA288" s="15"/>
      <x:c r="AB288" s="15"/>
      <x:c r="AC288" s="15"/>
      <x:c r="AD288" s="15"/>
      <x:c r="AE288" s="15"/>
      <x:c r="AF288" s="15"/>
      <x:c r="AG288" s="15"/>
      <x:c r="AH288" s="15"/>
      <x:c r="AI288" s="15"/>
      <x:c r="AJ288" s="15"/>
      <x:c r="AK288" s="15"/>
      <x:c r="AL288" s="15"/>
      <x:c r="AM288" s="15"/>
      <x:c r="AN288" s="15"/>
      <x:c r="AO288" s="15"/>
      <x:c r="AP288" s="15"/>
      <x:c r="AQ288" s="15"/>
      <x:c r="AR288" s="8" t="s">
        <x:v>65</x:v>
      </x:c>
      <x:c r="AS288" s="8" t="s">
        <x:v>65</x:v>
      </x:c>
      <x:c r="AT288" s="15"/>
      <x:c r="AU288" s="8" t="s">
        <x:v>1358</x:v>
      </x:c>
      <x:c r="AV288" s="15">
        <x:v>189</x:v>
      </x:c>
    </x:row>
    <x:row r="289" spans="1:48" ht="30" customHeight="1">
      <x:c r="A289" s="6" t="s">
        <x:v>406</x:v>
      </x:c>
      <x:c r="B289" s="6" t="s">
        <x:v>1234</x:v>
      </x:c>
      <x:c r="C289" s="6" t="s">
        <x:v>99</x:v>
      </x:c>
      <x:c r="D289" s="16">
        <x:v>6</x:v>
      </x:c>
      <x:c r="E289" s="5"/>
      <x:c r="F289" s="5"/>
      <x:c r="G289" s="5"/>
      <x:c r="H289" s="5"/>
      <x:c r="I289" s="5"/>
      <x:c r="J289" s="5"/>
      <x:c r="K289" s="5">
        <x:f t="shared" si="12"/>
        <x:v>0</x:v>
      </x:c>
      <x:c r="L289" s="5">
        <x:f t="shared" si="13"/>
        <x:v>0</x:v>
      </x:c>
      <x:c r="M289" s="6" t="s">
        <x:v>173</x:v>
      </x:c>
      <x:c r="N289" s="8" t="s">
        <x:v>715</x:v>
      </x:c>
      <x:c r="O289" s="8" t="s">
        <x:v>65</x:v>
      </x:c>
      <x:c r="P289" s="8" t="s">
        <x:v>65</x:v>
      </x:c>
      <x:c r="Q289" s="8" t="s">
        <x:v>29</x:v>
      </x:c>
      <x:c r="R289" s="8" t="s">
        <x:v>79</x:v>
      </x:c>
      <x:c r="S289" s="8" t="s">
        <x:v>80</x:v>
      </x:c>
      <x:c r="T289" s="8" t="s">
        <x:v>80</x:v>
      </x:c>
      <x:c r="U289" s="15"/>
      <x:c r="V289" s="15"/>
      <x:c r="W289" s="15"/>
      <x:c r="X289" s="15"/>
      <x:c r="Y289" s="15"/>
      <x:c r="Z289" s="15"/>
      <x:c r="AA289" s="15"/>
      <x:c r="AB289" s="15"/>
      <x:c r="AC289" s="15"/>
      <x:c r="AD289" s="15"/>
      <x:c r="AE289" s="15"/>
      <x:c r="AF289" s="15"/>
      <x:c r="AG289" s="15"/>
      <x:c r="AH289" s="15"/>
      <x:c r="AI289" s="15"/>
      <x:c r="AJ289" s="15"/>
      <x:c r="AK289" s="15"/>
      <x:c r="AL289" s="15"/>
      <x:c r="AM289" s="15"/>
      <x:c r="AN289" s="15"/>
      <x:c r="AO289" s="15"/>
      <x:c r="AP289" s="15"/>
      <x:c r="AQ289" s="15"/>
      <x:c r="AR289" s="8" t="s">
        <x:v>65</x:v>
      </x:c>
      <x:c r="AS289" s="8" t="s">
        <x:v>65</x:v>
      </x:c>
      <x:c r="AT289" s="15"/>
      <x:c r="AU289" s="8" t="s">
        <x:v>1357</x:v>
      </x:c>
      <x:c r="AV289" s="15">
        <x:v>190</x:v>
      </x:c>
    </x:row>
    <x:row r="290" spans="1:48" ht="30" customHeight="1">
      <x:c r="A290" s="6" t="s">
        <x:v>1009</x:v>
      </x:c>
      <x:c r="B290" s="6" t="s">
        <x:v>65</x:v>
      </x:c>
      <x:c r="C290" s="6" t="s">
        <x:v>70</x:v>
      </x:c>
      <x:c r="D290" s="16">
        <x:v>27</x:v>
      </x:c>
      <x:c r="E290" s="5"/>
      <x:c r="F290" s="5"/>
      <x:c r="G290" s="5"/>
      <x:c r="H290" s="5"/>
      <x:c r="I290" s="5"/>
      <x:c r="J290" s="5"/>
      <x:c r="K290" s="5">
        <x:f t="shared" si="12"/>
        <x:v>0</x:v>
      </x:c>
      <x:c r="L290" s="5">
        <x:f t="shared" si="13"/>
        <x:v>0</x:v>
      </x:c>
      <x:c r="M290" s="6" t="s">
        <x:v>191</x:v>
      </x:c>
      <x:c r="N290" s="8" t="s">
        <x:v>960</x:v>
      </x:c>
      <x:c r="O290" s="8" t="s">
        <x:v>65</x:v>
      </x:c>
      <x:c r="P290" s="8" t="s">
        <x:v>65</x:v>
      </x:c>
      <x:c r="Q290" s="8" t="s">
        <x:v>29</x:v>
      </x:c>
      <x:c r="R290" s="8" t="s">
        <x:v>79</x:v>
      </x:c>
      <x:c r="S290" s="8" t="s">
        <x:v>80</x:v>
      </x:c>
      <x:c r="T290" s="8" t="s">
        <x:v>80</x:v>
      </x:c>
      <x:c r="U290" s="15"/>
      <x:c r="V290" s="15"/>
      <x:c r="W290" s="15"/>
      <x:c r="X290" s="15"/>
      <x:c r="Y290" s="15"/>
      <x:c r="Z290" s="15"/>
      <x:c r="AA290" s="15"/>
      <x:c r="AB290" s="15"/>
      <x:c r="AC290" s="15"/>
      <x:c r="AD290" s="15"/>
      <x:c r="AE290" s="15"/>
      <x:c r="AF290" s="15"/>
      <x:c r="AG290" s="15"/>
      <x:c r="AH290" s="15"/>
      <x:c r="AI290" s="15"/>
      <x:c r="AJ290" s="15"/>
      <x:c r="AK290" s="15"/>
      <x:c r="AL290" s="15"/>
      <x:c r="AM290" s="15"/>
      <x:c r="AN290" s="15"/>
      <x:c r="AO290" s="15"/>
      <x:c r="AP290" s="15"/>
      <x:c r="AQ290" s="15"/>
      <x:c r="AR290" s="8" t="s">
        <x:v>65</x:v>
      </x:c>
      <x:c r="AS290" s="8" t="s">
        <x:v>65</x:v>
      </x:c>
      <x:c r="AT290" s="15"/>
      <x:c r="AU290" s="8" t="s">
        <x:v>1345</x:v>
      </x:c>
      <x:c r="AV290" s="15">
        <x:v>191</x:v>
      </x:c>
    </x:row>
    <x:row r="291" spans="1:48" ht="30" customHeight="1">
      <x:c r="A291" s="6" t="s">
        <x:v>995</x:v>
      </x:c>
      <x:c r="B291" s="6" t="s">
        <x:v>65</x:v>
      </x:c>
      <x:c r="C291" s="6" t="s">
        <x:v>70</x:v>
      </x:c>
      <x:c r="D291" s="16">
        <x:v>2</x:v>
      </x:c>
      <x:c r="E291" s="5"/>
      <x:c r="F291" s="5"/>
      <x:c r="G291" s="5"/>
      <x:c r="H291" s="5"/>
      <x:c r="I291" s="5"/>
      <x:c r="J291" s="5"/>
      <x:c r="K291" s="5">
        <x:f t="shared" si="12"/>
        <x:v>0</x:v>
      </x:c>
      <x:c r="L291" s="5">
        <x:f t="shared" si="13"/>
        <x:v>0</x:v>
      </x:c>
      <x:c r="M291" s="6" t="s">
        <x:v>209</x:v>
      </x:c>
      <x:c r="N291" s="8" t="s">
        <x:v>944</x:v>
      </x:c>
      <x:c r="O291" s="8" t="s">
        <x:v>65</x:v>
      </x:c>
      <x:c r="P291" s="8" t="s">
        <x:v>65</x:v>
      </x:c>
      <x:c r="Q291" s="8" t="s">
        <x:v>29</x:v>
      </x:c>
      <x:c r="R291" s="8" t="s">
        <x:v>79</x:v>
      </x:c>
      <x:c r="S291" s="8" t="s">
        <x:v>80</x:v>
      </x:c>
      <x:c r="T291" s="8" t="s">
        <x:v>80</x:v>
      </x:c>
      <x:c r="U291" s="15"/>
      <x:c r="V291" s="15"/>
      <x:c r="W291" s="15"/>
      <x:c r="X291" s="15"/>
      <x:c r="Y291" s="15"/>
      <x:c r="Z291" s="15"/>
      <x:c r="AA291" s="15"/>
      <x:c r="AB291" s="15"/>
      <x:c r="AC291" s="15"/>
      <x:c r="AD291" s="15"/>
      <x:c r="AE291" s="15"/>
      <x:c r="AF291" s="15"/>
      <x:c r="AG291" s="15"/>
      <x:c r="AH291" s="15"/>
      <x:c r="AI291" s="15"/>
      <x:c r="AJ291" s="15"/>
      <x:c r="AK291" s="15"/>
      <x:c r="AL291" s="15"/>
      <x:c r="AM291" s="15"/>
      <x:c r="AN291" s="15"/>
      <x:c r="AO291" s="15"/>
      <x:c r="AP291" s="15"/>
      <x:c r="AQ291" s="15"/>
      <x:c r="AR291" s="8" t="s">
        <x:v>65</x:v>
      </x:c>
      <x:c r="AS291" s="8" t="s">
        <x:v>65</x:v>
      </x:c>
      <x:c r="AT291" s="15"/>
      <x:c r="AU291" s="8" t="s">
        <x:v>1343</x:v>
      </x:c>
      <x:c r="AV291" s="15">
        <x:v>192</x:v>
      </x:c>
    </x:row>
    <x:row r="292" spans="1:48" ht="30" customHeight="1">
      <x:c r="A292" s="6" t="s">
        <x:v>1254</x:v>
      </x:c>
      <x:c r="B292" s="6" t="s">
        <x:v>1153</x:v>
      </x:c>
      <x:c r="C292" s="6" t="s">
        <x:v>109</x:v>
      </x:c>
      <x:c r="D292" s="16">
        <x:v>22</x:v>
      </x:c>
      <x:c r="E292" s="5"/>
      <x:c r="F292" s="5"/>
      <x:c r="G292" s="5"/>
      <x:c r="H292" s="5"/>
      <x:c r="I292" s="5"/>
      <x:c r="J292" s="5"/>
      <x:c r="K292" s="5">
        <x:f t="shared" si="12"/>
        <x:v>0</x:v>
      </x:c>
      <x:c r="L292" s="5">
        <x:f t="shared" si="13"/>
        <x:v>0</x:v>
      </x:c>
      <x:c r="M292" s="6" t="s">
        <x:v>183</x:v>
      </x:c>
      <x:c r="N292" s="8" t="s">
        <x:v>714</x:v>
      </x:c>
      <x:c r="O292" s="8" t="s">
        <x:v>65</x:v>
      </x:c>
      <x:c r="P292" s="8" t="s">
        <x:v>65</x:v>
      </x:c>
      <x:c r="Q292" s="8" t="s">
        <x:v>29</x:v>
      </x:c>
      <x:c r="R292" s="8" t="s">
        <x:v>79</x:v>
      </x:c>
      <x:c r="S292" s="8" t="s">
        <x:v>80</x:v>
      </x:c>
      <x:c r="T292" s="8" t="s">
        <x:v>80</x:v>
      </x:c>
      <x:c r="U292" s="15"/>
      <x:c r="V292" s="15"/>
      <x:c r="W292" s="15"/>
      <x:c r="X292" s="15"/>
      <x:c r="Y292" s="15"/>
      <x:c r="Z292" s="15"/>
      <x:c r="AA292" s="15"/>
      <x:c r="AB292" s="15"/>
      <x:c r="AC292" s="15"/>
      <x:c r="AD292" s="15"/>
      <x:c r="AE292" s="15"/>
      <x:c r="AF292" s="15"/>
      <x:c r="AG292" s="15"/>
      <x:c r="AH292" s="15"/>
      <x:c r="AI292" s="15"/>
      <x:c r="AJ292" s="15"/>
      <x:c r="AK292" s="15"/>
      <x:c r="AL292" s="15"/>
      <x:c r="AM292" s="15"/>
      <x:c r="AN292" s="15"/>
      <x:c r="AO292" s="15"/>
      <x:c r="AP292" s="15"/>
      <x:c r="AQ292" s="15"/>
      <x:c r="AR292" s="8" t="s">
        <x:v>65</x:v>
      </x:c>
      <x:c r="AS292" s="8" t="s">
        <x:v>65</x:v>
      </x:c>
      <x:c r="AT292" s="15"/>
      <x:c r="AU292" s="8" t="s">
        <x:v>1334</x:v>
      </x:c>
      <x:c r="AV292" s="15">
        <x:v>193</x:v>
      </x:c>
    </x:row>
    <x:row r="293" spans="1:48" ht="30" customHeight="1">
      <x:c r="A293" s="6" t="s">
        <x:v>1254</x:v>
      </x:c>
      <x:c r="B293" s="6" t="s">
        <x:v>1151</x:v>
      </x:c>
      <x:c r="C293" s="6" t="s">
        <x:v>109</x:v>
      </x:c>
      <x:c r="D293" s="16">
        <x:v>29</x:v>
      </x:c>
      <x:c r="E293" s="5"/>
      <x:c r="F293" s="5"/>
      <x:c r="G293" s="5"/>
      <x:c r="H293" s="5"/>
      <x:c r="I293" s="5"/>
      <x:c r="J293" s="5"/>
      <x:c r="K293" s="5">
        <x:f t="shared" si="12"/>
        <x:v>0</x:v>
      </x:c>
      <x:c r="L293" s="5">
        <x:f t="shared" si="13"/>
        <x:v>0</x:v>
      </x:c>
      <x:c r="M293" s="6" t="s">
        <x:v>193</x:v>
      </x:c>
      <x:c r="N293" s="8" t="s">
        <x:v>748</x:v>
      </x:c>
      <x:c r="O293" s="8" t="s">
        <x:v>65</x:v>
      </x:c>
      <x:c r="P293" s="8" t="s">
        <x:v>65</x:v>
      </x:c>
      <x:c r="Q293" s="8" t="s">
        <x:v>29</x:v>
      </x:c>
      <x:c r="R293" s="8" t="s">
        <x:v>79</x:v>
      </x:c>
      <x:c r="S293" s="8" t="s">
        <x:v>80</x:v>
      </x:c>
      <x:c r="T293" s="8" t="s">
        <x:v>80</x:v>
      </x:c>
      <x:c r="U293" s="15"/>
      <x:c r="V293" s="15"/>
      <x:c r="W293" s="15"/>
      <x:c r="X293" s="15"/>
      <x:c r="Y293" s="15"/>
      <x:c r="Z293" s="15"/>
      <x:c r="AA293" s="15"/>
      <x:c r="AB293" s="15"/>
      <x:c r="AC293" s="15"/>
      <x:c r="AD293" s="15"/>
      <x:c r="AE293" s="15"/>
      <x:c r="AF293" s="15"/>
      <x:c r="AG293" s="15"/>
      <x:c r="AH293" s="15"/>
      <x:c r="AI293" s="15"/>
      <x:c r="AJ293" s="15"/>
      <x:c r="AK293" s="15"/>
      <x:c r="AL293" s="15"/>
      <x:c r="AM293" s="15"/>
      <x:c r="AN293" s="15"/>
      <x:c r="AO293" s="15"/>
      <x:c r="AP293" s="15"/>
      <x:c r="AQ293" s="15"/>
      <x:c r="AR293" s="8" t="s">
        <x:v>65</x:v>
      </x:c>
      <x:c r="AS293" s="8" t="s">
        <x:v>65</x:v>
      </x:c>
      <x:c r="AT293" s="15"/>
      <x:c r="AU293" s="8" t="s">
        <x:v>1360</x:v>
      </x:c>
      <x:c r="AV293" s="15">
        <x:v>194</x:v>
      </x:c>
    </x:row>
    <x:row r="294" spans="1:48" ht="30" customHeight="1">
      <x:c r="A294" s="6" t="s">
        <x:v>1254</x:v>
      </x:c>
      <x:c r="B294" s="6" t="s">
        <x:v>1146</x:v>
      </x:c>
      <x:c r="C294" s="6" t="s">
        <x:v>109</x:v>
      </x:c>
      <x:c r="D294" s="16">
        <x:v>90</x:v>
      </x:c>
      <x:c r="E294" s="5"/>
      <x:c r="F294" s="5"/>
      <x:c r="G294" s="5"/>
      <x:c r="H294" s="5"/>
      <x:c r="I294" s="5"/>
      <x:c r="J294" s="5"/>
      <x:c r="K294" s="5">
        <x:f t="shared" si="12"/>
        <x:v>0</x:v>
      </x:c>
      <x:c r="L294" s="5">
        <x:f t="shared" si="13"/>
        <x:v>0</x:v>
      </x:c>
      <x:c r="M294" s="6" t="s">
        <x:v>169</x:v>
      </x:c>
      <x:c r="N294" s="8" t="s">
        <x:v>697</x:v>
      </x:c>
      <x:c r="O294" s="8" t="s">
        <x:v>65</x:v>
      </x:c>
      <x:c r="P294" s="8" t="s">
        <x:v>65</x:v>
      </x:c>
      <x:c r="Q294" s="8" t="s">
        <x:v>29</x:v>
      </x:c>
      <x:c r="R294" s="8" t="s">
        <x:v>79</x:v>
      </x:c>
      <x:c r="S294" s="8" t="s">
        <x:v>80</x:v>
      </x:c>
      <x:c r="T294" s="8" t="s">
        <x:v>80</x:v>
      </x:c>
      <x:c r="U294" s="15"/>
      <x:c r="V294" s="15"/>
      <x:c r="W294" s="15"/>
      <x:c r="X294" s="15"/>
      <x:c r="Y294" s="15"/>
      <x:c r="Z294" s="15"/>
      <x:c r="AA294" s="15"/>
      <x:c r="AB294" s="15"/>
      <x:c r="AC294" s="15"/>
      <x:c r="AD294" s="15"/>
      <x:c r="AE294" s="15"/>
      <x:c r="AF294" s="15"/>
      <x:c r="AG294" s="15"/>
      <x:c r="AH294" s="15"/>
      <x:c r="AI294" s="15"/>
      <x:c r="AJ294" s="15"/>
      <x:c r="AK294" s="15"/>
      <x:c r="AL294" s="15"/>
      <x:c r="AM294" s="15"/>
      <x:c r="AN294" s="15"/>
      <x:c r="AO294" s="15"/>
      <x:c r="AP294" s="15"/>
      <x:c r="AQ294" s="15"/>
      <x:c r="AR294" s="8" t="s">
        <x:v>65</x:v>
      </x:c>
      <x:c r="AS294" s="8" t="s">
        <x:v>65</x:v>
      </x:c>
      <x:c r="AT294" s="15"/>
      <x:c r="AU294" s="8" t="s">
        <x:v>1340</x:v>
      </x:c>
      <x:c r="AV294" s="15">
        <x:v>195</x:v>
      </x:c>
    </x:row>
    <x:row r="295" spans="1:48" ht="30" customHeight="1">
      <x:c r="A295" s="6" t="s">
        <x:v>1254</x:v>
      </x:c>
      <x:c r="B295" s="6" t="s">
        <x:v>19</x:v>
      </x:c>
      <x:c r="C295" s="6" t="s">
        <x:v>109</x:v>
      </x:c>
      <x:c r="D295" s="16">
        <x:v>163</x:v>
      </x:c>
      <x:c r="E295" s="5"/>
      <x:c r="F295" s="5"/>
      <x:c r="G295" s="5"/>
      <x:c r="H295" s="5"/>
      <x:c r="I295" s="5"/>
      <x:c r="J295" s="5"/>
      <x:c r="K295" s="5">
        <x:f t="shared" si="12"/>
        <x:v>0</x:v>
      </x:c>
      <x:c r="L295" s="5">
        <x:f t="shared" si="13"/>
        <x:v>0</x:v>
      </x:c>
      <x:c r="M295" s="6" t="s">
        <x:v>171</x:v>
      </x:c>
      <x:c r="N295" s="8" t="s">
        <x:v>950</x:v>
      </x:c>
      <x:c r="O295" s="8" t="s">
        <x:v>65</x:v>
      </x:c>
      <x:c r="P295" s="8" t="s">
        <x:v>65</x:v>
      </x:c>
      <x:c r="Q295" s="8" t="s">
        <x:v>29</x:v>
      </x:c>
      <x:c r="R295" s="8" t="s">
        <x:v>79</x:v>
      </x:c>
      <x:c r="S295" s="8" t="s">
        <x:v>80</x:v>
      </x:c>
      <x:c r="T295" s="8" t="s">
        <x:v>80</x:v>
      </x:c>
      <x:c r="U295" s="15"/>
      <x:c r="V295" s="15"/>
      <x:c r="W295" s="15"/>
      <x:c r="X295" s="15"/>
      <x:c r="Y295" s="15"/>
      <x:c r="Z295" s="15"/>
      <x:c r="AA295" s="15"/>
      <x:c r="AB295" s="15"/>
      <x:c r="AC295" s="15"/>
      <x:c r="AD295" s="15"/>
      <x:c r="AE295" s="15"/>
      <x:c r="AF295" s="15"/>
      <x:c r="AG295" s="15"/>
      <x:c r="AH295" s="15"/>
      <x:c r="AI295" s="15"/>
      <x:c r="AJ295" s="15"/>
      <x:c r="AK295" s="15"/>
      <x:c r="AL295" s="15"/>
      <x:c r="AM295" s="15"/>
      <x:c r="AN295" s="15"/>
      <x:c r="AO295" s="15"/>
      <x:c r="AP295" s="15"/>
      <x:c r="AQ295" s="15"/>
      <x:c r="AR295" s="8" t="s">
        <x:v>65</x:v>
      </x:c>
      <x:c r="AS295" s="8" t="s">
        <x:v>65</x:v>
      </x:c>
      <x:c r="AT295" s="15"/>
      <x:c r="AU295" s="8" t="s">
        <x:v>1344</x:v>
      </x:c>
      <x:c r="AV295" s="15">
        <x:v>196</x:v>
      </x:c>
    </x:row>
    <x:row r="296" spans="1:48" ht="30" customHeight="1">
      <x:c r="A296" s="6" t="s">
        <x:v>1270</x:v>
      </x:c>
      <x:c r="B296" s="6" t="s">
        <x:v>1151</x:v>
      </x:c>
      <x:c r="C296" s="6" t="s">
        <x:v>109</x:v>
      </x:c>
      <x:c r="D296" s="16">
        <x:v>91</x:v>
      </x:c>
      <x:c r="E296" s="5"/>
      <x:c r="F296" s="5"/>
      <x:c r="G296" s="5"/>
      <x:c r="H296" s="5"/>
      <x:c r="I296" s="5"/>
      <x:c r="J296" s="5"/>
      <x:c r="K296" s="5">
        <x:f t="shared" si="12"/>
        <x:v>0</x:v>
      </x:c>
      <x:c r="L296" s="5">
        <x:f t="shared" si="13"/>
        <x:v>0</x:v>
      </x:c>
      <x:c r="M296" s="6" t="s">
        <x:v>175</x:v>
      </x:c>
      <x:c r="N296" s="8" t="s">
        <x:v>938</x:v>
      </x:c>
      <x:c r="O296" s="8" t="s">
        <x:v>65</x:v>
      </x:c>
      <x:c r="P296" s="8" t="s">
        <x:v>65</x:v>
      </x:c>
      <x:c r="Q296" s="8" t="s">
        <x:v>29</x:v>
      </x:c>
      <x:c r="R296" s="8" t="s">
        <x:v>79</x:v>
      </x:c>
      <x:c r="S296" s="8" t="s">
        <x:v>80</x:v>
      </x:c>
      <x:c r="T296" s="8" t="s">
        <x:v>80</x:v>
      </x:c>
      <x:c r="U296" s="15"/>
      <x:c r="V296" s="15"/>
      <x:c r="W296" s="15"/>
      <x:c r="X296" s="15"/>
      <x:c r="Y296" s="15"/>
      <x:c r="Z296" s="15"/>
      <x:c r="AA296" s="15"/>
      <x:c r="AB296" s="15"/>
      <x:c r="AC296" s="15"/>
      <x:c r="AD296" s="15"/>
      <x:c r="AE296" s="15"/>
      <x:c r="AF296" s="15"/>
      <x:c r="AG296" s="15"/>
      <x:c r="AH296" s="15"/>
      <x:c r="AI296" s="15"/>
      <x:c r="AJ296" s="15"/>
      <x:c r="AK296" s="15"/>
      <x:c r="AL296" s="15"/>
      <x:c r="AM296" s="15"/>
      <x:c r="AN296" s="15"/>
      <x:c r="AO296" s="15"/>
      <x:c r="AP296" s="15"/>
      <x:c r="AQ296" s="15"/>
      <x:c r="AR296" s="8" t="s">
        <x:v>65</x:v>
      </x:c>
      <x:c r="AS296" s="8" t="s">
        <x:v>65</x:v>
      </x:c>
      <x:c r="AT296" s="15"/>
      <x:c r="AU296" s="8" t="s">
        <x:v>1339</x:v>
      </x:c>
      <x:c r="AV296" s="15">
        <x:v>197</x:v>
      </x:c>
    </x:row>
    <x:row r="297" spans="1:48" ht="30" customHeight="1">
      <x:c r="A297" s="6" t="s">
        <x:v>1270</x:v>
      </x:c>
      <x:c r="B297" s="6" t="s">
        <x:v>1146</x:v>
      </x:c>
      <x:c r="C297" s="6" t="s">
        <x:v>109</x:v>
      </x:c>
      <x:c r="D297" s="16">
        <x:v>348</x:v>
      </x:c>
      <x:c r="E297" s="5"/>
      <x:c r="F297" s="5"/>
      <x:c r="G297" s="5"/>
      <x:c r="H297" s="5"/>
      <x:c r="I297" s="5"/>
      <x:c r="J297" s="5"/>
      <x:c r="K297" s="5">
        <x:f t="shared" si="12"/>
        <x:v>0</x:v>
      </x:c>
      <x:c r="L297" s="5">
        <x:f t="shared" si="13"/>
        <x:v>0</x:v>
      </x:c>
      <x:c r="M297" s="6" t="s">
        <x:v>289</x:v>
      </x:c>
      <x:c r="N297" s="8" t="s">
        <x:v>706</x:v>
      </x:c>
      <x:c r="O297" s="8" t="s">
        <x:v>65</x:v>
      </x:c>
      <x:c r="P297" s="8" t="s">
        <x:v>65</x:v>
      </x:c>
      <x:c r="Q297" s="8" t="s">
        <x:v>29</x:v>
      </x:c>
      <x:c r="R297" s="8" t="s">
        <x:v>79</x:v>
      </x:c>
      <x:c r="S297" s="8" t="s">
        <x:v>80</x:v>
      </x:c>
      <x:c r="T297" s="8" t="s">
        <x:v>80</x:v>
      </x:c>
      <x:c r="U297" s="15"/>
      <x:c r="V297" s="15"/>
      <x:c r="W297" s="15"/>
      <x:c r="X297" s="15"/>
      <x:c r="Y297" s="15"/>
      <x:c r="Z297" s="15"/>
      <x:c r="AA297" s="15"/>
      <x:c r="AB297" s="15"/>
      <x:c r="AC297" s="15"/>
      <x:c r="AD297" s="15"/>
      <x:c r="AE297" s="15"/>
      <x:c r="AF297" s="15"/>
      <x:c r="AG297" s="15"/>
      <x:c r="AH297" s="15"/>
      <x:c r="AI297" s="15"/>
      <x:c r="AJ297" s="15"/>
      <x:c r="AK297" s="15"/>
      <x:c r="AL297" s="15"/>
      <x:c r="AM297" s="15"/>
      <x:c r="AN297" s="15"/>
      <x:c r="AO297" s="15"/>
      <x:c r="AP297" s="15"/>
      <x:c r="AQ297" s="15"/>
      <x:c r="AR297" s="8" t="s">
        <x:v>65</x:v>
      </x:c>
      <x:c r="AS297" s="8" t="s">
        <x:v>65</x:v>
      </x:c>
      <x:c r="AT297" s="15"/>
      <x:c r="AU297" s="8" t="s">
        <x:v>1338</x:v>
      </x:c>
      <x:c r="AV297" s="15">
        <x:v>198</x:v>
      </x:c>
    </x:row>
    <x:row r="298" spans="1:48" ht="30" customHeight="1">
      <x:c r="A298" s="6" t="s">
        <x:v>1270</x:v>
      </x:c>
      <x:c r="B298" s="6" t="s">
        <x:v>19</x:v>
      </x:c>
      <x:c r="C298" s="6" t="s">
        <x:v>109</x:v>
      </x:c>
      <x:c r="D298" s="16">
        <x:v>434</x:v>
      </x:c>
      <x:c r="E298" s="5"/>
      <x:c r="F298" s="5"/>
      <x:c r="G298" s="5"/>
      <x:c r="H298" s="5"/>
      <x:c r="I298" s="5"/>
      <x:c r="J298" s="5"/>
      <x:c r="K298" s="5">
        <x:f t="shared" si="12"/>
        <x:v>0</x:v>
      </x:c>
      <x:c r="L298" s="5">
        <x:f t="shared" si="13"/>
        <x:v>0</x:v>
      </x:c>
      <x:c r="M298" s="6" t="s">
        <x:v>24</x:v>
      </x:c>
      <x:c r="N298" s="8" t="s">
        <x:v>725</x:v>
      </x:c>
      <x:c r="O298" s="8" t="s">
        <x:v>65</x:v>
      </x:c>
      <x:c r="P298" s="8" t="s">
        <x:v>65</x:v>
      </x:c>
      <x:c r="Q298" s="8" t="s">
        <x:v>29</x:v>
      </x:c>
      <x:c r="R298" s="8" t="s">
        <x:v>79</x:v>
      </x:c>
      <x:c r="S298" s="8" t="s">
        <x:v>80</x:v>
      </x:c>
      <x:c r="T298" s="8" t="s">
        <x:v>80</x:v>
      </x:c>
      <x:c r="U298" s="15"/>
      <x:c r="V298" s="15"/>
      <x:c r="W298" s="15"/>
      <x:c r="X298" s="15"/>
      <x:c r="Y298" s="15"/>
      <x:c r="Z298" s="15"/>
      <x:c r="AA298" s="15"/>
      <x:c r="AB298" s="15"/>
      <x:c r="AC298" s="15"/>
      <x:c r="AD298" s="15"/>
      <x:c r="AE298" s="15"/>
      <x:c r="AF298" s="15"/>
      <x:c r="AG298" s="15"/>
      <x:c r="AH298" s="15"/>
      <x:c r="AI298" s="15"/>
      <x:c r="AJ298" s="15"/>
      <x:c r="AK298" s="15"/>
      <x:c r="AL298" s="15"/>
      <x:c r="AM298" s="15"/>
      <x:c r="AN298" s="15"/>
      <x:c r="AO298" s="15"/>
      <x:c r="AP298" s="15"/>
      <x:c r="AQ298" s="15"/>
      <x:c r="AR298" s="8" t="s">
        <x:v>65</x:v>
      </x:c>
      <x:c r="AS298" s="8" t="s">
        <x:v>65</x:v>
      </x:c>
      <x:c r="AT298" s="15"/>
      <x:c r="AU298" s="8" t="s">
        <x:v>1337</x:v>
      </x:c>
      <x:c r="AV298" s="15">
        <x:v>199</x:v>
      </x:c>
    </x:row>
    <x:row r="299" spans="1:48" ht="30" customHeight="1">
      <x:c r="A299" s="6" t="s">
        <x:v>388</x:v>
      </x:c>
      <x:c r="B299" s="6" t="s">
        <x:v>1148</x:v>
      </x:c>
      <x:c r="C299" s="6" t="s">
        <x:v>109</x:v>
      </x:c>
      <x:c r="D299" s="16">
        <x:v>561</x:v>
      </x:c>
      <x:c r="E299" s="5"/>
      <x:c r="F299" s="5"/>
      <x:c r="G299" s="5"/>
      <x:c r="H299" s="5"/>
      <x:c r="I299" s="5"/>
      <x:c r="J299" s="5"/>
      <x:c r="K299" s="5">
        <x:f t="shared" si="12"/>
        <x:v>0</x:v>
      </x:c>
      <x:c r="L299" s="5">
        <x:f t="shared" si="13"/>
        <x:v>0</x:v>
      </x:c>
      <x:c r="M299" s="6" t="s">
        <x:v>217</x:v>
      </x:c>
      <x:c r="N299" s="8" t="s">
        <x:v>726</x:v>
      </x:c>
      <x:c r="O299" s="8" t="s">
        <x:v>65</x:v>
      </x:c>
      <x:c r="P299" s="8" t="s">
        <x:v>65</x:v>
      </x:c>
      <x:c r="Q299" s="8" t="s">
        <x:v>29</x:v>
      </x:c>
      <x:c r="R299" s="8" t="s">
        <x:v>79</x:v>
      </x:c>
      <x:c r="S299" s="8" t="s">
        <x:v>80</x:v>
      </x:c>
      <x:c r="T299" s="8" t="s">
        <x:v>80</x:v>
      </x:c>
      <x:c r="U299" s="15"/>
      <x:c r="V299" s="15"/>
      <x:c r="W299" s="15"/>
      <x:c r="X299" s="15"/>
      <x:c r="Y299" s="15"/>
      <x:c r="Z299" s="15"/>
      <x:c r="AA299" s="15"/>
      <x:c r="AB299" s="15"/>
      <x:c r="AC299" s="15"/>
      <x:c r="AD299" s="15"/>
      <x:c r="AE299" s="15"/>
      <x:c r="AF299" s="15"/>
      <x:c r="AG299" s="15"/>
      <x:c r="AH299" s="15"/>
      <x:c r="AI299" s="15"/>
      <x:c r="AJ299" s="15"/>
      <x:c r="AK299" s="15"/>
      <x:c r="AL299" s="15"/>
      <x:c r="AM299" s="15"/>
      <x:c r="AN299" s="15"/>
      <x:c r="AO299" s="15"/>
      <x:c r="AP299" s="15"/>
      <x:c r="AQ299" s="15"/>
      <x:c r="AR299" s="8" t="s">
        <x:v>65</x:v>
      </x:c>
      <x:c r="AS299" s="8" t="s">
        <x:v>65</x:v>
      </x:c>
      <x:c r="AT299" s="15"/>
      <x:c r="AU299" s="8" t="s">
        <x:v>1335</x:v>
      </x:c>
      <x:c r="AV299" s="15">
        <x:v>200</x:v>
      </x:c>
    </x:row>
    <x:row r="300" spans="1:48" ht="30" customHeight="1">
      <x:c r="A300" s="6" t="s">
        <x:v>388</x:v>
      </x:c>
      <x:c r="B300" s="6" t="s">
        <x:v>1152</x:v>
      </x:c>
      <x:c r="C300" s="6" t="s">
        <x:v>109</x:v>
      </x:c>
      <x:c r="D300" s="16">
        <x:v>701</x:v>
      </x:c>
      <x:c r="E300" s="5"/>
      <x:c r="F300" s="5"/>
      <x:c r="G300" s="5"/>
      <x:c r="H300" s="5"/>
      <x:c r="I300" s="5"/>
      <x:c r="J300" s="5"/>
      <x:c r="K300" s="5">
        <x:f t="shared" si="12"/>
        <x:v>0</x:v>
      </x:c>
      <x:c r="L300" s="5">
        <x:f t="shared" si="13"/>
        <x:v>0</x:v>
      </x:c>
      <x:c r="M300" s="6" t="s">
        <x:v>235</x:v>
      </x:c>
      <x:c r="N300" s="8" t="s">
        <x:v>728</x:v>
      </x:c>
      <x:c r="O300" s="8" t="s">
        <x:v>65</x:v>
      </x:c>
      <x:c r="P300" s="8" t="s">
        <x:v>65</x:v>
      </x:c>
      <x:c r="Q300" s="8" t="s">
        <x:v>29</x:v>
      </x:c>
      <x:c r="R300" s="8" t="s">
        <x:v>79</x:v>
      </x:c>
      <x:c r="S300" s="8" t="s">
        <x:v>80</x:v>
      </x:c>
      <x:c r="T300" s="8" t="s">
        <x:v>80</x:v>
      </x:c>
      <x:c r="U300" s="15"/>
      <x:c r="V300" s="15"/>
      <x:c r="W300" s="15"/>
      <x:c r="X300" s="15"/>
      <x:c r="Y300" s="15"/>
      <x:c r="Z300" s="15"/>
      <x:c r="AA300" s="15"/>
      <x:c r="AB300" s="15"/>
      <x:c r="AC300" s="15"/>
      <x:c r="AD300" s="15"/>
      <x:c r="AE300" s="15"/>
      <x:c r="AF300" s="15"/>
      <x:c r="AG300" s="15"/>
      <x:c r="AH300" s="15"/>
      <x:c r="AI300" s="15"/>
      <x:c r="AJ300" s="15"/>
      <x:c r="AK300" s="15"/>
      <x:c r="AL300" s="15"/>
      <x:c r="AM300" s="15"/>
      <x:c r="AN300" s="15"/>
      <x:c r="AO300" s="15"/>
      <x:c r="AP300" s="15"/>
      <x:c r="AQ300" s="15"/>
      <x:c r="AR300" s="8" t="s">
        <x:v>65</x:v>
      </x:c>
      <x:c r="AS300" s="8" t="s">
        <x:v>65</x:v>
      </x:c>
      <x:c r="AT300" s="15"/>
      <x:c r="AU300" s="8" t="s">
        <x:v>1356</x:v>
      </x:c>
      <x:c r="AV300" s="15">
        <x:v>201</x:v>
      </x:c>
    </x:row>
    <x:row r="301" spans="1:48" ht="30" customHeight="1">
      <x:c r="A301" s="6" t="s">
        <x:v>388</x:v>
      </x:c>
      <x:c r="B301" s="6" t="s">
        <x:v>1143</x:v>
      </x:c>
      <x:c r="C301" s="6" t="s">
        <x:v>109</x:v>
      </x:c>
      <x:c r="D301" s="16">
        <x:v>55</x:v>
      </x:c>
      <x:c r="E301" s="5"/>
      <x:c r="F301" s="5"/>
      <x:c r="G301" s="5"/>
      <x:c r="H301" s="5"/>
      <x:c r="I301" s="5"/>
      <x:c r="J301" s="5"/>
      <x:c r="K301" s="5">
        <x:f t="shared" si="12"/>
        <x:v>0</x:v>
      </x:c>
      <x:c r="L301" s="5">
        <x:f t="shared" si="13"/>
        <x:v>0</x:v>
      </x:c>
      <x:c r="M301" s="6" t="s">
        <x:v>287</x:v>
      </x:c>
      <x:c r="N301" s="8" t="s">
        <x:v>956</x:v>
      </x:c>
      <x:c r="O301" s="8" t="s">
        <x:v>65</x:v>
      </x:c>
      <x:c r="P301" s="8" t="s">
        <x:v>65</x:v>
      </x:c>
      <x:c r="Q301" s="8" t="s">
        <x:v>29</x:v>
      </x:c>
      <x:c r="R301" s="8" t="s">
        <x:v>79</x:v>
      </x:c>
      <x:c r="S301" s="8" t="s">
        <x:v>80</x:v>
      </x:c>
      <x:c r="T301" s="8" t="s">
        <x:v>80</x:v>
      </x:c>
      <x:c r="U301" s="15"/>
      <x:c r="V301" s="15"/>
      <x:c r="W301" s="15"/>
      <x:c r="X301" s="15"/>
      <x:c r="Y301" s="15"/>
      <x:c r="Z301" s="15"/>
      <x:c r="AA301" s="15"/>
      <x:c r="AB301" s="15"/>
      <x:c r="AC301" s="15"/>
      <x:c r="AD301" s="15"/>
      <x:c r="AE301" s="15"/>
      <x:c r="AF301" s="15"/>
      <x:c r="AG301" s="15"/>
      <x:c r="AH301" s="15"/>
      <x:c r="AI301" s="15"/>
      <x:c r="AJ301" s="15"/>
      <x:c r="AK301" s="15"/>
      <x:c r="AL301" s="15"/>
      <x:c r="AM301" s="15"/>
      <x:c r="AN301" s="15"/>
      <x:c r="AO301" s="15"/>
      <x:c r="AP301" s="15"/>
      <x:c r="AQ301" s="15"/>
      <x:c r="AR301" s="8" t="s">
        <x:v>65</x:v>
      </x:c>
      <x:c r="AS301" s="8" t="s">
        <x:v>65</x:v>
      </x:c>
      <x:c r="AT301" s="15"/>
      <x:c r="AU301" s="8" t="s">
        <x:v>1336</x:v>
      </x:c>
      <x:c r="AV301" s="15">
        <x:v>202</x:v>
      </x:c>
    </x:row>
    <x:row r="302" spans="1:48" ht="30" customHeight="1">
      <x:c r="A302" s="6" t="s">
        <x:v>388</x:v>
      </x:c>
      <x:c r="B302" s="6" t="s">
        <x:v>1149</x:v>
      </x:c>
      <x:c r="C302" s="6" t="s">
        <x:v>109</x:v>
      </x:c>
      <x:c r="D302" s="16">
        <x:v>92</x:v>
      </x:c>
      <x:c r="E302" s="5"/>
      <x:c r="F302" s="5"/>
      <x:c r="G302" s="5"/>
      <x:c r="H302" s="5"/>
      <x:c r="I302" s="5"/>
      <x:c r="J302" s="5"/>
      <x:c r="K302" s="5">
        <x:f t="shared" si="12"/>
        <x:v>0</x:v>
      </x:c>
      <x:c r="L302" s="5">
        <x:f t="shared" si="13"/>
        <x:v>0</x:v>
      </x:c>
      <x:c r="M302" s="6" t="s">
        <x:v>233</x:v>
      </x:c>
      <x:c r="N302" s="8" t="s">
        <x:v>720</x:v>
      </x:c>
      <x:c r="O302" s="8" t="s">
        <x:v>65</x:v>
      </x:c>
      <x:c r="P302" s="8" t="s">
        <x:v>65</x:v>
      </x:c>
      <x:c r="Q302" s="8" t="s">
        <x:v>29</x:v>
      </x:c>
      <x:c r="R302" s="8" t="s">
        <x:v>79</x:v>
      </x:c>
      <x:c r="S302" s="8" t="s">
        <x:v>80</x:v>
      </x:c>
      <x:c r="T302" s="8" t="s">
        <x:v>80</x:v>
      </x:c>
      <x:c r="U302" s="15"/>
      <x:c r="V302" s="15"/>
      <x:c r="W302" s="15"/>
      <x:c r="X302" s="15"/>
      <x:c r="Y302" s="15"/>
      <x:c r="Z302" s="15"/>
      <x:c r="AA302" s="15"/>
      <x:c r="AB302" s="15"/>
      <x:c r="AC302" s="15"/>
      <x:c r="AD302" s="15"/>
      <x:c r="AE302" s="15"/>
      <x:c r="AF302" s="15"/>
      <x:c r="AG302" s="15"/>
      <x:c r="AH302" s="15"/>
      <x:c r="AI302" s="15"/>
      <x:c r="AJ302" s="15"/>
      <x:c r="AK302" s="15"/>
      <x:c r="AL302" s="15"/>
      <x:c r="AM302" s="15"/>
      <x:c r="AN302" s="15"/>
      <x:c r="AO302" s="15"/>
      <x:c r="AP302" s="15"/>
      <x:c r="AQ302" s="15"/>
      <x:c r="AR302" s="8" t="s">
        <x:v>65</x:v>
      </x:c>
      <x:c r="AS302" s="8" t="s">
        <x:v>65</x:v>
      </x:c>
      <x:c r="AT302" s="15"/>
      <x:c r="AU302" s="8" t="s">
        <x:v>1333</x:v>
      </x:c>
      <x:c r="AV302" s="15">
        <x:v>203</x:v>
      </x:c>
    </x:row>
    <x:row r="303" spans="1:48" ht="30" customHeight="1">
      <x:c r="A303" s="6" t="s">
        <x:v>388</x:v>
      </x:c>
      <x:c r="B303" s="6" t="s">
        <x:v>1145</x:v>
      </x:c>
      <x:c r="C303" s="6" t="s">
        <x:v>109</x:v>
      </x:c>
      <x:c r="D303" s="16">
        <x:v>32</x:v>
      </x:c>
      <x:c r="E303" s="5"/>
      <x:c r="F303" s="5"/>
      <x:c r="G303" s="5"/>
      <x:c r="H303" s="5"/>
      <x:c r="I303" s="5"/>
      <x:c r="J303" s="5"/>
      <x:c r="K303" s="5">
        <x:f t="shared" si="12"/>
        <x:v>0</x:v>
      </x:c>
      <x:c r="L303" s="5">
        <x:f t="shared" si="13"/>
        <x:v>0</x:v>
      </x:c>
      <x:c r="M303" s="6" t="s">
        <x:v>232</x:v>
      </x:c>
      <x:c r="N303" s="8" t="s">
        <x:v>954</x:v>
      </x:c>
      <x:c r="O303" s="8" t="s">
        <x:v>65</x:v>
      </x:c>
      <x:c r="P303" s="8" t="s">
        <x:v>65</x:v>
      </x:c>
      <x:c r="Q303" s="8" t="s">
        <x:v>29</x:v>
      </x:c>
      <x:c r="R303" s="8" t="s">
        <x:v>79</x:v>
      </x:c>
      <x:c r="S303" s="8" t="s">
        <x:v>80</x:v>
      </x:c>
      <x:c r="T303" s="8" t="s">
        <x:v>80</x:v>
      </x:c>
      <x:c r="U303" s="15"/>
      <x:c r="V303" s="15"/>
      <x:c r="W303" s="15"/>
      <x:c r="X303" s="15"/>
      <x:c r="Y303" s="15"/>
      <x:c r="Z303" s="15"/>
      <x:c r="AA303" s="15"/>
      <x:c r="AB303" s="15"/>
      <x:c r="AC303" s="15"/>
      <x:c r="AD303" s="15"/>
      <x:c r="AE303" s="15"/>
      <x:c r="AF303" s="15"/>
      <x:c r="AG303" s="15"/>
      <x:c r="AH303" s="15"/>
      <x:c r="AI303" s="15"/>
      <x:c r="AJ303" s="15"/>
      <x:c r="AK303" s="15"/>
      <x:c r="AL303" s="15"/>
      <x:c r="AM303" s="15"/>
      <x:c r="AN303" s="15"/>
      <x:c r="AO303" s="15"/>
      <x:c r="AP303" s="15"/>
      <x:c r="AQ303" s="15"/>
      <x:c r="AR303" s="8" t="s">
        <x:v>65</x:v>
      </x:c>
      <x:c r="AS303" s="8" t="s">
        <x:v>65</x:v>
      </x:c>
      <x:c r="AT303" s="15"/>
      <x:c r="AU303" s="8" t="s">
        <x:v>1348</x:v>
      </x:c>
      <x:c r="AV303" s="15">
        <x:v>204</x:v>
      </x:c>
    </x:row>
    <x:row r="304" spans="1:48" ht="30" customHeight="1">
      <x:c r="A304" s="6" t="s">
        <x:v>388</x:v>
      </x:c>
      <x:c r="B304" s="6" t="s">
        <x:v>1151</x:v>
      </x:c>
      <x:c r="C304" s="6" t="s">
        <x:v>109</x:v>
      </x:c>
      <x:c r="D304" s="16">
        <x:v>136</x:v>
      </x:c>
      <x:c r="E304" s="5"/>
      <x:c r="F304" s="5"/>
      <x:c r="G304" s="5"/>
      <x:c r="H304" s="5"/>
      <x:c r="I304" s="5"/>
      <x:c r="J304" s="5"/>
      <x:c r="K304" s="5">
        <x:f t="shared" si="12"/>
        <x:v>0</x:v>
      </x:c>
      <x:c r="L304" s="5">
        <x:f t="shared" si="13"/>
        <x:v>0</x:v>
      </x:c>
      <x:c r="M304" s="6" t="s">
        <x:v>231</x:v>
      </x:c>
      <x:c r="N304" s="8" t="s">
        <x:v>735</x:v>
      </x:c>
      <x:c r="O304" s="8" t="s">
        <x:v>65</x:v>
      </x:c>
      <x:c r="P304" s="8" t="s">
        <x:v>65</x:v>
      </x:c>
      <x:c r="Q304" s="8" t="s">
        <x:v>29</x:v>
      </x:c>
      <x:c r="R304" s="8" t="s">
        <x:v>79</x:v>
      </x:c>
      <x:c r="S304" s="8" t="s">
        <x:v>80</x:v>
      </x:c>
      <x:c r="T304" s="8" t="s">
        <x:v>80</x:v>
      </x:c>
      <x:c r="U304" s="15"/>
      <x:c r="V304" s="15"/>
      <x:c r="W304" s="15"/>
      <x:c r="X304" s="15"/>
      <x:c r="Y304" s="15"/>
      <x:c r="Z304" s="15"/>
      <x:c r="AA304" s="15"/>
      <x:c r="AB304" s="15"/>
      <x:c r="AC304" s="15"/>
      <x:c r="AD304" s="15"/>
      <x:c r="AE304" s="15"/>
      <x:c r="AF304" s="15"/>
      <x:c r="AG304" s="15"/>
      <x:c r="AH304" s="15"/>
      <x:c r="AI304" s="15"/>
      <x:c r="AJ304" s="15"/>
      <x:c r="AK304" s="15"/>
      <x:c r="AL304" s="15"/>
      <x:c r="AM304" s="15"/>
      <x:c r="AN304" s="15"/>
      <x:c r="AO304" s="15"/>
      <x:c r="AP304" s="15"/>
      <x:c r="AQ304" s="15"/>
      <x:c r="AR304" s="8" t="s">
        <x:v>65</x:v>
      </x:c>
      <x:c r="AS304" s="8" t="s">
        <x:v>65</x:v>
      </x:c>
      <x:c r="AT304" s="15"/>
      <x:c r="AU304" s="8" t="s">
        <x:v>1349</x:v>
      </x:c>
      <x:c r="AV304" s="15">
        <x:v>205</x:v>
      </x:c>
    </x:row>
    <x:row r="305" spans="1:48" ht="30" customHeight="1">
      <x:c r="A305" s="6" t="s">
        <x:v>1008</x:v>
      </x:c>
      <x:c r="B305" s="6" t="s">
        <x:v>1304</x:v>
      </x:c>
      <x:c r="C305" s="6" t="s">
        <x:v>109</x:v>
      </x:c>
      <x:c r="D305" s="16">
        <x:v>27</x:v>
      </x:c>
      <x:c r="E305" s="5"/>
      <x:c r="F305" s="5"/>
      <x:c r="G305" s="5"/>
      <x:c r="H305" s="5"/>
      <x:c r="I305" s="5"/>
      <x:c r="J305" s="5"/>
      <x:c r="K305" s="5">
        <x:f t="shared" si="12"/>
        <x:v>0</x:v>
      </x:c>
      <x:c r="L305" s="5">
        <x:f t="shared" si="13"/>
        <x:v>0</x:v>
      </x:c>
      <x:c r="M305" s="6" t="s">
        <x:v>172</x:v>
      </x:c>
      <x:c r="N305" s="8" t="s">
        <x:v>749</x:v>
      </x:c>
      <x:c r="O305" s="8" t="s">
        <x:v>65</x:v>
      </x:c>
      <x:c r="P305" s="8" t="s">
        <x:v>65</x:v>
      </x:c>
      <x:c r="Q305" s="8" t="s">
        <x:v>29</x:v>
      </x:c>
      <x:c r="R305" s="8" t="s">
        <x:v>79</x:v>
      </x:c>
      <x:c r="S305" s="8" t="s">
        <x:v>80</x:v>
      </x:c>
      <x:c r="T305" s="8" t="s">
        <x:v>80</x:v>
      </x:c>
      <x:c r="U305" s="15"/>
      <x:c r="V305" s="15"/>
      <x:c r="W305" s="15"/>
      <x:c r="X305" s="15"/>
      <x:c r="Y305" s="15"/>
      <x:c r="Z305" s="15"/>
      <x:c r="AA305" s="15"/>
      <x:c r="AB305" s="15"/>
      <x:c r="AC305" s="15"/>
      <x:c r="AD305" s="15"/>
      <x:c r="AE305" s="15"/>
      <x:c r="AF305" s="15"/>
      <x:c r="AG305" s="15"/>
      <x:c r="AH305" s="15"/>
      <x:c r="AI305" s="15"/>
      <x:c r="AJ305" s="15"/>
      <x:c r="AK305" s="15"/>
      <x:c r="AL305" s="15"/>
      <x:c r="AM305" s="15"/>
      <x:c r="AN305" s="15"/>
      <x:c r="AO305" s="15"/>
      <x:c r="AP305" s="15"/>
      <x:c r="AQ305" s="15"/>
      <x:c r="AR305" s="8" t="s">
        <x:v>65</x:v>
      </x:c>
      <x:c r="AS305" s="8" t="s">
        <x:v>65</x:v>
      </x:c>
      <x:c r="AT305" s="15"/>
      <x:c r="AU305" s="8" t="s">
        <x:v>1359</x:v>
      </x:c>
      <x:c r="AV305" s="15">
        <x:v>206</x:v>
      </x:c>
    </x:row>
    <x:row r="306" spans="1:48" ht="30" customHeight="1">
      <x:c r="A306" s="6" t="s">
        <x:v>977</x:v>
      </x:c>
      <x:c r="B306" s="6" t="s">
        <x:v>1305</x:v>
      </x:c>
      <x:c r="C306" s="6" t="s">
        <x:v>109</x:v>
      </x:c>
      <x:c r="D306" s="16">
        <x:v>561</x:v>
      </x:c>
      <x:c r="E306" s="5"/>
      <x:c r="F306" s="5"/>
      <x:c r="G306" s="5"/>
      <x:c r="H306" s="5"/>
      <x:c r="I306" s="5"/>
      <x:c r="J306" s="5"/>
      <x:c r="K306" s="5">
        <x:f t="shared" si="12"/>
        <x:v>0</x:v>
      </x:c>
      <x:c r="L306" s="5">
        <x:f t="shared" si="13"/>
        <x:v>0</x:v>
      </x:c>
      <x:c r="M306" s="6" t="s">
        <x:v>199</x:v>
      </x:c>
      <x:c r="N306" s="8" t="s">
        <x:v>730</x:v>
      </x:c>
      <x:c r="O306" s="8" t="s">
        <x:v>65</x:v>
      </x:c>
      <x:c r="P306" s="8" t="s">
        <x:v>65</x:v>
      </x:c>
      <x:c r="Q306" s="8" t="s">
        <x:v>29</x:v>
      </x:c>
      <x:c r="R306" s="8" t="s">
        <x:v>79</x:v>
      </x:c>
      <x:c r="S306" s="8" t="s">
        <x:v>80</x:v>
      </x:c>
      <x:c r="T306" s="8" t="s">
        <x:v>80</x:v>
      </x:c>
      <x:c r="U306" s="15"/>
      <x:c r="V306" s="15"/>
      <x:c r="W306" s="15"/>
      <x:c r="X306" s="15"/>
      <x:c r="Y306" s="15"/>
      <x:c r="Z306" s="15"/>
      <x:c r="AA306" s="15"/>
      <x:c r="AB306" s="15"/>
      <x:c r="AC306" s="15"/>
      <x:c r="AD306" s="15"/>
      <x:c r="AE306" s="15"/>
      <x:c r="AF306" s="15"/>
      <x:c r="AG306" s="15"/>
      <x:c r="AH306" s="15"/>
      <x:c r="AI306" s="15"/>
      <x:c r="AJ306" s="15"/>
      <x:c r="AK306" s="15"/>
      <x:c r="AL306" s="15"/>
      <x:c r="AM306" s="15"/>
      <x:c r="AN306" s="15"/>
      <x:c r="AO306" s="15"/>
      <x:c r="AP306" s="15"/>
      <x:c r="AQ306" s="15"/>
      <x:c r="AR306" s="8" t="s">
        <x:v>65</x:v>
      </x:c>
      <x:c r="AS306" s="8" t="s">
        <x:v>65</x:v>
      </x:c>
      <x:c r="AT306" s="15"/>
      <x:c r="AU306" s="8" t="s">
        <x:v>1351</x:v>
      </x:c>
      <x:c r="AV306" s="15">
        <x:v>207</x:v>
      </x:c>
    </x:row>
    <x:row r="307" spans="1:48" ht="30" customHeight="1">
      <x:c r="A307" s="6" t="s">
        <x:v>977</x:v>
      </x:c>
      <x:c r="B307" s="6" t="s">
        <x:v>1304</x:v>
      </x:c>
      <x:c r="C307" s="6" t="s">
        <x:v>109</x:v>
      </x:c>
      <x:c r="D307" s="16">
        <x:v>701</x:v>
      </x:c>
      <x:c r="E307" s="5"/>
      <x:c r="F307" s="5"/>
      <x:c r="G307" s="5"/>
      <x:c r="H307" s="5"/>
      <x:c r="I307" s="5"/>
      <x:c r="J307" s="5"/>
      <x:c r="K307" s="5">
        <x:f t="shared" si="12"/>
        <x:v>0</x:v>
      </x:c>
      <x:c r="L307" s="5">
        <x:f t="shared" si="13"/>
        <x:v>0</x:v>
      </x:c>
      <x:c r="M307" s="6" t="s">
        <x:v>292</x:v>
      </x:c>
      <x:c r="N307" s="8" t="s">
        <x:v>709</x:v>
      </x:c>
      <x:c r="O307" s="8" t="s">
        <x:v>65</x:v>
      </x:c>
      <x:c r="P307" s="8" t="s">
        <x:v>65</x:v>
      </x:c>
      <x:c r="Q307" s="8" t="s">
        <x:v>29</x:v>
      </x:c>
      <x:c r="R307" s="8" t="s">
        <x:v>79</x:v>
      </x:c>
      <x:c r="S307" s="8" t="s">
        <x:v>80</x:v>
      </x:c>
      <x:c r="T307" s="8" t="s">
        <x:v>80</x:v>
      </x:c>
      <x:c r="U307" s="15"/>
      <x:c r="V307" s="15"/>
      <x:c r="W307" s="15"/>
      <x:c r="X307" s="15"/>
      <x:c r="Y307" s="15"/>
      <x:c r="Z307" s="15"/>
      <x:c r="AA307" s="15"/>
      <x:c r="AB307" s="15"/>
      <x:c r="AC307" s="15"/>
      <x:c r="AD307" s="15"/>
      <x:c r="AE307" s="15"/>
      <x:c r="AF307" s="15"/>
      <x:c r="AG307" s="15"/>
      <x:c r="AH307" s="15"/>
      <x:c r="AI307" s="15"/>
      <x:c r="AJ307" s="15"/>
      <x:c r="AK307" s="15"/>
      <x:c r="AL307" s="15"/>
      <x:c r="AM307" s="15"/>
      <x:c r="AN307" s="15"/>
      <x:c r="AO307" s="15"/>
      <x:c r="AP307" s="15"/>
      <x:c r="AQ307" s="15"/>
      <x:c r="AR307" s="8" t="s">
        <x:v>65</x:v>
      </x:c>
      <x:c r="AS307" s="8" t="s">
        <x:v>65</x:v>
      </x:c>
      <x:c r="AT307" s="15"/>
      <x:c r="AU307" s="8" t="s">
        <x:v>1361</x:v>
      </x:c>
      <x:c r="AV307" s="15">
        <x:v>208</x:v>
      </x:c>
    </x:row>
    <x:row r="308" spans="1:48" ht="30" customHeight="1">
      <x:c r="A308" s="6" t="s">
        <x:v>977</x:v>
      </x:c>
      <x:c r="B308" s="6" t="s">
        <x:v>1299</x:v>
      </x:c>
      <x:c r="C308" s="6" t="s">
        <x:v>109</x:v>
      </x:c>
      <x:c r="D308" s="16">
        <x:v>55</x:v>
      </x:c>
      <x:c r="E308" s="5"/>
      <x:c r="F308" s="5"/>
      <x:c r="G308" s="5"/>
      <x:c r="H308" s="5"/>
      <x:c r="I308" s="5"/>
      <x:c r="J308" s="5"/>
      <x:c r="K308" s="5">
        <x:f t="shared" si="12"/>
        <x:v>0</x:v>
      </x:c>
      <x:c r="L308" s="5">
        <x:f t="shared" si="13"/>
        <x:v>0</x:v>
      </x:c>
      <x:c r="M308" s="6" t="s">
        <x:v>187</x:v>
      </x:c>
      <x:c r="N308" s="8" t="s">
        <x:v>721</x:v>
      </x:c>
      <x:c r="O308" s="8" t="s">
        <x:v>65</x:v>
      </x:c>
      <x:c r="P308" s="8" t="s">
        <x:v>65</x:v>
      </x:c>
      <x:c r="Q308" s="8" t="s">
        <x:v>29</x:v>
      </x:c>
      <x:c r="R308" s="8" t="s">
        <x:v>79</x:v>
      </x:c>
      <x:c r="S308" s="8" t="s">
        <x:v>80</x:v>
      </x:c>
      <x:c r="T308" s="8" t="s">
        <x:v>80</x:v>
      </x:c>
      <x:c r="U308" s="15"/>
      <x:c r="V308" s="15"/>
      <x:c r="W308" s="15"/>
      <x:c r="X308" s="15"/>
      <x:c r="Y308" s="15"/>
      <x:c r="Z308" s="15"/>
      <x:c r="AA308" s="15"/>
      <x:c r="AB308" s="15"/>
      <x:c r="AC308" s="15"/>
      <x:c r="AD308" s="15"/>
      <x:c r="AE308" s="15"/>
      <x:c r="AF308" s="15"/>
      <x:c r="AG308" s="15"/>
      <x:c r="AH308" s="15"/>
      <x:c r="AI308" s="15"/>
      <x:c r="AJ308" s="15"/>
      <x:c r="AK308" s="15"/>
      <x:c r="AL308" s="15"/>
      <x:c r="AM308" s="15"/>
      <x:c r="AN308" s="15"/>
      <x:c r="AO308" s="15"/>
      <x:c r="AP308" s="15"/>
      <x:c r="AQ308" s="15"/>
      <x:c r="AR308" s="8" t="s">
        <x:v>65</x:v>
      </x:c>
      <x:c r="AS308" s="8" t="s">
        <x:v>65</x:v>
      </x:c>
      <x:c r="AT308" s="15"/>
      <x:c r="AU308" s="8" t="s">
        <x:v>1353</x:v>
      </x:c>
      <x:c r="AV308" s="15">
        <x:v>209</x:v>
      </x:c>
    </x:row>
    <x:row r="309" spans="1:48" ht="30" customHeight="1">
      <x:c r="A309" s="6" t="s">
        <x:v>977</x:v>
      </x:c>
      <x:c r="B309" s="6" t="s">
        <x:v>1225</x:v>
      </x:c>
      <x:c r="C309" s="6" t="s">
        <x:v>109</x:v>
      </x:c>
      <x:c r="D309" s="16">
        <x:v>92</x:v>
      </x:c>
      <x:c r="E309" s="5"/>
      <x:c r="F309" s="5"/>
      <x:c r="G309" s="5"/>
      <x:c r="H309" s="5"/>
      <x:c r="I309" s="5"/>
      <x:c r="J309" s="5"/>
      <x:c r="K309" s="5">
        <x:f t="shared" si="12"/>
        <x:v>0</x:v>
      </x:c>
      <x:c r="L309" s="5">
        <x:f t="shared" si="13"/>
        <x:v>0</x:v>
      </x:c>
      <x:c r="M309" s="6" t="s">
        <x:v>229</x:v>
      </x:c>
      <x:c r="N309" s="8" t="s">
        <x:v>713</x:v>
      </x:c>
      <x:c r="O309" s="8" t="s">
        <x:v>65</x:v>
      </x:c>
      <x:c r="P309" s="8" t="s">
        <x:v>65</x:v>
      </x:c>
      <x:c r="Q309" s="8" t="s">
        <x:v>29</x:v>
      </x:c>
      <x:c r="R309" s="8" t="s">
        <x:v>79</x:v>
      </x:c>
      <x:c r="S309" s="8" t="s">
        <x:v>80</x:v>
      </x:c>
      <x:c r="T309" s="8" t="s">
        <x:v>80</x:v>
      </x:c>
      <x:c r="U309" s="15"/>
      <x:c r="V309" s="15"/>
      <x:c r="W309" s="15"/>
      <x:c r="X309" s="15"/>
      <x:c r="Y309" s="15"/>
      <x:c r="Z309" s="15"/>
      <x:c r="AA309" s="15"/>
      <x:c r="AB309" s="15"/>
      <x:c r="AC309" s="15"/>
      <x:c r="AD309" s="15"/>
      <x:c r="AE309" s="15"/>
      <x:c r="AF309" s="15"/>
      <x:c r="AG309" s="15"/>
      <x:c r="AH309" s="15"/>
      <x:c r="AI309" s="15"/>
      <x:c r="AJ309" s="15"/>
      <x:c r="AK309" s="15"/>
      <x:c r="AL309" s="15"/>
      <x:c r="AM309" s="15"/>
      <x:c r="AN309" s="15"/>
      <x:c r="AO309" s="15"/>
      <x:c r="AP309" s="15"/>
      <x:c r="AQ309" s="15"/>
      <x:c r="AR309" s="8" t="s">
        <x:v>65</x:v>
      </x:c>
      <x:c r="AS309" s="8" t="s">
        <x:v>65</x:v>
      </x:c>
      <x:c r="AT309" s="15"/>
      <x:c r="AU309" s="8" t="s">
        <x:v>1347</x:v>
      </x:c>
      <x:c r="AV309" s="15">
        <x:v>210</x:v>
      </x:c>
    </x:row>
    <x:row r="310" spans="1:48" ht="30" customHeight="1">
      <x:c r="A310" s="6" t="s">
        <x:v>977</x:v>
      </x:c>
      <x:c r="B310" s="6" t="s">
        <x:v>1241</x:v>
      </x:c>
      <x:c r="C310" s="6" t="s">
        <x:v>109</x:v>
      </x:c>
      <x:c r="D310" s="16">
        <x:v>32</x:v>
      </x:c>
      <x:c r="E310" s="5"/>
      <x:c r="F310" s="5"/>
      <x:c r="G310" s="5"/>
      <x:c r="H310" s="5"/>
      <x:c r="I310" s="5"/>
      <x:c r="J310" s="5"/>
      <x:c r="K310" s="5">
        <x:f t="shared" si="12"/>
        <x:v>0</x:v>
      </x:c>
      <x:c r="L310" s="5">
        <x:f t="shared" si="13"/>
        <x:v>0</x:v>
      </x:c>
      <x:c r="M310" s="6" t="s">
        <x:v>242</x:v>
      </x:c>
      <x:c r="N310" s="8" t="s">
        <x:v>814</x:v>
      </x:c>
      <x:c r="O310" s="8" t="s">
        <x:v>65</x:v>
      </x:c>
      <x:c r="P310" s="8" t="s">
        <x:v>65</x:v>
      </x:c>
      <x:c r="Q310" s="8" t="s">
        <x:v>29</x:v>
      </x:c>
      <x:c r="R310" s="8" t="s">
        <x:v>79</x:v>
      </x:c>
      <x:c r="S310" s="8" t="s">
        <x:v>80</x:v>
      </x:c>
      <x:c r="T310" s="8" t="s">
        <x:v>80</x:v>
      </x:c>
      <x:c r="U310" s="15"/>
      <x:c r="V310" s="15"/>
      <x:c r="W310" s="15"/>
      <x:c r="X310" s="15"/>
      <x:c r="Y310" s="15"/>
      <x:c r="Z310" s="15"/>
      <x:c r="AA310" s="15"/>
      <x:c r="AB310" s="15"/>
      <x:c r="AC310" s="15"/>
      <x:c r="AD310" s="15"/>
      <x:c r="AE310" s="15"/>
      <x:c r="AF310" s="15"/>
      <x:c r="AG310" s="15"/>
      <x:c r="AH310" s="15"/>
      <x:c r="AI310" s="15"/>
      <x:c r="AJ310" s="15"/>
      <x:c r="AK310" s="15"/>
      <x:c r="AL310" s="15"/>
      <x:c r="AM310" s="15"/>
      <x:c r="AN310" s="15"/>
      <x:c r="AO310" s="15"/>
      <x:c r="AP310" s="15"/>
      <x:c r="AQ310" s="15"/>
      <x:c r="AR310" s="8" t="s">
        <x:v>65</x:v>
      </x:c>
      <x:c r="AS310" s="8" t="s">
        <x:v>65</x:v>
      </x:c>
      <x:c r="AT310" s="15"/>
      <x:c r="AU310" s="8" t="s">
        <x:v>1346</x:v>
      </x:c>
      <x:c r="AV310" s="15">
        <x:v>211</x:v>
      </x:c>
    </x:row>
    <x:row r="311" spans="1:48" ht="30" customHeight="1">
      <x:c r="A311" s="6" t="s">
        <x:v>977</x:v>
      </x:c>
      <x:c r="B311" s="6" t="s">
        <x:v>1233</x:v>
      </x:c>
      <x:c r="C311" s="6" t="s">
        <x:v>109</x:v>
      </x:c>
      <x:c r="D311" s="16">
        <x:v>136</x:v>
      </x:c>
      <x:c r="E311" s="5"/>
      <x:c r="F311" s="5"/>
      <x:c r="G311" s="5"/>
      <x:c r="H311" s="5"/>
      <x:c r="I311" s="5"/>
      <x:c r="J311" s="5"/>
      <x:c r="K311" s="5">
        <x:f t="shared" si="12"/>
        <x:v>0</x:v>
      </x:c>
      <x:c r="L311" s="5">
        <x:f t="shared" si="13"/>
        <x:v>0</x:v>
      </x:c>
      <x:c r="M311" s="6" t="s">
        <x:v>194</x:v>
      </x:c>
      <x:c r="N311" s="8" t="s">
        <x:v>698</x:v>
      </x:c>
      <x:c r="O311" s="8" t="s">
        <x:v>65</x:v>
      </x:c>
      <x:c r="P311" s="8" t="s">
        <x:v>65</x:v>
      </x:c>
      <x:c r="Q311" s="8" t="s">
        <x:v>29</x:v>
      </x:c>
      <x:c r="R311" s="8" t="s">
        <x:v>79</x:v>
      </x:c>
      <x:c r="S311" s="8" t="s">
        <x:v>80</x:v>
      </x:c>
      <x:c r="T311" s="8" t="s">
        <x:v>80</x:v>
      </x:c>
      <x:c r="U311" s="15"/>
      <x:c r="V311" s="15"/>
      <x:c r="W311" s="15"/>
      <x:c r="X311" s="15"/>
      <x:c r="Y311" s="15"/>
      <x:c r="Z311" s="15"/>
      <x:c r="AA311" s="15"/>
      <x:c r="AB311" s="15"/>
      <x:c r="AC311" s="15"/>
      <x:c r="AD311" s="15"/>
      <x:c r="AE311" s="15"/>
      <x:c r="AF311" s="15"/>
      <x:c r="AG311" s="15"/>
      <x:c r="AH311" s="15"/>
      <x:c r="AI311" s="15"/>
      <x:c r="AJ311" s="15"/>
      <x:c r="AK311" s="15"/>
      <x:c r="AL311" s="15"/>
      <x:c r="AM311" s="15"/>
      <x:c r="AN311" s="15"/>
      <x:c r="AO311" s="15"/>
      <x:c r="AP311" s="15"/>
      <x:c r="AQ311" s="15"/>
      <x:c r="AR311" s="8" t="s">
        <x:v>65</x:v>
      </x:c>
      <x:c r="AS311" s="8" t="s">
        <x:v>65</x:v>
      </x:c>
      <x:c r="AT311" s="15"/>
      <x:c r="AU311" s="8" t="s">
        <x:v>1355</x:v>
      </x:c>
      <x:c r="AV311" s="15">
        <x:v>212</x:v>
      </x:c>
    </x:row>
    <x:row r="312" spans="1:48" ht="30" customHeight="1">
      <x:c r="A312" s="6" t="s">
        <x:v>335</x:v>
      </x:c>
      <x:c r="B312" s="6" t="s">
        <x:v>1148</x:v>
      </x:c>
      <x:c r="C312" s="6" t="s">
        <x:v>99</x:v>
      </x:c>
      <x:c r="D312" s="16">
        <x:v>55</x:v>
      </x:c>
      <x:c r="E312" s="5"/>
      <x:c r="F312" s="5"/>
      <x:c r="G312" s="5"/>
      <x:c r="H312" s="5"/>
      <x:c r="I312" s="5"/>
      <x:c r="J312" s="5"/>
      <x:c r="K312" s="5">
        <x:f t="shared" si="12"/>
        <x:v>0</x:v>
      </x:c>
      <x:c r="L312" s="5">
        <x:f t="shared" si="13"/>
        <x:v>0</x:v>
      </x:c>
      <x:c r="M312" s="6" t="s">
        <x:v>180</x:v>
      </x:c>
      <x:c r="N312" s="8" t="s">
        <x:v>703</x:v>
      </x:c>
      <x:c r="O312" s="8" t="s">
        <x:v>65</x:v>
      </x:c>
      <x:c r="P312" s="8" t="s">
        <x:v>65</x:v>
      </x:c>
      <x:c r="Q312" s="8" t="s">
        <x:v>29</x:v>
      </x:c>
      <x:c r="R312" s="8" t="s">
        <x:v>79</x:v>
      </x:c>
      <x:c r="S312" s="8" t="s">
        <x:v>80</x:v>
      </x:c>
      <x:c r="T312" s="8" t="s">
        <x:v>80</x:v>
      </x:c>
      <x:c r="U312" s="15"/>
      <x:c r="V312" s="15"/>
      <x:c r="W312" s="15"/>
      <x:c r="X312" s="15"/>
      <x:c r="Y312" s="15"/>
      <x:c r="Z312" s="15"/>
      <x:c r="AA312" s="15"/>
      <x:c r="AB312" s="15"/>
      <x:c r="AC312" s="15"/>
      <x:c r="AD312" s="15"/>
      <x:c r="AE312" s="15"/>
      <x:c r="AF312" s="15"/>
      <x:c r="AG312" s="15"/>
      <x:c r="AH312" s="15"/>
      <x:c r="AI312" s="15"/>
      <x:c r="AJ312" s="15"/>
      <x:c r="AK312" s="15"/>
      <x:c r="AL312" s="15"/>
      <x:c r="AM312" s="15"/>
      <x:c r="AN312" s="15"/>
      <x:c r="AO312" s="15"/>
      <x:c r="AP312" s="15"/>
      <x:c r="AQ312" s="15"/>
      <x:c r="AR312" s="8" t="s">
        <x:v>65</x:v>
      </x:c>
      <x:c r="AS312" s="8" t="s">
        <x:v>65</x:v>
      </x:c>
      <x:c r="AT312" s="15"/>
      <x:c r="AU312" s="8" t="s">
        <x:v>1350</x:v>
      </x:c>
      <x:c r="AV312" s="15">
        <x:v>213</x:v>
      </x:c>
    </x:row>
    <x:row r="313" spans="1:48" ht="30" customHeight="1">
      <x:c r="A313" s="6" t="s">
        <x:v>335</x:v>
      </x:c>
      <x:c r="B313" s="6" t="s">
        <x:v>1152</x:v>
      </x:c>
      <x:c r="C313" s="6" t="s">
        <x:v>99</x:v>
      </x:c>
      <x:c r="D313" s="16">
        <x:v>54</x:v>
      </x:c>
      <x:c r="E313" s="5"/>
      <x:c r="F313" s="5"/>
      <x:c r="G313" s="5"/>
      <x:c r="H313" s="5"/>
      <x:c r="I313" s="5"/>
      <x:c r="J313" s="5"/>
      <x:c r="K313" s="5">
        <x:f t="shared" si="12"/>
        <x:v>0</x:v>
      </x:c>
      <x:c r="L313" s="5">
        <x:f t="shared" si="13"/>
        <x:v>0</x:v>
      </x:c>
      <x:c r="M313" s="6" t="s">
        <x:v>118</x:v>
      </x:c>
      <x:c r="N313" s="8" t="s">
        <x:v>729</x:v>
      </x:c>
      <x:c r="O313" s="8" t="s">
        <x:v>65</x:v>
      </x:c>
      <x:c r="P313" s="8" t="s">
        <x:v>65</x:v>
      </x:c>
      <x:c r="Q313" s="8" t="s">
        <x:v>29</x:v>
      </x:c>
      <x:c r="R313" s="8" t="s">
        <x:v>79</x:v>
      </x:c>
      <x:c r="S313" s="8" t="s">
        <x:v>80</x:v>
      </x:c>
      <x:c r="T313" s="8" t="s">
        <x:v>80</x:v>
      </x:c>
      <x:c r="U313" s="15"/>
      <x:c r="V313" s="15"/>
      <x:c r="W313" s="15"/>
      <x:c r="X313" s="15"/>
      <x:c r="Y313" s="15"/>
      <x:c r="Z313" s="15"/>
      <x:c r="AA313" s="15"/>
      <x:c r="AB313" s="15"/>
      <x:c r="AC313" s="15"/>
      <x:c r="AD313" s="15"/>
      <x:c r="AE313" s="15"/>
      <x:c r="AF313" s="15"/>
      <x:c r="AG313" s="15"/>
      <x:c r="AH313" s="15"/>
      <x:c r="AI313" s="15"/>
      <x:c r="AJ313" s="15"/>
      <x:c r="AK313" s="15"/>
      <x:c r="AL313" s="15"/>
      <x:c r="AM313" s="15"/>
      <x:c r="AN313" s="15"/>
      <x:c r="AO313" s="15"/>
      <x:c r="AP313" s="15"/>
      <x:c r="AQ313" s="15"/>
      <x:c r="AR313" s="8" t="s">
        <x:v>65</x:v>
      </x:c>
      <x:c r="AS313" s="8" t="s">
        <x:v>65</x:v>
      </x:c>
      <x:c r="AT313" s="15"/>
      <x:c r="AU313" s="8" t="s">
        <x:v>1352</x:v>
      </x:c>
      <x:c r="AV313" s="15">
        <x:v>214</x:v>
      </x:c>
    </x:row>
    <x:row r="314" spans="1:48" ht="30" customHeight="1">
      <x:c r="A314" s="6" t="s">
        <x:v>1232</x:v>
      </x:c>
      <x:c r="B314" s="6" t="s">
        <x:v>19</x:v>
      </x:c>
      <x:c r="C314" s="6" t="s">
        <x:v>109</x:v>
      </x:c>
      <x:c r="D314" s="16">
        <x:v>27</x:v>
      </x:c>
      <x:c r="E314" s="5"/>
      <x:c r="F314" s="5"/>
      <x:c r="G314" s="5"/>
      <x:c r="H314" s="5"/>
      <x:c r="I314" s="5"/>
      <x:c r="J314" s="5"/>
      <x:c r="K314" s="5">
        <x:f t="shared" si="12"/>
        <x:v>0</x:v>
      </x:c>
      <x:c r="L314" s="5">
        <x:f t="shared" si="13"/>
        <x:v>0</x:v>
      </x:c>
      <x:c r="M314" s="6" t="s">
        <x:v>143</x:v>
      </x:c>
      <x:c r="N314" s="8" t="s">
        <x:v>727</x:v>
      </x:c>
      <x:c r="O314" s="8" t="s">
        <x:v>65</x:v>
      </x:c>
      <x:c r="P314" s="8" t="s">
        <x:v>65</x:v>
      </x:c>
      <x:c r="Q314" s="8" t="s">
        <x:v>29</x:v>
      </x:c>
      <x:c r="R314" s="8" t="s">
        <x:v>79</x:v>
      </x:c>
      <x:c r="S314" s="8" t="s">
        <x:v>80</x:v>
      </x:c>
      <x:c r="T314" s="8" t="s">
        <x:v>80</x:v>
      </x:c>
      <x:c r="U314" s="15"/>
      <x:c r="V314" s="15"/>
      <x:c r="W314" s="15"/>
      <x:c r="X314" s="15"/>
      <x:c r="Y314" s="15"/>
      <x:c r="Z314" s="15"/>
      <x:c r="AA314" s="15"/>
      <x:c r="AB314" s="15"/>
      <x:c r="AC314" s="15"/>
      <x:c r="AD314" s="15"/>
      <x:c r="AE314" s="15"/>
      <x:c r="AF314" s="15"/>
      <x:c r="AG314" s="15"/>
      <x:c r="AH314" s="15"/>
      <x:c r="AI314" s="15"/>
      <x:c r="AJ314" s="15"/>
      <x:c r="AK314" s="15"/>
      <x:c r="AL314" s="15"/>
      <x:c r="AM314" s="15"/>
      <x:c r="AN314" s="15"/>
      <x:c r="AO314" s="15"/>
      <x:c r="AP314" s="15"/>
      <x:c r="AQ314" s="15"/>
      <x:c r="AR314" s="8" t="s">
        <x:v>65</x:v>
      </x:c>
      <x:c r="AS314" s="8" t="s">
        <x:v>65</x:v>
      </x:c>
      <x:c r="AT314" s="15"/>
      <x:c r="AU314" s="8" t="s">
        <x:v>1341</x:v>
      </x:c>
      <x:c r="AV314" s="15">
        <x:v>215</x:v>
      </x:c>
    </x:row>
    <x:row r="315" spans="1:17" ht="30" customHeight="1">
      <x:c r="A315" s="16"/>
      <x:c r="B315" s="16"/>
      <x:c r="C315" s="16"/>
      <x:c r="D315" s="16"/>
      <x:c r="E315" s="5"/>
      <x:c r="F315" s="5"/>
      <x:c r="G315" s="5"/>
      <x:c r="H315" s="5"/>
      <x:c r="I315" s="5"/>
      <x:c r="J315" s="5"/>
      <x:c r="K315" s="5"/>
      <x:c r="L315" s="5"/>
      <x:c r="M315" s="16"/>
      <x:c r="Q315" s="4" t="s">
        <x:v>29</x:v>
      </x:c>
    </x:row>
    <x:row r="316" spans="1:17" ht="30" customHeight="1">
      <x:c r="A316" s="16"/>
      <x:c r="B316" s="16"/>
      <x:c r="C316" s="16"/>
      <x:c r="D316" s="16"/>
      <x:c r="E316" s="5"/>
      <x:c r="F316" s="5"/>
      <x:c r="G316" s="5"/>
      <x:c r="H316" s="5"/>
      <x:c r="I316" s="5"/>
      <x:c r="J316" s="5"/>
      <x:c r="K316" s="5"/>
      <x:c r="L316" s="5"/>
      <x:c r="M316" s="16"/>
      <x:c r="Q316" s="4" t="s">
        <x:v>29</x:v>
      </x:c>
    </x:row>
    <x:row r="317" spans="1:17" ht="30" customHeight="1">
      <x:c r="A317" s="16"/>
      <x:c r="B317" s="16"/>
      <x:c r="C317" s="16"/>
      <x:c r="D317" s="16"/>
      <x:c r="E317" s="5"/>
      <x:c r="F317" s="5"/>
      <x:c r="G317" s="5"/>
      <x:c r="H317" s="5"/>
      <x:c r="I317" s="5"/>
      <x:c r="J317" s="5"/>
      <x:c r="K317" s="5"/>
      <x:c r="L317" s="5"/>
      <x:c r="M317" s="16"/>
      <x:c r="Q317" s="4" t="s">
        <x:v>29</x:v>
      </x:c>
    </x:row>
    <x:row r="318" spans="1:17" ht="30" customHeight="1">
      <x:c r="A318" s="16"/>
      <x:c r="B318" s="16"/>
      <x:c r="C318" s="16"/>
      <x:c r="D318" s="16"/>
      <x:c r="E318" s="5"/>
      <x:c r="F318" s="5"/>
      <x:c r="G318" s="5"/>
      <x:c r="H318" s="5"/>
      <x:c r="I318" s="5"/>
      <x:c r="J318" s="5"/>
      <x:c r="K318" s="5"/>
      <x:c r="L318" s="5"/>
      <x:c r="M318" s="16"/>
      <x:c r="Q318" s="4" t="s">
        <x:v>29</x:v>
      </x:c>
    </x:row>
    <x:row r="319" spans="1:17" ht="30" customHeight="1">
      <x:c r="A319" s="16"/>
      <x:c r="B319" s="16"/>
      <x:c r="C319" s="16"/>
      <x:c r="D319" s="16"/>
      <x:c r="E319" s="5"/>
      <x:c r="F319" s="5"/>
      <x:c r="G319" s="5"/>
      <x:c r="H319" s="5"/>
      <x:c r="I319" s="5"/>
      <x:c r="J319" s="5"/>
      <x:c r="K319" s="5"/>
      <x:c r="L319" s="5"/>
      <x:c r="M319" s="16"/>
      <x:c r="Q319" s="4" t="s">
        <x:v>29</x:v>
      </x:c>
    </x:row>
    <x:row r="320" spans="1:17" ht="30" customHeight="1">
      <x:c r="A320" s="16"/>
      <x:c r="B320" s="16"/>
      <x:c r="C320" s="16"/>
      <x:c r="D320" s="16"/>
      <x:c r="E320" s="5"/>
      <x:c r="F320" s="5"/>
      <x:c r="G320" s="5"/>
      <x:c r="H320" s="5"/>
      <x:c r="I320" s="5"/>
      <x:c r="J320" s="5"/>
      <x:c r="K320" s="5"/>
      <x:c r="L320" s="5"/>
      <x:c r="M320" s="16"/>
      <x:c r="Q320" s="4" t="s">
        <x:v>29</x:v>
      </x:c>
    </x:row>
    <x:row r="321" spans="1:17" ht="30" customHeight="1">
      <x:c r="A321" s="16"/>
      <x:c r="B321" s="16"/>
      <x:c r="C321" s="16"/>
      <x:c r="D321" s="16"/>
      <x:c r="E321" s="5"/>
      <x:c r="F321" s="5"/>
      <x:c r="G321" s="5"/>
      <x:c r="H321" s="5"/>
      <x:c r="I321" s="5"/>
      <x:c r="J321" s="5"/>
      <x:c r="K321" s="5"/>
      <x:c r="L321" s="5"/>
      <x:c r="M321" s="16"/>
      <x:c r="Q321" s="4" t="s">
        <x:v>29</x:v>
      </x:c>
    </x:row>
    <x:row r="322" spans="1:17" ht="30" customHeight="1">
      <x:c r="A322" s="16"/>
      <x:c r="B322" s="16"/>
      <x:c r="C322" s="16"/>
      <x:c r="D322" s="16"/>
      <x:c r="E322" s="5"/>
      <x:c r="F322" s="5"/>
      <x:c r="G322" s="5"/>
      <x:c r="H322" s="5"/>
      <x:c r="I322" s="5"/>
      <x:c r="J322" s="5"/>
      <x:c r="K322" s="5"/>
      <x:c r="L322" s="5"/>
      <x:c r="M322" s="16"/>
      <x:c r="Q322" s="4" t="s">
        <x:v>29</x:v>
      </x:c>
    </x:row>
    <x:row r="323" spans="1:17" ht="30" customHeight="1">
      <x:c r="A323" s="16"/>
      <x:c r="B323" s="16"/>
      <x:c r="C323" s="16"/>
      <x:c r="D323" s="16"/>
      <x:c r="E323" s="5"/>
      <x:c r="F323" s="5"/>
      <x:c r="G323" s="5"/>
      <x:c r="H323" s="5"/>
      <x:c r="I323" s="5"/>
      <x:c r="J323" s="5"/>
      <x:c r="K323" s="5"/>
      <x:c r="L323" s="5"/>
      <x:c r="M323" s="16"/>
      <x:c r="Q323" s="4" t="s">
        <x:v>29</x:v>
      </x:c>
    </x:row>
    <x:row r="324" spans="1:17" ht="30" customHeight="1">
      <x:c r="A324" s="16"/>
      <x:c r="B324" s="16"/>
      <x:c r="C324" s="16"/>
      <x:c r="D324" s="16"/>
      <x:c r="E324" s="5"/>
      <x:c r="F324" s="5"/>
      <x:c r="G324" s="5"/>
      <x:c r="H324" s="5"/>
      <x:c r="I324" s="5"/>
      <x:c r="J324" s="5"/>
      <x:c r="K324" s="5"/>
      <x:c r="L324" s="5"/>
      <x:c r="M324" s="16"/>
      <x:c r="Q324" s="4" t="s">
        <x:v>29</x:v>
      </x:c>
    </x:row>
    <x:row r="325" spans="1:17" ht="30" customHeight="1">
      <x:c r="A325" s="16"/>
      <x:c r="B325" s="16"/>
      <x:c r="C325" s="16"/>
      <x:c r="D325" s="16"/>
      <x:c r="E325" s="5"/>
      <x:c r="F325" s="5"/>
      <x:c r="G325" s="5"/>
      <x:c r="H325" s="5"/>
      <x:c r="I325" s="5"/>
      <x:c r="J325" s="5"/>
      <x:c r="K325" s="5"/>
      <x:c r="L325" s="5"/>
      <x:c r="M325" s="16"/>
      <x:c r="Q325" s="4" t="s">
        <x:v>29</x:v>
      </x:c>
    </x:row>
    <x:row r="326" spans="1:17" ht="30" customHeight="1">
      <x:c r="A326" s="16"/>
      <x:c r="B326" s="16"/>
      <x:c r="C326" s="16"/>
      <x:c r="D326" s="16"/>
      <x:c r="E326" s="5"/>
      <x:c r="F326" s="5"/>
      <x:c r="G326" s="5"/>
      <x:c r="H326" s="5"/>
      <x:c r="I326" s="5"/>
      <x:c r="J326" s="5"/>
      <x:c r="K326" s="5"/>
      <x:c r="L326" s="5"/>
      <x:c r="M326" s="16"/>
      <x:c r="Q326" s="4" t="s">
        <x:v>29</x:v>
      </x:c>
    </x:row>
    <x:row r="327" spans="1:17" ht="30" customHeight="1">
      <x:c r="A327" s="16"/>
      <x:c r="B327" s="16"/>
      <x:c r="C327" s="16"/>
      <x:c r="D327" s="16"/>
      <x:c r="E327" s="5"/>
      <x:c r="F327" s="5"/>
      <x:c r="G327" s="5"/>
      <x:c r="H327" s="5"/>
      <x:c r="I327" s="5"/>
      <x:c r="J327" s="5"/>
      <x:c r="K327" s="5"/>
      <x:c r="L327" s="5"/>
      <x:c r="M327" s="16"/>
      <x:c r="Q327" s="4" t="s">
        <x:v>29</x:v>
      </x:c>
    </x:row>
    <x:row r="328" spans="1:17" ht="30" customHeight="1">
      <x:c r="A328" s="16"/>
      <x:c r="B328" s="16"/>
      <x:c r="C328" s="16"/>
      <x:c r="D328" s="16"/>
      <x:c r="E328" s="5"/>
      <x:c r="F328" s="5"/>
      <x:c r="G328" s="5"/>
      <x:c r="H328" s="5"/>
      <x:c r="I328" s="5"/>
      <x:c r="J328" s="5"/>
      <x:c r="K328" s="5"/>
      <x:c r="L328" s="5"/>
      <x:c r="M328" s="16"/>
      <x:c r="Q328" s="4" t="s">
        <x:v>29</x:v>
      </x:c>
    </x:row>
    <x:row r="329" spans="1:17" ht="30" customHeight="1">
      <x:c r="A329" s="16"/>
      <x:c r="B329" s="16"/>
      <x:c r="C329" s="16"/>
      <x:c r="D329" s="16"/>
      <x:c r="E329" s="5"/>
      <x:c r="F329" s="5"/>
      <x:c r="G329" s="5"/>
      <x:c r="H329" s="5"/>
      <x:c r="I329" s="5"/>
      <x:c r="J329" s="5"/>
      <x:c r="K329" s="5"/>
      <x:c r="L329" s="5"/>
      <x:c r="M329" s="16"/>
      <x:c r="Q329" s="4" t="s">
        <x:v>29</x:v>
      </x:c>
    </x:row>
    <x:row r="330" spans="1:17" ht="30" customHeight="1">
      <x:c r="A330" s="16"/>
      <x:c r="B330" s="16"/>
      <x:c r="C330" s="16"/>
      <x:c r="D330" s="16"/>
      <x:c r="E330" s="5"/>
      <x:c r="F330" s="5"/>
      <x:c r="G330" s="5"/>
      <x:c r="H330" s="5"/>
      <x:c r="I330" s="5"/>
      <x:c r="J330" s="5"/>
      <x:c r="K330" s="5"/>
      <x:c r="L330" s="5"/>
      <x:c r="M330" s="16"/>
      <x:c r="Q330" s="4" t="s">
        <x:v>29</x:v>
      </x:c>
    </x:row>
    <x:row r="331" spans="1:17" ht="30" customHeight="1">
      <x:c r="A331" s="16"/>
      <x:c r="B331" s="16"/>
      <x:c r="C331" s="16"/>
      <x:c r="D331" s="16"/>
      <x:c r="E331" s="5"/>
      <x:c r="F331" s="5"/>
      <x:c r="G331" s="5"/>
      <x:c r="H331" s="5"/>
      <x:c r="I331" s="5"/>
      <x:c r="J331" s="5"/>
      <x:c r="K331" s="5"/>
      <x:c r="L331" s="5"/>
      <x:c r="M331" s="16"/>
      <x:c r="Q331" s="4" t="s">
        <x:v>29</x:v>
      </x:c>
    </x:row>
    <x:row r="332" spans="1:17" ht="30" customHeight="1">
      <x:c r="A332" s="16"/>
      <x:c r="B332" s="16"/>
      <x:c r="C332" s="16"/>
      <x:c r="D332" s="16"/>
      <x:c r="E332" s="5"/>
      <x:c r="F332" s="5"/>
      <x:c r="G332" s="5"/>
      <x:c r="H332" s="5"/>
      <x:c r="I332" s="5"/>
      <x:c r="J332" s="5"/>
      <x:c r="K332" s="5"/>
      <x:c r="L332" s="5"/>
      <x:c r="M332" s="16"/>
      <x:c r="Q332" s="4" t="s">
        <x:v>29</x:v>
      </x:c>
    </x:row>
    <x:row r="333" spans="1:17" ht="30" customHeight="1">
      <x:c r="A333" s="16"/>
      <x:c r="B333" s="16"/>
      <x:c r="C333" s="16"/>
      <x:c r="D333" s="16"/>
      <x:c r="E333" s="5"/>
      <x:c r="F333" s="5"/>
      <x:c r="G333" s="5"/>
      <x:c r="H333" s="5"/>
      <x:c r="I333" s="5"/>
      <x:c r="J333" s="5"/>
      <x:c r="K333" s="5"/>
      <x:c r="L333" s="5"/>
      <x:c r="M333" s="16"/>
      <x:c r="Q333" s="4" t="s">
        <x:v>29</x:v>
      </x:c>
    </x:row>
    <x:row r="334" spans="1:14" ht="30" customHeight="1">
      <x:c r="A334" s="6" t="s">
        <x:v>122</x:v>
      </x:c>
      <x:c r="B334" s="16"/>
      <x:c r="C334" s="16"/>
      <x:c r="D334" s="16"/>
      <x:c r="E334" s="5"/>
      <x:c r="F334" s="5"/>
      <x:c r="G334" s="5"/>
      <x:c r="H334" s="5"/>
      <x:c r="I334" s="5"/>
      <x:c r="J334" s="5"/>
      <x:c r="K334" s="5"/>
      <x:c r="L334" s="5">
        <x:f>SUMIF(Q288:Q333,"0102",L288:L333)</x:f>
        <x:v>0</x:v>
      </x:c>
      <x:c r="M334" s="16"/>
      <x:c r="N334" s="3" t="s">
        <x:v>161</x:v>
      </x:c>
    </x:row>
    <x:row r="335" spans="1:48" ht="30" customHeight="1">
      <x:c r="A335" s="6" t="s">
        <x:v>989</x:v>
      </x:c>
      <x:c r="B335" s="6" t="s">
        <x:v>65</x:v>
      </x:c>
      <x:c r="C335" s="16"/>
      <x:c r="D335" s="16"/>
      <x:c r="E335" s="5"/>
      <x:c r="F335" s="5"/>
      <x:c r="G335" s="5"/>
      <x:c r="H335" s="5"/>
      <x:c r="I335" s="5"/>
      <x:c r="J335" s="5"/>
      <x:c r="K335" s="5"/>
      <x:c r="L335" s="5"/>
      <x:c r="M335" s="16"/>
      <x:c r="N335" s="15"/>
      <x:c r="O335" s="15"/>
      <x:c r="P335" s="15"/>
      <x:c r="Q335" s="8" t="s">
        <x:v>158</x:v>
      </x:c>
      <x:c r="R335" s="15"/>
      <x:c r="S335" s="15"/>
      <x:c r="T335" s="15"/>
      <x:c r="U335" s="15"/>
      <x:c r="V335" s="15"/>
      <x:c r="W335" s="15"/>
      <x:c r="X335" s="15"/>
      <x:c r="Y335" s="15"/>
      <x:c r="Z335" s="15"/>
      <x:c r="AA335" s="15"/>
      <x:c r="AB335" s="15"/>
      <x:c r="AC335" s="15"/>
      <x:c r="AD335" s="15"/>
      <x:c r="AE335" s="15"/>
      <x:c r="AF335" s="15"/>
      <x:c r="AG335" s="15"/>
      <x:c r="AH335" s="15"/>
      <x:c r="AI335" s="15"/>
      <x:c r="AJ335" s="15"/>
      <x:c r="AK335" s="15"/>
      <x:c r="AL335" s="15"/>
      <x:c r="AM335" s="15"/>
      <x:c r="AN335" s="15"/>
      <x:c r="AO335" s="15"/>
      <x:c r="AP335" s="15"/>
      <x:c r="AQ335" s="15"/>
      <x:c r="AR335" s="15"/>
      <x:c r="AS335" s="15"/>
      <x:c r="AT335" s="15"/>
      <x:c r="AU335" s="15"/>
      <x:c r="AV335" s="15"/>
    </x:row>
    <x:row r="336" spans="1:48" ht="30" customHeight="1">
      <x:c r="A336" s="6" t="s">
        <x:v>16</x:v>
      </x:c>
      <x:c r="B336" s="6" t="s">
        <x:v>1251</x:v>
      </x:c>
      <x:c r="C336" s="6" t="s">
        <x:v>96</x:v>
      </x:c>
      <x:c r="D336" s="16">
        <x:v>3.5</x:v>
      </x:c>
      <x:c r="E336" s="5"/>
      <x:c r="F336" s="5"/>
      <x:c r="G336" s="5"/>
      <x:c r="H336" s="5"/>
      <x:c r="I336" s="5"/>
      <x:c r="J336" s="5"/>
      <x:c r="K336" s="5">
        <x:f>TRUNC(E336+G336+I336,0)</x:f>
        <x:v>0</x:v>
      </x:c>
      <x:c r="L336" s="5">
        <x:f>TRUNC(F336+H336+J336,0)</x:f>
        <x:v>0</x:v>
      </x:c>
      <x:c r="M336" s="6" t="s">
        <x:v>65</x:v>
      </x:c>
      <x:c r="N336" s="8" t="s">
        <x:v>785</x:v>
      </x:c>
      <x:c r="O336" s="8" t="s">
        <x:v>65</x:v>
      </x:c>
      <x:c r="P336" s="8" t="s">
        <x:v>65</x:v>
      </x:c>
      <x:c r="Q336" s="8" t="s">
        <x:v>158</x:v>
      </x:c>
      <x:c r="R336" s="8" t="s">
        <x:v>80</x:v>
      </x:c>
      <x:c r="S336" s="8" t="s">
        <x:v>80</x:v>
      </x:c>
      <x:c r="T336" s="8" t="s">
        <x:v>79</x:v>
      </x:c>
      <x:c r="U336" s="15"/>
      <x:c r="V336" s="15"/>
      <x:c r="W336" s="15"/>
      <x:c r="X336" s="15"/>
      <x:c r="Y336" s="15"/>
      <x:c r="Z336" s="15"/>
      <x:c r="AA336" s="15"/>
      <x:c r="AB336" s="15"/>
      <x:c r="AC336" s="15"/>
      <x:c r="AD336" s="15"/>
      <x:c r="AE336" s="15"/>
      <x:c r="AF336" s="15"/>
      <x:c r="AG336" s="15"/>
      <x:c r="AH336" s="15"/>
      <x:c r="AI336" s="15"/>
      <x:c r="AJ336" s="15"/>
      <x:c r="AK336" s="15"/>
      <x:c r="AL336" s="15"/>
      <x:c r="AM336" s="15"/>
      <x:c r="AN336" s="15"/>
      <x:c r="AO336" s="15"/>
      <x:c r="AP336" s="15"/>
      <x:c r="AQ336" s="15"/>
      <x:c r="AR336" s="8" t="s">
        <x:v>65</x:v>
      </x:c>
      <x:c r="AS336" s="8" t="s">
        <x:v>65</x:v>
      </x:c>
      <x:c r="AT336" s="15"/>
      <x:c r="AU336" s="8" t="s">
        <x:v>1331</x:v>
      </x:c>
      <x:c r="AV336" s="15">
        <x:v>217</x:v>
      </x:c>
    </x:row>
    <x:row r="337" spans="1:17" ht="30" customHeight="1">
      <x:c r="A337" s="16"/>
      <x:c r="B337" s="16"/>
      <x:c r="C337" s="16"/>
      <x:c r="D337" s="16"/>
      <x:c r="E337" s="5"/>
      <x:c r="F337" s="5"/>
      <x:c r="G337" s="5"/>
      <x:c r="H337" s="5"/>
      <x:c r="I337" s="5"/>
      <x:c r="J337" s="5"/>
      <x:c r="K337" s="5"/>
      <x:c r="L337" s="5"/>
      <x:c r="M337" s="16"/>
      <x:c r="Q337" s="4" t="s">
        <x:v>158</x:v>
      </x:c>
    </x:row>
    <x:row r="338" spans="1:17" ht="30" customHeight="1">
      <x:c r="A338" s="16"/>
      <x:c r="B338" s="16"/>
      <x:c r="C338" s="16"/>
      <x:c r="D338" s="16"/>
      <x:c r="E338" s="5"/>
      <x:c r="F338" s="5"/>
      <x:c r="G338" s="5"/>
      <x:c r="H338" s="5"/>
      <x:c r="I338" s="5"/>
      <x:c r="J338" s="5"/>
      <x:c r="K338" s="5"/>
      <x:c r="L338" s="5"/>
      <x:c r="M338" s="16"/>
      <x:c r="Q338" s="4" t="s">
        <x:v>158</x:v>
      </x:c>
    </x:row>
    <x:row r="339" spans="1:17" ht="30" customHeight="1">
      <x:c r="A339" s="16"/>
      <x:c r="B339" s="16"/>
      <x:c r="C339" s="16"/>
      <x:c r="D339" s="16"/>
      <x:c r="E339" s="5"/>
      <x:c r="F339" s="5"/>
      <x:c r="G339" s="5"/>
      <x:c r="H339" s="5"/>
      <x:c r="I339" s="5"/>
      <x:c r="J339" s="5"/>
      <x:c r="K339" s="5"/>
      <x:c r="L339" s="5"/>
      <x:c r="M339" s="16"/>
      <x:c r="Q339" s="4" t="s">
        <x:v>158</x:v>
      </x:c>
    </x:row>
    <x:row r="340" spans="1:17" ht="30" customHeight="1">
      <x:c r="A340" s="16"/>
      <x:c r="B340" s="16"/>
      <x:c r="C340" s="16"/>
      <x:c r="D340" s="16"/>
      <x:c r="E340" s="5"/>
      <x:c r="F340" s="5"/>
      <x:c r="G340" s="5"/>
      <x:c r="H340" s="5"/>
      <x:c r="I340" s="5"/>
      <x:c r="J340" s="5"/>
      <x:c r="K340" s="5"/>
      <x:c r="L340" s="5"/>
      <x:c r="M340" s="16"/>
      <x:c r="Q340" s="4" t="s">
        <x:v>158</x:v>
      </x:c>
    </x:row>
    <x:row r="341" spans="1:17" ht="30" customHeight="1">
      <x:c r="A341" s="16"/>
      <x:c r="B341" s="16"/>
      <x:c r="C341" s="16"/>
      <x:c r="D341" s="16"/>
      <x:c r="E341" s="5"/>
      <x:c r="F341" s="5"/>
      <x:c r="G341" s="5"/>
      <x:c r="H341" s="5"/>
      <x:c r="I341" s="5"/>
      <x:c r="J341" s="5"/>
      <x:c r="K341" s="5"/>
      <x:c r="L341" s="5"/>
      <x:c r="M341" s="16"/>
      <x:c r="Q341" s="4" t="s">
        <x:v>158</x:v>
      </x:c>
    </x:row>
    <x:row r="342" spans="1:17" ht="30" customHeight="1">
      <x:c r="A342" s="16"/>
      <x:c r="B342" s="16"/>
      <x:c r="C342" s="16"/>
      <x:c r="D342" s="16"/>
      <x:c r="E342" s="5"/>
      <x:c r="F342" s="5"/>
      <x:c r="G342" s="5"/>
      <x:c r="H342" s="5"/>
      <x:c r="I342" s="5"/>
      <x:c r="J342" s="5"/>
      <x:c r="K342" s="5"/>
      <x:c r="L342" s="5"/>
      <x:c r="M342" s="16"/>
      <x:c r="Q342" s="4" t="s">
        <x:v>158</x:v>
      </x:c>
    </x:row>
    <x:row r="343" spans="1:17" ht="30" customHeight="1">
      <x:c r="A343" s="16"/>
      <x:c r="B343" s="16"/>
      <x:c r="C343" s="16"/>
      <x:c r="D343" s="16"/>
      <x:c r="E343" s="5"/>
      <x:c r="F343" s="5"/>
      <x:c r="G343" s="5"/>
      <x:c r="H343" s="5"/>
      <x:c r="I343" s="5"/>
      <x:c r="J343" s="5"/>
      <x:c r="K343" s="5"/>
      <x:c r="L343" s="5"/>
      <x:c r="M343" s="16"/>
      <x:c r="Q343" s="4" t="s">
        <x:v>158</x:v>
      </x:c>
    </x:row>
    <x:row r="344" spans="1:17" ht="30" customHeight="1">
      <x:c r="A344" s="16"/>
      <x:c r="B344" s="16"/>
      <x:c r="C344" s="16"/>
      <x:c r="D344" s="16"/>
      <x:c r="E344" s="5"/>
      <x:c r="F344" s="5"/>
      <x:c r="G344" s="5"/>
      <x:c r="H344" s="5"/>
      <x:c r="I344" s="5"/>
      <x:c r="J344" s="5"/>
      <x:c r="K344" s="5"/>
      <x:c r="L344" s="5"/>
      <x:c r="M344" s="16"/>
      <x:c r="Q344" s="4" t="s">
        <x:v>158</x:v>
      </x:c>
    </x:row>
    <x:row r="345" spans="1:17" ht="30" customHeight="1">
      <x:c r="A345" s="16"/>
      <x:c r="B345" s="16"/>
      <x:c r="C345" s="16"/>
      <x:c r="D345" s="16"/>
      <x:c r="E345" s="5"/>
      <x:c r="F345" s="5"/>
      <x:c r="G345" s="5"/>
      <x:c r="H345" s="5"/>
      <x:c r="I345" s="5"/>
      <x:c r="J345" s="5"/>
      <x:c r="K345" s="5"/>
      <x:c r="L345" s="5"/>
      <x:c r="M345" s="16"/>
      <x:c r="Q345" s="4" t="s">
        <x:v>158</x:v>
      </x:c>
    </x:row>
    <x:row r="346" spans="1:17" ht="30" customHeight="1">
      <x:c r="A346" s="16"/>
      <x:c r="B346" s="16"/>
      <x:c r="C346" s="16"/>
      <x:c r="D346" s="16"/>
      <x:c r="E346" s="5"/>
      <x:c r="F346" s="5"/>
      <x:c r="G346" s="5"/>
      <x:c r="H346" s="5"/>
      <x:c r="I346" s="5"/>
      <x:c r="J346" s="5"/>
      <x:c r="K346" s="5"/>
      <x:c r="L346" s="5"/>
      <x:c r="M346" s="16"/>
      <x:c r="Q346" s="4" t="s">
        <x:v>158</x:v>
      </x:c>
    </x:row>
    <x:row r="347" spans="1:17" ht="30" customHeight="1">
      <x:c r="A347" s="16"/>
      <x:c r="B347" s="16"/>
      <x:c r="C347" s="16"/>
      <x:c r="D347" s="16"/>
      <x:c r="E347" s="5"/>
      <x:c r="F347" s="5"/>
      <x:c r="G347" s="5"/>
      <x:c r="H347" s="5"/>
      <x:c r="I347" s="5"/>
      <x:c r="J347" s="5"/>
      <x:c r="K347" s="5"/>
      <x:c r="L347" s="5"/>
      <x:c r="M347" s="16"/>
      <x:c r="Q347" s="4" t="s">
        <x:v>158</x:v>
      </x:c>
    </x:row>
    <x:row r="348" spans="1:17" ht="30" customHeight="1">
      <x:c r="A348" s="16"/>
      <x:c r="B348" s="16"/>
      <x:c r="C348" s="16"/>
      <x:c r="D348" s="16"/>
      <x:c r="E348" s="5"/>
      <x:c r="F348" s="5"/>
      <x:c r="G348" s="5"/>
      <x:c r="H348" s="5"/>
      <x:c r="I348" s="5"/>
      <x:c r="J348" s="5"/>
      <x:c r="K348" s="5"/>
      <x:c r="L348" s="5"/>
      <x:c r="M348" s="16"/>
      <x:c r="Q348" s="4" t="s">
        <x:v>158</x:v>
      </x:c>
    </x:row>
    <x:row r="349" spans="1:17" ht="30" customHeight="1">
      <x:c r="A349" s="16"/>
      <x:c r="B349" s="16"/>
      <x:c r="C349" s="16"/>
      <x:c r="D349" s="16"/>
      <x:c r="E349" s="5"/>
      <x:c r="F349" s="5"/>
      <x:c r="G349" s="5"/>
      <x:c r="H349" s="5"/>
      <x:c r="I349" s="5"/>
      <x:c r="J349" s="5"/>
      <x:c r="K349" s="5"/>
      <x:c r="L349" s="5"/>
      <x:c r="M349" s="16"/>
      <x:c r="Q349" s="4" t="s">
        <x:v>158</x:v>
      </x:c>
    </x:row>
    <x:row r="350" spans="1:17" ht="30" customHeight="1">
      <x:c r="A350" s="16"/>
      <x:c r="B350" s="16"/>
      <x:c r="C350" s="16"/>
      <x:c r="D350" s="16"/>
      <x:c r="E350" s="5"/>
      <x:c r="F350" s="5"/>
      <x:c r="G350" s="5"/>
      <x:c r="H350" s="5"/>
      <x:c r="I350" s="5"/>
      <x:c r="J350" s="5"/>
      <x:c r="K350" s="5"/>
      <x:c r="L350" s="5"/>
      <x:c r="M350" s="16"/>
      <x:c r="Q350" s="4" t="s">
        <x:v>158</x:v>
      </x:c>
    </x:row>
    <x:row r="351" spans="1:17" ht="30" customHeight="1">
      <x:c r="A351" s="16"/>
      <x:c r="B351" s="16"/>
      <x:c r="C351" s="16"/>
      <x:c r="D351" s="16"/>
      <x:c r="E351" s="5"/>
      <x:c r="F351" s="5"/>
      <x:c r="G351" s="5"/>
      <x:c r="H351" s="5"/>
      <x:c r="I351" s="5"/>
      <x:c r="J351" s="5"/>
      <x:c r="K351" s="5"/>
      <x:c r="L351" s="5"/>
      <x:c r="M351" s="16"/>
      <x:c r="Q351" s="4" t="s">
        <x:v>158</x:v>
      </x:c>
    </x:row>
    <x:row r="352" spans="1:17" ht="30" customHeight="1">
      <x:c r="A352" s="16"/>
      <x:c r="B352" s="16"/>
      <x:c r="C352" s="16"/>
      <x:c r="D352" s="16"/>
      <x:c r="E352" s="5"/>
      <x:c r="F352" s="5"/>
      <x:c r="G352" s="5"/>
      <x:c r="H352" s="5"/>
      <x:c r="I352" s="5"/>
      <x:c r="J352" s="5"/>
      <x:c r="K352" s="5"/>
      <x:c r="L352" s="5"/>
      <x:c r="M352" s="16"/>
      <x:c r="Q352" s="4" t="s">
        <x:v>158</x:v>
      </x:c>
    </x:row>
    <x:row r="353" spans="1:17" ht="30" customHeight="1">
      <x:c r="A353" s="16"/>
      <x:c r="B353" s="16"/>
      <x:c r="C353" s="16"/>
      <x:c r="D353" s="16"/>
      <x:c r="E353" s="5"/>
      <x:c r="F353" s="5"/>
      <x:c r="G353" s="5"/>
      <x:c r="H353" s="5"/>
      <x:c r="I353" s="5"/>
      <x:c r="J353" s="5"/>
      <x:c r="K353" s="5"/>
      <x:c r="L353" s="5"/>
      <x:c r="M353" s="16"/>
      <x:c r="Q353" s="4" t="s">
        <x:v>158</x:v>
      </x:c>
    </x:row>
    <x:row r="354" spans="1:17" ht="30" customHeight="1">
      <x:c r="A354" s="16"/>
      <x:c r="B354" s="16"/>
      <x:c r="C354" s="16"/>
      <x:c r="D354" s="16"/>
      <x:c r="E354" s="5"/>
      <x:c r="F354" s="5"/>
      <x:c r="G354" s="5"/>
      <x:c r="H354" s="5"/>
      <x:c r="I354" s="5"/>
      <x:c r="J354" s="5"/>
      <x:c r="K354" s="5"/>
      <x:c r="L354" s="5"/>
      <x:c r="M354" s="16"/>
      <x:c r="Q354" s="4" t="s">
        <x:v>158</x:v>
      </x:c>
    </x:row>
    <x:row r="355" spans="1:17" ht="30" customHeight="1">
      <x:c r="A355" s="16"/>
      <x:c r="B355" s="16"/>
      <x:c r="C355" s="16"/>
      <x:c r="D355" s="16"/>
      <x:c r="E355" s="5"/>
      <x:c r="F355" s="5"/>
      <x:c r="G355" s="5"/>
      <x:c r="H355" s="5"/>
      <x:c r="I355" s="5"/>
      <x:c r="J355" s="5"/>
      <x:c r="K355" s="5"/>
      <x:c r="L355" s="5"/>
      <x:c r="M355" s="16"/>
      <x:c r="Q355" s="4" t="s">
        <x:v>158</x:v>
      </x:c>
    </x:row>
    <x:row r="356" spans="1:17" ht="30" customHeight="1">
      <x:c r="A356" s="16"/>
      <x:c r="B356" s="16"/>
      <x:c r="C356" s="16"/>
      <x:c r="D356" s="16"/>
      <x:c r="E356" s="5"/>
      <x:c r="F356" s="5"/>
      <x:c r="G356" s="5"/>
      <x:c r="H356" s="5"/>
      <x:c r="I356" s="5"/>
      <x:c r="J356" s="5"/>
      <x:c r="K356" s="5"/>
      <x:c r="L356" s="5"/>
      <x:c r="M356" s="16"/>
      <x:c r="Q356" s="4" t="s">
        <x:v>158</x:v>
      </x:c>
    </x:row>
    <x:row r="357" spans="1:17" ht="30" customHeight="1">
      <x:c r="A357" s="16"/>
      <x:c r="B357" s="16"/>
      <x:c r="C357" s="16"/>
      <x:c r="D357" s="16"/>
      <x:c r="E357" s="5"/>
      <x:c r="F357" s="5"/>
      <x:c r="G357" s="5"/>
      <x:c r="H357" s="5"/>
      <x:c r="I357" s="5"/>
      <x:c r="J357" s="5"/>
      <x:c r="K357" s="5"/>
      <x:c r="L357" s="5"/>
      <x:c r="M357" s="16"/>
      <x:c r="Q357" s="4" t="s">
        <x:v>158</x:v>
      </x:c>
    </x:row>
    <x:row r="358" spans="1:14" ht="30" customHeight="1">
      <x:c r="A358" s="6" t="s">
        <x:v>122</x:v>
      </x:c>
      <x:c r="B358" s="16"/>
      <x:c r="C358" s="16"/>
      <x:c r="D358" s="16"/>
      <x:c r="E358" s="5"/>
      <x:c r="F358" s="5"/>
      <x:c r="G358" s="5"/>
      <x:c r="H358" s="5"/>
      <x:c r="I358" s="5"/>
      <x:c r="J358" s="5"/>
      <x:c r="K358" s="5"/>
      <x:c r="L358" s="5">
        <x:f>SUMIF(Q336:Q357,"0103",L336:L357)</x:f>
        <x:v>0</x:v>
      </x:c>
      <x:c r="M358" s="16"/>
      <x:c r="N358" s="3" t="s">
        <x:v>161</x:v>
      </x:c>
    </x:row>
    <x:row r="359" spans="1:48" ht="30" customHeight="1">
      <x:c r="A359" s="6" t="s">
        <x:v>1237</x:v>
      </x:c>
      <x:c r="B359" s="6" t="s">
        <x:v>65</x:v>
      </x:c>
      <x:c r="C359" s="16"/>
      <x:c r="D359" s="16"/>
      <x:c r="E359" s="5"/>
      <x:c r="F359" s="5"/>
      <x:c r="G359" s="5"/>
      <x:c r="H359" s="5"/>
      <x:c r="I359" s="5"/>
      <x:c r="J359" s="5"/>
      <x:c r="K359" s="5"/>
      <x:c r="L359" s="5"/>
      <x:c r="M359" s="16"/>
      <x:c r="N359" s="15"/>
      <x:c r="O359" s="15"/>
      <x:c r="P359" s="15"/>
      <x:c r="Q359" s="8" t="s">
        <x:v>148</x:v>
      </x:c>
      <x:c r="R359" s="15"/>
      <x:c r="S359" s="15"/>
      <x:c r="T359" s="15"/>
      <x:c r="U359" s="15"/>
      <x:c r="V359" s="15"/>
      <x:c r="W359" s="15"/>
      <x:c r="X359" s="15"/>
      <x:c r="Y359" s="15"/>
      <x:c r="Z359" s="15"/>
      <x:c r="AA359" s="15"/>
      <x:c r="AB359" s="15"/>
      <x:c r="AC359" s="15"/>
      <x:c r="AD359" s="15"/>
      <x:c r="AE359" s="15"/>
      <x:c r="AF359" s="15"/>
      <x:c r="AG359" s="15"/>
      <x:c r="AH359" s="15"/>
      <x:c r="AI359" s="15"/>
      <x:c r="AJ359" s="15"/>
      <x:c r="AK359" s="15"/>
      <x:c r="AL359" s="15"/>
      <x:c r="AM359" s="15"/>
      <x:c r="AN359" s="15"/>
      <x:c r="AO359" s="15"/>
      <x:c r="AP359" s="15"/>
      <x:c r="AQ359" s="15"/>
      <x:c r="AR359" s="15"/>
      <x:c r="AS359" s="15"/>
      <x:c r="AT359" s="15"/>
      <x:c r="AU359" s="15"/>
      <x:c r="AV359" s="15"/>
    </x:row>
    <x:row r="360" spans="1:16384" s="70" customFormat="1" ht="30" customHeight="1">
      <x:c r="A360" s="62" t="s">
        <x:v>1141</x:v>
      </x:c>
      <x:c r="B360" s="62" t="s">
        <x:v>65</x:v>
      </x:c>
      <x:c r="C360" s="62" t="s">
        <x:v>1142</x:v>
      </x:c>
      <x:c r="D360" s="63">
        <x:v>-271</x:v>
      </x:c>
      <x:c r="E360" s="64"/>
      <x:c r="F360" s="64"/>
      <x:c r="G360" s="64"/>
      <x:c r="H360" s="64"/>
      <x:c r="I360" s="64"/>
      <x:c r="J360" s="64"/>
      <x:c r="K360" s="64">
        <x:f>TRUNC(E360+G360+I360,0)</x:f>
        <x:v>0</x:v>
      </x:c>
      <x:c r="L360" s="64">
        <x:f>TRUNC(F360+H360+J360,0)</x:f>
        <x:v>0</x:v>
      </x:c>
      <x:c r="M360" s="62" t="s">
        <x:v>65</x:v>
      </x:c>
      <x:c r="N360" s="67" t="s">
        <x:v>718</x:v>
      </x:c>
      <x:c r="O360" s="67" t="s">
        <x:v>65</x:v>
      </x:c>
      <x:c r="P360" s="67" t="s">
        <x:v>65</x:v>
      </x:c>
      <x:c r="Q360" s="67" t="s">
        <x:v>148</x:v>
      </x:c>
      <x:c r="R360" s="67" t="s">
        <x:v>80</x:v>
      </x:c>
      <x:c r="S360" s="67" t="s">
        <x:v>80</x:v>
      </x:c>
      <x:c r="T360" s="67" t="s">
        <x:v>79</x:v>
      </x:c>
      <x:c r="U360" s="68"/>
      <x:c r="V360" s="68"/>
      <x:c r="W360" s="68"/>
      <x:c r="X360" s="68"/>
      <x:c r="Y360" s="68"/>
      <x:c r="Z360" s="68"/>
      <x:c r="AA360" s="68"/>
      <x:c r="AB360" s="68"/>
      <x:c r="AC360" s="68"/>
      <x:c r="AD360" s="68"/>
      <x:c r="AE360" s="68"/>
      <x:c r="AF360" s="68"/>
      <x:c r="AG360" s="68"/>
      <x:c r="AH360" s="68"/>
      <x:c r="AI360" s="68"/>
      <x:c r="AJ360" s="68"/>
      <x:c r="AK360" s="68"/>
      <x:c r="AL360" s="68"/>
      <x:c r="AM360" s="68"/>
      <x:c r="AN360" s="68"/>
      <x:c r="AO360" s="68"/>
      <x:c r="AP360" s="68"/>
      <x:c r="AQ360" s="68"/>
      <x:c r="AR360" s="67" t="s">
        <x:v>65</x:v>
      </x:c>
      <x:c r="AS360" s="67" t="s">
        <x:v>65</x:v>
      </x:c>
      <x:c r="AT360" s="68"/>
      <x:c r="AU360" s="67" t="s">
        <x:v>1354</x:v>
      </x:c>
      <x:c r="AV360" s="68">
        <x:v>219</x:v>
      </x:c>
      <x:c r="AW360" s="69"/>
      <x:c r="AX360" s="69"/>
      <x:c r="AY360" s="69"/>
      <x:c r="AZ360" s="69"/>
      <x:c r="BA360" s="69"/>
      <x:c r="BB360" s="69"/>
      <x:c r="BC360" s="69"/>
      <x:c r="BD360" s="69"/>
      <x:c r="BE360" s="69"/>
      <x:c r="BF360" s="69"/>
      <x:c r="BG360" s="69"/>
      <x:c r="BH360" s="69"/>
      <x:c r="BI360" s="69"/>
      <x:c r="BJ360" s="69"/>
      <x:c r="BK360" s="69"/>
      <x:c r="BL360" s="69"/>
      <x:c r="BM360" s="69"/>
      <x:c r="BN360" s="69"/>
      <x:c r="BO360" s="69"/>
      <x:c r="BP360" s="69"/>
      <x:c r="BQ360" s="69"/>
      <x:c r="BR360" s="69"/>
      <x:c r="BS360" s="69"/>
      <x:c r="BT360" s="69"/>
      <x:c r="BU360" s="69"/>
      <x:c r="BV360" s="69"/>
      <x:c r="BW360" s="69"/>
      <x:c r="BX360" s="69"/>
      <x:c r="BY360" s="69"/>
      <x:c r="BZ360" s="69"/>
      <x:c r="CA360" s="69"/>
      <x:c r="CB360" s="69"/>
      <x:c r="CC360" s="69"/>
      <x:c r="CD360" s="69"/>
      <x:c r="CE360" s="69"/>
      <x:c r="CF360" s="69"/>
      <x:c r="CG360" s="69"/>
      <x:c r="CH360" s="69"/>
      <x:c r="CI360" s="69"/>
      <x:c r="CJ360" s="69"/>
      <x:c r="CK360" s="69"/>
      <x:c r="CL360" s="69"/>
      <x:c r="CM360" s="69"/>
      <x:c r="CN360" s="69"/>
      <x:c r="CO360" s="69"/>
      <x:c r="CP360" s="69"/>
      <x:c r="CQ360" s="69"/>
      <x:c r="CR360" s="69"/>
      <x:c r="CS360" s="69"/>
      <x:c r="CT360" s="69"/>
      <x:c r="CU360" s="69"/>
      <x:c r="CV360" s="69"/>
      <x:c r="CW360" s="69"/>
      <x:c r="CX360" s="69"/>
      <x:c r="CY360" s="69"/>
      <x:c r="CZ360" s="69"/>
      <x:c r="DA360" s="69"/>
      <x:c r="DB360" s="69"/>
      <x:c r="DC360" s="69"/>
      <x:c r="DD360" s="69"/>
      <x:c r="DE360" s="69"/>
      <x:c r="DF360" s="69"/>
      <x:c r="DG360" s="69"/>
      <x:c r="DH360" s="69"/>
      <x:c r="DI360" s="69"/>
      <x:c r="DJ360" s="69"/>
      <x:c r="DK360" s="69"/>
      <x:c r="DL360" s="69"/>
      <x:c r="DM360" s="69"/>
      <x:c r="DN360" s="69"/>
      <x:c r="DO360" s="69"/>
      <x:c r="DP360" s="69"/>
      <x:c r="DQ360" s="69"/>
      <x:c r="DR360" s="69"/>
      <x:c r="DS360" s="69"/>
      <x:c r="DT360" s="69"/>
      <x:c r="DU360" s="69"/>
      <x:c r="DV360" s="69"/>
      <x:c r="DW360" s="69"/>
      <x:c r="DX360" s="69"/>
      <x:c r="DY360" s="69"/>
      <x:c r="DZ360" s="69"/>
      <x:c r="EA360" s="69"/>
      <x:c r="EB360" s="69"/>
      <x:c r="EC360" s="69"/>
      <x:c r="ED360" s="69"/>
      <x:c r="EE360" s="69"/>
      <x:c r="EF360" s="69"/>
      <x:c r="EG360" s="69"/>
      <x:c r="EH360" s="69"/>
      <x:c r="EI360" s="69"/>
      <x:c r="EJ360" s="69"/>
      <x:c r="EK360" s="69"/>
      <x:c r="EL360" s="69"/>
      <x:c r="EM360" s="69"/>
      <x:c r="EN360" s="69"/>
      <x:c r="EO360" s="69"/>
      <x:c r="EP360" s="69"/>
      <x:c r="EQ360" s="69"/>
      <x:c r="ER360" s="69"/>
      <x:c r="ES360" s="69"/>
      <x:c r="ET360" s="69"/>
      <x:c r="EU360" s="69"/>
      <x:c r="EV360" s="69"/>
      <x:c r="EW360" s="69"/>
      <x:c r="EX360" s="69"/>
      <x:c r="EY360" s="69"/>
      <x:c r="EZ360" s="69"/>
      <x:c r="FA360" s="69"/>
      <x:c r="FB360" s="69"/>
      <x:c r="FC360" s="69"/>
      <x:c r="FD360" s="69"/>
      <x:c r="FE360" s="69"/>
      <x:c r="FF360" s="69"/>
      <x:c r="FG360" s="69"/>
      <x:c r="FH360" s="69"/>
      <x:c r="FI360" s="69"/>
      <x:c r="FJ360" s="69"/>
      <x:c r="FK360" s="69"/>
      <x:c r="FL360" s="69"/>
      <x:c r="FM360" s="69"/>
      <x:c r="FN360" s="69"/>
      <x:c r="FO360" s="69"/>
      <x:c r="FP360" s="69"/>
      <x:c r="FQ360" s="69"/>
      <x:c r="FR360" s="69"/>
      <x:c r="FS360" s="69"/>
      <x:c r="FT360" s="69"/>
      <x:c r="FU360" s="69"/>
      <x:c r="FV360" s="69"/>
      <x:c r="FW360" s="69"/>
      <x:c r="FX360" s="69"/>
      <x:c r="FY360" s="69"/>
      <x:c r="FZ360" s="69"/>
      <x:c r="GA360" s="69"/>
      <x:c r="GB360" s="69"/>
      <x:c r="GC360" s="69"/>
      <x:c r="GD360" s="69"/>
      <x:c r="GE360" s="69"/>
      <x:c r="GF360" s="69"/>
      <x:c r="GG360" s="69"/>
      <x:c r="GH360" s="69"/>
      <x:c r="GI360" s="69"/>
      <x:c r="GJ360" s="69"/>
      <x:c r="GK360" s="69"/>
      <x:c r="GL360" s="69"/>
      <x:c r="GM360" s="69"/>
      <x:c r="GN360" s="69"/>
      <x:c r="GO360" s="69"/>
      <x:c r="GP360" s="69"/>
      <x:c r="GQ360" s="69"/>
      <x:c r="GR360" s="69"/>
      <x:c r="GS360" s="69"/>
      <x:c r="GT360" s="69"/>
      <x:c r="GU360" s="69"/>
      <x:c r="GV360" s="69"/>
      <x:c r="GW360" s="69"/>
      <x:c r="GX360" s="69"/>
      <x:c r="GY360" s="69"/>
      <x:c r="GZ360" s="69"/>
      <x:c r="HA360" s="69"/>
      <x:c r="HB360" s="69"/>
      <x:c r="HC360" s="69"/>
      <x:c r="HD360" s="69"/>
      <x:c r="HE360" s="69"/>
      <x:c r="HF360" s="69"/>
      <x:c r="HG360" s="69"/>
      <x:c r="HH360" s="69"/>
      <x:c r="HI360" s="69"/>
      <x:c r="HJ360" s="69"/>
      <x:c r="HK360" s="69"/>
      <x:c r="HL360" s="69"/>
      <x:c r="HM360" s="69"/>
      <x:c r="HN360" s="69"/>
      <x:c r="HO360" s="69"/>
      <x:c r="HP360" s="69"/>
      <x:c r="HQ360" s="69"/>
      <x:c r="HR360" s="69"/>
      <x:c r="HS360" s="69"/>
      <x:c r="HT360" s="69"/>
      <x:c r="HU360" s="69"/>
      <x:c r="HV360" s="69"/>
      <x:c r="HW360" s="69"/>
      <x:c r="HX360" s="69"/>
      <x:c r="HY360" s="69"/>
      <x:c r="HZ360" s="69"/>
      <x:c r="IA360" s="69"/>
      <x:c r="IB360" s="69"/>
      <x:c r="IC360" s="69"/>
      <x:c r="ID360" s="69"/>
      <x:c r="IE360" s="69"/>
      <x:c r="IF360" s="69"/>
      <x:c r="IG360" s="69"/>
      <x:c r="IH360" s="69"/>
      <x:c r="II360" s="69"/>
      <x:c r="IJ360" s="69"/>
      <x:c r="IK360" s="69"/>
      <x:c r="IL360" s="69"/>
      <x:c r="IM360" s="69"/>
      <x:c r="IN360" s="69"/>
      <x:c r="IO360" s="69"/>
      <x:c r="IP360" s="69"/>
      <x:c r="IQ360" s="69"/>
      <x:c r="IR360" s="69"/>
      <x:c r="IS360" s="69"/>
      <x:c r="IT360" s="69"/>
      <x:c r="IU360" s="69"/>
      <x:c r="IV360" s="69"/>
      <x:c r="IW360" s="69"/>
      <x:c r="IX360" s="69"/>
      <x:c r="IY360" s="69"/>
      <x:c r="IZ360" s="69"/>
      <x:c r="JA360" s="69"/>
      <x:c r="JB360" s="69"/>
      <x:c r="JC360" s="69"/>
      <x:c r="JD360" s="69"/>
      <x:c r="JE360" s="69"/>
      <x:c r="JF360" s="69"/>
      <x:c r="JG360" s="69"/>
      <x:c r="JH360" s="69"/>
      <x:c r="JI360" s="69"/>
      <x:c r="JJ360" s="69"/>
      <x:c r="JK360" s="69"/>
      <x:c r="JL360" s="69"/>
      <x:c r="JM360" s="69"/>
      <x:c r="JN360" s="69"/>
      <x:c r="JO360" s="69"/>
      <x:c r="JP360" s="69"/>
      <x:c r="JQ360" s="69"/>
      <x:c r="JR360" s="69"/>
      <x:c r="JS360" s="69"/>
      <x:c r="JT360" s="69"/>
      <x:c r="JU360" s="69"/>
      <x:c r="JV360" s="69"/>
      <x:c r="JW360" s="69"/>
      <x:c r="JX360" s="69"/>
      <x:c r="JY360" s="69"/>
      <x:c r="JZ360" s="69"/>
      <x:c r="KA360" s="69"/>
      <x:c r="KB360" s="69"/>
      <x:c r="KC360" s="69"/>
      <x:c r="KD360" s="69"/>
      <x:c r="KE360" s="69"/>
      <x:c r="KF360" s="69"/>
      <x:c r="KG360" s="69"/>
      <x:c r="KH360" s="69"/>
      <x:c r="KI360" s="69"/>
      <x:c r="KJ360" s="69"/>
      <x:c r="KK360" s="69"/>
      <x:c r="KL360" s="69"/>
      <x:c r="KM360" s="69"/>
      <x:c r="KN360" s="69"/>
      <x:c r="KO360" s="69"/>
      <x:c r="KP360" s="69"/>
      <x:c r="KQ360" s="69"/>
      <x:c r="KR360" s="69"/>
      <x:c r="KS360" s="69"/>
      <x:c r="KT360" s="69"/>
      <x:c r="KU360" s="69"/>
      <x:c r="KV360" s="69"/>
      <x:c r="KW360" s="69"/>
      <x:c r="KX360" s="69"/>
      <x:c r="KY360" s="69"/>
      <x:c r="KZ360" s="69"/>
      <x:c r="LA360" s="69"/>
      <x:c r="LB360" s="69"/>
      <x:c r="LC360" s="69"/>
      <x:c r="LD360" s="69"/>
      <x:c r="LE360" s="69"/>
      <x:c r="LF360" s="69"/>
      <x:c r="LG360" s="69"/>
      <x:c r="LH360" s="69"/>
      <x:c r="LI360" s="69"/>
      <x:c r="LJ360" s="69"/>
      <x:c r="LK360" s="69"/>
      <x:c r="LL360" s="69"/>
      <x:c r="LM360" s="69"/>
      <x:c r="LN360" s="69"/>
      <x:c r="LO360" s="69"/>
      <x:c r="LP360" s="69"/>
      <x:c r="LQ360" s="69"/>
      <x:c r="LR360" s="69"/>
      <x:c r="LS360" s="69"/>
      <x:c r="LT360" s="69"/>
      <x:c r="LU360" s="69"/>
      <x:c r="LV360" s="69"/>
      <x:c r="LW360" s="69"/>
      <x:c r="LX360" s="69"/>
      <x:c r="LY360" s="69"/>
      <x:c r="LZ360" s="69"/>
      <x:c r="MA360" s="69"/>
      <x:c r="MB360" s="69"/>
      <x:c r="MC360" s="69"/>
      <x:c r="MD360" s="69"/>
      <x:c r="ME360" s="69"/>
      <x:c r="MF360" s="69"/>
      <x:c r="MG360" s="69"/>
      <x:c r="MH360" s="69"/>
      <x:c r="MI360" s="69"/>
      <x:c r="MJ360" s="69"/>
      <x:c r="MK360" s="69"/>
      <x:c r="ML360" s="69"/>
      <x:c r="MM360" s="69"/>
      <x:c r="MN360" s="69"/>
      <x:c r="MO360" s="69"/>
      <x:c r="MP360" s="69"/>
      <x:c r="MQ360" s="69"/>
      <x:c r="MR360" s="69"/>
      <x:c r="MS360" s="69"/>
      <x:c r="MT360" s="69"/>
      <x:c r="MU360" s="69"/>
      <x:c r="MV360" s="69"/>
      <x:c r="MW360" s="69"/>
      <x:c r="MX360" s="69"/>
      <x:c r="MY360" s="69"/>
      <x:c r="MZ360" s="69"/>
      <x:c r="NA360" s="69"/>
      <x:c r="NB360" s="69"/>
      <x:c r="NC360" s="69"/>
      <x:c r="ND360" s="69"/>
      <x:c r="NE360" s="69"/>
      <x:c r="NF360" s="69"/>
      <x:c r="NG360" s="69"/>
      <x:c r="NH360" s="69"/>
      <x:c r="NI360" s="69"/>
      <x:c r="NJ360" s="69"/>
      <x:c r="NK360" s="69"/>
      <x:c r="NL360" s="69"/>
      <x:c r="NM360" s="69"/>
      <x:c r="NN360" s="69"/>
      <x:c r="NO360" s="69"/>
      <x:c r="NP360" s="69"/>
      <x:c r="NQ360" s="69"/>
      <x:c r="NR360" s="69"/>
      <x:c r="NS360" s="69"/>
      <x:c r="NT360" s="69"/>
      <x:c r="NU360" s="69"/>
      <x:c r="NV360" s="69"/>
      <x:c r="NW360" s="69"/>
      <x:c r="NX360" s="69"/>
      <x:c r="NY360" s="69"/>
      <x:c r="NZ360" s="69"/>
      <x:c r="OA360" s="69"/>
      <x:c r="OB360" s="69"/>
      <x:c r="OC360" s="69"/>
      <x:c r="OD360" s="69"/>
      <x:c r="OE360" s="69"/>
      <x:c r="OF360" s="69"/>
      <x:c r="OG360" s="69"/>
      <x:c r="OH360" s="69"/>
      <x:c r="OI360" s="69"/>
      <x:c r="OJ360" s="69"/>
      <x:c r="OK360" s="69"/>
      <x:c r="OL360" s="69"/>
      <x:c r="OM360" s="69"/>
      <x:c r="ON360" s="69"/>
      <x:c r="OO360" s="69"/>
      <x:c r="OP360" s="69"/>
      <x:c r="OQ360" s="69"/>
      <x:c r="OR360" s="69"/>
      <x:c r="OS360" s="69"/>
      <x:c r="OT360" s="69"/>
      <x:c r="OU360" s="69"/>
      <x:c r="OV360" s="69"/>
      <x:c r="OW360" s="69"/>
      <x:c r="OX360" s="69"/>
      <x:c r="OY360" s="69"/>
      <x:c r="OZ360" s="69"/>
      <x:c r="PA360" s="69"/>
      <x:c r="PB360" s="69"/>
      <x:c r="PC360" s="69"/>
      <x:c r="PD360" s="69"/>
      <x:c r="PE360" s="69"/>
      <x:c r="PF360" s="69"/>
      <x:c r="PG360" s="69"/>
      <x:c r="PH360" s="69"/>
      <x:c r="PI360" s="69"/>
      <x:c r="PJ360" s="69"/>
      <x:c r="PK360" s="69"/>
      <x:c r="PL360" s="69"/>
      <x:c r="PM360" s="69"/>
      <x:c r="PN360" s="69"/>
      <x:c r="PO360" s="69"/>
      <x:c r="PP360" s="69"/>
      <x:c r="PQ360" s="69"/>
      <x:c r="PR360" s="69"/>
      <x:c r="PS360" s="69"/>
      <x:c r="PT360" s="69"/>
      <x:c r="PU360" s="69"/>
      <x:c r="PV360" s="69"/>
      <x:c r="PW360" s="69"/>
      <x:c r="PX360" s="69"/>
      <x:c r="PY360" s="69"/>
      <x:c r="PZ360" s="69"/>
      <x:c r="QA360" s="69"/>
      <x:c r="QB360" s="69"/>
      <x:c r="QC360" s="69"/>
      <x:c r="QD360" s="69"/>
      <x:c r="QE360" s="69"/>
      <x:c r="QF360" s="69"/>
      <x:c r="QG360" s="69"/>
      <x:c r="QH360" s="69"/>
      <x:c r="QI360" s="69"/>
      <x:c r="QJ360" s="69"/>
      <x:c r="QK360" s="69"/>
      <x:c r="QL360" s="69"/>
      <x:c r="QM360" s="69"/>
      <x:c r="QN360" s="69"/>
      <x:c r="QO360" s="69"/>
      <x:c r="QP360" s="69"/>
      <x:c r="QQ360" s="69"/>
      <x:c r="QR360" s="69"/>
      <x:c r="QS360" s="69"/>
      <x:c r="QT360" s="69"/>
      <x:c r="QU360" s="69"/>
      <x:c r="QV360" s="69"/>
      <x:c r="QW360" s="69"/>
      <x:c r="QX360" s="69"/>
      <x:c r="QY360" s="69"/>
      <x:c r="QZ360" s="69"/>
      <x:c r="RA360" s="69"/>
      <x:c r="RB360" s="69"/>
      <x:c r="RC360" s="69"/>
      <x:c r="RD360" s="69"/>
      <x:c r="RE360" s="69"/>
      <x:c r="RF360" s="69"/>
      <x:c r="RG360" s="69"/>
      <x:c r="RH360" s="69"/>
      <x:c r="RI360" s="69"/>
      <x:c r="RJ360" s="69"/>
      <x:c r="RK360" s="69"/>
      <x:c r="RL360" s="69"/>
      <x:c r="RM360" s="69"/>
      <x:c r="RN360" s="69"/>
      <x:c r="RO360" s="69"/>
      <x:c r="RP360" s="69"/>
      <x:c r="RQ360" s="69"/>
      <x:c r="RR360" s="69"/>
      <x:c r="RS360" s="69"/>
      <x:c r="RT360" s="69"/>
      <x:c r="RU360" s="69"/>
      <x:c r="RV360" s="69"/>
      <x:c r="RW360" s="69"/>
      <x:c r="RX360" s="69"/>
      <x:c r="RY360" s="69"/>
      <x:c r="RZ360" s="69"/>
      <x:c r="SA360" s="69"/>
      <x:c r="SB360" s="69"/>
      <x:c r="SC360" s="69"/>
      <x:c r="SD360" s="69"/>
      <x:c r="SE360" s="69"/>
      <x:c r="SF360" s="69"/>
      <x:c r="SG360" s="69"/>
      <x:c r="SH360" s="69"/>
      <x:c r="SI360" s="69"/>
      <x:c r="SJ360" s="69"/>
      <x:c r="SK360" s="69"/>
      <x:c r="SL360" s="69"/>
      <x:c r="SM360" s="69"/>
      <x:c r="SN360" s="69"/>
      <x:c r="SO360" s="69"/>
      <x:c r="SP360" s="69"/>
      <x:c r="SQ360" s="69"/>
      <x:c r="SR360" s="69"/>
      <x:c r="SS360" s="69"/>
      <x:c r="ST360" s="69"/>
      <x:c r="SU360" s="69"/>
      <x:c r="SV360" s="69"/>
      <x:c r="SW360" s="69"/>
      <x:c r="SX360" s="69"/>
      <x:c r="SY360" s="69"/>
      <x:c r="SZ360" s="69"/>
      <x:c r="TA360" s="69"/>
      <x:c r="TB360" s="69"/>
      <x:c r="TC360" s="69"/>
      <x:c r="TD360" s="69"/>
      <x:c r="TE360" s="69"/>
      <x:c r="TF360" s="69"/>
      <x:c r="TG360" s="69"/>
      <x:c r="TH360" s="69"/>
      <x:c r="TI360" s="69"/>
      <x:c r="TJ360" s="69"/>
      <x:c r="TK360" s="69"/>
      <x:c r="TL360" s="69"/>
      <x:c r="TM360" s="69"/>
      <x:c r="TN360" s="69"/>
      <x:c r="TO360" s="69"/>
      <x:c r="TP360" s="69"/>
      <x:c r="TQ360" s="69"/>
      <x:c r="TR360" s="69"/>
      <x:c r="TS360" s="69"/>
      <x:c r="TT360" s="69"/>
      <x:c r="TU360" s="69"/>
      <x:c r="TV360" s="69"/>
      <x:c r="TW360" s="69"/>
      <x:c r="TX360" s="69"/>
      <x:c r="TY360" s="69"/>
      <x:c r="TZ360" s="69"/>
      <x:c r="UA360" s="69"/>
      <x:c r="UB360" s="69"/>
      <x:c r="UC360" s="69"/>
      <x:c r="UD360" s="69"/>
      <x:c r="UE360" s="69"/>
      <x:c r="UF360" s="69"/>
      <x:c r="UG360" s="69"/>
      <x:c r="UH360" s="69"/>
      <x:c r="UI360" s="69"/>
      <x:c r="UJ360" s="69"/>
      <x:c r="UK360" s="69"/>
      <x:c r="UL360" s="69"/>
      <x:c r="UM360" s="69"/>
      <x:c r="UN360" s="69"/>
      <x:c r="UO360" s="69"/>
      <x:c r="UP360" s="69"/>
      <x:c r="UQ360" s="69"/>
      <x:c r="UR360" s="69"/>
      <x:c r="US360" s="69"/>
      <x:c r="UT360" s="69"/>
      <x:c r="UU360" s="69"/>
      <x:c r="UV360" s="69"/>
      <x:c r="UW360" s="69"/>
      <x:c r="UX360" s="69"/>
      <x:c r="UY360" s="69"/>
      <x:c r="UZ360" s="69"/>
      <x:c r="VA360" s="69"/>
      <x:c r="VB360" s="69"/>
      <x:c r="VC360" s="69"/>
      <x:c r="VD360" s="69"/>
      <x:c r="VE360" s="69"/>
      <x:c r="VF360" s="69"/>
      <x:c r="VG360" s="69"/>
      <x:c r="VH360" s="69"/>
      <x:c r="VI360" s="69"/>
      <x:c r="VJ360" s="69"/>
      <x:c r="VK360" s="69"/>
      <x:c r="VL360" s="69"/>
      <x:c r="VM360" s="69"/>
      <x:c r="VN360" s="69"/>
      <x:c r="VO360" s="69"/>
      <x:c r="VP360" s="69"/>
      <x:c r="VQ360" s="69"/>
      <x:c r="VR360" s="69"/>
      <x:c r="VS360" s="69"/>
      <x:c r="VT360" s="69"/>
      <x:c r="VU360" s="69"/>
      <x:c r="VV360" s="69"/>
      <x:c r="VW360" s="69"/>
      <x:c r="VX360" s="69"/>
      <x:c r="VY360" s="69"/>
      <x:c r="VZ360" s="69"/>
      <x:c r="WA360" s="69"/>
      <x:c r="WB360" s="69"/>
      <x:c r="WC360" s="69"/>
      <x:c r="WD360" s="69"/>
      <x:c r="WE360" s="69"/>
      <x:c r="WF360" s="69"/>
      <x:c r="WG360" s="69"/>
      <x:c r="WH360" s="69"/>
      <x:c r="WI360" s="69"/>
      <x:c r="WJ360" s="69"/>
      <x:c r="WK360" s="69"/>
      <x:c r="WL360" s="69"/>
      <x:c r="WM360" s="69"/>
      <x:c r="WN360" s="69"/>
      <x:c r="WO360" s="69"/>
      <x:c r="WP360" s="69"/>
      <x:c r="WQ360" s="69"/>
      <x:c r="WR360" s="69"/>
      <x:c r="WS360" s="69"/>
      <x:c r="WT360" s="69"/>
      <x:c r="WU360" s="69"/>
      <x:c r="WV360" s="69"/>
      <x:c r="WW360" s="69"/>
      <x:c r="WX360" s="69"/>
      <x:c r="WY360" s="69"/>
      <x:c r="WZ360" s="69"/>
      <x:c r="XA360" s="69"/>
      <x:c r="XB360" s="69"/>
      <x:c r="XC360" s="69"/>
      <x:c r="XD360" s="69"/>
      <x:c r="XE360" s="69"/>
      <x:c r="XF360" s="69"/>
      <x:c r="XG360" s="69"/>
      <x:c r="XH360" s="69"/>
      <x:c r="XI360" s="69"/>
      <x:c r="XJ360" s="69"/>
      <x:c r="XK360" s="69"/>
      <x:c r="XL360" s="69"/>
      <x:c r="XM360" s="69"/>
      <x:c r="XN360" s="69"/>
      <x:c r="XO360" s="69"/>
      <x:c r="XP360" s="69"/>
      <x:c r="XQ360" s="69"/>
      <x:c r="XR360" s="69"/>
      <x:c r="XS360" s="69"/>
      <x:c r="XT360" s="69"/>
      <x:c r="XU360" s="69"/>
      <x:c r="XV360" s="69"/>
      <x:c r="XW360" s="69"/>
      <x:c r="XX360" s="69"/>
      <x:c r="XY360" s="69"/>
      <x:c r="XZ360" s="69"/>
      <x:c r="YA360" s="69"/>
      <x:c r="YB360" s="69"/>
      <x:c r="YC360" s="69"/>
      <x:c r="YD360" s="69"/>
      <x:c r="YE360" s="69"/>
      <x:c r="YF360" s="69"/>
      <x:c r="YG360" s="69"/>
      <x:c r="YH360" s="69"/>
      <x:c r="YI360" s="69"/>
      <x:c r="YJ360" s="69"/>
      <x:c r="YK360" s="69"/>
      <x:c r="YL360" s="69"/>
      <x:c r="YM360" s="69"/>
      <x:c r="YN360" s="69"/>
      <x:c r="YO360" s="69"/>
      <x:c r="YP360" s="69"/>
      <x:c r="YQ360" s="69"/>
      <x:c r="YR360" s="69"/>
      <x:c r="YS360" s="69"/>
      <x:c r="YT360" s="69"/>
      <x:c r="YU360" s="69"/>
      <x:c r="YV360" s="69"/>
      <x:c r="YW360" s="69"/>
      <x:c r="YX360" s="69"/>
      <x:c r="YY360" s="69"/>
      <x:c r="YZ360" s="69"/>
      <x:c r="ZA360" s="69"/>
      <x:c r="ZB360" s="69"/>
      <x:c r="ZC360" s="69"/>
      <x:c r="ZD360" s="69"/>
      <x:c r="ZE360" s="69"/>
      <x:c r="ZF360" s="69"/>
      <x:c r="ZG360" s="69"/>
      <x:c r="ZH360" s="69"/>
      <x:c r="ZI360" s="69"/>
      <x:c r="ZJ360" s="69"/>
      <x:c r="ZK360" s="69"/>
      <x:c r="ZL360" s="69"/>
      <x:c r="ZM360" s="69"/>
      <x:c r="ZN360" s="69"/>
      <x:c r="ZO360" s="69"/>
      <x:c r="ZP360" s="69"/>
      <x:c r="ZQ360" s="69"/>
      <x:c r="ZR360" s="69"/>
      <x:c r="ZS360" s="69"/>
      <x:c r="ZT360" s="69"/>
      <x:c r="ZU360" s="69"/>
      <x:c r="ZV360" s="69"/>
      <x:c r="ZW360" s="69"/>
      <x:c r="ZX360" s="69"/>
      <x:c r="ZY360" s="69"/>
      <x:c r="ZZ360" s="69"/>
      <x:c r="AAA360" s="69"/>
      <x:c r="AAB360" s="69"/>
      <x:c r="AAC360" s="69"/>
      <x:c r="AAD360" s="69"/>
      <x:c r="AAE360" s="69"/>
      <x:c r="AAF360" s="69"/>
      <x:c r="AAG360" s="69"/>
      <x:c r="AAH360" s="69"/>
      <x:c r="AAI360" s="69"/>
      <x:c r="AAJ360" s="69"/>
      <x:c r="AAK360" s="69"/>
      <x:c r="AAL360" s="69"/>
      <x:c r="AAM360" s="69"/>
      <x:c r="AAN360" s="69"/>
      <x:c r="AAO360" s="69"/>
      <x:c r="AAP360" s="69"/>
      <x:c r="AAQ360" s="69"/>
      <x:c r="AAR360" s="69"/>
      <x:c r="AAS360" s="69"/>
      <x:c r="AAT360" s="69"/>
      <x:c r="AAU360" s="69"/>
      <x:c r="AAV360" s="69"/>
      <x:c r="AAW360" s="69"/>
      <x:c r="AAX360" s="69"/>
      <x:c r="AAY360" s="69"/>
      <x:c r="AAZ360" s="69"/>
      <x:c r="ABA360" s="69"/>
      <x:c r="ABB360" s="69"/>
      <x:c r="ABC360" s="69"/>
      <x:c r="ABD360" s="69"/>
      <x:c r="ABE360" s="69"/>
      <x:c r="ABF360" s="69"/>
      <x:c r="ABG360" s="69"/>
      <x:c r="ABH360" s="69"/>
      <x:c r="ABI360" s="69"/>
      <x:c r="ABJ360" s="69"/>
      <x:c r="ABK360" s="69"/>
      <x:c r="ABL360" s="69"/>
      <x:c r="ABM360" s="69"/>
      <x:c r="ABN360" s="69"/>
      <x:c r="ABO360" s="69"/>
      <x:c r="ABP360" s="69"/>
      <x:c r="ABQ360" s="69"/>
      <x:c r="ABR360" s="69"/>
      <x:c r="ABS360" s="69"/>
      <x:c r="ABT360" s="69"/>
      <x:c r="ABU360" s="69"/>
      <x:c r="ABV360" s="69"/>
      <x:c r="ABW360" s="69"/>
      <x:c r="ABX360" s="69"/>
      <x:c r="ABY360" s="69"/>
      <x:c r="ABZ360" s="69"/>
      <x:c r="ACA360" s="69"/>
      <x:c r="ACB360" s="69"/>
      <x:c r="ACC360" s="69"/>
      <x:c r="ACD360" s="69"/>
      <x:c r="ACE360" s="69"/>
      <x:c r="ACF360" s="69"/>
      <x:c r="ACG360" s="69"/>
      <x:c r="ACH360" s="69"/>
      <x:c r="ACI360" s="69"/>
      <x:c r="ACJ360" s="69"/>
      <x:c r="ACK360" s="69"/>
      <x:c r="ACL360" s="69"/>
      <x:c r="ACM360" s="69"/>
      <x:c r="ACN360" s="69"/>
      <x:c r="ACO360" s="69"/>
      <x:c r="ACP360" s="69"/>
      <x:c r="ACQ360" s="69"/>
      <x:c r="ACR360" s="69"/>
      <x:c r="ACS360" s="69"/>
      <x:c r="ACT360" s="69"/>
      <x:c r="ACU360" s="69"/>
      <x:c r="ACV360" s="69"/>
      <x:c r="ACW360" s="69"/>
      <x:c r="ACX360" s="69"/>
      <x:c r="ACY360" s="69"/>
      <x:c r="ACZ360" s="69"/>
      <x:c r="ADA360" s="69"/>
      <x:c r="ADB360" s="69"/>
      <x:c r="ADC360" s="69"/>
      <x:c r="ADD360" s="69"/>
      <x:c r="ADE360" s="69"/>
      <x:c r="ADF360" s="69"/>
      <x:c r="ADG360" s="69"/>
      <x:c r="ADH360" s="69"/>
      <x:c r="ADI360" s="69"/>
      <x:c r="ADJ360" s="69"/>
      <x:c r="ADK360" s="69"/>
      <x:c r="ADL360" s="69"/>
      <x:c r="ADM360" s="69"/>
      <x:c r="ADN360" s="69"/>
      <x:c r="ADO360" s="69"/>
      <x:c r="ADP360" s="69"/>
      <x:c r="ADQ360" s="69"/>
      <x:c r="ADR360" s="69"/>
      <x:c r="ADS360" s="69"/>
      <x:c r="ADT360" s="69"/>
      <x:c r="ADU360" s="69"/>
      <x:c r="ADV360" s="69"/>
      <x:c r="ADW360" s="69"/>
      <x:c r="ADX360" s="69"/>
      <x:c r="ADY360" s="69"/>
      <x:c r="ADZ360" s="69"/>
      <x:c r="AEA360" s="69"/>
      <x:c r="AEB360" s="69"/>
      <x:c r="AEC360" s="69"/>
      <x:c r="AED360" s="69"/>
      <x:c r="AEE360" s="69"/>
      <x:c r="AEF360" s="69"/>
      <x:c r="AEG360" s="69"/>
      <x:c r="AEH360" s="69"/>
      <x:c r="AEI360" s="69"/>
      <x:c r="AEJ360" s="69"/>
      <x:c r="AEK360" s="69"/>
      <x:c r="AEL360" s="69"/>
      <x:c r="AEM360" s="69"/>
      <x:c r="AEN360" s="69"/>
      <x:c r="AEO360" s="69"/>
      <x:c r="AEP360" s="69"/>
      <x:c r="AEQ360" s="69"/>
      <x:c r="AER360" s="69"/>
      <x:c r="AES360" s="69"/>
      <x:c r="AET360" s="69"/>
      <x:c r="AEU360" s="69"/>
      <x:c r="AEV360" s="69"/>
      <x:c r="AEW360" s="69"/>
      <x:c r="AEX360" s="69"/>
      <x:c r="AEY360" s="69"/>
      <x:c r="AEZ360" s="69"/>
      <x:c r="AFA360" s="69"/>
      <x:c r="AFB360" s="69"/>
      <x:c r="AFC360" s="69"/>
      <x:c r="AFD360" s="69"/>
      <x:c r="AFE360" s="69"/>
      <x:c r="AFF360" s="69"/>
      <x:c r="AFG360" s="69"/>
      <x:c r="AFH360" s="69"/>
      <x:c r="AFI360" s="69"/>
      <x:c r="AFJ360" s="69"/>
      <x:c r="AFK360" s="69"/>
      <x:c r="AFL360" s="69"/>
      <x:c r="AFM360" s="69"/>
      <x:c r="AFN360" s="69"/>
      <x:c r="AFO360" s="69"/>
      <x:c r="AFP360" s="69"/>
      <x:c r="AFQ360" s="69"/>
      <x:c r="AFR360" s="69"/>
      <x:c r="AFS360" s="69"/>
      <x:c r="AFT360" s="69"/>
      <x:c r="AFU360" s="69"/>
      <x:c r="AFV360" s="69"/>
      <x:c r="AFW360" s="69"/>
      <x:c r="AFX360" s="69"/>
      <x:c r="AFY360" s="69"/>
      <x:c r="AFZ360" s="69"/>
      <x:c r="AGA360" s="69"/>
      <x:c r="AGB360" s="69"/>
      <x:c r="AGC360" s="69"/>
      <x:c r="AGD360" s="69"/>
      <x:c r="AGE360" s="69"/>
      <x:c r="AGF360" s="69"/>
      <x:c r="AGG360" s="69"/>
      <x:c r="AGH360" s="69"/>
      <x:c r="AGI360" s="69"/>
      <x:c r="AGJ360" s="69"/>
      <x:c r="AGK360" s="69"/>
      <x:c r="AGL360" s="69"/>
      <x:c r="AGM360" s="69"/>
      <x:c r="AGN360" s="69"/>
      <x:c r="AGO360" s="69"/>
      <x:c r="AGP360" s="69"/>
      <x:c r="AGQ360" s="69"/>
      <x:c r="AGR360" s="69"/>
      <x:c r="AGS360" s="69"/>
      <x:c r="AGT360" s="69"/>
      <x:c r="AGU360" s="69"/>
      <x:c r="AGV360" s="69"/>
      <x:c r="AGW360" s="69"/>
      <x:c r="AGX360" s="69"/>
      <x:c r="AGY360" s="69"/>
      <x:c r="AGZ360" s="69"/>
      <x:c r="AHA360" s="69"/>
      <x:c r="AHB360" s="69"/>
      <x:c r="AHC360" s="69"/>
      <x:c r="AHD360" s="69"/>
      <x:c r="AHE360" s="69"/>
      <x:c r="AHF360" s="69"/>
      <x:c r="AHG360" s="69"/>
      <x:c r="AHH360" s="69"/>
      <x:c r="AHI360" s="69"/>
      <x:c r="AHJ360" s="69"/>
      <x:c r="AHK360" s="69"/>
      <x:c r="AHL360" s="69"/>
      <x:c r="AHM360" s="69"/>
      <x:c r="AHN360" s="69"/>
      <x:c r="AHO360" s="69"/>
      <x:c r="AHP360" s="69"/>
      <x:c r="AHQ360" s="69"/>
      <x:c r="AHR360" s="69"/>
      <x:c r="AHS360" s="69"/>
      <x:c r="AHT360" s="69"/>
      <x:c r="AHU360" s="69"/>
      <x:c r="AHV360" s="69"/>
      <x:c r="AHW360" s="69"/>
      <x:c r="AHX360" s="69"/>
      <x:c r="AHY360" s="69"/>
      <x:c r="AHZ360" s="69"/>
      <x:c r="AIA360" s="69"/>
      <x:c r="AIB360" s="69"/>
      <x:c r="AIC360" s="69"/>
      <x:c r="AID360" s="69"/>
      <x:c r="AIE360" s="69"/>
      <x:c r="AIF360" s="69"/>
      <x:c r="AIG360" s="69"/>
      <x:c r="AIH360" s="69"/>
      <x:c r="AII360" s="69"/>
      <x:c r="AIJ360" s="69"/>
      <x:c r="AIK360" s="69"/>
      <x:c r="AIL360" s="69"/>
      <x:c r="AIM360" s="69"/>
      <x:c r="AIN360" s="69"/>
      <x:c r="AIO360" s="69"/>
      <x:c r="AIP360" s="69"/>
      <x:c r="AIQ360" s="69"/>
      <x:c r="AIR360" s="69"/>
      <x:c r="AIS360" s="69"/>
      <x:c r="AIT360" s="69"/>
      <x:c r="AIU360" s="69"/>
      <x:c r="AIV360" s="69"/>
      <x:c r="AIW360" s="69"/>
      <x:c r="AIX360" s="69"/>
      <x:c r="AIY360" s="69"/>
      <x:c r="AIZ360" s="69"/>
      <x:c r="AJA360" s="69"/>
      <x:c r="AJB360" s="69"/>
      <x:c r="AJC360" s="69"/>
      <x:c r="AJD360" s="69"/>
      <x:c r="AJE360" s="69"/>
      <x:c r="AJF360" s="69"/>
      <x:c r="AJG360" s="69"/>
      <x:c r="AJH360" s="69"/>
      <x:c r="AJI360" s="69"/>
      <x:c r="AJJ360" s="69"/>
      <x:c r="AJK360" s="69"/>
      <x:c r="AJL360" s="69"/>
      <x:c r="AJM360" s="69"/>
      <x:c r="AJN360" s="69"/>
      <x:c r="AJO360" s="69"/>
      <x:c r="AJP360" s="69"/>
      <x:c r="AJQ360" s="69"/>
      <x:c r="AJR360" s="69"/>
      <x:c r="AJS360" s="69"/>
      <x:c r="AJT360" s="69"/>
      <x:c r="AJU360" s="69"/>
      <x:c r="AJV360" s="69"/>
      <x:c r="AJW360" s="69"/>
      <x:c r="AJX360" s="69"/>
      <x:c r="AJY360" s="69"/>
      <x:c r="AJZ360" s="69"/>
      <x:c r="AKA360" s="69"/>
      <x:c r="AKB360" s="69"/>
      <x:c r="AKC360" s="69"/>
      <x:c r="AKD360" s="69"/>
      <x:c r="AKE360" s="69"/>
      <x:c r="AKF360" s="69"/>
      <x:c r="AKG360" s="69"/>
      <x:c r="AKH360" s="69"/>
      <x:c r="AKI360" s="69"/>
      <x:c r="AKJ360" s="69"/>
      <x:c r="AKK360" s="69"/>
      <x:c r="AKL360" s="69"/>
      <x:c r="AKM360" s="69"/>
      <x:c r="AKN360" s="69"/>
      <x:c r="AKO360" s="69"/>
      <x:c r="AKP360" s="69"/>
      <x:c r="AKQ360" s="69"/>
      <x:c r="AKR360" s="69"/>
      <x:c r="AKS360" s="69"/>
      <x:c r="AKT360" s="69"/>
      <x:c r="AKU360" s="69"/>
      <x:c r="AKV360" s="69"/>
      <x:c r="AKW360" s="69"/>
      <x:c r="AKX360" s="69"/>
      <x:c r="AKY360" s="69"/>
      <x:c r="AKZ360" s="69"/>
      <x:c r="ALA360" s="69"/>
      <x:c r="ALB360" s="69"/>
      <x:c r="ALC360" s="69"/>
      <x:c r="ALD360" s="69"/>
      <x:c r="ALE360" s="69"/>
      <x:c r="ALF360" s="69"/>
      <x:c r="ALG360" s="69"/>
      <x:c r="ALH360" s="69"/>
      <x:c r="ALI360" s="69"/>
      <x:c r="ALJ360" s="69"/>
      <x:c r="ALK360" s="69"/>
      <x:c r="ALL360" s="69"/>
      <x:c r="ALM360" s="69"/>
      <x:c r="ALN360" s="69"/>
      <x:c r="ALO360" s="69"/>
      <x:c r="ALP360" s="69"/>
      <x:c r="ALQ360" s="69"/>
      <x:c r="ALR360" s="69"/>
      <x:c r="ALS360" s="69"/>
      <x:c r="ALT360" s="69"/>
      <x:c r="ALU360" s="69"/>
      <x:c r="ALV360" s="69"/>
      <x:c r="ALW360" s="69"/>
      <x:c r="ALX360" s="69"/>
      <x:c r="ALY360" s="69"/>
      <x:c r="ALZ360" s="69"/>
      <x:c r="AMA360" s="69"/>
      <x:c r="AMB360" s="69"/>
      <x:c r="AMC360" s="69"/>
      <x:c r="AMD360" s="69"/>
      <x:c r="AME360" s="69"/>
      <x:c r="AMF360" s="69"/>
      <x:c r="AMG360" s="69"/>
      <x:c r="AMH360" s="69"/>
      <x:c r="AMI360" s="69"/>
      <x:c r="AMJ360" s="69"/>
      <x:c r="AMK360" s="69"/>
      <x:c r="AML360" s="69"/>
      <x:c r="AMM360" s="69"/>
      <x:c r="AMN360" s="69"/>
      <x:c r="AMO360" s="69"/>
      <x:c r="AMP360" s="69"/>
      <x:c r="AMQ360" s="69"/>
      <x:c r="AMR360" s="69"/>
      <x:c r="AMS360" s="69"/>
      <x:c r="AMT360" s="69"/>
      <x:c r="AMU360" s="69"/>
      <x:c r="AMV360" s="69"/>
      <x:c r="AMW360" s="69"/>
      <x:c r="AMX360" s="69"/>
      <x:c r="AMY360" s="69"/>
      <x:c r="AMZ360" s="69"/>
      <x:c r="ANA360" s="69"/>
      <x:c r="ANB360" s="69"/>
      <x:c r="ANC360" s="69"/>
      <x:c r="AND360" s="69"/>
      <x:c r="ANE360" s="69"/>
      <x:c r="ANF360" s="69"/>
      <x:c r="ANG360" s="69"/>
      <x:c r="ANH360" s="69"/>
      <x:c r="ANI360" s="69"/>
      <x:c r="ANJ360" s="69"/>
      <x:c r="ANK360" s="69"/>
      <x:c r="ANL360" s="69"/>
      <x:c r="ANM360" s="69"/>
      <x:c r="ANN360" s="69"/>
      <x:c r="ANO360" s="69"/>
      <x:c r="ANP360" s="69"/>
      <x:c r="ANQ360" s="69"/>
      <x:c r="ANR360" s="69"/>
      <x:c r="ANS360" s="69"/>
      <x:c r="ANT360" s="69"/>
      <x:c r="ANU360" s="69"/>
      <x:c r="ANV360" s="69"/>
      <x:c r="ANW360" s="69"/>
      <x:c r="ANX360" s="69"/>
      <x:c r="ANY360" s="69"/>
      <x:c r="ANZ360" s="69"/>
      <x:c r="AOA360" s="69"/>
      <x:c r="AOB360" s="69"/>
      <x:c r="AOC360" s="69"/>
      <x:c r="AOD360" s="69"/>
      <x:c r="AOE360" s="69"/>
      <x:c r="AOF360" s="69"/>
      <x:c r="AOG360" s="69"/>
      <x:c r="AOH360" s="69"/>
      <x:c r="AOI360" s="69"/>
      <x:c r="AOJ360" s="69"/>
      <x:c r="AOK360" s="69"/>
      <x:c r="AOL360" s="69"/>
      <x:c r="AOM360" s="69"/>
      <x:c r="AON360" s="69"/>
      <x:c r="AOO360" s="69"/>
      <x:c r="AOP360" s="69"/>
      <x:c r="AOQ360" s="69"/>
      <x:c r="AOR360" s="69"/>
      <x:c r="AOS360" s="69"/>
      <x:c r="AOT360" s="69"/>
      <x:c r="AOU360" s="69"/>
      <x:c r="AOV360" s="69"/>
      <x:c r="AOW360" s="69"/>
      <x:c r="AOX360" s="69"/>
      <x:c r="AOY360" s="69"/>
      <x:c r="AOZ360" s="69"/>
      <x:c r="APA360" s="69"/>
      <x:c r="APB360" s="69"/>
      <x:c r="APC360" s="69"/>
      <x:c r="APD360" s="69"/>
      <x:c r="APE360" s="69"/>
      <x:c r="APF360" s="69"/>
      <x:c r="APG360" s="69"/>
      <x:c r="APH360" s="69"/>
      <x:c r="API360" s="69"/>
      <x:c r="APJ360" s="69"/>
      <x:c r="APK360" s="69"/>
      <x:c r="APL360" s="69"/>
      <x:c r="APM360" s="69"/>
      <x:c r="APN360" s="69"/>
      <x:c r="APO360" s="69"/>
      <x:c r="APP360" s="69"/>
      <x:c r="APQ360" s="69"/>
      <x:c r="APR360" s="69"/>
      <x:c r="APS360" s="69"/>
      <x:c r="APT360" s="69"/>
      <x:c r="APU360" s="69"/>
      <x:c r="APV360" s="69"/>
      <x:c r="APW360" s="69"/>
      <x:c r="APX360" s="69"/>
      <x:c r="APY360" s="69"/>
      <x:c r="APZ360" s="69"/>
      <x:c r="AQA360" s="69"/>
      <x:c r="AQB360" s="69"/>
      <x:c r="AQC360" s="69"/>
      <x:c r="AQD360" s="69"/>
      <x:c r="AQE360" s="69"/>
      <x:c r="AQF360" s="69"/>
      <x:c r="AQG360" s="69"/>
      <x:c r="AQH360" s="69"/>
      <x:c r="AQI360" s="69"/>
      <x:c r="AQJ360" s="69"/>
      <x:c r="AQK360" s="69"/>
      <x:c r="AQL360" s="69"/>
      <x:c r="AQM360" s="69"/>
      <x:c r="AQN360" s="69"/>
      <x:c r="AQO360" s="69"/>
      <x:c r="AQP360" s="69"/>
      <x:c r="AQQ360" s="69"/>
      <x:c r="AQR360" s="69"/>
      <x:c r="AQS360" s="69"/>
      <x:c r="AQT360" s="69"/>
      <x:c r="AQU360" s="69"/>
      <x:c r="AQV360" s="69"/>
      <x:c r="AQW360" s="69"/>
      <x:c r="AQX360" s="69"/>
      <x:c r="AQY360" s="69"/>
      <x:c r="AQZ360" s="69"/>
      <x:c r="ARA360" s="69"/>
      <x:c r="ARB360" s="69"/>
      <x:c r="ARC360" s="69"/>
      <x:c r="ARD360" s="69"/>
      <x:c r="ARE360" s="69"/>
      <x:c r="ARF360" s="69"/>
      <x:c r="ARG360" s="69"/>
      <x:c r="ARH360" s="69"/>
      <x:c r="ARI360" s="69"/>
      <x:c r="ARJ360" s="69"/>
      <x:c r="ARK360" s="69"/>
      <x:c r="ARL360" s="69"/>
      <x:c r="ARM360" s="69"/>
      <x:c r="ARN360" s="69"/>
      <x:c r="ARO360" s="69"/>
      <x:c r="ARP360" s="69"/>
      <x:c r="ARQ360" s="69"/>
      <x:c r="ARR360" s="69"/>
      <x:c r="ARS360" s="69"/>
      <x:c r="ART360" s="69"/>
      <x:c r="ARU360" s="69"/>
      <x:c r="ARV360" s="69"/>
      <x:c r="ARW360" s="69"/>
      <x:c r="ARX360" s="69"/>
      <x:c r="ARY360" s="69"/>
      <x:c r="ARZ360" s="69"/>
      <x:c r="ASA360" s="69"/>
      <x:c r="ASB360" s="69"/>
      <x:c r="ASC360" s="69"/>
      <x:c r="ASD360" s="69"/>
      <x:c r="ASE360" s="69"/>
      <x:c r="ASF360" s="69"/>
      <x:c r="ASG360" s="69"/>
      <x:c r="ASH360" s="69"/>
      <x:c r="ASI360" s="69"/>
      <x:c r="ASJ360" s="69"/>
      <x:c r="ASK360" s="69"/>
      <x:c r="ASL360" s="69"/>
      <x:c r="ASM360" s="69"/>
      <x:c r="ASN360" s="69"/>
      <x:c r="ASO360" s="69"/>
      <x:c r="ASP360" s="69"/>
      <x:c r="ASQ360" s="69"/>
      <x:c r="ASR360" s="69"/>
      <x:c r="ASS360" s="69"/>
      <x:c r="AST360" s="69"/>
      <x:c r="ASU360" s="69"/>
      <x:c r="ASV360" s="69"/>
      <x:c r="ASW360" s="69"/>
      <x:c r="ASX360" s="69"/>
      <x:c r="ASY360" s="69"/>
      <x:c r="ASZ360" s="69"/>
      <x:c r="ATA360" s="69"/>
      <x:c r="ATB360" s="69"/>
      <x:c r="ATC360" s="69"/>
      <x:c r="ATD360" s="69"/>
      <x:c r="ATE360" s="69"/>
      <x:c r="ATF360" s="69"/>
      <x:c r="ATG360" s="69"/>
      <x:c r="ATH360" s="69"/>
      <x:c r="ATI360" s="69"/>
      <x:c r="ATJ360" s="69"/>
      <x:c r="ATK360" s="69"/>
      <x:c r="ATL360" s="69"/>
      <x:c r="ATM360" s="69"/>
      <x:c r="ATN360" s="69"/>
      <x:c r="ATO360" s="69"/>
      <x:c r="ATP360" s="69"/>
      <x:c r="ATQ360" s="69"/>
      <x:c r="ATR360" s="69"/>
      <x:c r="ATS360" s="69"/>
      <x:c r="ATT360" s="69"/>
      <x:c r="ATU360" s="69"/>
      <x:c r="ATV360" s="69"/>
      <x:c r="ATW360" s="69"/>
      <x:c r="ATX360" s="69"/>
      <x:c r="ATY360" s="69"/>
      <x:c r="ATZ360" s="69"/>
      <x:c r="AUA360" s="69"/>
      <x:c r="AUB360" s="69"/>
      <x:c r="AUC360" s="69"/>
      <x:c r="AUD360" s="69"/>
      <x:c r="AUE360" s="69"/>
      <x:c r="AUF360" s="69"/>
      <x:c r="AUG360" s="69"/>
      <x:c r="AUH360" s="69"/>
      <x:c r="AUI360" s="69"/>
      <x:c r="AUJ360" s="69"/>
      <x:c r="AUK360" s="69"/>
      <x:c r="AUL360" s="69"/>
      <x:c r="AUM360" s="69"/>
      <x:c r="AUN360" s="69"/>
      <x:c r="AUO360" s="69"/>
      <x:c r="AUP360" s="69"/>
      <x:c r="AUQ360" s="69"/>
      <x:c r="AUR360" s="69"/>
      <x:c r="AUS360" s="69"/>
      <x:c r="AUT360" s="69"/>
      <x:c r="AUU360" s="69"/>
      <x:c r="AUV360" s="69"/>
      <x:c r="AUW360" s="69"/>
      <x:c r="AUX360" s="69"/>
      <x:c r="AUY360" s="69"/>
      <x:c r="AUZ360" s="69"/>
      <x:c r="AVA360" s="69"/>
      <x:c r="AVB360" s="69"/>
      <x:c r="AVC360" s="69"/>
      <x:c r="AVD360" s="69"/>
      <x:c r="AVE360" s="69"/>
      <x:c r="AVF360" s="69"/>
      <x:c r="AVG360" s="69"/>
      <x:c r="AVH360" s="69"/>
      <x:c r="AVI360" s="69"/>
      <x:c r="AVJ360" s="69"/>
      <x:c r="AVK360" s="69"/>
      <x:c r="AVL360" s="69"/>
      <x:c r="AVM360" s="69"/>
      <x:c r="AVN360" s="69"/>
      <x:c r="AVO360" s="69"/>
      <x:c r="AVP360" s="69"/>
      <x:c r="AVQ360" s="69"/>
      <x:c r="AVR360" s="69"/>
      <x:c r="AVS360" s="69"/>
      <x:c r="AVT360" s="69"/>
      <x:c r="AVU360" s="69"/>
      <x:c r="AVV360" s="69"/>
      <x:c r="AVW360" s="69"/>
      <x:c r="AVX360" s="69"/>
      <x:c r="AVY360" s="69"/>
      <x:c r="AVZ360" s="69"/>
      <x:c r="AWA360" s="69"/>
      <x:c r="AWB360" s="69"/>
      <x:c r="AWC360" s="69"/>
      <x:c r="AWD360" s="69"/>
      <x:c r="AWE360" s="69"/>
      <x:c r="AWF360" s="69"/>
      <x:c r="AWG360" s="69"/>
      <x:c r="AWH360" s="69"/>
      <x:c r="AWI360" s="69"/>
      <x:c r="AWJ360" s="69"/>
      <x:c r="AWK360" s="69"/>
      <x:c r="AWL360" s="69"/>
      <x:c r="AWM360" s="69"/>
      <x:c r="AWN360" s="69"/>
      <x:c r="AWO360" s="69"/>
      <x:c r="AWP360" s="69"/>
      <x:c r="AWQ360" s="69"/>
      <x:c r="AWR360" s="69"/>
      <x:c r="AWS360" s="69"/>
      <x:c r="AWT360" s="69"/>
      <x:c r="AWU360" s="69"/>
      <x:c r="AWV360" s="69"/>
      <x:c r="AWW360" s="69"/>
      <x:c r="AWX360" s="69"/>
      <x:c r="AWY360" s="69"/>
      <x:c r="AWZ360" s="69"/>
      <x:c r="AXA360" s="69"/>
      <x:c r="AXB360" s="69"/>
      <x:c r="AXC360" s="69"/>
      <x:c r="AXD360" s="69"/>
      <x:c r="AXE360" s="69"/>
      <x:c r="AXF360" s="69"/>
      <x:c r="AXG360" s="69"/>
      <x:c r="AXH360" s="69"/>
      <x:c r="AXI360" s="69"/>
      <x:c r="AXJ360" s="69"/>
      <x:c r="AXK360" s="69"/>
      <x:c r="AXL360" s="69"/>
      <x:c r="AXM360" s="69"/>
      <x:c r="AXN360" s="69"/>
      <x:c r="AXO360" s="69"/>
      <x:c r="AXP360" s="69"/>
      <x:c r="AXQ360" s="69"/>
      <x:c r="AXR360" s="69"/>
      <x:c r="AXS360" s="69"/>
      <x:c r="AXT360" s="69"/>
      <x:c r="AXU360" s="69"/>
      <x:c r="AXV360" s="69"/>
      <x:c r="AXW360" s="69"/>
      <x:c r="AXX360" s="69"/>
      <x:c r="AXY360" s="69"/>
      <x:c r="AXZ360" s="69"/>
      <x:c r="AYA360" s="69"/>
      <x:c r="AYB360" s="69"/>
      <x:c r="AYC360" s="69"/>
      <x:c r="AYD360" s="69"/>
      <x:c r="AYE360" s="69"/>
      <x:c r="AYF360" s="69"/>
      <x:c r="AYG360" s="69"/>
      <x:c r="AYH360" s="69"/>
      <x:c r="AYI360" s="69"/>
      <x:c r="AYJ360" s="69"/>
      <x:c r="AYK360" s="69"/>
      <x:c r="AYL360" s="69"/>
      <x:c r="AYM360" s="69"/>
      <x:c r="AYN360" s="69"/>
      <x:c r="AYO360" s="69"/>
      <x:c r="AYP360" s="69"/>
      <x:c r="AYQ360" s="69"/>
      <x:c r="AYR360" s="69"/>
      <x:c r="AYS360" s="69"/>
      <x:c r="AYT360" s="69"/>
      <x:c r="AYU360" s="69"/>
      <x:c r="AYV360" s="69"/>
      <x:c r="AYW360" s="69"/>
      <x:c r="AYX360" s="69"/>
      <x:c r="AYY360" s="69"/>
      <x:c r="AYZ360" s="69"/>
      <x:c r="AZA360" s="69"/>
      <x:c r="AZB360" s="69"/>
      <x:c r="AZC360" s="69"/>
      <x:c r="AZD360" s="69"/>
      <x:c r="AZE360" s="69"/>
      <x:c r="AZF360" s="69"/>
      <x:c r="AZG360" s="69"/>
      <x:c r="AZH360" s="69"/>
      <x:c r="AZI360" s="69"/>
      <x:c r="AZJ360" s="69"/>
      <x:c r="AZK360" s="69"/>
      <x:c r="AZL360" s="69"/>
      <x:c r="AZM360" s="69"/>
      <x:c r="AZN360" s="69"/>
      <x:c r="AZO360" s="69"/>
      <x:c r="AZP360" s="69"/>
      <x:c r="AZQ360" s="69"/>
      <x:c r="AZR360" s="69"/>
      <x:c r="AZS360" s="69"/>
      <x:c r="AZT360" s="69"/>
      <x:c r="AZU360" s="69"/>
      <x:c r="AZV360" s="69"/>
      <x:c r="AZW360" s="69"/>
      <x:c r="AZX360" s="69"/>
      <x:c r="AZY360" s="69"/>
      <x:c r="AZZ360" s="69"/>
      <x:c r="BAA360" s="69"/>
      <x:c r="BAB360" s="69"/>
      <x:c r="BAC360" s="69"/>
      <x:c r="BAD360" s="69"/>
      <x:c r="BAE360" s="69"/>
      <x:c r="BAF360" s="69"/>
      <x:c r="BAG360" s="69"/>
      <x:c r="BAH360" s="69"/>
      <x:c r="BAI360" s="69"/>
      <x:c r="BAJ360" s="69"/>
      <x:c r="BAK360" s="69"/>
      <x:c r="BAL360" s="69"/>
      <x:c r="BAM360" s="69"/>
      <x:c r="BAN360" s="69"/>
      <x:c r="BAO360" s="69"/>
      <x:c r="BAP360" s="69"/>
      <x:c r="BAQ360" s="69"/>
      <x:c r="BAR360" s="69"/>
      <x:c r="BAS360" s="69"/>
      <x:c r="BAT360" s="69"/>
      <x:c r="BAU360" s="69"/>
      <x:c r="BAV360" s="69"/>
      <x:c r="BAW360" s="69"/>
      <x:c r="BAX360" s="69"/>
      <x:c r="BAY360" s="69"/>
      <x:c r="BAZ360" s="69"/>
      <x:c r="BBA360" s="69"/>
      <x:c r="BBB360" s="69"/>
      <x:c r="BBC360" s="69"/>
      <x:c r="BBD360" s="69"/>
      <x:c r="BBE360" s="69"/>
      <x:c r="BBF360" s="69"/>
      <x:c r="BBG360" s="69"/>
      <x:c r="BBH360" s="69"/>
      <x:c r="BBI360" s="69"/>
      <x:c r="BBJ360" s="69"/>
      <x:c r="BBK360" s="69"/>
      <x:c r="BBL360" s="69"/>
      <x:c r="BBM360" s="69"/>
      <x:c r="BBN360" s="69"/>
      <x:c r="BBO360" s="69"/>
      <x:c r="BBP360" s="69"/>
      <x:c r="BBQ360" s="69"/>
      <x:c r="BBR360" s="69"/>
      <x:c r="BBS360" s="69"/>
      <x:c r="BBT360" s="69"/>
      <x:c r="BBU360" s="69"/>
      <x:c r="BBV360" s="69"/>
      <x:c r="BBW360" s="69"/>
      <x:c r="BBX360" s="69"/>
      <x:c r="BBY360" s="69"/>
      <x:c r="BBZ360" s="69"/>
      <x:c r="BCA360" s="69"/>
      <x:c r="BCB360" s="69"/>
      <x:c r="BCC360" s="69"/>
      <x:c r="BCD360" s="69"/>
      <x:c r="BCE360" s="69"/>
      <x:c r="BCF360" s="69"/>
      <x:c r="BCG360" s="69"/>
      <x:c r="BCH360" s="69"/>
      <x:c r="BCI360" s="69"/>
      <x:c r="BCJ360" s="69"/>
      <x:c r="BCK360" s="69"/>
      <x:c r="BCL360" s="69"/>
      <x:c r="BCM360" s="69"/>
      <x:c r="BCN360" s="69"/>
      <x:c r="BCO360" s="69"/>
      <x:c r="BCP360" s="69"/>
      <x:c r="BCQ360" s="69"/>
      <x:c r="BCR360" s="69"/>
      <x:c r="BCS360" s="69"/>
      <x:c r="BCT360" s="69"/>
      <x:c r="BCU360" s="69"/>
      <x:c r="BCV360" s="69"/>
      <x:c r="BCW360" s="69"/>
      <x:c r="BCX360" s="69"/>
      <x:c r="BCY360" s="69"/>
      <x:c r="BCZ360" s="69"/>
      <x:c r="BDA360" s="69"/>
      <x:c r="BDB360" s="69"/>
      <x:c r="BDC360" s="69"/>
      <x:c r="BDD360" s="69"/>
      <x:c r="BDE360" s="69"/>
      <x:c r="BDF360" s="69"/>
      <x:c r="BDG360" s="69"/>
      <x:c r="BDH360" s="69"/>
      <x:c r="BDI360" s="69"/>
      <x:c r="BDJ360" s="69"/>
      <x:c r="BDK360" s="69"/>
      <x:c r="BDL360" s="69"/>
      <x:c r="BDM360" s="69"/>
      <x:c r="BDN360" s="69"/>
      <x:c r="BDO360" s="69"/>
      <x:c r="BDP360" s="69"/>
      <x:c r="BDQ360" s="69"/>
      <x:c r="BDR360" s="69"/>
      <x:c r="BDS360" s="69"/>
      <x:c r="BDT360" s="69"/>
      <x:c r="BDU360" s="69"/>
      <x:c r="BDV360" s="69"/>
      <x:c r="BDW360" s="69"/>
      <x:c r="BDX360" s="69"/>
      <x:c r="BDY360" s="69"/>
      <x:c r="BDZ360" s="69"/>
      <x:c r="BEA360" s="69"/>
      <x:c r="BEB360" s="69"/>
      <x:c r="BEC360" s="69"/>
      <x:c r="BED360" s="69"/>
      <x:c r="BEE360" s="69"/>
      <x:c r="BEF360" s="69"/>
      <x:c r="BEG360" s="69"/>
      <x:c r="BEH360" s="69"/>
      <x:c r="BEI360" s="69"/>
      <x:c r="BEJ360" s="69"/>
      <x:c r="BEK360" s="69"/>
      <x:c r="BEL360" s="69"/>
      <x:c r="BEM360" s="69"/>
      <x:c r="BEN360" s="69"/>
      <x:c r="BEO360" s="69"/>
      <x:c r="BEP360" s="69"/>
      <x:c r="BEQ360" s="69"/>
      <x:c r="BER360" s="69"/>
      <x:c r="BES360" s="69"/>
      <x:c r="BET360" s="69"/>
      <x:c r="BEU360" s="69"/>
      <x:c r="BEV360" s="69"/>
      <x:c r="BEW360" s="69"/>
      <x:c r="BEX360" s="69"/>
      <x:c r="BEY360" s="69"/>
      <x:c r="BEZ360" s="69"/>
      <x:c r="BFA360" s="69"/>
      <x:c r="BFB360" s="69"/>
      <x:c r="BFC360" s="69"/>
      <x:c r="BFD360" s="69"/>
      <x:c r="BFE360" s="69"/>
      <x:c r="BFF360" s="69"/>
      <x:c r="BFG360" s="69"/>
      <x:c r="BFH360" s="69"/>
      <x:c r="BFI360" s="69"/>
      <x:c r="BFJ360" s="69"/>
      <x:c r="BFK360" s="69"/>
      <x:c r="BFL360" s="69"/>
      <x:c r="BFM360" s="69"/>
      <x:c r="BFN360" s="69"/>
      <x:c r="BFO360" s="69"/>
      <x:c r="BFP360" s="69"/>
      <x:c r="BFQ360" s="69"/>
      <x:c r="BFR360" s="69"/>
      <x:c r="BFS360" s="69"/>
      <x:c r="BFT360" s="69"/>
      <x:c r="BFU360" s="69"/>
      <x:c r="BFV360" s="69"/>
      <x:c r="BFW360" s="69"/>
      <x:c r="BFX360" s="69"/>
      <x:c r="BFY360" s="69"/>
      <x:c r="BFZ360" s="69"/>
      <x:c r="BGA360" s="69"/>
      <x:c r="BGB360" s="69"/>
      <x:c r="BGC360" s="69"/>
      <x:c r="BGD360" s="69"/>
      <x:c r="BGE360" s="69"/>
      <x:c r="BGF360" s="69"/>
      <x:c r="BGG360" s="69"/>
      <x:c r="BGH360" s="69"/>
      <x:c r="BGI360" s="69"/>
      <x:c r="BGJ360" s="69"/>
      <x:c r="BGK360" s="69"/>
      <x:c r="BGL360" s="69"/>
      <x:c r="BGM360" s="69"/>
      <x:c r="BGN360" s="69"/>
      <x:c r="BGO360" s="69"/>
      <x:c r="BGP360" s="69"/>
      <x:c r="BGQ360" s="69"/>
      <x:c r="BGR360" s="69"/>
      <x:c r="BGS360" s="69"/>
      <x:c r="BGT360" s="69"/>
      <x:c r="BGU360" s="69"/>
      <x:c r="BGV360" s="69"/>
      <x:c r="BGW360" s="69"/>
      <x:c r="BGX360" s="69"/>
      <x:c r="BGY360" s="69"/>
      <x:c r="BGZ360" s="69"/>
      <x:c r="BHA360" s="69"/>
      <x:c r="BHB360" s="69"/>
      <x:c r="BHC360" s="69"/>
      <x:c r="BHD360" s="69"/>
      <x:c r="BHE360" s="69"/>
      <x:c r="BHF360" s="69"/>
      <x:c r="BHG360" s="69"/>
      <x:c r="BHH360" s="69"/>
      <x:c r="BHI360" s="69"/>
      <x:c r="BHJ360" s="69"/>
      <x:c r="BHK360" s="69"/>
      <x:c r="BHL360" s="69"/>
      <x:c r="BHM360" s="69"/>
      <x:c r="BHN360" s="69"/>
      <x:c r="BHO360" s="69"/>
      <x:c r="BHP360" s="69"/>
      <x:c r="BHQ360" s="69"/>
      <x:c r="BHR360" s="69"/>
      <x:c r="BHS360" s="69"/>
      <x:c r="BHT360" s="69"/>
      <x:c r="BHU360" s="69"/>
      <x:c r="BHV360" s="69"/>
      <x:c r="BHW360" s="69"/>
      <x:c r="BHX360" s="69"/>
      <x:c r="BHY360" s="69"/>
      <x:c r="BHZ360" s="69"/>
      <x:c r="BIA360" s="69"/>
      <x:c r="BIB360" s="69"/>
      <x:c r="BIC360" s="69"/>
      <x:c r="BID360" s="69"/>
      <x:c r="BIE360" s="69"/>
      <x:c r="BIF360" s="69"/>
      <x:c r="BIG360" s="69"/>
      <x:c r="BIH360" s="69"/>
      <x:c r="BII360" s="69"/>
      <x:c r="BIJ360" s="69"/>
      <x:c r="BIK360" s="69"/>
      <x:c r="BIL360" s="69"/>
      <x:c r="BIM360" s="69"/>
      <x:c r="BIN360" s="69"/>
      <x:c r="BIO360" s="69"/>
      <x:c r="BIP360" s="69"/>
      <x:c r="BIQ360" s="69"/>
      <x:c r="BIR360" s="69"/>
      <x:c r="BIS360" s="69"/>
      <x:c r="BIT360" s="69"/>
      <x:c r="BIU360" s="69"/>
      <x:c r="BIV360" s="69"/>
      <x:c r="BIW360" s="69"/>
      <x:c r="BIX360" s="69"/>
      <x:c r="BIY360" s="69"/>
      <x:c r="BIZ360" s="69"/>
      <x:c r="BJA360" s="69"/>
      <x:c r="BJB360" s="69"/>
      <x:c r="BJC360" s="69"/>
      <x:c r="BJD360" s="69"/>
      <x:c r="BJE360" s="69"/>
      <x:c r="BJF360" s="69"/>
      <x:c r="BJG360" s="69"/>
      <x:c r="BJH360" s="69"/>
      <x:c r="BJI360" s="69"/>
      <x:c r="BJJ360" s="69"/>
      <x:c r="BJK360" s="69"/>
      <x:c r="BJL360" s="69"/>
      <x:c r="BJM360" s="69"/>
      <x:c r="BJN360" s="69"/>
      <x:c r="BJO360" s="69"/>
      <x:c r="BJP360" s="69"/>
      <x:c r="BJQ360" s="69"/>
      <x:c r="BJR360" s="69"/>
      <x:c r="BJS360" s="69"/>
      <x:c r="BJT360" s="69"/>
      <x:c r="BJU360" s="69"/>
      <x:c r="BJV360" s="69"/>
      <x:c r="BJW360" s="69"/>
      <x:c r="BJX360" s="69"/>
      <x:c r="BJY360" s="69"/>
      <x:c r="BJZ360" s="69"/>
      <x:c r="BKA360" s="69"/>
      <x:c r="BKB360" s="69"/>
      <x:c r="BKC360" s="69"/>
      <x:c r="BKD360" s="69"/>
      <x:c r="BKE360" s="69"/>
      <x:c r="BKF360" s="69"/>
      <x:c r="BKG360" s="69"/>
      <x:c r="BKH360" s="69"/>
      <x:c r="BKI360" s="69"/>
      <x:c r="BKJ360" s="69"/>
      <x:c r="BKK360" s="69"/>
      <x:c r="BKL360" s="69"/>
      <x:c r="BKM360" s="69"/>
      <x:c r="BKN360" s="69"/>
      <x:c r="BKO360" s="69"/>
      <x:c r="BKP360" s="69"/>
      <x:c r="BKQ360" s="69"/>
      <x:c r="BKR360" s="69"/>
      <x:c r="BKS360" s="69"/>
      <x:c r="BKT360" s="69"/>
      <x:c r="BKU360" s="69"/>
      <x:c r="BKV360" s="69"/>
      <x:c r="BKW360" s="69"/>
      <x:c r="BKX360" s="69"/>
      <x:c r="BKY360" s="69"/>
      <x:c r="BKZ360" s="69"/>
      <x:c r="BLA360" s="69"/>
      <x:c r="BLB360" s="69"/>
      <x:c r="BLC360" s="69"/>
      <x:c r="BLD360" s="69"/>
      <x:c r="BLE360" s="69"/>
      <x:c r="BLF360" s="69"/>
      <x:c r="BLG360" s="69"/>
      <x:c r="BLH360" s="69"/>
      <x:c r="BLI360" s="69"/>
      <x:c r="BLJ360" s="69"/>
      <x:c r="BLK360" s="69"/>
      <x:c r="BLL360" s="69"/>
      <x:c r="BLM360" s="69"/>
      <x:c r="BLN360" s="69"/>
      <x:c r="BLO360" s="69"/>
      <x:c r="BLP360" s="69"/>
      <x:c r="BLQ360" s="69"/>
      <x:c r="BLR360" s="69"/>
      <x:c r="BLS360" s="69"/>
      <x:c r="BLT360" s="69"/>
      <x:c r="BLU360" s="69"/>
      <x:c r="BLV360" s="69"/>
      <x:c r="BLW360" s="69"/>
      <x:c r="BLX360" s="69"/>
      <x:c r="BLY360" s="69"/>
      <x:c r="BLZ360" s="69"/>
      <x:c r="BMA360" s="69"/>
      <x:c r="BMB360" s="69"/>
      <x:c r="BMC360" s="69"/>
      <x:c r="BMD360" s="69"/>
      <x:c r="BME360" s="69"/>
      <x:c r="BMF360" s="69"/>
      <x:c r="BMG360" s="69"/>
      <x:c r="BMH360" s="69"/>
      <x:c r="BMI360" s="69"/>
      <x:c r="BMJ360" s="69"/>
      <x:c r="BMK360" s="69"/>
      <x:c r="BML360" s="69"/>
      <x:c r="BMM360" s="69"/>
      <x:c r="BMN360" s="69"/>
      <x:c r="BMO360" s="69"/>
      <x:c r="BMP360" s="69"/>
      <x:c r="BMQ360" s="69"/>
      <x:c r="BMR360" s="69"/>
      <x:c r="BMS360" s="69"/>
      <x:c r="BMT360" s="69"/>
      <x:c r="BMU360" s="69"/>
      <x:c r="BMV360" s="69"/>
      <x:c r="BMW360" s="69"/>
      <x:c r="BMX360" s="69"/>
      <x:c r="BMY360" s="69"/>
      <x:c r="BMZ360" s="69"/>
      <x:c r="BNA360" s="69"/>
      <x:c r="BNB360" s="69"/>
      <x:c r="BNC360" s="69"/>
      <x:c r="BND360" s="69"/>
      <x:c r="BNE360" s="69"/>
      <x:c r="BNF360" s="69"/>
      <x:c r="BNG360" s="69"/>
      <x:c r="BNH360" s="69"/>
      <x:c r="BNI360" s="69"/>
      <x:c r="BNJ360" s="69"/>
      <x:c r="BNK360" s="69"/>
      <x:c r="BNL360" s="69"/>
      <x:c r="BNM360" s="69"/>
      <x:c r="BNN360" s="69"/>
      <x:c r="BNO360" s="69"/>
      <x:c r="BNP360" s="69"/>
      <x:c r="BNQ360" s="69"/>
      <x:c r="BNR360" s="69"/>
      <x:c r="BNS360" s="69"/>
      <x:c r="BNT360" s="69"/>
      <x:c r="BNU360" s="69"/>
      <x:c r="BNV360" s="69"/>
      <x:c r="BNW360" s="69"/>
      <x:c r="BNX360" s="69"/>
      <x:c r="BNY360" s="69"/>
      <x:c r="BNZ360" s="69"/>
      <x:c r="BOA360" s="69"/>
      <x:c r="BOB360" s="69"/>
      <x:c r="BOC360" s="69"/>
      <x:c r="BOD360" s="69"/>
      <x:c r="BOE360" s="69"/>
      <x:c r="BOF360" s="69"/>
      <x:c r="BOG360" s="69"/>
      <x:c r="BOH360" s="69"/>
      <x:c r="BOI360" s="69"/>
      <x:c r="BOJ360" s="69"/>
      <x:c r="BOK360" s="69"/>
      <x:c r="BOL360" s="69"/>
      <x:c r="BOM360" s="69"/>
      <x:c r="BON360" s="69"/>
      <x:c r="BOO360" s="69"/>
      <x:c r="BOP360" s="69"/>
      <x:c r="BOQ360" s="69"/>
      <x:c r="BOR360" s="69"/>
      <x:c r="BOS360" s="69"/>
      <x:c r="BOT360" s="69"/>
      <x:c r="BOU360" s="69"/>
      <x:c r="BOV360" s="69"/>
      <x:c r="BOW360" s="69"/>
      <x:c r="BOX360" s="69"/>
      <x:c r="BOY360" s="69"/>
      <x:c r="BOZ360" s="69"/>
      <x:c r="BPA360" s="69"/>
      <x:c r="BPB360" s="69"/>
      <x:c r="BPC360" s="69"/>
      <x:c r="BPD360" s="69"/>
      <x:c r="BPE360" s="69"/>
      <x:c r="BPF360" s="69"/>
      <x:c r="BPG360" s="69"/>
      <x:c r="BPH360" s="69"/>
      <x:c r="BPI360" s="69"/>
      <x:c r="BPJ360" s="69"/>
      <x:c r="BPK360" s="69"/>
      <x:c r="BPL360" s="69"/>
      <x:c r="BPM360" s="69"/>
      <x:c r="BPN360" s="69"/>
      <x:c r="BPO360" s="69"/>
      <x:c r="BPP360" s="69"/>
      <x:c r="BPQ360" s="69"/>
      <x:c r="BPR360" s="69"/>
      <x:c r="BPS360" s="69"/>
      <x:c r="BPT360" s="69"/>
      <x:c r="BPU360" s="69"/>
      <x:c r="BPV360" s="69"/>
      <x:c r="BPW360" s="69"/>
      <x:c r="BPX360" s="69"/>
      <x:c r="BPY360" s="69"/>
      <x:c r="BPZ360" s="69"/>
      <x:c r="BQA360" s="69"/>
      <x:c r="BQB360" s="69"/>
      <x:c r="BQC360" s="69"/>
      <x:c r="BQD360" s="69"/>
      <x:c r="BQE360" s="69"/>
      <x:c r="BQF360" s="69"/>
      <x:c r="BQG360" s="69"/>
      <x:c r="BQH360" s="69"/>
      <x:c r="BQI360" s="69"/>
      <x:c r="BQJ360" s="69"/>
      <x:c r="BQK360" s="69"/>
      <x:c r="BQL360" s="69"/>
      <x:c r="BQM360" s="69"/>
      <x:c r="BQN360" s="69"/>
      <x:c r="BQO360" s="69"/>
      <x:c r="BQP360" s="69"/>
      <x:c r="BQQ360" s="69"/>
      <x:c r="BQR360" s="69"/>
      <x:c r="BQS360" s="69"/>
      <x:c r="BQT360" s="69"/>
      <x:c r="BQU360" s="69"/>
      <x:c r="BQV360" s="69"/>
      <x:c r="BQW360" s="69"/>
      <x:c r="BQX360" s="69"/>
      <x:c r="BQY360" s="69"/>
      <x:c r="BQZ360" s="69"/>
      <x:c r="BRA360" s="69"/>
      <x:c r="BRB360" s="69"/>
      <x:c r="BRC360" s="69"/>
      <x:c r="BRD360" s="69"/>
      <x:c r="BRE360" s="69"/>
      <x:c r="BRF360" s="69"/>
      <x:c r="BRG360" s="69"/>
      <x:c r="BRH360" s="69"/>
      <x:c r="BRI360" s="69"/>
      <x:c r="BRJ360" s="69"/>
      <x:c r="BRK360" s="69"/>
      <x:c r="BRL360" s="69"/>
      <x:c r="BRM360" s="69"/>
      <x:c r="BRN360" s="69"/>
      <x:c r="BRO360" s="69"/>
      <x:c r="BRP360" s="69"/>
      <x:c r="BRQ360" s="69"/>
      <x:c r="BRR360" s="69"/>
      <x:c r="BRS360" s="69"/>
      <x:c r="BRT360" s="69"/>
      <x:c r="BRU360" s="69"/>
      <x:c r="BRV360" s="69"/>
      <x:c r="BRW360" s="69"/>
      <x:c r="BRX360" s="69"/>
      <x:c r="BRY360" s="69"/>
      <x:c r="BRZ360" s="69"/>
      <x:c r="BSA360" s="69"/>
      <x:c r="BSB360" s="69"/>
      <x:c r="BSC360" s="69"/>
      <x:c r="BSD360" s="69"/>
      <x:c r="BSE360" s="69"/>
      <x:c r="BSF360" s="69"/>
      <x:c r="BSG360" s="69"/>
      <x:c r="BSH360" s="69"/>
      <x:c r="BSI360" s="69"/>
      <x:c r="BSJ360" s="69"/>
      <x:c r="BSK360" s="69"/>
      <x:c r="BSL360" s="69"/>
      <x:c r="BSM360" s="69"/>
      <x:c r="BSN360" s="69"/>
      <x:c r="BSO360" s="69"/>
      <x:c r="BSP360" s="69"/>
      <x:c r="BSQ360" s="69"/>
      <x:c r="BSR360" s="69"/>
      <x:c r="BSS360" s="69"/>
      <x:c r="BST360" s="69"/>
      <x:c r="BSU360" s="69"/>
      <x:c r="BSV360" s="69"/>
      <x:c r="BSW360" s="69"/>
      <x:c r="BSX360" s="69"/>
      <x:c r="BSY360" s="69"/>
      <x:c r="BSZ360" s="69"/>
      <x:c r="BTA360" s="69"/>
      <x:c r="BTB360" s="69"/>
      <x:c r="BTC360" s="69"/>
      <x:c r="BTD360" s="69"/>
      <x:c r="BTE360" s="69"/>
      <x:c r="BTF360" s="69"/>
      <x:c r="BTG360" s="69"/>
      <x:c r="BTH360" s="69"/>
      <x:c r="BTI360" s="69"/>
      <x:c r="BTJ360" s="69"/>
      <x:c r="BTK360" s="69"/>
      <x:c r="BTL360" s="69"/>
      <x:c r="BTM360" s="69"/>
      <x:c r="BTN360" s="69"/>
      <x:c r="BTO360" s="69"/>
      <x:c r="BTP360" s="69"/>
      <x:c r="BTQ360" s="69"/>
      <x:c r="BTR360" s="69"/>
      <x:c r="BTS360" s="69"/>
      <x:c r="BTT360" s="69"/>
      <x:c r="BTU360" s="69"/>
      <x:c r="BTV360" s="69"/>
      <x:c r="BTW360" s="69"/>
      <x:c r="BTX360" s="69"/>
      <x:c r="BTY360" s="69"/>
      <x:c r="BTZ360" s="69"/>
      <x:c r="BUA360" s="69"/>
      <x:c r="BUB360" s="69"/>
      <x:c r="BUC360" s="69"/>
      <x:c r="BUD360" s="69"/>
      <x:c r="BUE360" s="69"/>
      <x:c r="BUF360" s="69"/>
      <x:c r="BUG360" s="69"/>
      <x:c r="BUH360" s="69"/>
      <x:c r="BUI360" s="69"/>
      <x:c r="BUJ360" s="69"/>
      <x:c r="BUK360" s="69"/>
      <x:c r="BUL360" s="69"/>
      <x:c r="BUM360" s="69"/>
      <x:c r="BUN360" s="69"/>
      <x:c r="BUO360" s="69"/>
      <x:c r="BUP360" s="69"/>
      <x:c r="BUQ360" s="69"/>
      <x:c r="BUR360" s="69"/>
      <x:c r="BUS360" s="69"/>
      <x:c r="BUT360" s="69"/>
      <x:c r="BUU360" s="69"/>
      <x:c r="BUV360" s="69"/>
      <x:c r="BUW360" s="69"/>
      <x:c r="BUX360" s="69"/>
      <x:c r="BUY360" s="69"/>
      <x:c r="BUZ360" s="69"/>
      <x:c r="BVA360" s="69"/>
      <x:c r="BVB360" s="69"/>
      <x:c r="BVC360" s="69"/>
      <x:c r="BVD360" s="69"/>
      <x:c r="BVE360" s="69"/>
      <x:c r="BVF360" s="69"/>
      <x:c r="BVG360" s="69"/>
      <x:c r="BVH360" s="69"/>
      <x:c r="BVI360" s="69"/>
      <x:c r="BVJ360" s="69"/>
      <x:c r="BVK360" s="69"/>
      <x:c r="BVL360" s="69"/>
      <x:c r="BVM360" s="69"/>
      <x:c r="BVN360" s="69"/>
      <x:c r="BVO360" s="69"/>
      <x:c r="BVP360" s="69"/>
      <x:c r="BVQ360" s="69"/>
      <x:c r="BVR360" s="69"/>
      <x:c r="BVS360" s="69"/>
      <x:c r="BVT360" s="69"/>
      <x:c r="BVU360" s="69"/>
      <x:c r="BVV360" s="69"/>
      <x:c r="BVW360" s="69"/>
      <x:c r="BVX360" s="69"/>
      <x:c r="BVY360" s="69"/>
      <x:c r="BVZ360" s="69"/>
      <x:c r="BWA360" s="69"/>
      <x:c r="BWB360" s="69"/>
      <x:c r="BWC360" s="69"/>
      <x:c r="BWD360" s="69"/>
      <x:c r="BWE360" s="69"/>
      <x:c r="BWF360" s="69"/>
      <x:c r="BWG360" s="69"/>
      <x:c r="BWH360" s="69"/>
      <x:c r="BWI360" s="69"/>
      <x:c r="BWJ360" s="69"/>
      <x:c r="BWK360" s="69"/>
      <x:c r="BWL360" s="69"/>
      <x:c r="BWM360" s="69"/>
      <x:c r="BWN360" s="69"/>
      <x:c r="BWO360" s="69"/>
      <x:c r="BWP360" s="69"/>
      <x:c r="BWQ360" s="69"/>
      <x:c r="BWR360" s="69"/>
      <x:c r="BWS360" s="69"/>
      <x:c r="BWT360" s="69"/>
      <x:c r="BWU360" s="69"/>
      <x:c r="BWV360" s="69"/>
      <x:c r="BWW360" s="69"/>
      <x:c r="BWX360" s="69"/>
      <x:c r="BWY360" s="69"/>
      <x:c r="BWZ360" s="69"/>
      <x:c r="BXA360" s="69"/>
      <x:c r="BXB360" s="69"/>
      <x:c r="BXC360" s="69"/>
      <x:c r="BXD360" s="69"/>
      <x:c r="BXE360" s="69"/>
      <x:c r="BXF360" s="69"/>
      <x:c r="BXG360" s="69"/>
      <x:c r="BXH360" s="69"/>
      <x:c r="BXI360" s="69"/>
      <x:c r="BXJ360" s="69"/>
      <x:c r="BXK360" s="69"/>
      <x:c r="BXL360" s="69"/>
      <x:c r="BXM360" s="69"/>
      <x:c r="BXN360" s="69"/>
      <x:c r="BXO360" s="69"/>
      <x:c r="BXP360" s="69"/>
      <x:c r="BXQ360" s="69"/>
      <x:c r="BXR360" s="69"/>
      <x:c r="BXS360" s="69"/>
      <x:c r="BXT360" s="69"/>
      <x:c r="BXU360" s="69"/>
      <x:c r="BXV360" s="69"/>
      <x:c r="BXW360" s="69"/>
      <x:c r="BXX360" s="69"/>
      <x:c r="BXY360" s="69"/>
      <x:c r="BXZ360" s="69"/>
      <x:c r="BYA360" s="69"/>
      <x:c r="BYB360" s="69"/>
      <x:c r="BYC360" s="69"/>
      <x:c r="BYD360" s="69"/>
      <x:c r="BYE360" s="69"/>
      <x:c r="BYF360" s="69"/>
      <x:c r="BYG360" s="69"/>
      <x:c r="BYH360" s="69"/>
      <x:c r="BYI360" s="69"/>
      <x:c r="BYJ360" s="69"/>
      <x:c r="BYK360" s="69"/>
      <x:c r="BYL360" s="69"/>
      <x:c r="BYM360" s="69"/>
      <x:c r="BYN360" s="69"/>
      <x:c r="BYO360" s="69"/>
      <x:c r="BYP360" s="69"/>
      <x:c r="BYQ360" s="69"/>
      <x:c r="BYR360" s="69"/>
      <x:c r="BYS360" s="69"/>
      <x:c r="BYT360" s="69"/>
      <x:c r="BYU360" s="69"/>
      <x:c r="BYV360" s="69"/>
      <x:c r="BYW360" s="69"/>
      <x:c r="BYX360" s="69"/>
      <x:c r="BYY360" s="69"/>
      <x:c r="BYZ360" s="69"/>
      <x:c r="BZA360" s="69"/>
      <x:c r="BZB360" s="69"/>
      <x:c r="BZC360" s="69"/>
      <x:c r="BZD360" s="69"/>
      <x:c r="BZE360" s="69"/>
      <x:c r="BZF360" s="69"/>
      <x:c r="BZG360" s="69"/>
      <x:c r="BZH360" s="69"/>
      <x:c r="BZI360" s="69"/>
      <x:c r="BZJ360" s="69"/>
      <x:c r="BZK360" s="69"/>
      <x:c r="BZL360" s="69"/>
      <x:c r="BZM360" s="69"/>
      <x:c r="BZN360" s="69"/>
      <x:c r="BZO360" s="69"/>
      <x:c r="BZP360" s="69"/>
      <x:c r="BZQ360" s="69"/>
      <x:c r="BZR360" s="69"/>
      <x:c r="BZS360" s="69"/>
      <x:c r="BZT360" s="69"/>
      <x:c r="BZU360" s="69"/>
      <x:c r="BZV360" s="69"/>
      <x:c r="BZW360" s="69"/>
      <x:c r="BZX360" s="69"/>
      <x:c r="BZY360" s="69"/>
      <x:c r="BZZ360" s="69"/>
      <x:c r="CAA360" s="69"/>
      <x:c r="CAB360" s="69"/>
      <x:c r="CAC360" s="69"/>
      <x:c r="CAD360" s="69"/>
      <x:c r="CAE360" s="69"/>
      <x:c r="CAF360" s="69"/>
      <x:c r="CAG360" s="69"/>
      <x:c r="CAH360" s="69"/>
      <x:c r="CAI360" s="69"/>
      <x:c r="CAJ360" s="69"/>
      <x:c r="CAK360" s="69"/>
      <x:c r="CAL360" s="69"/>
      <x:c r="CAM360" s="69"/>
      <x:c r="CAN360" s="69"/>
      <x:c r="CAO360" s="69"/>
      <x:c r="CAP360" s="69"/>
      <x:c r="CAQ360" s="69"/>
      <x:c r="CAR360" s="69"/>
      <x:c r="CAS360" s="69"/>
      <x:c r="CAT360" s="69"/>
      <x:c r="CAU360" s="69"/>
      <x:c r="CAV360" s="69"/>
      <x:c r="CAW360" s="69"/>
      <x:c r="CAX360" s="69"/>
      <x:c r="CAY360" s="69"/>
      <x:c r="CAZ360" s="69"/>
      <x:c r="CBA360" s="69"/>
      <x:c r="CBB360" s="69"/>
      <x:c r="CBC360" s="69"/>
      <x:c r="CBD360" s="69"/>
      <x:c r="CBE360" s="69"/>
      <x:c r="CBF360" s="69"/>
      <x:c r="CBG360" s="69"/>
      <x:c r="CBH360" s="69"/>
      <x:c r="CBI360" s="69"/>
      <x:c r="CBJ360" s="69"/>
      <x:c r="CBK360" s="69"/>
      <x:c r="CBL360" s="69"/>
      <x:c r="CBM360" s="69"/>
      <x:c r="CBN360" s="69"/>
      <x:c r="CBO360" s="69"/>
      <x:c r="CBP360" s="69"/>
      <x:c r="CBQ360" s="69"/>
      <x:c r="CBR360" s="69"/>
      <x:c r="CBS360" s="69"/>
      <x:c r="CBT360" s="69"/>
      <x:c r="CBU360" s="69"/>
      <x:c r="CBV360" s="69"/>
      <x:c r="CBW360" s="69"/>
      <x:c r="CBX360" s="69"/>
      <x:c r="CBY360" s="69"/>
      <x:c r="CBZ360" s="69"/>
      <x:c r="CCA360" s="69"/>
      <x:c r="CCB360" s="69"/>
      <x:c r="CCC360" s="69"/>
      <x:c r="CCD360" s="69"/>
      <x:c r="CCE360" s="69"/>
      <x:c r="CCF360" s="69"/>
      <x:c r="CCG360" s="69"/>
      <x:c r="CCH360" s="69"/>
      <x:c r="CCI360" s="69"/>
      <x:c r="CCJ360" s="69"/>
      <x:c r="CCK360" s="69"/>
      <x:c r="CCL360" s="69"/>
      <x:c r="CCM360" s="69"/>
      <x:c r="CCN360" s="69"/>
      <x:c r="CCO360" s="69"/>
      <x:c r="CCP360" s="69"/>
      <x:c r="CCQ360" s="69"/>
      <x:c r="CCR360" s="69"/>
      <x:c r="CCS360" s="69"/>
      <x:c r="CCT360" s="69"/>
      <x:c r="CCU360" s="69"/>
      <x:c r="CCV360" s="69"/>
      <x:c r="CCW360" s="69"/>
      <x:c r="CCX360" s="69"/>
      <x:c r="CCY360" s="69"/>
      <x:c r="CCZ360" s="69"/>
      <x:c r="CDA360" s="69"/>
      <x:c r="CDB360" s="69"/>
      <x:c r="CDC360" s="69"/>
      <x:c r="CDD360" s="69"/>
      <x:c r="CDE360" s="69"/>
      <x:c r="CDF360" s="69"/>
      <x:c r="CDG360" s="69"/>
      <x:c r="CDH360" s="69"/>
      <x:c r="CDI360" s="69"/>
      <x:c r="CDJ360" s="69"/>
      <x:c r="CDK360" s="69"/>
      <x:c r="CDL360" s="69"/>
      <x:c r="CDM360" s="69"/>
      <x:c r="CDN360" s="69"/>
      <x:c r="CDO360" s="69"/>
      <x:c r="CDP360" s="69"/>
      <x:c r="CDQ360" s="69"/>
      <x:c r="CDR360" s="69"/>
      <x:c r="CDS360" s="69"/>
      <x:c r="CDT360" s="69"/>
      <x:c r="CDU360" s="69"/>
      <x:c r="CDV360" s="69"/>
      <x:c r="CDW360" s="69"/>
      <x:c r="CDX360" s="69"/>
      <x:c r="CDY360" s="69"/>
      <x:c r="CDZ360" s="69"/>
      <x:c r="CEA360" s="69"/>
      <x:c r="CEB360" s="69"/>
      <x:c r="CEC360" s="69"/>
      <x:c r="CED360" s="69"/>
      <x:c r="CEE360" s="69"/>
      <x:c r="CEF360" s="69"/>
      <x:c r="CEG360" s="69"/>
      <x:c r="CEH360" s="69"/>
      <x:c r="CEI360" s="69"/>
      <x:c r="CEJ360" s="69"/>
      <x:c r="CEK360" s="69"/>
      <x:c r="CEL360" s="69"/>
      <x:c r="CEM360" s="69"/>
      <x:c r="CEN360" s="69"/>
      <x:c r="CEO360" s="69"/>
      <x:c r="CEP360" s="69"/>
      <x:c r="CEQ360" s="69"/>
      <x:c r="CER360" s="69"/>
      <x:c r="CES360" s="69"/>
      <x:c r="CET360" s="69"/>
      <x:c r="CEU360" s="69"/>
      <x:c r="CEV360" s="69"/>
      <x:c r="CEW360" s="69"/>
      <x:c r="CEX360" s="69"/>
      <x:c r="CEY360" s="69"/>
      <x:c r="CEZ360" s="69"/>
      <x:c r="CFA360" s="69"/>
      <x:c r="CFB360" s="69"/>
      <x:c r="CFC360" s="69"/>
      <x:c r="CFD360" s="69"/>
      <x:c r="CFE360" s="69"/>
      <x:c r="CFF360" s="69"/>
      <x:c r="CFG360" s="69"/>
      <x:c r="CFH360" s="69"/>
      <x:c r="CFI360" s="69"/>
      <x:c r="CFJ360" s="69"/>
      <x:c r="CFK360" s="69"/>
      <x:c r="CFL360" s="69"/>
      <x:c r="CFM360" s="69"/>
      <x:c r="CFN360" s="69"/>
      <x:c r="CFO360" s="69"/>
      <x:c r="CFP360" s="69"/>
      <x:c r="CFQ360" s="69"/>
      <x:c r="CFR360" s="69"/>
      <x:c r="CFS360" s="69"/>
      <x:c r="CFT360" s="69"/>
      <x:c r="CFU360" s="69"/>
      <x:c r="CFV360" s="69"/>
      <x:c r="CFW360" s="69"/>
      <x:c r="CFX360" s="69"/>
      <x:c r="CFY360" s="69"/>
      <x:c r="CFZ360" s="69"/>
      <x:c r="CGA360" s="69"/>
      <x:c r="CGB360" s="69"/>
      <x:c r="CGC360" s="69"/>
      <x:c r="CGD360" s="69"/>
      <x:c r="CGE360" s="69"/>
      <x:c r="CGF360" s="69"/>
      <x:c r="CGG360" s="69"/>
      <x:c r="CGH360" s="69"/>
      <x:c r="CGI360" s="69"/>
      <x:c r="CGJ360" s="69"/>
      <x:c r="CGK360" s="69"/>
      <x:c r="CGL360" s="69"/>
      <x:c r="CGM360" s="69"/>
      <x:c r="CGN360" s="69"/>
      <x:c r="CGO360" s="69"/>
      <x:c r="CGP360" s="69"/>
      <x:c r="CGQ360" s="69"/>
      <x:c r="CGR360" s="69"/>
      <x:c r="CGS360" s="69"/>
      <x:c r="CGT360" s="69"/>
      <x:c r="CGU360" s="69"/>
      <x:c r="CGV360" s="69"/>
      <x:c r="CGW360" s="69"/>
      <x:c r="CGX360" s="69"/>
      <x:c r="CGY360" s="69"/>
      <x:c r="CGZ360" s="69"/>
      <x:c r="CHA360" s="69"/>
      <x:c r="CHB360" s="69"/>
      <x:c r="CHC360" s="69"/>
      <x:c r="CHD360" s="69"/>
      <x:c r="CHE360" s="69"/>
      <x:c r="CHF360" s="69"/>
      <x:c r="CHG360" s="69"/>
      <x:c r="CHH360" s="69"/>
      <x:c r="CHI360" s="69"/>
      <x:c r="CHJ360" s="69"/>
      <x:c r="CHK360" s="69"/>
      <x:c r="CHL360" s="69"/>
      <x:c r="CHM360" s="69"/>
      <x:c r="CHN360" s="69"/>
      <x:c r="CHO360" s="69"/>
      <x:c r="CHP360" s="69"/>
      <x:c r="CHQ360" s="69"/>
      <x:c r="CHR360" s="69"/>
      <x:c r="CHS360" s="69"/>
      <x:c r="CHT360" s="69"/>
      <x:c r="CHU360" s="69"/>
      <x:c r="CHV360" s="69"/>
      <x:c r="CHW360" s="69"/>
      <x:c r="CHX360" s="69"/>
      <x:c r="CHY360" s="69"/>
      <x:c r="CHZ360" s="69"/>
      <x:c r="CIA360" s="69"/>
      <x:c r="CIB360" s="69"/>
      <x:c r="CIC360" s="69"/>
      <x:c r="CID360" s="69"/>
      <x:c r="CIE360" s="69"/>
      <x:c r="CIF360" s="69"/>
      <x:c r="CIG360" s="69"/>
      <x:c r="CIH360" s="69"/>
      <x:c r="CII360" s="69"/>
      <x:c r="CIJ360" s="69"/>
      <x:c r="CIK360" s="69"/>
      <x:c r="CIL360" s="69"/>
      <x:c r="CIM360" s="69"/>
      <x:c r="CIN360" s="69"/>
      <x:c r="CIO360" s="69"/>
      <x:c r="CIP360" s="69"/>
      <x:c r="CIQ360" s="69"/>
      <x:c r="CIR360" s="69"/>
      <x:c r="CIS360" s="69"/>
      <x:c r="CIT360" s="69"/>
      <x:c r="CIU360" s="69"/>
      <x:c r="CIV360" s="69"/>
      <x:c r="CIW360" s="69"/>
      <x:c r="CIX360" s="69"/>
      <x:c r="CIY360" s="69"/>
      <x:c r="CIZ360" s="69"/>
      <x:c r="CJA360" s="69"/>
      <x:c r="CJB360" s="69"/>
      <x:c r="CJC360" s="69"/>
      <x:c r="CJD360" s="69"/>
      <x:c r="CJE360" s="69"/>
      <x:c r="CJF360" s="69"/>
      <x:c r="CJG360" s="69"/>
      <x:c r="CJH360" s="69"/>
      <x:c r="CJI360" s="69"/>
      <x:c r="CJJ360" s="69"/>
      <x:c r="CJK360" s="69"/>
      <x:c r="CJL360" s="69"/>
      <x:c r="CJM360" s="69"/>
      <x:c r="CJN360" s="69"/>
      <x:c r="CJO360" s="69"/>
      <x:c r="CJP360" s="69"/>
      <x:c r="CJQ360" s="69"/>
      <x:c r="CJR360" s="69"/>
      <x:c r="CJS360" s="69"/>
      <x:c r="CJT360" s="69"/>
      <x:c r="CJU360" s="69"/>
      <x:c r="CJV360" s="69"/>
      <x:c r="CJW360" s="69"/>
      <x:c r="CJX360" s="69"/>
      <x:c r="CJY360" s="69"/>
      <x:c r="CJZ360" s="69"/>
      <x:c r="CKA360" s="69"/>
      <x:c r="CKB360" s="69"/>
      <x:c r="CKC360" s="69"/>
      <x:c r="CKD360" s="69"/>
      <x:c r="CKE360" s="69"/>
      <x:c r="CKF360" s="69"/>
      <x:c r="CKG360" s="69"/>
      <x:c r="CKH360" s="69"/>
      <x:c r="CKI360" s="69"/>
      <x:c r="CKJ360" s="69"/>
      <x:c r="CKK360" s="69"/>
      <x:c r="CKL360" s="69"/>
      <x:c r="CKM360" s="69"/>
      <x:c r="CKN360" s="69"/>
      <x:c r="CKO360" s="69"/>
      <x:c r="CKP360" s="69"/>
      <x:c r="CKQ360" s="69"/>
      <x:c r="CKR360" s="69"/>
      <x:c r="CKS360" s="69"/>
      <x:c r="CKT360" s="69"/>
      <x:c r="CKU360" s="69"/>
      <x:c r="CKV360" s="69"/>
      <x:c r="CKW360" s="69"/>
      <x:c r="CKX360" s="69"/>
      <x:c r="CKY360" s="69"/>
      <x:c r="CKZ360" s="69"/>
      <x:c r="CLA360" s="69"/>
      <x:c r="CLB360" s="69"/>
      <x:c r="CLC360" s="69"/>
      <x:c r="CLD360" s="69"/>
      <x:c r="CLE360" s="69"/>
      <x:c r="CLF360" s="69"/>
      <x:c r="CLG360" s="69"/>
      <x:c r="CLH360" s="69"/>
      <x:c r="CLI360" s="69"/>
      <x:c r="CLJ360" s="69"/>
      <x:c r="CLK360" s="69"/>
      <x:c r="CLL360" s="69"/>
      <x:c r="CLM360" s="69"/>
      <x:c r="CLN360" s="69"/>
      <x:c r="CLO360" s="69"/>
      <x:c r="CLP360" s="69"/>
      <x:c r="CLQ360" s="69"/>
      <x:c r="CLR360" s="69"/>
      <x:c r="CLS360" s="69"/>
      <x:c r="CLT360" s="69"/>
      <x:c r="CLU360" s="69"/>
      <x:c r="CLV360" s="69"/>
      <x:c r="CLW360" s="69"/>
      <x:c r="CLX360" s="69"/>
      <x:c r="CLY360" s="69"/>
      <x:c r="CLZ360" s="69"/>
      <x:c r="CMA360" s="69"/>
      <x:c r="CMB360" s="69"/>
      <x:c r="CMC360" s="69"/>
      <x:c r="CMD360" s="69"/>
      <x:c r="CME360" s="69"/>
      <x:c r="CMF360" s="69"/>
      <x:c r="CMG360" s="69"/>
      <x:c r="CMH360" s="69"/>
      <x:c r="CMI360" s="69"/>
      <x:c r="CMJ360" s="69"/>
      <x:c r="CMK360" s="69"/>
      <x:c r="CML360" s="69"/>
      <x:c r="CMM360" s="69"/>
      <x:c r="CMN360" s="69"/>
      <x:c r="CMO360" s="69"/>
      <x:c r="CMP360" s="69"/>
      <x:c r="CMQ360" s="69"/>
      <x:c r="CMR360" s="69"/>
      <x:c r="CMS360" s="69"/>
      <x:c r="CMT360" s="69"/>
      <x:c r="CMU360" s="69"/>
      <x:c r="CMV360" s="69"/>
      <x:c r="CMW360" s="69"/>
      <x:c r="CMX360" s="69"/>
      <x:c r="CMY360" s="69"/>
      <x:c r="CMZ360" s="69"/>
      <x:c r="CNA360" s="69"/>
      <x:c r="CNB360" s="69"/>
      <x:c r="CNC360" s="69"/>
      <x:c r="CND360" s="69"/>
      <x:c r="CNE360" s="69"/>
      <x:c r="CNF360" s="69"/>
      <x:c r="CNG360" s="69"/>
      <x:c r="CNH360" s="69"/>
      <x:c r="CNI360" s="69"/>
      <x:c r="CNJ360" s="69"/>
      <x:c r="CNK360" s="69"/>
      <x:c r="CNL360" s="69"/>
      <x:c r="CNM360" s="69"/>
      <x:c r="CNN360" s="69"/>
      <x:c r="CNO360" s="69"/>
      <x:c r="CNP360" s="69"/>
      <x:c r="CNQ360" s="69"/>
      <x:c r="CNR360" s="69"/>
      <x:c r="CNS360" s="69"/>
      <x:c r="CNT360" s="69"/>
      <x:c r="CNU360" s="69"/>
      <x:c r="CNV360" s="69"/>
      <x:c r="CNW360" s="69"/>
      <x:c r="CNX360" s="69"/>
      <x:c r="CNY360" s="69"/>
      <x:c r="CNZ360" s="69"/>
      <x:c r="COA360" s="69"/>
      <x:c r="COB360" s="69"/>
      <x:c r="COC360" s="69"/>
      <x:c r="COD360" s="69"/>
      <x:c r="COE360" s="69"/>
      <x:c r="COF360" s="69"/>
      <x:c r="COG360" s="69"/>
      <x:c r="COH360" s="69"/>
      <x:c r="COI360" s="69"/>
      <x:c r="COJ360" s="69"/>
      <x:c r="COK360" s="69"/>
      <x:c r="COL360" s="69"/>
      <x:c r="COM360" s="69"/>
      <x:c r="CON360" s="69"/>
      <x:c r="COO360" s="69"/>
      <x:c r="COP360" s="69"/>
      <x:c r="COQ360" s="69"/>
      <x:c r="COR360" s="69"/>
      <x:c r="COS360" s="69"/>
      <x:c r="COT360" s="69"/>
      <x:c r="COU360" s="69"/>
      <x:c r="COV360" s="69"/>
      <x:c r="COW360" s="69"/>
      <x:c r="COX360" s="69"/>
      <x:c r="COY360" s="69"/>
      <x:c r="COZ360" s="69"/>
      <x:c r="CPA360" s="69"/>
      <x:c r="CPB360" s="69"/>
      <x:c r="CPC360" s="69"/>
      <x:c r="CPD360" s="69"/>
      <x:c r="CPE360" s="69"/>
      <x:c r="CPF360" s="69"/>
      <x:c r="CPG360" s="69"/>
      <x:c r="CPH360" s="69"/>
      <x:c r="CPI360" s="69"/>
      <x:c r="CPJ360" s="69"/>
      <x:c r="CPK360" s="69"/>
      <x:c r="CPL360" s="69"/>
      <x:c r="CPM360" s="69"/>
      <x:c r="CPN360" s="69"/>
      <x:c r="CPO360" s="69"/>
      <x:c r="CPP360" s="69"/>
      <x:c r="CPQ360" s="69"/>
      <x:c r="CPR360" s="69"/>
      <x:c r="CPS360" s="69"/>
      <x:c r="CPT360" s="69"/>
      <x:c r="CPU360" s="69"/>
      <x:c r="CPV360" s="69"/>
      <x:c r="CPW360" s="69"/>
      <x:c r="CPX360" s="69"/>
      <x:c r="CPY360" s="69"/>
      <x:c r="CPZ360" s="69"/>
      <x:c r="CQA360" s="69"/>
      <x:c r="CQB360" s="69"/>
      <x:c r="CQC360" s="69"/>
      <x:c r="CQD360" s="69"/>
      <x:c r="CQE360" s="69"/>
      <x:c r="CQF360" s="69"/>
      <x:c r="CQG360" s="69"/>
      <x:c r="CQH360" s="69"/>
      <x:c r="CQI360" s="69"/>
      <x:c r="CQJ360" s="69"/>
      <x:c r="CQK360" s="69"/>
      <x:c r="CQL360" s="69"/>
      <x:c r="CQM360" s="69"/>
      <x:c r="CQN360" s="69"/>
      <x:c r="CQO360" s="69"/>
      <x:c r="CQP360" s="69"/>
      <x:c r="CQQ360" s="69"/>
      <x:c r="CQR360" s="69"/>
      <x:c r="CQS360" s="69"/>
      <x:c r="CQT360" s="69"/>
      <x:c r="CQU360" s="69"/>
      <x:c r="CQV360" s="69"/>
      <x:c r="CQW360" s="69"/>
      <x:c r="CQX360" s="69"/>
      <x:c r="CQY360" s="69"/>
      <x:c r="CQZ360" s="69"/>
      <x:c r="CRA360" s="69"/>
      <x:c r="CRB360" s="69"/>
      <x:c r="CRC360" s="69"/>
      <x:c r="CRD360" s="69"/>
      <x:c r="CRE360" s="69"/>
      <x:c r="CRF360" s="69"/>
      <x:c r="CRG360" s="69"/>
      <x:c r="CRH360" s="69"/>
      <x:c r="CRI360" s="69"/>
      <x:c r="CRJ360" s="69"/>
      <x:c r="CRK360" s="69"/>
      <x:c r="CRL360" s="69"/>
      <x:c r="CRM360" s="69"/>
      <x:c r="CRN360" s="69"/>
      <x:c r="CRO360" s="69"/>
      <x:c r="CRP360" s="69"/>
      <x:c r="CRQ360" s="69"/>
      <x:c r="CRR360" s="69"/>
      <x:c r="CRS360" s="69"/>
      <x:c r="CRT360" s="69"/>
      <x:c r="CRU360" s="69"/>
      <x:c r="CRV360" s="69"/>
      <x:c r="CRW360" s="69"/>
      <x:c r="CRX360" s="69"/>
      <x:c r="CRY360" s="69"/>
      <x:c r="CRZ360" s="69"/>
      <x:c r="CSA360" s="69"/>
      <x:c r="CSB360" s="69"/>
      <x:c r="CSC360" s="69"/>
      <x:c r="CSD360" s="69"/>
      <x:c r="CSE360" s="69"/>
      <x:c r="CSF360" s="69"/>
      <x:c r="CSG360" s="69"/>
      <x:c r="CSH360" s="69"/>
      <x:c r="CSI360" s="69"/>
      <x:c r="CSJ360" s="69"/>
      <x:c r="CSK360" s="69"/>
      <x:c r="CSL360" s="69"/>
      <x:c r="CSM360" s="69"/>
      <x:c r="CSN360" s="69"/>
      <x:c r="CSO360" s="69"/>
      <x:c r="CSP360" s="69"/>
      <x:c r="CSQ360" s="69"/>
      <x:c r="CSR360" s="69"/>
      <x:c r="CSS360" s="69"/>
      <x:c r="CST360" s="69"/>
      <x:c r="CSU360" s="69"/>
      <x:c r="CSV360" s="69"/>
      <x:c r="CSW360" s="69"/>
      <x:c r="CSX360" s="69"/>
      <x:c r="CSY360" s="69"/>
      <x:c r="CSZ360" s="69"/>
      <x:c r="CTA360" s="69"/>
      <x:c r="CTB360" s="69"/>
      <x:c r="CTC360" s="69"/>
      <x:c r="CTD360" s="69"/>
      <x:c r="CTE360" s="69"/>
      <x:c r="CTF360" s="69"/>
      <x:c r="CTG360" s="69"/>
      <x:c r="CTH360" s="69"/>
      <x:c r="CTI360" s="69"/>
      <x:c r="CTJ360" s="69"/>
      <x:c r="CTK360" s="69"/>
      <x:c r="CTL360" s="69"/>
      <x:c r="CTM360" s="69"/>
      <x:c r="CTN360" s="69"/>
      <x:c r="CTO360" s="69"/>
      <x:c r="CTP360" s="69"/>
      <x:c r="CTQ360" s="69"/>
      <x:c r="CTR360" s="69"/>
      <x:c r="CTS360" s="69"/>
      <x:c r="CTT360" s="69"/>
      <x:c r="CTU360" s="69"/>
      <x:c r="CTV360" s="69"/>
      <x:c r="CTW360" s="69"/>
      <x:c r="CTX360" s="69"/>
      <x:c r="CTY360" s="69"/>
      <x:c r="CTZ360" s="69"/>
      <x:c r="CUA360" s="69"/>
      <x:c r="CUB360" s="69"/>
      <x:c r="CUC360" s="69"/>
      <x:c r="CUD360" s="69"/>
      <x:c r="CUE360" s="69"/>
      <x:c r="CUF360" s="69"/>
      <x:c r="CUG360" s="69"/>
      <x:c r="CUH360" s="69"/>
      <x:c r="CUI360" s="69"/>
      <x:c r="CUJ360" s="69"/>
      <x:c r="CUK360" s="69"/>
      <x:c r="CUL360" s="69"/>
      <x:c r="CUM360" s="69"/>
      <x:c r="CUN360" s="69"/>
      <x:c r="CUO360" s="69"/>
      <x:c r="CUP360" s="69"/>
      <x:c r="CUQ360" s="69"/>
      <x:c r="CUR360" s="69"/>
      <x:c r="CUS360" s="69"/>
      <x:c r="CUT360" s="69"/>
      <x:c r="CUU360" s="69"/>
      <x:c r="CUV360" s="69"/>
      <x:c r="CUW360" s="69"/>
      <x:c r="CUX360" s="69"/>
      <x:c r="CUY360" s="69"/>
      <x:c r="CUZ360" s="69"/>
      <x:c r="CVA360" s="69"/>
      <x:c r="CVB360" s="69"/>
      <x:c r="CVC360" s="69"/>
      <x:c r="CVD360" s="69"/>
      <x:c r="CVE360" s="69"/>
      <x:c r="CVF360" s="69"/>
      <x:c r="CVG360" s="69"/>
      <x:c r="CVH360" s="69"/>
      <x:c r="CVI360" s="69"/>
      <x:c r="CVJ360" s="69"/>
      <x:c r="CVK360" s="69"/>
      <x:c r="CVL360" s="69"/>
      <x:c r="CVM360" s="69"/>
      <x:c r="CVN360" s="69"/>
      <x:c r="CVO360" s="69"/>
      <x:c r="CVP360" s="69"/>
      <x:c r="CVQ360" s="69"/>
      <x:c r="CVR360" s="69"/>
      <x:c r="CVS360" s="69"/>
      <x:c r="CVT360" s="69"/>
      <x:c r="CVU360" s="69"/>
      <x:c r="CVV360" s="69"/>
      <x:c r="CVW360" s="69"/>
      <x:c r="CVX360" s="69"/>
      <x:c r="CVY360" s="69"/>
      <x:c r="CVZ360" s="69"/>
      <x:c r="CWA360" s="69"/>
      <x:c r="CWB360" s="69"/>
      <x:c r="CWC360" s="69"/>
      <x:c r="CWD360" s="69"/>
      <x:c r="CWE360" s="69"/>
      <x:c r="CWF360" s="69"/>
      <x:c r="CWG360" s="69"/>
      <x:c r="CWH360" s="69"/>
      <x:c r="CWI360" s="69"/>
      <x:c r="CWJ360" s="69"/>
      <x:c r="CWK360" s="69"/>
      <x:c r="CWL360" s="69"/>
      <x:c r="CWM360" s="69"/>
      <x:c r="CWN360" s="69"/>
      <x:c r="CWO360" s="69"/>
      <x:c r="CWP360" s="69"/>
      <x:c r="CWQ360" s="69"/>
      <x:c r="CWR360" s="69"/>
      <x:c r="CWS360" s="69"/>
      <x:c r="CWT360" s="69"/>
      <x:c r="CWU360" s="69"/>
      <x:c r="CWV360" s="69"/>
      <x:c r="CWW360" s="69"/>
      <x:c r="CWX360" s="69"/>
      <x:c r="CWY360" s="69"/>
      <x:c r="CWZ360" s="69"/>
      <x:c r="CXA360" s="69"/>
      <x:c r="CXB360" s="69"/>
      <x:c r="CXC360" s="69"/>
      <x:c r="CXD360" s="69"/>
      <x:c r="CXE360" s="69"/>
      <x:c r="CXF360" s="69"/>
      <x:c r="CXG360" s="69"/>
      <x:c r="CXH360" s="69"/>
      <x:c r="CXI360" s="69"/>
      <x:c r="CXJ360" s="69"/>
      <x:c r="CXK360" s="69"/>
      <x:c r="CXL360" s="69"/>
      <x:c r="CXM360" s="69"/>
      <x:c r="CXN360" s="69"/>
      <x:c r="CXO360" s="69"/>
      <x:c r="CXP360" s="69"/>
      <x:c r="CXQ360" s="69"/>
      <x:c r="CXR360" s="69"/>
      <x:c r="CXS360" s="69"/>
      <x:c r="CXT360" s="69"/>
      <x:c r="CXU360" s="69"/>
      <x:c r="CXV360" s="69"/>
      <x:c r="CXW360" s="69"/>
      <x:c r="CXX360" s="69"/>
      <x:c r="CXY360" s="69"/>
      <x:c r="CXZ360" s="69"/>
      <x:c r="CYA360" s="69"/>
      <x:c r="CYB360" s="69"/>
      <x:c r="CYC360" s="69"/>
      <x:c r="CYD360" s="69"/>
      <x:c r="CYE360" s="69"/>
      <x:c r="CYF360" s="69"/>
      <x:c r="CYG360" s="69"/>
      <x:c r="CYH360" s="69"/>
      <x:c r="CYI360" s="69"/>
      <x:c r="CYJ360" s="69"/>
      <x:c r="CYK360" s="69"/>
      <x:c r="CYL360" s="69"/>
      <x:c r="CYM360" s="69"/>
      <x:c r="CYN360" s="69"/>
      <x:c r="CYO360" s="69"/>
      <x:c r="CYP360" s="69"/>
      <x:c r="CYQ360" s="69"/>
      <x:c r="CYR360" s="69"/>
      <x:c r="CYS360" s="69"/>
      <x:c r="CYT360" s="69"/>
      <x:c r="CYU360" s="69"/>
      <x:c r="CYV360" s="69"/>
      <x:c r="CYW360" s="69"/>
      <x:c r="CYX360" s="69"/>
      <x:c r="CYY360" s="69"/>
      <x:c r="CYZ360" s="69"/>
      <x:c r="CZA360" s="69"/>
      <x:c r="CZB360" s="69"/>
      <x:c r="CZC360" s="69"/>
      <x:c r="CZD360" s="69"/>
      <x:c r="CZE360" s="69"/>
      <x:c r="CZF360" s="69"/>
      <x:c r="CZG360" s="69"/>
      <x:c r="CZH360" s="69"/>
      <x:c r="CZI360" s="69"/>
      <x:c r="CZJ360" s="69"/>
      <x:c r="CZK360" s="69"/>
      <x:c r="CZL360" s="69"/>
      <x:c r="CZM360" s="69"/>
      <x:c r="CZN360" s="69"/>
      <x:c r="CZO360" s="69"/>
      <x:c r="CZP360" s="69"/>
      <x:c r="CZQ360" s="69"/>
      <x:c r="CZR360" s="69"/>
      <x:c r="CZS360" s="69"/>
      <x:c r="CZT360" s="69"/>
      <x:c r="CZU360" s="69"/>
      <x:c r="CZV360" s="69"/>
      <x:c r="CZW360" s="69"/>
      <x:c r="CZX360" s="69"/>
      <x:c r="CZY360" s="69"/>
      <x:c r="CZZ360" s="69"/>
      <x:c r="DAA360" s="69"/>
      <x:c r="DAB360" s="69"/>
      <x:c r="DAC360" s="69"/>
      <x:c r="DAD360" s="69"/>
      <x:c r="DAE360" s="69"/>
      <x:c r="DAF360" s="69"/>
      <x:c r="DAG360" s="69"/>
      <x:c r="DAH360" s="69"/>
      <x:c r="DAI360" s="69"/>
      <x:c r="DAJ360" s="69"/>
      <x:c r="DAK360" s="69"/>
      <x:c r="DAL360" s="69"/>
      <x:c r="DAM360" s="69"/>
      <x:c r="DAN360" s="69"/>
      <x:c r="DAO360" s="69"/>
      <x:c r="DAP360" s="69"/>
      <x:c r="DAQ360" s="69"/>
      <x:c r="DAR360" s="69"/>
      <x:c r="DAS360" s="69"/>
      <x:c r="DAT360" s="69"/>
      <x:c r="DAU360" s="69"/>
      <x:c r="DAV360" s="69"/>
      <x:c r="DAW360" s="69"/>
      <x:c r="DAX360" s="69"/>
      <x:c r="DAY360" s="69"/>
      <x:c r="DAZ360" s="69"/>
      <x:c r="DBA360" s="69"/>
      <x:c r="DBB360" s="69"/>
      <x:c r="DBC360" s="69"/>
      <x:c r="DBD360" s="69"/>
      <x:c r="DBE360" s="69"/>
      <x:c r="DBF360" s="69"/>
      <x:c r="DBG360" s="69"/>
      <x:c r="DBH360" s="69"/>
      <x:c r="DBI360" s="69"/>
      <x:c r="DBJ360" s="69"/>
      <x:c r="DBK360" s="69"/>
      <x:c r="DBL360" s="69"/>
      <x:c r="DBM360" s="69"/>
      <x:c r="DBN360" s="69"/>
      <x:c r="DBO360" s="69"/>
      <x:c r="DBP360" s="69"/>
      <x:c r="DBQ360" s="69"/>
      <x:c r="DBR360" s="69"/>
      <x:c r="DBS360" s="69"/>
      <x:c r="DBT360" s="69"/>
      <x:c r="DBU360" s="69"/>
      <x:c r="DBV360" s="69"/>
      <x:c r="DBW360" s="69"/>
      <x:c r="DBX360" s="69"/>
      <x:c r="DBY360" s="69"/>
      <x:c r="DBZ360" s="69"/>
      <x:c r="DCA360" s="69"/>
      <x:c r="DCB360" s="69"/>
      <x:c r="DCC360" s="69"/>
      <x:c r="DCD360" s="69"/>
      <x:c r="DCE360" s="69"/>
      <x:c r="DCF360" s="69"/>
      <x:c r="DCG360" s="69"/>
      <x:c r="DCH360" s="69"/>
      <x:c r="DCI360" s="69"/>
      <x:c r="DCJ360" s="69"/>
      <x:c r="DCK360" s="69"/>
      <x:c r="DCL360" s="69"/>
      <x:c r="DCM360" s="69"/>
      <x:c r="DCN360" s="69"/>
      <x:c r="DCO360" s="69"/>
      <x:c r="DCP360" s="69"/>
      <x:c r="DCQ360" s="69"/>
      <x:c r="DCR360" s="69"/>
      <x:c r="DCS360" s="69"/>
      <x:c r="DCT360" s="69"/>
      <x:c r="DCU360" s="69"/>
      <x:c r="DCV360" s="69"/>
      <x:c r="DCW360" s="69"/>
      <x:c r="DCX360" s="69"/>
      <x:c r="DCY360" s="69"/>
      <x:c r="DCZ360" s="69"/>
      <x:c r="DDA360" s="69"/>
      <x:c r="DDB360" s="69"/>
      <x:c r="DDC360" s="69"/>
      <x:c r="DDD360" s="69"/>
      <x:c r="DDE360" s="69"/>
      <x:c r="DDF360" s="69"/>
      <x:c r="DDG360" s="69"/>
      <x:c r="DDH360" s="69"/>
      <x:c r="DDI360" s="69"/>
      <x:c r="DDJ360" s="69"/>
      <x:c r="DDK360" s="69"/>
      <x:c r="DDL360" s="69"/>
      <x:c r="DDM360" s="69"/>
      <x:c r="DDN360" s="69"/>
      <x:c r="DDO360" s="69"/>
      <x:c r="DDP360" s="69"/>
      <x:c r="DDQ360" s="69"/>
      <x:c r="DDR360" s="69"/>
      <x:c r="DDS360" s="69"/>
      <x:c r="DDT360" s="69"/>
      <x:c r="DDU360" s="69"/>
      <x:c r="DDV360" s="69"/>
      <x:c r="DDW360" s="69"/>
      <x:c r="DDX360" s="69"/>
      <x:c r="DDY360" s="69"/>
      <x:c r="DDZ360" s="69"/>
      <x:c r="DEA360" s="69"/>
      <x:c r="DEB360" s="69"/>
      <x:c r="DEC360" s="69"/>
      <x:c r="DED360" s="69"/>
      <x:c r="DEE360" s="69"/>
      <x:c r="DEF360" s="69"/>
      <x:c r="DEG360" s="69"/>
      <x:c r="DEH360" s="69"/>
      <x:c r="DEI360" s="69"/>
      <x:c r="DEJ360" s="69"/>
      <x:c r="DEK360" s="69"/>
      <x:c r="DEL360" s="69"/>
      <x:c r="DEM360" s="69"/>
      <x:c r="DEN360" s="69"/>
      <x:c r="DEO360" s="69"/>
      <x:c r="DEP360" s="69"/>
      <x:c r="DEQ360" s="69"/>
      <x:c r="DER360" s="69"/>
      <x:c r="DES360" s="69"/>
      <x:c r="DET360" s="69"/>
      <x:c r="DEU360" s="69"/>
      <x:c r="DEV360" s="69"/>
      <x:c r="DEW360" s="69"/>
      <x:c r="DEX360" s="69"/>
      <x:c r="DEY360" s="69"/>
      <x:c r="DEZ360" s="69"/>
      <x:c r="DFA360" s="69"/>
      <x:c r="DFB360" s="69"/>
      <x:c r="DFC360" s="69"/>
      <x:c r="DFD360" s="69"/>
      <x:c r="DFE360" s="69"/>
      <x:c r="DFF360" s="69"/>
      <x:c r="DFG360" s="69"/>
      <x:c r="DFH360" s="69"/>
      <x:c r="DFI360" s="69"/>
      <x:c r="DFJ360" s="69"/>
      <x:c r="DFK360" s="69"/>
      <x:c r="DFL360" s="69"/>
      <x:c r="DFM360" s="69"/>
      <x:c r="DFN360" s="69"/>
      <x:c r="DFO360" s="69"/>
      <x:c r="DFP360" s="69"/>
      <x:c r="DFQ360" s="69"/>
      <x:c r="DFR360" s="69"/>
      <x:c r="DFS360" s="69"/>
      <x:c r="DFT360" s="69"/>
      <x:c r="DFU360" s="69"/>
      <x:c r="DFV360" s="69"/>
      <x:c r="DFW360" s="69"/>
      <x:c r="DFX360" s="69"/>
      <x:c r="DFY360" s="69"/>
      <x:c r="DFZ360" s="69"/>
      <x:c r="DGA360" s="69"/>
      <x:c r="DGB360" s="69"/>
      <x:c r="DGC360" s="69"/>
      <x:c r="DGD360" s="69"/>
      <x:c r="DGE360" s="69"/>
      <x:c r="DGF360" s="69"/>
      <x:c r="DGG360" s="69"/>
      <x:c r="DGH360" s="69"/>
      <x:c r="DGI360" s="69"/>
      <x:c r="DGJ360" s="69"/>
      <x:c r="DGK360" s="69"/>
      <x:c r="DGL360" s="69"/>
      <x:c r="DGM360" s="69"/>
      <x:c r="DGN360" s="69"/>
      <x:c r="DGO360" s="69"/>
      <x:c r="DGP360" s="69"/>
      <x:c r="DGQ360" s="69"/>
      <x:c r="DGR360" s="69"/>
      <x:c r="DGS360" s="69"/>
      <x:c r="DGT360" s="69"/>
      <x:c r="DGU360" s="69"/>
      <x:c r="DGV360" s="69"/>
      <x:c r="DGW360" s="69"/>
      <x:c r="DGX360" s="69"/>
      <x:c r="DGY360" s="69"/>
      <x:c r="DGZ360" s="69"/>
      <x:c r="DHA360" s="69"/>
      <x:c r="DHB360" s="69"/>
      <x:c r="DHC360" s="69"/>
      <x:c r="DHD360" s="69"/>
      <x:c r="DHE360" s="69"/>
      <x:c r="DHF360" s="69"/>
      <x:c r="DHG360" s="69"/>
      <x:c r="DHH360" s="69"/>
      <x:c r="DHI360" s="69"/>
      <x:c r="DHJ360" s="69"/>
      <x:c r="DHK360" s="69"/>
      <x:c r="DHL360" s="69"/>
      <x:c r="DHM360" s="69"/>
      <x:c r="DHN360" s="69"/>
      <x:c r="DHO360" s="69"/>
      <x:c r="DHP360" s="69"/>
      <x:c r="DHQ360" s="69"/>
      <x:c r="DHR360" s="69"/>
      <x:c r="DHS360" s="69"/>
      <x:c r="DHT360" s="69"/>
      <x:c r="DHU360" s="69"/>
      <x:c r="DHV360" s="69"/>
      <x:c r="DHW360" s="69"/>
      <x:c r="DHX360" s="69"/>
      <x:c r="DHY360" s="69"/>
      <x:c r="DHZ360" s="69"/>
      <x:c r="DIA360" s="69"/>
      <x:c r="DIB360" s="69"/>
      <x:c r="DIC360" s="69"/>
      <x:c r="DID360" s="69"/>
      <x:c r="DIE360" s="69"/>
      <x:c r="DIF360" s="69"/>
      <x:c r="DIG360" s="69"/>
      <x:c r="DIH360" s="69"/>
      <x:c r="DII360" s="69"/>
      <x:c r="DIJ360" s="69"/>
      <x:c r="DIK360" s="69"/>
      <x:c r="DIL360" s="69"/>
      <x:c r="DIM360" s="69"/>
      <x:c r="DIN360" s="69"/>
      <x:c r="DIO360" s="69"/>
      <x:c r="DIP360" s="69"/>
      <x:c r="DIQ360" s="69"/>
      <x:c r="DIR360" s="69"/>
      <x:c r="DIS360" s="69"/>
      <x:c r="DIT360" s="69"/>
      <x:c r="DIU360" s="69"/>
      <x:c r="DIV360" s="69"/>
      <x:c r="DIW360" s="69"/>
      <x:c r="DIX360" s="69"/>
      <x:c r="DIY360" s="69"/>
      <x:c r="DIZ360" s="69"/>
      <x:c r="DJA360" s="69"/>
      <x:c r="DJB360" s="69"/>
      <x:c r="DJC360" s="69"/>
      <x:c r="DJD360" s="69"/>
      <x:c r="DJE360" s="69"/>
      <x:c r="DJF360" s="69"/>
      <x:c r="DJG360" s="69"/>
      <x:c r="DJH360" s="69"/>
      <x:c r="DJI360" s="69"/>
      <x:c r="DJJ360" s="69"/>
      <x:c r="DJK360" s="69"/>
      <x:c r="DJL360" s="69"/>
      <x:c r="DJM360" s="69"/>
      <x:c r="DJN360" s="69"/>
      <x:c r="DJO360" s="69"/>
      <x:c r="DJP360" s="69"/>
      <x:c r="DJQ360" s="69"/>
      <x:c r="DJR360" s="69"/>
      <x:c r="DJS360" s="69"/>
      <x:c r="DJT360" s="69"/>
      <x:c r="DJU360" s="69"/>
      <x:c r="DJV360" s="69"/>
      <x:c r="DJW360" s="69"/>
      <x:c r="DJX360" s="69"/>
      <x:c r="DJY360" s="69"/>
      <x:c r="DJZ360" s="69"/>
      <x:c r="DKA360" s="69"/>
      <x:c r="DKB360" s="69"/>
      <x:c r="DKC360" s="69"/>
      <x:c r="DKD360" s="69"/>
      <x:c r="DKE360" s="69"/>
      <x:c r="DKF360" s="69"/>
      <x:c r="DKG360" s="69"/>
      <x:c r="DKH360" s="69"/>
      <x:c r="DKI360" s="69"/>
      <x:c r="DKJ360" s="69"/>
      <x:c r="DKK360" s="69"/>
      <x:c r="DKL360" s="69"/>
      <x:c r="DKM360" s="69"/>
      <x:c r="DKN360" s="69"/>
      <x:c r="DKO360" s="69"/>
      <x:c r="DKP360" s="69"/>
      <x:c r="DKQ360" s="69"/>
      <x:c r="DKR360" s="69"/>
      <x:c r="DKS360" s="69"/>
      <x:c r="DKT360" s="69"/>
      <x:c r="DKU360" s="69"/>
      <x:c r="DKV360" s="69"/>
      <x:c r="DKW360" s="69"/>
      <x:c r="DKX360" s="69"/>
      <x:c r="DKY360" s="69"/>
      <x:c r="DKZ360" s="69"/>
      <x:c r="DLA360" s="69"/>
      <x:c r="DLB360" s="69"/>
      <x:c r="DLC360" s="69"/>
      <x:c r="DLD360" s="69"/>
      <x:c r="DLE360" s="69"/>
      <x:c r="DLF360" s="69"/>
      <x:c r="DLG360" s="69"/>
      <x:c r="DLH360" s="69"/>
      <x:c r="DLI360" s="69"/>
      <x:c r="DLJ360" s="69"/>
      <x:c r="DLK360" s="69"/>
      <x:c r="DLL360" s="69"/>
      <x:c r="DLM360" s="69"/>
      <x:c r="DLN360" s="69"/>
      <x:c r="DLO360" s="69"/>
      <x:c r="DLP360" s="69"/>
      <x:c r="DLQ360" s="69"/>
      <x:c r="DLR360" s="69"/>
      <x:c r="DLS360" s="69"/>
      <x:c r="DLT360" s="69"/>
      <x:c r="DLU360" s="69"/>
      <x:c r="DLV360" s="69"/>
      <x:c r="DLW360" s="69"/>
      <x:c r="DLX360" s="69"/>
      <x:c r="DLY360" s="69"/>
      <x:c r="DLZ360" s="69"/>
      <x:c r="DMA360" s="69"/>
      <x:c r="DMB360" s="69"/>
      <x:c r="DMC360" s="69"/>
      <x:c r="DMD360" s="69"/>
      <x:c r="DME360" s="69"/>
      <x:c r="DMF360" s="69"/>
      <x:c r="DMG360" s="69"/>
      <x:c r="DMH360" s="69"/>
      <x:c r="DMI360" s="69"/>
      <x:c r="DMJ360" s="69"/>
      <x:c r="DMK360" s="69"/>
      <x:c r="DML360" s="69"/>
      <x:c r="DMM360" s="69"/>
      <x:c r="DMN360" s="69"/>
      <x:c r="DMO360" s="69"/>
      <x:c r="DMP360" s="69"/>
      <x:c r="DMQ360" s="69"/>
      <x:c r="DMR360" s="69"/>
      <x:c r="DMS360" s="69"/>
      <x:c r="DMT360" s="69"/>
      <x:c r="DMU360" s="69"/>
      <x:c r="DMV360" s="69"/>
      <x:c r="DMW360" s="69"/>
      <x:c r="DMX360" s="69"/>
      <x:c r="DMY360" s="69"/>
      <x:c r="DMZ360" s="69"/>
      <x:c r="DNA360" s="69"/>
      <x:c r="DNB360" s="69"/>
      <x:c r="DNC360" s="69"/>
      <x:c r="DND360" s="69"/>
      <x:c r="DNE360" s="69"/>
      <x:c r="DNF360" s="69"/>
      <x:c r="DNG360" s="69"/>
      <x:c r="DNH360" s="69"/>
      <x:c r="DNI360" s="69"/>
      <x:c r="DNJ360" s="69"/>
      <x:c r="DNK360" s="69"/>
      <x:c r="DNL360" s="69"/>
      <x:c r="DNM360" s="69"/>
      <x:c r="DNN360" s="69"/>
      <x:c r="DNO360" s="69"/>
      <x:c r="DNP360" s="69"/>
      <x:c r="DNQ360" s="69"/>
      <x:c r="DNR360" s="69"/>
      <x:c r="DNS360" s="69"/>
      <x:c r="DNT360" s="69"/>
      <x:c r="DNU360" s="69"/>
      <x:c r="DNV360" s="69"/>
      <x:c r="DNW360" s="69"/>
      <x:c r="DNX360" s="69"/>
      <x:c r="DNY360" s="69"/>
      <x:c r="DNZ360" s="69"/>
      <x:c r="DOA360" s="69"/>
      <x:c r="DOB360" s="69"/>
      <x:c r="DOC360" s="69"/>
      <x:c r="DOD360" s="69"/>
      <x:c r="DOE360" s="69"/>
      <x:c r="DOF360" s="69"/>
      <x:c r="DOG360" s="69"/>
      <x:c r="DOH360" s="69"/>
      <x:c r="DOI360" s="69"/>
      <x:c r="DOJ360" s="69"/>
      <x:c r="DOK360" s="69"/>
      <x:c r="DOL360" s="69"/>
      <x:c r="DOM360" s="69"/>
      <x:c r="DON360" s="69"/>
      <x:c r="DOO360" s="69"/>
      <x:c r="DOP360" s="69"/>
      <x:c r="DOQ360" s="69"/>
      <x:c r="DOR360" s="69"/>
      <x:c r="DOS360" s="69"/>
      <x:c r="DOT360" s="69"/>
      <x:c r="DOU360" s="69"/>
      <x:c r="DOV360" s="69"/>
      <x:c r="DOW360" s="69"/>
      <x:c r="DOX360" s="69"/>
      <x:c r="DOY360" s="69"/>
      <x:c r="DOZ360" s="69"/>
      <x:c r="DPA360" s="69"/>
      <x:c r="DPB360" s="69"/>
      <x:c r="DPC360" s="69"/>
      <x:c r="DPD360" s="69"/>
      <x:c r="DPE360" s="69"/>
      <x:c r="DPF360" s="69"/>
      <x:c r="DPG360" s="69"/>
      <x:c r="DPH360" s="69"/>
      <x:c r="DPI360" s="69"/>
      <x:c r="DPJ360" s="69"/>
      <x:c r="DPK360" s="69"/>
      <x:c r="DPL360" s="69"/>
      <x:c r="DPM360" s="69"/>
      <x:c r="DPN360" s="69"/>
      <x:c r="DPO360" s="69"/>
      <x:c r="DPP360" s="69"/>
      <x:c r="DPQ360" s="69"/>
      <x:c r="DPR360" s="69"/>
      <x:c r="DPS360" s="69"/>
      <x:c r="DPT360" s="69"/>
      <x:c r="DPU360" s="69"/>
      <x:c r="DPV360" s="69"/>
      <x:c r="DPW360" s="69"/>
      <x:c r="DPX360" s="69"/>
      <x:c r="DPY360" s="69"/>
      <x:c r="DPZ360" s="69"/>
      <x:c r="DQA360" s="69"/>
      <x:c r="DQB360" s="69"/>
      <x:c r="DQC360" s="69"/>
      <x:c r="DQD360" s="69"/>
      <x:c r="DQE360" s="69"/>
      <x:c r="DQF360" s="69"/>
      <x:c r="DQG360" s="69"/>
      <x:c r="DQH360" s="69"/>
      <x:c r="DQI360" s="69"/>
      <x:c r="DQJ360" s="69"/>
      <x:c r="DQK360" s="69"/>
      <x:c r="DQL360" s="69"/>
      <x:c r="DQM360" s="69"/>
      <x:c r="DQN360" s="69"/>
      <x:c r="DQO360" s="69"/>
      <x:c r="DQP360" s="69"/>
      <x:c r="DQQ360" s="69"/>
      <x:c r="DQR360" s="69"/>
      <x:c r="DQS360" s="69"/>
      <x:c r="DQT360" s="69"/>
      <x:c r="DQU360" s="69"/>
      <x:c r="DQV360" s="69"/>
      <x:c r="DQW360" s="69"/>
      <x:c r="DQX360" s="69"/>
      <x:c r="DQY360" s="69"/>
      <x:c r="DQZ360" s="69"/>
      <x:c r="DRA360" s="69"/>
      <x:c r="DRB360" s="69"/>
      <x:c r="DRC360" s="69"/>
      <x:c r="DRD360" s="69"/>
      <x:c r="DRE360" s="69"/>
      <x:c r="DRF360" s="69"/>
      <x:c r="DRG360" s="69"/>
      <x:c r="DRH360" s="69"/>
      <x:c r="DRI360" s="69"/>
      <x:c r="DRJ360" s="69"/>
      <x:c r="DRK360" s="69"/>
      <x:c r="DRL360" s="69"/>
      <x:c r="DRM360" s="69"/>
      <x:c r="DRN360" s="69"/>
      <x:c r="DRO360" s="69"/>
      <x:c r="DRP360" s="69"/>
      <x:c r="DRQ360" s="69"/>
      <x:c r="DRR360" s="69"/>
      <x:c r="DRS360" s="69"/>
      <x:c r="DRT360" s="69"/>
      <x:c r="DRU360" s="69"/>
      <x:c r="DRV360" s="69"/>
      <x:c r="DRW360" s="69"/>
      <x:c r="DRX360" s="69"/>
      <x:c r="DRY360" s="69"/>
      <x:c r="DRZ360" s="69"/>
      <x:c r="DSA360" s="69"/>
      <x:c r="DSB360" s="69"/>
      <x:c r="DSC360" s="69"/>
      <x:c r="DSD360" s="69"/>
      <x:c r="DSE360" s="69"/>
      <x:c r="DSF360" s="69"/>
      <x:c r="DSG360" s="69"/>
      <x:c r="DSH360" s="69"/>
      <x:c r="DSI360" s="69"/>
      <x:c r="DSJ360" s="69"/>
      <x:c r="DSK360" s="69"/>
      <x:c r="DSL360" s="69"/>
      <x:c r="DSM360" s="69"/>
      <x:c r="DSN360" s="69"/>
      <x:c r="DSO360" s="69"/>
      <x:c r="DSP360" s="69"/>
      <x:c r="DSQ360" s="69"/>
      <x:c r="DSR360" s="69"/>
      <x:c r="DSS360" s="69"/>
      <x:c r="DST360" s="69"/>
      <x:c r="DSU360" s="69"/>
      <x:c r="DSV360" s="69"/>
      <x:c r="DSW360" s="69"/>
      <x:c r="DSX360" s="69"/>
      <x:c r="DSY360" s="69"/>
      <x:c r="DSZ360" s="69"/>
      <x:c r="DTA360" s="69"/>
      <x:c r="DTB360" s="69"/>
      <x:c r="DTC360" s="69"/>
      <x:c r="DTD360" s="69"/>
      <x:c r="DTE360" s="69"/>
      <x:c r="DTF360" s="69"/>
      <x:c r="DTG360" s="69"/>
      <x:c r="DTH360" s="69"/>
      <x:c r="DTI360" s="69"/>
      <x:c r="DTJ360" s="69"/>
      <x:c r="DTK360" s="69"/>
      <x:c r="DTL360" s="69"/>
      <x:c r="DTM360" s="69"/>
      <x:c r="DTN360" s="69"/>
      <x:c r="DTO360" s="69"/>
      <x:c r="DTP360" s="69"/>
      <x:c r="DTQ360" s="69"/>
      <x:c r="DTR360" s="69"/>
      <x:c r="DTS360" s="69"/>
      <x:c r="DTT360" s="69"/>
      <x:c r="DTU360" s="69"/>
      <x:c r="DTV360" s="69"/>
      <x:c r="DTW360" s="69"/>
      <x:c r="DTX360" s="69"/>
      <x:c r="DTY360" s="69"/>
      <x:c r="DTZ360" s="69"/>
      <x:c r="DUA360" s="69"/>
      <x:c r="DUB360" s="69"/>
      <x:c r="DUC360" s="69"/>
      <x:c r="DUD360" s="69"/>
      <x:c r="DUE360" s="69"/>
      <x:c r="DUF360" s="69"/>
      <x:c r="DUG360" s="69"/>
      <x:c r="DUH360" s="69"/>
      <x:c r="DUI360" s="69"/>
      <x:c r="DUJ360" s="69"/>
      <x:c r="DUK360" s="69"/>
      <x:c r="DUL360" s="69"/>
      <x:c r="DUM360" s="69"/>
      <x:c r="DUN360" s="69"/>
      <x:c r="DUO360" s="69"/>
      <x:c r="DUP360" s="69"/>
      <x:c r="DUQ360" s="69"/>
      <x:c r="DUR360" s="69"/>
      <x:c r="DUS360" s="69"/>
      <x:c r="DUT360" s="69"/>
      <x:c r="DUU360" s="69"/>
      <x:c r="DUV360" s="69"/>
      <x:c r="DUW360" s="69"/>
      <x:c r="DUX360" s="69"/>
      <x:c r="DUY360" s="69"/>
      <x:c r="DUZ360" s="69"/>
      <x:c r="DVA360" s="69"/>
      <x:c r="DVB360" s="69"/>
      <x:c r="DVC360" s="69"/>
      <x:c r="DVD360" s="69"/>
      <x:c r="DVE360" s="69"/>
      <x:c r="DVF360" s="69"/>
      <x:c r="DVG360" s="69"/>
      <x:c r="DVH360" s="69"/>
      <x:c r="DVI360" s="69"/>
      <x:c r="DVJ360" s="69"/>
      <x:c r="DVK360" s="69"/>
      <x:c r="DVL360" s="69"/>
      <x:c r="DVM360" s="69"/>
      <x:c r="DVN360" s="69"/>
      <x:c r="DVO360" s="69"/>
      <x:c r="DVP360" s="69"/>
      <x:c r="DVQ360" s="69"/>
      <x:c r="DVR360" s="69"/>
      <x:c r="DVS360" s="69"/>
      <x:c r="DVT360" s="69"/>
      <x:c r="DVU360" s="69"/>
      <x:c r="DVV360" s="69"/>
      <x:c r="DVW360" s="69"/>
      <x:c r="DVX360" s="69"/>
      <x:c r="DVY360" s="69"/>
      <x:c r="DVZ360" s="69"/>
      <x:c r="DWA360" s="69"/>
      <x:c r="DWB360" s="69"/>
      <x:c r="DWC360" s="69"/>
      <x:c r="DWD360" s="69"/>
      <x:c r="DWE360" s="69"/>
      <x:c r="DWF360" s="69"/>
      <x:c r="DWG360" s="69"/>
      <x:c r="DWH360" s="69"/>
      <x:c r="DWI360" s="69"/>
      <x:c r="DWJ360" s="69"/>
      <x:c r="DWK360" s="69"/>
      <x:c r="DWL360" s="69"/>
      <x:c r="DWM360" s="69"/>
      <x:c r="DWN360" s="69"/>
      <x:c r="DWO360" s="69"/>
      <x:c r="DWP360" s="69"/>
      <x:c r="DWQ360" s="69"/>
      <x:c r="DWR360" s="69"/>
      <x:c r="DWS360" s="69"/>
      <x:c r="DWT360" s="69"/>
      <x:c r="DWU360" s="69"/>
      <x:c r="DWV360" s="69"/>
      <x:c r="DWW360" s="69"/>
      <x:c r="DWX360" s="69"/>
      <x:c r="DWY360" s="69"/>
      <x:c r="DWZ360" s="69"/>
      <x:c r="DXA360" s="69"/>
      <x:c r="DXB360" s="69"/>
      <x:c r="DXC360" s="69"/>
      <x:c r="DXD360" s="69"/>
      <x:c r="DXE360" s="69"/>
      <x:c r="DXF360" s="69"/>
      <x:c r="DXG360" s="69"/>
      <x:c r="DXH360" s="69"/>
      <x:c r="DXI360" s="69"/>
      <x:c r="DXJ360" s="69"/>
      <x:c r="DXK360" s="69"/>
      <x:c r="DXL360" s="69"/>
      <x:c r="DXM360" s="69"/>
      <x:c r="DXN360" s="69"/>
      <x:c r="DXO360" s="69"/>
      <x:c r="DXP360" s="69"/>
      <x:c r="DXQ360" s="69"/>
      <x:c r="DXR360" s="69"/>
      <x:c r="DXS360" s="69"/>
      <x:c r="DXT360" s="69"/>
      <x:c r="DXU360" s="69"/>
      <x:c r="DXV360" s="69"/>
      <x:c r="DXW360" s="69"/>
      <x:c r="DXX360" s="69"/>
      <x:c r="DXY360" s="69"/>
      <x:c r="DXZ360" s="69"/>
      <x:c r="DYA360" s="69"/>
      <x:c r="DYB360" s="69"/>
      <x:c r="DYC360" s="69"/>
      <x:c r="DYD360" s="69"/>
      <x:c r="DYE360" s="69"/>
      <x:c r="DYF360" s="69"/>
      <x:c r="DYG360" s="69"/>
      <x:c r="DYH360" s="69"/>
      <x:c r="DYI360" s="69"/>
      <x:c r="DYJ360" s="69"/>
      <x:c r="DYK360" s="69"/>
      <x:c r="DYL360" s="69"/>
      <x:c r="DYM360" s="69"/>
      <x:c r="DYN360" s="69"/>
      <x:c r="DYO360" s="69"/>
      <x:c r="DYP360" s="69"/>
      <x:c r="DYQ360" s="69"/>
      <x:c r="DYR360" s="69"/>
      <x:c r="DYS360" s="69"/>
      <x:c r="DYT360" s="69"/>
      <x:c r="DYU360" s="69"/>
      <x:c r="DYV360" s="69"/>
      <x:c r="DYW360" s="69"/>
      <x:c r="DYX360" s="69"/>
      <x:c r="DYY360" s="69"/>
      <x:c r="DYZ360" s="69"/>
      <x:c r="DZA360" s="69"/>
      <x:c r="DZB360" s="69"/>
      <x:c r="DZC360" s="69"/>
      <x:c r="DZD360" s="69"/>
      <x:c r="DZE360" s="69"/>
      <x:c r="DZF360" s="69"/>
      <x:c r="DZG360" s="69"/>
      <x:c r="DZH360" s="69"/>
      <x:c r="DZI360" s="69"/>
      <x:c r="DZJ360" s="69"/>
      <x:c r="DZK360" s="69"/>
      <x:c r="DZL360" s="69"/>
      <x:c r="DZM360" s="69"/>
      <x:c r="DZN360" s="69"/>
      <x:c r="DZO360" s="69"/>
      <x:c r="DZP360" s="69"/>
      <x:c r="DZQ360" s="69"/>
      <x:c r="DZR360" s="69"/>
      <x:c r="DZS360" s="69"/>
      <x:c r="DZT360" s="69"/>
      <x:c r="DZU360" s="69"/>
      <x:c r="DZV360" s="69"/>
      <x:c r="DZW360" s="69"/>
      <x:c r="DZX360" s="69"/>
      <x:c r="DZY360" s="69"/>
      <x:c r="DZZ360" s="69"/>
      <x:c r="EAA360" s="69"/>
      <x:c r="EAB360" s="69"/>
      <x:c r="EAC360" s="69"/>
      <x:c r="EAD360" s="69"/>
      <x:c r="EAE360" s="69"/>
      <x:c r="EAF360" s="69"/>
      <x:c r="EAG360" s="69"/>
      <x:c r="EAH360" s="69"/>
      <x:c r="EAI360" s="69"/>
      <x:c r="EAJ360" s="69"/>
      <x:c r="EAK360" s="69"/>
      <x:c r="EAL360" s="69"/>
      <x:c r="EAM360" s="69"/>
      <x:c r="EAN360" s="69"/>
      <x:c r="EAO360" s="69"/>
      <x:c r="EAP360" s="69"/>
      <x:c r="EAQ360" s="69"/>
      <x:c r="EAR360" s="69"/>
      <x:c r="EAS360" s="69"/>
      <x:c r="EAT360" s="69"/>
      <x:c r="EAU360" s="69"/>
      <x:c r="EAV360" s="69"/>
      <x:c r="EAW360" s="69"/>
      <x:c r="EAX360" s="69"/>
      <x:c r="EAY360" s="69"/>
      <x:c r="EAZ360" s="69"/>
      <x:c r="EBA360" s="69"/>
      <x:c r="EBB360" s="69"/>
      <x:c r="EBC360" s="69"/>
      <x:c r="EBD360" s="69"/>
      <x:c r="EBE360" s="69"/>
      <x:c r="EBF360" s="69"/>
      <x:c r="EBG360" s="69"/>
      <x:c r="EBH360" s="69"/>
      <x:c r="EBI360" s="69"/>
      <x:c r="EBJ360" s="69"/>
      <x:c r="EBK360" s="69"/>
      <x:c r="EBL360" s="69"/>
      <x:c r="EBM360" s="69"/>
      <x:c r="EBN360" s="69"/>
      <x:c r="EBO360" s="69"/>
      <x:c r="EBP360" s="69"/>
      <x:c r="EBQ360" s="69"/>
      <x:c r="EBR360" s="69"/>
      <x:c r="EBS360" s="69"/>
      <x:c r="EBT360" s="69"/>
      <x:c r="EBU360" s="69"/>
      <x:c r="EBV360" s="69"/>
      <x:c r="EBW360" s="69"/>
      <x:c r="EBX360" s="69"/>
      <x:c r="EBY360" s="69"/>
      <x:c r="EBZ360" s="69"/>
      <x:c r="ECA360" s="69"/>
      <x:c r="ECB360" s="69"/>
      <x:c r="ECC360" s="69"/>
      <x:c r="ECD360" s="69"/>
      <x:c r="ECE360" s="69"/>
      <x:c r="ECF360" s="69"/>
      <x:c r="ECG360" s="69"/>
      <x:c r="ECH360" s="69"/>
      <x:c r="ECI360" s="69"/>
      <x:c r="ECJ360" s="69"/>
      <x:c r="ECK360" s="69"/>
      <x:c r="ECL360" s="69"/>
      <x:c r="ECM360" s="69"/>
      <x:c r="ECN360" s="69"/>
      <x:c r="ECO360" s="69"/>
      <x:c r="ECP360" s="69"/>
      <x:c r="ECQ360" s="69"/>
      <x:c r="ECR360" s="69"/>
      <x:c r="ECS360" s="69"/>
      <x:c r="ECT360" s="69"/>
      <x:c r="ECU360" s="69"/>
      <x:c r="ECV360" s="69"/>
      <x:c r="ECW360" s="69"/>
      <x:c r="ECX360" s="69"/>
      <x:c r="ECY360" s="69"/>
      <x:c r="ECZ360" s="69"/>
      <x:c r="EDA360" s="69"/>
      <x:c r="EDB360" s="69"/>
      <x:c r="EDC360" s="69"/>
      <x:c r="EDD360" s="69"/>
      <x:c r="EDE360" s="69"/>
      <x:c r="EDF360" s="69"/>
      <x:c r="EDG360" s="69"/>
      <x:c r="EDH360" s="69"/>
      <x:c r="EDI360" s="69"/>
      <x:c r="EDJ360" s="69"/>
      <x:c r="EDK360" s="69"/>
      <x:c r="EDL360" s="69"/>
      <x:c r="EDM360" s="69"/>
      <x:c r="EDN360" s="69"/>
      <x:c r="EDO360" s="69"/>
      <x:c r="EDP360" s="69"/>
      <x:c r="EDQ360" s="69"/>
      <x:c r="EDR360" s="69"/>
      <x:c r="EDS360" s="69"/>
      <x:c r="EDT360" s="69"/>
      <x:c r="EDU360" s="69"/>
      <x:c r="EDV360" s="69"/>
      <x:c r="EDW360" s="69"/>
      <x:c r="EDX360" s="69"/>
      <x:c r="EDY360" s="69"/>
      <x:c r="EDZ360" s="69"/>
      <x:c r="EEA360" s="69"/>
      <x:c r="EEB360" s="69"/>
      <x:c r="EEC360" s="69"/>
      <x:c r="EED360" s="69"/>
      <x:c r="EEE360" s="69"/>
      <x:c r="EEF360" s="69"/>
      <x:c r="EEG360" s="69"/>
      <x:c r="EEH360" s="69"/>
      <x:c r="EEI360" s="69"/>
      <x:c r="EEJ360" s="69"/>
      <x:c r="EEK360" s="69"/>
      <x:c r="EEL360" s="69"/>
      <x:c r="EEM360" s="69"/>
      <x:c r="EEN360" s="69"/>
      <x:c r="EEO360" s="69"/>
      <x:c r="EEP360" s="69"/>
      <x:c r="EEQ360" s="69"/>
      <x:c r="EER360" s="69"/>
      <x:c r="EES360" s="69"/>
      <x:c r="EET360" s="69"/>
      <x:c r="EEU360" s="69"/>
      <x:c r="EEV360" s="69"/>
      <x:c r="EEW360" s="69"/>
      <x:c r="EEX360" s="69"/>
      <x:c r="EEY360" s="69"/>
      <x:c r="EEZ360" s="69"/>
      <x:c r="EFA360" s="69"/>
      <x:c r="EFB360" s="69"/>
      <x:c r="EFC360" s="69"/>
      <x:c r="EFD360" s="69"/>
      <x:c r="EFE360" s="69"/>
      <x:c r="EFF360" s="69"/>
      <x:c r="EFG360" s="69"/>
      <x:c r="EFH360" s="69"/>
      <x:c r="EFI360" s="69"/>
      <x:c r="EFJ360" s="69"/>
      <x:c r="EFK360" s="69"/>
      <x:c r="EFL360" s="69"/>
      <x:c r="EFM360" s="69"/>
      <x:c r="EFN360" s="69"/>
      <x:c r="EFO360" s="69"/>
      <x:c r="EFP360" s="69"/>
      <x:c r="EFQ360" s="69"/>
      <x:c r="EFR360" s="69"/>
      <x:c r="EFS360" s="69"/>
      <x:c r="EFT360" s="69"/>
      <x:c r="EFU360" s="69"/>
      <x:c r="EFV360" s="69"/>
      <x:c r="EFW360" s="69"/>
      <x:c r="EFX360" s="69"/>
      <x:c r="EFY360" s="69"/>
      <x:c r="EFZ360" s="69"/>
      <x:c r="EGA360" s="69"/>
      <x:c r="EGB360" s="69"/>
      <x:c r="EGC360" s="69"/>
      <x:c r="EGD360" s="69"/>
      <x:c r="EGE360" s="69"/>
      <x:c r="EGF360" s="69"/>
      <x:c r="EGG360" s="69"/>
      <x:c r="EGH360" s="69"/>
      <x:c r="EGI360" s="69"/>
      <x:c r="EGJ360" s="69"/>
      <x:c r="EGK360" s="69"/>
      <x:c r="EGL360" s="69"/>
      <x:c r="EGM360" s="69"/>
      <x:c r="EGN360" s="69"/>
      <x:c r="EGO360" s="69"/>
      <x:c r="EGP360" s="69"/>
      <x:c r="EGQ360" s="69"/>
      <x:c r="EGR360" s="69"/>
      <x:c r="EGS360" s="69"/>
      <x:c r="EGT360" s="69"/>
      <x:c r="EGU360" s="69"/>
      <x:c r="EGV360" s="69"/>
      <x:c r="EGW360" s="69"/>
      <x:c r="EGX360" s="69"/>
      <x:c r="EGY360" s="69"/>
      <x:c r="EGZ360" s="69"/>
      <x:c r="EHA360" s="69"/>
      <x:c r="EHB360" s="69"/>
      <x:c r="EHC360" s="69"/>
      <x:c r="EHD360" s="69"/>
      <x:c r="EHE360" s="69"/>
      <x:c r="EHF360" s="69"/>
      <x:c r="EHG360" s="69"/>
      <x:c r="EHH360" s="69"/>
      <x:c r="EHI360" s="69"/>
      <x:c r="EHJ360" s="69"/>
      <x:c r="EHK360" s="69"/>
      <x:c r="EHL360" s="69"/>
      <x:c r="EHM360" s="69"/>
      <x:c r="EHN360" s="69"/>
      <x:c r="EHO360" s="69"/>
      <x:c r="EHP360" s="69"/>
      <x:c r="EHQ360" s="69"/>
      <x:c r="EHR360" s="69"/>
      <x:c r="EHS360" s="69"/>
      <x:c r="EHT360" s="69"/>
      <x:c r="EHU360" s="69"/>
      <x:c r="EHV360" s="69"/>
      <x:c r="EHW360" s="69"/>
      <x:c r="EHX360" s="69"/>
      <x:c r="EHY360" s="69"/>
      <x:c r="EHZ360" s="69"/>
      <x:c r="EIA360" s="69"/>
      <x:c r="EIB360" s="69"/>
      <x:c r="EIC360" s="69"/>
      <x:c r="EID360" s="69"/>
      <x:c r="EIE360" s="69"/>
      <x:c r="EIF360" s="69"/>
      <x:c r="EIG360" s="69"/>
      <x:c r="EIH360" s="69"/>
      <x:c r="EII360" s="69"/>
      <x:c r="EIJ360" s="69"/>
      <x:c r="EIK360" s="69"/>
      <x:c r="EIL360" s="69"/>
      <x:c r="EIM360" s="69"/>
      <x:c r="EIN360" s="69"/>
      <x:c r="EIO360" s="69"/>
      <x:c r="EIP360" s="69"/>
      <x:c r="EIQ360" s="69"/>
      <x:c r="EIR360" s="69"/>
      <x:c r="EIS360" s="69"/>
      <x:c r="EIT360" s="69"/>
      <x:c r="EIU360" s="69"/>
      <x:c r="EIV360" s="69"/>
      <x:c r="EIW360" s="69"/>
      <x:c r="EIX360" s="69"/>
      <x:c r="EIY360" s="69"/>
      <x:c r="EIZ360" s="69"/>
      <x:c r="EJA360" s="69"/>
      <x:c r="EJB360" s="69"/>
      <x:c r="EJC360" s="69"/>
      <x:c r="EJD360" s="69"/>
      <x:c r="EJE360" s="69"/>
      <x:c r="EJF360" s="69"/>
      <x:c r="EJG360" s="69"/>
      <x:c r="EJH360" s="69"/>
      <x:c r="EJI360" s="69"/>
      <x:c r="EJJ360" s="69"/>
      <x:c r="EJK360" s="69"/>
      <x:c r="EJL360" s="69"/>
      <x:c r="EJM360" s="69"/>
      <x:c r="EJN360" s="69"/>
      <x:c r="EJO360" s="69"/>
      <x:c r="EJP360" s="69"/>
      <x:c r="EJQ360" s="69"/>
      <x:c r="EJR360" s="69"/>
      <x:c r="EJS360" s="69"/>
      <x:c r="EJT360" s="69"/>
      <x:c r="EJU360" s="69"/>
      <x:c r="EJV360" s="69"/>
      <x:c r="EJW360" s="69"/>
      <x:c r="EJX360" s="69"/>
      <x:c r="EJY360" s="69"/>
      <x:c r="EJZ360" s="69"/>
      <x:c r="EKA360" s="69"/>
      <x:c r="EKB360" s="69"/>
      <x:c r="EKC360" s="69"/>
      <x:c r="EKD360" s="69"/>
      <x:c r="EKE360" s="69"/>
      <x:c r="EKF360" s="69"/>
      <x:c r="EKG360" s="69"/>
      <x:c r="EKH360" s="69"/>
      <x:c r="EKI360" s="69"/>
      <x:c r="EKJ360" s="69"/>
      <x:c r="EKK360" s="69"/>
      <x:c r="EKL360" s="69"/>
      <x:c r="EKM360" s="69"/>
      <x:c r="EKN360" s="69"/>
      <x:c r="EKO360" s="69"/>
      <x:c r="EKP360" s="69"/>
      <x:c r="EKQ360" s="69"/>
      <x:c r="EKR360" s="69"/>
      <x:c r="EKS360" s="69"/>
      <x:c r="EKT360" s="69"/>
      <x:c r="EKU360" s="69"/>
      <x:c r="EKV360" s="69"/>
      <x:c r="EKW360" s="69"/>
      <x:c r="EKX360" s="69"/>
      <x:c r="EKY360" s="69"/>
      <x:c r="EKZ360" s="69"/>
      <x:c r="ELA360" s="69"/>
      <x:c r="ELB360" s="69"/>
      <x:c r="ELC360" s="69"/>
      <x:c r="ELD360" s="69"/>
      <x:c r="ELE360" s="69"/>
      <x:c r="ELF360" s="69"/>
      <x:c r="ELG360" s="69"/>
      <x:c r="ELH360" s="69"/>
      <x:c r="ELI360" s="69"/>
      <x:c r="ELJ360" s="69"/>
      <x:c r="ELK360" s="69"/>
      <x:c r="ELL360" s="69"/>
      <x:c r="ELM360" s="69"/>
      <x:c r="ELN360" s="69"/>
      <x:c r="ELO360" s="69"/>
      <x:c r="ELP360" s="69"/>
      <x:c r="ELQ360" s="69"/>
      <x:c r="ELR360" s="69"/>
      <x:c r="ELS360" s="69"/>
      <x:c r="ELT360" s="69"/>
      <x:c r="ELU360" s="69"/>
      <x:c r="ELV360" s="69"/>
      <x:c r="ELW360" s="69"/>
      <x:c r="ELX360" s="69"/>
      <x:c r="ELY360" s="69"/>
      <x:c r="ELZ360" s="69"/>
      <x:c r="EMA360" s="69"/>
      <x:c r="EMB360" s="69"/>
      <x:c r="EMC360" s="69"/>
      <x:c r="EMD360" s="69"/>
      <x:c r="EME360" s="69"/>
      <x:c r="EMF360" s="69"/>
      <x:c r="EMG360" s="69"/>
      <x:c r="EMH360" s="69"/>
      <x:c r="EMI360" s="69"/>
      <x:c r="EMJ360" s="69"/>
      <x:c r="EMK360" s="69"/>
      <x:c r="EML360" s="69"/>
      <x:c r="EMM360" s="69"/>
      <x:c r="EMN360" s="69"/>
      <x:c r="EMO360" s="69"/>
      <x:c r="EMP360" s="69"/>
      <x:c r="EMQ360" s="69"/>
      <x:c r="EMR360" s="69"/>
      <x:c r="EMS360" s="69"/>
      <x:c r="EMT360" s="69"/>
      <x:c r="EMU360" s="69"/>
      <x:c r="EMV360" s="69"/>
      <x:c r="EMW360" s="69"/>
      <x:c r="EMX360" s="69"/>
      <x:c r="EMY360" s="69"/>
      <x:c r="EMZ360" s="69"/>
      <x:c r="ENA360" s="69"/>
      <x:c r="ENB360" s="69"/>
      <x:c r="ENC360" s="69"/>
      <x:c r="END360" s="69"/>
      <x:c r="ENE360" s="69"/>
      <x:c r="ENF360" s="69"/>
      <x:c r="ENG360" s="69"/>
      <x:c r="ENH360" s="69"/>
      <x:c r="ENI360" s="69"/>
      <x:c r="ENJ360" s="69"/>
      <x:c r="ENK360" s="69"/>
      <x:c r="ENL360" s="69"/>
      <x:c r="ENM360" s="69"/>
      <x:c r="ENN360" s="69"/>
      <x:c r="ENO360" s="69"/>
      <x:c r="ENP360" s="69"/>
      <x:c r="ENQ360" s="69"/>
      <x:c r="ENR360" s="69"/>
      <x:c r="ENS360" s="69"/>
      <x:c r="ENT360" s="69"/>
      <x:c r="ENU360" s="69"/>
      <x:c r="ENV360" s="69"/>
      <x:c r="ENW360" s="69"/>
      <x:c r="ENX360" s="69"/>
      <x:c r="ENY360" s="69"/>
      <x:c r="ENZ360" s="69"/>
      <x:c r="EOA360" s="69"/>
      <x:c r="EOB360" s="69"/>
      <x:c r="EOC360" s="69"/>
      <x:c r="EOD360" s="69"/>
      <x:c r="EOE360" s="69"/>
      <x:c r="EOF360" s="69"/>
      <x:c r="EOG360" s="69"/>
      <x:c r="EOH360" s="69"/>
      <x:c r="EOI360" s="69"/>
      <x:c r="EOJ360" s="69"/>
      <x:c r="EOK360" s="69"/>
      <x:c r="EOL360" s="69"/>
      <x:c r="EOM360" s="69"/>
      <x:c r="EON360" s="69"/>
      <x:c r="EOO360" s="69"/>
      <x:c r="EOP360" s="69"/>
      <x:c r="EOQ360" s="69"/>
      <x:c r="EOR360" s="69"/>
      <x:c r="EOS360" s="69"/>
      <x:c r="EOT360" s="69"/>
      <x:c r="EOU360" s="69"/>
      <x:c r="EOV360" s="69"/>
      <x:c r="EOW360" s="69"/>
      <x:c r="EOX360" s="69"/>
      <x:c r="EOY360" s="69"/>
      <x:c r="EOZ360" s="69"/>
      <x:c r="EPA360" s="69"/>
      <x:c r="EPB360" s="69"/>
      <x:c r="EPC360" s="69"/>
      <x:c r="EPD360" s="69"/>
      <x:c r="EPE360" s="69"/>
      <x:c r="EPF360" s="69"/>
      <x:c r="EPG360" s="69"/>
      <x:c r="EPH360" s="69"/>
      <x:c r="EPI360" s="69"/>
      <x:c r="EPJ360" s="69"/>
      <x:c r="EPK360" s="69"/>
      <x:c r="EPL360" s="69"/>
      <x:c r="EPM360" s="69"/>
      <x:c r="EPN360" s="69"/>
      <x:c r="EPO360" s="69"/>
      <x:c r="EPP360" s="69"/>
      <x:c r="EPQ360" s="69"/>
      <x:c r="EPR360" s="69"/>
      <x:c r="EPS360" s="69"/>
      <x:c r="EPT360" s="69"/>
      <x:c r="EPU360" s="69"/>
      <x:c r="EPV360" s="69"/>
      <x:c r="EPW360" s="69"/>
      <x:c r="EPX360" s="69"/>
      <x:c r="EPY360" s="69"/>
      <x:c r="EPZ360" s="69"/>
      <x:c r="EQA360" s="69"/>
      <x:c r="EQB360" s="69"/>
      <x:c r="EQC360" s="69"/>
      <x:c r="EQD360" s="69"/>
      <x:c r="EQE360" s="69"/>
      <x:c r="EQF360" s="69"/>
      <x:c r="EQG360" s="69"/>
      <x:c r="EQH360" s="69"/>
      <x:c r="EQI360" s="69"/>
      <x:c r="EQJ360" s="69"/>
      <x:c r="EQK360" s="69"/>
      <x:c r="EQL360" s="69"/>
      <x:c r="EQM360" s="69"/>
      <x:c r="EQN360" s="69"/>
      <x:c r="EQO360" s="69"/>
      <x:c r="EQP360" s="69"/>
      <x:c r="EQQ360" s="69"/>
      <x:c r="EQR360" s="69"/>
      <x:c r="EQS360" s="69"/>
      <x:c r="EQT360" s="69"/>
      <x:c r="EQU360" s="69"/>
      <x:c r="EQV360" s="69"/>
      <x:c r="EQW360" s="69"/>
      <x:c r="EQX360" s="69"/>
      <x:c r="EQY360" s="69"/>
      <x:c r="EQZ360" s="69"/>
      <x:c r="ERA360" s="69"/>
      <x:c r="ERB360" s="69"/>
      <x:c r="ERC360" s="69"/>
      <x:c r="ERD360" s="69"/>
      <x:c r="ERE360" s="69"/>
      <x:c r="ERF360" s="69"/>
      <x:c r="ERG360" s="69"/>
      <x:c r="ERH360" s="69"/>
      <x:c r="ERI360" s="69"/>
      <x:c r="ERJ360" s="69"/>
      <x:c r="ERK360" s="69"/>
      <x:c r="ERL360" s="69"/>
      <x:c r="ERM360" s="69"/>
      <x:c r="ERN360" s="69"/>
      <x:c r="ERO360" s="69"/>
      <x:c r="ERP360" s="69"/>
      <x:c r="ERQ360" s="69"/>
      <x:c r="ERR360" s="69"/>
      <x:c r="ERS360" s="69"/>
      <x:c r="ERT360" s="69"/>
      <x:c r="ERU360" s="69"/>
      <x:c r="ERV360" s="69"/>
      <x:c r="ERW360" s="69"/>
      <x:c r="ERX360" s="69"/>
      <x:c r="ERY360" s="69"/>
      <x:c r="ERZ360" s="69"/>
      <x:c r="ESA360" s="69"/>
      <x:c r="ESB360" s="69"/>
      <x:c r="ESC360" s="69"/>
      <x:c r="ESD360" s="69"/>
      <x:c r="ESE360" s="69"/>
      <x:c r="ESF360" s="69"/>
      <x:c r="ESG360" s="69"/>
      <x:c r="ESH360" s="69"/>
      <x:c r="ESI360" s="69"/>
      <x:c r="ESJ360" s="69"/>
      <x:c r="ESK360" s="69"/>
      <x:c r="ESL360" s="69"/>
      <x:c r="ESM360" s="69"/>
      <x:c r="ESN360" s="69"/>
      <x:c r="ESO360" s="69"/>
      <x:c r="ESP360" s="69"/>
      <x:c r="ESQ360" s="69"/>
      <x:c r="ESR360" s="69"/>
      <x:c r="ESS360" s="69"/>
      <x:c r="EST360" s="69"/>
      <x:c r="ESU360" s="69"/>
      <x:c r="ESV360" s="69"/>
      <x:c r="ESW360" s="69"/>
      <x:c r="ESX360" s="69"/>
      <x:c r="ESY360" s="69"/>
      <x:c r="ESZ360" s="69"/>
      <x:c r="ETA360" s="69"/>
      <x:c r="ETB360" s="69"/>
      <x:c r="ETC360" s="69"/>
      <x:c r="ETD360" s="69"/>
      <x:c r="ETE360" s="69"/>
      <x:c r="ETF360" s="69"/>
      <x:c r="ETG360" s="69"/>
      <x:c r="ETH360" s="69"/>
      <x:c r="ETI360" s="69"/>
      <x:c r="ETJ360" s="69"/>
      <x:c r="ETK360" s="69"/>
      <x:c r="ETL360" s="69"/>
      <x:c r="ETM360" s="69"/>
      <x:c r="ETN360" s="69"/>
      <x:c r="ETO360" s="69"/>
      <x:c r="ETP360" s="69"/>
      <x:c r="ETQ360" s="69"/>
      <x:c r="ETR360" s="69"/>
      <x:c r="ETS360" s="69"/>
      <x:c r="ETT360" s="69"/>
      <x:c r="ETU360" s="69"/>
      <x:c r="ETV360" s="69"/>
      <x:c r="ETW360" s="69"/>
      <x:c r="ETX360" s="69"/>
      <x:c r="ETY360" s="69"/>
      <x:c r="ETZ360" s="69"/>
      <x:c r="EUA360" s="69"/>
      <x:c r="EUB360" s="69"/>
      <x:c r="EUC360" s="69"/>
      <x:c r="EUD360" s="69"/>
      <x:c r="EUE360" s="69"/>
      <x:c r="EUF360" s="69"/>
      <x:c r="EUG360" s="69"/>
      <x:c r="EUH360" s="69"/>
      <x:c r="EUI360" s="69"/>
      <x:c r="EUJ360" s="69"/>
      <x:c r="EUK360" s="69"/>
      <x:c r="EUL360" s="69"/>
      <x:c r="EUM360" s="69"/>
      <x:c r="EUN360" s="69"/>
      <x:c r="EUO360" s="69"/>
      <x:c r="EUP360" s="69"/>
      <x:c r="EUQ360" s="69"/>
      <x:c r="EUR360" s="69"/>
      <x:c r="EUS360" s="69"/>
      <x:c r="EUT360" s="69"/>
      <x:c r="EUU360" s="69"/>
      <x:c r="EUV360" s="69"/>
      <x:c r="EUW360" s="69"/>
      <x:c r="EUX360" s="69"/>
      <x:c r="EUY360" s="69"/>
      <x:c r="EUZ360" s="69"/>
      <x:c r="EVA360" s="69"/>
      <x:c r="EVB360" s="69"/>
      <x:c r="EVC360" s="69"/>
      <x:c r="EVD360" s="69"/>
      <x:c r="EVE360" s="69"/>
      <x:c r="EVF360" s="69"/>
      <x:c r="EVG360" s="69"/>
      <x:c r="EVH360" s="69"/>
      <x:c r="EVI360" s="69"/>
      <x:c r="EVJ360" s="69"/>
      <x:c r="EVK360" s="69"/>
      <x:c r="EVL360" s="69"/>
      <x:c r="EVM360" s="69"/>
      <x:c r="EVN360" s="69"/>
      <x:c r="EVO360" s="69"/>
      <x:c r="EVP360" s="69"/>
      <x:c r="EVQ360" s="69"/>
      <x:c r="EVR360" s="69"/>
      <x:c r="EVS360" s="69"/>
      <x:c r="EVT360" s="69"/>
      <x:c r="EVU360" s="69"/>
      <x:c r="EVV360" s="69"/>
      <x:c r="EVW360" s="69"/>
      <x:c r="EVX360" s="69"/>
      <x:c r="EVY360" s="69"/>
      <x:c r="EVZ360" s="69"/>
      <x:c r="EWA360" s="69"/>
      <x:c r="EWB360" s="69"/>
      <x:c r="EWC360" s="69"/>
      <x:c r="EWD360" s="69"/>
      <x:c r="EWE360" s="69"/>
      <x:c r="EWF360" s="69"/>
      <x:c r="EWG360" s="69"/>
      <x:c r="EWH360" s="69"/>
      <x:c r="EWI360" s="69"/>
      <x:c r="EWJ360" s="69"/>
      <x:c r="EWK360" s="69"/>
      <x:c r="EWL360" s="69"/>
      <x:c r="EWM360" s="69"/>
      <x:c r="EWN360" s="69"/>
      <x:c r="EWO360" s="69"/>
      <x:c r="EWP360" s="69"/>
      <x:c r="EWQ360" s="69"/>
      <x:c r="EWR360" s="69"/>
      <x:c r="EWS360" s="69"/>
      <x:c r="EWT360" s="69"/>
      <x:c r="EWU360" s="69"/>
      <x:c r="EWV360" s="69"/>
      <x:c r="EWW360" s="69"/>
      <x:c r="EWX360" s="69"/>
      <x:c r="EWY360" s="69"/>
      <x:c r="EWZ360" s="69"/>
      <x:c r="EXA360" s="69"/>
      <x:c r="EXB360" s="69"/>
      <x:c r="EXC360" s="69"/>
      <x:c r="EXD360" s="69"/>
      <x:c r="EXE360" s="69"/>
      <x:c r="EXF360" s="69"/>
      <x:c r="EXG360" s="69"/>
      <x:c r="EXH360" s="69"/>
      <x:c r="EXI360" s="69"/>
      <x:c r="EXJ360" s="69"/>
      <x:c r="EXK360" s="69"/>
      <x:c r="EXL360" s="69"/>
      <x:c r="EXM360" s="69"/>
      <x:c r="EXN360" s="69"/>
      <x:c r="EXO360" s="69"/>
      <x:c r="EXP360" s="69"/>
      <x:c r="EXQ360" s="69"/>
      <x:c r="EXR360" s="69"/>
      <x:c r="EXS360" s="69"/>
      <x:c r="EXT360" s="69"/>
      <x:c r="EXU360" s="69"/>
      <x:c r="EXV360" s="69"/>
      <x:c r="EXW360" s="69"/>
      <x:c r="EXX360" s="69"/>
      <x:c r="EXY360" s="69"/>
      <x:c r="EXZ360" s="69"/>
      <x:c r="EYA360" s="69"/>
      <x:c r="EYB360" s="69"/>
      <x:c r="EYC360" s="69"/>
      <x:c r="EYD360" s="69"/>
      <x:c r="EYE360" s="69"/>
      <x:c r="EYF360" s="69"/>
      <x:c r="EYG360" s="69"/>
      <x:c r="EYH360" s="69"/>
      <x:c r="EYI360" s="69"/>
      <x:c r="EYJ360" s="69"/>
      <x:c r="EYK360" s="69"/>
      <x:c r="EYL360" s="69"/>
      <x:c r="EYM360" s="69"/>
      <x:c r="EYN360" s="69"/>
      <x:c r="EYO360" s="69"/>
      <x:c r="EYP360" s="69"/>
      <x:c r="EYQ360" s="69"/>
      <x:c r="EYR360" s="69"/>
      <x:c r="EYS360" s="69"/>
      <x:c r="EYT360" s="69"/>
      <x:c r="EYU360" s="69"/>
      <x:c r="EYV360" s="69"/>
      <x:c r="EYW360" s="69"/>
      <x:c r="EYX360" s="69"/>
      <x:c r="EYY360" s="69"/>
      <x:c r="EYZ360" s="69"/>
      <x:c r="EZA360" s="69"/>
      <x:c r="EZB360" s="69"/>
      <x:c r="EZC360" s="69"/>
      <x:c r="EZD360" s="69"/>
      <x:c r="EZE360" s="69"/>
      <x:c r="EZF360" s="69"/>
      <x:c r="EZG360" s="69"/>
      <x:c r="EZH360" s="69"/>
      <x:c r="EZI360" s="69"/>
      <x:c r="EZJ360" s="69"/>
      <x:c r="EZK360" s="69"/>
      <x:c r="EZL360" s="69"/>
      <x:c r="EZM360" s="69"/>
      <x:c r="EZN360" s="69"/>
      <x:c r="EZO360" s="69"/>
      <x:c r="EZP360" s="69"/>
      <x:c r="EZQ360" s="69"/>
      <x:c r="EZR360" s="69"/>
      <x:c r="EZS360" s="69"/>
      <x:c r="EZT360" s="69"/>
      <x:c r="EZU360" s="69"/>
      <x:c r="EZV360" s="69"/>
      <x:c r="EZW360" s="69"/>
      <x:c r="EZX360" s="69"/>
      <x:c r="EZY360" s="69"/>
      <x:c r="EZZ360" s="69"/>
      <x:c r="FAA360" s="69"/>
      <x:c r="FAB360" s="69"/>
      <x:c r="FAC360" s="69"/>
      <x:c r="FAD360" s="69"/>
      <x:c r="FAE360" s="69"/>
      <x:c r="FAF360" s="69"/>
      <x:c r="FAG360" s="69"/>
      <x:c r="FAH360" s="69"/>
      <x:c r="FAI360" s="69"/>
      <x:c r="FAJ360" s="69"/>
      <x:c r="FAK360" s="69"/>
      <x:c r="FAL360" s="69"/>
      <x:c r="FAM360" s="69"/>
      <x:c r="FAN360" s="69"/>
      <x:c r="FAO360" s="69"/>
      <x:c r="FAP360" s="69"/>
      <x:c r="FAQ360" s="69"/>
      <x:c r="FAR360" s="69"/>
      <x:c r="FAS360" s="69"/>
      <x:c r="FAT360" s="69"/>
      <x:c r="FAU360" s="69"/>
      <x:c r="FAV360" s="69"/>
      <x:c r="FAW360" s="69"/>
      <x:c r="FAX360" s="69"/>
      <x:c r="FAY360" s="69"/>
      <x:c r="FAZ360" s="69"/>
      <x:c r="FBA360" s="69"/>
      <x:c r="FBB360" s="69"/>
      <x:c r="FBC360" s="69"/>
      <x:c r="FBD360" s="69"/>
      <x:c r="FBE360" s="69"/>
      <x:c r="FBF360" s="69"/>
      <x:c r="FBG360" s="69"/>
      <x:c r="FBH360" s="69"/>
      <x:c r="FBI360" s="69"/>
      <x:c r="FBJ360" s="69"/>
      <x:c r="FBK360" s="69"/>
      <x:c r="FBL360" s="69"/>
      <x:c r="FBM360" s="69"/>
      <x:c r="FBN360" s="69"/>
      <x:c r="FBO360" s="69"/>
      <x:c r="FBP360" s="69"/>
      <x:c r="FBQ360" s="69"/>
      <x:c r="FBR360" s="69"/>
      <x:c r="FBS360" s="69"/>
      <x:c r="FBT360" s="69"/>
      <x:c r="FBU360" s="69"/>
      <x:c r="FBV360" s="69"/>
      <x:c r="FBW360" s="69"/>
      <x:c r="FBX360" s="69"/>
      <x:c r="FBY360" s="69"/>
      <x:c r="FBZ360" s="69"/>
      <x:c r="FCA360" s="69"/>
      <x:c r="FCB360" s="69"/>
      <x:c r="FCC360" s="69"/>
      <x:c r="FCD360" s="69"/>
      <x:c r="FCE360" s="69"/>
      <x:c r="FCF360" s="69"/>
      <x:c r="FCG360" s="69"/>
      <x:c r="FCH360" s="69"/>
      <x:c r="FCI360" s="69"/>
      <x:c r="FCJ360" s="69"/>
      <x:c r="FCK360" s="69"/>
      <x:c r="FCL360" s="69"/>
      <x:c r="FCM360" s="69"/>
      <x:c r="FCN360" s="69"/>
      <x:c r="FCO360" s="69"/>
      <x:c r="FCP360" s="69"/>
      <x:c r="FCQ360" s="69"/>
      <x:c r="FCR360" s="69"/>
      <x:c r="FCS360" s="69"/>
      <x:c r="FCT360" s="69"/>
      <x:c r="FCU360" s="69"/>
      <x:c r="FCV360" s="69"/>
      <x:c r="FCW360" s="69"/>
      <x:c r="FCX360" s="69"/>
      <x:c r="FCY360" s="69"/>
      <x:c r="FCZ360" s="69"/>
      <x:c r="FDA360" s="69"/>
      <x:c r="FDB360" s="69"/>
      <x:c r="FDC360" s="69"/>
      <x:c r="FDD360" s="69"/>
      <x:c r="FDE360" s="69"/>
      <x:c r="FDF360" s="69"/>
      <x:c r="FDG360" s="69"/>
      <x:c r="FDH360" s="69"/>
      <x:c r="FDI360" s="69"/>
      <x:c r="FDJ360" s="69"/>
      <x:c r="FDK360" s="69"/>
      <x:c r="FDL360" s="69"/>
      <x:c r="FDM360" s="69"/>
      <x:c r="FDN360" s="69"/>
      <x:c r="FDO360" s="69"/>
      <x:c r="FDP360" s="69"/>
      <x:c r="FDQ360" s="69"/>
      <x:c r="FDR360" s="69"/>
      <x:c r="FDS360" s="69"/>
      <x:c r="FDT360" s="69"/>
      <x:c r="FDU360" s="69"/>
      <x:c r="FDV360" s="69"/>
      <x:c r="FDW360" s="69"/>
      <x:c r="FDX360" s="69"/>
      <x:c r="FDY360" s="69"/>
      <x:c r="FDZ360" s="69"/>
      <x:c r="FEA360" s="69"/>
      <x:c r="FEB360" s="69"/>
      <x:c r="FEC360" s="69"/>
      <x:c r="FED360" s="69"/>
      <x:c r="FEE360" s="69"/>
      <x:c r="FEF360" s="69"/>
      <x:c r="FEG360" s="69"/>
      <x:c r="FEH360" s="69"/>
      <x:c r="FEI360" s="69"/>
      <x:c r="FEJ360" s="69"/>
      <x:c r="FEK360" s="69"/>
      <x:c r="FEL360" s="69"/>
      <x:c r="FEM360" s="69"/>
      <x:c r="FEN360" s="69"/>
      <x:c r="FEO360" s="69"/>
      <x:c r="FEP360" s="69"/>
      <x:c r="FEQ360" s="69"/>
      <x:c r="FER360" s="69"/>
      <x:c r="FES360" s="69"/>
      <x:c r="FET360" s="69"/>
      <x:c r="FEU360" s="69"/>
      <x:c r="FEV360" s="69"/>
      <x:c r="FEW360" s="69"/>
      <x:c r="FEX360" s="69"/>
      <x:c r="FEY360" s="69"/>
      <x:c r="FEZ360" s="69"/>
      <x:c r="FFA360" s="69"/>
      <x:c r="FFB360" s="69"/>
      <x:c r="FFC360" s="69"/>
      <x:c r="FFD360" s="69"/>
      <x:c r="FFE360" s="69"/>
      <x:c r="FFF360" s="69"/>
      <x:c r="FFG360" s="69"/>
      <x:c r="FFH360" s="69"/>
      <x:c r="FFI360" s="69"/>
      <x:c r="FFJ360" s="69"/>
      <x:c r="FFK360" s="69"/>
      <x:c r="FFL360" s="69"/>
      <x:c r="FFM360" s="69"/>
      <x:c r="FFN360" s="69"/>
      <x:c r="FFO360" s="69"/>
      <x:c r="FFP360" s="69"/>
      <x:c r="FFQ360" s="69"/>
      <x:c r="FFR360" s="69"/>
      <x:c r="FFS360" s="69"/>
      <x:c r="FFT360" s="69"/>
      <x:c r="FFU360" s="69"/>
      <x:c r="FFV360" s="69"/>
      <x:c r="FFW360" s="69"/>
      <x:c r="FFX360" s="69"/>
      <x:c r="FFY360" s="69"/>
      <x:c r="FFZ360" s="69"/>
      <x:c r="FGA360" s="69"/>
      <x:c r="FGB360" s="69"/>
      <x:c r="FGC360" s="69"/>
      <x:c r="FGD360" s="69"/>
      <x:c r="FGE360" s="69"/>
      <x:c r="FGF360" s="69"/>
      <x:c r="FGG360" s="69"/>
      <x:c r="FGH360" s="69"/>
      <x:c r="FGI360" s="69"/>
      <x:c r="FGJ360" s="69"/>
      <x:c r="FGK360" s="69"/>
      <x:c r="FGL360" s="69"/>
      <x:c r="FGM360" s="69"/>
      <x:c r="FGN360" s="69"/>
      <x:c r="FGO360" s="69"/>
      <x:c r="FGP360" s="69"/>
      <x:c r="FGQ360" s="69"/>
      <x:c r="FGR360" s="69"/>
      <x:c r="FGS360" s="69"/>
      <x:c r="FGT360" s="69"/>
      <x:c r="FGU360" s="69"/>
      <x:c r="FGV360" s="69"/>
      <x:c r="FGW360" s="69"/>
      <x:c r="FGX360" s="69"/>
      <x:c r="FGY360" s="69"/>
      <x:c r="FGZ360" s="69"/>
      <x:c r="FHA360" s="69"/>
      <x:c r="FHB360" s="69"/>
      <x:c r="FHC360" s="69"/>
      <x:c r="FHD360" s="69"/>
      <x:c r="FHE360" s="69"/>
      <x:c r="FHF360" s="69"/>
      <x:c r="FHG360" s="69"/>
      <x:c r="FHH360" s="69"/>
      <x:c r="FHI360" s="69"/>
      <x:c r="FHJ360" s="69"/>
      <x:c r="FHK360" s="69"/>
      <x:c r="FHL360" s="69"/>
      <x:c r="FHM360" s="69"/>
      <x:c r="FHN360" s="69"/>
      <x:c r="FHO360" s="69"/>
      <x:c r="FHP360" s="69"/>
      <x:c r="FHQ360" s="69"/>
      <x:c r="FHR360" s="69"/>
      <x:c r="FHS360" s="69"/>
      <x:c r="FHT360" s="69"/>
      <x:c r="FHU360" s="69"/>
      <x:c r="FHV360" s="69"/>
      <x:c r="FHW360" s="69"/>
      <x:c r="FHX360" s="69"/>
      <x:c r="FHY360" s="69"/>
      <x:c r="FHZ360" s="69"/>
      <x:c r="FIA360" s="69"/>
      <x:c r="FIB360" s="69"/>
      <x:c r="FIC360" s="69"/>
      <x:c r="FID360" s="69"/>
      <x:c r="FIE360" s="69"/>
      <x:c r="FIF360" s="69"/>
      <x:c r="FIG360" s="69"/>
      <x:c r="FIH360" s="69"/>
      <x:c r="FII360" s="69"/>
      <x:c r="FIJ360" s="69"/>
      <x:c r="FIK360" s="69"/>
      <x:c r="FIL360" s="69"/>
      <x:c r="FIM360" s="69"/>
      <x:c r="FIN360" s="69"/>
      <x:c r="FIO360" s="69"/>
      <x:c r="FIP360" s="69"/>
      <x:c r="FIQ360" s="69"/>
      <x:c r="FIR360" s="69"/>
      <x:c r="FIS360" s="69"/>
      <x:c r="FIT360" s="69"/>
      <x:c r="FIU360" s="69"/>
      <x:c r="FIV360" s="69"/>
      <x:c r="FIW360" s="69"/>
      <x:c r="FIX360" s="69"/>
      <x:c r="FIY360" s="69"/>
      <x:c r="FIZ360" s="69"/>
      <x:c r="FJA360" s="69"/>
      <x:c r="FJB360" s="69"/>
      <x:c r="FJC360" s="69"/>
      <x:c r="FJD360" s="69"/>
      <x:c r="FJE360" s="69"/>
      <x:c r="FJF360" s="69"/>
      <x:c r="FJG360" s="69"/>
      <x:c r="FJH360" s="69"/>
      <x:c r="FJI360" s="69"/>
      <x:c r="FJJ360" s="69"/>
      <x:c r="FJK360" s="69"/>
      <x:c r="FJL360" s="69"/>
      <x:c r="FJM360" s="69"/>
      <x:c r="FJN360" s="69"/>
      <x:c r="FJO360" s="69"/>
      <x:c r="FJP360" s="69"/>
      <x:c r="FJQ360" s="69"/>
      <x:c r="FJR360" s="69"/>
      <x:c r="FJS360" s="69"/>
      <x:c r="FJT360" s="69"/>
      <x:c r="FJU360" s="69"/>
      <x:c r="FJV360" s="69"/>
      <x:c r="FJW360" s="69"/>
      <x:c r="FJX360" s="69"/>
      <x:c r="FJY360" s="69"/>
      <x:c r="FJZ360" s="69"/>
      <x:c r="FKA360" s="69"/>
      <x:c r="FKB360" s="69"/>
      <x:c r="FKC360" s="69"/>
      <x:c r="FKD360" s="69"/>
      <x:c r="FKE360" s="69"/>
      <x:c r="FKF360" s="69"/>
      <x:c r="FKG360" s="69"/>
      <x:c r="FKH360" s="69"/>
      <x:c r="FKI360" s="69"/>
      <x:c r="FKJ360" s="69"/>
      <x:c r="FKK360" s="69"/>
      <x:c r="FKL360" s="69"/>
      <x:c r="FKM360" s="69"/>
      <x:c r="FKN360" s="69"/>
      <x:c r="FKO360" s="69"/>
      <x:c r="FKP360" s="69"/>
      <x:c r="FKQ360" s="69"/>
      <x:c r="FKR360" s="69"/>
      <x:c r="FKS360" s="69"/>
      <x:c r="FKT360" s="69"/>
      <x:c r="FKU360" s="69"/>
      <x:c r="FKV360" s="69"/>
      <x:c r="FKW360" s="69"/>
      <x:c r="FKX360" s="69"/>
      <x:c r="FKY360" s="69"/>
      <x:c r="FKZ360" s="69"/>
      <x:c r="FLA360" s="69"/>
      <x:c r="FLB360" s="69"/>
      <x:c r="FLC360" s="69"/>
      <x:c r="FLD360" s="69"/>
      <x:c r="FLE360" s="69"/>
      <x:c r="FLF360" s="69"/>
      <x:c r="FLG360" s="69"/>
      <x:c r="FLH360" s="69"/>
      <x:c r="FLI360" s="69"/>
      <x:c r="FLJ360" s="69"/>
      <x:c r="FLK360" s="69"/>
      <x:c r="FLL360" s="69"/>
      <x:c r="FLM360" s="69"/>
      <x:c r="FLN360" s="69"/>
      <x:c r="FLO360" s="69"/>
      <x:c r="FLP360" s="69"/>
      <x:c r="FLQ360" s="69"/>
      <x:c r="FLR360" s="69"/>
      <x:c r="FLS360" s="69"/>
      <x:c r="FLT360" s="69"/>
      <x:c r="FLU360" s="69"/>
      <x:c r="FLV360" s="69"/>
      <x:c r="FLW360" s="69"/>
      <x:c r="FLX360" s="69"/>
      <x:c r="FLY360" s="69"/>
      <x:c r="FLZ360" s="69"/>
      <x:c r="FMA360" s="69"/>
      <x:c r="FMB360" s="69"/>
      <x:c r="FMC360" s="69"/>
      <x:c r="FMD360" s="69"/>
      <x:c r="FME360" s="69"/>
      <x:c r="FMF360" s="69"/>
      <x:c r="FMG360" s="69"/>
      <x:c r="FMH360" s="69"/>
      <x:c r="FMI360" s="69"/>
      <x:c r="FMJ360" s="69"/>
      <x:c r="FMK360" s="69"/>
      <x:c r="FML360" s="69"/>
      <x:c r="FMM360" s="69"/>
      <x:c r="FMN360" s="69"/>
      <x:c r="FMO360" s="69"/>
      <x:c r="FMP360" s="69"/>
      <x:c r="FMQ360" s="69"/>
      <x:c r="FMR360" s="69"/>
      <x:c r="FMS360" s="69"/>
      <x:c r="FMT360" s="69"/>
      <x:c r="FMU360" s="69"/>
      <x:c r="FMV360" s="69"/>
      <x:c r="FMW360" s="69"/>
      <x:c r="FMX360" s="69"/>
      <x:c r="FMY360" s="69"/>
      <x:c r="FMZ360" s="69"/>
      <x:c r="FNA360" s="69"/>
      <x:c r="FNB360" s="69"/>
      <x:c r="FNC360" s="69"/>
      <x:c r="FND360" s="69"/>
      <x:c r="FNE360" s="69"/>
      <x:c r="FNF360" s="69"/>
      <x:c r="FNG360" s="69"/>
      <x:c r="FNH360" s="69"/>
      <x:c r="FNI360" s="69"/>
      <x:c r="FNJ360" s="69"/>
      <x:c r="FNK360" s="69"/>
      <x:c r="FNL360" s="69"/>
      <x:c r="FNM360" s="69"/>
      <x:c r="FNN360" s="69"/>
      <x:c r="FNO360" s="69"/>
      <x:c r="FNP360" s="69"/>
      <x:c r="FNQ360" s="69"/>
      <x:c r="FNR360" s="69"/>
      <x:c r="FNS360" s="69"/>
      <x:c r="FNT360" s="69"/>
      <x:c r="FNU360" s="69"/>
      <x:c r="FNV360" s="69"/>
      <x:c r="FNW360" s="69"/>
      <x:c r="FNX360" s="69"/>
      <x:c r="FNY360" s="69"/>
      <x:c r="FNZ360" s="69"/>
      <x:c r="FOA360" s="69"/>
      <x:c r="FOB360" s="69"/>
      <x:c r="FOC360" s="69"/>
      <x:c r="FOD360" s="69"/>
      <x:c r="FOE360" s="69"/>
      <x:c r="FOF360" s="69"/>
      <x:c r="FOG360" s="69"/>
      <x:c r="FOH360" s="69"/>
      <x:c r="FOI360" s="69"/>
      <x:c r="FOJ360" s="69"/>
      <x:c r="FOK360" s="69"/>
      <x:c r="FOL360" s="69"/>
      <x:c r="FOM360" s="69"/>
      <x:c r="FON360" s="69"/>
      <x:c r="FOO360" s="69"/>
      <x:c r="FOP360" s="69"/>
      <x:c r="FOQ360" s="69"/>
      <x:c r="FOR360" s="69"/>
      <x:c r="FOS360" s="69"/>
      <x:c r="FOT360" s="69"/>
      <x:c r="FOU360" s="69"/>
      <x:c r="FOV360" s="69"/>
      <x:c r="FOW360" s="69"/>
      <x:c r="FOX360" s="69"/>
      <x:c r="FOY360" s="69"/>
      <x:c r="FOZ360" s="69"/>
      <x:c r="FPA360" s="69"/>
      <x:c r="FPB360" s="69"/>
      <x:c r="FPC360" s="69"/>
      <x:c r="FPD360" s="69"/>
      <x:c r="FPE360" s="69"/>
      <x:c r="FPF360" s="69"/>
      <x:c r="FPG360" s="69"/>
      <x:c r="FPH360" s="69"/>
      <x:c r="FPI360" s="69"/>
      <x:c r="FPJ360" s="69"/>
      <x:c r="FPK360" s="69"/>
      <x:c r="FPL360" s="69"/>
      <x:c r="FPM360" s="69"/>
      <x:c r="FPN360" s="69"/>
      <x:c r="FPO360" s="69"/>
      <x:c r="FPP360" s="69"/>
      <x:c r="FPQ360" s="69"/>
      <x:c r="FPR360" s="69"/>
      <x:c r="FPS360" s="69"/>
      <x:c r="FPT360" s="69"/>
      <x:c r="FPU360" s="69"/>
      <x:c r="FPV360" s="69"/>
      <x:c r="FPW360" s="69"/>
      <x:c r="FPX360" s="69"/>
      <x:c r="FPY360" s="69"/>
      <x:c r="FPZ360" s="69"/>
      <x:c r="FQA360" s="69"/>
      <x:c r="FQB360" s="69"/>
      <x:c r="FQC360" s="69"/>
      <x:c r="FQD360" s="69"/>
      <x:c r="FQE360" s="69"/>
      <x:c r="FQF360" s="69"/>
      <x:c r="FQG360" s="69"/>
      <x:c r="FQH360" s="69"/>
      <x:c r="FQI360" s="69"/>
      <x:c r="FQJ360" s="69"/>
      <x:c r="FQK360" s="69"/>
      <x:c r="FQL360" s="69"/>
      <x:c r="FQM360" s="69"/>
      <x:c r="FQN360" s="69"/>
      <x:c r="FQO360" s="69"/>
      <x:c r="FQP360" s="69"/>
      <x:c r="FQQ360" s="69"/>
      <x:c r="FQR360" s="69"/>
      <x:c r="FQS360" s="69"/>
      <x:c r="FQT360" s="69"/>
      <x:c r="FQU360" s="69"/>
      <x:c r="FQV360" s="69"/>
      <x:c r="FQW360" s="69"/>
      <x:c r="FQX360" s="69"/>
      <x:c r="FQY360" s="69"/>
      <x:c r="FQZ360" s="69"/>
      <x:c r="FRA360" s="69"/>
      <x:c r="FRB360" s="69"/>
      <x:c r="FRC360" s="69"/>
      <x:c r="FRD360" s="69"/>
      <x:c r="FRE360" s="69"/>
      <x:c r="FRF360" s="69"/>
      <x:c r="FRG360" s="69"/>
      <x:c r="FRH360" s="69"/>
      <x:c r="FRI360" s="69"/>
      <x:c r="FRJ360" s="69"/>
      <x:c r="FRK360" s="69"/>
      <x:c r="FRL360" s="69"/>
      <x:c r="FRM360" s="69"/>
      <x:c r="FRN360" s="69"/>
      <x:c r="FRO360" s="69"/>
      <x:c r="FRP360" s="69"/>
      <x:c r="FRQ360" s="69"/>
      <x:c r="FRR360" s="69"/>
      <x:c r="FRS360" s="69"/>
      <x:c r="FRT360" s="69"/>
      <x:c r="FRU360" s="69"/>
      <x:c r="FRV360" s="69"/>
      <x:c r="FRW360" s="69"/>
      <x:c r="FRX360" s="69"/>
      <x:c r="FRY360" s="69"/>
      <x:c r="FRZ360" s="69"/>
      <x:c r="FSA360" s="69"/>
      <x:c r="FSB360" s="69"/>
      <x:c r="FSC360" s="69"/>
      <x:c r="FSD360" s="69"/>
      <x:c r="FSE360" s="69"/>
      <x:c r="FSF360" s="69"/>
      <x:c r="FSG360" s="69"/>
      <x:c r="FSH360" s="69"/>
      <x:c r="FSI360" s="69"/>
      <x:c r="FSJ360" s="69"/>
      <x:c r="FSK360" s="69"/>
      <x:c r="FSL360" s="69"/>
      <x:c r="FSM360" s="69"/>
      <x:c r="FSN360" s="69"/>
      <x:c r="FSO360" s="69"/>
      <x:c r="FSP360" s="69"/>
      <x:c r="FSQ360" s="69"/>
      <x:c r="FSR360" s="69"/>
      <x:c r="FSS360" s="69"/>
      <x:c r="FST360" s="69"/>
      <x:c r="FSU360" s="69"/>
      <x:c r="FSV360" s="69"/>
      <x:c r="FSW360" s="69"/>
      <x:c r="FSX360" s="69"/>
      <x:c r="FSY360" s="69"/>
      <x:c r="FSZ360" s="69"/>
      <x:c r="FTA360" s="69"/>
      <x:c r="FTB360" s="69"/>
      <x:c r="FTC360" s="69"/>
      <x:c r="FTD360" s="69"/>
      <x:c r="FTE360" s="69"/>
      <x:c r="FTF360" s="69"/>
      <x:c r="FTG360" s="69"/>
      <x:c r="FTH360" s="69"/>
      <x:c r="FTI360" s="69"/>
      <x:c r="FTJ360" s="69"/>
      <x:c r="FTK360" s="69"/>
      <x:c r="FTL360" s="69"/>
      <x:c r="FTM360" s="69"/>
      <x:c r="FTN360" s="69"/>
      <x:c r="FTO360" s="69"/>
      <x:c r="FTP360" s="69"/>
      <x:c r="FTQ360" s="69"/>
      <x:c r="FTR360" s="69"/>
      <x:c r="FTS360" s="69"/>
      <x:c r="FTT360" s="69"/>
      <x:c r="FTU360" s="69"/>
      <x:c r="FTV360" s="69"/>
      <x:c r="FTW360" s="69"/>
      <x:c r="FTX360" s="69"/>
      <x:c r="FTY360" s="69"/>
      <x:c r="FTZ360" s="69"/>
      <x:c r="FUA360" s="69"/>
      <x:c r="FUB360" s="69"/>
      <x:c r="FUC360" s="69"/>
      <x:c r="FUD360" s="69"/>
      <x:c r="FUE360" s="69"/>
      <x:c r="FUF360" s="69"/>
      <x:c r="FUG360" s="69"/>
      <x:c r="FUH360" s="69"/>
      <x:c r="FUI360" s="69"/>
      <x:c r="FUJ360" s="69"/>
      <x:c r="FUK360" s="69"/>
      <x:c r="FUL360" s="69"/>
      <x:c r="FUM360" s="69"/>
      <x:c r="FUN360" s="69"/>
      <x:c r="FUO360" s="69"/>
      <x:c r="FUP360" s="69"/>
      <x:c r="FUQ360" s="69"/>
      <x:c r="FUR360" s="69"/>
      <x:c r="FUS360" s="69"/>
      <x:c r="FUT360" s="69"/>
      <x:c r="FUU360" s="69"/>
      <x:c r="FUV360" s="69"/>
      <x:c r="FUW360" s="69"/>
      <x:c r="FUX360" s="69"/>
      <x:c r="FUY360" s="69"/>
      <x:c r="FUZ360" s="69"/>
      <x:c r="FVA360" s="69"/>
      <x:c r="FVB360" s="69"/>
      <x:c r="FVC360" s="69"/>
      <x:c r="FVD360" s="69"/>
      <x:c r="FVE360" s="69"/>
      <x:c r="FVF360" s="69"/>
      <x:c r="FVG360" s="69"/>
      <x:c r="FVH360" s="69"/>
      <x:c r="FVI360" s="69"/>
      <x:c r="FVJ360" s="69"/>
      <x:c r="FVK360" s="69"/>
      <x:c r="FVL360" s="69"/>
      <x:c r="FVM360" s="69"/>
      <x:c r="FVN360" s="69"/>
      <x:c r="FVO360" s="69"/>
      <x:c r="FVP360" s="69"/>
      <x:c r="FVQ360" s="69"/>
      <x:c r="FVR360" s="69"/>
      <x:c r="FVS360" s="69"/>
      <x:c r="FVT360" s="69"/>
      <x:c r="FVU360" s="69"/>
      <x:c r="FVV360" s="69"/>
      <x:c r="FVW360" s="69"/>
      <x:c r="FVX360" s="69"/>
      <x:c r="FVY360" s="69"/>
      <x:c r="FVZ360" s="69"/>
      <x:c r="FWA360" s="69"/>
      <x:c r="FWB360" s="69"/>
      <x:c r="FWC360" s="69"/>
      <x:c r="FWD360" s="69"/>
      <x:c r="FWE360" s="69"/>
      <x:c r="FWF360" s="69"/>
      <x:c r="FWG360" s="69"/>
      <x:c r="FWH360" s="69"/>
      <x:c r="FWI360" s="69"/>
      <x:c r="FWJ360" s="69"/>
      <x:c r="FWK360" s="69"/>
      <x:c r="FWL360" s="69"/>
      <x:c r="FWM360" s="69"/>
      <x:c r="FWN360" s="69"/>
      <x:c r="FWO360" s="69"/>
      <x:c r="FWP360" s="69"/>
      <x:c r="FWQ360" s="69"/>
      <x:c r="FWR360" s="69"/>
      <x:c r="FWS360" s="69"/>
      <x:c r="FWT360" s="69"/>
      <x:c r="FWU360" s="69"/>
      <x:c r="FWV360" s="69"/>
      <x:c r="FWW360" s="69"/>
      <x:c r="FWX360" s="69"/>
      <x:c r="FWY360" s="69"/>
      <x:c r="FWZ360" s="69"/>
      <x:c r="FXA360" s="69"/>
      <x:c r="FXB360" s="69"/>
      <x:c r="FXC360" s="69"/>
      <x:c r="FXD360" s="69"/>
      <x:c r="FXE360" s="69"/>
      <x:c r="FXF360" s="69"/>
      <x:c r="FXG360" s="69"/>
      <x:c r="FXH360" s="69"/>
      <x:c r="FXI360" s="69"/>
      <x:c r="FXJ360" s="69"/>
      <x:c r="FXK360" s="69"/>
      <x:c r="FXL360" s="69"/>
      <x:c r="FXM360" s="69"/>
      <x:c r="FXN360" s="69"/>
      <x:c r="FXO360" s="69"/>
      <x:c r="FXP360" s="69"/>
      <x:c r="FXQ360" s="69"/>
      <x:c r="FXR360" s="69"/>
      <x:c r="FXS360" s="69"/>
      <x:c r="FXT360" s="69"/>
      <x:c r="FXU360" s="69"/>
      <x:c r="FXV360" s="69"/>
      <x:c r="FXW360" s="69"/>
      <x:c r="FXX360" s="69"/>
      <x:c r="FXY360" s="69"/>
      <x:c r="FXZ360" s="69"/>
      <x:c r="FYA360" s="69"/>
      <x:c r="FYB360" s="69"/>
      <x:c r="FYC360" s="69"/>
      <x:c r="FYD360" s="69"/>
      <x:c r="FYE360" s="69"/>
      <x:c r="FYF360" s="69"/>
      <x:c r="FYG360" s="69"/>
      <x:c r="FYH360" s="69"/>
      <x:c r="FYI360" s="69"/>
      <x:c r="FYJ360" s="69"/>
      <x:c r="FYK360" s="69"/>
      <x:c r="FYL360" s="69"/>
      <x:c r="FYM360" s="69"/>
      <x:c r="FYN360" s="69"/>
      <x:c r="FYO360" s="69"/>
      <x:c r="FYP360" s="69"/>
      <x:c r="FYQ360" s="69"/>
      <x:c r="FYR360" s="69"/>
      <x:c r="FYS360" s="69"/>
      <x:c r="FYT360" s="69"/>
      <x:c r="FYU360" s="69"/>
      <x:c r="FYV360" s="69"/>
      <x:c r="FYW360" s="69"/>
      <x:c r="FYX360" s="69"/>
      <x:c r="FYY360" s="69"/>
      <x:c r="FYZ360" s="69"/>
      <x:c r="FZA360" s="69"/>
      <x:c r="FZB360" s="69"/>
      <x:c r="FZC360" s="69"/>
      <x:c r="FZD360" s="69"/>
      <x:c r="FZE360" s="69"/>
      <x:c r="FZF360" s="69"/>
      <x:c r="FZG360" s="69"/>
      <x:c r="FZH360" s="69"/>
      <x:c r="FZI360" s="69"/>
      <x:c r="FZJ360" s="69"/>
      <x:c r="FZK360" s="69"/>
      <x:c r="FZL360" s="69"/>
      <x:c r="FZM360" s="69"/>
      <x:c r="FZN360" s="69"/>
      <x:c r="FZO360" s="69"/>
      <x:c r="FZP360" s="69"/>
      <x:c r="FZQ360" s="69"/>
      <x:c r="FZR360" s="69"/>
      <x:c r="FZS360" s="69"/>
      <x:c r="FZT360" s="69"/>
      <x:c r="FZU360" s="69"/>
      <x:c r="FZV360" s="69"/>
      <x:c r="FZW360" s="69"/>
      <x:c r="FZX360" s="69"/>
      <x:c r="FZY360" s="69"/>
      <x:c r="FZZ360" s="69"/>
      <x:c r="GAA360" s="69"/>
      <x:c r="GAB360" s="69"/>
      <x:c r="GAC360" s="69"/>
      <x:c r="GAD360" s="69"/>
      <x:c r="GAE360" s="69"/>
      <x:c r="GAF360" s="69"/>
      <x:c r="GAG360" s="69"/>
      <x:c r="GAH360" s="69"/>
      <x:c r="GAI360" s="69"/>
      <x:c r="GAJ360" s="69"/>
      <x:c r="GAK360" s="69"/>
      <x:c r="GAL360" s="69"/>
      <x:c r="GAM360" s="69"/>
      <x:c r="GAN360" s="69"/>
      <x:c r="GAO360" s="69"/>
      <x:c r="GAP360" s="69"/>
      <x:c r="GAQ360" s="69"/>
      <x:c r="GAR360" s="69"/>
      <x:c r="GAS360" s="69"/>
      <x:c r="GAT360" s="69"/>
      <x:c r="GAU360" s="69"/>
      <x:c r="GAV360" s="69"/>
      <x:c r="GAW360" s="69"/>
      <x:c r="GAX360" s="69"/>
      <x:c r="GAY360" s="69"/>
      <x:c r="GAZ360" s="69"/>
      <x:c r="GBA360" s="69"/>
      <x:c r="GBB360" s="69"/>
      <x:c r="GBC360" s="69"/>
      <x:c r="GBD360" s="69"/>
      <x:c r="GBE360" s="69"/>
      <x:c r="GBF360" s="69"/>
      <x:c r="GBG360" s="69"/>
      <x:c r="GBH360" s="69"/>
      <x:c r="GBI360" s="69"/>
      <x:c r="GBJ360" s="69"/>
      <x:c r="GBK360" s="69"/>
      <x:c r="GBL360" s="69"/>
      <x:c r="GBM360" s="69"/>
      <x:c r="GBN360" s="69"/>
      <x:c r="GBO360" s="69"/>
      <x:c r="GBP360" s="69"/>
      <x:c r="GBQ360" s="69"/>
      <x:c r="GBR360" s="69"/>
      <x:c r="GBS360" s="69"/>
      <x:c r="GBT360" s="69"/>
      <x:c r="GBU360" s="69"/>
      <x:c r="GBV360" s="69"/>
      <x:c r="GBW360" s="69"/>
      <x:c r="GBX360" s="69"/>
      <x:c r="GBY360" s="69"/>
      <x:c r="GBZ360" s="69"/>
      <x:c r="GCA360" s="69"/>
      <x:c r="GCB360" s="69"/>
      <x:c r="GCC360" s="69"/>
      <x:c r="GCD360" s="69"/>
      <x:c r="GCE360" s="69"/>
      <x:c r="GCF360" s="69"/>
      <x:c r="GCG360" s="69"/>
      <x:c r="GCH360" s="69"/>
      <x:c r="GCI360" s="69"/>
      <x:c r="GCJ360" s="69"/>
      <x:c r="GCK360" s="69"/>
      <x:c r="GCL360" s="69"/>
      <x:c r="GCM360" s="69"/>
      <x:c r="GCN360" s="69"/>
      <x:c r="GCO360" s="69"/>
      <x:c r="GCP360" s="69"/>
      <x:c r="GCQ360" s="69"/>
      <x:c r="GCR360" s="69"/>
      <x:c r="GCS360" s="69"/>
      <x:c r="GCT360" s="69"/>
      <x:c r="GCU360" s="69"/>
      <x:c r="GCV360" s="69"/>
      <x:c r="GCW360" s="69"/>
      <x:c r="GCX360" s="69"/>
      <x:c r="GCY360" s="69"/>
      <x:c r="GCZ360" s="69"/>
      <x:c r="GDA360" s="69"/>
      <x:c r="GDB360" s="69"/>
      <x:c r="GDC360" s="69"/>
      <x:c r="GDD360" s="69"/>
      <x:c r="GDE360" s="69"/>
      <x:c r="GDF360" s="69"/>
      <x:c r="GDG360" s="69"/>
      <x:c r="GDH360" s="69"/>
      <x:c r="GDI360" s="69"/>
      <x:c r="GDJ360" s="69"/>
      <x:c r="GDK360" s="69"/>
      <x:c r="GDL360" s="69"/>
      <x:c r="GDM360" s="69"/>
      <x:c r="GDN360" s="69"/>
      <x:c r="GDO360" s="69"/>
      <x:c r="GDP360" s="69"/>
      <x:c r="GDQ360" s="69"/>
      <x:c r="GDR360" s="69"/>
      <x:c r="GDS360" s="69"/>
      <x:c r="GDT360" s="69"/>
      <x:c r="GDU360" s="69"/>
      <x:c r="GDV360" s="69"/>
      <x:c r="GDW360" s="69"/>
      <x:c r="GDX360" s="69"/>
      <x:c r="GDY360" s="69"/>
      <x:c r="GDZ360" s="69"/>
      <x:c r="GEA360" s="69"/>
      <x:c r="GEB360" s="69"/>
      <x:c r="GEC360" s="69"/>
      <x:c r="GED360" s="69"/>
      <x:c r="GEE360" s="69"/>
      <x:c r="GEF360" s="69"/>
      <x:c r="GEG360" s="69"/>
      <x:c r="GEH360" s="69"/>
      <x:c r="GEI360" s="69"/>
      <x:c r="GEJ360" s="69"/>
      <x:c r="GEK360" s="69"/>
      <x:c r="GEL360" s="69"/>
      <x:c r="GEM360" s="69"/>
      <x:c r="GEN360" s="69"/>
      <x:c r="GEO360" s="69"/>
      <x:c r="GEP360" s="69"/>
      <x:c r="GEQ360" s="69"/>
      <x:c r="GER360" s="69"/>
      <x:c r="GES360" s="69"/>
      <x:c r="GET360" s="69"/>
      <x:c r="GEU360" s="69"/>
      <x:c r="GEV360" s="69"/>
      <x:c r="GEW360" s="69"/>
      <x:c r="GEX360" s="69"/>
      <x:c r="GEY360" s="69"/>
      <x:c r="GEZ360" s="69"/>
      <x:c r="GFA360" s="69"/>
      <x:c r="GFB360" s="69"/>
      <x:c r="GFC360" s="69"/>
      <x:c r="GFD360" s="69"/>
      <x:c r="GFE360" s="69"/>
      <x:c r="GFF360" s="69"/>
      <x:c r="GFG360" s="69"/>
      <x:c r="GFH360" s="69"/>
      <x:c r="GFI360" s="69"/>
      <x:c r="GFJ360" s="69"/>
      <x:c r="GFK360" s="69"/>
      <x:c r="GFL360" s="69"/>
      <x:c r="GFM360" s="69"/>
      <x:c r="GFN360" s="69"/>
      <x:c r="GFO360" s="69"/>
      <x:c r="GFP360" s="69"/>
      <x:c r="GFQ360" s="69"/>
      <x:c r="GFR360" s="69"/>
      <x:c r="GFS360" s="69"/>
      <x:c r="GFT360" s="69"/>
      <x:c r="GFU360" s="69"/>
      <x:c r="GFV360" s="69"/>
      <x:c r="GFW360" s="69"/>
      <x:c r="GFX360" s="69"/>
      <x:c r="GFY360" s="69"/>
      <x:c r="GFZ360" s="69"/>
      <x:c r="GGA360" s="69"/>
      <x:c r="GGB360" s="69"/>
      <x:c r="GGC360" s="69"/>
      <x:c r="GGD360" s="69"/>
      <x:c r="GGE360" s="69"/>
      <x:c r="GGF360" s="69"/>
      <x:c r="GGG360" s="69"/>
      <x:c r="GGH360" s="69"/>
      <x:c r="GGI360" s="69"/>
      <x:c r="GGJ360" s="69"/>
      <x:c r="GGK360" s="69"/>
      <x:c r="GGL360" s="69"/>
      <x:c r="GGM360" s="69"/>
      <x:c r="GGN360" s="69"/>
      <x:c r="GGO360" s="69"/>
      <x:c r="GGP360" s="69"/>
      <x:c r="GGQ360" s="69"/>
      <x:c r="GGR360" s="69"/>
      <x:c r="GGS360" s="69"/>
      <x:c r="GGT360" s="69"/>
      <x:c r="GGU360" s="69"/>
      <x:c r="GGV360" s="69"/>
      <x:c r="GGW360" s="69"/>
      <x:c r="GGX360" s="69"/>
      <x:c r="GGY360" s="69"/>
      <x:c r="GGZ360" s="69"/>
      <x:c r="GHA360" s="69"/>
      <x:c r="GHB360" s="69"/>
      <x:c r="GHC360" s="69"/>
      <x:c r="GHD360" s="69"/>
      <x:c r="GHE360" s="69"/>
      <x:c r="GHF360" s="69"/>
      <x:c r="GHG360" s="69"/>
      <x:c r="GHH360" s="69"/>
      <x:c r="GHI360" s="69"/>
      <x:c r="GHJ360" s="69"/>
      <x:c r="GHK360" s="69"/>
      <x:c r="GHL360" s="69"/>
      <x:c r="GHM360" s="69"/>
      <x:c r="GHN360" s="69"/>
      <x:c r="GHO360" s="69"/>
      <x:c r="GHP360" s="69"/>
      <x:c r="GHQ360" s="69"/>
      <x:c r="GHR360" s="69"/>
      <x:c r="GHS360" s="69"/>
      <x:c r="GHT360" s="69"/>
      <x:c r="GHU360" s="69"/>
      <x:c r="GHV360" s="69"/>
      <x:c r="GHW360" s="69"/>
      <x:c r="GHX360" s="69"/>
      <x:c r="GHY360" s="69"/>
      <x:c r="GHZ360" s="69"/>
      <x:c r="GIA360" s="69"/>
      <x:c r="GIB360" s="69"/>
      <x:c r="GIC360" s="69"/>
      <x:c r="GID360" s="69"/>
      <x:c r="GIE360" s="69"/>
      <x:c r="GIF360" s="69"/>
      <x:c r="GIG360" s="69"/>
      <x:c r="GIH360" s="69"/>
      <x:c r="GII360" s="69"/>
      <x:c r="GIJ360" s="69"/>
      <x:c r="GIK360" s="69"/>
      <x:c r="GIL360" s="69"/>
      <x:c r="GIM360" s="69"/>
      <x:c r="GIN360" s="69"/>
      <x:c r="GIO360" s="69"/>
      <x:c r="GIP360" s="69"/>
      <x:c r="GIQ360" s="69"/>
      <x:c r="GIR360" s="69"/>
      <x:c r="GIS360" s="69"/>
      <x:c r="GIT360" s="69"/>
      <x:c r="GIU360" s="69"/>
      <x:c r="GIV360" s="69"/>
      <x:c r="GIW360" s="69"/>
      <x:c r="GIX360" s="69"/>
      <x:c r="GIY360" s="69"/>
      <x:c r="GIZ360" s="69"/>
      <x:c r="GJA360" s="69"/>
      <x:c r="GJB360" s="69"/>
      <x:c r="GJC360" s="69"/>
      <x:c r="GJD360" s="69"/>
      <x:c r="GJE360" s="69"/>
      <x:c r="GJF360" s="69"/>
      <x:c r="GJG360" s="69"/>
      <x:c r="GJH360" s="69"/>
      <x:c r="GJI360" s="69"/>
      <x:c r="GJJ360" s="69"/>
      <x:c r="GJK360" s="69"/>
      <x:c r="GJL360" s="69"/>
      <x:c r="GJM360" s="69"/>
      <x:c r="GJN360" s="69"/>
      <x:c r="GJO360" s="69"/>
      <x:c r="GJP360" s="69"/>
      <x:c r="GJQ360" s="69"/>
      <x:c r="GJR360" s="69"/>
      <x:c r="GJS360" s="69"/>
      <x:c r="GJT360" s="69"/>
      <x:c r="GJU360" s="69"/>
      <x:c r="GJV360" s="69"/>
      <x:c r="GJW360" s="69"/>
      <x:c r="GJX360" s="69"/>
      <x:c r="GJY360" s="69"/>
      <x:c r="GJZ360" s="69"/>
      <x:c r="GKA360" s="69"/>
      <x:c r="GKB360" s="69"/>
      <x:c r="GKC360" s="69"/>
      <x:c r="GKD360" s="69"/>
      <x:c r="GKE360" s="69"/>
      <x:c r="GKF360" s="69"/>
      <x:c r="GKG360" s="69"/>
      <x:c r="GKH360" s="69"/>
      <x:c r="GKI360" s="69"/>
      <x:c r="GKJ360" s="69"/>
      <x:c r="GKK360" s="69"/>
      <x:c r="GKL360" s="69"/>
      <x:c r="GKM360" s="69"/>
      <x:c r="GKN360" s="69"/>
      <x:c r="GKO360" s="69"/>
      <x:c r="GKP360" s="69"/>
      <x:c r="GKQ360" s="69"/>
      <x:c r="GKR360" s="69"/>
      <x:c r="GKS360" s="69"/>
      <x:c r="GKT360" s="69"/>
      <x:c r="GKU360" s="69"/>
      <x:c r="GKV360" s="69"/>
      <x:c r="GKW360" s="69"/>
      <x:c r="GKX360" s="69"/>
      <x:c r="GKY360" s="69"/>
      <x:c r="GKZ360" s="69"/>
      <x:c r="GLA360" s="69"/>
      <x:c r="GLB360" s="69"/>
      <x:c r="GLC360" s="69"/>
      <x:c r="GLD360" s="69"/>
      <x:c r="GLE360" s="69"/>
      <x:c r="GLF360" s="69"/>
      <x:c r="GLG360" s="69"/>
      <x:c r="GLH360" s="69"/>
      <x:c r="GLI360" s="69"/>
      <x:c r="GLJ360" s="69"/>
      <x:c r="GLK360" s="69"/>
      <x:c r="GLL360" s="69"/>
      <x:c r="GLM360" s="69"/>
      <x:c r="GLN360" s="69"/>
      <x:c r="GLO360" s="69"/>
      <x:c r="GLP360" s="69"/>
      <x:c r="GLQ360" s="69"/>
      <x:c r="GLR360" s="69"/>
      <x:c r="GLS360" s="69"/>
      <x:c r="GLT360" s="69"/>
      <x:c r="GLU360" s="69"/>
      <x:c r="GLV360" s="69"/>
      <x:c r="GLW360" s="69"/>
      <x:c r="GLX360" s="69"/>
      <x:c r="GLY360" s="69"/>
      <x:c r="GLZ360" s="69"/>
      <x:c r="GMA360" s="69"/>
      <x:c r="GMB360" s="69"/>
      <x:c r="GMC360" s="69"/>
      <x:c r="GMD360" s="69"/>
      <x:c r="GME360" s="69"/>
      <x:c r="GMF360" s="69"/>
      <x:c r="GMG360" s="69"/>
      <x:c r="GMH360" s="69"/>
      <x:c r="GMI360" s="69"/>
      <x:c r="GMJ360" s="69"/>
      <x:c r="GMK360" s="69"/>
      <x:c r="GML360" s="69"/>
      <x:c r="GMM360" s="69"/>
      <x:c r="GMN360" s="69"/>
      <x:c r="GMO360" s="69"/>
      <x:c r="GMP360" s="69"/>
      <x:c r="GMQ360" s="69"/>
      <x:c r="GMR360" s="69"/>
      <x:c r="GMS360" s="69"/>
      <x:c r="GMT360" s="69"/>
      <x:c r="GMU360" s="69"/>
      <x:c r="GMV360" s="69"/>
      <x:c r="GMW360" s="69"/>
      <x:c r="GMX360" s="69"/>
      <x:c r="GMY360" s="69"/>
      <x:c r="GMZ360" s="69"/>
      <x:c r="GNA360" s="69"/>
      <x:c r="GNB360" s="69"/>
      <x:c r="GNC360" s="69"/>
      <x:c r="GND360" s="69"/>
      <x:c r="GNE360" s="69"/>
      <x:c r="GNF360" s="69"/>
      <x:c r="GNG360" s="69"/>
      <x:c r="GNH360" s="69"/>
      <x:c r="GNI360" s="69"/>
      <x:c r="GNJ360" s="69"/>
      <x:c r="GNK360" s="69"/>
      <x:c r="GNL360" s="69"/>
      <x:c r="GNM360" s="69"/>
      <x:c r="GNN360" s="69"/>
      <x:c r="GNO360" s="69"/>
      <x:c r="GNP360" s="69"/>
      <x:c r="GNQ360" s="69"/>
      <x:c r="GNR360" s="69"/>
      <x:c r="GNS360" s="69"/>
      <x:c r="GNT360" s="69"/>
      <x:c r="GNU360" s="69"/>
      <x:c r="GNV360" s="69"/>
      <x:c r="GNW360" s="69"/>
      <x:c r="GNX360" s="69"/>
      <x:c r="GNY360" s="69"/>
      <x:c r="GNZ360" s="69"/>
      <x:c r="GOA360" s="69"/>
      <x:c r="GOB360" s="69"/>
      <x:c r="GOC360" s="69"/>
      <x:c r="GOD360" s="69"/>
      <x:c r="GOE360" s="69"/>
      <x:c r="GOF360" s="69"/>
      <x:c r="GOG360" s="69"/>
      <x:c r="GOH360" s="69"/>
      <x:c r="GOI360" s="69"/>
      <x:c r="GOJ360" s="69"/>
      <x:c r="GOK360" s="69"/>
      <x:c r="GOL360" s="69"/>
      <x:c r="GOM360" s="69"/>
      <x:c r="GON360" s="69"/>
      <x:c r="GOO360" s="69"/>
      <x:c r="GOP360" s="69"/>
      <x:c r="GOQ360" s="69"/>
      <x:c r="GOR360" s="69"/>
      <x:c r="GOS360" s="69"/>
      <x:c r="GOT360" s="69"/>
      <x:c r="GOU360" s="69"/>
      <x:c r="GOV360" s="69"/>
      <x:c r="GOW360" s="69"/>
      <x:c r="GOX360" s="69"/>
      <x:c r="GOY360" s="69"/>
      <x:c r="GOZ360" s="69"/>
      <x:c r="GPA360" s="69"/>
      <x:c r="GPB360" s="69"/>
      <x:c r="GPC360" s="69"/>
      <x:c r="GPD360" s="69"/>
      <x:c r="GPE360" s="69"/>
      <x:c r="GPF360" s="69"/>
      <x:c r="GPG360" s="69"/>
      <x:c r="GPH360" s="69"/>
      <x:c r="GPI360" s="69"/>
      <x:c r="GPJ360" s="69"/>
      <x:c r="GPK360" s="69"/>
      <x:c r="GPL360" s="69"/>
      <x:c r="GPM360" s="69"/>
      <x:c r="GPN360" s="69"/>
      <x:c r="GPO360" s="69"/>
      <x:c r="GPP360" s="69"/>
      <x:c r="GPQ360" s="69"/>
      <x:c r="GPR360" s="69"/>
      <x:c r="GPS360" s="69"/>
      <x:c r="GPT360" s="69"/>
      <x:c r="GPU360" s="69"/>
      <x:c r="GPV360" s="69"/>
      <x:c r="GPW360" s="69"/>
      <x:c r="GPX360" s="69"/>
      <x:c r="GPY360" s="69"/>
      <x:c r="GPZ360" s="69"/>
      <x:c r="GQA360" s="69"/>
      <x:c r="GQB360" s="69"/>
      <x:c r="GQC360" s="69"/>
      <x:c r="GQD360" s="69"/>
      <x:c r="GQE360" s="69"/>
      <x:c r="GQF360" s="69"/>
      <x:c r="GQG360" s="69"/>
      <x:c r="GQH360" s="69"/>
      <x:c r="GQI360" s="69"/>
      <x:c r="GQJ360" s="69"/>
      <x:c r="GQK360" s="69"/>
      <x:c r="GQL360" s="69"/>
      <x:c r="GQM360" s="69"/>
      <x:c r="GQN360" s="69"/>
      <x:c r="GQO360" s="69"/>
      <x:c r="GQP360" s="69"/>
      <x:c r="GQQ360" s="69"/>
      <x:c r="GQR360" s="69"/>
      <x:c r="GQS360" s="69"/>
      <x:c r="GQT360" s="69"/>
      <x:c r="GQU360" s="69"/>
      <x:c r="GQV360" s="69"/>
      <x:c r="GQW360" s="69"/>
      <x:c r="GQX360" s="69"/>
      <x:c r="GQY360" s="69"/>
      <x:c r="GQZ360" s="69"/>
      <x:c r="GRA360" s="69"/>
      <x:c r="GRB360" s="69"/>
      <x:c r="GRC360" s="69"/>
      <x:c r="GRD360" s="69"/>
      <x:c r="GRE360" s="69"/>
      <x:c r="GRF360" s="69"/>
      <x:c r="GRG360" s="69"/>
      <x:c r="GRH360" s="69"/>
      <x:c r="GRI360" s="69"/>
      <x:c r="GRJ360" s="69"/>
      <x:c r="GRK360" s="69"/>
      <x:c r="GRL360" s="69"/>
      <x:c r="GRM360" s="69"/>
      <x:c r="GRN360" s="69"/>
      <x:c r="GRO360" s="69"/>
      <x:c r="GRP360" s="69"/>
      <x:c r="GRQ360" s="69"/>
      <x:c r="GRR360" s="69"/>
      <x:c r="GRS360" s="69"/>
      <x:c r="GRT360" s="69"/>
      <x:c r="GRU360" s="69"/>
      <x:c r="GRV360" s="69"/>
      <x:c r="GRW360" s="69"/>
      <x:c r="GRX360" s="69"/>
      <x:c r="GRY360" s="69"/>
      <x:c r="GRZ360" s="69"/>
      <x:c r="GSA360" s="69"/>
      <x:c r="GSB360" s="69"/>
      <x:c r="GSC360" s="69"/>
      <x:c r="GSD360" s="69"/>
      <x:c r="GSE360" s="69"/>
      <x:c r="GSF360" s="69"/>
      <x:c r="GSG360" s="69"/>
      <x:c r="GSH360" s="69"/>
      <x:c r="GSI360" s="69"/>
      <x:c r="GSJ360" s="69"/>
      <x:c r="GSK360" s="69"/>
      <x:c r="GSL360" s="69"/>
      <x:c r="GSM360" s="69"/>
      <x:c r="GSN360" s="69"/>
      <x:c r="GSO360" s="69"/>
      <x:c r="GSP360" s="69"/>
      <x:c r="GSQ360" s="69"/>
      <x:c r="GSR360" s="69"/>
      <x:c r="GSS360" s="69"/>
      <x:c r="GST360" s="69"/>
      <x:c r="GSU360" s="69"/>
      <x:c r="GSV360" s="69"/>
      <x:c r="GSW360" s="69"/>
      <x:c r="GSX360" s="69"/>
      <x:c r="GSY360" s="69"/>
      <x:c r="GSZ360" s="69"/>
      <x:c r="GTA360" s="69"/>
      <x:c r="GTB360" s="69"/>
      <x:c r="GTC360" s="69"/>
      <x:c r="GTD360" s="69"/>
      <x:c r="GTE360" s="69"/>
      <x:c r="GTF360" s="69"/>
      <x:c r="GTG360" s="69"/>
      <x:c r="GTH360" s="69"/>
      <x:c r="GTI360" s="69"/>
      <x:c r="GTJ360" s="69"/>
      <x:c r="GTK360" s="69"/>
      <x:c r="GTL360" s="69"/>
      <x:c r="GTM360" s="69"/>
      <x:c r="GTN360" s="69"/>
      <x:c r="GTO360" s="69"/>
      <x:c r="GTP360" s="69"/>
      <x:c r="GTQ360" s="69"/>
      <x:c r="GTR360" s="69"/>
      <x:c r="GTS360" s="69"/>
      <x:c r="GTT360" s="69"/>
      <x:c r="GTU360" s="69"/>
      <x:c r="GTV360" s="69"/>
      <x:c r="GTW360" s="69"/>
      <x:c r="GTX360" s="69"/>
      <x:c r="GTY360" s="69"/>
      <x:c r="GTZ360" s="69"/>
      <x:c r="GUA360" s="69"/>
      <x:c r="GUB360" s="69"/>
      <x:c r="GUC360" s="69"/>
      <x:c r="GUD360" s="69"/>
      <x:c r="GUE360" s="69"/>
      <x:c r="GUF360" s="69"/>
      <x:c r="GUG360" s="69"/>
      <x:c r="GUH360" s="69"/>
      <x:c r="GUI360" s="69"/>
      <x:c r="GUJ360" s="69"/>
      <x:c r="GUK360" s="69"/>
      <x:c r="GUL360" s="69"/>
      <x:c r="GUM360" s="69"/>
      <x:c r="GUN360" s="69"/>
      <x:c r="GUO360" s="69"/>
      <x:c r="GUP360" s="69"/>
      <x:c r="GUQ360" s="69"/>
      <x:c r="GUR360" s="69"/>
      <x:c r="GUS360" s="69"/>
      <x:c r="GUT360" s="69"/>
      <x:c r="GUU360" s="69"/>
      <x:c r="GUV360" s="69"/>
      <x:c r="GUW360" s="69"/>
      <x:c r="GUX360" s="69"/>
      <x:c r="GUY360" s="69"/>
      <x:c r="GUZ360" s="69"/>
      <x:c r="GVA360" s="69"/>
      <x:c r="GVB360" s="69"/>
      <x:c r="GVC360" s="69"/>
      <x:c r="GVD360" s="69"/>
      <x:c r="GVE360" s="69"/>
      <x:c r="GVF360" s="69"/>
      <x:c r="GVG360" s="69"/>
      <x:c r="GVH360" s="69"/>
      <x:c r="GVI360" s="69"/>
      <x:c r="GVJ360" s="69"/>
      <x:c r="GVK360" s="69"/>
      <x:c r="GVL360" s="69"/>
      <x:c r="GVM360" s="69"/>
      <x:c r="GVN360" s="69"/>
      <x:c r="GVO360" s="69"/>
      <x:c r="GVP360" s="69"/>
      <x:c r="GVQ360" s="69"/>
      <x:c r="GVR360" s="69"/>
      <x:c r="GVS360" s="69"/>
      <x:c r="GVT360" s="69"/>
      <x:c r="GVU360" s="69"/>
      <x:c r="GVV360" s="69"/>
      <x:c r="GVW360" s="69"/>
      <x:c r="GVX360" s="69"/>
      <x:c r="GVY360" s="69"/>
      <x:c r="GVZ360" s="69"/>
      <x:c r="GWA360" s="69"/>
      <x:c r="GWB360" s="69"/>
      <x:c r="GWC360" s="69"/>
      <x:c r="GWD360" s="69"/>
      <x:c r="GWE360" s="69"/>
      <x:c r="GWF360" s="69"/>
      <x:c r="GWG360" s="69"/>
      <x:c r="GWH360" s="69"/>
      <x:c r="GWI360" s="69"/>
      <x:c r="GWJ360" s="69"/>
      <x:c r="GWK360" s="69"/>
      <x:c r="GWL360" s="69"/>
      <x:c r="GWM360" s="69"/>
      <x:c r="GWN360" s="69"/>
      <x:c r="GWO360" s="69"/>
      <x:c r="GWP360" s="69"/>
      <x:c r="GWQ360" s="69"/>
      <x:c r="GWR360" s="69"/>
      <x:c r="GWS360" s="69"/>
      <x:c r="GWT360" s="69"/>
      <x:c r="GWU360" s="69"/>
      <x:c r="GWV360" s="69"/>
      <x:c r="GWW360" s="69"/>
      <x:c r="GWX360" s="69"/>
      <x:c r="GWY360" s="69"/>
      <x:c r="GWZ360" s="69"/>
      <x:c r="GXA360" s="69"/>
      <x:c r="GXB360" s="69"/>
      <x:c r="GXC360" s="69"/>
      <x:c r="GXD360" s="69"/>
      <x:c r="GXE360" s="69"/>
      <x:c r="GXF360" s="69"/>
      <x:c r="GXG360" s="69"/>
      <x:c r="GXH360" s="69"/>
      <x:c r="GXI360" s="69"/>
      <x:c r="GXJ360" s="69"/>
      <x:c r="GXK360" s="69"/>
      <x:c r="GXL360" s="69"/>
      <x:c r="GXM360" s="69"/>
      <x:c r="GXN360" s="69"/>
      <x:c r="GXO360" s="69"/>
      <x:c r="GXP360" s="69"/>
      <x:c r="GXQ360" s="69"/>
      <x:c r="GXR360" s="69"/>
      <x:c r="GXS360" s="69"/>
      <x:c r="GXT360" s="69"/>
      <x:c r="GXU360" s="69"/>
      <x:c r="GXV360" s="69"/>
      <x:c r="GXW360" s="69"/>
      <x:c r="GXX360" s="69"/>
      <x:c r="GXY360" s="69"/>
      <x:c r="GXZ360" s="69"/>
      <x:c r="GYA360" s="69"/>
      <x:c r="GYB360" s="69"/>
      <x:c r="GYC360" s="69"/>
      <x:c r="GYD360" s="69"/>
      <x:c r="GYE360" s="69"/>
      <x:c r="GYF360" s="69"/>
      <x:c r="GYG360" s="69"/>
      <x:c r="GYH360" s="69"/>
      <x:c r="GYI360" s="69"/>
      <x:c r="GYJ360" s="69"/>
      <x:c r="GYK360" s="69"/>
      <x:c r="GYL360" s="69"/>
      <x:c r="GYM360" s="69"/>
      <x:c r="GYN360" s="69"/>
      <x:c r="GYO360" s="69"/>
      <x:c r="GYP360" s="69"/>
      <x:c r="GYQ360" s="69"/>
      <x:c r="GYR360" s="69"/>
      <x:c r="GYS360" s="69"/>
      <x:c r="GYT360" s="69"/>
      <x:c r="GYU360" s="69"/>
      <x:c r="GYV360" s="69"/>
      <x:c r="GYW360" s="69"/>
      <x:c r="GYX360" s="69"/>
      <x:c r="GYY360" s="69"/>
      <x:c r="GYZ360" s="69"/>
      <x:c r="GZA360" s="69"/>
      <x:c r="GZB360" s="69"/>
      <x:c r="GZC360" s="69"/>
      <x:c r="GZD360" s="69"/>
      <x:c r="GZE360" s="69"/>
      <x:c r="GZF360" s="69"/>
      <x:c r="GZG360" s="69"/>
      <x:c r="GZH360" s="69"/>
      <x:c r="GZI360" s="69"/>
      <x:c r="GZJ360" s="69"/>
      <x:c r="GZK360" s="69"/>
      <x:c r="GZL360" s="69"/>
      <x:c r="GZM360" s="69"/>
      <x:c r="GZN360" s="69"/>
      <x:c r="GZO360" s="69"/>
      <x:c r="GZP360" s="69"/>
      <x:c r="GZQ360" s="69"/>
      <x:c r="GZR360" s="69"/>
      <x:c r="GZS360" s="69"/>
      <x:c r="GZT360" s="69"/>
      <x:c r="GZU360" s="69"/>
      <x:c r="GZV360" s="69"/>
      <x:c r="GZW360" s="69"/>
      <x:c r="GZX360" s="69"/>
      <x:c r="GZY360" s="69"/>
      <x:c r="GZZ360" s="69"/>
      <x:c r="HAA360" s="69"/>
      <x:c r="HAB360" s="69"/>
      <x:c r="HAC360" s="69"/>
      <x:c r="HAD360" s="69"/>
      <x:c r="HAE360" s="69"/>
      <x:c r="HAF360" s="69"/>
      <x:c r="HAG360" s="69"/>
      <x:c r="HAH360" s="69"/>
      <x:c r="HAI360" s="69"/>
      <x:c r="HAJ360" s="69"/>
      <x:c r="HAK360" s="69"/>
      <x:c r="HAL360" s="69"/>
      <x:c r="HAM360" s="69"/>
      <x:c r="HAN360" s="69"/>
      <x:c r="HAO360" s="69"/>
      <x:c r="HAP360" s="69"/>
      <x:c r="HAQ360" s="69"/>
      <x:c r="HAR360" s="69"/>
      <x:c r="HAS360" s="69"/>
      <x:c r="HAT360" s="69"/>
      <x:c r="HAU360" s="69"/>
      <x:c r="HAV360" s="69"/>
      <x:c r="HAW360" s="69"/>
      <x:c r="HAX360" s="69"/>
      <x:c r="HAY360" s="69"/>
      <x:c r="HAZ360" s="69"/>
      <x:c r="HBA360" s="69"/>
      <x:c r="HBB360" s="69"/>
      <x:c r="HBC360" s="69"/>
      <x:c r="HBD360" s="69"/>
      <x:c r="HBE360" s="69"/>
      <x:c r="HBF360" s="69"/>
      <x:c r="HBG360" s="69"/>
      <x:c r="HBH360" s="69"/>
      <x:c r="HBI360" s="69"/>
      <x:c r="HBJ360" s="69"/>
      <x:c r="HBK360" s="69"/>
      <x:c r="HBL360" s="69"/>
      <x:c r="HBM360" s="69"/>
      <x:c r="HBN360" s="69"/>
      <x:c r="HBO360" s="69"/>
      <x:c r="HBP360" s="69"/>
      <x:c r="HBQ360" s="69"/>
      <x:c r="HBR360" s="69"/>
      <x:c r="HBS360" s="69"/>
      <x:c r="HBT360" s="69"/>
      <x:c r="HBU360" s="69"/>
      <x:c r="HBV360" s="69"/>
      <x:c r="HBW360" s="69"/>
      <x:c r="HBX360" s="69"/>
      <x:c r="HBY360" s="69"/>
      <x:c r="HBZ360" s="69"/>
      <x:c r="HCA360" s="69"/>
      <x:c r="HCB360" s="69"/>
      <x:c r="HCC360" s="69"/>
      <x:c r="HCD360" s="69"/>
      <x:c r="HCE360" s="69"/>
      <x:c r="HCF360" s="69"/>
      <x:c r="HCG360" s="69"/>
      <x:c r="HCH360" s="69"/>
      <x:c r="HCI360" s="69"/>
      <x:c r="HCJ360" s="69"/>
      <x:c r="HCK360" s="69"/>
      <x:c r="HCL360" s="69"/>
      <x:c r="HCM360" s="69"/>
      <x:c r="HCN360" s="69"/>
      <x:c r="HCO360" s="69"/>
      <x:c r="HCP360" s="69"/>
      <x:c r="HCQ360" s="69"/>
      <x:c r="HCR360" s="69"/>
      <x:c r="HCS360" s="69"/>
      <x:c r="HCT360" s="69"/>
      <x:c r="HCU360" s="69"/>
      <x:c r="HCV360" s="69"/>
      <x:c r="HCW360" s="69"/>
      <x:c r="HCX360" s="69"/>
      <x:c r="HCY360" s="69"/>
      <x:c r="HCZ360" s="69"/>
      <x:c r="HDA360" s="69"/>
      <x:c r="HDB360" s="69"/>
      <x:c r="HDC360" s="69"/>
      <x:c r="HDD360" s="69"/>
      <x:c r="HDE360" s="69"/>
      <x:c r="HDF360" s="69"/>
      <x:c r="HDG360" s="69"/>
      <x:c r="HDH360" s="69"/>
      <x:c r="HDI360" s="69"/>
      <x:c r="HDJ360" s="69"/>
      <x:c r="HDK360" s="69"/>
      <x:c r="HDL360" s="69"/>
      <x:c r="HDM360" s="69"/>
      <x:c r="HDN360" s="69"/>
      <x:c r="HDO360" s="69"/>
      <x:c r="HDP360" s="69"/>
      <x:c r="HDQ360" s="69"/>
      <x:c r="HDR360" s="69"/>
      <x:c r="HDS360" s="69"/>
      <x:c r="HDT360" s="69"/>
      <x:c r="HDU360" s="69"/>
      <x:c r="HDV360" s="69"/>
      <x:c r="HDW360" s="69"/>
      <x:c r="HDX360" s="69"/>
      <x:c r="HDY360" s="69"/>
      <x:c r="HDZ360" s="69"/>
      <x:c r="HEA360" s="69"/>
      <x:c r="HEB360" s="69"/>
      <x:c r="HEC360" s="69"/>
      <x:c r="HED360" s="69"/>
      <x:c r="HEE360" s="69"/>
      <x:c r="HEF360" s="69"/>
      <x:c r="HEG360" s="69"/>
      <x:c r="HEH360" s="69"/>
      <x:c r="HEI360" s="69"/>
      <x:c r="HEJ360" s="69"/>
      <x:c r="HEK360" s="69"/>
      <x:c r="HEL360" s="69"/>
      <x:c r="HEM360" s="69"/>
      <x:c r="HEN360" s="69"/>
      <x:c r="HEO360" s="69"/>
      <x:c r="HEP360" s="69"/>
      <x:c r="HEQ360" s="69"/>
      <x:c r="HER360" s="69"/>
      <x:c r="HES360" s="69"/>
      <x:c r="HET360" s="69"/>
      <x:c r="HEU360" s="69"/>
      <x:c r="HEV360" s="69"/>
      <x:c r="HEW360" s="69"/>
      <x:c r="HEX360" s="69"/>
      <x:c r="HEY360" s="69"/>
      <x:c r="HEZ360" s="69"/>
      <x:c r="HFA360" s="69"/>
      <x:c r="HFB360" s="69"/>
      <x:c r="HFC360" s="69"/>
      <x:c r="HFD360" s="69"/>
      <x:c r="HFE360" s="69"/>
      <x:c r="HFF360" s="69"/>
      <x:c r="HFG360" s="69"/>
      <x:c r="HFH360" s="69"/>
      <x:c r="HFI360" s="69"/>
      <x:c r="HFJ360" s="69"/>
      <x:c r="HFK360" s="69"/>
      <x:c r="HFL360" s="69"/>
      <x:c r="HFM360" s="69"/>
      <x:c r="HFN360" s="69"/>
      <x:c r="HFO360" s="69"/>
      <x:c r="HFP360" s="69"/>
      <x:c r="HFQ360" s="69"/>
      <x:c r="HFR360" s="69"/>
      <x:c r="HFS360" s="69"/>
      <x:c r="HFT360" s="69"/>
      <x:c r="HFU360" s="69"/>
      <x:c r="HFV360" s="69"/>
      <x:c r="HFW360" s="69"/>
      <x:c r="HFX360" s="69"/>
      <x:c r="HFY360" s="69"/>
      <x:c r="HFZ360" s="69"/>
      <x:c r="HGA360" s="69"/>
      <x:c r="HGB360" s="69"/>
      <x:c r="HGC360" s="69"/>
      <x:c r="HGD360" s="69"/>
      <x:c r="HGE360" s="69"/>
      <x:c r="HGF360" s="69"/>
      <x:c r="HGG360" s="69"/>
      <x:c r="HGH360" s="69"/>
      <x:c r="HGI360" s="69"/>
      <x:c r="HGJ360" s="69"/>
      <x:c r="HGK360" s="69"/>
      <x:c r="HGL360" s="69"/>
      <x:c r="HGM360" s="69"/>
      <x:c r="HGN360" s="69"/>
      <x:c r="HGO360" s="69"/>
      <x:c r="HGP360" s="69"/>
      <x:c r="HGQ360" s="69"/>
      <x:c r="HGR360" s="69"/>
      <x:c r="HGS360" s="69"/>
      <x:c r="HGT360" s="69"/>
      <x:c r="HGU360" s="69"/>
      <x:c r="HGV360" s="69"/>
      <x:c r="HGW360" s="69"/>
      <x:c r="HGX360" s="69"/>
      <x:c r="HGY360" s="69"/>
      <x:c r="HGZ360" s="69"/>
      <x:c r="HHA360" s="69"/>
      <x:c r="HHB360" s="69"/>
      <x:c r="HHC360" s="69"/>
      <x:c r="HHD360" s="69"/>
      <x:c r="HHE360" s="69"/>
      <x:c r="HHF360" s="69"/>
      <x:c r="HHG360" s="69"/>
      <x:c r="HHH360" s="69"/>
      <x:c r="HHI360" s="69"/>
      <x:c r="HHJ360" s="69"/>
      <x:c r="HHK360" s="69"/>
      <x:c r="HHL360" s="69"/>
      <x:c r="HHM360" s="69"/>
      <x:c r="HHN360" s="69"/>
      <x:c r="HHO360" s="69"/>
      <x:c r="HHP360" s="69"/>
      <x:c r="HHQ360" s="69"/>
      <x:c r="HHR360" s="69"/>
      <x:c r="HHS360" s="69"/>
      <x:c r="HHT360" s="69"/>
      <x:c r="HHU360" s="69"/>
      <x:c r="HHV360" s="69"/>
      <x:c r="HHW360" s="69"/>
      <x:c r="HHX360" s="69"/>
      <x:c r="HHY360" s="69"/>
      <x:c r="HHZ360" s="69"/>
      <x:c r="HIA360" s="69"/>
      <x:c r="HIB360" s="69"/>
      <x:c r="HIC360" s="69"/>
      <x:c r="HID360" s="69"/>
      <x:c r="HIE360" s="69"/>
      <x:c r="HIF360" s="69"/>
      <x:c r="HIG360" s="69"/>
      <x:c r="HIH360" s="69"/>
      <x:c r="HII360" s="69"/>
      <x:c r="HIJ360" s="69"/>
      <x:c r="HIK360" s="69"/>
      <x:c r="HIL360" s="69"/>
      <x:c r="HIM360" s="69"/>
      <x:c r="HIN360" s="69"/>
      <x:c r="HIO360" s="69"/>
      <x:c r="HIP360" s="69"/>
      <x:c r="HIQ360" s="69"/>
      <x:c r="HIR360" s="69"/>
      <x:c r="HIS360" s="69"/>
      <x:c r="HIT360" s="69"/>
      <x:c r="HIU360" s="69"/>
      <x:c r="HIV360" s="69"/>
      <x:c r="HIW360" s="69"/>
      <x:c r="HIX360" s="69"/>
      <x:c r="HIY360" s="69"/>
      <x:c r="HIZ360" s="69"/>
      <x:c r="HJA360" s="69"/>
      <x:c r="HJB360" s="69"/>
      <x:c r="HJC360" s="69"/>
      <x:c r="HJD360" s="69"/>
      <x:c r="HJE360" s="69"/>
      <x:c r="HJF360" s="69"/>
      <x:c r="HJG360" s="69"/>
      <x:c r="HJH360" s="69"/>
      <x:c r="HJI360" s="69"/>
      <x:c r="HJJ360" s="69"/>
      <x:c r="HJK360" s="69"/>
      <x:c r="HJL360" s="69"/>
      <x:c r="HJM360" s="69"/>
      <x:c r="HJN360" s="69"/>
      <x:c r="HJO360" s="69"/>
      <x:c r="HJP360" s="69"/>
      <x:c r="HJQ360" s="69"/>
      <x:c r="HJR360" s="69"/>
      <x:c r="HJS360" s="69"/>
      <x:c r="HJT360" s="69"/>
      <x:c r="HJU360" s="69"/>
      <x:c r="HJV360" s="69"/>
      <x:c r="HJW360" s="69"/>
      <x:c r="HJX360" s="69"/>
      <x:c r="HJY360" s="69"/>
      <x:c r="HJZ360" s="69"/>
      <x:c r="HKA360" s="69"/>
      <x:c r="HKB360" s="69"/>
      <x:c r="HKC360" s="69"/>
      <x:c r="HKD360" s="69"/>
      <x:c r="HKE360" s="69"/>
      <x:c r="HKF360" s="69"/>
      <x:c r="HKG360" s="69"/>
      <x:c r="HKH360" s="69"/>
      <x:c r="HKI360" s="69"/>
      <x:c r="HKJ360" s="69"/>
      <x:c r="HKK360" s="69"/>
      <x:c r="HKL360" s="69"/>
      <x:c r="HKM360" s="69"/>
      <x:c r="HKN360" s="69"/>
      <x:c r="HKO360" s="69"/>
      <x:c r="HKP360" s="69"/>
      <x:c r="HKQ360" s="69"/>
      <x:c r="HKR360" s="69"/>
      <x:c r="HKS360" s="69"/>
      <x:c r="HKT360" s="69"/>
      <x:c r="HKU360" s="69"/>
      <x:c r="HKV360" s="69"/>
      <x:c r="HKW360" s="69"/>
      <x:c r="HKX360" s="69"/>
      <x:c r="HKY360" s="69"/>
      <x:c r="HKZ360" s="69"/>
      <x:c r="HLA360" s="69"/>
      <x:c r="HLB360" s="69"/>
      <x:c r="HLC360" s="69"/>
      <x:c r="HLD360" s="69"/>
      <x:c r="HLE360" s="69"/>
      <x:c r="HLF360" s="69"/>
      <x:c r="HLG360" s="69"/>
      <x:c r="HLH360" s="69"/>
      <x:c r="HLI360" s="69"/>
      <x:c r="HLJ360" s="69"/>
      <x:c r="HLK360" s="69"/>
      <x:c r="HLL360" s="69"/>
      <x:c r="HLM360" s="69"/>
      <x:c r="HLN360" s="69"/>
      <x:c r="HLO360" s="69"/>
      <x:c r="HLP360" s="69"/>
      <x:c r="HLQ360" s="69"/>
      <x:c r="HLR360" s="69"/>
      <x:c r="HLS360" s="69"/>
      <x:c r="HLT360" s="69"/>
      <x:c r="HLU360" s="69"/>
      <x:c r="HLV360" s="69"/>
      <x:c r="HLW360" s="69"/>
      <x:c r="HLX360" s="69"/>
      <x:c r="HLY360" s="69"/>
      <x:c r="HLZ360" s="69"/>
      <x:c r="HMA360" s="69"/>
      <x:c r="HMB360" s="69"/>
      <x:c r="HMC360" s="69"/>
      <x:c r="HMD360" s="69"/>
      <x:c r="HME360" s="69"/>
      <x:c r="HMF360" s="69"/>
      <x:c r="HMG360" s="69"/>
      <x:c r="HMH360" s="69"/>
      <x:c r="HMI360" s="69"/>
      <x:c r="HMJ360" s="69"/>
      <x:c r="HMK360" s="69"/>
      <x:c r="HML360" s="69"/>
      <x:c r="HMM360" s="69"/>
      <x:c r="HMN360" s="69"/>
      <x:c r="HMO360" s="69"/>
      <x:c r="HMP360" s="69"/>
      <x:c r="HMQ360" s="69"/>
      <x:c r="HMR360" s="69"/>
      <x:c r="HMS360" s="69"/>
      <x:c r="HMT360" s="69"/>
      <x:c r="HMU360" s="69"/>
      <x:c r="HMV360" s="69"/>
      <x:c r="HMW360" s="69"/>
      <x:c r="HMX360" s="69"/>
      <x:c r="HMY360" s="69"/>
      <x:c r="HMZ360" s="69"/>
      <x:c r="HNA360" s="69"/>
      <x:c r="HNB360" s="69"/>
      <x:c r="HNC360" s="69"/>
      <x:c r="HND360" s="69"/>
      <x:c r="HNE360" s="69"/>
      <x:c r="HNF360" s="69"/>
      <x:c r="HNG360" s="69"/>
      <x:c r="HNH360" s="69"/>
      <x:c r="HNI360" s="69"/>
      <x:c r="HNJ360" s="69"/>
      <x:c r="HNK360" s="69"/>
      <x:c r="HNL360" s="69"/>
      <x:c r="HNM360" s="69"/>
      <x:c r="HNN360" s="69"/>
      <x:c r="HNO360" s="69"/>
      <x:c r="HNP360" s="69"/>
      <x:c r="HNQ360" s="69"/>
      <x:c r="HNR360" s="69"/>
      <x:c r="HNS360" s="69"/>
      <x:c r="HNT360" s="69"/>
      <x:c r="HNU360" s="69"/>
      <x:c r="HNV360" s="69"/>
      <x:c r="HNW360" s="69"/>
      <x:c r="HNX360" s="69"/>
      <x:c r="HNY360" s="69"/>
      <x:c r="HNZ360" s="69"/>
      <x:c r="HOA360" s="69"/>
      <x:c r="HOB360" s="69"/>
      <x:c r="HOC360" s="69"/>
      <x:c r="HOD360" s="69"/>
      <x:c r="HOE360" s="69"/>
      <x:c r="HOF360" s="69"/>
      <x:c r="HOG360" s="69"/>
      <x:c r="HOH360" s="69"/>
      <x:c r="HOI360" s="69"/>
      <x:c r="HOJ360" s="69"/>
      <x:c r="HOK360" s="69"/>
      <x:c r="HOL360" s="69"/>
      <x:c r="HOM360" s="69"/>
      <x:c r="HON360" s="69"/>
      <x:c r="HOO360" s="69"/>
      <x:c r="HOP360" s="69"/>
      <x:c r="HOQ360" s="69"/>
      <x:c r="HOR360" s="69"/>
      <x:c r="HOS360" s="69"/>
      <x:c r="HOT360" s="69"/>
      <x:c r="HOU360" s="69"/>
      <x:c r="HOV360" s="69"/>
      <x:c r="HOW360" s="69"/>
      <x:c r="HOX360" s="69"/>
      <x:c r="HOY360" s="69"/>
      <x:c r="HOZ360" s="69"/>
      <x:c r="HPA360" s="69"/>
      <x:c r="HPB360" s="69"/>
      <x:c r="HPC360" s="69"/>
      <x:c r="HPD360" s="69"/>
      <x:c r="HPE360" s="69"/>
      <x:c r="HPF360" s="69"/>
      <x:c r="HPG360" s="69"/>
      <x:c r="HPH360" s="69"/>
      <x:c r="HPI360" s="69"/>
      <x:c r="HPJ360" s="69"/>
      <x:c r="HPK360" s="69"/>
      <x:c r="HPL360" s="69"/>
      <x:c r="HPM360" s="69"/>
      <x:c r="HPN360" s="69"/>
      <x:c r="HPO360" s="69"/>
      <x:c r="HPP360" s="69"/>
      <x:c r="HPQ360" s="69"/>
      <x:c r="HPR360" s="69"/>
      <x:c r="HPS360" s="69"/>
      <x:c r="HPT360" s="69"/>
      <x:c r="HPU360" s="69"/>
      <x:c r="HPV360" s="69"/>
      <x:c r="HPW360" s="69"/>
      <x:c r="HPX360" s="69"/>
      <x:c r="HPY360" s="69"/>
      <x:c r="HPZ360" s="69"/>
      <x:c r="HQA360" s="69"/>
      <x:c r="HQB360" s="69"/>
      <x:c r="HQC360" s="69"/>
      <x:c r="HQD360" s="69"/>
      <x:c r="HQE360" s="69"/>
      <x:c r="HQF360" s="69"/>
      <x:c r="HQG360" s="69"/>
      <x:c r="HQH360" s="69"/>
      <x:c r="HQI360" s="69"/>
      <x:c r="HQJ360" s="69"/>
      <x:c r="HQK360" s="69"/>
      <x:c r="HQL360" s="69"/>
      <x:c r="HQM360" s="69"/>
      <x:c r="HQN360" s="69"/>
      <x:c r="HQO360" s="69"/>
      <x:c r="HQP360" s="69"/>
      <x:c r="HQQ360" s="69"/>
      <x:c r="HQR360" s="69"/>
      <x:c r="HQS360" s="69"/>
      <x:c r="HQT360" s="69"/>
      <x:c r="HQU360" s="69"/>
      <x:c r="HQV360" s="69"/>
      <x:c r="HQW360" s="69"/>
      <x:c r="HQX360" s="69"/>
      <x:c r="HQY360" s="69"/>
      <x:c r="HQZ360" s="69"/>
      <x:c r="HRA360" s="69"/>
      <x:c r="HRB360" s="69"/>
      <x:c r="HRC360" s="69"/>
      <x:c r="HRD360" s="69"/>
      <x:c r="HRE360" s="69"/>
      <x:c r="HRF360" s="69"/>
      <x:c r="HRG360" s="69"/>
      <x:c r="HRH360" s="69"/>
      <x:c r="HRI360" s="69"/>
      <x:c r="HRJ360" s="69"/>
      <x:c r="HRK360" s="69"/>
      <x:c r="HRL360" s="69"/>
      <x:c r="HRM360" s="69"/>
      <x:c r="HRN360" s="69"/>
      <x:c r="HRO360" s="69"/>
      <x:c r="HRP360" s="69"/>
      <x:c r="HRQ360" s="69"/>
      <x:c r="HRR360" s="69"/>
      <x:c r="HRS360" s="69"/>
      <x:c r="HRT360" s="69"/>
      <x:c r="HRU360" s="69"/>
      <x:c r="HRV360" s="69"/>
      <x:c r="HRW360" s="69"/>
      <x:c r="HRX360" s="69"/>
      <x:c r="HRY360" s="69"/>
      <x:c r="HRZ360" s="69"/>
      <x:c r="HSA360" s="69"/>
      <x:c r="HSB360" s="69"/>
      <x:c r="HSC360" s="69"/>
      <x:c r="HSD360" s="69"/>
      <x:c r="HSE360" s="69"/>
      <x:c r="HSF360" s="69"/>
      <x:c r="HSG360" s="69"/>
      <x:c r="HSH360" s="69"/>
      <x:c r="HSI360" s="69"/>
      <x:c r="HSJ360" s="69"/>
      <x:c r="HSK360" s="69"/>
      <x:c r="HSL360" s="69"/>
      <x:c r="HSM360" s="69"/>
      <x:c r="HSN360" s="69"/>
      <x:c r="HSO360" s="69"/>
      <x:c r="HSP360" s="69"/>
      <x:c r="HSQ360" s="69"/>
      <x:c r="HSR360" s="69"/>
      <x:c r="HSS360" s="69"/>
      <x:c r="HST360" s="69"/>
      <x:c r="HSU360" s="69"/>
      <x:c r="HSV360" s="69"/>
      <x:c r="HSW360" s="69"/>
      <x:c r="HSX360" s="69"/>
      <x:c r="HSY360" s="69"/>
      <x:c r="HSZ360" s="69"/>
      <x:c r="HTA360" s="69"/>
      <x:c r="HTB360" s="69"/>
      <x:c r="HTC360" s="69"/>
      <x:c r="HTD360" s="69"/>
      <x:c r="HTE360" s="69"/>
      <x:c r="HTF360" s="69"/>
      <x:c r="HTG360" s="69"/>
      <x:c r="HTH360" s="69"/>
      <x:c r="HTI360" s="69"/>
      <x:c r="HTJ360" s="69"/>
      <x:c r="HTK360" s="69"/>
      <x:c r="HTL360" s="69"/>
      <x:c r="HTM360" s="69"/>
      <x:c r="HTN360" s="69"/>
      <x:c r="HTO360" s="69"/>
      <x:c r="HTP360" s="69"/>
      <x:c r="HTQ360" s="69"/>
      <x:c r="HTR360" s="69"/>
      <x:c r="HTS360" s="69"/>
      <x:c r="HTT360" s="69"/>
      <x:c r="HTU360" s="69"/>
      <x:c r="HTV360" s="69"/>
      <x:c r="HTW360" s="69"/>
      <x:c r="HTX360" s="69"/>
      <x:c r="HTY360" s="69"/>
      <x:c r="HTZ360" s="69"/>
      <x:c r="HUA360" s="69"/>
      <x:c r="HUB360" s="69"/>
      <x:c r="HUC360" s="69"/>
      <x:c r="HUD360" s="69"/>
      <x:c r="HUE360" s="69"/>
      <x:c r="HUF360" s="69"/>
      <x:c r="HUG360" s="69"/>
      <x:c r="HUH360" s="69"/>
      <x:c r="HUI360" s="69"/>
      <x:c r="HUJ360" s="69"/>
      <x:c r="HUK360" s="69"/>
      <x:c r="HUL360" s="69"/>
      <x:c r="HUM360" s="69"/>
      <x:c r="HUN360" s="69"/>
      <x:c r="HUO360" s="69"/>
      <x:c r="HUP360" s="69"/>
      <x:c r="HUQ360" s="69"/>
      <x:c r="HUR360" s="69"/>
      <x:c r="HUS360" s="69"/>
      <x:c r="HUT360" s="69"/>
      <x:c r="HUU360" s="69"/>
      <x:c r="HUV360" s="69"/>
      <x:c r="HUW360" s="69"/>
      <x:c r="HUX360" s="69"/>
      <x:c r="HUY360" s="69"/>
      <x:c r="HUZ360" s="69"/>
      <x:c r="HVA360" s="69"/>
      <x:c r="HVB360" s="69"/>
      <x:c r="HVC360" s="69"/>
      <x:c r="HVD360" s="69"/>
      <x:c r="HVE360" s="69"/>
      <x:c r="HVF360" s="69"/>
      <x:c r="HVG360" s="69"/>
      <x:c r="HVH360" s="69"/>
      <x:c r="HVI360" s="69"/>
      <x:c r="HVJ360" s="69"/>
      <x:c r="HVK360" s="69"/>
      <x:c r="HVL360" s="69"/>
      <x:c r="HVM360" s="69"/>
      <x:c r="HVN360" s="69"/>
      <x:c r="HVO360" s="69"/>
      <x:c r="HVP360" s="69"/>
      <x:c r="HVQ360" s="69"/>
      <x:c r="HVR360" s="69"/>
      <x:c r="HVS360" s="69"/>
      <x:c r="HVT360" s="69"/>
      <x:c r="HVU360" s="69"/>
      <x:c r="HVV360" s="69"/>
      <x:c r="HVW360" s="69"/>
      <x:c r="HVX360" s="69"/>
      <x:c r="HVY360" s="69"/>
      <x:c r="HVZ360" s="69"/>
      <x:c r="HWA360" s="69"/>
      <x:c r="HWB360" s="69"/>
      <x:c r="HWC360" s="69"/>
      <x:c r="HWD360" s="69"/>
      <x:c r="HWE360" s="69"/>
      <x:c r="HWF360" s="69"/>
      <x:c r="HWG360" s="69"/>
      <x:c r="HWH360" s="69"/>
      <x:c r="HWI360" s="69"/>
      <x:c r="HWJ360" s="69"/>
      <x:c r="HWK360" s="69"/>
      <x:c r="HWL360" s="69"/>
      <x:c r="HWM360" s="69"/>
      <x:c r="HWN360" s="69"/>
      <x:c r="HWO360" s="69"/>
      <x:c r="HWP360" s="69"/>
      <x:c r="HWQ360" s="69"/>
      <x:c r="HWR360" s="69"/>
      <x:c r="HWS360" s="69"/>
      <x:c r="HWT360" s="69"/>
      <x:c r="HWU360" s="69"/>
      <x:c r="HWV360" s="69"/>
      <x:c r="HWW360" s="69"/>
      <x:c r="HWX360" s="69"/>
      <x:c r="HWY360" s="69"/>
      <x:c r="HWZ360" s="69"/>
      <x:c r="HXA360" s="69"/>
      <x:c r="HXB360" s="69"/>
      <x:c r="HXC360" s="69"/>
      <x:c r="HXD360" s="69"/>
      <x:c r="HXE360" s="69"/>
      <x:c r="HXF360" s="69"/>
      <x:c r="HXG360" s="69"/>
      <x:c r="HXH360" s="69"/>
      <x:c r="HXI360" s="69"/>
      <x:c r="HXJ360" s="69"/>
      <x:c r="HXK360" s="69"/>
      <x:c r="HXL360" s="69"/>
      <x:c r="HXM360" s="69"/>
      <x:c r="HXN360" s="69"/>
      <x:c r="HXO360" s="69"/>
      <x:c r="HXP360" s="69"/>
      <x:c r="HXQ360" s="69"/>
      <x:c r="HXR360" s="69"/>
      <x:c r="HXS360" s="69"/>
      <x:c r="HXT360" s="69"/>
      <x:c r="HXU360" s="69"/>
      <x:c r="HXV360" s="69"/>
      <x:c r="HXW360" s="69"/>
      <x:c r="HXX360" s="69"/>
      <x:c r="HXY360" s="69"/>
      <x:c r="HXZ360" s="69"/>
      <x:c r="HYA360" s="69"/>
      <x:c r="HYB360" s="69"/>
      <x:c r="HYC360" s="69"/>
      <x:c r="HYD360" s="69"/>
      <x:c r="HYE360" s="69"/>
      <x:c r="HYF360" s="69"/>
      <x:c r="HYG360" s="69"/>
      <x:c r="HYH360" s="69"/>
      <x:c r="HYI360" s="69"/>
      <x:c r="HYJ360" s="69"/>
      <x:c r="HYK360" s="69"/>
      <x:c r="HYL360" s="69"/>
      <x:c r="HYM360" s="69"/>
      <x:c r="HYN360" s="69"/>
      <x:c r="HYO360" s="69"/>
      <x:c r="HYP360" s="69"/>
      <x:c r="HYQ360" s="69"/>
      <x:c r="HYR360" s="69"/>
      <x:c r="HYS360" s="69"/>
      <x:c r="HYT360" s="69"/>
      <x:c r="HYU360" s="69"/>
      <x:c r="HYV360" s="69"/>
      <x:c r="HYW360" s="69"/>
      <x:c r="HYX360" s="69"/>
      <x:c r="HYY360" s="69"/>
      <x:c r="HYZ360" s="69"/>
      <x:c r="HZA360" s="69"/>
      <x:c r="HZB360" s="69"/>
      <x:c r="HZC360" s="69"/>
      <x:c r="HZD360" s="69"/>
      <x:c r="HZE360" s="69"/>
      <x:c r="HZF360" s="69"/>
      <x:c r="HZG360" s="69"/>
      <x:c r="HZH360" s="69"/>
      <x:c r="HZI360" s="69"/>
      <x:c r="HZJ360" s="69"/>
      <x:c r="HZK360" s="69"/>
      <x:c r="HZL360" s="69"/>
      <x:c r="HZM360" s="69"/>
      <x:c r="HZN360" s="69"/>
      <x:c r="HZO360" s="69"/>
      <x:c r="HZP360" s="69"/>
      <x:c r="HZQ360" s="69"/>
      <x:c r="HZR360" s="69"/>
      <x:c r="HZS360" s="69"/>
      <x:c r="HZT360" s="69"/>
      <x:c r="HZU360" s="69"/>
      <x:c r="HZV360" s="69"/>
      <x:c r="HZW360" s="69"/>
      <x:c r="HZX360" s="69"/>
      <x:c r="HZY360" s="69"/>
      <x:c r="HZZ360" s="69"/>
      <x:c r="IAA360" s="69"/>
      <x:c r="IAB360" s="69"/>
      <x:c r="IAC360" s="69"/>
      <x:c r="IAD360" s="69"/>
      <x:c r="IAE360" s="69"/>
      <x:c r="IAF360" s="69"/>
      <x:c r="IAG360" s="69"/>
      <x:c r="IAH360" s="69"/>
      <x:c r="IAI360" s="69"/>
      <x:c r="IAJ360" s="69"/>
      <x:c r="IAK360" s="69"/>
      <x:c r="IAL360" s="69"/>
      <x:c r="IAM360" s="69"/>
      <x:c r="IAN360" s="69"/>
      <x:c r="IAO360" s="69"/>
      <x:c r="IAP360" s="69"/>
      <x:c r="IAQ360" s="69"/>
      <x:c r="IAR360" s="69"/>
      <x:c r="IAS360" s="69"/>
      <x:c r="IAT360" s="69"/>
      <x:c r="IAU360" s="69"/>
      <x:c r="IAV360" s="69"/>
      <x:c r="IAW360" s="69"/>
      <x:c r="IAX360" s="69"/>
      <x:c r="IAY360" s="69"/>
      <x:c r="IAZ360" s="69"/>
      <x:c r="IBA360" s="69"/>
      <x:c r="IBB360" s="69"/>
      <x:c r="IBC360" s="69"/>
      <x:c r="IBD360" s="69"/>
      <x:c r="IBE360" s="69"/>
      <x:c r="IBF360" s="69"/>
      <x:c r="IBG360" s="69"/>
      <x:c r="IBH360" s="69"/>
      <x:c r="IBI360" s="69"/>
      <x:c r="IBJ360" s="69"/>
      <x:c r="IBK360" s="69"/>
      <x:c r="IBL360" s="69"/>
      <x:c r="IBM360" s="69"/>
      <x:c r="IBN360" s="69"/>
      <x:c r="IBO360" s="69"/>
      <x:c r="IBP360" s="69"/>
      <x:c r="IBQ360" s="69"/>
      <x:c r="IBR360" s="69"/>
      <x:c r="IBS360" s="69"/>
      <x:c r="IBT360" s="69"/>
      <x:c r="IBU360" s="69"/>
      <x:c r="IBV360" s="69"/>
      <x:c r="IBW360" s="69"/>
      <x:c r="IBX360" s="69"/>
      <x:c r="IBY360" s="69"/>
      <x:c r="IBZ360" s="69"/>
      <x:c r="ICA360" s="69"/>
      <x:c r="ICB360" s="69"/>
      <x:c r="ICC360" s="69"/>
      <x:c r="ICD360" s="69"/>
      <x:c r="ICE360" s="69"/>
      <x:c r="ICF360" s="69"/>
      <x:c r="ICG360" s="69"/>
      <x:c r="ICH360" s="69"/>
      <x:c r="ICI360" s="69"/>
      <x:c r="ICJ360" s="69"/>
      <x:c r="ICK360" s="69"/>
      <x:c r="ICL360" s="69"/>
      <x:c r="ICM360" s="69"/>
      <x:c r="ICN360" s="69"/>
      <x:c r="ICO360" s="69"/>
      <x:c r="ICP360" s="69"/>
      <x:c r="ICQ360" s="69"/>
      <x:c r="ICR360" s="69"/>
      <x:c r="ICS360" s="69"/>
      <x:c r="ICT360" s="69"/>
      <x:c r="ICU360" s="69"/>
      <x:c r="ICV360" s="69"/>
      <x:c r="ICW360" s="69"/>
      <x:c r="ICX360" s="69"/>
      <x:c r="ICY360" s="69"/>
      <x:c r="ICZ360" s="69"/>
      <x:c r="IDA360" s="69"/>
      <x:c r="IDB360" s="69"/>
      <x:c r="IDC360" s="69"/>
      <x:c r="IDD360" s="69"/>
      <x:c r="IDE360" s="69"/>
      <x:c r="IDF360" s="69"/>
      <x:c r="IDG360" s="69"/>
      <x:c r="IDH360" s="69"/>
      <x:c r="IDI360" s="69"/>
      <x:c r="IDJ360" s="69"/>
      <x:c r="IDK360" s="69"/>
      <x:c r="IDL360" s="69"/>
      <x:c r="IDM360" s="69"/>
      <x:c r="IDN360" s="69"/>
      <x:c r="IDO360" s="69"/>
      <x:c r="IDP360" s="69"/>
      <x:c r="IDQ360" s="69"/>
      <x:c r="IDR360" s="69"/>
      <x:c r="IDS360" s="69"/>
      <x:c r="IDT360" s="69"/>
      <x:c r="IDU360" s="69"/>
      <x:c r="IDV360" s="69"/>
      <x:c r="IDW360" s="69"/>
      <x:c r="IDX360" s="69"/>
      <x:c r="IDY360" s="69"/>
      <x:c r="IDZ360" s="69"/>
      <x:c r="IEA360" s="69"/>
      <x:c r="IEB360" s="69"/>
      <x:c r="IEC360" s="69"/>
      <x:c r="IED360" s="69"/>
      <x:c r="IEE360" s="69"/>
      <x:c r="IEF360" s="69"/>
      <x:c r="IEG360" s="69"/>
      <x:c r="IEH360" s="69"/>
      <x:c r="IEI360" s="69"/>
      <x:c r="IEJ360" s="69"/>
      <x:c r="IEK360" s="69"/>
      <x:c r="IEL360" s="69"/>
      <x:c r="IEM360" s="69"/>
      <x:c r="IEN360" s="69"/>
      <x:c r="IEO360" s="69"/>
      <x:c r="IEP360" s="69"/>
      <x:c r="IEQ360" s="69"/>
      <x:c r="IER360" s="69"/>
      <x:c r="IES360" s="69"/>
      <x:c r="IET360" s="69"/>
      <x:c r="IEU360" s="69"/>
      <x:c r="IEV360" s="69"/>
      <x:c r="IEW360" s="69"/>
      <x:c r="IEX360" s="69"/>
      <x:c r="IEY360" s="69"/>
      <x:c r="IEZ360" s="69"/>
      <x:c r="IFA360" s="69"/>
      <x:c r="IFB360" s="69"/>
      <x:c r="IFC360" s="69"/>
      <x:c r="IFD360" s="69"/>
      <x:c r="IFE360" s="69"/>
      <x:c r="IFF360" s="69"/>
      <x:c r="IFG360" s="69"/>
      <x:c r="IFH360" s="69"/>
      <x:c r="IFI360" s="69"/>
      <x:c r="IFJ360" s="69"/>
      <x:c r="IFK360" s="69"/>
      <x:c r="IFL360" s="69"/>
      <x:c r="IFM360" s="69"/>
      <x:c r="IFN360" s="69"/>
      <x:c r="IFO360" s="69"/>
      <x:c r="IFP360" s="69"/>
      <x:c r="IFQ360" s="69"/>
      <x:c r="IFR360" s="69"/>
      <x:c r="IFS360" s="69"/>
      <x:c r="IFT360" s="69"/>
      <x:c r="IFU360" s="69"/>
      <x:c r="IFV360" s="69"/>
      <x:c r="IFW360" s="69"/>
      <x:c r="IFX360" s="69"/>
      <x:c r="IFY360" s="69"/>
      <x:c r="IFZ360" s="69"/>
      <x:c r="IGA360" s="69"/>
      <x:c r="IGB360" s="69"/>
      <x:c r="IGC360" s="69"/>
      <x:c r="IGD360" s="69"/>
      <x:c r="IGE360" s="69"/>
      <x:c r="IGF360" s="69"/>
      <x:c r="IGG360" s="69"/>
      <x:c r="IGH360" s="69"/>
      <x:c r="IGI360" s="69"/>
      <x:c r="IGJ360" s="69"/>
      <x:c r="IGK360" s="69"/>
      <x:c r="IGL360" s="69"/>
      <x:c r="IGM360" s="69"/>
      <x:c r="IGN360" s="69"/>
      <x:c r="IGO360" s="69"/>
      <x:c r="IGP360" s="69"/>
      <x:c r="IGQ360" s="69"/>
      <x:c r="IGR360" s="69"/>
      <x:c r="IGS360" s="69"/>
      <x:c r="IGT360" s="69"/>
      <x:c r="IGU360" s="69"/>
      <x:c r="IGV360" s="69"/>
      <x:c r="IGW360" s="69"/>
      <x:c r="IGX360" s="69"/>
      <x:c r="IGY360" s="69"/>
      <x:c r="IGZ360" s="69"/>
      <x:c r="IHA360" s="69"/>
      <x:c r="IHB360" s="69"/>
      <x:c r="IHC360" s="69"/>
      <x:c r="IHD360" s="69"/>
      <x:c r="IHE360" s="69"/>
      <x:c r="IHF360" s="69"/>
      <x:c r="IHG360" s="69"/>
      <x:c r="IHH360" s="69"/>
      <x:c r="IHI360" s="69"/>
      <x:c r="IHJ360" s="69"/>
      <x:c r="IHK360" s="69"/>
      <x:c r="IHL360" s="69"/>
      <x:c r="IHM360" s="69"/>
      <x:c r="IHN360" s="69"/>
      <x:c r="IHO360" s="69"/>
      <x:c r="IHP360" s="69"/>
      <x:c r="IHQ360" s="69"/>
      <x:c r="IHR360" s="69"/>
      <x:c r="IHS360" s="69"/>
      <x:c r="IHT360" s="69"/>
      <x:c r="IHU360" s="69"/>
      <x:c r="IHV360" s="69"/>
      <x:c r="IHW360" s="69"/>
      <x:c r="IHX360" s="69"/>
      <x:c r="IHY360" s="69"/>
      <x:c r="IHZ360" s="69"/>
      <x:c r="IIA360" s="69"/>
      <x:c r="IIB360" s="69"/>
      <x:c r="IIC360" s="69"/>
      <x:c r="IID360" s="69"/>
      <x:c r="IIE360" s="69"/>
      <x:c r="IIF360" s="69"/>
      <x:c r="IIG360" s="69"/>
      <x:c r="IIH360" s="69"/>
      <x:c r="III360" s="69"/>
      <x:c r="IIJ360" s="69"/>
      <x:c r="IIK360" s="69"/>
      <x:c r="IIL360" s="69"/>
      <x:c r="IIM360" s="69"/>
      <x:c r="IIN360" s="69"/>
      <x:c r="IIO360" s="69"/>
      <x:c r="IIP360" s="69"/>
      <x:c r="IIQ360" s="69"/>
      <x:c r="IIR360" s="69"/>
      <x:c r="IIS360" s="69"/>
      <x:c r="IIT360" s="69"/>
      <x:c r="IIU360" s="69"/>
      <x:c r="IIV360" s="69"/>
      <x:c r="IIW360" s="69"/>
      <x:c r="IIX360" s="69"/>
      <x:c r="IIY360" s="69"/>
      <x:c r="IIZ360" s="69"/>
      <x:c r="IJA360" s="69"/>
      <x:c r="IJB360" s="69"/>
      <x:c r="IJC360" s="69"/>
      <x:c r="IJD360" s="69"/>
      <x:c r="IJE360" s="69"/>
      <x:c r="IJF360" s="69"/>
      <x:c r="IJG360" s="69"/>
      <x:c r="IJH360" s="69"/>
      <x:c r="IJI360" s="69"/>
      <x:c r="IJJ360" s="69"/>
      <x:c r="IJK360" s="69"/>
      <x:c r="IJL360" s="69"/>
      <x:c r="IJM360" s="69"/>
      <x:c r="IJN360" s="69"/>
      <x:c r="IJO360" s="69"/>
      <x:c r="IJP360" s="69"/>
      <x:c r="IJQ360" s="69"/>
      <x:c r="IJR360" s="69"/>
      <x:c r="IJS360" s="69"/>
      <x:c r="IJT360" s="69"/>
      <x:c r="IJU360" s="69"/>
      <x:c r="IJV360" s="69"/>
      <x:c r="IJW360" s="69"/>
      <x:c r="IJX360" s="69"/>
      <x:c r="IJY360" s="69"/>
      <x:c r="IJZ360" s="69"/>
      <x:c r="IKA360" s="69"/>
      <x:c r="IKB360" s="69"/>
      <x:c r="IKC360" s="69"/>
      <x:c r="IKD360" s="69"/>
      <x:c r="IKE360" s="69"/>
      <x:c r="IKF360" s="69"/>
      <x:c r="IKG360" s="69"/>
      <x:c r="IKH360" s="69"/>
      <x:c r="IKI360" s="69"/>
      <x:c r="IKJ360" s="69"/>
      <x:c r="IKK360" s="69"/>
      <x:c r="IKL360" s="69"/>
      <x:c r="IKM360" s="69"/>
      <x:c r="IKN360" s="69"/>
      <x:c r="IKO360" s="69"/>
      <x:c r="IKP360" s="69"/>
      <x:c r="IKQ360" s="69"/>
      <x:c r="IKR360" s="69"/>
      <x:c r="IKS360" s="69"/>
      <x:c r="IKT360" s="69"/>
      <x:c r="IKU360" s="69"/>
      <x:c r="IKV360" s="69"/>
      <x:c r="IKW360" s="69"/>
      <x:c r="IKX360" s="69"/>
      <x:c r="IKY360" s="69"/>
      <x:c r="IKZ360" s="69"/>
      <x:c r="ILA360" s="69"/>
      <x:c r="ILB360" s="69"/>
      <x:c r="ILC360" s="69"/>
      <x:c r="ILD360" s="69"/>
      <x:c r="ILE360" s="69"/>
      <x:c r="ILF360" s="69"/>
      <x:c r="ILG360" s="69"/>
      <x:c r="ILH360" s="69"/>
      <x:c r="ILI360" s="69"/>
      <x:c r="ILJ360" s="69"/>
      <x:c r="ILK360" s="69"/>
      <x:c r="ILL360" s="69"/>
      <x:c r="ILM360" s="69"/>
      <x:c r="ILN360" s="69"/>
      <x:c r="ILO360" s="69"/>
      <x:c r="ILP360" s="69"/>
      <x:c r="ILQ360" s="69"/>
      <x:c r="ILR360" s="69"/>
      <x:c r="ILS360" s="69"/>
      <x:c r="ILT360" s="69"/>
      <x:c r="ILU360" s="69"/>
      <x:c r="ILV360" s="69"/>
      <x:c r="ILW360" s="69"/>
      <x:c r="ILX360" s="69"/>
      <x:c r="ILY360" s="69"/>
      <x:c r="ILZ360" s="69"/>
      <x:c r="IMA360" s="69"/>
      <x:c r="IMB360" s="69"/>
      <x:c r="IMC360" s="69"/>
      <x:c r="IMD360" s="69"/>
      <x:c r="IME360" s="69"/>
      <x:c r="IMF360" s="69"/>
      <x:c r="IMG360" s="69"/>
      <x:c r="IMH360" s="69"/>
      <x:c r="IMI360" s="69"/>
      <x:c r="IMJ360" s="69"/>
      <x:c r="IMK360" s="69"/>
      <x:c r="IML360" s="69"/>
      <x:c r="IMM360" s="69"/>
      <x:c r="IMN360" s="69"/>
      <x:c r="IMO360" s="69"/>
      <x:c r="IMP360" s="69"/>
      <x:c r="IMQ360" s="69"/>
      <x:c r="IMR360" s="69"/>
      <x:c r="IMS360" s="69"/>
      <x:c r="IMT360" s="69"/>
      <x:c r="IMU360" s="69"/>
      <x:c r="IMV360" s="69"/>
      <x:c r="IMW360" s="69"/>
      <x:c r="IMX360" s="69"/>
      <x:c r="IMY360" s="69"/>
      <x:c r="IMZ360" s="69"/>
      <x:c r="INA360" s="69"/>
      <x:c r="INB360" s="69"/>
      <x:c r="INC360" s="69"/>
      <x:c r="IND360" s="69"/>
      <x:c r="INE360" s="69"/>
      <x:c r="INF360" s="69"/>
      <x:c r="ING360" s="69"/>
      <x:c r="INH360" s="69"/>
      <x:c r="INI360" s="69"/>
      <x:c r="INJ360" s="69"/>
      <x:c r="INK360" s="69"/>
      <x:c r="INL360" s="69"/>
      <x:c r="INM360" s="69"/>
      <x:c r="INN360" s="69"/>
      <x:c r="INO360" s="69"/>
      <x:c r="INP360" s="69"/>
      <x:c r="INQ360" s="69"/>
      <x:c r="INR360" s="69"/>
      <x:c r="INS360" s="69"/>
      <x:c r="INT360" s="69"/>
      <x:c r="INU360" s="69"/>
      <x:c r="INV360" s="69"/>
      <x:c r="INW360" s="69"/>
      <x:c r="INX360" s="69"/>
      <x:c r="INY360" s="69"/>
      <x:c r="INZ360" s="69"/>
      <x:c r="IOA360" s="69"/>
      <x:c r="IOB360" s="69"/>
      <x:c r="IOC360" s="69"/>
      <x:c r="IOD360" s="69"/>
      <x:c r="IOE360" s="69"/>
      <x:c r="IOF360" s="69"/>
      <x:c r="IOG360" s="69"/>
      <x:c r="IOH360" s="69"/>
      <x:c r="IOI360" s="69"/>
      <x:c r="IOJ360" s="69"/>
      <x:c r="IOK360" s="69"/>
      <x:c r="IOL360" s="69"/>
      <x:c r="IOM360" s="69"/>
      <x:c r="ION360" s="69"/>
      <x:c r="IOO360" s="69"/>
      <x:c r="IOP360" s="69"/>
      <x:c r="IOQ360" s="69"/>
      <x:c r="IOR360" s="69"/>
      <x:c r="IOS360" s="69"/>
      <x:c r="IOT360" s="69"/>
      <x:c r="IOU360" s="69"/>
      <x:c r="IOV360" s="69"/>
      <x:c r="IOW360" s="69"/>
      <x:c r="IOX360" s="69"/>
      <x:c r="IOY360" s="69"/>
      <x:c r="IOZ360" s="69"/>
      <x:c r="IPA360" s="69"/>
      <x:c r="IPB360" s="69"/>
      <x:c r="IPC360" s="69"/>
      <x:c r="IPD360" s="69"/>
      <x:c r="IPE360" s="69"/>
      <x:c r="IPF360" s="69"/>
      <x:c r="IPG360" s="69"/>
      <x:c r="IPH360" s="69"/>
      <x:c r="IPI360" s="69"/>
      <x:c r="IPJ360" s="69"/>
      <x:c r="IPK360" s="69"/>
      <x:c r="IPL360" s="69"/>
      <x:c r="IPM360" s="69"/>
      <x:c r="IPN360" s="69"/>
      <x:c r="IPO360" s="69"/>
      <x:c r="IPP360" s="69"/>
      <x:c r="IPQ360" s="69"/>
      <x:c r="IPR360" s="69"/>
      <x:c r="IPS360" s="69"/>
      <x:c r="IPT360" s="69"/>
      <x:c r="IPU360" s="69"/>
      <x:c r="IPV360" s="69"/>
      <x:c r="IPW360" s="69"/>
      <x:c r="IPX360" s="69"/>
      <x:c r="IPY360" s="69"/>
      <x:c r="IPZ360" s="69"/>
      <x:c r="IQA360" s="69"/>
      <x:c r="IQB360" s="69"/>
      <x:c r="IQC360" s="69"/>
      <x:c r="IQD360" s="69"/>
      <x:c r="IQE360" s="69"/>
      <x:c r="IQF360" s="69"/>
      <x:c r="IQG360" s="69"/>
      <x:c r="IQH360" s="69"/>
      <x:c r="IQI360" s="69"/>
      <x:c r="IQJ360" s="69"/>
      <x:c r="IQK360" s="69"/>
      <x:c r="IQL360" s="69"/>
      <x:c r="IQM360" s="69"/>
      <x:c r="IQN360" s="69"/>
      <x:c r="IQO360" s="69"/>
      <x:c r="IQP360" s="69"/>
      <x:c r="IQQ360" s="69"/>
      <x:c r="IQR360" s="69"/>
      <x:c r="IQS360" s="69"/>
      <x:c r="IQT360" s="69"/>
      <x:c r="IQU360" s="69"/>
      <x:c r="IQV360" s="69"/>
      <x:c r="IQW360" s="69"/>
      <x:c r="IQX360" s="69"/>
      <x:c r="IQY360" s="69"/>
      <x:c r="IQZ360" s="69"/>
      <x:c r="IRA360" s="69"/>
      <x:c r="IRB360" s="69"/>
      <x:c r="IRC360" s="69"/>
      <x:c r="IRD360" s="69"/>
      <x:c r="IRE360" s="69"/>
      <x:c r="IRF360" s="69"/>
      <x:c r="IRG360" s="69"/>
      <x:c r="IRH360" s="69"/>
      <x:c r="IRI360" s="69"/>
      <x:c r="IRJ360" s="69"/>
      <x:c r="IRK360" s="69"/>
      <x:c r="IRL360" s="69"/>
      <x:c r="IRM360" s="69"/>
      <x:c r="IRN360" s="69"/>
      <x:c r="IRO360" s="69"/>
      <x:c r="IRP360" s="69"/>
      <x:c r="IRQ360" s="69"/>
      <x:c r="IRR360" s="69"/>
      <x:c r="IRS360" s="69"/>
      <x:c r="IRT360" s="69"/>
      <x:c r="IRU360" s="69"/>
      <x:c r="IRV360" s="69"/>
      <x:c r="IRW360" s="69"/>
      <x:c r="IRX360" s="69"/>
      <x:c r="IRY360" s="69"/>
      <x:c r="IRZ360" s="69"/>
      <x:c r="ISA360" s="69"/>
      <x:c r="ISB360" s="69"/>
      <x:c r="ISC360" s="69"/>
      <x:c r="ISD360" s="69"/>
      <x:c r="ISE360" s="69"/>
      <x:c r="ISF360" s="69"/>
      <x:c r="ISG360" s="69"/>
      <x:c r="ISH360" s="69"/>
      <x:c r="ISI360" s="69"/>
      <x:c r="ISJ360" s="69"/>
      <x:c r="ISK360" s="69"/>
      <x:c r="ISL360" s="69"/>
      <x:c r="ISM360" s="69"/>
      <x:c r="ISN360" s="69"/>
      <x:c r="ISO360" s="69"/>
      <x:c r="ISP360" s="69"/>
      <x:c r="ISQ360" s="69"/>
      <x:c r="ISR360" s="69"/>
      <x:c r="ISS360" s="69"/>
      <x:c r="IST360" s="69"/>
      <x:c r="ISU360" s="69"/>
      <x:c r="ISV360" s="69"/>
      <x:c r="ISW360" s="69"/>
      <x:c r="ISX360" s="69"/>
      <x:c r="ISY360" s="69"/>
      <x:c r="ISZ360" s="69"/>
      <x:c r="ITA360" s="69"/>
      <x:c r="ITB360" s="69"/>
      <x:c r="ITC360" s="69"/>
      <x:c r="ITD360" s="69"/>
      <x:c r="ITE360" s="69"/>
      <x:c r="ITF360" s="69"/>
      <x:c r="ITG360" s="69"/>
      <x:c r="ITH360" s="69"/>
      <x:c r="ITI360" s="69"/>
      <x:c r="ITJ360" s="69"/>
      <x:c r="ITK360" s="69"/>
      <x:c r="ITL360" s="69"/>
      <x:c r="ITM360" s="69"/>
      <x:c r="ITN360" s="69"/>
      <x:c r="ITO360" s="69"/>
      <x:c r="ITP360" s="69"/>
      <x:c r="ITQ360" s="69"/>
      <x:c r="ITR360" s="69"/>
      <x:c r="ITS360" s="69"/>
      <x:c r="ITT360" s="69"/>
      <x:c r="ITU360" s="69"/>
      <x:c r="ITV360" s="69"/>
      <x:c r="ITW360" s="69"/>
      <x:c r="ITX360" s="69"/>
      <x:c r="ITY360" s="69"/>
      <x:c r="ITZ360" s="69"/>
      <x:c r="IUA360" s="69"/>
      <x:c r="IUB360" s="69"/>
      <x:c r="IUC360" s="69"/>
      <x:c r="IUD360" s="69"/>
      <x:c r="IUE360" s="69"/>
      <x:c r="IUF360" s="69"/>
      <x:c r="IUG360" s="69"/>
      <x:c r="IUH360" s="69"/>
      <x:c r="IUI360" s="69"/>
      <x:c r="IUJ360" s="69"/>
      <x:c r="IUK360" s="69"/>
      <x:c r="IUL360" s="69"/>
      <x:c r="IUM360" s="69"/>
      <x:c r="IUN360" s="69"/>
      <x:c r="IUO360" s="69"/>
      <x:c r="IUP360" s="69"/>
      <x:c r="IUQ360" s="69"/>
      <x:c r="IUR360" s="69"/>
      <x:c r="IUS360" s="69"/>
      <x:c r="IUT360" s="69"/>
      <x:c r="IUU360" s="69"/>
      <x:c r="IUV360" s="69"/>
      <x:c r="IUW360" s="69"/>
      <x:c r="IUX360" s="69"/>
      <x:c r="IUY360" s="69"/>
      <x:c r="IUZ360" s="69"/>
      <x:c r="IVA360" s="69"/>
      <x:c r="IVB360" s="69"/>
      <x:c r="IVC360" s="69"/>
      <x:c r="IVD360" s="69"/>
      <x:c r="IVE360" s="69"/>
      <x:c r="IVF360" s="69"/>
      <x:c r="IVG360" s="69"/>
      <x:c r="IVH360" s="69"/>
      <x:c r="IVI360" s="69"/>
      <x:c r="IVJ360" s="69"/>
      <x:c r="IVK360" s="69"/>
      <x:c r="IVL360" s="69"/>
      <x:c r="IVM360" s="69"/>
      <x:c r="IVN360" s="69"/>
      <x:c r="IVO360" s="69"/>
      <x:c r="IVP360" s="69"/>
      <x:c r="IVQ360" s="69"/>
      <x:c r="IVR360" s="69"/>
      <x:c r="IVS360" s="69"/>
      <x:c r="IVT360" s="69"/>
      <x:c r="IVU360" s="69"/>
      <x:c r="IVV360" s="69"/>
      <x:c r="IVW360" s="69"/>
      <x:c r="IVX360" s="69"/>
      <x:c r="IVY360" s="69"/>
      <x:c r="IVZ360" s="69"/>
      <x:c r="IWA360" s="69"/>
      <x:c r="IWB360" s="69"/>
      <x:c r="IWC360" s="69"/>
      <x:c r="IWD360" s="69"/>
      <x:c r="IWE360" s="69"/>
      <x:c r="IWF360" s="69"/>
      <x:c r="IWG360" s="69"/>
      <x:c r="IWH360" s="69"/>
      <x:c r="IWI360" s="69"/>
      <x:c r="IWJ360" s="69"/>
      <x:c r="IWK360" s="69"/>
      <x:c r="IWL360" s="69"/>
      <x:c r="IWM360" s="69"/>
      <x:c r="IWN360" s="69"/>
      <x:c r="IWO360" s="69"/>
      <x:c r="IWP360" s="69"/>
      <x:c r="IWQ360" s="69"/>
      <x:c r="IWR360" s="69"/>
      <x:c r="IWS360" s="69"/>
      <x:c r="IWT360" s="69"/>
      <x:c r="IWU360" s="69"/>
      <x:c r="IWV360" s="69"/>
      <x:c r="IWW360" s="69"/>
      <x:c r="IWX360" s="69"/>
      <x:c r="IWY360" s="69"/>
      <x:c r="IWZ360" s="69"/>
      <x:c r="IXA360" s="69"/>
      <x:c r="IXB360" s="69"/>
      <x:c r="IXC360" s="69"/>
      <x:c r="IXD360" s="69"/>
      <x:c r="IXE360" s="69"/>
      <x:c r="IXF360" s="69"/>
      <x:c r="IXG360" s="69"/>
      <x:c r="IXH360" s="69"/>
      <x:c r="IXI360" s="69"/>
      <x:c r="IXJ360" s="69"/>
      <x:c r="IXK360" s="69"/>
      <x:c r="IXL360" s="69"/>
      <x:c r="IXM360" s="69"/>
      <x:c r="IXN360" s="69"/>
      <x:c r="IXO360" s="69"/>
      <x:c r="IXP360" s="69"/>
      <x:c r="IXQ360" s="69"/>
      <x:c r="IXR360" s="69"/>
      <x:c r="IXS360" s="69"/>
      <x:c r="IXT360" s="69"/>
      <x:c r="IXU360" s="69"/>
      <x:c r="IXV360" s="69"/>
      <x:c r="IXW360" s="69"/>
      <x:c r="IXX360" s="69"/>
      <x:c r="IXY360" s="69"/>
      <x:c r="IXZ360" s="69"/>
      <x:c r="IYA360" s="69"/>
      <x:c r="IYB360" s="69"/>
      <x:c r="IYC360" s="69"/>
      <x:c r="IYD360" s="69"/>
      <x:c r="IYE360" s="69"/>
      <x:c r="IYF360" s="69"/>
      <x:c r="IYG360" s="69"/>
      <x:c r="IYH360" s="69"/>
      <x:c r="IYI360" s="69"/>
      <x:c r="IYJ360" s="69"/>
      <x:c r="IYK360" s="69"/>
      <x:c r="IYL360" s="69"/>
      <x:c r="IYM360" s="69"/>
      <x:c r="IYN360" s="69"/>
      <x:c r="IYO360" s="69"/>
      <x:c r="IYP360" s="69"/>
      <x:c r="IYQ360" s="69"/>
      <x:c r="IYR360" s="69"/>
      <x:c r="IYS360" s="69"/>
      <x:c r="IYT360" s="69"/>
      <x:c r="IYU360" s="69"/>
      <x:c r="IYV360" s="69"/>
      <x:c r="IYW360" s="69"/>
      <x:c r="IYX360" s="69"/>
      <x:c r="IYY360" s="69"/>
      <x:c r="IYZ360" s="69"/>
      <x:c r="IZA360" s="69"/>
      <x:c r="IZB360" s="69"/>
      <x:c r="IZC360" s="69"/>
      <x:c r="IZD360" s="69"/>
      <x:c r="IZE360" s="69"/>
      <x:c r="IZF360" s="69"/>
      <x:c r="IZG360" s="69"/>
      <x:c r="IZH360" s="69"/>
      <x:c r="IZI360" s="69"/>
      <x:c r="IZJ360" s="69"/>
      <x:c r="IZK360" s="69"/>
      <x:c r="IZL360" s="69"/>
      <x:c r="IZM360" s="69"/>
      <x:c r="IZN360" s="69"/>
      <x:c r="IZO360" s="69"/>
      <x:c r="IZP360" s="69"/>
      <x:c r="IZQ360" s="69"/>
      <x:c r="IZR360" s="69"/>
      <x:c r="IZS360" s="69"/>
      <x:c r="IZT360" s="69"/>
      <x:c r="IZU360" s="69"/>
      <x:c r="IZV360" s="69"/>
      <x:c r="IZW360" s="69"/>
      <x:c r="IZX360" s="69"/>
      <x:c r="IZY360" s="69"/>
      <x:c r="IZZ360" s="69"/>
      <x:c r="JAA360" s="69"/>
      <x:c r="JAB360" s="69"/>
      <x:c r="JAC360" s="69"/>
      <x:c r="JAD360" s="69"/>
      <x:c r="JAE360" s="69"/>
      <x:c r="JAF360" s="69"/>
      <x:c r="JAG360" s="69"/>
      <x:c r="JAH360" s="69"/>
      <x:c r="JAI360" s="69"/>
      <x:c r="JAJ360" s="69"/>
      <x:c r="JAK360" s="69"/>
      <x:c r="JAL360" s="69"/>
      <x:c r="JAM360" s="69"/>
      <x:c r="JAN360" s="69"/>
      <x:c r="JAO360" s="69"/>
      <x:c r="JAP360" s="69"/>
      <x:c r="JAQ360" s="69"/>
      <x:c r="JAR360" s="69"/>
      <x:c r="JAS360" s="69"/>
      <x:c r="JAT360" s="69"/>
      <x:c r="JAU360" s="69"/>
      <x:c r="JAV360" s="69"/>
      <x:c r="JAW360" s="69"/>
      <x:c r="JAX360" s="69"/>
      <x:c r="JAY360" s="69"/>
      <x:c r="JAZ360" s="69"/>
      <x:c r="JBA360" s="69"/>
      <x:c r="JBB360" s="69"/>
      <x:c r="JBC360" s="69"/>
      <x:c r="JBD360" s="69"/>
      <x:c r="JBE360" s="69"/>
      <x:c r="JBF360" s="69"/>
      <x:c r="JBG360" s="69"/>
      <x:c r="JBH360" s="69"/>
      <x:c r="JBI360" s="69"/>
      <x:c r="JBJ360" s="69"/>
      <x:c r="JBK360" s="69"/>
      <x:c r="JBL360" s="69"/>
      <x:c r="JBM360" s="69"/>
      <x:c r="JBN360" s="69"/>
      <x:c r="JBO360" s="69"/>
      <x:c r="JBP360" s="69"/>
      <x:c r="JBQ360" s="69"/>
      <x:c r="JBR360" s="69"/>
      <x:c r="JBS360" s="69"/>
      <x:c r="JBT360" s="69"/>
      <x:c r="JBU360" s="69"/>
      <x:c r="JBV360" s="69"/>
      <x:c r="JBW360" s="69"/>
      <x:c r="JBX360" s="69"/>
      <x:c r="JBY360" s="69"/>
      <x:c r="JBZ360" s="69"/>
      <x:c r="JCA360" s="69"/>
      <x:c r="JCB360" s="69"/>
      <x:c r="JCC360" s="69"/>
      <x:c r="JCD360" s="69"/>
      <x:c r="JCE360" s="69"/>
      <x:c r="JCF360" s="69"/>
      <x:c r="JCG360" s="69"/>
      <x:c r="JCH360" s="69"/>
      <x:c r="JCI360" s="69"/>
      <x:c r="JCJ360" s="69"/>
      <x:c r="JCK360" s="69"/>
      <x:c r="JCL360" s="69"/>
      <x:c r="JCM360" s="69"/>
      <x:c r="JCN360" s="69"/>
      <x:c r="JCO360" s="69"/>
      <x:c r="JCP360" s="69"/>
      <x:c r="JCQ360" s="69"/>
      <x:c r="JCR360" s="69"/>
      <x:c r="JCS360" s="69"/>
      <x:c r="JCT360" s="69"/>
      <x:c r="JCU360" s="69"/>
      <x:c r="JCV360" s="69"/>
      <x:c r="JCW360" s="69"/>
      <x:c r="JCX360" s="69"/>
      <x:c r="JCY360" s="69"/>
      <x:c r="JCZ360" s="69"/>
      <x:c r="JDA360" s="69"/>
      <x:c r="JDB360" s="69"/>
      <x:c r="JDC360" s="69"/>
      <x:c r="JDD360" s="69"/>
      <x:c r="JDE360" s="69"/>
      <x:c r="JDF360" s="69"/>
      <x:c r="JDG360" s="69"/>
      <x:c r="JDH360" s="69"/>
      <x:c r="JDI360" s="69"/>
      <x:c r="JDJ360" s="69"/>
      <x:c r="JDK360" s="69"/>
      <x:c r="JDL360" s="69"/>
      <x:c r="JDM360" s="69"/>
      <x:c r="JDN360" s="69"/>
      <x:c r="JDO360" s="69"/>
      <x:c r="JDP360" s="69"/>
      <x:c r="JDQ360" s="69"/>
      <x:c r="JDR360" s="69"/>
      <x:c r="JDS360" s="69"/>
      <x:c r="JDT360" s="69"/>
      <x:c r="JDU360" s="69"/>
      <x:c r="JDV360" s="69"/>
      <x:c r="JDW360" s="69"/>
      <x:c r="JDX360" s="69"/>
      <x:c r="JDY360" s="69"/>
      <x:c r="JDZ360" s="69"/>
      <x:c r="JEA360" s="69"/>
      <x:c r="JEB360" s="69"/>
      <x:c r="JEC360" s="69"/>
      <x:c r="JED360" s="69"/>
      <x:c r="JEE360" s="69"/>
      <x:c r="JEF360" s="69"/>
      <x:c r="JEG360" s="69"/>
      <x:c r="JEH360" s="69"/>
      <x:c r="JEI360" s="69"/>
      <x:c r="JEJ360" s="69"/>
      <x:c r="JEK360" s="69"/>
      <x:c r="JEL360" s="69"/>
      <x:c r="JEM360" s="69"/>
      <x:c r="JEN360" s="69"/>
      <x:c r="JEO360" s="69"/>
      <x:c r="JEP360" s="69"/>
      <x:c r="JEQ360" s="69"/>
      <x:c r="JER360" s="69"/>
      <x:c r="JES360" s="69"/>
      <x:c r="JET360" s="69"/>
      <x:c r="JEU360" s="69"/>
      <x:c r="JEV360" s="69"/>
      <x:c r="JEW360" s="69"/>
      <x:c r="JEX360" s="69"/>
      <x:c r="JEY360" s="69"/>
      <x:c r="JEZ360" s="69"/>
      <x:c r="JFA360" s="69"/>
      <x:c r="JFB360" s="69"/>
      <x:c r="JFC360" s="69"/>
      <x:c r="JFD360" s="69"/>
      <x:c r="JFE360" s="69"/>
      <x:c r="JFF360" s="69"/>
      <x:c r="JFG360" s="69"/>
      <x:c r="JFH360" s="69"/>
      <x:c r="JFI360" s="69"/>
      <x:c r="JFJ360" s="69"/>
      <x:c r="JFK360" s="69"/>
      <x:c r="JFL360" s="69"/>
      <x:c r="JFM360" s="69"/>
      <x:c r="JFN360" s="69"/>
      <x:c r="JFO360" s="69"/>
      <x:c r="JFP360" s="69"/>
      <x:c r="JFQ360" s="69"/>
      <x:c r="JFR360" s="69"/>
      <x:c r="JFS360" s="69"/>
      <x:c r="JFT360" s="69"/>
      <x:c r="JFU360" s="69"/>
      <x:c r="JFV360" s="69"/>
      <x:c r="JFW360" s="69"/>
      <x:c r="JFX360" s="69"/>
      <x:c r="JFY360" s="69"/>
      <x:c r="JFZ360" s="69"/>
      <x:c r="JGA360" s="69"/>
      <x:c r="JGB360" s="69"/>
      <x:c r="JGC360" s="69"/>
      <x:c r="JGD360" s="69"/>
      <x:c r="JGE360" s="69"/>
      <x:c r="JGF360" s="69"/>
      <x:c r="JGG360" s="69"/>
      <x:c r="JGH360" s="69"/>
      <x:c r="JGI360" s="69"/>
      <x:c r="JGJ360" s="69"/>
      <x:c r="JGK360" s="69"/>
      <x:c r="JGL360" s="69"/>
      <x:c r="JGM360" s="69"/>
      <x:c r="JGN360" s="69"/>
      <x:c r="JGO360" s="69"/>
      <x:c r="JGP360" s="69"/>
      <x:c r="JGQ360" s="69"/>
      <x:c r="JGR360" s="69"/>
      <x:c r="JGS360" s="69"/>
      <x:c r="JGT360" s="69"/>
      <x:c r="JGU360" s="69"/>
      <x:c r="JGV360" s="69"/>
      <x:c r="JGW360" s="69"/>
      <x:c r="JGX360" s="69"/>
      <x:c r="JGY360" s="69"/>
      <x:c r="JGZ360" s="69"/>
      <x:c r="JHA360" s="69"/>
      <x:c r="JHB360" s="69"/>
      <x:c r="JHC360" s="69"/>
      <x:c r="JHD360" s="69"/>
      <x:c r="JHE360" s="69"/>
      <x:c r="JHF360" s="69"/>
      <x:c r="JHG360" s="69"/>
      <x:c r="JHH360" s="69"/>
      <x:c r="JHI360" s="69"/>
      <x:c r="JHJ360" s="69"/>
      <x:c r="JHK360" s="69"/>
      <x:c r="JHL360" s="69"/>
      <x:c r="JHM360" s="69"/>
      <x:c r="JHN360" s="69"/>
      <x:c r="JHO360" s="69"/>
      <x:c r="JHP360" s="69"/>
      <x:c r="JHQ360" s="69"/>
      <x:c r="JHR360" s="69"/>
      <x:c r="JHS360" s="69"/>
      <x:c r="JHT360" s="69"/>
      <x:c r="JHU360" s="69"/>
      <x:c r="JHV360" s="69"/>
      <x:c r="JHW360" s="69"/>
      <x:c r="JHX360" s="69"/>
      <x:c r="JHY360" s="69"/>
      <x:c r="JHZ360" s="69"/>
      <x:c r="JIA360" s="69"/>
      <x:c r="JIB360" s="69"/>
      <x:c r="JIC360" s="69"/>
      <x:c r="JID360" s="69"/>
      <x:c r="JIE360" s="69"/>
      <x:c r="JIF360" s="69"/>
      <x:c r="JIG360" s="69"/>
      <x:c r="JIH360" s="69"/>
      <x:c r="JII360" s="69"/>
      <x:c r="JIJ360" s="69"/>
      <x:c r="JIK360" s="69"/>
      <x:c r="JIL360" s="69"/>
      <x:c r="JIM360" s="69"/>
      <x:c r="JIN360" s="69"/>
      <x:c r="JIO360" s="69"/>
      <x:c r="JIP360" s="69"/>
      <x:c r="JIQ360" s="69"/>
      <x:c r="JIR360" s="69"/>
      <x:c r="JIS360" s="69"/>
      <x:c r="JIT360" s="69"/>
      <x:c r="JIU360" s="69"/>
      <x:c r="JIV360" s="69"/>
      <x:c r="JIW360" s="69"/>
      <x:c r="JIX360" s="69"/>
      <x:c r="JIY360" s="69"/>
      <x:c r="JIZ360" s="69"/>
      <x:c r="JJA360" s="69"/>
      <x:c r="JJB360" s="69"/>
      <x:c r="JJC360" s="69"/>
      <x:c r="JJD360" s="69"/>
      <x:c r="JJE360" s="69"/>
      <x:c r="JJF360" s="69"/>
      <x:c r="JJG360" s="69"/>
      <x:c r="JJH360" s="69"/>
      <x:c r="JJI360" s="69"/>
      <x:c r="JJJ360" s="69"/>
      <x:c r="JJK360" s="69"/>
      <x:c r="JJL360" s="69"/>
      <x:c r="JJM360" s="69"/>
      <x:c r="JJN360" s="69"/>
      <x:c r="JJO360" s="69"/>
      <x:c r="JJP360" s="69"/>
      <x:c r="JJQ360" s="69"/>
      <x:c r="JJR360" s="69"/>
      <x:c r="JJS360" s="69"/>
      <x:c r="JJT360" s="69"/>
      <x:c r="JJU360" s="69"/>
      <x:c r="JJV360" s="69"/>
      <x:c r="JJW360" s="69"/>
      <x:c r="JJX360" s="69"/>
      <x:c r="JJY360" s="69"/>
      <x:c r="JJZ360" s="69"/>
      <x:c r="JKA360" s="69"/>
      <x:c r="JKB360" s="69"/>
      <x:c r="JKC360" s="69"/>
      <x:c r="JKD360" s="69"/>
      <x:c r="JKE360" s="69"/>
      <x:c r="JKF360" s="69"/>
      <x:c r="JKG360" s="69"/>
      <x:c r="JKH360" s="69"/>
      <x:c r="JKI360" s="69"/>
      <x:c r="JKJ360" s="69"/>
      <x:c r="JKK360" s="69"/>
      <x:c r="JKL360" s="69"/>
      <x:c r="JKM360" s="69"/>
      <x:c r="JKN360" s="69"/>
      <x:c r="JKO360" s="69"/>
      <x:c r="JKP360" s="69"/>
      <x:c r="JKQ360" s="69"/>
      <x:c r="JKR360" s="69"/>
      <x:c r="JKS360" s="69"/>
      <x:c r="JKT360" s="69"/>
      <x:c r="JKU360" s="69"/>
      <x:c r="JKV360" s="69"/>
      <x:c r="JKW360" s="69"/>
      <x:c r="JKX360" s="69"/>
      <x:c r="JKY360" s="69"/>
      <x:c r="JKZ360" s="69"/>
      <x:c r="JLA360" s="69"/>
      <x:c r="JLB360" s="69"/>
      <x:c r="JLC360" s="69"/>
      <x:c r="JLD360" s="69"/>
      <x:c r="JLE360" s="69"/>
      <x:c r="JLF360" s="69"/>
      <x:c r="JLG360" s="69"/>
      <x:c r="JLH360" s="69"/>
      <x:c r="JLI360" s="69"/>
      <x:c r="JLJ360" s="69"/>
      <x:c r="JLK360" s="69"/>
      <x:c r="JLL360" s="69"/>
      <x:c r="JLM360" s="69"/>
      <x:c r="JLN360" s="69"/>
      <x:c r="JLO360" s="69"/>
      <x:c r="JLP360" s="69"/>
      <x:c r="JLQ360" s="69"/>
      <x:c r="JLR360" s="69"/>
      <x:c r="JLS360" s="69"/>
      <x:c r="JLT360" s="69"/>
      <x:c r="JLU360" s="69"/>
      <x:c r="JLV360" s="69"/>
      <x:c r="JLW360" s="69"/>
      <x:c r="JLX360" s="69"/>
      <x:c r="JLY360" s="69"/>
      <x:c r="JLZ360" s="69"/>
      <x:c r="JMA360" s="69"/>
      <x:c r="JMB360" s="69"/>
      <x:c r="JMC360" s="69"/>
      <x:c r="JMD360" s="69"/>
      <x:c r="JME360" s="69"/>
      <x:c r="JMF360" s="69"/>
      <x:c r="JMG360" s="69"/>
      <x:c r="JMH360" s="69"/>
      <x:c r="JMI360" s="69"/>
      <x:c r="JMJ360" s="69"/>
      <x:c r="JMK360" s="69"/>
      <x:c r="JML360" s="69"/>
      <x:c r="JMM360" s="69"/>
      <x:c r="JMN360" s="69"/>
      <x:c r="JMO360" s="69"/>
      <x:c r="JMP360" s="69"/>
      <x:c r="JMQ360" s="69"/>
      <x:c r="JMR360" s="69"/>
      <x:c r="JMS360" s="69"/>
      <x:c r="JMT360" s="69"/>
      <x:c r="JMU360" s="69"/>
      <x:c r="JMV360" s="69"/>
      <x:c r="JMW360" s="69"/>
      <x:c r="JMX360" s="69"/>
      <x:c r="JMY360" s="69"/>
      <x:c r="JMZ360" s="69"/>
      <x:c r="JNA360" s="69"/>
      <x:c r="JNB360" s="69"/>
      <x:c r="JNC360" s="69"/>
      <x:c r="JND360" s="69"/>
      <x:c r="JNE360" s="69"/>
      <x:c r="JNF360" s="69"/>
      <x:c r="JNG360" s="69"/>
      <x:c r="JNH360" s="69"/>
      <x:c r="JNI360" s="69"/>
      <x:c r="JNJ360" s="69"/>
      <x:c r="JNK360" s="69"/>
      <x:c r="JNL360" s="69"/>
      <x:c r="JNM360" s="69"/>
      <x:c r="JNN360" s="69"/>
      <x:c r="JNO360" s="69"/>
      <x:c r="JNP360" s="69"/>
      <x:c r="JNQ360" s="69"/>
      <x:c r="JNR360" s="69"/>
      <x:c r="JNS360" s="69"/>
      <x:c r="JNT360" s="69"/>
      <x:c r="JNU360" s="69"/>
      <x:c r="JNV360" s="69"/>
      <x:c r="JNW360" s="69"/>
      <x:c r="JNX360" s="69"/>
      <x:c r="JNY360" s="69"/>
      <x:c r="JNZ360" s="69"/>
      <x:c r="JOA360" s="69"/>
      <x:c r="JOB360" s="69"/>
      <x:c r="JOC360" s="69"/>
      <x:c r="JOD360" s="69"/>
      <x:c r="JOE360" s="69"/>
      <x:c r="JOF360" s="69"/>
      <x:c r="JOG360" s="69"/>
      <x:c r="JOH360" s="69"/>
      <x:c r="JOI360" s="69"/>
      <x:c r="JOJ360" s="69"/>
      <x:c r="JOK360" s="69"/>
      <x:c r="JOL360" s="69"/>
      <x:c r="JOM360" s="69"/>
      <x:c r="JON360" s="69"/>
      <x:c r="JOO360" s="69"/>
      <x:c r="JOP360" s="69"/>
      <x:c r="JOQ360" s="69"/>
      <x:c r="JOR360" s="69"/>
      <x:c r="JOS360" s="69"/>
      <x:c r="JOT360" s="69"/>
      <x:c r="JOU360" s="69"/>
      <x:c r="JOV360" s="69"/>
      <x:c r="JOW360" s="69"/>
      <x:c r="JOX360" s="69"/>
      <x:c r="JOY360" s="69"/>
      <x:c r="JOZ360" s="69"/>
      <x:c r="JPA360" s="69"/>
      <x:c r="JPB360" s="69"/>
      <x:c r="JPC360" s="69"/>
      <x:c r="JPD360" s="69"/>
      <x:c r="JPE360" s="69"/>
      <x:c r="JPF360" s="69"/>
      <x:c r="JPG360" s="69"/>
      <x:c r="JPH360" s="69"/>
      <x:c r="JPI360" s="69"/>
      <x:c r="JPJ360" s="69"/>
      <x:c r="JPK360" s="69"/>
      <x:c r="JPL360" s="69"/>
      <x:c r="JPM360" s="69"/>
      <x:c r="JPN360" s="69"/>
      <x:c r="JPO360" s="69"/>
      <x:c r="JPP360" s="69"/>
      <x:c r="JPQ360" s="69"/>
      <x:c r="JPR360" s="69"/>
      <x:c r="JPS360" s="69"/>
      <x:c r="JPT360" s="69"/>
      <x:c r="JPU360" s="69"/>
      <x:c r="JPV360" s="69"/>
      <x:c r="JPW360" s="69"/>
      <x:c r="JPX360" s="69"/>
      <x:c r="JPY360" s="69"/>
      <x:c r="JPZ360" s="69"/>
      <x:c r="JQA360" s="69"/>
      <x:c r="JQB360" s="69"/>
      <x:c r="JQC360" s="69"/>
      <x:c r="JQD360" s="69"/>
      <x:c r="JQE360" s="69"/>
      <x:c r="JQF360" s="69"/>
      <x:c r="JQG360" s="69"/>
      <x:c r="JQH360" s="69"/>
      <x:c r="JQI360" s="69"/>
      <x:c r="JQJ360" s="69"/>
      <x:c r="JQK360" s="69"/>
      <x:c r="JQL360" s="69"/>
      <x:c r="JQM360" s="69"/>
      <x:c r="JQN360" s="69"/>
      <x:c r="JQO360" s="69"/>
      <x:c r="JQP360" s="69"/>
      <x:c r="JQQ360" s="69"/>
      <x:c r="JQR360" s="69"/>
      <x:c r="JQS360" s="69"/>
      <x:c r="JQT360" s="69"/>
      <x:c r="JQU360" s="69"/>
      <x:c r="JQV360" s="69"/>
      <x:c r="JQW360" s="69"/>
      <x:c r="JQX360" s="69"/>
      <x:c r="JQY360" s="69"/>
      <x:c r="JQZ360" s="69"/>
      <x:c r="JRA360" s="69"/>
      <x:c r="JRB360" s="69"/>
      <x:c r="JRC360" s="69"/>
      <x:c r="JRD360" s="69"/>
      <x:c r="JRE360" s="69"/>
      <x:c r="JRF360" s="69"/>
      <x:c r="JRG360" s="69"/>
      <x:c r="JRH360" s="69"/>
      <x:c r="JRI360" s="69"/>
      <x:c r="JRJ360" s="69"/>
      <x:c r="JRK360" s="69"/>
      <x:c r="JRL360" s="69"/>
      <x:c r="JRM360" s="69"/>
      <x:c r="JRN360" s="69"/>
      <x:c r="JRO360" s="69"/>
      <x:c r="JRP360" s="69"/>
      <x:c r="JRQ360" s="69"/>
      <x:c r="JRR360" s="69"/>
      <x:c r="JRS360" s="69"/>
      <x:c r="JRT360" s="69"/>
      <x:c r="JRU360" s="69"/>
      <x:c r="JRV360" s="69"/>
      <x:c r="JRW360" s="69"/>
      <x:c r="JRX360" s="69"/>
      <x:c r="JRY360" s="69"/>
      <x:c r="JRZ360" s="69"/>
      <x:c r="JSA360" s="69"/>
      <x:c r="JSB360" s="69"/>
      <x:c r="JSC360" s="69"/>
      <x:c r="JSD360" s="69"/>
      <x:c r="JSE360" s="69"/>
      <x:c r="JSF360" s="69"/>
      <x:c r="JSG360" s="69"/>
      <x:c r="JSH360" s="69"/>
      <x:c r="JSI360" s="69"/>
      <x:c r="JSJ360" s="69"/>
      <x:c r="JSK360" s="69"/>
      <x:c r="JSL360" s="69"/>
      <x:c r="JSM360" s="69"/>
      <x:c r="JSN360" s="69"/>
      <x:c r="JSO360" s="69"/>
      <x:c r="JSP360" s="69"/>
      <x:c r="JSQ360" s="69"/>
      <x:c r="JSR360" s="69"/>
      <x:c r="JSS360" s="69"/>
      <x:c r="JST360" s="69"/>
      <x:c r="JSU360" s="69"/>
      <x:c r="JSV360" s="69"/>
      <x:c r="JSW360" s="69"/>
      <x:c r="JSX360" s="69"/>
      <x:c r="JSY360" s="69"/>
      <x:c r="JSZ360" s="69"/>
      <x:c r="JTA360" s="69"/>
      <x:c r="JTB360" s="69"/>
      <x:c r="JTC360" s="69"/>
      <x:c r="JTD360" s="69"/>
      <x:c r="JTE360" s="69"/>
      <x:c r="JTF360" s="69"/>
      <x:c r="JTG360" s="69"/>
      <x:c r="JTH360" s="69"/>
      <x:c r="JTI360" s="69"/>
      <x:c r="JTJ360" s="69"/>
      <x:c r="JTK360" s="69"/>
      <x:c r="JTL360" s="69"/>
      <x:c r="JTM360" s="69"/>
      <x:c r="JTN360" s="69"/>
      <x:c r="JTO360" s="69"/>
      <x:c r="JTP360" s="69"/>
      <x:c r="JTQ360" s="69"/>
      <x:c r="JTR360" s="69"/>
      <x:c r="JTS360" s="69"/>
      <x:c r="JTT360" s="69"/>
      <x:c r="JTU360" s="69"/>
      <x:c r="JTV360" s="69"/>
      <x:c r="JTW360" s="69"/>
      <x:c r="JTX360" s="69"/>
      <x:c r="JTY360" s="69"/>
      <x:c r="JTZ360" s="69"/>
      <x:c r="JUA360" s="69"/>
      <x:c r="JUB360" s="69"/>
      <x:c r="JUC360" s="69"/>
      <x:c r="JUD360" s="69"/>
      <x:c r="JUE360" s="69"/>
      <x:c r="JUF360" s="69"/>
      <x:c r="JUG360" s="69"/>
      <x:c r="JUH360" s="69"/>
      <x:c r="JUI360" s="69"/>
      <x:c r="JUJ360" s="69"/>
      <x:c r="JUK360" s="69"/>
      <x:c r="JUL360" s="69"/>
      <x:c r="JUM360" s="69"/>
      <x:c r="JUN360" s="69"/>
      <x:c r="JUO360" s="69"/>
      <x:c r="JUP360" s="69"/>
      <x:c r="JUQ360" s="69"/>
      <x:c r="JUR360" s="69"/>
      <x:c r="JUS360" s="69"/>
      <x:c r="JUT360" s="69"/>
      <x:c r="JUU360" s="69"/>
      <x:c r="JUV360" s="69"/>
      <x:c r="JUW360" s="69"/>
      <x:c r="JUX360" s="69"/>
      <x:c r="JUY360" s="69"/>
      <x:c r="JUZ360" s="69"/>
      <x:c r="JVA360" s="69"/>
      <x:c r="JVB360" s="69"/>
      <x:c r="JVC360" s="69"/>
      <x:c r="JVD360" s="69"/>
      <x:c r="JVE360" s="69"/>
      <x:c r="JVF360" s="69"/>
      <x:c r="JVG360" s="69"/>
      <x:c r="JVH360" s="69"/>
      <x:c r="JVI360" s="69"/>
      <x:c r="JVJ360" s="69"/>
      <x:c r="JVK360" s="69"/>
      <x:c r="JVL360" s="69"/>
      <x:c r="JVM360" s="69"/>
      <x:c r="JVN360" s="69"/>
      <x:c r="JVO360" s="69"/>
      <x:c r="JVP360" s="69"/>
      <x:c r="JVQ360" s="69"/>
      <x:c r="JVR360" s="69"/>
      <x:c r="JVS360" s="69"/>
      <x:c r="JVT360" s="69"/>
      <x:c r="JVU360" s="69"/>
      <x:c r="JVV360" s="69"/>
      <x:c r="JVW360" s="69"/>
      <x:c r="JVX360" s="69"/>
      <x:c r="JVY360" s="69"/>
      <x:c r="JVZ360" s="69"/>
      <x:c r="JWA360" s="69"/>
      <x:c r="JWB360" s="69"/>
      <x:c r="JWC360" s="69"/>
      <x:c r="JWD360" s="69"/>
      <x:c r="JWE360" s="69"/>
      <x:c r="JWF360" s="69"/>
      <x:c r="JWG360" s="69"/>
      <x:c r="JWH360" s="69"/>
      <x:c r="JWI360" s="69"/>
      <x:c r="JWJ360" s="69"/>
      <x:c r="JWK360" s="69"/>
      <x:c r="JWL360" s="69"/>
      <x:c r="JWM360" s="69"/>
      <x:c r="JWN360" s="69"/>
      <x:c r="JWO360" s="69"/>
      <x:c r="JWP360" s="69"/>
      <x:c r="JWQ360" s="69"/>
      <x:c r="JWR360" s="69"/>
      <x:c r="JWS360" s="69"/>
      <x:c r="JWT360" s="69"/>
      <x:c r="JWU360" s="69"/>
      <x:c r="JWV360" s="69"/>
      <x:c r="JWW360" s="69"/>
      <x:c r="JWX360" s="69"/>
      <x:c r="JWY360" s="69"/>
      <x:c r="JWZ360" s="69"/>
      <x:c r="JXA360" s="69"/>
      <x:c r="JXB360" s="69"/>
      <x:c r="JXC360" s="69"/>
      <x:c r="JXD360" s="69"/>
      <x:c r="JXE360" s="69"/>
      <x:c r="JXF360" s="69"/>
      <x:c r="JXG360" s="69"/>
      <x:c r="JXH360" s="69"/>
      <x:c r="JXI360" s="69"/>
      <x:c r="JXJ360" s="69"/>
      <x:c r="JXK360" s="69"/>
      <x:c r="JXL360" s="69"/>
      <x:c r="JXM360" s="69"/>
      <x:c r="JXN360" s="69"/>
      <x:c r="JXO360" s="69"/>
      <x:c r="JXP360" s="69"/>
      <x:c r="JXQ360" s="69"/>
      <x:c r="JXR360" s="69"/>
      <x:c r="JXS360" s="69"/>
      <x:c r="JXT360" s="69"/>
      <x:c r="JXU360" s="69"/>
      <x:c r="JXV360" s="69"/>
      <x:c r="JXW360" s="69"/>
      <x:c r="JXX360" s="69"/>
      <x:c r="JXY360" s="69"/>
      <x:c r="JXZ360" s="69"/>
      <x:c r="JYA360" s="69"/>
      <x:c r="JYB360" s="69"/>
      <x:c r="JYC360" s="69"/>
      <x:c r="JYD360" s="69"/>
      <x:c r="JYE360" s="69"/>
      <x:c r="JYF360" s="69"/>
      <x:c r="JYG360" s="69"/>
      <x:c r="JYH360" s="69"/>
      <x:c r="JYI360" s="69"/>
      <x:c r="JYJ360" s="69"/>
      <x:c r="JYK360" s="69"/>
      <x:c r="JYL360" s="69"/>
      <x:c r="JYM360" s="69"/>
      <x:c r="JYN360" s="69"/>
      <x:c r="JYO360" s="69"/>
      <x:c r="JYP360" s="69"/>
      <x:c r="JYQ360" s="69"/>
      <x:c r="JYR360" s="69"/>
      <x:c r="JYS360" s="69"/>
      <x:c r="JYT360" s="69"/>
      <x:c r="JYU360" s="69"/>
      <x:c r="JYV360" s="69"/>
      <x:c r="JYW360" s="69"/>
      <x:c r="JYX360" s="69"/>
      <x:c r="JYY360" s="69"/>
      <x:c r="JYZ360" s="69"/>
      <x:c r="JZA360" s="69"/>
      <x:c r="JZB360" s="69"/>
      <x:c r="JZC360" s="69"/>
      <x:c r="JZD360" s="69"/>
      <x:c r="JZE360" s="69"/>
      <x:c r="JZF360" s="69"/>
      <x:c r="JZG360" s="69"/>
      <x:c r="JZH360" s="69"/>
      <x:c r="JZI360" s="69"/>
      <x:c r="JZJ360" s="69"/>
      <x:c r="JZK360" s="69"/>
      <x:c r="JZL360" s="69"/>
      <x:c r="JZM360" s="69"/>
      <x:c r="JZN360" s="69"/>
      <x:c r="JZO360" s="69"/>
      <x:c r="JZP360" s="69"/>
      <x:c r="JZQ360" s="69"/>
      <x:c r="JZR360" s="69"/>
      <x:c r="JZS360" s="69"/>
      <x:c r="JZT360" s="69"/>
      <x:c r="JZU360" s="69"/>
      <x:c r="JZV360" s="69"/>
      <x:c r="JZW360" s="69"/>
      <x:c r="JZX360" s="69"/>
      <x:c r="JZY360" s="69"/>
      <x:c r="JZZ360" s="69"/>
      <x:c r="KAA360" s="69"/>
      <x:c r="KAB360" s="69"/>
      <x:c r="KAC360" s="69"/>
      <x:c r="KAD360" s="69"/>
      <x:c r="KAE360" s="69"/>
      <x:c r="KAF360" s="69"/>
      <x:c r="KAG360" s="69"/>
      <x:c r="KAH360" s="69"/>
      <x:c r="KAI360" s="69"/>
      <x:c r="KAJ360" s="69"/>
      <x:c r="KAK360" s="69"/>
      <x:c r="KAL360" s="69"/>
      <x:c r="KAM360" s="69"/>
      <x:c r="KAN360" s="69"/>
      <x:c r="KAO360" s="69"/>
      <x:c r="KAP360" s="69"/>
      <x:c r="KAQ360" s="69"/>
      <x:c r="KAR360" s="69"/>
      <x:c r="KAS360" s="69"/>
      <x:c r="KAT360" s="69"/>
      <x:c r="KAU360" s="69"/>
      <x:c r="KAV360" s="69"/>
      <x:c r="KAW360" s="69"/>
      <x:c r="KAX360" s="69"/>
      <x:c r="KAY360" s="69"/>
      <x:c r="KAZ360" s="69"/>
      <x:c r="KBA360" s="69"/>
      <x:c r="KBB360" s="69"/>
      <x:c r="KBC360" s="69"/>
      <x:c r="KBD360" s="69"/>
      <x:c r="KBE360" s="69"/>
      <x:c r="KBF360" s="69"/>
      <x:c r="KBG360" s="69"/>
      <x:c r="KBH360" s="69"/>
      <x:c r="KBI360" s="69"/>
      <x:c r="KBJ360" s="69"/>
      <x:c r="KBK360" s="69"/>
      <x:c r="KBL360" s="69"/>
      <x:c r="KBM360" s="69"/>
      <x:c r="KBN360" s="69"/>
      <x:c r="KBO360" s="69"/>
      <x:c r="KBP360" s="69"/>
      <x:c r="KBQ360" s="69"/>
      <x:c r="KBR360" s="69"/>
      <x:c r="KBS360" s="69"/>
      <x:c r="KBT360" s="69"/>
      <x:c r="KBU360" s="69"/>
      <x:c r="KBV360" s="69"/>
      <x:c r="KBW360" s="69"/>
      <x:c r="KBX360" s="69"/>
      <x:c r="KBY360" s="69"/>
      <x:c r="KBZ360" s="69"/>
      <x:c r="KCA360" s="69"/>
      <x:c r="KCB360" s="69"/>
      <x:c r="KCC360" s="69"/>
      <x:c r="KCD360" s="69"/>
      <x:c r="KCE360" s="69"/>
      <x:c r="KCF360" s="69"/>
      <x:c r="KCG360" s="69"/>
      <x:c r="KCH360" s="69"/>
      <x:c r="KCI360" s="69"/>
      <x:c r="KCJ360" s="69"/>
      <x:c r="KCK360" s="69"/>
      <x:c r="KCL360" s="69"/>
      <x:c r="KCM360" s="69"/>
      <x:c r="KCN360" s="69"/>
      <x:c r="KCO360" s="69"/>
      <x:c r="KCP360" s="69"/>
      <x:c r="KCQ360" s="69"/>
      <x:c r="KCR360" s="69"/>
      <x:c r="KCS360" s="69"/>
      <x:c r="KCT360" s="69"/>
      <x:c r="KCU360" s="69"/>
      <x:c r="KCV360" s="69"/>
      <x:c r="KCW360" s="69"/>
      <x:c r="KCX360" s="69"/>
      <x:c r="KCY360" s="69"/>
      <x:c r="KCZ360" s="69"/>
      <x:c r="KDA360" s="69"/>
      <x:c r="KDB360" s="69"/>
      <x:c r="KDC360" s="69"/>
      <x:c r="KDD360" s="69"/>
      <x:c r="KDE360" s="69"/>
      <x:c r="KDF360" s="69"/>
      <x:c r="KDG360" s="69"/>
      <x:c r="KDH360" s="69"/>
      <x:c r="KDI360" s="69"/>
      <x:c r="KDJ360" s="69"/>
      <x:c r="KDK360" s="69"/>
      <x:c r="KDL360" s="69"/>
      <x:c r="KDM360" s="69"/>
      <x:c r="KDN360" s="69"/>
      <x:c r="KDO360" s="69"/>
      <x:c r="KDP360" s="69"/>
      <x:c r="KDQ360" s="69"/>
      <x:c r="KDR360" s="69"/>
      <x:c r="KDS360" s="69"/>
      <x:c r="KDT360" s="69"/>
      <x:c r="KDU360" s="69"/>
      <x:c r="KDV360" s="69"/>
      <x:c r="KDW360" s="69"/>
      <x:c r="KDX360" s="69"/>
      <x:c r="KDY360" s="69"/>
      <x:c r="KDZ360" s="69"/>
      <x:c r="KEA360" s="69"/>
      <x:c r="KEB360" s="69"/>
      <x:c r="KEC360" s="69"/>
      <x:c r="KED360" s="69"/>
      <x:c r="KEE360" s="69"/>
      <x:c r="KEF360" s="69"/>
      <x:c r="KEG360" s="69"/>
      <x:c r="KEH360" s="69"/>
      <x:c r="KEI360" s="69"/>
      <x:c r="KEJ360" s="69"/>
      <x:c r="KEK360" s="69"/>
      <x:c r="KEL360" s="69"/>
      <x:c r="KEM360" s="69"/>
      <x:c r="KEN360" s="69"/>
      <x:c r="KEO360" s="69"/>
      <x:c r="KEP360" s="69"/>
      <x:c r="KEQ360" s="69"/>
      <x:c r="KER360" s="69"/>
      <x:c r="KES360" s="69"/>
      <x:c r="KET360" s="69"/>
      <x:c r="KEU360" s="69"/>
      <x:c r="KEV360" s="69"/>
      <x:c r="KEW360" s="69"/>
      <x:c r="KEX360" s="69"/>
      <x:c r="KEY360" s="69"/>
      <x:c r="KEZ360" s="69"/>
      <x:c r="KFA360" s="69"/>
      <x:c r="KFB360" s="69"/>
      <x:c r="KFC360" s="69"/>
      <x:c r="KFD360" s="69"/>
      <x:c r="KFE360" s="69"/>
      <x:c r="KFF360" s="69"/>
      <x:c r="KFG360" s="69"/>
      <x:c r="KFH360" s="69"/>
      <x:c r="KFI360" s="69"/>
      <x:c r="KFJ360" s="69"/>
      <x:c r="KFK360" s="69"/>
      <x:c r="KFL360" s="69"/>
      <x:c r="KFM360" s="69"/>
      <x:c r="KFN360" s="69"/>
      <x:c r="KFO360" s="69"/>
      <x:c r="KFP360" s="69"/>
      <x:c r="KFQ360" s="69"/>
      <x:c r="KFR360" s="69"/>
      <x:c r="KFS360" s="69"/>
      <x:c r="KFT360" s="69"/>
      <x:c r="KFU360" s="69"/>
      <x:c r="KFV360" s="69"/>
      <x:c r="KFW360" s="69"/>
      <x:c r="KFX360" s="69"/>
      <x:c r="KFY360" s="69"/>
      <x:c r="KFZ360" s="69"/>
      <x:c r="KGA360" s="69"/>
      <x:c r="KGB360" s="69"/>
      <x:c r="KGC360" s="69"/>
      <x:c r="KGD360" s="69"/>
      <x:c r="KGE360" s="69"/>
      <x:c r="KGF360" s="69"/>
      <x:c r="KGG360" s="69"/>
      <x:c r="KGH360" s="69"/>
      <x:c r="KGI360" s="69"/>
      <x:c r="KGJ360" s="69"/>
      <x:c r="KGK360" s="69"/>
      <x:c r="KGL360" s="69"/>
      <x:c r="KGM360" s="69"/>
      <x:c r="KGN360" s="69"/>
      <x:c r="KGO360" s="69"/>
      <x:c r="KGP360" s="69"/>
      <x:c r="KGQ360" s="69"/>
      <x:c r="KGR360" s="69"/>
      <x:c r="KGS360" s="69"/>
      <x:c r="KGT360" s="69"/>
      <x:c r="KGU360" s="69"/>
      <x:c r="KGV360" s="69"/>
      <x:c r="KGW360" s="69"/>
      <x:c r="KGX360" s="69"/>
      <x:c r="KGY360" s="69"/>
      <x:c r="KGZ360" s="69"/>
      <x:c r="KHA360" s="69"/>
      <x:c r="KHB360" s="69"/>
      <x:c r="KHC360" s="69"/>
      <x:c r="KHD360" s="69"/>
      <x:c r="KHE360" s="69"/>
      <x:c r="KHF360" s="69"/>
      <x:c r="KHG360" s="69"/>
      <x:c r="KHH360" s="69"/>
      <x:c r="KHI360" s="69"/>
      <x:c r="KHJ360" s="69"/>
      <x:c r="KHK360" s="69"/>
      <x:c r="KHL360" s="69"/>
      <x:c r="KHM360" s="69"/>
      <x:c r="KHN360" s="69"/>
      <x:c r="KHO360" s="69"/>
      <x:c r="KHP360" s="69"/>
      <x:c r="KHQ360" s="69"/>
      <x:c r="KHR360" s="69"/>
      <x:c r="KHS360" s="69"/>
      <x:c r="KHT360" s="69"/>
      <x:c r="KHU360" s="69"/>
      <x:c r="KHV360" s="69"/>
      <x:c r="KHW360" s="69"/>
      <x:c r="KHX360" s="69"/>
      <x:c r="KHY360" s="69"/>
      <x:c r="KHZ360" s="69"/>
      <x:c r="KIA360" s="69"/>
      <x:c r="KIB360" s="69"/>
      <x:c r="KIC360" s="69"/>
      <x:c r="KID360" s="69"/>
      <x:c r="KIE360" s="69"/>
      <x:c r="KIF360" s="69"/>
      <x:c r="KIG360" s="69"/>
      <x:c r="KIH360" s="69"/>
      <x:c r="KII360" s="69"/>
      <x:c r="KIJ360" s="69"/>
      <x:c r="KIK360" s="69"/>
      <x:c r="KIL360" s="69"/>
      <x:c r="KIM360" s="69"/>
      <x:c r="KIN360" s="69"/>
      <x:c r="KIO360" s="69"/>
      <x:c r="KIP360" s="69"/>
      <x:c r="KIQ360" s="69"/>
      <x:c r="KIR360" s="69"/>
      <x:c r="KIS360" s="69"/>
      <x:c r="KIT360" s="69"/>
      <x:c r="KIU360" s="69"/>
      <x:c r="KIV360" s="69"/>
      <x:c r="KIW360" s="69"/>
      <x:c r="KIX360" s="69"/>
      <x:c r="KIY360" s="69"/>
      <x:c r="KIZ360" s="69"/>
      <x:c r="KJA360" s="69"/>
      <x:c r="KJB360" s="69"/>
      <x:c r="KJC360" s="69"/>
      <x:c r="KJD360" s="69"/>
      <x:c r="KJE360" s="69"/>
      <x:c r="KJF360" s="69"/>
      <x:c r="KJG360" s="69"/>
      <x:c r="KJH360" s="69"/>
      <x:c r="KJI360" s="69"/>
      <x:c r="KJJ360" s="69"/>
      <x:c r="KJK360" s="69"/>
      <x:c r="KJL360" s="69"/>
      <x:c r="KJM360" s="69"/>
      <x:c r="KJN360" s="69"/>
      <x:c r="KJO360" s="69"/>
      <x:c r="KJP360" s="69"/>
      <x:c r="KJQ360" s="69"/>
      <x:c r="KJR360" s="69"/>
      <x:c r="KJS360" s="69"/>
      <x:c r="KJT360" s="69"/>
      <x:c r="KJU360" s="69"/>
      <x:c r="KJV360" s="69"/>
      <x:c r="KJW360" s="69"/>
      <x:c r="KJX360" s="69"/>
      <x:c r="KJY360" s="69"/>
      <x:c r="KJZ360" s="69"/>
      <x:c r="KKA360" s="69"/>
      <x:c r="KKB360" s="69"/>
      <x:c r="KKC360" s="69"/>
      <x:c r="KKD360" s="69"/>
      <x:c r="KKE360" s="69"/>
      <x:c r="KKF360" s="69"/>
      <x:c r="KKG360" s="69"/>
      <x:c r="KKH360" s="69"/>
      <x:c r="KKI360" s="69"/>
      <x:c r="KKJ360" s="69"/>
      <x:c r="KKK360" s="69"/>
      <x:c r="KKL360" s="69"/>
      <x:c r="KKM360" s="69"/>
      <x:c r="KKN360" s="69"/>
      <x:c r="KKO360" s="69"/>
      <x:c r="KKP360" s="69"/>
      <x:c r="KKQ360" s="69"/>
      <x:c r="KKR360" s="69"/>
      <x:c r="KKS360" s="69"/>
      <x:c r="KKT360" s="69"/>
      <x:c r="KKU360" s="69"/>
      <x:c r="KKV360" s="69"/>
      <x:c r="KKW360" s="69"/>
      <x:c r="KKX360" s="69"/>
      <x:c r="KKY360" s="69"/>
      <x:c r="KKZ360" s="69"/>
      <x:c r="KLA360" s="69"/>
      <x:c r="KLB360" s="69"/>
      <x:c r="KLC360" s="69"/>
      <x:c r="KLD360" s="69"/>
      <x:c r="KLE360" s="69"/>
      <x:c r="KLF360" s="69"/>
      <x:c r="KLG360" s="69"/>
      <x:c r="KLH360" s="69"/>
      <x:c r="KLI360" s="69"/>
      <x:c r="KLJ360" s="69"/>
      <x:c r="KLK360" s="69"/>
      <x:c r="KLL360" s="69"/>
      <x:c r="KLM360" s="69"/>
      <x:c r="KLN360" s="69"/>
      <x:c r="KLO360" s="69"/>
      <x:c r="KLP360" s="69"/>
      <x:c r="KLQ360" s="69"/>
      <x:c r="KLR360" s="69"/>
      <x:c r="KLS360" s="69"/>
      <x:c r="KLT360" s="69"/>
      <x:c r="KLU360" s="69"/>
      <x:c r="KLV360" s="69"/>
      <x:c r="KLW360" s="69"/>
      <x:c r="KLX360" s="69"/>
      <x:c r="KLY360" s="69"/>
      <x:c r="KLZ360" s="69"/>
      <x:c r="KMA360" s="69"/>
      <x:c r="KMB360" s="69"/>
      <x:c r="KMC360" s="69"/>
      <x:c r="KMD360" s="69"/>
      <x:c r="KME360" s="69"/>
      <x:c r="KMF360" s="69"/>
      <x:c r="KMG360" s="69"/>
      <x:c r="KMH360" s="69"/>
      <x:c r="KMI360" s="69"/>
      <x:c r="KMJ360" s="69"/>
      <x:c r="KMK360" s="69"/>
      <x:c r="KML360" s="69"/>
      <x:c r="KMM360" s="69"/>
      <x:c r="KMN360" s="69"/>
      <x:c r="KMO360" s="69"/>
      <x:c r="KMP360" s="69"/>
      <x:c r="KMQ360" s="69"/>
      <x:c r="KMR360" s="69"/>
      <x:c r="KMS360" s="69"/>
      <x:c r="KMT360" s="69"/>
      <x:c r="KMU360" s="69"/>
      <x:c r="KMV360" s="69"/>
      <x:c r="KMW360" s="69"/>
      <x:c r="KMX360" s="69"/>
      <x:c r="KMY360" s="69"/>
      <x:c r="KMZ360" s="69"/>
      <x:c r="KNA360" s="69"/>
      <x:c r="KNB360" s="69"/>
      <x:c r="KNC360" s="69"/>
      <x:c r="KND360" s="69"/>
      <x:c r="KNE360" s="69"/>
      <x:c r="KNF360" s="69"/>
      <x:c r="KNG360" s="69"/>
      <x:c r="KNH360" s="69"/>
      <x:c r="KNI360" s="69"/>
      <x:c r="KNJ360" s="69"/>
      <x:c r="KNK360" s="69"/>
      <x:c r="KNL360" s="69"/>
      <x:c r="KNM360" s="69"/>
      <x:c r="KNN360" s="69"/>
      <x:c r="KNO360" s="69"/>
      <x:c r="KNP360" s="69"/>
      <x:c r="KNQ360" s="69"/>
      <x:c r="KNR360" s="69"/>
      <x:c r="KNS360" s="69"/>
      <x:c r="KNT360" s="69"/>
      <x:c r="KNU360" s="69"/>
      <x:c r="KNV360" s="69"/>
      <x:c r="KNW360" s="69"/>
      <x:c r="KNX360" s="69"/>
      <x:c r="KNY360" s="69"/>
      <x:c r="KNZ360" s="69"/>
      <x:c r="KOA360" s="69"/>
      <x:c r="KOB360" s="69"/>
      <x:c r="KOC360" s="69"/>
      <x:c r="KOD360" s="69"/>
      <x:c r="KOE360" s="69"/>
      <x:c r="KOF360" s="69"/>
      <x:c r="KOG360" s="69"/>
      <x:c r="KOH360" s="69"/>
      <x:c r="KOI360" s="69"/>
      <x:c r="KOJ360" s="69"/>
      <x:c r="KOK360" s="69"/>
      <x:c r="KOL360" s="69"/>
      <x:c r="KOM360" s="69"/>
      <x:c r="KON360" s="69"/>
      <x:c r="KOO360" s="69"/>
      <x:c r="KOP360" s="69"/>
      <x:c r="KOQ360" s="69"/>
      <x:c r="KOR360" s="69"/>
      <x:c r="KOS360" s="69"/>
      <x:c r="KOT360" s="69"/>
      <x:c r="KOU360" s="69"/>
      <x:c r="KOV360" s="69"/>
      <x:c r="KOW360" s="69"/>
      <x:c r="KOX360" s="69"/>
      <x:c r="KOY360" s="69"/>
      <x:c r="KOZ360" s="69"/>
      <x:c r="KPA360" s="69"/>
      <x:c r="KPB360" s="69"/>
      <x:c r="KPC360" s="69"/>
      <x:c r="KPD360" s="69"/>
      <x:c r="KPE360" s="69"/>
      <x:c r="KPF360" s="69"/>
      <x:c r="KPG360" s="69"/>
      <x:c r="KPH360" s="69"/>
      <x:c r="KPI360" s="69"/>
      <x:c r="KPJ360" s="69"/>
      <x:c r="KPK360" s="69"/>
      <x:c r="KPL360" s="69"/>
      <x:c r="KPM360" s="69"/>
      <x:c r="KPN360" s="69"/>
      <x:c r="KPO360" s="69"/>
      <x:c r="KPP360" s="69"/>
      <x:c r="KPQ360" s="69"/>
      <x:c r="KPR360" s="69"/>
      <x:c r="KPS360" s="69"/>
      <x:c r="KPT360" s="69"/>
      <x:c r="KPU360" s="69"/>
      <x:c r="KPV360" s="69"/>
      <x:c r="KPW360" s="69"/>
      <x:c r="KPX360" s="69"/>
      <x:c r="KPY360" s="69"/>
      <x:c r="KPZ360" s="69"/>
      <x:c r="KQA360" s="69"/>
      <x:c r="KQB360" s="69"/>
      <x:c r="KQC360" s="69"/>
      <x:c r="KQD360" s="69"/>
      <x:c r="KQE360" s="69"/>
      <x:c r="KQF360" s="69"/>
      <x:c r="KQG360" s="69"/>
      <x:c r="KQH360" s="69"/>
      <x:c r="KQI360" s="69"/>
      <x:c r="KQJ360" s="69"/>
      <x:c r="KQK360" s="69"/>
      <x:c r="KQL360" s="69"/>
      <x:c r="KQM360" s="69"/>
      <x:c r="KQN360" s="69"/>
      <x:c r="KQO360" s="69"/>
      <x:c r="KQP360" s="69"/>
      <x:c r="KQQ360" s="69"/>
      <x:c r="KQR360" s="69"/>
      <x:c r="KQS360" s="69"/>
      <x:c r="KQT360" s="69"/>
      <x:c r="KQU360" s="69"/>
      <x:c r="KQV360" s="69"/>
      <x:c r="KQW360" s="69"/>
      <x:c r="KQX360" s="69"/>
      <x:c r="KQY360" s="69"/>
      <x:c r="KQZ360" s="69"/>
      <x:c r="KRA360" s="69"/>
      <x:c r="KRB360" s="69"/>
      <x:c r="KRC360" s="69"/>
      <x:c r="KRD360" s="69"/>
      <x:c r="KRE360" s="69"/>
      <x:c r="KRF360" s="69"/>
      <x:c r="KRG360" s="69"/>
      <x:c r="KRH360" s="69"/>
      <x:c r="KRI360" s="69"/>
      <x:c r="KRJ360" s="69"/>
      <x:c r="KRK360" s="69"/>
      <x:c r="KRL360" s="69"/>
      <x:c r="KRM360" s="69"/>
      <x:c r="KRN360" s="69"/>
      <x:c r="KRO360" s="69"/>
      <x:c r="KRP360" s="69"/>
      <x:c r="KRQ360" s="69"/>
      <x:c r="KRR360" s="69"/>
      <x:c r="KRS360" s="69"/>
      <x:c r="KRT360" s="69"/>
      <x:c r="KRU360" s="69"/>
      <x:c r="KRV360" s="69"/>
      <x:c r="KRW360" s="69"/>
      <x:c r="KRX360" s="69"/>
      <x:c r="KRY360" s="69"/>
      <x:c r="KRZ360" s="69"/>
      <x:c r="KSA360" s="69"/>
      <x:c r="KSB360" s="69"/>
      <x:c r="KSC360" s="69"/>
      <x:c r="KSD360" s="69"/>
      <x:c r="KSE360" s="69"/>
      <x:c r="KSF360" s="69"/>
      <x:c r="KSG360" s="69"/>
      <x:c r="KSH360" s="69"/>
      <x:c r="KSI360" s="69"/>
      <x:c r="KSJ360" s="69"/>
      <x:c r="KSK360" s="69"/>
      <x:c r="KSL360" s="69"/>
      <x:c r="KSM360" s="69"/>
      <x:c r="KSN360" s="69"/>
      <x:c r="KSO360" s="69"/>
      <x:c r="KSP360" s="69"/>
      <x:c r="KSQ360" s="69"/>
      <x:c r="KSR360" s="69"/>
      <x:c r="KSS360" s="69"/>
      <x:c r="KST360" s="69"/>
      <x:c r="KSU360" s="69"/>
      <x:c r="KSV360" s="69"/>
      <x:c r="KSW360" s="69"/>
      <x:c r="KSX360" s="69"/>
      <x:c r="KSY360" s="69"/>
      <x:c r="KSZ360" s="69"/>
      <x:c r="KTA360" s="69"/>
      <x:c r="KTB360" s="69"/>
      <x:c r="KTC360" s="69"/>
      <x:c r="KTD360" s="69"/>
      <x:c r="KTE360" s="69"/>
      <x:c r="KTF360" s="69"/>
      <x:c r="KTG360" s="69"/>
      <x:c r="KTH360" s="69"/>
      <x:c r="KTI360" s="69"/>
      <x:c r="KTJ360" s="69"/>
      <x:c r="KTK360" s="69"/>
      <x:c r="KTL360" s="69"/>
      <x:c r="KTM360" s="69"/>
      <x:c r="KTN360" s="69"/>
      <x:c r="KTO360" s="69"/>
      <x:c r="KTP360" s="69"/>
      <x:c r="KTQ360" s="69"/>
      <x:c r="KTR360" s="69"/>
      <x:c r="KTS360" s="69"/>
      <x:c r="KTT360" s="69"/>
      <x:c r="KTU360" s="69"/>
      <x:c r="KTV360" s="69"/>
      <x:c r="KTW360" s="69"/>
      <x:c r="KTX360" s="69"/>
      <x:c r="KTY360" s="69"/>
      <x:c r="KTZ360" s="69"/>
      <x:c r="KUA360" s="69"/>
      <x:c r="KUB360" s="69"/>
      <x:c r="KUC360" s="69"/>
      <x:c r="KUD360" s="69"/>
      <x:c r="KUE360" s="69"/>
      <x:c r="KUF360" s="69"/>
      <x:c r="KUG360" s="69"/>
      <x:c r="KUH360" s="69"/>
      <x:c r="KUI360" s="69"/>
      <x:c r="KUJ360" s="69"/>
      <x:c r="KUK360" s="69"/>
      <x:c r="KUL360" s="69"/>
      <x:c r="KUM360" s="69"/>
      <x:c r="KUN360" s="69"/>
      <x:c r="KUO360" s="69"/>
      <x:c r="KUP360" s="69"/>
      <x:c r="KUQ360" s="69"/>
      <x:c r="KUR360" s="69"/>
      <x:c r="KUS360" s="69"/>
      <x:c r="KUT360" s="69"/>
      <x:c r="KUU360" s="69"/>
      <x:c r="KUV360" s="69"/>
      <x:c r="KUW360" s="69"/>
      <x:c r="KUX360" s="69"/>
      <x:c r="KUY360" s="69"/>
      <x:c r="KUZ360" s="69"/>
      <x:c r="KVA360" s="69"/>
      <x:c r="KVB360" s="69"/>
      <x:c r="KVC360" s="69"/>
      <x:c r="KVD360" s="69"/>
      <x:c r="KVE360" s="69"/>
      <x:c r="KVF360" s="69"/>
      <x:c r="KVG360" s="69"/>
      <x:c r="KVH360" s="69"/>
      <x:c r="KVI360" s="69"/>
      <x:c r="KVJ360" s="69"/>
      <x:c r="KVK360" s="69"/>
      <x:c r="KVL360" s="69"/>
      <x:c r="KVM360" s="69"/>
      <x:c r="KVN360" s="69"/>
      <x:c r="KVO360" s="69"/>
      <x:c r="KVP360" s="69"/>
      <x:c r="KVQ360" s="69"/>
      <x:c r="KVR360" s="69"/>
      <x:c r="KVS360" s="69"/>
      <x:c r="KVT360" s="69"/>
      <x:c r="KVU360" s="69"/>
      <x:c r="KVV360" s="69"/>
      <x:c r="KVW360" s="69"/>
      <x:c r="KVX360" s="69"/>
      <x:c r="KVY360" s="69"/>
      <x:c r="KVZ360" s="69"/>
      <x:c r="KWA360" s="69"/>
      <x:c r="KWB360" s="69"/>
      <x:c r="KWC360" s="69"/>
      <x:c r="KWD360" s="69"/>
      <x:c r="KWE360" s="69"/>
      <x:c r="KWF360" s="69"/>
      <x:c r="KWG360" s="69"/>
      <x:c r="KWH360" s="69"/>
      <x:c r="KWI360" s="69"/>
      <x:c r="KWJ360" s="69"/>
      <x:c r="KWK360" s="69"/>
      <x:c r="KWL360" s="69"/>
      <x:c r="KWM360" s="69"/>
      <x:c r="KWN360" s="69"/>
      <x:c r="KWO360" s="69"/>
      <x:c r="KWP360" s="69"/>
      <x:c r="KWQ360" s="69"/>
      <x:c r="KWR360" s="69"/>
      <x:c r="KWS360" s="69"/>
      <x:c r="KWT360" s="69"/>
      <x:c r="KWU360" s="69"/>
      <x:c r="KWV360" s="69"/>
      <x:c r="KWW360" s="69"/>
      <x:c r="KWX360" s="69"/>
      <x:c r="KWY360" s="69"/>
      <x:c r="KWZ360" s="69"/>
      <x:c r="KXA360" s="69"/>
      <x:c r="KXB360" s="69"/>
      <x:c r="KXC360" s="69"/>
      <x:c r="KXD360" s="69"/>
      <x:c r="KXE360" s="69"/>
      <x:c r="KXF360" s="69"/>
      <x:c r="KXG360" s="69"/>
      <x:c r="KXH360" s="69"/>
      <x:c r="KXI360" s="69"/>
      <x:c r="KXJ360" s="69"/>
      <x:c r="KXK360" s="69"/>
      <x:c r="KXL360" s="69"/>
      <x:c r="KXM360" s="69"/>
      <x:c r="KXN360" s="69"/>
      <x:c r="KXO360" s="69"/>
      <x:c r="KXP360" s="69"/>
      <x:c r="KXQ360" s="69"/>
      <x:c r="KXR360" s="69"/>
      <x:c r="KXS360" s="69"/>
      <x:c r="KXT360" s="69"/>
      <x:c r="KXU360" s="69"/>
      <x:c r="KXV360" s="69"/>
      <x:c r="KXW360" s="69"/>
      <x:c r="KXX360" s="69"/>
      <x:c r="KXY360" s="69"/>
      <x:c r="KXZ360" s="69"/>
      <x:c r="KYA360" s="69"/>
      <x:c r="KYB360" s="69"/>
      <x:c r="KYC360" s="69"/>
      <x:c r="KYD360" s="69"/>
      <x:c r="KYE360" s="69"/>
      <x:c r="KYF360" s="69"/>
      <x:c r="KYG360" s="69"/>
      <x:c r="KYH360" s="69"/>
      <x:c r="KYI360" s="69"/>
      <x:c r="KYJ360" s="69"/>
      <x:c r="KYK360" s="69"/>
      <x:c r="KYL360" s="69"/>
      <x:c r="KYM360" s="69"/>
      <x:c r="KYN360" s="69"/>
      <x:c r="KYO360" s="69"/>
      <x:c r="KYP360" s="69"/>
      <x:c r="KYQ360" s="69"/>
      <x:c r="KYR360" s="69"/>
      <x:c r="KYS360" s="69"/>
      <x:c r="KYT360" s="69"/>
      <x:c r="KYU360" s="69"/>
      <x:c r="KYV360" s="69"/>
      <x:c r="KYW360" s="69"/>
      <x:c r="KYX360" s="69"/>
      <x:c r="KYY360" s="69"/>
      <x:c r="KYZ360" s="69"/>
      <x:c r="KZA360" s="69"/>
      <x:c r="KZB360" s="69"/>
      <x:c r="KZC360" s="69"/>
      <x:c r="KZD360" s="69"/>
      <x:c r="KZE360" s="69"/>
      <x:c r="KZF360" s="69"/>
      <x:c r="KZG360" s="69"/>
      <x:c r="KZH360" s="69"/>
      <x:c r="KZI360" s="69"/>
      <x:c r="KZJ360" s="69"/>
      <x:c r="KZK360" s="69"/>
      <x:c r="KZL360" s="69"/>
      <x:c r="KZM360" s="69"/>
      <x:c r="KZN360" s="69"/>
      <x:c r="KZO360" s="69"/>
      <x:c r="KZP360" s="69"/>
      <x:c r="KZQ360" s="69"/>
      <x:c r="KZR360" s="69"/>
      <x:c r="KZS360" s="69"/>
      <x:c r="KZT360" s="69"/>
      <x:c r="KZU360" s="69"/>
      <x:c r="KZV360" s="69"/>
      <x:c r="KZW360" s="69"/>
      <x:c r="KZX360" s="69"/>
      <x:c r="KZY360" s="69"/>
      <x:c r="KZZ360" s="69"/>
      <x:c r="LAA360" s="69"/>
      <x:c r="LAB360" s="69"/>
      <x:c r="LAC360" s="69"/>
      <x:c r="LAD360" s="69"/>
      <x:c r="LAE360" s="69"/>
      <x:c r="LAF360" s="69"/>
      <x:c r="LAG360" s="69"/>
      <x:c r="LAH360" s="69"/>
      <x:c r="LAI360" s="69"/>
      <x:c r="LAJ360" s="69"/>
      <x:c r="LAK360" s="69"/>
      <x:c r="LAL360" s="69"/>
      <x:c r="LAM360" s="69"/>
      <x:c r="LAN360" s="69"/>
      <x:c r="LAO360" s="69"/>
      <x:c r="LAP360" s="69"/>
      <x:c r="LAQ360" s="69"/>
      <x:c r="LAR360" s="69"/>
      <x:c r="LAS360" s="69"/>
      <x:c r="LAT360" s="69"/>
      <x:c r="LAU360" s="69"/>
      <x:c r="LAV360" s="69"/>
      <x:c r="LAW360" s="69"/>
      <x:c r="LAX360" s="69"/>
      <x:c r="LAY360" s="69"/>
      <x:c r="LAZ360" s="69"/>
      <x:c r="LBA360" s="69"/>
      <x:c r="LBB360" s="69"/>
      <x:c r="LBC360" s="69"/>
      <x:c r="LBD360" s="69"/>
      <x:c r="LBE360" s="69"/>
      <x:c r="LBF360" s="69"/>
      <x:c r="LBG360" s="69"/>
      <x:c r="LBH360" s="69"/>
      <x:c r="LBI360" s="69"/>
      <x:c r="LBJ360" s="69"/>
      <x:c r="LBK360" s="69"/>
      <x:c r="LBL360" s="69"/>
      <x:c r="LBM360" s="69"/>
      <x:c r="LBN360" s="69"/>
      <x:c r="LBO360" s="69"/>
      <x:c r="LBP360" s="69"/>
      <x:c r="LBQ360" s="69"/>
      <x:c r="LBR360" s="69"/>
      <x:c r="LBS360" s="69"/>
      <x:c r="LBT360" s="69"/>
      <x:c r="LBU360" s="69"/>
      <x:c r="LBV360" s="69"/>
      <x:c r="LBW360" s="69"/>
      <x:c r="LBX360" s="69"/>
      <x:c r="LBY360" s="69"/>
      <x:c r="LBZ360" s="69"/>
      <x:c r="LCA360" s="69"/>
      <x:c r="LCB360" s="69"/>
      <x:c r="LCC360" s="69"/>
      <x:c r="LCD360" s="69"/>
      <x:c r="LCE360" s="69"/>
      <x:c r="LCF360" s="69"/>
      <x:c r="LCG360" s="69"/>
      <x:c r="LCH360" s="69"/>
      <x:c r="LCI360" s="69"/>
      <x:c r="LCJ360" s="69"/>
      <x:c r="LCK360" s="69"/>
      <x:c r="LCL360" s="69"/>
      <x:c r="LCM360" s="69"/>
      <x:c r="LCN360" s="69"/>
      <x:c r="LCO360" s="69"/>
      <x:c r="LCP360" s="69"/>
      <x:c r="LCQ360" s="69"/>
      <x:c r="LCR360" s="69"/>
      <x:c r="LCS360" s="69"/>
      <x:c r="LCT360" s="69"/>
      <x:c r="LCU360" s="69"/>
      <x:c r="LCV360" s="69"/>
      <x:c r="LCW360" s="69"/>
      <x:c r="LCX360" s="69"/>
      <x:c r="LCY360" s="69"/>
      <x:c r="LCZ360" s="69"/>
      <x:c r="LDA360" s="69"/>
      <x:c r="LDB360" s="69"/>
      <x:c r="LDC360" s="69"/>
      <x:c r="LDD360" s="69"/>
      <x:c r="LDE360" s="69"/>
      <x:c r="LDF360" s="69"/>
      <x:c r="LDG360" s="69"/>
      <x:c r="LDH360" s="69"/>
      <x:c r="LDI360" s="69"/>
      <x:c r="LDJ360" s="69"/>
      <x:c r="LDK360" s="69"/>
      <x:c r="LDL360" s="69"/>
      <x:c r="LDM360" s="69"/>
      <x:c r="LDN360" s="69"/>
      <x:c r="LDO360" s="69"/>
      <x:c r="LDP360" s="69"/>
      <x:c r="LDQ360" s="69"/>
      <x:c r="LDR360" s="69"/>
      <x:c r="LDS360" s="69"/>
      <x:c r="LDT360" s="69"/>
      <x:c r="LDU360" s="69"/>
      <x:c r="LDV360" s="69"/>
      <x:c r="LDW360" s="69"/>
      <x:c r="LDX360" s="69"/>
      <x:c r="LDY360" s="69"/>
      <x:c r="LDZ360" s="69"/>
      <x:c r="LEA360" s="69"/>
      <x:c r="LEB360" s="69"/>
      <x:c r="LEC360" s="69"/>
      <x:c r="LED360" s="69"/>
      <x:c r="LEE360" s="69"/>
      <x:c r="LEF360" s="69"/>
      <x:c r="LEG360" s="69"/>
      <x:c r="LEH360" s="69"/>
      <x:c r="LEI360" s="69"/>
      <x:c r="LEJ360" s="69"/>
      <x:c r="LEK360" s="69"/>
      <x:c r="LEL360" s="69"/>
      <x:c r="LEM360" s="69"/>
      <x:c r="LEN360" s="69"/>
      <x:c r="LEO360" s="69"/>
      <x:c r="LEP360" s="69"/>
      <x:c r="LEQ360" s="69"/>
      <x:c r="LER360" s="69"/>
      <x:c r="LES360" s="69"/>
      <x:c r="LET360" s="69"/>
      <x:c r="LEU360" s="69"/>
      <x:c r="LEV360" s="69"/>
      <x:c r="LEW360" s="69"/>
      <x:c r="LEX360" s="69"/>
      <x:c r="LEY360" s="69"/>
      <x:c r="LEZ360" s="69"/>
      <x:c r="LFA360" s="69"/>
      <x:c r="LFB360" s="69"/>
      <x:c r="LFC360" s="69"/>
      <x:c r="LFD360" s="69"/>
      <x:c r="LFE360" s="69"/>
      <x:c r="LFF360" s="69"/>
      <x:c r="LFG360" s="69"/>
      <x:c r="LFH360" s="69"/>
      <x:c r="LFI360" s="69"/>
      <x:c r="LFJ360" s="69"/>
      <x:c r="LFK360" s="69"/>
      <x:c r="LFL360" s="69"/>
      <x:c r="LFM360" s="69"/>
      <x:c r="LFN360" s="69"/>
      <x:c r="LFO360" s="69"/>
      <x:c r="LFP360" s="69"/>
      <x:c r="LFQ360" s="69"/>
      <x:c r="LFR360" s="69"/>
      <x:c r="LFS360" s="69"/>
      <x:c r="LFT360" s="69"/>
      <x:c r="LFU360" s="69"/>
      <x:c r="LFV360" s="69"/>
      <x:c r="LFW360" s="69"/>
      <x:c r="LFX360" s="69"/>
      <x:c r="LFY360" s="69"/>
      <x:c r="LFZ360" s="69"/>
      <x:c r="LGA360" s="69"/>
      <x:c r="LGB360" s="69"/>
      <x:c r="LGC360" s="69"/>
      <x:c r="LGD360" s="69"/>
      <x:c r="LGE360" s="69"/>
      <x:c r="LGF360" s="69"/>
      <x:c r="LGG360" s="69"/>
      <x:c r="LGH360" s="69"/>
      <x:c r="LGI360" s="69"/>
      <x:c r="LGJ360" s="69"/>
      <x:c r="LGK360" s="69"/>
      <x:c r="LGL360" s="69"/>
      <x:c r="LGM360" s="69"/>
      <x:c r="LGN360" s="69"/>
      <x:c r="LGO360" s="69"/>
      <x:c r="LGP360" s="69"/>
      <x:c r="LGQ360" s="69"/>
      <x:c r="LGR360" s="69"/>
      <x:c r="LGS360" s="69"/>
      <x:c r="LGT360" s="69"/>
      <x:c r="LGU360" s="69"/>
      <x:c r="LGV360" s="69"/>
      <x:c r="LGW360" s="69"/>
      <x:c r="LGX360" s="69"/>
      <x:c r="LGY360" s="69"/>
      <x:c r="LGZ360" s="69"/>
      <x:c r="LHA360" s="69"/>
      <x:c r="LHB360" s="69"/>
      <x:c r="LHC360" s="69"/>
      <x:c r="LHD360" s="69"/>
      <x:c r="LHE360" s="69"/>
      <x:c r="LHF360" s="69"/>
      <x:c r="LHG360" s="69"/>
      <x:c r="LHH360" s="69"/>
      <x:c r="LHI360" s="69"/>
      <x:c r="LHJ360" s="69"/>
      <x:c r="LHK360" s="69"/>
      <x:c r="LHL360" s="69"/>
      <x:c r="LHM360" s="69"/>
      <x:c r="LHN360" s="69"/>
      <x:c r="LHO360" s="69"/>
      <x:c r="LHP360" s="69"/>
      <x:c r="LHQ360" s="69"/>
      <x:c r="LHR360" s="69"/>
      <x:c r="LHS360" s="69"/>
      <x:c r="LHT360" s="69"/>
      <x:c r="LHU360" s="69"/>
      <x:c r="LHV360" s="69"/>
      <x:c r="LHW360" s="69"/>
      <x:c r="LHX360" s="69"/>
      <x:c r="LHY360" s="69"/>
      <x:c r="LHZ360" s="69"/>
      <x:c r="LIA360" s="69"/>
      <x:c r="LIB360" s="69"/>
      <x:c r="LIC360" s="69"/>
      <x:c r="LID360" s="69"/>
      <x:c r="LIE360" s="69"/>
      <x:c r="LIF360" s="69"/>
      <x:c r="LIG360" s="69"/>
      <x:c r="LIH360" s="69"/>
      <x:c r="LII360" s="69"/>
      <x:c r="LIJ360" s="69"/>
      <x:c r="LIK360" s="69"/>
      <x:c r="LIL360" s="69"/>
      <x:c r="LIM360" s="69"/>
      <x:c r="LIN360" s="69"/>
      <x:c r="LIO360" s="69"/>
      <x:c r="LIP360" s="69"/>
      <x:c r="LIQ360" s="69"/>
      <x:c r="LIR360" s="69"/>
      <x:c r="LIS360" s="69"/>
      <x:c r="LIT360" s="69"/>
      <x:c r="LIU360" s="69"/>
      <x:c r="LIV360" s="69"/>
      <x:c r="LIW360" s="69"/>
      <x:c r="LIX360" s="69"/>
      <x:c r="LIY360" s="69"/>
      <x:c r="LIZ360" s="69"/>
      <x:c r="LJA360" s="69"/>
      <x:c r="LJB360" s="69"/>
      <x:c r="LJC360" s="69"/>
      <x:c r="LJD360" s="69"/>
      <x:c r="LJE360" s="69"/>
      <x:c r="LJF360" s="69"/>
      <x:c r="LJG360" s="69"/>
      <x:c r="LJH360" s="69"/>
      <x:c r="LJI360" s="69"/>
      <x:c r="LJJ360" s="69"/>
      <x:c r="LJK360" s="69"/>
      <x:c r="LJL360" s="69"/>
      <x:c r="LJM360" s="69"/>
      <x:c r="LJN360" s="69"/>
      <x:c r="LJO360" s="69"/>
      <x:c r="LJP360" s="69"/>
      <x:c r="LJQ360" s="69"/>
      <x:c r="LJR360" s="69"/>
      <x:c r="LJS360" s="69"/>
      <x:c r="LJT360" s="69"/>
      <x:c r="LJU360" s="69"/>
      <x:c r="LJV360" s="69"/>
      <x:c r="LJW360" s="69"/>
      <x:c r="LJX360" s="69"/>
      <x:c r="LJY360" s="69"/>
      <x:c r="LJZ360" s="69"/>
      <x:c r="LKA360" s="69"/>
      <x:c r="LKB360" s="69"/>
      <x:c r="LKC360" s="69"/>
      <x:c r="LKD360" s="69"/>
      <x:c r="LKE360" s="69"/>
      <x:c r="LKF360" s="69"/>
      <x:c r="LKG360" s="69"/>
      <x:c r="LKH360" s="69"/>
      <x:c r="LKI360" s="69"/>
      <x:c r="LKJ360" s="69"/>
      <x:c r="LKK360" s="69"/>
      <x:c r="LKL360" s="69"/>
      <x:c r="LKM360" s="69"/>
      <x:c r="LKN360" s="69"/>
      <x:c r="LKO360" s="69"/>
      <x:c r="LKP360" s="69"/>
      <x:c r="LKQ360" s="69"/>
      <x:c r="LKR360" s="69"/>
      <x:c r="LKS360" s="69"/>
      <x:c r="LKT360" s="69"/>
      <x:c r="LKU360" s="69"/>
      <x:c r="LKV360" s="69"/>
      <x:c r="LKW360" s="69"/>
      <x:c r="LKX360" s="69"/>
      <x:c r="LKY360" s="69"/>
      <x:c r="LKZ360" s="69"/>
      <x:c r="LLA360" s="69"/>
      <x:c r="LLB360" s="69"/>
      <x:c r="LLC360" s="69"/>
      <x:c r="LLD360" s="69"/>
      <x:c r="LLE360" s="69"/>
      <x:c r="LLF360" s="69"/>
      <x:c r="LLG360" s="69"/>
      <x:c r="LLH360" s="69"/>
      <x:c r="LLI360" s="69"/>
      <x:c r="LLJ360" s="69"/>
      <x:c r="LLK360" s="69"/>
      <x:c r="LLL360" s="69"/>
      <x:c r="LLM360" s="69"/>
      <x:c r="LLN360" s="69"/>
      <x:c r="LLO360" s="69"/>
      <x:c r="LLP360" s="69"/>
      <x:c r="LLQ360" s="69"/>
      <x:c r="LLR360" s="69"/>
      <x:c r="LLS360" s="69"/>
      <x:c r="LLT360" s="69"/>
      <x:c r="LLU360" s="69"/>
      <x:c r="LLV360" s="69"/>
      <x:c r="LLW360" s="69"/>
      <x:c r="LLX360" s="69"/>
      <x:c r="LLY360" s="69"/>
      <x:c r="LLZ360" s="69"/>
      <x:c r="LMA360" s="69"/>
      <x:c r="LMB360" s="69"/>
      <x:c r="LMC360" s="69"/>
      <x:c r="LMD360" s="69"/>
      <x:c r="LME360" s="69"/>
      <x:c r="LMF360" s="69"/>
      <x:c r="LMG360" s="69"/>
      <x:c r="LMH360" s="69"/>
      <x:c r="LMI360" s="69"/>
      <x:c r="LMJ360" s="69"/>
      <x:c r="LMK360" s="69"/>
      <x:c r="LML360" s="69"/>
      <x:c r="LMM360" s="69"/>
      <x:c r="LMN360" s="69"/>
      <x:c r="LMO360" s="69"/>
      <x:c r="LMP360" s="69"/>
      <x:c r="LMQ360" s="69"/>
      <x:c r="LMR360" s="69"/>
      <x:c r="LMS360" s="69"/>
      <x:c r="LMT360" s="69"/>
      <x:c r="LMU360" s="69"/>
      <x:c r="LMV360" s="69"/>
      <x:c r="LMW360" s="69"/>
      <x:c r="LMX360" s="69"/>
      <x:c r="LMY360" s="69"/>
      <x:c r="LMZ360" s="69"/>
      <x:c r="LNA360" s="69"/>
      <x:c r="LNB360" s="69"/>
      <x:c r="LNC360" s="69"/>
      <x:c r="LND360" s="69"/>
      <x:c r="LNE360" s="69"/>
      <x:c r="LNF360" s="69"/>
      <x:c r="LNG360" s="69"/>
      <x:c r="LNH360" s="69"/>
      <x:c r="LNI360" s="69"/>
      <x:c r="LNJ360" s="69"/>
      <x:c r="LNK360" s="69"/>
      <x:c r="LNL360" s="69"/>
      <x:c r="LNM360" s="69"/>
      <x:c r="LNN360" s="69"/>
      <x:c r="LNO360" s="69"/>
      <x:c r="LNP360" s="69"/>
      <x:c r="LNQ360" s="69"/>
      <x:c r="LNR360" s="69"/>
      <x:c r="LNS360" s="69"/>
      <x:c r="LNT360" s="69"/>
      <x:c r="LNU360" s="69"/>
      <x:c r="LNV360" s="69"/>
      <x:c r="LNW360" s="69"/>
      <x:c r="LNX360" s="69"/>
      <x:c r="LNY360" s="69"/>
      <x:c r="LNZ360" s="69"/>
      <x:c r="LOA360" s="69"/>
      <x:c r="LOB360" s="69"/>
      <x:c r="LOC360" s="69"/>
      <x:c r="LOD360" s="69"/>
      <x:c r="LOE360" s="69"/>
      <x:c r="LOF360" s="69"/>
      <x:c r="LOG360" s="69"/>
      <x:c r="LOH360" s="69"/>
      <x:c r="LOI360" s="69"/>
      <x:c r="LOJ360" s="69"/>
      <x:c r="LOK360" s="69"/>
      <x:c r="LOL360" s="69"/>
      <x:c r="LOM360" s="69"/>
      <x:c r="LON360" s="69"/>
      <x:c r="LOO360" s="69"/>
      <x:c r="LOP360" s="69"/>
      <x:c r="LOQ360" s="69"/>
      <x:c r="LOR360" s="69"/>
      <x:c r="LOS360" s="69"/>
      <x:c r="LOT360" s="69"/>
      <x:c r="LOU360" s="69"/>
      <x:c r="LOV360" s="69"/>
      <x:c r="LOW360" s="69"/>
      <x:c r="LOX360" s="69"/>
      <x:c r="LOY360" s="69"/>
      <x:c r="LOZ360" s="69"/>
      <x:c r="LPA360" s="69"/>
      <x:c r="LPB360" s="69"/>
      <x:c r="LPC360" s="69"/>
      <x:c r="LPD360" s="69"/>
      <x:c r="LPE360" s="69"/>
      <x:c r="LPF360" s="69"/>
      <x:c r="LPG360" s="69"/>
      <x:c r="LPH360" s="69"/>
      <x:c r="LPI360" s="69"/>
      <x:c r="LPJ360" s="69"/>
      <x:c r="LPK360" s="69"/>
      <x:c r="LPL360" s="69"/>
      <x:c r="LPM360" s="69"/>
      <x:c r="LPN360" s="69"/>
      <x:c r="LPO360" s="69"/>
      <x:c r="LPP360" s="69"/>
      <x:c r="LPQ360" s="69"/>
      <x:c r="LPR360" s="69"/>
      <x:c r="LPS360" s="69"/>
      <x:c r="LPT360" s="69"/>
      <x:c r="LPU360" s="69"/>
      <x:c r="LPV360" s="69"/>
      <x:c r="LPW360" s="69"/>
      <x:c r="LPX360" s="69"/>
      <x:c r="LPY360" s="69"/>
      <x:c r="LPZ360" s="69"/>
      <x:c r="LQA360" s="69"/>
      <x:c r="LQB360" s="69"/>
      <x:c r="LQC360" s="69"/>
      <x:c r="LQD360" s="69"/>
      <x:c r="LQE360" s="69"/>
      <x:c r="LQF360" s="69"/>
      <x:c r="LQG360" s="69"/>
      <x:c r="LQH360" s="69"/>
      <x:c r="LQI360" s="69"/>
      <x:c r="LQJ360" s="69"/>
      <x:c r="LQK360" s="69"/>
      <x:c r="LQL360" s="69"/>
      <x:c r="LQM360" s="69"/>
      <x:c r="LQN360" s="69"/>
      <x:c r="LQO360" s="69"/>
      <x:c r="LQP360" s="69"/>
      <x:c r="LQQ360" s="69"/>
      <x:c r="LQR360" s="69"/>
      <x:c r="LQS360" s="69"/>
      <x:c r="LQT360" s="69"/>
      <x:c r="LQU360" s="69"/>
      <x:c r="LQV360" s="69"/>
      <x:c r="LQW360" s="69"/>
      <x:c r="LQX360" s="69"/>
      <x:c r="LQY360" s="69"/>
      <x:c r="LQZ360" s="69"/>
      <x:c r="LRA360" s="69"/>
      <x:c r="LRB360" s="69"/>
      <x:c r="LRC360" s="69"/>
      <x:c r="LRD360" s="69"/>
      <x:c r="LRE360" s="69"/>
      <x:c r="LRF360" s="69"/>
      <x:c r="LRG360" s="69"/>
      <x:c r="LRH360" s="69"/>
      <x:c r="LRI360" s="69"/>
      <x:c r="LRJ360" s="69"/>
      <x:c r="LRK360" s="69"/>
      <x:c r="LRL360" s="69"/>
      <x:c r="LRM360" s="69"/>
      <x:c r="LRN360" s="69"/>
      <x:c r="LRO360" s="69"/>
      <x:c r="LRP360" s="69"/>
      <x:c r="LRQ360" s="69"/>
      <x:c r="LRR360" s="69"/>
      <x:c r="LRS360" s="69"/>
      <x:c r="LRT360" s="69"/>
      <x:c r="LRU360" s="69"/>
      <x:c r="LRV360" s="69"/>
      <x:c r="LRW360" s="69"/>
      <x:c r="LRX360" s="69"/>
      <x:c r="LRY360" s="69"/>
      <x:c r="LRZ360" s="69"/>
      <x:c r="LSA360" s="69"/>
      <x:c r="LSB360" s="69"/>
      <x:c r="LSC360" s="69"/>
      <x:c r="LSD360" s="69"/>
      <x:c r="LSE360" s="69"/>
      <x:c r="LSF360" s="69"/>
      <x:c r="LSG360" s="69"/>
      <x:c r="LSH360" s="69"/>
      <x:c r="LSI360" s="69"/>
      <x:c r="LSJ360" s="69"/>
      <x:c r="LSK360" s="69"/>
      <x:c r="LSL360" s="69"/>
      <x:c r="LSM360" s="69"/>
      <x:c r="LSN360" s="69"/>
      <x:c r="LSO360" s="69"/>
      <x:c r="LSP360" s="69"/>
      <x:c r="LSQ360" s="69"/>
      <x:c r="LSR360" s="69"/>
      <x:c r="LSS360" s="69"/>
      <x:c r="LST360" s="69"/>
      <x:c r="LSU360" s="69"/>
      <x:c r="LSV360" s="69"/>
      <x:c r="LSW360" s="69"/>
      <x:c r="LSX360" s="69"/>
      <x:c r="LSY360" s="69"/>
      <x:c r="LSZ360" s="69"/>
      <x:c r="LTA360" s="69"/>
      <x:c r="LTB360" s="69"/>
      <x:c r="LTC360" s="69"/>
      <x:c r="LTD360" s="69"/>
      <x:c r="LTE360" s="69"/>
      <x:c r="LTF360" s="69"/>
      <x:c r="LTG360" s="69"/>
      <x:c r="LTH360" s="69"/>
      <x:c r="LTI360" s="69"/>
      <x:c r="LTJ360" s="69"/>
      <x:c r="LTK360" s="69"/>
      <x:c r="LTL360" s="69"/>
      <x:c r="LTM360" s="69"/>
      <x:c r="LTN360" s="69"/>
      <x:c r="LTO360" s="69"/>
      <x:c r="LTP360" s="69"/>
      <x:c r="LTQ360" s="69"/>
      <x:c r="LTR360" s="69"/>
      <x:c r="LTS360" s="69"/>
      <x:c r="LTT360" s="69"/>
      <x:c r="LTU360" s="69"/>
      <x:c r="LTV360" s="69"/>
      <x:c r="LTW360" s="69"/>
      <x:c r="LTX360" s="69"/>
      <x:c r="LTY360" s="69"/>
      <x:c r="LTZ360" s="69"/>
      <x:c r="LUA360" s="69"/>
      <x:c r="LUB360" s="69"/>
      <x:c r="LUC360" s="69"/>
      <x:c r="LUD360" s="69"/>
      <x:c r="LUE360" s="69"/>
      <x:c r="LUF360" s="69"/>
      <x:c r="LUG360" s="69"/>
      <x:c r="LUH360" s="69"/>
      <x:c r="LUI360" s="69"/>
      <x:c r="LUJ360" s="69"/>
      <x:c r="LUK360" s="69"/>
      <x:c r="LUL360" s="69"/>
      <x:c r="LUM360" s="69"/>
      <x:c r="LUN360" s="69"/>
      <x:c r="LUO360" s="69"/>
      <x:c r="LUP360" s="69"/>
      <x:c r="LUQ360" s="69"/>
      <x:c r="LUR360" s="69"/>
      <x:c r="LUS360" s="69"/>
      <x:c r="LUT360" s="69"/>
      <x:c r="LUU360" s="69"/>
      <x:c r="LUV360" s="69"/>
      <x:c r="LUW360" s="69"/>
      <x:c r="LUX360" s="69"/>
      <x:c r="LUY360" s="69"/>
      <x:c r="LUZ360" s="69"/>
      <x:c r="LVA360" s="69"/>
      <x:c r="LVB360" s="69"/>
      <x:c r="LVC360" s="69"/>
      <x:c r="LVD360" s="69"/>
      <x:c r="LVE360" s="69"/>
      <x:c r="LVF360" s="69"/>
      <x:c r="LVG360" s="69"/>
      <x:c r="LVH360" s="69"/>
      <x:c r="LVI360" s="69"/>
      <x:c r="LVJ360" s="69"/>
      <x:c r="LVK360" s="69"/>
      <x:c r="LVL360" s="69"/>
      <x:c r="LVM360" s="69"/>
      <x:c r="LVN360" s="69"/>
      <x:c r="LVO360" s="69"/>
      <x:c r="LVP360" s="69"/>
      <x:c r="LVQ360" s="69"/>
      <x:c r="LVR360" s="69"/>
      <x:c r="LVS360" s="69"/>
      <x:c r="LVT360" s="69"/>
      <x:c r="LVU360" s="69"/>
      <x:c r="LVV360" s="69"/>
      <x:c r="LVW360" s="69"/>
      <x:c r="LVX360" s="69"/>
      <x:c r="LVY360" s="69"/>
      <x:c r="LVZ360" s="69"/>
      <x:c r="LWA360" s="69"/>
      <x:c r="LWB360" s="69"/>
      <x:c r="LWC360" s="69"/>
      <x:c r="LWD360" s="69"/>
      <x:c r="LWE360" s="69"/>
      <x:c r="LWF360" s="69"/>
      <x:c r="LWG360" s="69"/>
      <x:c r="LWH360" s="69"/>
      <x:c r="LWI360" s="69"/>
      <x:c r="LWJ360" s="69"/>
      <x:c r="LWK360" s="69"/>
      <x:c r="LWL360" s="69"/>
      <x:c r="LWM360" s="69"/>
      <x:c r="LWN360" s="69"/>
      <x:c r="LWO360" s="69"/>
      <x:c r="LWP360" s="69"/>
      <x:c r="LWQ360" s="69"/>
      <x:c r="LWR360" s="69"/>
      <x:c r="LWS360" s="69"/>
      <x:c r="LWT360" s="69"/>
      <x:c r="LWU360" s="69"/>
      <x:c r="LWV360" s="69"/>
      <x:c r="LWW360" s="69"/>
      <x:c r="LWX360" s="69"/>
      <x:c r="LWY360" s="69"/>
      <x:c r="LWZ360" s="69"/>
      <x:c r="LXA360" s="69"/>
      <x:c r="LXB360" s="69"/>
      <x:c r="LXC360" s="69"/>
      <x:c r="LXD360" s="69"/>
      <x:c r="LXE360" s="69"/>
      <x:c r="LXF360" s="69"/>
      <x:c r="LXG360" s="69"/>
      <x:c r="LXH360" s="69"/>
      <x:c r="LXI360" s="69"/>
      <x:c r="LXJ360" s="69"/>
      <x:c r="LXK360" s="69"/>
      <x:c r="LXL360" s="69"/>
      <x:c r="LXM360" s="69"/>
      <x:c r="LXN360" s="69"/>
      <x:c r="LXO360" s="69"/>
      <x:c r="LXP360" s="69"/>
      <x:c r="LXQ360" s="69"/>
      <x:c r="LXR360" s="69"/>
      <x:c r="LXS360" s="69"/>
      <x:c r="LXT360" s="69"/>
      <x:c r="LXU360" s="69"/>
      <x:c r="LXV360" s="69"/>
      <x:c r="LXW360" s="69"/>
      <x:c r="LXX360" s="69"/>
      <x:c r="LXY360" s="69"/>
      <x:c r="LXZ360" s="69"/>
      <x:c r="LYA360" s="69"/>
      <x:c r="LYB360" s="69"/>
      <x:c r="LYC360" s="69"/>
      <x:c r="LYD360" s="69"/>
      <x:c r="LYE360" s="69"/>
      <x:c r="LYF360" s="69"/>
      <x:c r="LYG360" s="69"/>
      <x:c r="LYH360" s="69"/>
      <x:c r="LYI360" s="69"/>
      <x:c r="LYJ360" s="69"/>
      <x:c r="LYK360" s="69"/>
      <x:c r="LYL360" s="69"/>
      <x:c r="LYM360" s="69"/>
      <x:c r="LYN360" s="69"/>
      <x:c r="LYO360" s="69"/>
      <x:c r="LYP360" s="69"/>
      <x:c r="LYQ360" s="69"/>
      <x:c r="LYR360" s="69"/>
      <x:c r="LYS360" s="69"/>
      <x:c r="LYT360" s="69"/>
      <x:c r="LYU360" s="69"/>
      <x:c r="LYV360" s="69"/>
      <x:c r="LYW360" s="69"/>
      <x:c r="LYX360" s="69"/>
      <x:c r="LYY360" s="69"/>
      <x:c r="LYZ360" s="69"/>
      <x:c r="LZA360" s="69"/>
      <x:c r="LZB360" s="69"/>
      <x:c r="LZC360" s="69"/>
      <x:c r="LZD360" s="69"/>
      <x:c r="LZE360" s="69"/>
      <x:c r="LZF360" s="69"/>
      <x:c r="LZG360" s="69"/>
      <x:c r="LZH360" s="69"/>
      <x:c r="LZI360" s="69"/>
      <x:c r="LZJ360" s="69"/>
      <x:c r="LZK360" s="69"/>
      <x:c r="LZL360" s="69"/>
      <x:c r="LZM360" s="69"/>
      <x:c r="LZN360" s="69"/>
      <x:c r="LZO360" s="69"/>
      <x:c r="LZP360" s="69"/>
      <x:c r="LZQ360" s="69"/>
      <x:c r="LZR360" s="69"/>
      <x:c r="LZS360" s="69"/>
      <x:c r="LZT360" s="69"/>
      <x:c r="LZU360" s="69"/>
      <x:c r="LZV360" s="69"/>
      <x:c r="LZW360" s="69"/>
      <x:c r="LZX360" s="69"/>
      <x:c r="LZY360" s="69"/>
      <x:c r="LZZ360" s="69"/>
      <x:c r="MAA360" s="69"/>
      <x:c r="MAB360" s="69"/>
      <x:c r="MAC360" s="69"/>
      <x:c r="MAD360" s="69"/>
      <x:c r="MAE360" s="69"/>
      <x:c r="MAF360" s="69"/>
      <x:c r="MAG360" s="69"/>
      <x:c r="MAH360" s="69"/>
      <x:c r="MAI360" s="69"/>
      <x:c r="MAJ360" s="69"/>
      <x:c r="MAK360" s="69"/>
      <x:c r="MAL360" s="69"/>
      <x:c r="MAM360" s="69"/>
      <x:c r="MAN360" s="69"/>
      <x:c r="MAO360" s="69"/>
      <x:c r="MAP360" s="69"/>
      <x:c r="MAQ360" s="69"/>
      <x:c r="MAR360" s="69"/>
      <x:c r="MAS360" s="69"/>
      <x:c r="MAT360" s="69"/>
      <x:c r="MAU360" s="69"/>
      <x:c r="MAV360" s="69"/>
      <x:c r="MAW360" s="69"/>
      <x:c r="MAX360" s="69"/>
      <x:c r="MAY360" s="69"/>
      <x:c r="MAZ360" s="69"/>
      <x:c r="MBA360" s="69"/>
      <x:c r="MBB360" s="69"/>
      <x:c r="MBC360" s="69"/>
      <x:c r="MBD360" s="69"/>
      <x:c r="MBE360" s="69"/>
      <x:c r="MBF360" s="69"/>
      <x:c r="MBG360" s="69"/>
      <x:c r="MBH360" s="69"/>
      <x:c r="MBI360" s="69"/>
      <x:c r="MBJ360" s="69"/>
      <x:c r="MBK360" s="69"/>
      <x:c r="MBL360" s="69"/>
      <x:c r="MBM360" s="69"/>
      <x:c r="MBN360" s="69"/>
      <x:c r="MBO360" s="69"/>
      <x:c r="MBP360" s="69"/>
      <x:c r="MBQ360" s="69"/>
      <x:c r="MBR360" s="69"/>
      <x:c r="MBS360" s="69"/>
      <x:c r="MBT360" s="69"/>
      <x:c r="MBU360" s="69"/>
      <x:c r="MBV360" s="69"/>
      <x:c r="MBW360" s="69"/>
      <x:c r="MBX360" s="69"/>
      <x:c r="MBY360" s="69"/>
      <x:c r="MBZ360" s="69"/>
      <x:c r="MCA360" s="69"/>
      <x:c r="MCB360" s="69"/>
      <x:c r="MCC360" s="69"/>
      <x:c r="MCD360" s="69"/>
      <x:c r="MCE360" s="69"/>
      <x:c r="MCF360" s="69"/>
      <x:c r="MCG360" s="69"/>
      <x:c r="MCH360" s="69"/>
      <x:c r="MCI360" s="69"/>
      <x:c r="MCJ360" s="69"/>
      <x:c r="MCK360" s="69"/>
      <x:c r="MCL360" s="69"/>
      <x:c r="MCM360" s="69"/>
      <x:c r="MCN360" s="69"/>
      <x:c r="MCO360" s="69"/>
      <x:c r="MCP360" s="69"/>
      <x:c r="MCQ360" s="69"/>
      <x:c r="MCR360" s="69"/>
      <x:c r="MCS360" s="69"/>
      <x:c r="MCT360" s="69"/>
      <x:c r="MCU360" s="69"/>
      <x:c r="MCV360" s="69"/>
      <x:c r="MCW360" s="69"/>
      <x:c r="MCX360" s="69"/>
      <x:c r="MCY360" s="69"/>
      <x:c r="MCZ360" s="69"/>
      <x:c r="MDA360" s="69"/>
      <x:c r="MDB360" s="69"/>
      <x:c r="MDC360" s="69"/>
      <x:c r="MDD360" s="69"/>
      <x:c r="MDE360" s="69"/>
      <x:c r="MDF360" s="69"/>
      <x:c r="MDG360" s="69"/>
      <x:c r="MDH360" s="69"/>
      <x:c r="MDI360" s="69"/>
      <x:c r="MDJ360" s="69"/>
      <x:c r="MDK360" s="69"/>
      <x:c r="MDL360" s="69"/>
      <x:c r="MDM360" s="69"/>
      <x:c r="MDN360" s="69"/>
      <x:c r="MDO360" s="69"/>
      <x:c r="MDP360" s="69"/>
      <x:c r="MDQ360" s="69"/>
      <x:c r="MDR360" s="69"/>
      <x:c r="MDS360" s="69"/>
      <x:c r="MDT360" s="69"/>
      <x:c r="MDU360" s="69"/>
      <x:c r="MDV360" s="69"/>
      <x:c r="MDW360" s="69"/>
      <x:c r="MDX360" s="69"/>
      <x:c r="MDY360" s="69"/>
      <x:c r="MDZ360" s="69"/>
      <x:c r="MEA360" s="69"/>
      <x:c r="MEB360" s="69"/>
      <x:c r="MEC360" s="69"/>
      <x:c r="MED360" s="69"/>
      <x:c r="MEE360" s="69"/>
      <x:c r="MEF360" s="69"/>
      <x:c r="MEG360" s="69"/>
      <x:c r="MEH360" s="69"/>
      <x:c r="MEI360" s="69"/>
      <x:c r="MEJ360" s="69"/>
      <x:c r="MEK360" s="69"/>
      <x:c r="MEL360" s="69"/>
      <x:c r="MEM360" s="69"/>
      <x:c r="MEN360" s="69"/>
      <x:c r="MEO360" s="69"/>
      <x:c r="MEP360" s="69"/>
      <x:c r="MEQ360" s="69"/>
      <x:c r="MER360" s="69"/>
      <x:c r="MES360" s="69"/>
      <x:c r="MET360" s="69"/>
      <x:c r="MEU360" s="69"/>
      <x:c r="MEV360" s="69"/>
      <x:c r="MEW360" s="69"/>
      <x:c r="MEX360" s="69"/>
      <x:c r="MEY360" s="69"/>
      <x:c r="MEZ360" s="69"/>
      <x:c r="MFA360" s="69"/>
      <x:c r="MFB360" s="69"/>
      <x:c r="MFC360" s="69"/>
      <x:c r="MFD360" s="69"/>
      <x:c r="MFE360" s="69"/>
      <x:c r="MFF360" s="69"/>
      <x:c r="MFG360" s="69"/>
      <x:c r="MFH360" s="69"/>
      <x:c r="MFI360" s="69"/>
      <x:c r="MFJ360" s="69"/>
      <x:c r="MFK360" s="69"/>
      <x:c r="MFL360" s="69"/>
      <x:c r="MFM360" s="69"/>
      <x:c r="MFN360" s="69"/>
      <x:c r="MFO360" s="69"/>
      <x:c r="MFP360" s="69"/>
      <x:c r="MFQ360" s="69"/>
      <x:c r="MFR360" s="69"/>
      <x:c r="MFS360" s="69"/>
      <x:c r="MFT360" s="69"/>
      <x:c r="MFU360" s="69"/>
      <x:c r="MFV360" s="69"/>
      <x:c r="MFW360" s="69"/>
      <x:c r="MFX360" s="69"/>
      <x:c r="MFY360" s="69"/>
      <x:c r="MFZ360" s="69"/>
      <x:c r="MGA360" s="69"/>
      <x:c r="MGB360" s="69"/>
      <x:c r="MGC360" s="69"/>
      <x:c r="MGD360" s="69"/>
      <x:c r="MGE360" s="69"/>
      <x:c r="MGF360" s="69"/>
      <x:c r="MGG360" s="69"/>
      <x:c r="MGH360" s="69"/>
      <x:c r="MGI360" s="69"/>
      <x:c r="MGJ360" s="69"/>
      <x:c r="MGK360" s="69"/>
      <x:c r="MGL360" s="69"/>
      <x:c r="MGM360" s="69"/>
      <x:c r="MGN360" s="69"/>
      <x:c r="MGO360" s="69"/>
      <x:c r="MGP360" s="69"/>
      <x:c r="MGQ360" s="69"/>
      <x:c r="MGR360" s="69"/>
      <x:c r="MGS360" s="69"/>
      <x:c r="MGT360" s="69"/>
      <x:c r="MGU360" s="69"/>
      <x:c r="MGV360" s="69"/>
      <x:c r="MGW360" s="69"/>
      <x:c r="MGX360" s="69"/>
      <x:c r="MGY360" s="69"/>
      <x:c r="MGZ360" s="69"/>
      <x:c r="MHA360" s="69"/>
      <x:c r="MHB360" s="69"/>
      <x:c r="MHC360" s="69"/>
      <x:c r="MHD360" s="69"/>
      <x:c r="MHE360" s="69"/>
      <x:c r="MHF360" s="69"/>
      <x:c r="MHG360" s="69"/>
      <x:c r="MHH360" s="69"/>
      <x:c r="MHI360" s="69"/>
      <x:c r="MHJ360" s="69"/>
      <x:c r="MHK360" s="69"/>
      <x:c r="MHL360" s="69"/>
      <x:c r="MHM360" s="69"/>
      <x:c r="MHN360" s="69"/>
      <x:c r="MHO360" s="69"/>
      <x:c r="MHP360" s="69"/>
      <x:c r="MHQ360" s="69"/>
      <x:c r="MHR360" s="69"/>
      <x:c r="MHS360" s="69"/>
      <x:c r="MHT360" s="69"/>
      <x:c r="MHU360" s="69"/>
      <x:c r="MHV360" s="69"/>
      <x:c r="MHW360" s="69"/>
      <x:c r="MHX360" s="69"/>
      <x:c r="MHY360" s="69"/>
      <x:c r="MHZ360" s="69"/>
      <x:c r="MIA360" s="69"/>
      <x:c r="MIB360" s="69"/>
      <x:c r="MIC360" s="69"/>
      <x:c r="MID360" s="69"/>
      <x:c r="MIE360" s="69"/>
      <x:c r="MIF360" s="69"/>
      <x:c r="MIG360" s="69"/>
      <x:c r="MIH360" s="69"/>
      <x:c r="MII360" s="69"/>
      <x:c r="MIJ360" s="69"/>
      <x:c r="MIK360" s="69"/>
      <x:c r="MIL360" s="69"/>
      <x:c r="MIM360" s="69"/>
      <x:c r="MIN360" s="69"/>
      <x:c r="MIO360" s="69"/>
      <x:c r="MIP360" s="69"/>
      <x:c r="MIQ360" s="69"/>
      <x:c r="MIR360" s="69"/>
      <x:c r="MIS360" s="69"/>
      <x:c r="MIT360" s="69"/>
      <x:c r="MIU360" s="69"/>
      <x:c r="MIV360" s="69"/>
      <x:c r="MIW360" s="69"/>
      <x:c r="MIX360" s="69"/>
      <x:c r="MIY360" s="69"/>
      <x:c r="MIZ360" s="69"/>
      <x:c r="MJA360" s="69"/>
      <x:c r="MJB360" s="69"/>
      <x:c r="MJC360" s="69"/>
      <x:c r="MJD360" s="69"/>
      <x:c r="MJE360" s="69"/>
      <x:c r="MJF360" s="69"/>
      <x:c r="MJG360" s="69"/>
      <x:c r="MJH360" s="69"/>
      <x:c r="MJI360" s="69"/>
      <x:c r="MJJ360" s="69"/>
      <x:c r="MJK360" s="69"/>
      <x:c r="MJL360" s="69"/>
      <x:c r="MJM360" s="69"/>
      <x:c r="MJN360" s="69"/>
      <x:c r="MJO360" s="69"/>
      <x:c r="MJP360" s="69"/>
      <x:c r="MJQ360" s="69"/>
      <x:c r="MJR360" s="69"/>
      <x:c r="MJS360" s="69"/>
      <x:c r="MJT360" s="69"/>
      <x:c r="MJU360" s="69"/>
      <x:c r="MJV360" s="69"/>
      <x:c r="MJW360" s="69"/>
      <x:c r="MJX360" s="69"/>
      <x:c r="MJY360" s="69"/>
      <x:c r="MJZ360" s="69"/>
      <x:c r="MKA360" s="69"/>
      <x:c r="MKB360" s="69"/>
      <x:c r="MKC360" s="69"/>
      <x:c r="MKD360" s="69"/>
      <x:c r="MKE360" s="69"/>
      <x:c r="MKF360" s="69"/>
      <x:c r="MKG360" s="69"/>
      <x:c r="MKH360" s="69"/>
      <x:c r="MKI360" s="69"/>
      <x:c r="MKJ360" s="69"/>
      <x:c r="MKK360" s="69"/>
      <x:c r="MKL360" s="69"/>
      <x:c r="MKM360" s="69"/>
      <x:c r="MKN360" s="69"/>
      <x:c r="MKO360" s="69"/>
      <x:c r="MKP360" s="69"/>
      <x:c r="MKQ360" s="69"/>
      <x:c r="MKR360" s="69"/>
      <x:c r="MKS360" s="69"/>
      <x:c r="MKT360" s="69"/>
      <x:c r="MKU360" s="69"/>
      <x:c r="MKV360" s="69"/>
      <x:c r="MKW360" s="69"/>
      <x:c r="MKX360" s="69"/>
      <x:c r="MKY360" s="69"/>
      <x:c r="MKZ360" s="69"/>
      <x:c r="MLA360" s="69"/>
      <x:c r="MLB360" s="69"/>
      <x:c r="MLC360" s="69"/>
      <x:c r="MLD360" s="69"/>
      <x:c r="MLE360" s="69"/>
      <x:c r="MLF360" s="69"/>
      <x:c r="MLG360" s="69"/>
      <x:c r="MLH360" s="69"/>
      <x:c r="MLI360" s="69"/>
      <x:c r="MLJ360" s="69"/>
      <x:c r="MLK360" s="69"/>
      <x:c r="MLL360" s="69"/>
      <x:c r="MLM360" s="69"/>
      <x:c r="MLN360" s="69"/>
      <x:c r="MLO360" s="69"/>
      <x:c r="MLP360" s="69"/>
      <x:c r="MLQ360" s="69"/>
      <x:c r="MLR360" s="69"/>
      <x:c r="MLS360" s="69"/>
      <x:c r="MLT360" s="69"/>
      <x:c r="MLU360" s="69"/>
      <x:c r="MLV360" s="69"/>
      <x:c r="MLW360" s="69"/>
      <x:c r="MLX360" s="69"/>
      <x:c r="MLY360" s="69"/>
      <x:c r="MLZ360" s="69"/>
      <x:c r="MMA360" s="69"/>
      <x:c r="MMB360" s="69"/>
      <x:c r="MMC360" s="69"/>
      <x:c r="MMD360" s="69"/>
      <x:c r="MME360" s="69"/>
      <x:c r="MMF360" s="69"/>
      <x:c r="MMG360" s="69"/>
      <x:c r="MMH360" s="69"/>
      <x:c r="MMI360" s="69"/>
      <x:c r="MMJ360" s="69"/>
      <x:c r="MMK360" s="69"/>
      <x:c r="MML360" s="69"/>
      <x:c r="MMM360" s="69"/>
      <x:c r="MMN360" s="69"/>
      <x:c r="MMO360" s="69"/>
      <x:c r="MMP360" s="69"/>
      <x:c r="MMQ360" s="69"/>
      <x:c r="MMR360" s="69"/>
      <x:c r="MMS360" s="69"/>
      <x:c r="MMT360" s="69"/>
      <x:c r="MMU360" s="69"/>
      <x:c r="MMV360" s="69"/>
      <x:c r="MMW360" s="69"/>
      <x:c r="MMX360" s="69"/>
      <x:c r="MMY360" s="69"/>
      <x:c r="MMZ360" s="69"/>
      <x:c r="MNA360" s="69"/>
      <x:c r="MNB360" s="69"/>
      <x:c r="MNC360" s="69"/>
      <x:c r="MND360" s="69"/>
      <x:c r="MNE360" s="69"/>
      <x:c r="MNF360" s="69"/>
      <x:c r="MNG360" s="69"/>
      <x:c r="MNH360" s="69"/>
      <x:c r="MNI360" s="69"/>
      <x:c r="MNJ360" s="69"/>
      <x:c r="MNK360" s="69"/>
      <x:c r="MNL360" s="69"/>
      <x:c r="MNM360" s="69"/>
      <x:c r="MNN360" s="69"/>
      <x:c r="MNO360" s="69"/>
      <x:c r="MNP360" s="69"/>
      <x:c r="MNQ360" s="69"/>
      <x:c r="MNR360" s="69"/>
      <x:c r="MNS360" s="69"/>
      <x:c r="MNT360" s="69"/>
      <x:c r="MNU360" s="69"/>
      <x:c r="MNV360" s="69"/>
      <x:c r="MNW360" s="69"/>
      <x:c r="MNX360" s="69"/>
      <x:c r="MNY360" s="69"/>
      <x:c r="MNZ360" s="69"/>
      <x:c r="MOA360" s="69"/>
      <x:c r="MOB360" s="69"/>
      <x:c r="MOC360" s="69"/>
      <x:c r="MOD360" s="69"/>
      <x:c r="MOE360" s="69"/>
      <x:c r="MOF360" s="69"/>
      <x:c r="MOG360" s="69"/>
      <x:c r="MOH360" s="69"/>
      <x:c r="MOI360" s="69"/>
      <x:c r="MOJ360" s="69"/>
      <x:c r="MOK360" s="69"/>
      <x:c r="MOL360" s="69"/>
      <x:c r="MOM360" s="69"/>
      <x:c r="MON360" s="69"/>
      <x:c r="MOO360" s="69"/>
      <x:c r="MOP360" s="69"/>
      <x:c r="MOQ360" s="69"/>
      <x:c r="MOR360" s="69"/>
      <x:c r="MOS360" s="69"/>
      <x:c r="MOT360" s="69"/>
      <x:c r="MOU360" s="69"/>
      <x:c r="MOV360" s="69"/>
      <x:c r="MOW360" s="69"/>
      <x:c r="MOX360" s="69"/>
      <x:c r="MOY360" s="69"/>
      <x:c r="MOZ360" s="69"/>
      <x:c r="MPA360" s="69"/>
      <x:c r="MPB360" s="69"/>
      <x:c r="MPC360" s="69"/>
      <x:c r="MPD360" s="69"/>
      <x:c r="MPE360" s="69"/>
      <x:c r="MPF360" s="69"/>
      <x:c r="MPG360" s="69"/>
      <x:c r="MPH360" s="69"/>
      <x:c r="MPI360" s="69"/>
      <x:c r="MPJ360" s="69"/>
      <x:c r="MPK360" s="69"/>
      <x:c r="MPL360" s="69"/>
      <x:c r="MPM360" s="69"/>
      <x:c r="MPN360" s="69"/>
      <x:c r="MPO360" s="69"/>
      <x:c r="MPP360" s="69"/>
      <x:c r="MPQ360" s="69"/>
      <x:c r="MPR360" s="69"/>
      <x:c r="MPS360" s="69"/>
      <x:c r="MPT360" s="69"/>
      <x:c r="MPU360" s="69"/>
      <x:c r="MPV360" s="69"/>
      <x:c r="MPW360" s="69"/>
      <x:c r="MPX360" s="69"/>
      <x:c r="MPY360" s="69"/>
      <x:c r="MPZ360" s="69"/>
      <x:c r="MQA360" s="69"/>
      <x:c r="MQB360" s="69"/>
      <x:c r="MQC360" s="69"/>
      <x:c r="MQD360" s="69"/>
      <x:c r="MQE360" s="69"/>
      <x:c r="MQF360" s="69"/>
      <x:c r="MQG360" s="69"/>
      <x:c r="MQH360" s="69"/>
      <x:c r="MQI360" s="69"/>
      <x:c r="MQJ360" s="69"/>
      <x:c r="MQK360" s="69"/>
      <x:c r="MQL360" s="69"/>
      <x:c r="MQM360" s="69"/>
      <x:c r="MQN360" s="69"/>
      <x:c r="MQO360" s="69"/>
      <x:c r="MQP360" s="69"/>
      <x:c r="MQQ360" s="69"/>
      <x:c r="MQR360" s="69"/>
      <x:c r="MQS360" s="69"/>
      <x:c r="MQT360" s="69"/>
      <x:c r="MQU360" s="69"/>
      <x:c r="MQV360" s="69"/>
      <x:c r="MQW360" s="69"/>
      <x:c r="MQX360" s="69"/>
      <x:c r="MQY360" s="69"/>
      <x:c r="MQZ360" s="69"/>
      <x:c r="MRA360" s="69"/>
      <x:c r="MRB360" s="69"/>
      <x:c r="MRC360" s="69"/>
      <x:c r="MRD360" s="69"/>
      <x:c r="MRE360" s="69"/>
      <x:c r="MRF360" s="69"/>
      <x:c r="MRG360" s="69"/>
      <x:c r="MRH360" s="69"/>
      <x:c r="MRI360" s="69"/>
      <x:c r="MRJ360" s="69"/>
      <x:c r="MRK360" s="69"/>
      <x:c r="MRL360" s="69"/>
      <x:c r="MRM360" s="69"/>
      <x:c r="MRN360" s="69"/>
      <x:c r="MRO360" s="69"/>
      <x:c r="MRP360" s="69"/>
      <x:c r="MRQ360" s="69"/>
      <x:c r="MRR360" s="69"/>
      <x:c r="MRS360" s="69"/>
      <x:c r="MRT360" s="69"/>
      <x:c r="MRU360" s="69"/>
      <x:c r="MRV360" s="69"/>
      <x:c r="MRW360" s="69"/>
      <x:c r="MRX360" s="69"/>
      <x:c r="MRY360" s="69"/>
      <x:c r="MRZ360" s="69"/>
      <x:c r="MSA360" s="69"/>
      <x:c r="MSB360" s="69"/>
      <x:c r="MSC360" s="69"/>
      <x:c r="MSD360" s="69"/>
      <x:c r="MSE360" s="69"/>
      <x:c r="MSF360" s="69"/>
      <x:c r="MSG360" s="69"/>
      <x:c r="MSH360" s="69"/>
      <x:c r="MSI360" s="69"/>
      <x:c r="MSJ360" s="69"/>
      <x:c r="MSK360" s="69"/>
      <x:c r="MSL360" s="69"/>
      <x:c r="MSM360" s="69"/>
      <x:c r="MSN360" s="69"/>
      <x:c r="MSO360" s="69"/>
      <x:c r="MSP360" s="69"/>
      <x:c r="MSQ360" s="69"/>
      <x:c r="MSR360" s="69"/>
      <x:c r="MSS360" s="69"/>
      <x:c r="MST360" s="69"/>
      <x:c r="MSU360" s="69"/>
      <x:c r="MSV360" s="69"/>
      <x:c r="MSW360" s="69"/>
      <x:c r="MSX360" s="69"/>
      <x:c r="MSY360" s="69"/>
      <x:c r="MSZ360" s="69"/>
      <x:c r="MTA360" s="69"/>
      <x:c r="MTB360" s="69"/>
      <x:c r="MTC360" s="69"/>
      <x:c r="MTD360" s="69"/>
      <x:c r="MTE360" s="69"/>
      <x:c r="MTF360" s="69"/>
      <x:c r="MTG360" s="69"/>
      <x:c r="MTH360" s="69"/>
      <x:c r="MTI360" s="69"/>
      <x:c r="MTJ360" s="69"/>
      <x:c r="MTK360" s="69"/>
      <x:c r="MTL360" s="69"/>
      <x:c r="MTM360" s="69"/>
      <x:c r="MTN360" s="69"/>
      <x:c r="MTO360" s="69"/>
      <x:c r="MTP360" s="69"/>
      <x:c r="MTQ360" s="69"/>
      <x:c r="MTR360" s="69"/>
      <x:c r="MTS360" s="69"/>
      <x:c r="MTT360" s="69"/>
      <x:c r="MTU360" s="69"/>
      <x:c r="MTV360" s="69"/>
      <x:c r="MTW360" s="69"/>
      <x:c r="MTX360" s="69"/>
      <x:c r="MTY360" s="69"/>
      <x:c r="MTZ360" s="69"/>
      <x:c r="MUA360" s="69"/>
      <x:c r="MUB360" s="69"/>
      <x:c r="MUC360" s="69"/>
      <x:c r="MUD360" s="69"/>
      <x:c r="MUE360" s="69"/>
      <x:c r="MUF360" s="69"/>
      <x:c r="MUG360" s="69"/>
      <x:c r="MUH360" s="69"/>
      <x:c r="MUI360" s="69"/>
      <x:c r="MUJ360" s="69"/>
      <x:c r="MUK360" s="69"/>
      <x:c r="MUL360" s="69"/>
      <x:c r="MUM360" s="69"/>
      <x:c r="MUN360" s="69"/>
      <x:c r="MUO360" s="69"/>
      <x:c r="MUP360" s="69"/>
      <x:c r="MUQ360" s="69"/>
      <x:c r="MUR360" s="69"/>
      <x:c r="MUS360" s="69"/>
      <x:c r="MUT360" s="69"/>
      <x:c r="MUU360" s="69"/>
      <x:c r="MUV360" s="69"/>
      <x:c r="MUW360" s="69"/>
      <x:c r="MUX360" s="69"/>
      <x:c r="MUY360" s="69"/>
      <x:c r="MUZ360" s="69"/>
      <x:c r="MVA360" s="69"/>
      <x:c r="MVB360" s="69"/>
      <x:c r="MVC360" s="69"/>
      <x:c r="MVD360" s="69"/>
      <x:c r="MVE360" s="69"/>
      <x:c r="MVF360" s="69"/>
      <x:c r="MVG360" s="69"/>
      <x:c r="MVH360" s="69"/>
      <x:c r="MVI360" s="69"/>
      <x:c r="MVJ360" s="69"/>
      <x:c r="MVK360" s="69"/>
      <x:c r="MVL360" s="69"/>
      <x:c r="MVM360" s="69"/>
      <x:c r="MVN360" s="69"/>
      <x:c r="MVO360" s="69"/>
      <x:c r="MVP360" s="69"/>
      <x:c r="MVQ360" s="69"/>
      <x:c r="MVR360" s="69"/>
      <x:c r="MVS360" s="69"/>
      <x:c r="MVT360" s="69"/>
      <x:c r="MVU360" s="69"/>
      <x:c r="MVV360" s="69"/>
      <x:c r="MVW360" s="69"/>
      <x:c r="MVX360" s="69"/>
      <x:c r="MVY360" s="69"/>
      <x:c r="MVZ360" s="69"/>
      <x:c r="MWA360" s="69"/>
      <x:c r="MWB360" s="69"/>
      <x:c r="MWC360" s="69"/>
      <x:c r="MWD360" s="69"/>
      <x:c r="MWE360" s="69"/>
      <x:c r="MWF360" s="69"/>
      <x:c r="MWG360" s="69"/>
      <x:c r="MWH360" s="69"/>
      <x:c r="MWI360" s="69"/>
      <x:c r="MWJ360" s="69"/>
      <x:c r="MWK360" s="69"/>
      <x:c r="MWL360" s="69"/>
      <x:c r="MWM360" s="69"/>
      <x:c r="MWN360" s="69"/>
      <x:c r="MWO360" s="69"/>
      <x:c r="MWP360" s="69"/>
      <x:c r="MWQ360" s="69"/>
      <x:c r="MWR360" s="69"/>
      <x:c r="MWS360" s="69"/>
      <x:c r="MWT360" s="69"/>
      <x:c r="MWU360" s="69"/>
      <x:c r="MWV360" s="69"/>
      <x:c r="MWW360" s="69"/>
      <x:c r="MWX360" s="69"/>
      <x:c r="MWY360" s="69"/>
      <x:c r="MWZ360" s="69"/>
      <x:c r="MXA360" s="69"/>
      <x:c r="MXB360" s="69"/>
      <x:c r="MXC360" s="69"/>
      <x:c r="MXD360" s="69"/>
      <x:c r="MXE360" s="69"/>
      <x:c r="MXF360" s="69"/>
      <x:c r="MXG360" s="69"/>
      <x:c r="MXH360" s="69"/>
      <x:c r="MXI360" s="69"/>
      <x:c r="MXJ360" s="69"/>
      <x:c r="MXK360" s="69"/>
      <x:c r="MXL360" s="69"/>
      <x:c r="MXM360" s="69"/>
      <x:c r="MXN360" s="69"/>
      <x:c r="MXO360" s="69"/>
      <x:c r="MXP360" s="69"/>
      <x:c r="MXQ360" s="69"/>
      <x:c r="MXR360" s="69"/>
      <x:c r="MXS360" s="69"/>
      <x:c r="MXT360" s="69"/>
      <x:c r="MXU360" s="69"/>
      <x:c r="MXV360" s="69"/>
      <x:c r="MXW360" s="69"/>
      <x:c r="MXX360" s="69"/>
      <x:c r="MXY360" s="69"/>
      <x:c r="MXZ360" s="69"/>
      <x:c r="MYA360" s="69"/>
      <x:c r="MYB360" s="69"/>
      <x:c r="MYC360" s="69"/>
      <x:c r="MYD360" s="69"/>
      <x:c r="MYE360" s="69"/>
      <x:c r="MYF360" s="69"/>
      <x:c r="MYG360" s="69"/>
      <x:c r="MYH360" s="69"/>
      <x:c r="MYI360" s="69"/>
      <x:c r="MYJ360" s="69"/>
      <x:c r="MYK360" s="69"/>
      <x:c r="MYL360" s="69"/>
      <x:c r="MYM360" s="69"/>
      <x:c r="MYN360" s="69"/>
      <x:c r="MYO360" s="69"/>
      <x:c r="MYP360" s="69"/>
      <x:c r="MYQ360" s="69"/>
      <x:c r="MYR360" s="69"/>
      <x:c r="MYS360" s="69"/>
      <x:c r="MYT360" s="69"/>
      <x:c r="MYU360" s="69"/>
      <x:c r="MYV360" s="69"/>
      <x:c r="MYW360" s="69"/>
      <x:c r="MYX360" s="69"/>
      <x:c r="MYY360" s="69"/>
      <x:c r="MYZ360" s="69"/>
      <x:c r="MZA360" s="69"/>
      <x:c r="MZB360" s="69"/>
      <x:c r="MZC360" s="69"/>
      <x:c r="MZD360" s="69"/>
      <x:c r="MZE360" s="69"/>
      <x:c r="MZF360" s="69"/>
      <x:c r="MZG360" s="69"/>
      <x:c r="MZH360" s="69"/>
      <x:c r="MZI360" s="69"/>
      <x:c r="MZJ360" s="69"/>
      <x:c r="MZK360" s="69"/>
      <x:c r="MZL360" s="69"/>
      <x:c r="MZM360" s="69"/>
      <x:c r="MZN360" s="69"/>
      <x:c r="MZO360" s="69"/>
      <x:c r="MZP360" s="69"/>
      <x:c r="MZQ360" s="69"/>
      <x:c r="MZR360" s="69"/>
      <x:c r="MZS360" s="69"/>
      <x:c r="MZT360" s="69"/>
      <x:c r="MZU360" s="69"/>
      <x:c r="MZV360" s="69"/>
      <x:c r="MZW360" s="69"/>
      <x:c r="MZX360" s="69"/>
      <x:c r="MZY360" s="69"/>
      <x:c r="MZZ360" s="69"/>
      <x:c r="NAA360" s="69"/>
      <x:c r="NAB360" s="69"/>
      <x:c r="NAC360" s="69"/>
      <x:c r="NAD360" s="69"/>
      <x:c r="NAE360" s="69"/>
      <x:c r="NAF360" s="69"/>
      <x:c r="NAG360" s="69"/>
      <x:c r="NAH360" s="69"/>
      <x:c r="NAI360" s="69"/>
      <x:c r="NAJ360" s="69"/>
      <x:c r="NAK360" s="69"/>
      <x:c r="NAL360" s="69"/>
      <x:c r="NAM360" s="69"/>
      <x:c r="NAN360" s="69"/>
      <x:c r="NAO360" s="69"/>
      <x:c r="NAP360" s="69"/>
      <x:c r="NAQ360" s="69"/>
      <x:c r="NAR360" s="69"/>
      <x:c r="NAS360" s="69"/>
      <x:c r="NAT360" s="69"/>
      <x:c r="NAU360" s="69"/>
      <x:c r="NAV360" s="69"/>
      <x:c r="NAW360" s="69"/>
      <x:c r="NAX360" s="69"/>
      <x:c r="NAY360" s="69"/>
      <x:c r="NAZ360" s="69"/>
      <x:c r="NBA360" s="69"/>
      <x:c r="NBB360" s="69"/>
      <x:c r="NBC360" s="69"/>
      <x:c r="NBD360" s="69"/>
      <x:c r="NBE360" s="69"/>
      <x:c r="NBF360" s="69"/>
      <x:c r="NBG360" s="69"/>
      <x:c r="NBH360" s="69"/>
      <x:c r="NBI360" s="69"/>
      <x:c r="NBJ360" s="69"/>
      <x:c r="NBK360" s="69"/>
      <x:c r="NBL360" s="69"/>
      <x:c r="NBM360" s="69"/>
      <x:c r="NBN360" s="69"/>
      <x:c r="NBO360" s="69"/>
      <x:c r="NBP360" s="69"/>
      <x:c r="NBQ360" s="69"/>
      <x:c r="NBR360" s="69"/>
      <x:c r="NBS360" s="69"/>
      <x:c r="NBT360" s="69"/>
      <x:c r="NBU360" s="69"/>
      <x:c r="NBV360" s="69"/>
      <x:c r="NBW360" s="69"/>
      <x:c r="NBX360" s="69"/>
      <x:c r="NBY360" s="69"/>
      <x:c r="NBZ360" s="69"/>
      <x:c r="NCA360" s="69"/>
      <x:c r="NCB360" s="69"/>
      <x:c r="NCC360" s="69"/>
      <x:c r="NCD360" s="69"/>
      <x:c r="NCE360" s="69"/>
      <x:c r="NCF360" s="69"/>
      <x:c r="NCG360" s="69"/>
      <x:c r="NCH360" s="69"/>
      <x:c r="NCI360" s="69"/>
      <x:c r="NCJ360" s="69"/>
      <x:c r="NCK360" s="69"/>
      <x:c r="NCL360" s="69"/>
      <x:c r="NCM360" s="69"/>
      <x:c r="NCN360" s="69"/>
      <x:c r="NCO360" s="69"/>
      <x:c r="NCP360" s="69"/>
      <x:c r="NCQ360" s="69"/>
      <x:c r="NCR360" s="69"/>
      <x:c r="NCS360" s="69"/>
      <x:c r="NCT360" s="69"/>
      <x:c r="NCU360" s="69"/>
      <x:c r="NCV360" s="69"/>
      <x:c r="NCW360" s="69"/>
      <x:c r="NCX360" s="69"/>
      <x:c r="NCY360" s="69"/>
      <x:c r="NCZ360" s="69"/>
      <x:c r="NDA360" s="69"/>
      <x:c r="NDB360" s="69"/>
      <x:c r="NDC360" s="69"/>
      <x:c r="NDD360" s="69"/>
      <x:c r="NDE360" s="69"/>
      <x:c r="NDF360" s="69"/>
      <x:c r="NDG360" s="69"/>
      <x:c r="NDH360" s="69"/>
      <x:c r="NDI360" s="69"/>
      <x:c r="NDJ360" s="69"/>
      <x:c r="NDK360" s="69"/>
      <x:c r="NDL360" s="69"/>
      <x:c r="NDM360" s="69"/>
      <x:c r="NDN360" s="69"/>
      <x:c r="NDO360" s="69"/>
      <x:c r="NDP360" s="69"/>
      <x:c r="NDQ360" s="69"/>
      <x:c r="NDR360" s="69"/>
      <x:c r="NDS360" s="69"/>
      <x:c r="NDT360" s="69"/>
      <x:c r="NDU360" s="69"/>
      <x:c r="NDV360" s="69"/>
      <x:c r="NDW360" s="69"/>
      <x:c r="NDX360" s="69"/>
      <x:c r="NDY360" s="69"/>
      <x:c r="NDZ360" s="69"/>
      <x:c r="NEA360" s="69"/>
      <x:c r="NEB360" s="69"/>
      <x:c r="NEC360" s="69"/>
      <x:c r="NED360" s="69"/>
      <x:c r="NEE360" s="69"/>
      <x:c r="NEF360" s="69"/>
      <x:c r="NEG360" s="69"/>
      <x:c r="NEH360" s="69"/>
      <x:c r="NEI360" s="69"/>
      <x:c r="NEJ360" s="69"/>
      <x:c r="NEK360" s="69"/>
      <x:c r="NEL360" s="69"/>
      <x:c r="NEM360" s="69"/>
      <x:c r="NEN360" s="69"/>
      <x:c r="NEO360" s="69"/>
      <x:c r="NEP360" s="69"/>
      <x:c r="NEQ360" s="69"/>
      <x:c r="NER360" s="69"/>
      <x:c r="NES360" s="69"/>
      <x:c r="NET360" s="69"/>
      <x:c r="NEU360" s="69"/>
      <x:c r="NEV360" s="69"/>
      <x:c r="NEW360" s="69"/>
      <x:c r="NEX360" s="69"/>
      <x:c r="NEY360" s="69"/>
      <x:c r="NEZ360" s="69"/>
      <x:c r="NFA360" s="69"/>
      <x:c r="NFB360" s="69"/>
      <x:c r="NFC360" s="69"/>
      <x:c r="NFD360" s="69"/>
      <x:c r="NFE360" s="69"/>
      <x:c r="NFF360" s="69"/>
      <x:c r="NFG360" s="69"/>
      <x:c r="NFH360" s="69"/>
      <x:c r="NFI360" s="69"/>
      <x:c r="NFJ360" s="69"/>
      <x:c r="NFK360" s="69"/>
      <x:c r="NFL360" s="69"/>
      <x:c r="NFM360" s="69"/>
      <x:c r="NFN360" s="69"/>
      <x:c r="NFO360" s="69"/>
      <x:c r="NFP360" s="69"/>
      <x:c r="NFQ360" s="69"/>
      <x:c r="NFR360" s="69"/>
      <x:c r="NFS360" s="69"/>
      <x:c r="NFT360" s="69"/>
      <x:c r="NFU360" s="69"/>
      <x:c r="NFV360" s="69"/>
      <x:c r="NFW360" s="69"/>
      <x:c r="NFX360" s="69"/>
      <x:c r="NFY360" s="69"/>
      <x:c r="NFZ360" s="69"/>
      <x:c r="NGA360" s="69"/>
      <x:c r="NGB360" s="69"/>
      <x:c r="NGC360" s="69"/>
      <x:c r="NGD360" s="69"/>
      <x:c r="NGE360" s="69"/>
      <x:c r="NGF360" s="69"/>
      <x:c r="NGG360" s="69"/>
      <x:c r="NGH360" s="69"/>
      <x:c r="NGI360" s="69"/>
      <x:c r="NGJ360" s="69"/>
      <x:c r="NGK360" s="69"/>
      <x:c r="NGL360" s="69"/>
      <x:c r="NGM360" s="69"/>
      <x:c r="NGN360" s="69"/>
      <x:c r="NGO360" s="69"/>
      <x:c r="NGP360" s="69"/>
      <x:c r="NGQ360" s="69"/>
      <x:c r="NGR360" s="69"/>
      <x:c r="NGS360" s="69"/>
      <x:c r="NGT360" s="69"/>
      <x:c r="NGU360" s="69"/>
      <x:c r="NGV360" s="69"/>
      <x:c r="NGW360" s="69"/>
      <x:c r="NGX360" s="69"/>
      <x:c r="NGY360" s="69"/>
      <x:c r="NGZ360" s="69"/>
      <x:c r="NHA360" s="69"/>
      <x:c r="NHB360" s="69"/>
      <x:c r="NHC360" s="69"/>
      <x:c r="NHD360" s="69"/>
      <x:c r="NHE360" s="69"/>
      <x:c r="NHF360" s="69"/>
      <x:c r="NHG360" s="69"/>
      <x:c r="NHH360" s="69"/>
      <x:c r="NHI360" s="69"/>
      <x:c r="NHJ360" s="69"/>
      <x:c r="NHK360" s="69"/>
      <x:c r="NHL360" s="69"/>
      <x:c r="NHM360" s="69"/>
      <x:c r="NHN360" s="69"/>
      <x:c r="NHO360" s="69"/>
      <x:c r="NHP360" s="69"/>
      <x:c r="NHQ360" s="69"/>
      <x:c r="NHR360" s="69"/>
      <x:c r="NHS360" s="69"/>
      <x:c r="NHT360" s="69"/>
      <x:c r="NHU360" s="69"/>
      <x:c r="NHV360" s="69"/>
      <x:c r="NHW360" s="69"/>
      <x:c r="NHX360" s="69"/>
      <x:c r="NHY360" s="69"/>
      <x:c r="NHZ360" s="69"/>
      <x:c r="NIA360" s="69"/>
      <x:c r="NIB360" s="69"/>
      <x:c r="NIC360" s="69"/>
      <x:c r="NID360" s="69"/>
      <x:c r="NIE360" s="69"/>
      <x:c r="NIF360" s="69"/>
      <x:c r="NIG360" s="69"/>
      <x:c r="NIH360" s="69"/>
      <x:c r="NII360" s="69"/>
      <x:c r="NIJ360" s="69"/>
      <x:c r="NIK360" s="69"/>
      <x:c r="NIL360" s="69"/>
      <x:c r="NIM360" s="69"/>
      <x:c r="NIN360" s="69"/>
      <x:c r="NIO360" s="69"/>
      <x:c r="NIP360" s="69"/>
      <x:c r="NIQ360" s="69"/>
      <x:c r="NIR360" s="69"/>
      <x:c r="NIS360" s="69"/>
      <x:c r="NIT360" s="69"/>
      <x:c r="NIU360" s="69"/>
      <x:c r="NIV360" s="69"/>
      <x:c r="NIW360" s="69"/>
      <x:c r="NIX360" s="69"/>
      <x:c r="NIY360" s="69"/>
      <x:c r="NIZ360" s="69"/>
      <x:c r="NJA360" s="69"/>
      <x:c r="NJB360" s="69"/>
      <x:c r="NJC360" s="69"/>
      <x:c r="NJD360" s="69"/>
      <x:c r="NJE360" s="69"/>
      <x:c r="NJF360" s="69"/>
      <x:c r="NJG360" s="69"/>
      <x:c r="NJH360" s="69"/>
      <x:c r="NJI360" s="69"/>
      <x:c r="NJJ360" s="69"/>
      <x:c r="NJK360" s="69"/>
      <x:c r="NJL360" s="69"/>
      <x:c r="NJM360" s="69"/>
      <x:c r="NJN360" s="69"/>
      <x:c r="NJO360" s="69"/>
      <x:c r="NJP360" s="69"/>
      <x:c r="NJQ360" s="69"/>
      <x:c r="NJR360" s="69"/>
      <x:c r="NJS360" s="69"/>
      <x:c r="NJT360" s="69"/>
      <x:c r="NJU360" s="69"/>
      <x:c r="NJV360" s="69"/>
      <x:c r="NJW360" s="69"/>
      <x:c r="NJX360" s="69"/>
      <x:c r="NJY360" s="69"/>
      <x:c r="NJZ360" s="69"/>
      <x:c r="NKA360" s="69"/>
      <x:c r="NKB360" s="69"/>
      <x:c r="NKC360" s="69"/>
      <x:c r="NKD360" s="69"/>
      <x:c r="NKE360" s="69"/>
      <x:c r="NKF360" s="69"/>
      <x:c r="NKG360" s="69"/>
      <x:c r="NKH360" s="69"/>
      <x:c r="NKI360" s="69"/>
      <x:c r="NKJ360" s="69"/>
      <x:c r="NKK360" s="69"/>
      <x:c r="NKL360" s="69"/>
      <x:c r="NKM360" s="69"/>
      <x:c r="NKN360" s="69"/>
      <x:c r="NKO360" s="69"/>
      <x:c r="NKP360" s="69"/>
      <x:c r="NKQ360" s="69"/>
      <x:c r="NKR360" s="69"/>
      <x:c r="NKS360" s="69"/>
      <x:c r="NKT360" s="69"/>
      <x:c r="NKU360" s="69"/>
      <x:c r="NKV360" s="69"/>
      <x:c r="NKW360" s="69"/>
      <x:c r="NKX360" s="69"/>
      <x:c r="NKY360" s="69"/>
      <x:c r="NKZ360" s="69"/>
      <x:c r="NLA360" s="69"/>
      <x:c r="NLB360" s="69"/>
      <x:c r="NLC360" s="69"/>
      <x:c r="NLD360" s="69"/>
      <x:c r="NLE360" s="69"/>
      <x:c r="NLF360" s="69"/>
      <x:c r="NLG360" s="69"/>
      <x:c r="NLH360" s="69"/>
      <x:c r="NLI360" s="69"/>
      <x:c r="NLJ360" s="69"/>
      <x:c r="NLK360" s="69"/>
      <x:c r="NLL360" s="69"/>
      <x:c r="NLM360" s="69"/>
      <x:c r="NLN360" s="69"/>
      <x:c r="NLO360" s="69"/>
      <x:c r="NLP360" s="69"/>
      <x:c r="NLQ360" s="69"/>
      <x:c r="NLR360" s="69"/>
      <x:c r="NLS360" s="69"/>
      <x:c r="NLT360" s="69"/>
      <x:c r="NLU360" s="69"/>
      <x:c r="NLV360" s="69"/>
      <x:c r="NLW360" s="69"/>
      <x:c r="NLX360" s="69"/>
      <x:c r="NLY360" s="69"/>
      <x:c r="NLZ360" s="69"/>
      <x:c r="NMA360" s="69"/>
      <x:c r="NMB360" s="69"/>
      <x:c r="NMC360" s="69"/>
      <x:c r="NMD360" s="69"/>
      <x:c r="NME360" s="69"/>
      <x:c r="NMF360" s="69"/>
      <x:c r="NMG360" s="69"/>
      <x:c r="NMH360" s="69"/>
      <x:c r="NMI360" s="69"/>
      <x:c r="NMJ360" s="69"/>
      <x:c r="NMK360" s="69"/>
      <x:c r="NML360" s="69"/>
      <x:c r="NMM360" s="69"/>
      <x:c r="NMN360" s="69"/>
      <x:c r="NMO360" s="69"/>
      <x:c r="NMP360" s="69"/>
      <x:c r="NMQ360" s="69"/>
      <x:c r="NMR360" s="69"/>
      <x:c r="NMS360" s="69"/>
      <x:c r="NMT360" s="69"/>
      <x:c r="NMU360" s="69"/>
      <x:c r="NMV360" s="69"/>
      <x:c r="NMW360" s="69"/>
      <x:c r="NMX360" s="69"/>
      <x:c r="NMY360" s="69"/>
      <x:c r="NMZ360" s="69"/>
      <x:c r="NNA360" s="69"/>
      <x:c r="NNB360" s="69"/>
      <x:c r="NNC360" s="69"/>
      <x:c r="NND360" s="69"/>
      <x:c r="NNE360" s="69"/>
      <x:c r="NNF360" s="69"/>
      <x:c r="NNG360" s="69"/>
      <x:c r="NNH360" s="69"/>
      <x:c r="NNI360" s="69"/>
      <x:c r="NNJ360" s="69"/>
      <x:c r="NNK360" s="69"/>
      <x:c r="NNL360" s="69"/>
      <x:c r="NNM360" s="69"/>
      <x:c r="NNN360" s="69"/>
      <x:c r="NNO360" s="69"/>
      <x:c r="NNP360" s="69"/>
      <x:c r="NNQ360" s="69"/>
      <x:c r="NNR360" s="69"/>
      <x:c r="NNS360" s="69"/>
      <x:c r="NNT360" s="69"/>
      <x:c r="NNU360" s="69"/>
      <x:c r="NNV360" s="69"/>
      <x:c r="NNW360" s="69"/>
      <x:c r="NNX360" s="69"/>
      <x:c r="NNY360" s="69"/>
      <x:c r="NNZ360" s="69"/>
      <x:c r="NOA360" s="69"/>
      <x:c r="NOB360" s="69"/>
      <x:c r="NOC360" s="69"/>
      <x:c r="NOD360" s="69"/>
      <x:c r="NOE360" s="69"/>
      <x:c r="NOF360" s="69"/>
      <x:c r="NOG360" s="69"/>
      <x:c r="NOH360" s="69"/>
      <x:c r="NOI360" s="69"/>
      <x:c r="NOJ360" s="69"/>
      <x:c r="NOK360" s="69"/>
      <x:c r="NOL360" s="69"/>
      <x:c r="NOM360" s="69"/>
      <x:c r="NON360" s="69"/>
      <x:c r="NOO360" s="69"/>
      <x:c r="NOP360" s="69"/>
      <x:c r="NOQ360" s="69"/>
      <x:c r="NOR360" s="69"/>
      <x:c r="NOS360" s="69"/>
      <x:c r="NOT360" s="69"/>
      <x:c r="NOU360" s="69"/>
      <x:c r="NOV360" s="69"/>
      <x:c r="NOW360" s="69"/>
      <x:c r="NOX360" s="69"/>
      <x:c r="NOY360" s="69"/>
      <x:c r="NOZ360" s="69"/>
      <x:c r="NPA360" s="69"/>
      <x:c r="NPB360" s="69"/>
      <x:c r="NPC360" s="69"/>
      <x:c r="NPD360" s="69"/>
      <x:c r="NPE360" s="69"/>
      <x:c r="NPF360" s="69"/>
      <x:c r="NPG360" s="69"/>
      <x:c r="NPH360" s="69"/>
      <x:c r="NPI360" s="69"/>
      <x:c r="NPJ360" s="69"/>
      <x:c r="NPK360" s="69"/>
      <x:c r="NPL360" s="69"/>
      <x:c r="NPM360" s="69"/>
      <x:c r="NPN360" s="69"/>
      <x:c r="NPO360" s="69"/>
      <x:c r="NPP360" s="69"/>
      <x:c r="NPQ360" s="69"/>
      <x:c r="NPR360" s="69"/>
      <x:c r="NPS360" s="69"/>
      <x:c r="NPT360" s="69"/>
      <x:c r="NPU360" s="69"/>
      <x:c r="NPV360" s="69"/>
      <x:c r="NPW360" s="69"/>
      <x:c r="NPX360" s="69"/>
      <x:c r="NPY360" s="69"/>
      <x:c r="NPZ360" s="69"/>
      <x:c r="NQA360" s="69"/>
      <x:c r="NQB360" s="69"/>
      <x:c r="NQC360" s="69"/>
      <x:c r="NQD360" s="69"/>
      <x:c r="NQE360" s="69"/>
      <x:c r="NQF360" s="69"/>
      <x:c r="NQG360" s="69"/>
      <x:c r="NQH360" s="69"/>
      <x:c r="NQI360" s="69"/>
      <x:c r="NQJ360" s="69"/>
      <x:c r="NQK360" s="69"/>
      <x:c r="NQL360" s="69"/>
      <x:c r="NQM360" s="69"/>
      <x:c r="NQN360" s="69"/>
      <x:c r="NQO360" s="69"/>
      <x:c r="NQP360" s="69"/>
      <x:c r="NQQ360" s="69"/>
      <x:c r="NQR360" s="69"/>
      <x:c r="NQS360" s="69"/>
      <x:c r="NQT360" s="69"/>
      <x:c r="NQU360" s="69"/>
      <x:c r="NQV360" s="69"/>
      <x:c r="NQW360" s="69"/>
      <x:c r="NQX360" s="69"/>
      <x:c r="NQY360" s="69"/>
      <x:c r="NQZ360" s="69"/>
      <x:c r="NRA360" s="69"/>
      <x:c r="NRB360" s="69"/>
      <x:c r="NRC360" s="69"/>
      <x:c r="NRD360" s="69"/>
      <x:c r="NRE360" s="69"/>
      <x:c r="NRF360" s="69"/>
      <x:c r="NRG360" s="69"/>
      <x:c r="NRH360" s="69"/>
      <x:c r="NRI360" s="69"/>
      <x:c r="NRJ360" s="69"/>
      <x:c r="NRK360" s="69"/>
      <x:c r="NRL360" s="69"/>
      <x:c r="NRM360" s="69"/>
      <x:c r="NRN360" s="69"/>
      <x:c r="NRO360" s="69"/>
      <x:c r="NRP360" s="69"/>
      <x:c r="NRQ360" s="69"/>
      <x:c r="NRR360" s="69"/>
      <x:c r="NRS360" s="69"/>
      <x:c r="NRT360" s="69"/>
      <x:c r="NRU360" s="69"/>
      <x:c r="NRV360" s="69"/>
      <x:c r="NRW360" s="69"/>
      <x:c r="NRX360" s="69"/>
      <x:c r="NRY360" s="69"/>
      <x:c r="NRZ360" s="69"/>
      <x:c r="NSA360" s="69"/>
      <x:c r="NSB360" s="69"/>
      <x:c r="NSC360" s="69"/>
      <x:c r="NSD360" s="69"/>
      <x:c r="NSE360" s="69"/>
      <x:c r="NSF360" s="69"/>
      <x:c r="NSG360" s="69"/>
      <x:c r="NSH360" s="69"/>
      <x:c r="NSI360" s="69"/>
      <x:c r="NSJ360" s="69"/>
      <x:c r="NSK360" s="69"/>
      <x:c r="NSL360" s="69"/>
      <x:c r="NSM360" s="69"/>
      <x:c r="NSN360" s="69"/>
      <x:c r="NSO360" s="69"/>
      <x:c r="NSP360" s="69"/>
      <x:c r="NSQ360" s="69"/>
      <x:c r="NSR360" s="69"/>
      <x:c r="NSS360" s="69"/>
      <x:c r="NST360" s="69"/>
      <x:c r="NSU360" s="69"/>
      <x:c r="NSV360" s="69"/>
      <x:c r="NSW360" s="69"/>
      <x:c r="NSX360" s="69"/>
      <x:c r="NSY360" s="69"/>
      <x:c r="NSZ360" s="69"/>
      <x:c r="NTA360" s="69"/>
      <x:c r="NTB360" s="69"/>
      <x:c r="NTC360" s="69"/>
      <x:c r="NTD360" s="69"/>
      <x:c r="NTE360" s="69"/>
      <x:c r="NTF360" s="69"/>
      <x:c r="NTG360" s="69"/>
      <x:c r="NTH360" s="69"/>
      <x:c r="NTI360" s="69"/>
      <x:c r="NTJ360" s="69"/>
      <x:c r="NTK360" s="69"/>
      <x:c r="NTL360" s="69"/>
      <x:c r="NTM360" s="69"/>
      <x:c r="NTN360" s="69"/>
      <x:c r="NTO360" s="69"/>
      <x:c r="NTP360" s="69"/>
      <x:c r="NTQ360" s="69"/>
      <x:c r="NTR360" s="69"/>
      <x:c r="NTS360" s="69"/>
      <x:c r="NTT360" s="69"/>
      <x:c r="NTU360" s="69"/>
      <x:c r="NTV360" s="69"/>
      <x:c r="NTW360" s="69"/>
      <x:c r="NTX360" s="69"/>
      <x:c r="NTY360" s="69"/>
      <x:c r="NTZ360" s="69"/>
      <x:c r="NUA360" s="69"/>
      <x:c r="NUB360" s="69"/>
      <x:c r="NUC360" s="69"/>
      <x:c r="NUD360" s="69"/>
      <x:c r="NUE360" s="69"/>
      <x:c r="NUF360" s="69"/>
      <x:c r="NUG360" s="69"/>
      <x:c r="NUH360" s="69"/>
      <x:c r="NUI360" s="69"/>
      <x:c r="NUJ360" s="69"/>
      <x:c r="NUK360" s="69"/>
      <x:c r="NUL360" s="69"/>
      <x:c r="NUM360" s="69"/>
      <x:c r="NUN360" s="69"/>
      <x:c r="NUO360" s="69"/>
      <x:c r="NUP360" s="69"/>
      <x:c r="NUQ360" s="69"/>
      <x:c r="NUR360" s="69"/>
      <x:c r="NUS360" s="69"/>
      <x:c r="NUT360" s="69"/>
      <x:c r="NUU360" s="69"/>
      <x:c r="NUV360" s="69"/>
      <x:c r="NUW360" s="69"/>
      <x:c r="NUX360" s="69"/>
      <x:c r="NUY360" s="69"/>
      <x:c r="NUZ360" s="69"/>
      <x:c r="NVA360" s="69"/>
      <x:c r="NVB360" s="69"/>
      <x:c r="NVC360" s="69"/>
      <x:c r="NVD360" s="69"/>
      <x:c r="NVE360" s="69"/>
      <x:c r="NVF360" s="69"/>
      <x:c r="NVG360" s="69"/>
      <x:c r="NVH360" s="69"/>
      <x:c r="NVI360" s="69"/>
      <x:c r="NVJ360" s="69"/>
      <x:c r="NVK360" s="69"/>
      <x:c r="NVL360" s="69"/>
      <x:c r="NVM360" s="69"/>
      <x:c r="NVN360" s="69"/>
      <x:c r="NVO360" s="69"/>
      <x:c r="NVP360" s="69"/>
      <x:c r="NVQ360" s="69"/>
      <x:c r="NVR360" s="69"/>
      <x:c r="NVS360" s="69"/>
      <x:c r="NVT360" s="69"/>
      <x:c r="NVU360" s="69"/>
      <x:c r="NVV360" s="69"/>
      <x:c r="NVW360" s="69"/>
      <x:c r="NVX360" s="69"/>
      <x:c r="NVY360" s="69"/>
      <x:c r="NVZ360" s="69"/>
      <x:c r="NWA360" s="69"/>
      <x:c r="NWB360" s="69"/>
      <x:c r="NWC360" s="69"/>
      <x:c r="NWD360" s="69"/>
      <x:c r="NWE360" s="69"/>
      <x:c r="NWF360" s="69"/>
      <x:c r="NWG360" s="69"/>
      <x:c r="NWH360" s="69"/>
      <x:c r="NWI360" s="69"/>
      <x:c r="NWJ360" s="69"/>
      <x:c r="NWK360" s="69"/>
      <x:c r="NWL360" s="69"/>
      <x:c r="NWM360" s="69"/>
      <x:c r="NWN360" s="69"/>
      <x:c r="NWO360" s="69"/>
      <x:c r="NWP360" s="69"/>
      <x:c r="NWQ360" s="69"/>
      <x:c r="NWR360" s="69"/>
      <x:c r="NWS360" s="69"/>
      <x:c r="NWT360" s="69"/>
      <x:c r="NWU360" s="69"/>
      <x:c r="NWV360" s="69"/>
      <x:c r="NWW360" s="69"/>
      <x:c r="NWX360" s="69"/>
      <x:c r="NWY360" s="69"/>
      <x:c r="NWZ360" s="69"/>
      <x:c r="NXA360" s="69"/>
      <x:c r="NXB360" s="69"/>
      <x:c r="NXC360" s="69"/>
      <x:c r="NXD360" s="69"/>
      <x:c r="NXE360" s="69"/>
      <x:c r="NXF360" s="69"/>
      <x:c r="NXG360" s="69"/>
      <x:c r="NXH360" s="69"/>
      <x:c r="NXI360" s="69"/>
      <x:c r="NXJ360" s="69"/>
      <x:c r="NXK360" s="69"/>
      <x:c r="NXL360" s="69"/>
      <x:c r="NXM360" s="69"/>
      <x:c r="NXN360" s="69"/>
      <x:c r="NXO360" s="69"/>
      <x:c r="NXP360" s="69"/>
      <x:c r="NXQ360" s="69"/>
      <x:c r="NXR360" s="69"/>
      <x:c r="NXS360" s="69"/>
      <x:c r="NXT360" s="69"/>
      <x:c r="NXU360" s="69"/>
      <x:c r="NXV360" s="69"/>
      <x:c r="NXW360" s="69"/>
      <x:c r="NXX360" s="69"/>
      <x:c r="NXY360" s="69"/>
      <x:c r="NXZ360" s="69"/>
      <x:c r="NYA360" s="69"/>
      <x:c r="NYB360" s="69"/>
      <x:c r="NYC360" s="69"/>
      <x:c r="NYD360" s="69"/>
      <x:c r="NYE360" s="69"/>
      <x:c r="NYF360" s="69"/>
      <x:c r="NYG360" s="69"/>
      <x:c r="NYH360" s="69"/>
      <x:c r="NYI360" s="69"/>
      <x:c r="NYJ360" s="69"/>
      <x:c r="NYK360" s="69"/>
      <x:c r="NYL360" s="69"/>
      <x:c r="NYM360" s="69"/>
      <x:c r="NYN360" s="69"/>
      <x:c r="NYO360" s="69"/>
      <x:c r="NYP360" s="69"/>
      <x:c r="NYQ360" s="69"/>
      <x:c r="NYR360" s="69"/>
      <x:c r="NYS360" s="69"/>
      <x:c r="NYT360" s="69"/>
      <x:c r="NYU360" s="69"/>
      <x:c r="NYV360" s="69"/>
      <x:c r="NYW360" s="69"/>
      <x:c r="NYX360" s="69"/>
      <x:c r="NYY360" s="69"/>
      <x:c r="NYZ360" s="69"/>
      <x:c r="NZA360" s="69"/>
      <x:c r="NZB360" s="69"/>
      <x:c r="NZC360" s="69"/>
      <x:c r="NZD360" s="69"/>
      <x:c r="NZE360" s="69"/>
      <x:c r="NZF360" s="69"/>
      <x:c r="NZG360" s="69"/>
      <x:c r="NZH360" s="69"/>
      <x:c r="NZI360" s="69"/>
      <x:c r="NZJ360" s="69"/>
      <x:c r="NZK360" s="69"/>
      <x:c r="NZL360" s="69"/>
      <x:c r="NZM360" s="69"/>
      <x:c r="NZN360" s="69"/>
      <x:c r="NZO360" s="69"/>
      <x:c r="NZP360" s="69"/>
      <x:c r="NZQ360" s="69"/>
      <x:c r="NZR360" s="69"/>
      <x:c r="NZS360" s="69"/>
      <x:c r="NZT360" s="69"/>
      <x:c r="NZU360" s="69"/>
      <x:c r="NZV360" s="69"/>
      <x:c r="NZW360" s="69"/>
      <x:c r="NZX360" s="69"/>
      <x:c r="NZY360" s="69"/>
      <x:c r="NZZ360" s="69"/>
      <x:c r="OAA360" s="69"/>
      <x:c r="OAB360" s="69"/>
      <x:c r="OAC360" s="69"/>
      <x:c r="OAD360" s="69"/>
      <x:c r="OAE360" s="69"/>
      <x:c r="OAF360" s="69"/>
      <x:c r="OAG360" s="69"/>
      <x:c r="OAH360" s="69"/>
      <x:c r="OAI360" s="69"/>
      <x:c r="OAJ360" s="69"/>
      <x:c r="OAK360" s="69"/>
      <x:c r="OAL360" s="69"/>
      <x:c r="OAM360" s="69"/>
      <x:c r="OAN360" s="69"/>
      <x:c r="OAO360" s="69"/>
      <x:c r="OAP360" s="69"/>
      <x:c r="OAQ360" s="69"/>
      <x:c r="OAR360" s="69"/>
      <x:c r="OAS360" s="69"/>
      <x:c r="OAT360" s="69"/>
      <x:c r="OAU360" s="69"/>
      <x:c r="OAV360" s="69"/>
      <x:c r="OAW360" s="69"/>
      <x:c r="OAX360" s="69"/>
      <x:c r="OAY360" s="69"/>
      <x:c r="OAZ360" s="69"/>
      <x:c r="OBA360" s="69"/>
      <x:c r="OBB360" s="69"/>
      <x:c r="OBC360" s="69"/>
      <x:c r="OBD360" s="69"/>
      <x:c r="OBE360" s="69"/>
      <x:c r="OBF360" s="69"/>
      <x:c r="OBG360" s="69"/>
      <x:c r="OBH360" s="69"/>
      <x:c r="OBI360" s="69"/>
      <x:c r="OBJ360" s="69"/>
      <x:c r="OBK360" s="69"/>
      <x:c r="OBL360" s="69"/>
      <x:c r="OBM360" s="69"/>
      <x:c r="OBN360" s="69"/>
      <x:c r="OBO360" s="69"/>
      <x:c r="OBP360" s="69"/>
      <x:c r="OBQ360" s="69"/>
      <x:c r="OBR360" s="69"/>
      <x:c r="OBS360" s="69"/>
      <x:c r="OBT360" s="69"/>
      <x:c r="OBU360" s="69"/>
      <x:c r="OBV360" s="69"/>
      <x:c r="OBW360" s="69"/>
      <x:c r="OBX360" s="69"/>
      <x:c r="OBY360" s="69"/>
      <x:c r="OBZ360" s="69"/>
      <x:c r="OCA360" s="69"/>
      <x:c r="OCB360" s="69"/>
      <x:c r="OCC360" s="69"/>
      <x:c r="OCD360" s="69"/>
      <x:c r="OCE360" s="69"/>
      <x:c r="OCF360" s="69"/>
      <x:c r="OCG360" s="69"/>
      <x:c r="OCH360" s="69"/>
      <x:c r="OCI360" s="69"/>
      <x:c r="OCJ360" s="69"/>
      <x:c r="OCK360" s="69"/>
      <x:c r="OCL360" s="69"/>
      <x:c r="OCM360" s="69"/>
      <x:c r="OCN360" s="69"/>
      <x:c r="OCO360" s="69"/>
      <x:c r="OCP360" s="69"/>
      <x:c r="OCQ360" s="69"/>
      <x:c r="OCR360" s="69"/>
      <x:c r="OCS360" s="69"/>
      <x:c r="OCT360" s="69"/>
      <x:c r="OCU360" s="69"/>
      <x:c r="OCV360" s="69"/>
      <x:c r="OCW360" s="69"/>
      <x:c r="OCX360" s="69"/>
      <x:c r="OCY360" s="69"/>
      <x:c r="OCZ360" s="69"/>
      <x:c r="ODA360" s="69"/>
      <x:c r="ODB360" s="69"/>
      <x:c r="ODC360" s="69"/>
      <x:c r="ODD360" s="69"/>
      <x:c r="ODE360" s="69"/>
      <x:c r="ODF360" s="69"/>
      <x:c r="ODG360" s="69"/>
      <x:c r="ODH360" s="69"/>
      <x:c r="ODI360" s="69"/>
      <x:c r="ODJ360" s="69"/>
      <x:c r="ODK360" s="69"/>
      <x:c r="ODL360" s="69"/>
      <x:c r="ODM360" s="69"/>
      <x:c r="ODN360" s="69"/>
      <x:c r="ODO360" s="69"/>
      <x:c r="ODP360" s="69"/>
      <x:c r="ODQ360" s="69"/>
      <x:c r="ODR360" s="69"/>
      <x:c r="ODS360" s="69"/>
      <x:c r="ODT360" s="69"/>
      <x:c r="ODU360" s="69"/>
      <x:c r="ODV360" s="69"/>
      <x:c r="ODW360" s="69"/>
      <x:c r="ODX360" s="69"/>
      <x:c r="ODY360" s="69"/>
      <x:c r="ODZ360" s="69"/>
      <x:c r="OEA360" s="69"/>
      <x:c r="OEB360" s="69"/>
      <x:c r="OEC360" s="69"/>
      <x:c r="OED360" s="69"/>
      <x:c r="OEE360" s="69"/>
      <x:c r="OEF360" s="69"/>
      <x:c r="OEG360" s="69"/>
      <x:c r="OEH360" s="69"/>
      <x:c r="OEI360" s="69"/>
      <x:c r="OEJ360" s="69"/>
      <x:c r="OEK360" s="69"/>
      <x:c r="OEL360" s="69"/>
      <x:c r="OEM360" s="69"/>
      <x:c r="OEN360" s="69"/>
      <x:c r="OEO360" s="69"/>
      <x:c r="OEP360" s="69"/>
      <x:c r="OEQ360" s="69"/>
      <x:c r="OER360" s="69"/>
      <x:c r="OES360" s="69"/>
      <x:c r="OET360" s="69"/>
      <x:c r="OEU360" s="69"/>
      <x:c r="OEV360" s="69"/>
      <x:c r="OEW360" s="69"/>
      <x:c r="OEX360" s="69"/>
      <x:c r="OEY360" s="69"/>
      <x:c r="OEZ360" s="69"/>
      <x:c r="OFA360" s="69"/>
      <x:c r="OFB360" s="69"/>
      <x:c r="OFC360" s="69"/>
      <x:c r="OFD360" s="69"/>
      <x:c r="OFE360" s="69"/>
      <x:c r="OFF360" s="69"/>
      <x:c r="OFG360" s="69"/>
      <x:c r="OFH360" s="69"/>
      <x:c r="OFI360" s="69"/>
      <x:c r="OFJ360" s="69"/>
      <x:c r="OFK360" s="69"/>
      <x:c r="OFL360" s="69"/>
      <x:c r="OFM360" s="69"/>
      <x:c r="OFN360" s="69"/>
      <x:c r="OFO360" s="69"/>
      <x:c r="OFP360" s="69"/>
      <x:c r="OFQ360" s="69"/>
      <x:c r="OFR360" s="69"/>
      <x:c r="OFS360" s="69"/>
      <x:c r="OFT360" s="69"/>
      <x:c r="OFU360" s="69"/>
      <x:c r="OFV360" s="69"/>
      <x:c r="OFW360" s="69"/>
      <x:c r="OFX360" s="69"/>
      <x:c r="OFY360" s="69"/>
      <x:c r="OFZ360" s="69"/>
      <x:c r="OGA360" s="69"/>
      <x:c r="OGB360" s="69"/>
      <x:c r="OGC360" s="69"/>
      <x:c r="OGD360" s="69"/>
      <x:c r="OGE360" s="69"/>
      <x:c r="OGF360" s="69"/>
      <x:c r="OGG360" s="69"/>
      <x:c r="OGH360" s="69"/>
      <x:c r="OGI360" s="69"/>
      <x:c r="OGJ360" s="69"/>
      <x:c r="OGK360" s="69"/>
      <x:c r="OGL360" s="69"/>
      <x:c r="OGM360" s="69"/>
      <x:c r="OGN360" s="69"/>
      <x:c r="OGO360" s="69"/>
      <x:c r="OGP360" s="69"/>
      <x:c r="OGQ360" s="69"/>
      <x:c r="OGR360" s="69"/>
      <x:c r="OGS360" s="69"/>
      <x:c r="OGT360" s="69"/>
      <x:c r="OGU360" s="69"/>
      <x:c r="OGV360" s="69"/>
      <x:c r="OGW360" s="69"/>
      <x:c r="OGX360" s="69"/>
      <x:c r="OGY360" s="69"/>
      <x:c r="OGZ360" s="69"/>
      <x:c r="OHA360" s="69"/>
      <x:c r="OHB360" s="69"/>
      <x:c r="OHC360" s="69"/>
      <x:c r="OHD360" s="69"/>
      <x:c r="OHE360" s="69"/>
      <x:c r="OHF360" s="69"/>
      <x:c r="OHG360" s="69"/>
      <x:c r="OHH360" s="69"/>
      <x:c r="OHI360" s="69"/>
      <x:c r="OHJ360" s="69"/>
      <x:c r="OHK360" s="69"/>
      <x:c r="OHL360" s="69"/>
      <x:c r="OHM360" s="69"/>
      <x:c r="OHN360" s="69"/>
      <x:c r="OHO360" s="69"/>
      <x:c r="OHP360" s="69"/>
      <x:c r="OHQ360" s="69"/>
      <x:c r="OHR360" s="69"/>
      <x:c r="OHS360" s="69"/>
      <x:c r="OHT360" s="69"/>
      <x:c r="OHU360" s="69"/>
      <x:c r="OHV360" s="69"/>
      <x:c r="OHW360" s="69"/>
      <x:c r="OHX360" s="69"/>
      <x:c r="OHY360" s="69"/>
      <x:c r="OHZ360" s="69"/>
      <x:c r="OIA360" s="69"/>
      <x:c r="OIB360" s="69"/>
      <x:c r="OIC360" s="69"/>
      <x:c r="OID360" s="69"/>
      <x:c r="OIE360" s="69"/>
      <x:c r="OIF360" s="69"/>
      <x:c r="OIG360" s="69"/>
      <x:c r="OIH360" s="69"/>
      <x:c r="OII360" s="69"/>
      <x:c r="OIJ360" s="69"/>
      <x:c r="OIK360" s="69"/>
      <x:c r="OIL360" s="69"/>
      <x:c r="OIM360" s="69"/>
      <x:c r="OIN360" s="69"/>
      <x:c r="OIO360" s="69"/>
      <x:c r="OIP360" s="69"/>
      <x:c r="OIQ360" s="69"/>
      <x:c r="OIR360" s="69"/>
      <x:c r="OIS360" s="69"/>
      <x:c r="OIT360" s="69"/>
      <x:c r="OIU360" s="69"/>
      <x:c r="OIV360" s="69"/>
      <x:c r="OIW360" s="69"/>
      <x:c r="OIX360" s="69"/>
      <x:c r="OIY360" s="69"/>
      <x:c r="OIZ360" s="69"/>
      <x:c r="OJA360" s="69"/>
      <x:c r="OJB360" s="69"/>
      <x:c r="OJC360" s="69"/>
      <x:c r="OJD360" s="69"/>
      <x:c r="OJE360" s="69"/>
      <x:c r="OJF360" s="69"/>
      <x:c r="OJG360" s="69"/>
      <x:c r="OJH360" s="69"/>
      <x:c r="OJI360" s="69"/>
      <x:c r="OJJ360" s="69"/>
      <x:c r="OJK360" s="69"/>
      <x:c r="OJL360" s="69"/>
      <x:c r="OJM360" s="69"/>
      <x:c r="OJN360" s="69"/>
      <x:c r="OJO360" s="69"/>
      <x:c r="OJP360" s="69"/>
      <x:c r="OJQ360" s="69"/>
      <x:c r="OJR360" s="69"/>
      <x:c r="OJS360" s="69"/>
      <x:c r="OJT360" s="69"/>
      <x:c r="OJU360" s="69"/>
      <x:c r="OJV360" s="69"/>
      <x:c r="OJW360" s="69"/>
      <x:c r="OJX360" s="69"/>
      <x:c r="OJY360" s="69"/>
      <x:c r="OJZ360" s="69"/>
      <x:c r="OKA360" s="69"/>
      <x:c r="OKB360" s="69"/>
      <x:c r="OKC360" s="69"/>
      <x:c r="OKD360" s="69"/>
      <x:c r="OKE360" s="69"/>
      <x:c r="OKF360" s="69"/>
      <x:c r="OKG360" s="69"/>
      <x:c r="OKH360" s="69"/>
      <x:c r="OKI360" s="69"/>
      <x:c r="OKJ360" s="69"/>
      <x:c r="OKK360" s="69"/>
      <x:c r="OKL360" s="69"/>
      <x:c r="OKM360" s="69"/>
      <x:c r="OKN360" s="69"/>
      <x:c r="OKO360" s="69"/>
      <x:c r="OKP360" s="69"/>
      <x:c r="OKQ360" s="69"/>
      <x:c r="OKR360" s="69"/>
      <x:c r="OKS360" s="69"/>
      <x:c r="OKT360" s="69"/>
      <x:c r="OKU360" s="69"/>
      <x:c r="OKV360" s="69"/>
      <x:c r="OKW360" s="69"/>
      <x:c r="OKX360" s="69"/>
      <x:c r="OKY360" s="69"/>
      <x:c r="OKZ360" s="69"/>
      <x:c r="OLA360" s="69"/>
      <x:c r="OLB360" s="69"/>
      <x:c r="OLC360" s="69"/>
      <x:c r="OLD360" s="69"/>
      <x:c r="OLE360" s="69"/>
      <x:c r="OLF360" s="69"/>
      <x:c r="OLG360" s="69"/>
      <x:c r="OLH360" s="69"/>
      <x:c r="OLI360" s="69"/>
      <x:c r="OLJ360" s="69"/>
      <x:c r="OLK360" s="69"/>
      <x:c r="OLL360" s="69"/>
      <x:c r="OLM360" s="69"/>
      <x:c r="OLN360" s="69"/>
      <x:c r="OLO360" s="69"/>
      <x:c r="OLP360" s="69"/>
      <x:c r="OLQ360" s="69"/>
      <x:c r="OLR360" s="69"/>
      <x:c r="OLS360" s="69"/>
      <x:c r="OLT360" s="69"/>
      <x:c r="OLU360" s="69"/>
      <x:c r="OLV360" s="69"/>
      <x:c r="OLW360" s="69"/>
      <x:c r="OLX360" s="69"/>
      <x:c r="OLY360" s="69"/>
      <x:c r="OLZ360" s="69"/>
      <x:c r="OMA360" s="69"/>
      <x:c r="OMB360" s="69"/>
      <x:c r="OMC360" s="69"/>
      <x:c r="OMD360" s="69"/>
      <x:c r="OME360" s="69"/>
      <x:c r="OMF360" s="69"/>
      <x:c r="OMG360" s="69"/>
      <x:c r="OMH360" s="69"/>
      <x:c r="OMI360" s="69"/>
      <x:c r="OMJ360" s="69"/>
      <x:c r="OMK360" s="69"/>
      <x:c r="OML360" s="69"/>
      <x:c r="OMM360" s="69"/>
      <x:c r="OMN360" s="69"/>
      <x:c r="OMO360" s="69"/>
      <x:c r="OMP360" s="69"/>
      <x:c r="OMQ360" s="69"/>
      <x:c r="OMR360" s="69"/>
      <x:c r="OMS360" s="69"/>
      <x:c r="OMT360" s="69"/>
      <x:c r="OMU360" s="69"/>
      <x:c r="OMV360" s="69"/>
      <x:c r="OMW360" s="69"/>
      <x:c r="OMX360" s="69"/>
      <x:c r="OMY360" s="69"/>
      <x:c r="OMZ360" s="69"/>
      <x:c r="ONA360" s="69"/>
      <x:c r="ONB360" s="69"/>
      <x:c r="ONC360" s="69"/>
      <x:c r="OND360" s="69"/>
      <x:c r="ONE360" s="69"/>
      <x:c r="ONF360" s="69"/>
      <x:c r="ONG360" s="69"/>
      <x:c r="ONH360" s="69"/>
      <x:c r="ONI360" s="69"/>
      <x:c r="ONJ360" s="69"/>
      <x:c r="ONK360" s="69"/>
      <x:c r="ONL360" s="69"/>
      <x:c r="ONM360" s="69"/>
      <x:c r="ONN360" s="69"/>
      <x:c r="ONO360" s="69"/>
      <x:c r="ONP360" s="69"/>
      <x:c r="ONQ360" s="69"/>
      <x:c r="ONR360" s="69"/>
      <x:c r="ONS360" s="69"/>
      <x:c r="ONT360" s="69"/>
      <x:c r="ONU360" s="69"/>
      <x:c r="ONV360" s="69"/>
      <x:c r="ONW360" s="69"/>
      <x:c r="ONX360" s="69"/>
      <x:c r="ONY360" s="69"/>
      <x:c r="ONZ360" s="69"/>
      <x:c r="OOA360" s="69"/>
      <x:c r="OOB360" s="69"/>
      <x:c r="OOC360" s="69"/>
      <x:c r="OOD360" s="69"/>
      <x:c r="OOE360" s="69"/>
      <x:c r="OOF360" s="69"/>
      <x:c r="OOG360" s="69"/>
      <x:c r="OOH360" s="69"/>
      <x:c r="OOI360" s="69"/>
      <x:c r="OOJ360" s="69"/>
      <x:c r="OOK360" s="69"/>
      <x:c r="OOL360" s="69"/>
      <x:c r="OOM360" s="69"/>
      <x:c r="OON360" s="69"/>
      <x:c r="OOO360" s="69"/>
      <x:c r="OOP360" s="69"/>
      <x:c r="OOQ360" s="69"/>
      <x:c r="OOR360" s="69"/>
      <x:c r="OOS360" s="69"/>
      <x:c r="OOT360" s="69"/>
      <x:c r="OOU360" s="69"/>
      <x:c r="OOV360" s="69"/>
      <x:c r="OOW360" s="69"/>
      <x:c r="OOX360" s="69"/>
      <x:c r="OOY360" s="69"/>
      <x:c r="OOZ360" s="69"/>
      <x:c r="OPA360" s="69"/>
      <x:c r="OPB360" s="69"/>
      <x:c r="OPC360" s="69"/>
      <x:c r="OPD360" s="69"/>
      <x:c r="OPE360" s="69"/>
      <x:c r="OPF360" s="69"/>
      <x:c r="OPG360" s="69"/>
      <x:c r="OPH360" s="69"/>
      <x:c r="OPI360" s="69"/>
      <x:c r="OPJ360" s="69"/>
      <x:c r="OPK360" s="69"/>
      <x:c r="OPL360" s="69"/>
      <x:c r="OPM360" s="69"/>
      <x:c r="OPN360" s="69"/>
      <x:c r="OPO360" s="69"/>
      <x:c r="OPP360" s="69"/>
      <x:c r="OPQ360" s="69"/>
      <x:c r="OPR360" s="69"/>
      <x:c r="OPS360" s="69"/>
      <x:c r="OPT360" s="69"/>
      <x:c r="OPU360" s="69"/>
      <x:c r="OPV360" s="69"/>
      <x:c r="OPW360" s="69"/>
      <x:c r="OPX360" s="69"/>
      <x:c r="OPY360" s="69"/>
      <x:c r="OPZ360" s="69"/>
      <x:c r="OQA360" s="69"/>
      <x:c r="OQB360" s="69"/>
      <x:c r="OQC360" s="69"/>
      <x:c r="OQD360" s="69"/>
      <x:c r="OQE360" s="69"/>
      <x:c r="OQF360" s="69"/>
      <x:c r="OQG360" s="69"/>
      <x:c r="OQH360" s="69"/>
      <x:c r="OQI360" s="69"/>
      <x:c r="OQJ360" s="69"/>
      <x:c r="OQK360" s="69"/>
      <x:c r="OQL360" s="69"/>
      <x:c r="OQM360" s="69"/>
      <x:c r="OQN360" s="69"/>
      <x:c r="OQO360" s="69"/>
      <x:c r="OQP360" s="69"/>
      <x:c r="OQQ360" s="69"/>
      <x:c r="OQR360" s="69"/>
      <x:c r="OQS360" s="69"/>
      <x:c r="OQT360" s="69"/>
      <x:c r="OQU360" s="69"/>
      <x:c r="OQV360" s="69"/>
      <x:c r="OQW360" s="69"/>
      <x:c r="OQX360" s="69"/>
      <x:c r="OQY360" s="69"/>
      <x:c r="OQZ360" s="69"/>
      <x:c r="ORA360" s="69"/>
      <x:c r="ORB360" s="69"/>
      <x:c r="ORC360" s="69"/>
      <x:c r="ORD360" s="69"/>
      <x:c r="ORE360" s="69"/>
      <x:c r="ORF360" s="69"/>
      <x:c r="ORG360" s="69"/>
      <x:c r="ORH360" s="69"/>
      <x:c r="ORI360" s="69"/>
      <x:c r="ORJ360" s="69"/>
      <x:c r="ORK360" s="69"/>
      <x:c r="ORL360" s="69"/>
      <x:c r="ORM360" s="69"/>
      <x:c r="ORN360" s="69"/>
      <x:c r="ORO360" s="69"/>
      <x:c r="ORP360" s="69"/>
      <x:c r="ORQ360" s="69"/>
      <x:c r="ORR360" s="69"/>
      <x:c r="ORS360" s="69"/>
      <x:c r="ORT360" s="69"/>
      <x:c r="ORU360" s="69"/>
      <x:c r="ORV360" s="69"/>
      <x:c r="ORW360" s="69"/>
      <x:c r="ORX360" s="69"/>
      <x:c r="ORY360" s="69"/>
      <x:c r="ORZ360" s="69"/>
      <x:c r="OSA360" s="69"/>
      <x:c r="OSB360" s="69"/>
      <x:c r="OSC360" s="69"/>
      <x:c r="OSD360" s="69"/>
      <x:c r="OSE360" s="69"/>
      <x:c r="OSF360" s="69"/>
      <x:c r="OSG360" s="69"/>
      <x:c r="OSH360" s="69"/>
      <x:c r="OSI360" s="69"/>
      <x:c r="OSJ360" s="69"/>
      <x:c r="OSK360" s="69"/>
      <x:c r="OSL360" s="69"/>
      <x:c r="OSM360" s="69"/>
      <x:c r="OSN360" s="69"/>
      <x:c r="OSO360" s="69"/>
      <x:c r="OSP360" s="69"/>
      <x:c r="OSQ360" s="69"/>
      <x:c r="OSR360" s="69"/>
      <x:c r="OSS360" s="69"/>
      <x:c r="OST360" s="69"/>
      <x:c r="OSU360" s="69"/>
      <x:c r="OSV360" s="69"/>
      <x:c r="OSW360" s="69"/>
      <x:c r="OSX360" s="69"/>
      <x:c r="OSY360" s="69"/>
      <x:c r="OSZ360" s="69"/>
      <x:c r="OTA360" s="69"/>
      <x:c r="OTB360" s="69"/>
      <x:c r="OTC360" s="69"/>
      <x:c r="OTD360" s="69"/>
      <x:c r="OTE360" s="69"/>
      <x:c r="OTF360" s="69"/>
      <x:c r="OTG360" s="69"/>
      <x:c r="OTH360" s="69"/>
      <x:c r="OTI360" s="69"/>
      <x:c r="OTJ360" s="69"/>
      <x:c r="OTK360" s="69"/>
      <x:c r="OTL360" s="69"/>
      <x:c r="OTM360" s="69"/>
      <x:c r="OTN360" s="69"/>
      <x:c r="OTO360" s="69"/>
      <x:c r="OTP360" s="69"/>
      <x:c r="OTQ360" s="69"/>
      <x:c r="OTR360" s="69"/>
      <x:c r="OTS360" s="69"/>
      <x:c r="OTT360" s="69"/>
      <x:c r="OTU360" s="69"/>
      <x:c r="OTV360" s="69"/>
      <x:c r="OTW360" s="69"/>
      <x:c r="OTX360" s="69"/>
      <x:c r="OTY360" s="69"/>
      <x:c r="OTZ360" s="69"/>
      <x:c r="OUA360" s="69"/>
      <x:c r="OUB360" s="69"/>
      <x:c r="OUC360" s="69"/>
      <x:c r="OUD360" s="69"/>
      <x:c r="OUE360" s="69"/>
      <x:c r="OUF360" s="69"/>
      <x:c r="OUG360" s="69"/>
      <x:c r="OUH360" s="69"/>
      <x:c r="OUI360" s="69"/>
      <x:c r="OUJ360" s="69"/>
      <x:c r="OUK360" s="69"/>
      <x:c r="OUL360" s="69"/>
      <x:c r="OUM360" s="69"/>
      <x:c r="OUN360" s="69"/>
      <x:c r="OUO360" s="69"/>
      <x:c r="OUP360" s="69"/>
      <x:c r="OUQ360" s="69"/>
      <x:c r="OUR360" s="69"/>
      <x:c r="OUS360" s="69"/>
      <x:c r="OUT360" s="69"/>
      <x:c r="OUU360" s="69"/>
      <x:c r="OUV360" s="69"/>
      <x:c r="OUW360" s="69"/>
      <x:c r="OUX360" s="69"/>
      <x:c r="OUY360" s="69"/>
      <x:c r="OUZ360" s="69"/>
      <x:c r="OVA360" s="69"/>
      <x:c r="OVB360" s="69"/>
      <x:c r="OVC360" s="69"/>
      <x:c r="OVD360" s="69"/>
      <x:c r="OVE360" s="69"/>
      <x:c r="OVF360" s="69"/>
      <x:c r="OVG360" s="69"/>
      <x:c r="OVH360" s="69"/>
      <x:c r="OVI360" s="69"/>
      <x:c r="OVJ360" s="69"/>
      <x:c r="OVK360" s="69"/>
      <x:c r="OVL360" s="69"/>
      <x:c r="OVM360" s="69"/>
      <x:c r="OVN360" s="69"/>
      <x:c r="OVO360" s="69"/>
      <x:c r="OVP360" s="69"/>
      <x:c r="OVQ360" s="69"/>
      <x:c r="OVR360" s="69"/>
      <x:c r="OVS360" s="69"/>
      <x:c r="OVT360" s="69"/>
      <x:c r="OVU360" s="69"/>
      <x:c r="OVV360" s="69"/>
      <x:c r="OVW360" s="69"/>
      <x:c r="OVX360" s="69"/>
      <x:c r="OVY360" s="69"/>
      <x:c r="OVZ360" s="69"/>
      <x:c r="OWA360" s="69"/>
      <x:c r="OWB360" s="69"/>
      <x:c r="OWC360" s="69"/>
      <x:c r="OWD360" s="69"/>
      <x:c r="OWE360" s="69"/>
      <x:c r="OWF360" s="69"/>
      <x:c r="OWG360" s="69"/>
      <x:c r="OWH360" s="69"/>
      <x:c r="OWI360" s="69"/>
      <x:c r="OWJ360" s="69"/>
      <x:c r="OWK360" s="69"/>
      <x:c r="OWL360" s="69"/>
      <x:c r="OWM360" s="69"/>
      <x:c r="OWN360" s="69"/>
      <x:c r="OWO360" s="69"/>
      <x:c r="OWP360" s="69"/>
      <x:c r="OWQ360" s="69"/>
      <x:c r="OWR360" s="69"/>
      <x:c r="OWS360" s="69"/>
      <x:c r="OWT360" s="69"/>
      <x:c r="OWU360" s="69"/>
      <x:c r="OWV360" s="69"/>
      <x:c r="OWW360" s="69"/>
      <x:c r="OWX360" s="69"/>
      <x:c r="OWY360" s="69"/>
      <x:c r="OWZ360" s="69"/>
      <x:c r="OXA360" s="69"/>
      <x:c r="OXB360" s="69"/>
      <x:c r="OXC360" s="69"/>
      <x:c r="OXD360" s="69"/>
      <x:c r="OXE360" s="69"/>
      <x:c r="OXF360" s="69"/>
      <x:c r="OXG360" s="69"/>
      <x:c r="OXH360" s="69"/>
      <x:c r="OXI360" s="69"/>
      <x:c r="OXJ360" s="69"/>
      <x:c r="OXK360" s="69"/>
      <x:c r="OXL360" s="69"/>
      <x:c r="OXM360" s="69"/>
      <x:c r="OXN360" s="69"/>
      <x:c r="OXO360" s="69"/>
      <x:c r="OXP360" s="69"/>
      <x:c r="OXQ360" s="69"/>
      <x:c r="OXR360" s="69"/>
      <x:c r="OXS360" s="69"/>
      <x:c r="OXT360" s="69"/>
      <x:c r="OXU360" s="69"/>
      <x:c r="OXV360" s="69"/>
      <x:c r="OXW360" s="69"/>
      <x:c r="OXX360" s="69"/>
      <x:c r="OXY360" s="69"/>
      <x:c r="OXZ360" s="69"/>
      <x:c r="OYA360" s="69"/>
      <x:c r="OYB360" s="69"/>
      <x:c r="OYC360" s="69"/>
      <x:c r="OYD360" s="69"/>
      <x:c r="OYE360" s="69"/>
      <x:c r="OYF360" s="69"/>
      <x:c r="OYG360" s="69"/>
      <x:c r="OYH360" s="69"/>
      <x:c r="OYI360" s="69"/>
      <x:c r="OYJ360" s="69"/>
      <x:c r="OYK360" s="69"/>
      <x:c r="OYL360" s="69"/>
      <x:c r="OYM360" s="69"/>
      <x:c r="OYN360" s="69"/>
      <x:c r="OYO360" s="69"/>
      <x:c r="OYP360" s="69"/>
      <x:c r="OYQ360" s="69"/>
      <x:c r="OYR360" s="69"/>
      <x:c r="OYS360" s="69"/>
      <x:c r="OYT360" s="69"/>
      <x:c r="OYU360" s="69"/>
      <x:c r="OYV360" s="69"/>
      <x:c r="OYW360" s="69"/>
      <x:c r="OYX360" s="69"/>
      <x:c r="OYY360" s="69"/>
      <x:c r="OYZ360" s="69"/>
      <x:c r="OZA360" s="69"/>
      <x:c r="OZB360" s="69"/>
      <x:c r="OZC360" s="69"/>
      <x:c r="OZD360" s="69"/>
      <x:c r="OZE360" s="69"/>
      <x:c r="OZF360" s="69"/>
      <x:c r="OZG360" s="69"/>
      <x:c r="OZH360" s="69"/>
      <x:c r="OZI360" s="69"/>
      <x:c r="OZJ360" s="69"/>
      <x:c r="OZK360" s="69"/>
      <x:c r="OZL360" s="69"/>
      <x:c r="OZM360" s="69"/>
      <x:c r="OZN360" s="69"/>
      <x:c r="OZO360" s="69"/>
      <x:c r="OZP360" s="69"/>
      <x:c r="OZQ360" s="69"/>
      <x:c r="OZR360" s="69"/>
      <x:c r="OZS360" s="69"/>
      <x:c r="OZT360" s="69"/>
      <x:c r="OZU360" s="69"/>
      <x:c r="OZV360" s="69"/>
      <x:c r="OZW360" s="69"/>
      <x:c r="OZX360" s="69"/>
      <x:c r="OZY360" s="69"/>
      <x:c r="OZZ360" s="69"/>
      <x:c r="PAA360" s="69"/>
      <x:c r="PAB360" s="69"/>
      <x:c r="PAC360" s="69"/>
      <x:c r="PAD360" s="69"/>
      <x:c r="PAE360" s="69"/>
      <x:c r="PAF360" s="69"/>
      <x:c r="PAG360" s="69"/>
      <x:c r="PAH360" s="69"/>
      <x:c r="PAI360" s="69"/>
      <x:c r="PAJ360" s="69"/>
      <x:c r="PAK360" s="69"/>
      <x:c r="PAL360" s="69"/>
      <x:c r="PAM360" s="69"/>
      <x:c r="PAN360" s="69"/>
      <x:c r="PAO360" s="69"/>
      <x:c r="PAP360" s="69"/>
      <x:c r="PAQ360" s="69"/>
      <x:c r="PAR360" s="69"/>
      <x:c r="PAS360" s="69"/>
      <x:c r="PAT360" s="69"/>
      <x:c r="PAU360" s="69"/>
      <x:c r="PAV360" s="69"/>
      <x:c r="PAW360" s="69"/>
      <x:c r="PAX360" s="69"/>
      <x:c r="PAY360" s="69"/>
      <x:c r="PAZ360" s="69"/>
      <x:c r="PBA360" s="69"/>
      <x:c r="PBB360" s="69"/>
      <x:c r="PBC360" s="69"/>
      <x:c r="PBD360" s="69"/>
      <x:c r="PBE360" s="69"/>
      <x:c r="PBF360" s="69"/>
      <x:c r="PBG360" s="69"/>
      <x:c r="PBH360" s="69"/>
      <x:c r="PBI360" s="69"/>
      <x:c r="PBJ360" s="69"/>
      <x:c r="PBK360" s="69"/>
      <x:c r="PBL360" s="69"/>
      <x:c r="PBM360" s="69"/>
      <x:c r="PBN360" s="69"/>
      <x:c r="PBO360" s="69"/>
      <x:c r="PBP360" s="69"/>
      <x:c r="PBQ360" s="69"/>
      <x:c r="PBR360" s="69"/>
      <x:c r="PBS360" s="69"/>
      <x:c r="PBT360" s="69"/>
      <x:c r="PBU360" s="69"/>
      <x:c r="PBV360" s="69"/>
      <x:c r="PBW360" s="69"/>
      <x:c r="PBX360" s="69"/>
      <x:c r="PBY360" s="69"/>
      <x:c r="PBZ360" s="69"/>
      <x:c r="PCA360" s="69"/>
      <x:c r="PCB360" s="69"/>
      <x:c r="PCC360" s="69"/>
      <x:c r="PCD360" s="69"/>
      <x:c r="PCE360" s="69"/>
      <x:c r="PCF360" s="69"/>
      <x:c r="PCG360" s="69"/>
      <x:c r="PCH360" s="69"/>
      <x:c r="PCI360" s="69"/>
      <x:c r="PCJ360" s="69"/>
      <x:c r="PCK360" s="69"/>
      <x:c r="PCL360" s="69"/>
      <x:c r="PCM360" s="69"/>
      <x:c r="PCN360" s="69"/>
      <x:c r="PCO360" s="69"/>
      <x:c r="PCP360" s="69"/>
      <x:c r="PCQ360" s="69"/>
      <x:c r="PCR360" s="69"/>
      <x:c r="PCS360" s="69"/>
      <x:c r="PCT360" s="69"/>
      <x:c r="PCU360" s="69"/>
      <x:c r="PCV360" s="69"/>
      <x:c r="PCW360" s="69"/>
      <x:c r="PCX360" s="69"/>
      <x:c r="PCY360" s="69"/>
      <x:c r="PCZ360" s="69"/>
      <x:c r="PDA360" s="69"/>
      <x:c r="PDB360" s="69"/>
      <x:c r="PDC360" s="69"/>
      <x:c r="PDD360" s="69"/>
      <x:c r="PDE360" s="69"/>
      <x:c r="PDF360" s="69"/>
      <x:c r="PDG360" s="69"/>
      <x:c r="PDH360" s="69"/>
      <x:c r="PDI360" s="69"/>
      <x:c r="PDJ360" s="69"/>
      <x:c r="PDK360" s="69"/>
      <x:c r="PDL360" s="69"/>
      <x:c r="PDM360" s="69"/>
      <x:c r="PDN360" s="69"/>
      <x:c r="PDO360" s="69"/>
      <x:c r="PDP360" s="69"/>
      <x:c r="PDQ360" s="69"/>
      <x:c r="PDR360" s="69"/>
      <x:c r="PDS360" s="69"/>
      <x:c r="PDT360" s="69"/>
      <x:c r="PDU360" s="69"/>
      <x:c r="PDV360" s="69"/>
      <x:c r="PDW360" s="69"/>
      <x:c r="PDX360" s="69"/>
      <x:c r="PDY360" s="69"/>
      <x:c r="PDZ360" s="69"/>
      <x:c r="PEA360" s="69"/>
      <x:c r="PEB360" s="69"/>
      <x:c r="PEC360" s="69"/>
      <x:c r="PED360" s="69"/>
      <x:c r="PEE360" s="69"/>
      <x:c r="PEF360" s="69"/>
      <x:c r="PEG360" s="69"/>
      <x:c r="PEH360" s="69"/>
      <x:c r="PEI360" s="69"/>
      <x:c r="PEJ360" s="69"/>
      <x:c r="PEK360" s="69"/>
      <x:c r="PEL360" s="69"/>
      <x:c r="PEM360" s="69"/>
      <x:c r="PEN360" s="69"/>
      <x:c r="PEO360" s="69"/>
      <x:c r="PEP360" s="69"/>
      <x:c r="PEQ360" s="69"/>
      <x:c r="PER360" s="69"/>
      <x:c r="PES360" s="69"/>
      <x:c r="PET360" s="69"/>
      <x:c r="PEU360" s="69"/>
      <x:c r="PEV360" s="69"/>
      <x:c r="PEW360" s="69"/>
      <x:c r="PEX360" s="69"/>
      <x:c r="PEY360" s="69"/>
      <x:c r="PEZ360" s="69"/>
      <x:c r="PFA360" s="69"/>
      <x:c r="PFB360" s="69"/>
      <x:c r="PFC360" s="69"/>
      <x:c r="PFD360" s="69"/>
      <x:c r="PFE360" s="69"/>
      <x:c r="PFF360" s="69"/>
      <x:c r="PFG360" s="69"/>
      <x:c r="PFH360" s="69"/>
      <x:c r="PFI360" s="69"/>
      <x:c r="PFJ360" s="69"/>
      <x:c r="PFK360" s="69"/>
      <x:c r="PFL360" s="69"/>
      <x:c r="PFM360" s="69"/>
      <x:c r="PFN360" s="69"/>
      <x:c r="PFO360" s="69"/>
      <x:c r="PFP360" s="69"/>
      <x:c r="PFQ360" s="69"/>
      <x:c r="PFR360" s="69"/>
      <x:c r="PFS360" s="69"/>
      <x:c r="PFT360" s="69"/>
      <x:c r="PFU360" s="69"/>
      <x:c r="PFV360" s="69"/>
      <x:c r="PFW360" s="69"/>
      <x:c r="PFX360" s="69"/>
      <x:c r="PFY360" s="69"/>
      <x:c r="PFZ360" s="69"/>
      <x:c r="PGA360" s="69"/>
      <x:c r="PGB360" s="69"/>
      <x:c r="PGC360" s="69"/>
      <x:c r="PGD360" s="69"/>
      <x:c r="PGE360" s="69"/>
      <x:c r="PGF360" s="69"/>
      <x:c r="PGG360" s="69"/>
      <x:c r="PGH360" s="69"/>
      <x:c r="PGI360" s="69"/>
      <x:c r="PGJ360" s="69"/>
      <x:c r="PGK360" s="69"/>
      <x:c r="PGL360" s="69"/>
      <x:c r="PGM360" s="69"/>
      <x:c r="PGN360" s="69"/>
      <x:c r="PGO360" s="69"/>
      <x:c r="PGP360" s="69"/>
      <x:c r="PGQ360" s="69"/>
      <x:c r="PGR360" s="69"/>
      <x:c r="PGS360" s="69"/>
      <x:c r="PGT360" s="69"/>
      <x:c r="PGU360" s="69"/>
      <x:c r="PGV360" s="69"/>
      <x:c r="PGW360" s="69"/>
      <x:c r="PGX360" s="69"/>
      <x:c r="PGY360" s="69"/>
      <x:c r="PGZ360" s="69"/>
      <x:c r="PHA360" s="69"/>
      <x:c r="PHB360" s="69"/>
      <x:c r="PHC360" s="69"/>
      <x:c r="PHD360" s="69"/>
      <x:c r="PHE360" s="69"/>
      <x:c r="PHF360" s="69"/>
      <x:c r="PHG360" s="69"/>
      <x:c r="PHH360" s="69"/>
      <x:c r="PHI360" s="69"/>
      <x:c r="PHJ360" s="69"/>
      <x:c r="PHK360" s="69"/>
      <x:c r="PHL360" s="69"/>
      <x:c r="PHM360" s="69"/>
      <x:c r="PHN360" s="69"/>
      <x:c r="PHO360" s="69"/>
      <x:c r="PHP360" s="69"/>
      <x:c r="PHQ360" s="69"/>
      <x:c r="PHR360" s="69"/>
      <x:c r="PHS360" s="69"/>
      <x:c r="PHT360" s="69"/>
      <x:c r="PHU360" s="69"/>
      <x:c r="PHV360" s="69"/>
      <x:c r="PHW360" s="69"/>
      <x:c r="PHX360" s="69"/>
      <x:c r="PHY360" s="69"/>
      <x:c r="PHZ360" s="69"/>
      <x:c r="PIA360" s="69"/>
      <x:c r="PIB360" s="69"/>
      <x:c r="PIC360" s="69"/>
      <x:c r="PID360" s="69"/>
      <x:c r="PIE360" s="69"/>
      <x:c r="PIF360" s="69"/>
      <x:c r="PIG360" s="69"/>
      <x:c r="PIH360" s="69"/>
      <x:c r="PII360" s="69"/>
      <x:c r="PIJ360" s="69"/>
      <x:c r="PIK360" s="69"/>
      <x:c r="PIL360" s="69"/>
      <x:c r="PIM360" s="69"/>
      <x:c r="PIN360" s="69"/>
      <x:c r="PIO360" s="69"/>
      <x:c r="PIP360" s="69"/>
      <x:c r="PIQ360" s="69"/>
      <x:c r="PIR360" s="69"/>
      <x:c r="PIS360" s="69"/>
      <x:c r="PIT360" s="69"/>
      <x:c r="PIU360" s="69"/>
      <x:c r="PIV360" s="69"/>
      <x:c r="PIW360" s="69"/>
      <x:c r="PIX360" s="69"/>
      <x:c r="PIY360" s="69"/>
      <x:c r="PIZ360" s="69"/>
      <x:c r="PJA360" s="69"/>
      <x:c r="PJB360" s="69"/>
      <x:c r="PJC360" s="69"/>
      <x:c r="PJD360" s="69"/>
      <x:c r="PJE360" s="69"/>
      <x:c r="PJF360" s="69"/>
      <x:c r="PJG360" s="69"/>
      <x:c r="PJH360" s="69"/>
      <x:c r="PJI360" s="69"/>
      <x:c r="PJJ360" s="69"/>
      <x:c r="PJK360" s="69"/>
      <x:c r="PJL360" s="69"/>
      <x:c r="PJM360" s="69"/>
      <x:c r="PJN360" s="69"/>
      <x:c r="PJO360" s="69"/>
      <x:c r="PJP360" s="69"/>
      <x:c r="PJQ360" s="69"/>
      <x:c r="PJR360" s="69"/>
      <x:c r="PJS360" s="69"/>
      <x:c r="PJT360" s="69"/>
      <x:c r="PJU360" s="69"/>
      <x:c r="PJV360" s="69"/>
      <x:c r="PJW360" s="69"/>
      <x:c r="PJX360" s="69"/>
      <x:c r="PJY360" s="69"/>
      <x:c r="PJZ360" s="69"/>
      <x:c r="PKA360" s="69"/>
      <x:c r="PKB360" s="69"/>
      <x:c r="PKC360" s="69"/>
      <x:c r="PKD360" s="69"/>
      <x:c r="PKE360" s="69"/>
      <x:c r="PKF360" s="69"/>
      <x:c r="PKG360" s="69"/>
      <x:c r="PKH360" s="69"/>
      <x:c r="PKI360" s="69"/>
      <x:c r="PKJ360" s="69"/>
      <x:c r="PKK360" s="69"/>
      <x:c r="PKL360" s="69"/>
      <x:c r="PKM360" s="69"/>
      <x:c r="PKN360" s="69"/>
      <x:c r="PKO360" s="69"/>
      <x:c r="PKP360" s="69"/>
      <x:c r="PKQ360" s="69"/>
      <x:c r="PKR360" s="69"/>
      <x:c r="PKS360" s="69"/>
      <x:c r="PKT360" s="69"/>
      <x:c r="PKU360" s="69"/>
      <x:c r="PKV360" s="69"/>
      <x:c r="PKW360" s="69"/>
      <x:c r="PKX360" s="69"/>
      <x:c r="PKY360" s="69"/>
      <x:c r="PKZ360" s="69"/>
      <x:c r="PLA360" s="69"/>
      <x:c r="PLB360" s="69"/>
      <x:c r="PLC360" s="69"/>
      <x:c r="PLD360" s="69"/>
      <x:c r="PLE360" s="69"/>
      <x:c r="PLF360" s="69"/>
      <x:c r="PLG360" s="69"/>
      <x:c r="PLH360" s="69"/>
      <x:c r="PLI360" s="69"/>
      <x:c r="PLJ360" s="69"/>
      <x:c r="PLK360" s="69"/>
      <x:c r="PLL360" s="69"/>
      <x:c r="PLM360" s="69"/>
      <x:c r="PLN360" s="69"/>
      <x:c r="PLO360" s="69"/>
      <x:c r="PLP360" s="69"/>
      <x:c r="PLQ360" s="69"/>
      <x:c r="PLR360" s="69"/>
      <x:c r="PLS360" s="69"/>
      <x:c r="PLT360" s="69"/>
      <x:c r="PLU360" s="69"/>
      <x:c r="PLV360" s="69"/>
      <x:c r="PLW360" s="69"/>
      <x:c r="PLX360" s="69"/>
      <x:c r="PLY360" s="69"/>
      <x:c r="PLZ360" s="69"/>
      <x:c r="PMA360" s="69"/>
      <x:c r="PMB360" s="69"/>
      <x:c r="PMC360" s="69"/>
      <x:c r="PMD360" s="69"/>
      <x:c r="PME360" s="69"/>
      <x:c r="PMF360" s="69"/>
      <x:c r="PMG360" s="69"/>
      <x:c r="PMH360" s="69"/>
      <x:c r="PMI360" s="69"/>
      <x:c r="PMJ360" s="69"/>
      <x:c r="PMK360" s="69"/>
      <x:c r="PML360" s="69"/>
      <x:c r="PMM360" s="69"/>
      <x:c r="PMN360" s="69"/>
      <x:c r="PMO360" s="69"/>
      <x:c r="PMP360" s="69"/>
      <x:c r="PMQ360" s="69"/>
      <x:c r="PMR360" s="69"/>
      <x:c r="PMS360" s="69"/>
      <x:c r="PMT360" s="69"/>
      <x:c r="PMU360" s="69"/>
      <x:c r="PMV360" s="69"/>
      <x:c r="PMW360" s="69"/>
      <x:c r="PMX360" s="69"/>
      <x:c r="PMY360" s="69"/>
      <x:c r="PMZ360" s="69"/>
      <x:c r="PNA360" s="69"/>
      <x:c r="PNB360" s="69"/>
      <x:c r="PNC360" s="69"/>
      <x:c r="PND360" s="69"/>
      <x:c r="PNE360" s="69"/>
      <x:c r="PNF360" s="69"/>
      <x:c r="PNG360" s="69"/>
      <x:c r="PNH360" s="69"/>
      <x:c r="PNI360" s="69"/>
      <x:c r="PNJ360" s="69"/>
      <x:c r="PNK360" s="69"/>
      <x:c r="PNL360" s="69"/>
      <x:c r="PNM360" s="69"/>
      <x:c r="PNN360" s="69"/>
      <x:c r="PNO360" s="69"/>
      <x:c r="PNP360" s="69"/>
      <x:c r="PNQ360" s="69"/>
      <x:c r="PNR360" s="69"/>
      <x:c r="PNS360" s="69"/>
      <x:c r="PNT360" s="69"/>
      <x:c r="PNU360" s="69"/>
      <x:c r="PNV360" s="69"/>
      <x:c r="PNW360" s="69"/>
      <x:c r="PNX360" s="69"/>
      <x:c r="PNY360" s="69"/>
      <x:c r="PNZ360" s="69"/>
      <x:c r="POA360" s="69"/>
      <x:c r="POB360" s="69"/>
      <x:c r="POC360" s="69"/>
      <x:c r="POD360" s="69"/>
      <x:c r="POE360" s="69"/>
      <x:c r="POF360" s="69"/>
      <x:c r="POG360" s="69"/>
      <x:c r="POH360" s="69"/>
      <x:c r="POI360" s="69"/>
      <x:c r="POJ360" s="69"/>
      <x:c r="POK360" s="69"/>
      <x:c r="POL360" s="69"/>
      <x:c r="POM360" s="69"/>
      <x:c r="PON360" s="69"/>
      <x:c r="POO360" s="69"/>
      <x:c r="POP360" s="69"/>
      <x:c r="POQ360" s="69"/>
      <x:c r="POR360" s="69"/>
      <x:c r="POS360" s="69"/>
      <x:c r="POT360" s="69"/>
      <x:c r="POU360" s="69"/>
      <x:c r="POV360" s="69"/>
      <x:c r="POW360" s="69"/>
      <x:c r="POX360" s="69"/>
      <x:c r="POY360" s="69"/>
      <x:c r="POZ360" s="69"/>
      <x:c r="PPA360" s="69"/>
      <x:c r="PPB360" s="69"/>
      <x:c r="PPC360" s="69"/>
      <x:c r="PPD360" s="69"/>
      <x:c r="PPE360" s="69"/>
      <x:c r="PPF360" s="69"/>
      <x:c r="PPG360" s="69"/>
      <x:c r="PPH360" s="69"/>
      <x:c r="PPI360" s="69"/>
      <x:c r="PPJ360" s="69"/>
      <x:c r="PPK360" s="69"/>
      <x:c r="PPL360" s="69"/>
      <x:c r="PPM360" s="69"/>
      <x:c r="PPN360" s="69"/>
      <x:c r="PPO360" s="69"/>
      <x:c r="PPP360" s="69"/>
      <x:c r="PPQ360" s="69"/>
      <x:c r="PPR360" s="69"/>
      <x:c r="PPS360" s="69"/>
      <x:c r="PPT360" s="69"/>
      <x:c r="PPU360" s="69"/>
      <x:c r="PPV360" s="69"/>
      <x:c r="PPW360" s="69"/>
      <x:c r="PPX360" s="69"/>
      <x:c r="PPY360" s="69"/>
      <x:c r="PPZ360" s="69"/>
      <x:c r="PQA360" s="69"/>
      <x:c r="PQB360" s="69"/>
      <x:c r="PQC360" s="69"/>
      <x:c r="PQD360" s="69"/>
      <x:c r="PQE360" s="69"/>
      <x:c r="PQF360" s="69"/>
      <x:c r="PQG360" s="69"/>
      <x:c r="PQH360" s="69"/>
      <x:c r="PQI360" s="69"/>
      <x:c r="PQJ360" s="69"/>
      <x:c r="PQK360" s="69"/>
      <x:c r="PQL360" s="69"/>
      <x:c r="PQM360" s="69"/>
      <x:c r="PQN360" s="69"/>
      <x:c r="PQO360" s="69"/>
      <x:c r="PQP360" s="69"/>
      <x:c r="PQQ360" s="69"/>
      <x:c r="PQR360" s="69"/>
      <x:c r="PQS360" s="69"/>
      <x:c r="PQT360" s="69"/>
      <x:c r="PQU360" s="69"/>
      <x:c r="PQV360" s="69"/>
      <x:c r="PQW360" s="69"/>
      <x:c r="PQX360" s="69"/>
      <x:c r="PQY360" s="69"/>
      <x:c r="PQZ360" s="69"/>
      <x:c r="PRA360" s="69"/>
      <x:c r="PRB360" s="69"/>
      <x:c r="PRC360" s="69"/>
      <x:c r="PRD360" s="69"/>
      <x:c r="PRE360" s="69"/>
      <x:c r="PRF360" s="69"/>
      <x:c r="PRG360" s="69"/>
      <x:c r="PRH360" s="69"/>
      <x:c r="PRI360" s="69"/>
      <x:c r="PRJ360" s="69"/>
      <x:c r="PRK360" s="69"/>
      <x:c r="PRL360" s="69"/>
      <x:c r="PRM360" s="69"/>
      <x:c r="PRN360" s="69"/>
      <x:c r="PRO360" s="69"/>
      <x:c r="PRP360" s="69"/>
      <x:c r="PRQ360" s="69"/>
      <x:c r="PRR360" s="69"/>
      <x:c r="PRS360" s="69"/>
      <x:c r="PRT360" s="69"/>
      <x:c r="PRU360" s="69"/>
      <x:c r="PRV360" s="69"/>
      <x:c r="PRW360" s="69"/>
      <x:c r="PRX360" s="69"/>
      <x:c r="PRY360" s="69"/>
      <x:c r="PRZ360" s="69"/>
      <x:c r="PSA360" s="69"/>
      <x:c r="PSB360" s="69"/>
      <x:c r="PSC360" s="69"/>
      <x:c r="PSD360" s="69"/>
      <x:c r="PSE360" s="69"/>
      <x:c r="PSF360" s="69"/>
      <x:c r="PSG360" s="69"/>
      <x:c r="PSH360" s="69"/>
      <x:c r="PSI360" s="69"/>
      <x:c r="PSJ360" s="69"/>
      <x:c r="PSK360" s="69"/>
      <x:c r="PSL360" s="69"/>
      <x:c r="PSM360" s="69"/>
      <x:c r="PSN360" s="69"/>
      <x:c r="PSO360" s="69"/>
      <x:c r="PSP360" s="69"/>
      <x:c r="PSQ360" s="69"/>
      <x:c r="PSR360" s="69"/>
      <x:c r="PSS360" s="69"/>
      <x:c r="PST360" s="69"/>
      <x:c r="PSU360" s="69"/>
      <x:c r="PSV360" s="69"/>
      <x:c r="PSW360" s="69"/>
      <x:c r="PSX360" s="69"/>
      <x:c r="PSY360" s="69"/>
      <x:c r="PSZ360" s="69"/>
      <x:c r="PTA360" s="69"/>
      <x:c r="PTB360" s="69"/>
      <x:c r="PTC360" s="69"/>
      <x:c r="PTD360" s="69"/>
      <x:c r="PTE360" s="69"/>
      <x:c r="PTF360" s="69"/>
      <x:c r="PTG360" s="69"/>
      <x:c r="PTH360" s="69"/>
      <x:c r="PTI360" s="69"/>
      <x:c r="PTJ360" s="69"/>
      <x:c r="PTK360" s="69"/>
      <x:c r="PTL360" s="69"/>
      <x:c r="PTM360" s="69"/>
      <x:c r="PTN360" s="69"/>
      <x:c r="PTO360" s="69"/>
      <x:c r="PTP360" s="69"/>
      <x:c r="PTQ360" s="69"/>
      <x:c r="PTR360" s="69"/>
      <x:c r="PTS360" s="69"/>
      <x:c r="PTT360" s="69"/>
      <x:c r="PTU360" s="69"/>
      <x:c r="PTV360" s="69"/>
      <x:c r="PTW360" s="69"/>
      <x:c r="PTX360" s="69"/>
      <x:c r="PTY360" s="69"/>
      <x:c r="PTZ360" s="69"/>
      <x:c r="PUA360" s="69"/>
      <x:c r="PUB360" s="69"/>
      <x:c r="PUC360" s="69"/>
      <x:c r="PUD360" s="69"/>
      <x:c r="PUE360" s="69"/>
      <x:c r="PUF360" s="69"/>
      <x:c r="PUG360" s="69"/>
      <x:c r="PUH360" s="69"/>
      <x:c r="PUI360" s="69"/>
      <x:c r="PUJ360" s="69"/>
      <x:c r="PUK360" s="69"/>
      <x:c r="PUL360" s="69"/>
      <x:c r="PUM360" s="69"/>
      <x:c r="PUN360" s="69"/>
      <x:c r="PUO360" s="69"/>
      <x:c r="PUP360" s="69"/>
      <x:c r="PUQ360" s="69"/>
      <x:c r="PUR360" s="69"/>
      <x:c r="PUS360" s="69"/>
      <x:c r="PUT360" s="69"/>
      <x:c r="PUU360" s="69"/>
      <x:c r="PUV360" s="69"/>
      <x:c r="PUW360" s="69"/>
      <x:c r="PUX360" s="69"/>
      <x:c r="PUY360" s="69"/>
      <x:c r="PUZ360" s="69"/>
      <x:c r="PVA360" s="69"/>
      <x:c r="PVB360" s="69"/>
      <x:c r="PVC360" s="69"/>
      <x:c r="PVD360" s="69"/>
      <x:c r="PVE360" s="69"/>
      <x:c r="PVF360" s="69"/>
      <x:c r="PVG360" s="69"/>
      <x:c r="PVH360" s="69"/>
      <x:c r="PVI360" s="69"/>
      <x:c r="PVJ360" s="69"/>
      <x:c r="PVK360" s="69"/>
      <x:c r="PVL360" s="69"/>
      <x:c r="PVM360" s="69"/>
      <x:c r="PVN360" s="69"/>
      <x:c r="PVO360" s="69"/>
      <x:c r="PVP360" s="69"/>
      <x:c r="PVQ360" s="69"/>
      <x:c r="PVR360" s="69"/>
      <x:c r="PVS360" s="69"/>
      <x:c r="PVT360" s="69"/>
      <x:c r="PVU360" s="69"/>
      <x:c r="PVV360" s="69"/>
      <x:c r="PVW360" s="69"/>
      <x:c r="PVX360" s="69"/>
      <x:c r="PVY360" s="69"/>
      <x:c r="PVZ360" s="69"/>
      <x:c r="PWA360" s="69"/>
      <x:c r="PWB360" s="69"/>
      <x:c r="PWC360" s="69"/>
      <x:c r="PWD360" s="69"/>
      <x:c r="PWE360" s="69"/>
      <x:c r="PWF360" s="69"/>
      <x:c r="PWG360" s="69"/>
      <x:c r="PWH360" s="69"/>
      <x:c r="PWI360" s="69"/>
      <x:c r="PWJ360" s="69"/>
      <x:c r="PWK360" s="69"/>
      <x:c r="PWL360" s="69"/>
      <x:c r="PWM360" s="69"/>
      <x:c r="PWN360" s="69"/>
      <x:c r="PWO360" s="69"/>
      <x:c r="PWP360" s="69"/>
      <x:c r="PWQ360" s="69"/>
      <x:c r="PWR360" s="69"/>
      <x:c r="PWS360" s="69"/>
      <x:c r="PWT360" s="69"/>
      <x:c r="PWU360" s="69"/>
      <x:c r="PWV360" s="69"/>
      <x:c r="PWW360" s="69"/>
      <x:c r="PWX360" s="69"/>
      <x:c r="PWY360" s="69"/>
      <x:c r="PWZ360" s="69"/>
      <x:c r="PXA360" s="69"/>
      <x:c r="PXB360" s="69"/>
      <x:c r="PXC360" s="69"/>
      <x:c r="PXD360" s="69"/>
      <x:c r="PXE360" s="69"/>
      <x:c r="PXF360" s="69"/>
      <x:c r="PXG360" s="69"/>
      <x:c r="PXH360" s="69"/>
      <x:c r="PXI360" s="69"/>
      <x:c r="PXJ360" s="69"/>
      <x:c r="PXK360" s="69"/>
      <x:c r="PXL360" s="69"/>
      <x:c r="PXM360" s="69"/>
      <x:c r="PXN360" s="69"/>
      <x:c r="PXO360" s="69"/>
      <x:c r="PXP360" s="69"/>
      <x:c r="PXQ360" s="69"/>
      <x:c r="PXR360" s="69"/>
      <x:c r="PXS360" s="69"/>
      <x:c r="PXT360" s="69"/>
      <x:c r="PXU360" s="69"/>
      <x:c r="PXV360" s="69"/>
      <x:c r="PXW360" s="69"/>
      <x:c r="PXX360" s="69"/>
      <x:c r="PXY360" s="69"/>
      <x:c r="PXZ360" s="69"/>
      <x:c r="PYA360" s="69"/>
      <x:c r="PYB360" s="69"/>
      <x:c r="PYC360" s="69"/>
      <x:c r="PYD360" s="69"/>
      <x:c r="PYE360" s="69"/>
      <x:c r="PYF360" s="69"/>
      <x:c r="PYG360" s="69"/>
      <x:c r="PYH360" s="69"/>
      <x:c r="PYI360" s="69"/>
      <x:c r="PYJ360" s="69"/>
      <x:c r="PYK360" s="69"/>
      <x:c r="PYL360" s="69"/>
      <x:c r="PYM360" s="69"/>
      <x:c r="PYN360" s="69"/>
      <x:c r="PYO360" s="69"/>
      <x:c r="PYP360" s="69"/>
      <x:c r="PYQ360" s="69"/>
      <x:c r="PYR360" s="69"/>
      <x:c r="PYS360" s="69"/>
      <x:c r="PYT360" s="69"/>
      <x:c r="PYU360" s="69"/>
      <x:c r="PYV360" s="69"/>
      <x:c r="PYW360" s="69"/>
      <x:c r="PYX360" s="69"/>
      <x:c r="PYY360" s="69"/>
      <x:c r="PYZ360" s="69"/>
      <x:c r="PZA360" s="69"/>
      <x:c r="PZB360" s="69"/>
      <x:c r="PZC360" s="69"/>
      <x:c r="PZD360" s="69"/>
      <x:c r="PZE360" s="69"/>
      <x:c r="PZF360" s="69"/>
      <x:c r="PZG360" s="69"/>
      <x:c r="PZH360" s="69"/>
      <x:c r="PZI360" s="69"/>
      <x:c r="PZJ360" s="69"/>
      <x:c r="PZK360" s="69"/>
      <x:c r="PZL360" s="69"/>
      <x:c r="PZM360" s="69"/>
      <x:c r="PZN360" s="69"/>
      <x:c r="PZO360" s="69"/>
      <x:c r="PZP360" s="69"/>
      <x:c r="PZQ360" s="69"/>
      <x:c r="PZR360" s="69"/>
      <x:c r="PZS360" s="69"/>
      <x:c r="PZT360" s="69"/>
      <x:c r="PZU360" s="69"/>
      <x:c r="PZV360" s="69"/>
      <x:c r="PZW360" s="69"/>
      <x:c r="PZX360" s="69"/>
      <x:c r="PZY360" s="69"/>
      <x:c r="PZZ360" s="69"/>
      <x:c r="QAA360" s="69"/>
      <x:c r="QAB360" s="69"/>
      <x:c r="QAC360" s="69"/>
      <x:c r="QAD360" s="69"/>
      <x:c r="QAE360" s="69"/>
      <x:c r="QAF360" s="69"/>
      <x:c r="QAG360" s="69"/>
      <x:c r="QAH360" s="69"/>
      <x:c r="QAI360" s="69"/>
      <x:c r="QAJ360" s="69"/>
      <x:c r="QAK360" s="69"/>
      <x:c r="QAL360" s="69"/>
      <x:c r="QAM360" s="69"/>
      <x:c r="QAN360" s="69"/>
      <x:c r="QAO360" s="69"/>
      <x:c r="QAP360" s="69"/>
      <x:c r="QAQ360" s="69"/>
      <x:c r="QAR360" s="69"/>
      <x:c r="QAS360" s="69"/>
      <x:c r="QAT360" s="69"/>
      <x:c r="QAU360" s="69"/>
      <x:c r="QAV360" s="69"/>
      <x:c r="QAW360" s="69"/>
      <x:c r="QAX360" s="69"/>
      <x:c r="QAY360" s="69"/>
      <x:c r="QAZ360" s="69"/>
      <x:c r="QBA360" s="69"/>
      <x:c r="QBB360" s="69"/>
      <x:c r="QBC360" s="69"/>
      <x:c r="QBD360" s="69"/>
      <x:c r="QBE360" s="69"/>
      <x:c r="QBF360" s="69"/>
      <x:c r="QBG360" s="69"/>
      <x:c r="QBH360" s="69"/>
      <x:c r="QBI360" s="69"/>
      <x:c r="QBJ360" s="69"/>
      <x:c r="QBK360" s="69"/>
      <x:c r="QBL360" s="69"/>
      <x:c r="QBM360" s="69"/>
      <x:c r="QBN360" s="69"/>
      <x:c r="QBO360" s="69"/>
      <x:c r="QBP360" s="69"/>
      <x:c r="QBQ360" s="69"/>
      <x:c r="QBR360" s="69"/>
      <x:c r="QBS360" s="69"/>
      <x:c r="QBT360" s="69"/>
      <x:c r="QBU360" s="69"/>
      <x:c r="QBV360" s="69"/>
      <x:c r="QBW360" s="69"/>
      <x:c r="QBX360" s="69"/>
      <x:c r="QBY360" s="69"/>
      <x:c r="QBZ360" s="69"/>
      <x:c r="QCA360" s="69"/>
      <x:c r="QCB360" s="69"/>
      <x:c r="QCC360" s="69"/>
      <x:c r="QCD360" s="69"/>
      <x:c r="QCE360" s="69"/>
      <x:c r="QCF360" s="69"/>
      <x:c r="QCG360" s="69"/>
      <x:c r="QCH360" s="69"/>
      <x:c r="QCI360" s="69"/>
      <x:c r="QCJ360" s="69"/>
      <x:c r="QCK360" s="69"/>
      <x:c r="QCL360" s="69"/>
      <x:c r="QCM360" s="69"/>
      <x:c r="QCN360" s="69"/>
      <x:c r="QCO360" s="69"/>
      <x:c r="QCP360" s="69"/>
      <x:c r="QCQ360" s="69"/>
      <x:c r="QCR360" s="69"/>
      <x:c r="QCS360" s="69"/>
      <x:c r="QCT360" s="69"/>
      <x:c r="QCU360" s="69"/>
      <x:c r="QCV360" s="69"/>
      <x:c r="QCW360" s="69"/>
      <x:c r="QCX360" s="69"/>
      <x:c r="QCY360" s="69"/>
      <x:c r="QCZ360" s="69"/>
      <x:c r="QDA360" s="69"/>
      <x:c r="QDB360" s="69"/>
      <x:c r="QDC360" s="69"/>
      <x:c r="QDD360" s="69"/>
      <x:c r="QDE360" s="69"/>
      <x:c r="QDF360" s="69"/>
      <x:c r="QDG360" s="69"/>
      <x:c r="QDH360" s="69"/>
      <x:c r="QDI360" s="69"/>
      <x:c r="QDJ360" s="69"/>
      <x:c r="QDK360" s="69"/>
      <x:c r="QDL360" s="69"/>
      <x:c r="QDM360" s="69"/>
      <x:c r="QDN360" s="69"/>
      <x:c r="QDO360" s="69"/>
      <x:c r="QDP360" s="69"/>
      <x:c r="QDQ360" s="69"/>
      <x:c r="QDR360" s="69"/>
      <x:c r="QDS360" s="69"/>
      <x:c r="QDT360" s="69"/>
      <x:c r="QDU360" s="69"/>
      <x:c r="QDV360" s="69"/>
      <x:c r="QDW360" s="69"/>
      <x:c r="QDX360" s="69"/>
      <x:c r="QDY360" s="69"/>
      <x:c r="QDZ360" s="69"/>
      <x:c r="QEA360" s="69"/>
      <x:c r="QEB360" s="69"/>
      <x:c r="QEC360" s="69"/>
      <x:c r="QED360" s="69"/>
      <x:c r="QEE360" s="69"/>
      <x:c r="QEF360" s="69"/>
      <x:c r="QEG360" s="69"/>
      <x:c r="QEH360" s="69"/>
      <x:c r="QEI360" s="69"/>
      <x:c r="QEJ360" s="69"/>
      <x:c r="QEK360" s="69"/>
      <x:c r="QEL360" s="69"/>
      <x:c r="QEM360" s="69"/>
      <x:c r="QEN360" s="69"/>
      <x:c r="QEO360" s="69"/>
      <x:c r="QEP360" s="69"/>
      <x:c r="QEQ360" s="69"/>
      <x:c r="QER360" s="69"/>
      <x:c r="QES360" s="69"/>
      <x:c r="QET360" s="69"/>
      <x:c r="QEU360" s="69"/>
      <x:c r="QEV360" s="69"/>
      <x:c r="QEW360" s="69"/>
      <x:c r="QEX360" s="69"/>
      <x:c r="QEY360" s="69"/>
      <x:c r="QEZ360" s="69"/>
      <x:c r="QFA360" s="69"/>
      <x:c r="QFB360" s="69"/>
      <x:c r="QFC360" s="69"/>
      <x:c r="QFD360" s="69"/>
      <x:c r="QFE360" s="69"/>
      <x:c r="QFF360" s="69"/>
      <x:c r="QFG360" s="69"/>
      <x:c r="QFH360" s="69"/>
      <x:c r="QFI360" s="69"/>
      <x:c r="QFJ360" s="69"/>
      <x:c r="QFK360" s="69"/>
      <x:c r="QFL360" s="69"/>
      <x:c r="QFM360" s="69"/>
      <x:c r="QFN360" s="69"/>
      <x:c r="QFO360" s="69"/>
      <x:c r="QFP360" s="69"/>
      <x:c r="QFQ360" s="69"/>
      <x:c r="QFR360" s="69"/>
      <x:c r="QFS360" s="69"/>
      <x:c r="QFT360" s="69"/>
      <x:c r="QFU360" s="69"/>
      <x:c r="QFV360" s="69"/>
      <x:c r="QFW360" s="69"/>
      <x:c r="QFX360" s="69"/>
      <x:c r="QFY360" s="69"/>
      <x:c r="QFZ360" s="69"/>
      <x:c r="QGA360" s="69"/>
      <x:c r="QGB360" s="69"/>
      <x:c r="QGC360" s="69"/>
      <x:c r="QGD360" s="69"/>
      <x:c r="QGE360" s="69"/>
      <x:c r="QGF360" s="69"/>
      <x:c r="QGG360" s="69"/>
      <x:c r="QGH360" s="69"/>
      <x:c r="QGI360" s="69"/>
      <x:c r="QGJ360" s="69"/>
      <x:c r="QGK360" s="69"/>
      <x:c r="QGL360" s="69"/>
      <x:c r="QGM360" s="69"/>
      <x:c r="QGN360" s="69"/>
      <x:c r="QGO360" s="69"/>
      <x:c r="QGP360" s="69"/>
      <x:c r="QGQ360" s="69"/>
      <x:c r="QGR360" s="69"/>
      <x:c r="QGS360" s="69"/>
      <x:c r="QGT360" s="69"/>
      <x:c r="QGU360" s="69"/>
      <x:c r="QGV360" s="69"/>
      <x:c r="QGW360" s="69"/>
      <x:c r="QGX360" s="69"/>
      <x:c r="QGY360" s="69"/>
      <x:c r="QGZ360" s="69"/>
      <x:c r="QHA360" s="69"/>
      <x:c r="QHB360" s="69"/>
      <x:c r="QHC360" s="69"/>
      <x:c r="QHD360" s="69"/>
      <x:c r="QHE360" s="69"/>
      <x:c r="QHF360" s="69"/>
      <x:c r="QHG360" s="69"/>
      <x:c r="QHH360" s="69"/>
      <x:c r="QHI360" s="69"/>
      <x:c r="QHJ360" s="69"/>
      <x:c r="QHK360" s="69"/>
      <x:c r="QHL360" s="69"/>
      <x:c r="QHM360" s="69"/>
      <x:c r="QHN360" s="69"/>
      <x:c r="QHO360" s="69"/>
      <x:c r="QHP360" s="69"/>
      <x:c r="QHQ360" s="69"/>
      <x:c r="QHR360" s="69"/>
      <x:c r="QHS360" s="69"/>
      <x:c r="QHT360" s="69"/>
      <x:c r="QHU360" s="69"/>
      <x:c r="QHV360" s="69"/>
      <x:c r="QHW360" s="69"/>
      <x:c r="QHX360" s="69"/>
      <x:c r="QHY360" s="69"/>
      <x:c r="QHZ360" s="69"/>
      <x:c r="QIA360" s="69"/>
      <x:c r="QIB360" s="69"/>
      <x:c r="QIC360" s="69"/>
      <x:c r="QID360" s="69"/>
      <x:c r="QIE360" s="69"/>
      <x:c r="QIF360" s="69"/>
      <x:c r="QIG360" s="69"/>
      <x:c r="QIH360" s="69"/>
      <x:c r="QII360" s="69"/>
      <x:c r="QIJ360" s="69"/>
      <x:c r="QIK360" s="69"/>
      <x:c r="QIL360" s="69"/>
      <x:c r="QIM360" s="69"/>
      <x:c r="QIN360" s="69"/>
      <x:c r="QIO360" s="69"/>
      <x:c r="QIP360" s="69"/>
      <x:c r="QIQ360" s="69"/>
      <x:c r="QIR360" s="69"/>
      <x:c r="QIS360" s="69"/>
      <x:c r="QIT360" s="69"/>
      <x:c r="QIU360" s="69"/>
      <x:c r="QIV360" s="69"/>
      <x:c r="QIW360" s="69"/>
      <x:c r="QIX360" s="69"/>
      <x:c r="QIY360" s="69"/>
      <x:c r="QIZ360" s="69"/>
      <x:c r="QJA360" s="69"/>
      <x:c r="QJB360" s="69"/>
      <x:c r="QJC360" s="69"/>
      <x:c r="QJD360" s="69"/>
      <x:c r="QJE360" s="69"/>
      <x:c r="QJF360" s="69"/>
      <x:c r="QJG360" s="69"/>
      <x:c r="QJH360" s="69"/>
      <x:c r="QJI360" s="69"/>
      <x:c r="QJJ360" s="69"/>
      <x:c r="QJK360" s="69"/>
      <x:c r="QJL360" s="69"/>
      <x:c r="QJM360" s="69"/>
      <x:c r="QJN360" s="69"/>
      <x:c r="QJO360" s="69"/>
      <x:c r="QJP360" s="69"/>
      <x:c r="QJQ360" s="69"/>
      <x:c r="QJR360" s="69"/>
      <x:c r="QJS360" s="69"/>
      <x:c r="QJT360" s="69"/>
      <x:c r="QJU360" s="69"/>
      <x:c r="QJV360" s="69"/>
      <x:c r="QJW360" s="69"/>
      <x:c r="QJX360" s="69"/>
      <x:c r="QJY360" s="69"/>
      <x:c r="QJZ360" s="69"/>
      <x:c r="QKA360" s="69"/>
      <x:c r="QKB360" s="69"/>
      <x:c r="QKC360" s="69"/>
      <x:c r="QKD360" s="69"/>
      <x:c r="QKE360" s="69"/>
      <x:c r="QKF360" s="69"/>
      <x:c r="QKG360" s="69"/>
      <x:c r="QKH360" s="69"/>
      <x:c r="QKI360" s="69"/>
      <x:c r="QKJ360" s="69"/>
      <x:c r="QKK360" s="69"/>
      <x:c r="QKL360" s="69"/>
      <x:c r="QKM360" s="69"/>
      <x:c r="QKN360" s="69"/>
      <x:c r="QKO360" s="69"/>
      <x:c r="QKP360" s="69"/>
      <x:c r="QKQ360" s="69"/>
      <x:c r="QKR360" s="69"/>
      <x:c r="QKS360" s="69"/>
      <x:c r="QKT360" s="69"/>
      <x:c r="QKU360" s="69"/>
      <x:c r="QKV360" s="69"/>
      <x:c r="QKW360" s="69"/>
      <x:c r="QKX360" s="69"/>
      <x:c r="QKY360" s="69"/>
      <x:c r="QKZ360" s="69"/>
      <x:c r="QLA360" s="69"/>
      <x:c r="QLB360" s="69"/>
      <x:c r="QLC360" s="69"/>
      <x:c r="QLD360" s="69"/>
      <x:c r="QLE360" s="69"/>
      <x:c r="QLF360" s="69"/>
      <x:c r="QLG360" s="69"/>
      <x:c r="QLH360" s="69"/>
      <x:c r="QLI360" s="69"/>
      <x:c r="QLJ360" s="69"/>
      <x:c r="QLK360" s="69"/>
      <x:c r="QLL360" s="69"/>
      <x:c r="QLM360" s="69"/>
      <x:c r="QLN360" s="69"/>
      <x:c r="QLO360" s="69"/>
      <x:c r="QLP360" s="69"/>
      <x:c r="QLQ360" s="69"/>
      <x:c r="QLR360" s="69"/>
      <x:c r="QLS360" s="69"/>
      <x:c r="QLT360" s="69"/>
      <x:c r="QLU360" s="69"/>
      <x:c r="QLV360" s="69"/>
      <x:c r="QLW360" s="69"/>
      <x:c r="QLX360" s="69"/>
      <x:c r="QLY360" s="69"/>
      <x:c r="QLZ360" s="69"/>
      <x:c r="QMA360" s="69"/>
      <x:c r="QMB360" s="69"/>
      <x:c r="QMC360" s="69"/>
      <x:c r="QMD360" s="69"/>
      <x:c r="QME360" s="69"/>
      <x:c r="QMF360" s="69"/>
      <x:c r="QMG360" s="69"/>
      <x:c r="QMH360" s="69"/>
      <x:c r="QMI360" s="69"/>
      <x:c r="QMJ360" s="69"/>
      <x:c r="QMK360" s="69"/>
      <x:c r="QML360" s="69"/>
      <x:c r="QMM360" s="69"/>
      <x:c r="QMN360" s="69"/>
      <x:c r="QMO360" s="69"/>
      <x:c r="QMP360" s="69"/>
      <x:c r="QMQ360" s="69"/>
      <x:c r="QMR360" s="69"/>
      <x:c r="QMS360" s="69"/>
      <x:c r="QMT360" s="69"/>
      <x:c r="QMU360" s="69"/>
      <x:c r="QMV360" s="69"/>
      <x:c r="QMW360" s="69"/>
      <x:c r="QMX360" s="69"/>
      <x:c r="QMY360" s="69"/>
      <x:c r="QMZ360" s="69"/>
      <x:c r="QNA360" s="69"/>
      <x:c r="QNB360" s="69"/>
      <x:c r="QNC360" s="69"/>
      <x:c r="QND360" s="69"/>
      <x:c r="QNE360" s="69"/>
      <x:c r="QNF360" s="69"/>
      <x:c r="QNG360" s="69"/>
      <x:c r="QNH360" s="69"/>
      <x:c r="QNI360" s="69"/>
      <x:c r="QNJ360" s="69"/>
      <x:c r="QNK360" s="69"/>
      <x:c r="QNL360" s="69"/>
      <x:c r="QNM360" s="69"/>
      <x:c r="QNN360" s="69"/>
      <x:c r="QNO360" s="69"/>
      <x:c r="QNP360" s="69"/>
      <x:c r="QNQ360" s="69"/>
      <x:c r="QNR360" s="69"/>
      <x:c r="QNS360" s="69"/>
      <x:c r="QNT360" s="69"/>
      <x:c r="QNU360" s="69"/>
      <x:c r="QNV360" s="69"/>
      <x:c r="QNW360" s="69"/>
      <x:c r="QNX360" s="69"/>
      <x:c r="QNY360" s="69"/>
      <x:c r="QNZ360" s="69"/>
      <x:c r="QOA360" s="69"/>
      <x:c r="QOB360" s="69"/>
      <x:c r="QOC360" s="69"/>
      <x:c r="QOD360" s="69"/>
      <x:c r="QOE360" s="69"/>
      <x:c r="QOF360" s="69"/>
      <x:c r="QOG360" s="69"/>
      <x:c r="QOH360" s="69"/>
      <x:c r="QOI360" s="69"/>
      <x:c r="QOJ360" s="69"/>
      <x:c r="QOK360" s="69"/>
      <x:c r="QOL360" s="69"/>
      <x:c r="QOM360" s="69"/>
      <x:c r="QON360" s="69"/>
      <x:c r="QOO360" s="69"/>
      <x:c r="QOP360" s="69"/>
      <x:c r="QOQ360" s="69"/>
      <x:c r="QOR360" s="69"/>
      <x:c r="QOS360" s="69"/>
      <x:c r="QOT360" s="69"/>
      <x:c r="QOU360" s="69"/>
      <x:c r="QOV360" s="69"/>
      <x:c r="QOW360" s="69"/>
      <x:c r="QOX360" s="69"/>
      <x:c r="QOY360" s="69"/>
      <x:c r="QOZ360" s="69"/>
      <x:c r="QPA360" s="69"/>
      <x:c r="QPB360" s="69"/>
      <x:c r="QPC360" s="69"/>
      <x:c r="QPD360" s="69"/>
      <x:c r="QPE360" s="69"/>
      <x:c r="QPF360" s="69"/>
      <x:c r="QPG360" s="69"/>
      <x:c r="QPH360" s="69"/>
      <x:c r="QPI360" s="69"/>
      <x:c r="QPJ360" s="69"/>
      <x:c r="QPK360" s="69"/>
      <x:c r="QPL360" s="69"/>
      <x:c r="QPM360" s="69"/>
      <x:c r="QPN360" s="69"/>
      <x:c r="QPO360" s="69"/>
      <x:c r="QPP360" s="69"/>
      <x:c r="QPQ360" s="69"/>
      <x:c r="QPR360" s="69"/>
      <x:c r="QPS360" s="69"/>
      <x:c r="QPT360" s="69"/>
      <x:c r="QPU360" s="69"/>
      <x:c r="QPV360" s="69"/>
      <x:c r="QPW360" s="69"/>
      <x:c r="QPX360" s="69"/>
      <x:c r="QPY360" s="69"/>
      <x:c r="QPZ360" s="69"/>
      <x:c r="QQA360" s="69"/>
      <x:c r="QQB360" s="69"/>
      <x:c r="QQC360" s="69"/>
      <x:c r="QQD360" s="69"/>
      <x:c r="QQE360" s="69"/>
      <x:c r="QQF360" s="69"/>
      <x:c r="QQG360" s="69"/>
      <x:c r="QQH360" s="69"/>
      <x:c r="QQI360" s="69"/>
      <x:c r="QQJ360" s="69"/>
      <x:c r="QQK360" s="69"/>
      <x:c r="QQL360" s="69"/>
      <x:c r="QQM360" s="69"/>
      <x:c r="QQN360" s="69"/>
      <x:c r="QQO360" s="69"/>
      <x:c r="QQP360" s="69"/>
      <x:c r="QQQ360" s="69"/>
      <x:c r="QQR360" s="69"/>
      <x:c r="QQS360" s="69"/>
      <x:c r="QQT360" s="69"/>
      <x:c r="QQU360" s="69"/>
      <x:c r="QQV360" s="69"/>
      <x:c r="QQW360" s="69"/>
      <x:c r="QQX360" s="69"/>
      <x:c r="QQY360" s="69"/>
      <x:c r="QQZ360" s="69"/>
      <x:c r="QRA360" s="69"/>
      <x:c r="QRB360" s="69"/>
      <x:c r="QRC360" s="69"/>
      <x:c r="QRD360" s="69"/>
      <x:c r="QRE360" s="69"/>
      <x:c r="QRF360" s="69"/>
      <x:c r="QRG360" s="69"/>
      <x:c r="QRH360" s="69"/>
      <x:c r="QRI360" s="69"/>
      <x:c r="QRJ360" s="69"/>
      <x:c r="QRK360" s="69"/>
      <x:c r="QRL360" s="69"/>
      <x:c r="QRM360" s="69"/>
      <x:c r="QRN360" s="69"/>
      <x:c r="QRO360" s="69"/>
      <x:c r="QRP360" s="69"/>
      <x:c r="QRQ360" s="69"/>
      <x:c r="QRR360" s="69"/>
      <x:c r="QRS360" s="69"/>
      <x:c r="QRT360" s="69"/>
      <x:c r="QRU360" s="69"/>
      <x:c r="QRV360" s="69"/>
      <x:c r="QRW360" s="69"/>
      <x:c r="QRX360" s="69"/>
      <x:c r="QRY360" s="69"/>
      <x:c r="QRZ360" s="69"/>
      <x:c r="QSA360" s="69"/>
      <x:c r="QSB360" s="69"/>
      <x:c r="QSC360" s="69"/>
      <x:c r="QSD360" s="69"/>
      <x:c r="QSE360" s="69"/>
      <x:c r="QSF360" s="69"/>
      <x:c r="QSG360" s="69"/>
      <x:c r="QSH360" s="69"/>
      <x:c r="QSI360" s="69"/>
      <x:c r="QSJ360" s="69"/>
      <x:c r="QSK360" s="69"/>
      <x:c r="QSL360" s="69"/>
      <x:c r="QSM360" s="69"/>
      <x:c r="QSN360" s="69"/>
      <x:c r="QSO360" s="69"/>
      <x:c r="QSP360" s="69"/>
      <x:c r="QSQ360" s="69"/>
      <x:c r="QSR360" s="69"/>
      <x:c r="QSS360" s="69"/>
      <x:c r="QST360" s="69"/>
      <x:c r="QSU360" s="69"/>
      <x:c r="QSV360" s="69"/>
      <x:c r="QSW360" s="69"/>
      <x:c r="QSX360" s="69"/>
      <x:c r="QSY360" s="69"/>
      <x:c r="QSZ360" s="69"/>
      <x:c r="QTA360" s="69"/>
      <x:c r="QTB360" s="69"/>
      <x:c r="QTC360" s="69"/>
      <x:c r="QTD360" s="69"/>
      <x:c r="QTE360" s="69"/>
      <x:c r="QTF360" s="69"/>
      <x:c r="QTG360" s="69"/>
      <x:c r="QTH360" s="69"/>
      <x:c r="QTI360" s="69"/>
      <x:c r="QTJ360" s="69"/>
      <x:c r="QTK360" s="69"/>
      <x:c r="QTL360" s="69"/>
      <x:c r="QTM360" s="69"/>
      <x:c r="QTN360" s="69"/>
      <x:c r="QTO360" s="69"/>
      <x:c r="QTP360" s="69"/>
      <x:c r="QTQ360" s="69"/>
      <x:c r="QTR360" s="69"/>
      <x:c r="QTS360" s="69"/>
      <x:c r="QTT360" s="69"/>
      <x:c r="QTU360" s="69"/>
      <x:c r="QTV360" s="69"/>
      <x:c r="QTW360" s="69"/>
      <x:c r="QTX360" s="69"/>
      <x:c r="QTY360" s="69"/>
      <x:c r="QTZ360" s="69"/>
      <x:c r="QUA360" s="69"/>
      <x:c r="QUB360" s="69"/>
      <x:c r="QUC360" s="69"/>
      <x:c r="QUD360" s="69"/>
      <x:c r="QUE360" s="69"/>
      <x:c r="QUF360" s="69"/>
      <x:c r="QUG360" s="69"/>
      <x:c r="QUH360" s="69"/>
      <x:c r="QUI360" s="69"/>
      <x:c r="QUJ360" s="69"/>
      <x:c r="QUK360" s="69"/>
      <x:c r="QUL360" s="69"/>
      <x:c r="QUM360" s="69"/>
      <x:c r="QUN360" s="69"/>
      <x:c r="QUO360" s="69"/>
      <x:c r="QUP360" s="69"/>
      <x:c r="QUQ360" s="69"/>
      <x:c r="QUR360" s="69"/>
      <x:c r="QUS360" s="69"/>
      <x:c r="QUT360" s="69"/>
      <x:c r="QUU360" s="69"/>
      <x:c r="QUV360" s="69"/>
      <x:c r="QUW360" s="69"/>
      <x:c r="QUX360" s="69"/>
      <x:c r="QUY360" s="69"/>
      <x:c r="QUZ360" s="69"/>
      <x:c r="QVA360" s="69"/>
      <x:c r="QVB360" s="69"/>
      <x:c r="QVC360" s="69"/>
      <x:c r="QVD360" s="69"/>
      <x:c r="QVE360" s="69"/>
      <x:c r="QVF360" s="69"/>
      <x:c r="QVG360" s="69"/>
      <x:c r="QVH360" s="69"/>
      <x:c r="QVI360" s="69"/>
      <x:c r="QVJ360" s="69"/>
      <x:c r="QVK360" s="69"/>
      <x:c r="QVL360" s="69"/>
      <x:c r="QVM360" s="69"/>
      <x:c r="QVN360" s="69"/>
      <x:c r="QVO360" s="69"/>
      <x:c r="QVP360" s="69"/>
      <x:c r="QVQ360" s="69"/>
      <x:c r="QVR360" s="69"/>
      <x:c r="QVS360" s="69"/>
      <x:c r="QVT360" s="69"/>
      <x:c r="QVU360" s="69"/>
      <x:c r="QVV360" s="69"/>
      <x:c r="QVW360" s="69"/>
      <x:c r="QVX360" s="69"/>
      <x:c r="QVY360" s="69"/>
      <x:c r="QVZ360" s="69"/>
      <x:c r="QWA360" s="69"/>
      <x:c r="QWB360" s="69"/>
      <x:c r="QWC360" s="69"/>
      <x:c r="QWD360" s="69"/>
      <x:c r="QWE360" s="69"/>
      <x:c r="QWF360" s="69"/>
      <x:c r="QWG360" s="69"/>
      <x:c r="QWH360" s="69"/>
      <x:c r="QWI360" s="69"/>
      <x:c r="QWJ360" s="69"/>
      <x:c r="QWK360" s="69"/>
      <x:c r="QWL360" s="69"/>
      <x:c r="QWM360" s="69"/>
      <x:c r="QWN360" s="69"/>
      <x:c r="QWO360" s="69"/>
      <x:c r="QWP360" s="69"/>
      <x:c r="QWQ360" s="69"/>
      <x:c r="QWR360" s="69"/>
      <x:c r="QWS360" s="69"/>
      <x:c r="QWT360" s="69"/>
      <x:c r="QWU360" s="69"/>
      <x:c r="QWV360" s="69"/>
      <x:c r="QWW360" s="69"/>
      <x:c r="QWX360" s="69"/>
      <x:c r="QWY360" s="69"/>
      <x:c r="QWZ360" s="69"/>
      <x:c r="QXA360" s="69"/>
      <x:c r="QXB360" s="69"/>
      <x:c r="QXC360" s="69"/>
      <x:c r="QXD360" s="69"/>
      <x:c r="QXE360" s="69"/>
      <x:c r="QXF360" s="69"/>
      <x:c r="QXG360" s="69"/>
      <x:c r="QXH360" s="69"/>
      <x:c r="QXI360" s="69"/>
      <x:c r="QXJ360" s="69"/>
      <x:c r="QXK360" s="69"/>
      <x:c r="QXL360" s="69"/>
      <x:c r="QXM360" s="69"/>
      <x:c r="QXN360" s="69"/>
      <x:c r="QXO360" s="69"/>
      <x:c r="QXP360" s="69"/>
      <x:c r="QXQ360" s="69"/>
      <x:c r="QXR360" s="69"/>
      <x:c r="QXS360" s="69"/>
      <x:c r="QXT360" s="69"/>
      <x:c r="QXU360" s="69"/>
      <x:c r="QXV360" s="69"/>
      <x:c r="QXW360" s="69"/>
      <x:c r="QXX360" s="69"/>
      <x:c r="QXY360" s="69"/>
      <x:c r="QXZ360" s="69"/>
      <x:c r="QYA360" s="69"/>
      <x:c r="QYB360" s="69"/>
      <x:c r="QYC360" s="69"/>
      <x:c r="QYD360" s="69"/>
      <x:c r="QYE360" s="69"/>
      <x:c r="QYF360" s="69"/>
      <x:c r="QYG360" s="69"/>
      <x:c r="QYH360" s="69"/>
      <x:c r="QYI360" s="69"/>
      <x:c r="QYJ360" s="69"/>
      <x:c r="QYK360" s="69"/>
      <x:c r="QYL360" s="69"/>
      <x:c r="QYM360" s="69"/>
      <x:c r="QYN360" s="69"/>
      <x:c r="QYO360" s="69"/>
      <x:c r="QYP360" s="69"/>
      <x:c r="QYQ360" s="69"/>
      <x:c r="QYR360" s="69"/>
      <x:c r="QYS360" s="69"/>
      <x:c r="QYT360" s="69"/>
      <x:c r="QYU360" s="69"/>
      <x:c r="QYV360" s="69"/>
      <x:c r="QYW360" s="69"/>
      <x:c r="QYX360" s="69"/>
      <x:c r="QYY360" s="69"/>
      <x:c r="QYZ360" s="69"/>
      <x:c r="QZA360" s="69"/>
      <x:c r="QZB360" s="69"/>
      <x:c r="QZC360" s="69"/>
      <x:c r="QZD360" s="69"/>
      <x:c r="QZE360" s="69"/>
      <x:c r="QZF360" s="69"/>
      <x:c r="QZG360" s="69"/>
      <x:c r="QZH360" s="69"/>
      <x:c r="QZI360" s="69"/>
      <x:c r="QZJ360" s="69"/>
      <x:c r="QZK360" s="69"/>
      <x:c r="QZL360" s="69"/>
      <x:c r="QZM360" s="69"/>
      <x:c r="QZN360" s="69"/>
      <x:c r="QZO360" s="69"/>
      <x:c r="QZP360" s="69"/>
      <x:c r="QZQ360" s="69"/>
      <x:c r="QZR360" s="69"/>
      <x:c r="QZS360" s="69"/>
      <x:c r="QZT360" s="69"/>
      <x:c r="QZU360" s="69"/>
      <x:c r="QZV360" s="69"/>
      <x:c r="QZW360" s="69"/>
      <x:c r="QZX360" s="69"/>
      <x:c r="QZY360" s="69"/>
      <x:c r="QZZ360" s="69"/>
      <x:c r="RAA360" s="69"/>
      <x:c r="RAB360" s="69"/>
      <x:c r="RAC360" s="69"/>
      <x:c r="RAD360" s="69"/>
      <x:c r="RAE360" s="69"/>
      <x:c r="RAF360" s="69"/>
      <x:c r="RAG360" s="69"/>
      <x:c r="RAH360" s="69"/>
      <x:c r="RAI360" s="69"/>
      <x:c r="RAJ360" s="69"/>
      <x:c r="RAK360" s="69"/>
      <x:c r="RAL360" s="69"/>
      <x:c r="RAM360" s="69"/>
      <x:c r="RAN360" s="69"/>
      <x:c r="RAO360" s="69"/>
      <x:c r="RAP360" s="69"/>
      <x:c r="RAQ360" s="69"/>
      <x:c r="RAR360" s="69"/>
      <x:c r="RAS360" s="69"/>
      <x:c r="RAT360" s="69"/>
      <x:c r="RAU360" s="69"/>
      <x:c r="RAV360" s="69"/>
      <x:c r="RAW360" s="69"/>
      <x:c r="RAX360" s="69"/>
      <x:c r="RAY360" s="69"/>
      <x:c r="RAZ360" s="69"/>
      <x:c r="RBA360" s="69"/>
      <x:c r="RBB360" s="69"/>
      <x:c r="RBC360" s="69"/>
      <x:c r="RBD360" s="69"/>
      <x:c r="RBE360" s="69"/>
      <x:c r="RBF360" s="69"/>
      <x:c r="RBG360" s="69"/>
      <x:c r="RBH360" s="69"/>
      <x:c r="RBI360" s="69"/>
      <x:c r="RBJ360" s="69"/>
      <x:c r="RBK360" s="69"/>
      <x:c r="RBL360" s="69"/>
      <x:c r="RBM360" s="69"/>
      <x:c r="RBN360" s="69"/>
      <x:c r="RBO360" s="69"/>
      <x:c r="RBP360" s="69"/>
      <x:c r="RBQ360" s="69"/>
      <x:c r="RBR360" s="69"/>
      <x:c r="RBS360" s="69"/>
      <x:c r="RBT360" s="69"/>
      <x:c r="RBU360" s="69"/>
      <x:c r="RBV360" s="69"/>
      <x:c r="RBW360" s="69"/>
      <x:c r="RBX360" s="69"/>
      <x:c r="RBY360" s="69"/>
      <x:c r="RBZ360" s="69"/>
      <x:c r="RCA360" s="69"/>
      <x:c r="RCB360" s="69"/>
      <x:c r="RCC360" s="69"/>
      <x:c r="RCD360" s="69"/>
      <x:c r="RCE360" s="69"/>
      <x:c r="RCF360" s="69"/>
      <x:c r="RCG360" s="69"/>
      <x:c r="RCH360" s="69"/>
      <x:c r="RCI360" s="69"/>
      <x:c r="RCJ360" s="69"/>
      <x:c r="RCK360" s="69"/>
      <x:c r="RCL360" s="69"/>
      <x:c r="RCM360" s="69"/>
      <x:c r="RCN360" s="69"/>
      <x:c r="RCO360" s="69"/>
      <x:c r="RCP360" s="69"/>
      <x:c r="RCQ360" s="69"/>
      <x:c r="RCR360" s="69"/>
      <x:c r="RCS360" s="69"/>
      <x:c r="RCT360" s="69"/>
      <x:c r="RCU360" s="69"/>
      <x:c r="RCV360" s="69"/>
      <x:c r="RCW360" s="69"/>
      <x:c r="RCX360" s="69"/>
      <x:c r="RCY360" s="69"/>
      <x:c r="RCZ360" s="69"/>
      <x:c r="RDA360" s="69"/>
      <x:c r="RDB360" s="69"/>
      <x:c r="RDC360" s="69"/>
      <x:c r="RDD360" s="69"/>
      <x:c r="RDE360" s="69"/>
      <x:c r="RDF360" s="69"/>
      <x:c r="RDG360" s="69"/>
      <x:c r="RDH360" s="69"/>
      <x:c r="RDI360" s="69"/>
      <x:c r="RDJ360" s="69"/>
      <x:c r="RDK360" s="69"/>
      <x:c r="RDL360" s="69"/>
      <x:c r="RDM360" s="69"/>
      <x:c r="RDN360" s="69"/>
      <x:c r="RDO360" s="69"/>
      <x:c r="RDP360" s="69"/>
      <x:c r="RDQ360" s="69"/>
      <x:c r="RDR360" s="69"/>
      <x:c r="RDS360" s="69"/>
      <x:c r="RDT360" s="69"/>
      <x:c r="RDU360" s="69"/>
      <x:c r="RDV360" s="69"/>
      <x:c r="RDW360" s="69"/>
      <x:c r="RDX360" s="69"/>
      <x:c r="RDY360" s="69"/>
      <x:c r="RDZ360" s="69"/>
      <x:c r="REA360" s="69"/>
      <x:c r="REB360" s="69"/>
      <x:c r="REC360" s="69"/>
      <x:c r="RED360" s="69"/>
      <x:c r="REE360" s="69"/>
      <x:c r="REF360" s="69"/>
      <x:c r="REG360" s="69"/>
      <x:c r="REH360" s="69"/>
      <x:c r="REI360" s="69"/>
      <x:c r="REJ360" s="69"/>
      <x:c r="REK360" s="69"/>
      <x:c r="REL360" s="69"/>
      <x:c r="REM360" s="69"/>
      <x:c r="REN360" s="69"/>
      <x:c r="REO360" s="69"/>
      <x:c r="REP360" s="69"/>
      <x:c r="REQ360" s="69"/>
      <x:c r="RER360" s="69"/>
      <x:c r="RES360" s="69"/>
      <x:c r="RET360" s="69"/>
      <x:c r="REU360" s="69"/>
      <x:c r="REV360" s="69"/>
      <x:c r="REW360" s="69"/>
      <x:c r="REX360" s="69"/>
      <x:c r="REY360" s="69"/>
      <x:c r="REZ360" s="69"/>
      <x:c r="RFA360" s="69"/>
      <x:c r="RFB360" s="69"/>
      <x:c r="RFC360" s="69"/>
      <x:c r="RFD360" s="69"/>
      <x:c r="RFE360" s="69"/>
      <x:c r="RFF360" s="69"/>
      <x:c r="RFG360" s="69"/>
      <x:c r="RFH360" s="69"/>
      <x:c r="RFI360" s="69"/>
      <x:c r="RFJ360" s="69"/>
      <x:c r="RFK360" s="69"/>
      <x:c r="RFL360" s="69"/>
      <x:c r="RFM360" s="69"/>
      <x:c r="RFN360" s="69"/>
      <x:c r="RFO360" s="69"/>
      <x:c r="RFP360" s="69"/>
      <x:c r="RFQ360" s="69"/>
      <x:c r="RFR360" s="69"/>
      <x:c r="RFS360" s="69"/>
      <x:c r="RFT360" s="69"/>
      <x:c r="RFU360" s="69"/>
      <x:c r="RFV360" s="69"/>
      <x:c r="RFW360" s="69"/>
      <x:c r="RFX360" s="69"/>
      <x:c r="RFY360" s="69"/>
      <x:c r="RFZ360" s="69"/>
      <x:c r="RGA360" s="69"/>
      <x:c r="RGB360" s="69"/>
      <x:c r="RGC360" s="69"/>
      <x:c r="RGD360" s="69"/>
      <x:c r="RGE360" s="69"/>
      <x:c r="RGF360" s="69"/>
      <x:c r="RGG360" s="69"/>
      <x:c r="RGH360" s="69"/>
      <x:c r="RGI360" s="69"/>
      <x:c r="RGJ360" s="69"/>
      <x:c r="RGK360" s="69"/>
      <x:c r="RGL360" s="69"/>
      <x:c r="RGM360" s="69"/>
      <x:c r="RGN360" s="69"/>
      <x:c r="RGO360" s="69"/>
      <x:c r="RGP360" s="69"/>
      <x:c r="RGQ360" s="69"/>
      <x:c r="RGR360" s="69"/>
      <x:c r="RGS360" s="69"/>
      <x:c r="RGT360" s="69"/>
      <x:c r="RGU360" s="69"/>
      <x:c r="RGV360" s="69"/>
      <x:c r="RGW360" s="69"/>
      <x:c r="RGX360" s="69"/>
      <x:c r="RGY360" s="69"/>
      <x:c r="RGZ360" s="69"/>
      <x:c r="RHA360" s="69"/>
      <x:c r="RHB360" s="69"/>
      <x:c r="RHC360" s="69"/>
      <x:c r="RHD360" s="69"/>
      <x:c r="RHE360" s="69"/>
      <x:c r="RHF360" s="69"/>
      <x:c r="RHG360" s="69"/>
      <x:c r="RHH360" s="69"/>
      <x:c r="RHI360" s="69"/>
      <x:c r="RHJ360" s="69"/>
      <x:c r="RHK360" s="69"/>
      <x:c r="RHL360" s="69"/>
      <x:c r="RHM360" s="69"/>
      <x:c r="RHN360" s="69"/>
      <x:c r="RHO360" s="69"/>
      <x:c r="RHP360" s="69"/>
      <x:c r="RHQ360" s="69"/>
      <x:c r="RHR360" s="69"/>
      <x:c r="RHS360" s="69"/>
      <x:c r="RHT360" s="69"/>
      <x:c r="RHU360" s="69"/>
      <x:c r="RHV360" s="69"/>
      <x:c r="RHW360" s="69"/>
      <x:c r="RHX360" s="69"/>
      <x:c r="RHY360" s="69"/>
      <x:c r="RHZ360" s="69"/>
      <x:c r="RIA360" s="69"/>
      <x:c r="RIB360" s="69"/>
      <x:c r="RIC360" s="69"/>
      <x:c r="RID360" s="69"/>
      <x:c r="RIE360" s="69"/>
      <x:c r="RIF360" s="69"/>
      <x:c r="RIG360" s="69"/>
      <x:c r="RIH360" s="69"/>
      <x:c r="RII360" s="69"/>
      <x:c r="RIJ360" s="69"/>
      <x:c r="RIK360" s="69"/>
      <x:c r="RIL360" s="69"/>
      <x:c r="RIM360" s="69"/>
      <x:c r="RIN360" s="69"/>
      <x:c r="RIO360" s="69"/>
      <x:c r="RIP360" s="69"/>
      <x:c r="RIQ360" s="69"/>
      <x:c r="RIR360" s="69"/>
      <x:c r="RIS360" s="69"/>
      <x:c r="RIT360" s="69"/>
      <x:c r="RIU360" s="69"/>
      <x:c r="RIV360" s="69"/>
      <x:c r="RIW360" s="69"/>
      <x:c r="RIX360" s="69"/>
      <x:c r="RIY360" s="69"/>
      <x:c r="RIZ360" s="69"/>
      <x:c r="RJA360" s="69"/>
      <x:c r="RJB360" s="69"/>
      <x:c r="RJC360" s="69"/>
      <x:c r="RJD360" s="69"/>
      <x:c r="RJE360" s="69"/>
      <x:c r="RJF360" s="69"/>
      <x:c r="RJG360" s="69"/>
      <x:c r="RJH360" s="69"/>
      <x:c r="RJI360" s="69"/>
      <x:c r="RJJ360" s="69"/>
      <x:c r="RJK360" s="69"/>
      <x:c r="RJL360" s="69"/>
      <x:c r="RJM360" s="69"/>
      <x:c r="RJN360" s="69"/>
      <x:c r="RJO360" s="69"/>
      <x:c r="RJP360" s="69"/>
      <x:c r="RJQ360" s="69"/>
      <x:c r="RJR360" s="69"/>
      <x:c r="RJS360" s="69"/>
      <x:c r="RJT360" s="69"/>
      <x:c r="RJU360" s="69"/>
      <x:c r="RJV360" s="69"/>
      <x:c r="RJW360" s="69"/>
      <x:c r="RJX360" s="69"/>
      <x:c r="RJY360" s="69"/>
      <x:c r="RJZ360" s="69"/>
      <x:c r="RKA360" s="69"/>
      <x:c r="RKB360" s="69"/>
      <x:c r="RKC360" s="69"/>
      <x:c r="RKD360" s="69"/>
      <x:c r="RKE360" s="69"/>
      <x:c r="RKF360" s="69"/>
      <x:c r="RKG360" s="69"/>
      <x:c r="RKH360" s="69"/>
      <x:c r="RKI360" s="69"/>
      <x:c r="RKJ360" s="69"/>
      <x:c r="RKK360" s="69"/>
      <x:c r="RKL360" s="69"/>
      <x:c r="RKM360" s="69"/>
      <x:c r="RKN360" s="69"/>
      <x:c r="RKO360" s="69"/>
      <x:c r="RKP360" s="69"/>
      <x:c r="RKQ360" s="69"/>
      <x:c r="RKR360" s="69"/>
      <x:c r="RKS360" s="69"/>
      <x:c r="RKT360" s="69"/>
      <x:c r="RKU360" s="69"/>
      <x:c r="RKV360" s="69"/>
      <x:c r="RKW360" s="69"/>
      <x:c r="RKX360" s="69"/>
      <x:c r="RKY360" s="69"/>
      <x:c r="RKZ360" s="69"/>
      <x:c r="RLA360" s="69"/>
      <x:c r="RLB360" s="69"/>
      <x:c r="RLC360" s="69"/>
      <x:c r="RLD360" s="69"/>
      <x:c r="RLE360" s="69"/>
      <x:c r="RLF360" s="69"/>
      <x:c r="RLG360" s="69"/>
      <x:c r="RLH360" s="69"/>
      <x:c r="RLI360" s="69"/>
      <x:c r="RLJ360" s="69"/>
      <x:c r="RLK360" s="69"/>
      <x:c r="RLL360" s="69"/>
      <x:c r="RLM360" s="69"/>
      <x:c r="RLN360" s="69"/>
      <x:c r="RLO360" s="69"/>
      <x:c r="RLP360" s="69"/>
      <x:c r="RLQ360" s="69"/>
      <x:c r="RLR360" s="69"/>
      <x:c r="RLS360" s="69"/>
      <x:c r="RLT360" s="69"/>
      <x:c r="RLU360" s="69"/>
      <x:c r="RLV360" s="69"/>
      <x:c r="RLW360" s="69"/>
      <x:c r="RLX360" s="69"/>
      <x:c r="RLY360" s="69"/>
      <x:c r="RLZ360" s="69"/>
      <x:c r="RMA360" s="69"/>
      <x:c r="RMB360" s="69"/>
      <x:c r="RMC360" s="69"/>
      <x:c r="RMD360" s="69"/>
      <x:c r="RME360" s="69"/>
      <x:c r="RMF360" s="69"/>
      <x:c r="RMG360" s="69"/>
      <x:c r="RMH360" s="69"/>
      <x:c r="RMI360" s="69"/>
      <x:c r="RMJ360" s="69"/>
      <x:c r="RMK360" s="69"/>
      <x:c r="RML360" s="69"/>
      <x:c r="RMM360" s="69"/>
      <x:c r="RMN360" s="69"/>
      <x:c r="RMO360" s="69"/>
      <x:c r="RMP360" s="69"/>
      <x:c r="RMQ360" s="69"/>
      <x:c r="RMR360" s="69"/>
      <x:c r="RMS360" s="69"/>
      <x:c r="RMT360" s="69"/>
      <x:c r="RMU360" s="69"/>
      <x:c r="RMV360" s="69"/>
      <x:c r="RMW360" s="69"/>
      <x:c r="RMX360" s="69"/>
      <x:c r="RMY360" s="69"/>
      <x:c r="RMZ360" s="69"/>
      <x:c r="RNA360" s="69"/>
      <x:c r="RNB360" s="69"/>
      <x:c r="RNC360" s="69"/>
      <x:c r="RND360" s="69"/>
      <x:c r="RNE360" s="69"/>
      <x:c r="RNF360" s="69"/>
      <x:c r="RNG360" s="69"/>
      <x:c r="RNH360" s="69"/>
      <x:c r="RNI360" s="69"/>
      <x:c r="RNJ360" s="69"/>
      <x:c r="RNK360" s="69"/>
      <x:c r="RNL360" s="69"/>
      <x:c r="RNM360" s="69"/>
      <x:c r="RNN360" s="69"/>
      <x:c r="RNO360" s="69"/>
      <x:c r="RNP360" s="69"/>
      <x:c r="RNQ360" s="69"/>
      <x:c r="RNR360" s="69"/>
      <x:c r="RNS360" s="69"/>
      <x:c r="RNT360" s="69"/>
      <x:c r="RNU360" s="69"/>
      <x:c r="RNV360" s="69"/>
      <x:c r="RNW360" s="69"/>
      <x:c r="RNX360" s="69"/>
      <x:c r="RNY360" s="69"/>
      <x:c r="RNZ360" s="69"/>
      <x:c r="ROA360" s="69"/>
      <x:c r="ROB360" s="69"/>
      <x:c r="ROC360" s="69"/>
      <x:c r="ROD360" s="69"/>
      <x:c r="ROE360" s="69"/>
      <x:c r="ROF360" s="69"/>
      <x:c r="ROG360" s="69"/>
      <x:c r="ROH360" s="69"/>
      <x:c r="ROI360" s="69"/>
      <x:c r="ROJ360" s="69"/>
      <x:c r="ROK360" s="69"/>
      <x:c r="ROL360" s="69"/>
      <x:c r="ROM360" s="69"/>
      <x:c r="RON360" s="69"/>
      <x:c r="ROO360" s="69"/>
      <x:c r="ROP360" s="69"/>
      <x:c r="ROQ360" s="69"/>
      <x:c r="ROR360" s="69"/>
      <x:c r="ROS360" s="69"/>
      <x:c r="ROT360" s="69"/>
      <x:c r="ROU360" s="69"/>
      <x:c r="ROV360" s="69"/>
      <x:c r="ROW360" s="69"/>
      <x:c r="ROX360" s="69"/>
      <x:c r="ROY360" s="69"/>
      <x:c r="ROZ360" s="69"/>
      <x:c r="RPA360" s="69"/>
      <x:c r="RPB360" s="69"/>
      <x:c r="RPC360" s="69"/>
      <x:c r="RPD360" s="69"/>
      <x:c r="RPE360" s="69"/>
      <x:c r="RPF360" s="69"/>
      <x:c r="RPG360" s="69"/>
      <x:c r="RPH360" s="69"/>
      <x:c r="RPI360" s="69"/>
      <x:c r="RPJ360" s="69"/>
      <x:c r="RPK360" s="69"/>
      <x:c r="RPL360" s="69"/>
      <x:c r="RPM360" s="69"/>
      <x:c r="RPN360" s="69"/>
      <x:c r="RPO360" s="69"/>
      <x:c r="RPP360" s="69"/>
      <x:c r="RPQ360" s="69"/>
      <x:c r="RPR360" s="69"/>
      <x:c r="RPS360" s="69"/>
      <x:c r="RPT360" s="69"/>
      <x:c r="RPU360" s="69"/>
      <x:c r="RPV360" s="69"/>
      <x:c r="RPW360" s="69"/>
      <x:c r="RPX360" s="69"/>
      <x:c r="RPY360" s="69"/>
      <x:c r="RPZ360" s="69"/>
      <x:c r="RQA360" s="69"/>
      <x:c r="RQB360" s="69"/>
      <x:c r="RQC360" s="69"/>
      <x:c r="RQD360" s="69"/>
      <x:c r="RQE360" s="69"/>
      <x:c r="RQF360" s="69"/>
      <x:c r="RQG360" s="69"/>
      <x:c r="RQH360" s="69"/>
      <x:c r="RQI360" s="69"/>
      <x:c r="RQJ360" s="69"/>
      <x:c r="RQK360" s="69"/>
      <x:c r="RQL360" s="69"/>
      <x:c r="RQM360" s="69"/>
      <x:c r="RQN360" s="69"/>
      <x:c r="RQO360" s="69"/>
      <x:c r="RQP360" s="69"/>
      <x:c r="RQQ360" s="69"/>
      <x:c r="RQR360" s="69"/>
      <x:c r="RQS360" s="69"/>
      <x:c r="RQT360" s="69"/>
      <x:c r="RQU360" s="69"/>
      <x:c r="RQV360" s="69"/>
      <x:c r="RQW360" s="69"/>
      <x:c r="RQX360" s="69"/>
      <x:c r="RQY360" s="69"/>
      <x:c r="RQZ360" s="69"/>
      <x:c r="RRA360" s="69"/>
      <x:c r="RRB360" s="69"/>
      <x:c r="RRC360" s="69"/>
      <x:c r="RRD360" s="69"/>
      <x:c r="RRE360" s="69"/>
      <x:c r="RRF360" s="69"/>
      <x:c r="RRG360" s="69"/>
      <x:c r="RRH360" s="69"/>
      <x:c r="RRI360" s="69"/>
      <x:c r="RRJ360" s="69"/>
      <x:c r="RRK360" s="69"/>
      <x:c r="RRL360" s="69"/>
      <x:c r="RRM360" s="69"/>
      <x:c r="RRN360" s="69"/>
      <x:c r="RRO360" s="69"/>
      <x:c r="RRP360" s="69"/>
      <x:c r="RRQ360" s="69"/>
      <x:c r="RRR360" s="69"/>
      <x:c r="RRS360" s="69"/>
      <x:c r="RRT360" s="69"/>
      <x:c r="RRU360" s="69"/>
      <x:c r="RRV360" s="69"/>
      <x:c r="RRW360" s="69"/>
      <x:c r="RRX360" s="69"/>
      <x:c r="RRY360" s="69"/>
      <x:c r="RRZ360" s="69"/>
      <x:c r="RSA360" s="69"/>
      <x:c r="RSB360" s="69"/>
      <x:c r="RSC360" s="69"/>
      <x:c r="RSD360" s="69"/>
      <x:c r="RSE360" s="69"/>
      <x:c r="RSF360" s="69"/>
      <x:c r="RSG360" s="69"/>
      <x:c r="RSH360" s="69"/>
      <x:c r="RSI360" s="69"/>
      <x:c r="RSJ360" s="69"/>
      <x:c r="RSK360" s="69"/>
      <x:c r="RSL360" s="69"/>
      <x:c r="RSM360" s="69"/>
      <x:c r="RSN360" s="69"/>
      <x:c r="RSO360" s="69"/>
      <x:c r="RSP360" s="69"/>
      <x:c r="RSQ360" s="69"/>
      <x:c r="RSR360" s="69"/>
      <x:c r="RSS360" s="69"/>
      <x:c r="RST360" s="69"/>
      <x:c r="RSU360" s="69"/>
      <x:c r="RSV360" s="69"/>
      <x:c r="RSW360" s="69"/>
      <x:c r="RSX360" s="69"/>
      <x:c r="RSY360" s="69"/>
      <x:c r="RSZ360" s="69"/>
      <x:c r="RTA360" s="69"/>
      <x:c r="RTB360" s="69"/>
      <x:c r="RTC360" s="69"/>
      <x:c r="RTD360" s="69"/>
      <x:c r="RTE360" s="69"/>
      <x:c r="RTF360" s="69"/>
      <x:c r="RTG360" s="69"/>
      <x:c r="RTH360" s="69"/>
      <x:c r="RTI360" s="69"/>
      <x:c r="RTJ360" s="69"/>
      <x:c r="RTK360" s="69"/>
      <x:c r="RTL360" s="69"/>
      <x:c r="RTM360" s="69"/>
      <x:c r="RTN360" s="69"/>
      <x:c r="RTO360" s="69"/>
      <x:c r="RTP360" s="69"/>
      <x:c r="RTQ360" s="69"/>
      <x:c r="RTR360" s="69"/>
      <x:c r="RTS360" s="69"/>
      <x:c r="RTT360" s="69"/>
      <x:c r="RTU360" s="69"/>
      <x:c r="RTV360" s="69"/>
      <x:c r="RTW360" s="69"/>
      <x:c r="RTX360" s="69"/>
      <x:c r="RTY360" s="69"/>
      <x:c r="RTZ360" s="69"/>
      <x:c r="RUA360" s="69"/>
      <x:c r="RUB360" s="69"/>
      <x:c r="RUC360" s="69"/>
      <x:c r="RUD360" s="69"/>
      <x:c r="RUE360" s="69"/>
      <x:c r="RUF360" s="69"/>
      <x:c r="RUG360" s="69"/>
      <x:c r="RUH360" s="69"/>
      <x:c r="RUI360" s="69"/>
      <x:c r="RUJ360" s="69"/>
      <x:c r="RUK360" s="69"/>
      <x:c r="RUL360" s="69"/>
      <x:c r="RUM360" s="69"/>
      <x:c r="RUN360" s="69"/>
      <x:c r="RUO360" s="69"/>
      <x:c r="RUP360" s="69"/>
      <x:c r="RUQ360" s="69"/>
      <x:c r="RUR360" s="69"/>
      <x:c r="RUS360" s="69"/>
      <x:c r="RUT360" s="69"/>
      <x:c r="RUU360" s="69"/>
      <x:c r="RUV360" s="69"/>
      <x:c r="RUW360" s="69"/>
      <x:c r="RUX360" s="69"/>
      <x:c r="RUY360" s="69"/>
      <x:c r="RUZ360" s="69"/>
      <x:c r="RVA360" s="69"/>
      <x:c r="RVB360" s="69"/>
      <x:c r="RVC360" s="69"/>
      <x:c r="RVD360" s="69"/>
      <x:c r="RVE360" s="69"/>
      <x:c r="RVF360" s="69"/>
      <x:c r="RVG360" s="69"/>
      <x:c r="RVH360" s="69"/>
      <x:c r="RVI360" s="69"/>
      <x:c r="RVJ360" s="69"/>
      <x:c r="RVK360" s="69"/>
      <x:c r="RVL360" s="69"/>
      <x:c r="RVM360" s="69"/>
      <x:c r="RVN360" s="69"/>
      <x:c r="RVO360" s="69"/>
      <x:c r="RVP360" s="69"/>
      <x:c r="RVQ360" s="69"/>
      <x:c r="RVR360" s="69"/>
      <x:c r="RVS360" s="69"/>
      <x:c r="RVT360" s="69"/>
      <x:c r="RVU360" s="69"/>
      <x:c r="RVV360" s="69"/>
      <x:c r="RVW360" s="69"/>
      <x:c r="RVX360" s="69"/>
      <x:c r="RVY360" s="69"/>
      <x:c r="RVZ360" s="69"/>
      <x:c r="RWA360" s="69"/>
      <x:c r="RWB360" s="69"/>
      <x:c r="RWC360" s="69"/>
      <x:c r="RWD360" s="69"/>
      <x:c r="RWE360" s="69"/>
      <x:c r="RWF360" s="69"/>
      <x:c r="RWG360" s="69"/>
      <x:c r="RWH360" s="69"/>
      <x:c r="RWI360" s="69"/>
      <x:c r="RWJ360" s="69"/>
      <x:c r="RWK360" s="69"/>
      <x:c r="RWL360" s="69"/>
      <x:c r="RWM360" s="69"/>
      <x:c r="RWN360" s="69"/>
      <x:c r="RWO360" s="69"/>
      <x:c r="RWP360" s="69"/>
      <x:c r="RWQ360" s="69"/>
      <x:c r="RWR360" s="69"/>
      <x:c r="RWS360" s="69"/>
      <x:c r="RWT360" s="69"/>
      <x:c r="RWU360" s="69"/>
      <x:c r="RWV360" s="69"/>
      <x:c r="RWW360" s="69"/>
      <x:c r="RWX360" s="69"/>
      <x:c r="RWY360" s="69"/>
      <x:c r="RWZ360" s="69"/>
      <x:c r="RXA360" s="69"/>
      <x:c r="RXB360" s="69"/>
      <x:c r="RXC360" s="69"/>
      <x:c r="RXD360" s="69"/>
      <x:c r="RXE360" s="69"/>
      <x:c r="RXF360" s="69"/>
      <x:c r="RXG360" s="69"/>
      <x:c r="RXH360" s="69"/>
      <x:c r="RXI360" s="69"/>
      <x:c r="RXJ360" s="69"/>
      <x:c r="RXK360" s="69"/>
      <x:c r="RXL360" s="69"/>
      <x:c r="RXM360" s="69"/>
      <x:c r="RXN360" s="69"/>
      <x:c r="RXO360" s="69"/>
      <x:c r="RXP360" s="69"/>
      <x:c r="RXQ360" s="69"/>
      <x:c r="RXR360" s="69"/>
      <x:c r="RXS360" s="69"/>
      <x:c r="RXT360" s="69"/>
      <x:c r="RXU360" s="69"/>
      <x:c r="RXV360" s="69"/>
      <x:c r="RXW360" s="69"/>
      <x:c r="RXX360" s="69"/>
      <x:c r="RXY360" s="69"/>
      <x:c r="RXZ360" s="69"/>
      <x:c r="RYA360" s="69"/>
      <x:c r="RYB360" s="69"/>
      <x:c r="RYC360" s="69"/>
      <x:c r="RYD360" s="69"/>
      <x:c r="RYE360" s="69"/>
      <x:c r="RYF360" s="69"/>
      <x:c r="RYG360" s="69"/>
      <x:c r="RYH360" s="69"/>
      <x:c r="RYI360" s="69"/>
      <x:c r="RYJ360" s="69"/>
      <x:c r="RYK360" s="69"/>
      <x:c r="RYL360" s="69"/>
      <x:c r="RYM360" s="69"/>
      <x:c r="RYN360" s="69"/>
      <x:c r="RYO360" s="69"/>
      <x:c r="RYP360" s="69"/>
      <x:c r="RYQ360" s="69"/>
      <x:c r="RYR360" s="69"/>
      <x:c r="RYS360" s="69"/>
      <x:c r="RYT360" s="69"/>
      <x:c r="RYU360" s="69"/>
      <x:c r="RYV360" s="69"/>
      <x:c r="RYW360" s="69"/>
      <x:c r="RYX360" s="69"/>
      <x:c r="RYY360" s="69"/>
      <x:c r="RYZ360" s="69"/>
      <x:c r="RZA360" s="69"/>
      <x:c r="RZB360" s="69"/>
      <x:c r="RZC360" s="69"/>
      <x:c r="RZD360" s="69"/>
      <x:c r="RZE360" s="69"/>
      <x:c r="RZF360" s="69"/>
      <x:c r="RZG360" s="69"/>
      <x:c r="RZH360" s="69"/>
      <x:c r="RZI360" s="69"/>
      <x:c r="RZJ360" s="69"/>
      <x:c r="RZK360" s="69"/>
      <x:c r="RZL360" s="69"/>
      <x:c r="RZM360" s="69"/>
      <x:c r="RZN360" s="69"/>
      <x:c r="RZO360" s="69"/>
      <x:c r="RZP360" s="69"/>
      <x:c r="RZQ360" s="69"/>
      <x:c r="RZR360" s="69"/>
      <x:c r="RZS360" s="69"/>
      <x:c r="RZT360" s="69"/>
      <x:c r="RZU360" s="69"/>
      <x:c r="RZV360" s="69"/>
      <x:c r="RZW360" s="69"/>
      <x:c r="RZX360" s="69"/>
      <x:c r="RZY360" s="69"/>
      <x:c r="RZZ360" s="69"/>
      <x:c r="SAA360" s="69"/>
      <x:c r="SAB360" s="69"/>
      <x:c r="SAC360" s="69"/>
      <x:c r="SAD360" s="69"/>
      <x:c r="SAE360" s="69"/>
      <x:c r="SAF360" s="69"/>
      <x:c r="SAG360" s="69"/>
      <x:c r="SAH360" s="69"/>
      <x:c r="SAI360" s="69"/>
      <x:c r="SAJ360" s="69"/>
      <x:c r="SAK360" s="69"/>
      <x:c r="SAL360" s="69"/>
      <x:c r="SAM360" s="69"/>
      <x:c r="SAN360" s="69"/>
      <x:c r="SAO360" s="69"/>
      <x:c r="SAP360" s="69"/>
      <x:c r="SAQ360" s="69"/>
      <x:c r="SAR360" s="69"/>
      <x:c r="SAS360" s="69"/>
      <x:c r="SAT360" s="69"/>
      <x:c r="SAU360" s="69"/>
      <x:c r="SAV360" s="69"/>
      <x:c r="SAW360" s="69"/>
      <x:c r="SAX360" s="69"/>
      <x:c r="SAY360" s="69"/>
      <x:c r="SAZ360" s="69"/>
      <x:c r="SBA360" s="69"/>
      <x:c r="SBB360" s="69"/>
      <x:c r="SBC360" s="69"/>
      <x:c r="SBD360" s="69"/>
      <x:c r="SBE360" s="69"/>
      <x:c r="SBF360" s="69"/>
      <x:c r="SBG360" s="69"/>
      <x:c r="SBH360" s="69"/>
      <x:c r="SBI360" s="69"/>
      <x:c r="SBJ360" s="69"/>
      <x:c r="SBK360" s="69"/>
      <x:c r="SBL360" s="69"/>
      <x:c r="SBM360" s="69"/>
      <x:c r="SBN360" s="69"/>
      <x:c r="SBO360" s="69"/>
      <x:c r="SBP360" s="69"/>
      <x:c r="SBQ360" s="69"/>
      <x:c r="SBR360" s="69"/>
      <x:c r="SBS360" s="69"/>
      <x:c r="SBT360" s="69"/>
      <x:c r="SBU360" s="69"/>
      <x:c r="SBV360" s="69"/>
      <x:c r="SBW360" s="69"/>
      <x:c r="SBX360" s="69"/>
      <x:c r="SBY360" s="69"/>
      <x:c r="SBZ360" s="69"/>
      <x:c r="SCA360" s="69"/>
      <x:c r="SCB360" s="69"/>
      <x:c r="SCC360" s="69"/>
      <x:c r="SCD360" s="69"/>
      <x:c r="SCE360" s="69"/>
      <x:c r="SCF360" s="69"/>
      <x:c r="SCG360" s="69"/>
      <x:c r="SCH360" s="69"/>
      <x:c r="SCI360" s="69"/>
      <x:c r="SCJ360" s="69"/>
      <x:c r="SCK360" s="69"/>
      <x:c r="SCL360" s="69"/>
      <x:c r="SCM360" s="69"/>
      <x:c r="SCN360" s="69"/>
      <x:c r="SCO360" s="69"/>
      <x:c r="SCP360" s="69"/>
      <x:c r="SCQ360" s="69"/>
      <x:c r="SCR360" s="69"/>
      <x:c r="SCS360" s="69"/>
      <x:c r="SCT360" s="69"/>
      <x:c r="SCU360" s="69"/>
      <x:c r="SCV360" s="69"/>
      <x:c r="SCW360" s="69"/>
      <x:c r="SCX360" s="69"/>
      <x:c r="SCY360" s="69"/>
      <x:c r="SCZ360" s="69"/>
      <x:c r="SDA360" s="69"/>
      <x:c r="SDB360" s="69"/>
      <x:c r="SDC360" s="69"/>
      <x:c r="SDD360" s="69"/>
      <x:c r="SDE360" s="69"/>
      <x:c r="SDF360" s="69"/>
      <x:c r="SDG360" s="69"/>
      <x:c r="SDH360" s="69"/>
      <x:c r="SDI360" s="69"/>
      <x:c r="SDJ360" s="69"/>
      <x:c r="SDK360" s="69"/>
      <x:c r="SDL360" s="69"/>
      <x:c r="SDM360" s="69"/>
      <x:c r="SDN360" s="69"/>
      <x:c r="SDO360" s="69"/>
      <x:c r="SDP360" s="69"/>
      <x:c r="SDQ360" s="69"/>
      <x:c r="SDR360" s="69"/>
      <x:c r="SDS360" s="69"/>
      <x:c r="SDT360" s="69"/>
      <x:c r="SDU360" s="69"/>
      <x:c r="SDV360" s="69"/>
      <x:c r="SDW360" s="69"/>
      <x:c r="SDX360" s="69"/>
      <x:c r="SDY360" s="69"/>
      <x:c r="SDZ360" s="69"/>
      <x:c r="SEA360" s="69"/>
      <x:c r="SEB360" s="69"/>
      <x:c r="SEC360" s="69"/>
      <x:c r="SED360" s="69"/>
      <x:c r="SEE360" s="69"/>
      <x:c r="SEF360" s="69"/>
      <x:c r="SEG360" s="69"/>
      <x:c r="SEH360" s="69"/>
      <x:c r="SEI360" s="69"/>
      <x:c r="SEJ360" s="69"/>
      <x:c r="SEK360" s="69"/>
      <x:c r="SEL360" s="69"/>
      <x:c r="SEM360" s="69"/>
      <x:c r="SEN360" s="69"/>
      <x:c r="SEO360" s="69"/>
      <x:c r="SEP360" s="69"/>
      <x:c r="SEQ360" s="69"/>
      <x:c r="SER360" s="69"/>
      <x:c r="SES360" s="69"/>
      <x:c r="SET360" s="69"/>
      <x:c r="SEU360" s="69"/>
      <x:c r="SEV360" s="69"/>
      <x:c r="SEW360" s="69"/>
      <x:c r="SEX360" s="69"/>
      <x:c r="SEY360" s="69"/>
      <x:c r="SEZ360" s="69"/>
      <x:c r="SFA360" s="69"/>
      <x:c r="SFB360" s="69"/>
      <x:c r="SFC360" s="69"/>
      <x:c r="SFD360" s="69"/>
      <x:c r="SFE360" s="69"/>
      <x:c r="SFF360" s="69"/>
      <x:c r="SFG360" s="69"/>
      <x:c r="SFH360" s="69"/>
      <x:c r="SFI360" s="69"/>
      <x:c r="SFJ360" s="69"/>
      <x:c r="SFK360" s="69"/>
      <x:c r="SFL360" s="69"/>
      <x:c r="SFM360" s="69"/>
      <x:c r="SFN360" s="69"/>
      <x:c r="SFO360" s="69"/>
      <x:c r="SFP360" s="69"/>
      <x:c r="SFQ360" s="69"/>
      <x:c r="SFR360" s="69"/>
      <x:c r="SFS360" s="69"/>
      <x:c r="SFT360" s="69"/>
      <x:c r="SFU360" s="69"/>
      <x:c r="SFV360" s="69"/>
      <x:c r="SFW360" s="69"/>
      <x:c r="SFX360" s="69"/>
      <x:c r="SFY360" s="69"/>
      <x:c r="SFZ360" s="69"/>
      <x:c r="SGA360" s="69"/>
      <x:c r="SGB360" s="69"/>
      <x:c r="SGC360" s="69"/>
      <x:c r="SGD360" s="69"/>
      <x:c r="SGE360" s="69"/>
      <x:c r="SGF360" s="69"/>
      <x:c r="SGG360" s="69"/>
      <x:c r="SGH360" s="69"/>
      <x:c r="SGI360" s="69"/>
      <x:c r="SGJ360" s="69"/>
      <x:c r="SGK360" s="69"/>
      <x:c r="SGL360" s="69"/>
      <x:c r="SGM360" s="69"/>
      <x:c r="SGN360" s="69"/>
      <x:c r="SGO360" s="69"/>
      <x:c r="SGP360" s="69"/>
      <x:c r="SGQ360" s="69"/>
      <x:c r="SGR360" s="69"/>
      <x:c r="SGS360" s="69"/>
      <x:c r="SGT360" s="69"/>
      <x:c r="SGU360" s="69"/>
      <x:c r="SGV360" s="69"/>
      <x:c r="SGW360" s="69"/>
      <x:c r="SGX360" s="69"/>
      <x:c r="SGY360" s="69"/>
      <x:c r="SGZ360" s="69"/>
      <x:c r="SHA360" s="69"/>
      <x:c r="SHB360" s="69"/>
      <x:c r="SHC360" s="69"/>
      <x:c r="SHD360" s="69"/>
      <x:c r="SHE360" s="69"/>
      <x:c r="SHF360" s="69"/>
      <x:c r="SHG360" s="69"/>
      <x:c r="SHH360" s="69"/>
      <x:c r="SHI360" s="69"/>
      <x:c r="SHJ360" s="69"/>
      <x:c r="SHK360" s="69"/>
      <x:c r="SHL360" s="69"/>
      <x:c r="SHM360" s="69"/>
      <x:c r="SHN360" s="69"/>
      <x:c r="SHO360" s="69"/>
      <x:c r="SHP360" s="69"/>
      <x:c r="SHQ360" s="69"/>
      <x:c r="SHR360" s="69"/>
      <x:c r="SHS360" s="69"/>
      <x:c r="SHT360" s="69"/>
      <x:c r="SHU360" s="69"/>
      <x:c r="SHV360" s="69"/>
      <x:c r="SHW360" s="69"/>
      <x:c r="SHX360" s="69"/>
      <x:c r="SHY360" s="69"/>
      <x:c r="SHZ360" s="69"/>
      <x:c r="SIA360" s="69"/>
      <x:c r="SIB360" s="69"/>
      <x:c r="SIC360" s="69"/>
      <x:c r="SID360" s="69"/>
      <x:c r="SIE360" s="69"/>
      <x:c r="SIF360" s="69"/>
      <x:c r="SIG360" s="69"/>
      <x:c r="SIH360" s="69"/>
      <x:c r="SII360" s="69"/>
      <x:c r="SIJ360" s="69"/>
      <x:c r="SIK360" s="69"/>
      <x:c r="SIL360" s="69"/>
      <x:c r="SIM360" s="69"/>
      <x:c r="SIN360" s="69"/>
      <x:c r="SIO360" s="69"/>
      <x:c r="SIP360" s="69"/>
      <x:c r="SIQ360" s="69"/>
      <x:c r="SIR360" s="69"/>
      <x:c r="SIS360" s="69"/>
      <x:c r="SIT360" s="69"/>
      <x:c r="SIU360" s="69"/>
      <x:c r="SIV360" s="69"/>
      <x:c r="SIW360" s="69"/>
      <x:c r="SIX360" s="69"/>
      <x:c r="SIY360" s="69"/>
      <x:c r="SIZ360" s="69"/>
      <x:c r="SJA360" s="69"/>
      <x:c r="SJB360" s="69"/>
      <x:c r="SJC360" s="69"/>
      <x:c r="SJD360" s="69"/>
      <x:c r="SJE360" s="69"/>
      <x:c r="SJF360" s="69"/>
      <x:c r="SJG360" s="69"/>
      <x:c r="SJH360" s="69"/>
      <x:c r="SJI360" s="69"/>
      <x:c r="SJJ360" s="69"/>
      <x:c r="SJK360" s="69"/>
      <x:c r="SJL360" s="69"/>
      <x:c r="SJM360" s="69"/>
      <x:c r="SJN360" s="69"/>
      <x:c r="SJO360" s="69"/>
      <x:c r="SJP360" s="69"/>
      <x:c r="SJQ360" s="69"/>
      <x:c r="SJR360" s="69"/>
      <x:c r="SJS360" s="69"/>
      <x:c r="SJT360" s="69"/>
      <x:c r="SJU360" s="69"/>
      <x:c r="SJV360" s="69"/>
      <x:c r="SJW360" s="69"/>
      <x:c r="SJX360" s="69"/>
      <x:c r="SJY360" s="69"/>
      <x:c r="SJZ360" s="69"/>
      <x:c r="SKA360" s="69"/>
      <x:c r="SKB360" s="69"/>
      <x:c r="SKC360" s="69"/>
      <x:c r="SKD360" s="69"/>
      <x:c r="SKE360" s="69"/>
      <x:c r="SKF360" s="69"/>
      <x:c r="SKG360" s="69"/>
      <x:c r="SKH360" s="69"/>
      <x:c r="SKI360" s="69"/>
      <x:c r="SKJ360" s="69"/>
      <x:c r="SKK360" s="69"/>
      <x:c r="SKL360" s="69"/>
      <x:c r="SKM360" s="69"/>
      <x:c r="SKN360" s="69"/>
      <x:c r="SKO360" s="69"/>
      <x:c r="SKP360" s="69"/>
      <x:c r="SKQ360" s="69"/>
      <x:c r="SKR360" s="69"/>
      <x:c r="SKS360" s="69"/>
      <x:c r="SKT360" s="69"/>
      <x:c r="SKU360" s="69"/>
      <x:c r="SKV360" s="69"/>
      <x:c r="SKW360" s="69"/>
      <x:c r="SKX360" s="69"/>
      <x:c r="SKY360" s="69"/>
      <x:c r="SKZ360" s="69"/>
      <x:c r="SLA360" s="69"/>
      <x:c r="SLB360" s="69"/>
      <x:c r="SLC360" s="69"/>
      <x:c r="SLD360" s="69"/>
      <x:c r="SLE360" s="69"/>
      <x:c r="SLF360" s="69"/>
      <x:c r="SLG360" s="69"/>
      <x:c r="SLH360" s="69"/>
      <x:c r="SLI360" s="69"/>
      <x:c r="SLJ360" s="69"/>
      <x:c r="SLK360" s="69"/>
      <x:c r="SLL360" s="69"/>
      <x:c r="SLM360" s="69"/>
      <x:c r="SLN360" s="69"/>
      <x:c r="SLO360" s="69"/>
      <x:c r="SLP360" s="69"/>
      <x:c r="SLQ360" s="69"/>
      <x:c r="SLR360" s="69"/>
      <x:c r="SLS360" s="69"/>
      <x:c r="SLT360" s="69"/>
      <x:c r="SLU360" s="69"/>
      <x:c r="SLV360" s="69"/>
      <x:c r="SLW360" s="69"/>
      <x:c r="SLX360" s="69"/>
      <x:c r="SLY360" s="69"/>
      <x:c r="SLZ360" s="69"/>
      <x:c r="SMA360" s="69"/>
      <x:c r="SMB360" s="69"/>
      <x:c r="SMC360" s="69"/>
      <x:c r="SMD360" s="69"/>
      <x:c r="SME360" s="69"/>
      <x:c r="SMF360" s="69"/>
      <x:c r="SMG360" s="69"/>
      <x:c r="SMH360" s="69"/>
      <x:c r="SMI360" s="69"/>
      <x:c r="SMJ360" s="69"/>
      <x:c r="SMK360" s="69"/>
      <x:c r="SML360" s="69"/>
      <x:c r="SMM360" s="69"/>
      <x:c r="SMN360" s="69"/>
      <x:c r="SMO360" s="69"/>
      <x:c r="SMP360" s="69"/>
      <x:c r="SMQ360" s="69"/>
      <x:c r="SMR360" s="69"/>
      <x:c r="SMS360" s="69"/>
      <x:c r="SMT360" s="69"/>
      <x:c r="SMU360" s="69"/>
      <x:c r="SMV360" s="69"/>
      <x:c r="SMW360" s="69"/>
      <x:c r="SMX360" s="69"/>
      <x:c r="SMY360" s="69"/>
      <x:c r="SMZ360" s="69"/>
      <x:c r="SNA360" s="69"/>
      <x:c r="SNB360" s="69"/>
      <x:c r="SNC360" s="69"/>
      <x:c r="SND360" s="69"/>
      <x:c r="SNE360" s="69"/>
      <x:c r="SNF360" s="69"/>
      <x:c r="SNG360" s="69"/>
      <x:c r="SNH360" s="69"/>
      <x:c r="SNI360" s="69"/>
      <x:c r="SNJ360" s="69"/>
      <x:c r="SNK360" s="69"/>
      <x:c r="SNL360" s="69"/>
      <x:c r="SNM360" s="69"/>
      <x:c r="SNN360" s="69"/>
      <x:c r="SNO360" s="69"/>
      <x:c r="SNP360" s="69"/>
      <x:c r="SNQ360" s="69"/>
      <x:c r="SNR360" s="69"/>
      <x:c r="SNS360" s="69"/>
      <x:c r="SNT360" s="69"/>
      <x:c r="SNU360" s="69"/>
      <x:c r="SNV360" s="69"/>
      <x:c r="SNW360" s="69"/>
      <x:c r="SNX360" s="69"/>
      <x:c r="SNY360" s="69"/>
      <x:c r="SNZ360" s="69"/>
      <x:c r="SOA360" s="69"/>
      <x:c r="SOB360" s="69"/>
      <x:c r="SOC360" s="69"/>
      <x:c r="SOD360" s="69"/>
      <x:c r="SOE360" s="69"/>
      <x:c r="SOF360" s="69"/>
      <x:c r="SOG360" s="69"/>
      <x:c r="SOH360" s="69"/>
      <x:c r="SOI360" s="69"/>
      <x:c r="SOJ360" s="69"/>
      <x:c r="SOK360" s="69"/>
      <x:c r="SOL360" s="69"/>
      <x:c r="SOM360" s="69"/>
      <x:c r="SON360" s="69"/>
      <x:c r="SOO360" s="69"/>
      <x:c r="SOP360" s="69"/>
      <x:c r="SOQ360" s="69"/>
      <x:c r="SOR360" s="69"/>
      <x:c r="SOS360" s="69"/>
      <x:c r="SOT360" s="69"/>
      <x:c r="SOU360" s="69"/>
      <x:c r="SOV360" s="69"/>
      <x:c r="SOW360" s="69"/>
      <x:c r="SOX360" s="69"/>
      <x:c r="SOY360" s="69"/>
      <x:c r="SOZ360" s="69"/>
      <x:c r="SPA360" s="69"/>
      <x:c r="SPB360" s="69"/>
      <x:c r="SPC360" s="69"/>
      <x:c r="SPD360" s="69"/>
      <x:c r="SPE360" s="69"/>
      <x:c r="SPF360" s="69"/>
      <x:c r="SPG360" s="69"/>
      <x:c r="SPH360" s="69"/>
      <x:c r="SPI360" s="69"/>
      <x:c r="SPJ360" s="69"/>
      <x:c r="SPK360" s="69"/>
      <x:c r="SPL360" s="69"/>
      <x:c r="SPM360" s="69"/>
      <x:c r="SPN360" s="69"/>
      <x:c r="SPO360" s="69"/>
      <x:c r="SPP360" s="69"/>
      <x:c r="SPQ360" s="69"/>
      <x:c r="SPR360" s="69"/>
      <x:c r="SPS360" s="69"/>
      <x:c r="SPT360" s="69"/>
      <x:c r="SPU360" s="69"/>
      <x:c r="SPV360" s="69"/>
      <x:c r="SPW360" s="69"/>
      <x:c r="SPX360" s="69"/>
      <x:c r="SPY360" s="69"/>
      <x:c r="SPZ360" s="69"/>
      <x:c r="SQA360" s="69"/>
      <x:c r="SQB360" s="69"/>
      <x:c r="SQC360" s="69"/>
      <x:c r="SQD360" s="69"/>
      <x:c r="SQE360" s="69"/>
      <x:c r="SQF360" s="69"/>
      <x:c r="SQG360" s="69"/>
      <x:c r="SQH360" s="69"/>
      <x:c r="SQI360" s="69"/>
      <x:c r="SQJ360" s="69"/>
      <x:c r="SQK360" s="69"/>
      <x:c r="SQL360" s="69"/>
      <x:c r="SQM360" s="69"/>
      <x:c r="SQN360" s="69"/>
      <x:c r="SQO360" s="69"/>
      <x:c r="SQP360" s="69"/>
      <x:c r="SQQ360" s="69"/>
      <x:c r="SQR360" s="69"/>
      <x:c r="SQS360" s="69"/>
      <x:c r="SQT360" s="69"/>
      <x:c r="SQU360" s="69"/>
      <x:c r="SQV360" s="69"/>
      <x:c r="SQW360" s="69"/>
      <x:c r="SQX360" s="69"/>
      <x:c r="SQY360" s="69"/>
      <x:c r="SQZ360" s="69"/>
      <x:c r="SRA360" s="69"/>
      <x:c r="SRB360" s="69"/>
      <x:c r="SRC360" s="69"/>
      <x:c r="SRD360" s="69"/>
      <x:c r="SRE360" s="69"/>
      <x:c r="SRF360" s="69"/>
      <x:c r="SRG360" s="69"/>
      <x:c r="SRH360" s="69"/>
      <x:c r="SRI360" s="69"/>
      <x:c r="SRJ360" s="69"/>
      <x:c r="SRK360" s="69"/>
      <x:c r="SRL360" s="69"/>
      <x:c r="SRM360" s="69"/>
      <x:c r="SRN360" s="69"/>
      <x:c r="SRO360" s="69"/>
      <x:c r="SRP360" s="69"/>
      <x:c r="SRQ360" s="69"/>
      <x:c r="SRR360" s="69"/>
      <x:c r="SRS360" s="69"/>
      <x:c r="SRT360" s="69"/>
      <x:c r="SRU360" s="69"/>
      <x:c r="SRV360" s="69"/>
      <x:c r="SRW360" s="69"/>
      <x:c r="SRX360" s="69"/>
      <x:c r="SRY360" s="69"/>
      <x:c r="SRZ360" s="69"/>
      <x:c r="SSA360" s="69"/>
      <x:c r="SSB360" s="69"/>
      <x:c r="SSC360" s="69"/>
      <x:c r="SSD360" s="69"/>
      <x:c r="SSE360" s="69"/>
      <x:c r="SSF360" s="69"/>
      <x:c r="SSG360" s="69"/>
      <x:c r="SSH360" s="69"/>
      <x:c r="SSI360" s="69"/>
      <x:c r="SSJ360" s="69"/>
      <x:c r="SSK360" s="69"/>
      <x:c r="SSL360" s="69"/>
      <x:c r="SSM360" s="69"/>
      <x:c r="SSN360" s="69"/>
      <x:c r="SSO360" s="69"/>
      <x:c r="SSP360" s="69"/>
      <x:c r="SSQ360" s="69"/>
      <x:c r="SSR360" s="69"/>
      <x:c r="SSS360" s="69"/>
      <x:c r="SST360" s="69"/>
      <x:c r="SSU360" s="69"/>
      <x:c r="SSV360" s="69"/>
      <x:c r="SSW360" s="69"/>
      <x:c r="SSX360" s="69"/>
      <x:c r="SSY360" s="69"/>
      <x:c r="SSZ360" s="69"/>
      <x:c r="STA360" s="69"/>
      <x:c r="STB360" s="69"/>
      <x:c r="STC360" s="69"/>
      <x:c r="STD360" s="69"/>
      <x:c r="STE360" s="69"/>
      <x:c r="STF360" s="69"/>
      <x:c r="STG360" s="69"/>
      <x:c r="STH360" s="69"/>
      <x:c r="STI360" s="69"/>
      <x:c r="STJ360" s="69"/>
      <x:c r="STK360" s="69"/>
      <x:c r="STL360" s="69"/>
      <x:c r="STM360" s="69"/>
      <x:c r="STN360" s="69"/>
      <x:c r="STO360" s="69"/>
      <x:c r="STP360" s="69"/>
      <x:c r="STQ360" s="69"/>
      <x:c r="STR360" s="69"/>
      <x:c r="STS360" s="69"/>
      <x:c r="STT360" s="69"/>
      <x:c r="STU360" s="69"/>
      <x:c r="STV360" s="69"/>
      <x:c r="STW360" s="69"/>
      <x:c r="STX360" s="69"/>
      <x:c r="STY360" s="69"/>
      <x:c r="STZ360" s="69"/>
      <x:c r="SUA360" s="69"/>
      <x:c r="SUB360" s="69"/>
      <x:c r="SUC360" s="69"/>
      <x:c r="SUD360" s="69"/>
      <x:c r="SUE360" s="69"/>
      <x:c r="SUF360" s="69"/>
      <x:c r="SUG360" s="69"/>
      <x:c r="SUH360" s="69"/>
      <x:c r="SUI360" s="69"/>
      <x:c r="SUJ360" s="69"/>
      <x:c r="SUK360" s="69"/>
      <x:c r="SUL360" s="69"/>
      <x:c r="SUM360" s="69"/>
      <x:c r="SUN360" s="69"/>
      <x:c r="SUO360" s="69"/>
      <x:c r="SUP360" s="69"/>
      <x:c r="SUQ360" s="69"/>
      <x:c r="SUR360" s="69"/>
      <x:c r="SUS360" s="69"/>
      <x:c r="SUT360" s="69"/>
      <x:c r="SUU360" s="69"/>
      <x:c r="SUV360" s="69"/>
      <x:c r="SUW360" s="69"/>
      <x:c r="SUX360" s="69"/>
      <x:c r="SUY360" s="69"/>
      <x:c r="SUZ360" s="69"/>
      <x:c r="SVA360" s="69"/>
      <x:c r="SVB360" s="69"/>
      <x:c r="SVC360" s="69"/>
      <x:c r="SVD360" s="69"/>
      <x:c r="SVE360" s="69"/>
      <x:c r="SVF360" s="69"/>
      <x:c r="SVG360" s="69"/>
      <x:c r="SVH360" s="69"/>
      <x:c r="SVI360" s="69"/>
      <x:c r="SVJ360" s="69"/>
      <x:c r="SVK360" s="69"/>
      <x:c r="SVL360" s="69"/>
      <x:c r="SVM360" s="69"/>
      <x:c r="SVN360" s="69"/>
      <x:c r="SVO360" s="69"/>
      <x:c r="SVP360" s="69"/>
      <x:c r="SVQ360" s="69"/>
      <x:c r="SVR360" s="69"/>
      <x:c r="SVS360" s="69"/>
      <x:c r="SVT360" s="69"/>
      <x:c r="SVU360" s="69"/>
      <x:c r="SVV360" s="69"/>
      <x:c r="SVW360" s="69"/>
      <x:c r="SVX360" s="69"/>
      <x:c r="SVY360" s="69"/>
      <x:c r="SVZ360" s="69"/>
      <x:c r="SWA360" s="69"/>
      <x:c r="SWB360" s="69"/>
      <x:c r="SWC360" s="69"/>
      <x:c r="SWD360" s="69"/>
      <x:c r="SWE360" s="69"/>
      <x:c r="SWF360" s="69"/>
      <x:c r="SWG360" s="69"/>
      <x:c r="SWH360" s="69"/>
      <x:c r="SWI360" s="69"/>
      <x:c r="SWJ360" s="69"/>
      <x:c r="SWK360" s="69"/>
      <x:c r="SWL360" s="69"/>
      <x:c r="SWM360" s="69"/>
      <x:c r="SWN360" s="69"/>
      <x:c r="SWO360" s="69"/>
      <x:c r="SWP360" s="69"/>
      <x:c r="SWQ360" s="69"/>
      <x:c r="SWR360" s="69"/>
      <x:c r="SWS360" s="69"/>
      <x:c r="SWT360" s="69"/>
      <x:c r="SWU360" s="69"/>
      <x:c r="SWV360" s="69"/>
      <x:c r="SWW360" s="69"/>
      <x:c r="SWX360" s="69"/>
      <x:c r="SWY360" s="69"/>
      <x:c r="SWZ360" s="69"/>
      <x:c r="SXA360" s="69"/>
      <x:c r="SXB360" s="69"/>
      <x:c r="SXC360" s="69"/>
      <x:c r="SXD360" s="69"/>
      <x:c r="SXE360" s="69"/>
      <x:c r="SXF360" s="69"/>
      <x:c r="SXG360" s="69"/>
      <x:c r="SXH360" s="69"/>
      <x:c r="SXI360" s="69"/>
      <x:c r="SXJ360" s="69"/>
      <x:c r="SXK360" s="69"/>
      <x:c r="SXL360" s="69"/>
      <x:c r="SXM360" s="69"/>
      <x:c r="SXN360" s="69"/>
      <x:c r="SXO360" s="69"/>
      <x:c r="SXP360" s="69"/>
      <x:c r="SXQ360" s="69"/>
      <x:c r="SXR360" s="69"/>
      <x:c r="SXS360" s="69"/>
      <x:c r="SXT360" s="69"/>
      <x:c r="SXU360" s="69"/>
      <x:c r="SXV360" s="69"/>
      <x:c r="SXW360" s="69"/>
      <x:c r="SXX360" s="69"/>
      <x:c r="SXY360" s="69"/>
      <x:c r="SXZ360" s="69"/>
      <x:c r="SYA360" s="69"/>
      <x:c r="SYB360" s="69"/>
      <x:c r="SYC360" s="69"/>
      <x:c r="SYD360" s="69"/>
      <x:c r="SYE360" s="69"/>
      <x:c r="SYF360" s="69"/>
      <x:c r="SYG360" s="69"/>
      <x:c r="SYH360" s="69"/>
      <x:c r="SYI360" s="69"/>
      <x:c r="SYJ360" s="69"/>
      <x:c r="SYK360" s="69"/>
      <x:c r="SYL360" s="69"/>
      <x:c r="SYM360" s="69"/>
      <x:c r="SYN360" s="69"/>
      <x:c r="SYO360" s="69"/>
      <x:c r="SYP360" s="69"/>
      <x:c r="SYQ360" s="69"/>
      <x:c r="SYR360" s="69"/>
      <x:c r="SYS360" s="69"/>
      <x:c r="SYT360" s="69"/>
      <x:c r="SYU360" s="69"/>
      <x:c r="SYV360" s="69"/>
      <x:c r="SYW360" s="69"/>
      <x:c r="SYX360" s="69"/>
      <x:c r="SYY360" s="69"/>
      <x:c r="SYZ360" s="69"/>
      <x:c r="SZA360" s="69"/>
      <x:c r="SZB360" s="69"/>
      <x:c r="SZC360" s="69"/>
      <x:c r="SZD360" s="69"/>
      <x:c r="SZE360" s="69"/>
      <x:c r="SZF360" s="69"/>
      <x:c r="SZG360" s="69"/>
      <x:c r="SZH360" s="69"/>
      <x:c r="SZI360" s="69"/>
      <x:c r="SZJ360" s="69"/>
      <x:c r="SZK360" s="69"/>
      <x:c r="SZL360" s="69"/>
      <x:c r="SZM360" s="69"/>
      <x:c r="SZN360" s="69"/>
      <x:c r="SZO360" s="69"/>
      <x:c r="SZP360" s="69"/>
      <x:c r="SZQ360" s="69"/>
      <x:c r="SZR360" s="69"/>
      <x:c r="SZS360" s="69"/>
      <x:c r="SZT360" s="69"/>
      <x:c r="SZU360" s="69"/>
      <x:c r="SZV360" s="69"/>
      <x:c r="SZW360" s="69"/>
      <x:c r="SZX360" s="69"/>
      <x:c r="SZY360" s="69"/>
      <x:c r="SZZ360" s="69"/>
      <x:c r="TAA360" s="69"/>
      <x:c r="TAB360" s="69"/>
      <x:c r="TAC360" s="69"/>
      <x:c r="TAD360" s="69"/>
      <x:c r="TAE360" s="69"/>
      <x:c r="TAF360" s="69"/>
      <x:c r="TAG360" s="69"/>
      <x:c r="TAH360" s="69"/>
      <x:c r="TAI360" s="69"/>
      <x:c r="TAJ360" s="69"/>
      <x:c r="TAK360" s="69"/>
      <x:c r="TAL360" s="69"/>
      <x:c r="TAM360" s="69"/>
      <x:c r="TAN360" s="69"/>
      <x:c r="TAO360" s="69"/>
      <x:c r="TAP360" s="69"/>
      <x:c r="TAQ360" s="69"/>
      <x:c r="TAR360" s="69"/>
      <x:c r="TAS360" s="69"/>
      <x:c r="TAT360" s="69"/>
      <x:c r="TAU360" s="69"/>
      <x:c r="TAV360" s="69"/>
      <x:c r="TAW360" s="69"/>
      <x:c r="TAX360" s="69"/>
      <x:c r="TAY360" s="69"/>
      <x:c r="TAZ360" s="69"/>
      <x:c r="TBA360" s="69"/>
      <x:c r="TBB360" s="69"/>
      <x:c r="TBC360" s="69"/>
      <x:c r="TBD360" s="69"/>
      <x:c r="TBE360" s="69"/>
      <x:c r="TBF360" s="69"/>
      <x:c r="TBG360" s="69"/>
      <x:c r="TBH360" s="69"/>
      <x:c r="TBI360" s="69"/>
      <x:c r="TBJ360" s="69"/>
      <x:c r="TBK360" s="69"/>
      <x:c r="TBL360" s="69"/>
      <x:c r="TBM360" s="69"/>
      <x:c r="TBN360" s="69"/>
      <x:c r="TBO360" s="69"/>
      <x:c r="TBP360" s="69"/>
      <x:c r="TBQ360" s="69"/>
      <x:c r="TBR360" s="69"/>
      <x:c r="TBS360" s="69"/>
      <x:c r="TBT360" s="69"/>
      <x:c r="TBU360" s="69"/>
      <x:c r="TBV360" s="69"/>
      <x:c r="TBW360" s="69"/>
      <x:c r="TBX360" s="69"/>
      <x:c r="TBY360" s="69"/>
      <x:c r="TBZ360" s="69"/>
      <x:c r="TCA360" s="69"/>
      <x:c r="TCB360" s="69"/>
      <x:c r="TCC360" s="69"/>
      <x:c r="TCD360" s="69"/>
      <x:c r="TCE360" s="69"/>
      <x:c r="TCF360" s="69"/>
      <x:c r="TCG360" s="69"/>
      <x:c r="TCH360" s="69"/>
      <x:c r="TCI360" s="69"/>
      <x:c r="TCJ360" s="69"/>
      <x:c r="TCK360" s="69"/>
      <x:c r="TCL360" s="69"/>
      <x:c r="TCM360" s="69"/>
      <x:c r="TCN360" s="69"/>
      <x:c r="TCO360" s="69"/>
      <x:c r="TCP360" s="69"/>
      <x:c r="TCQ360" s="69"/>
      <x:c r="TCR360" s="69"/>
      <x:c r="TCS360" s="69"/>
      <x:c r="TCT360" s="69"/>
      <x:c r="TCU360" s="69"/>
      <x:c r="TCV360" s="69"/>
      <x:c r="TCW360" s="69"/>
      <x:c r="TCX360" s="69"/>
      <x:c r="TCY360" s="69"/>
      <x:c r="TCZ360" s="69"/>
      <x:c r="TDA360" s="69"/>
      <x:c r="TDB360" s="69"/>
      <x:c r="TDC360" s="69"/>
      <x:c r="TDD360" s="69"/>
      <x:c r="TDE360" s="69"/>
      <x:c r="TDF360" s="69"/>
      <x:c r="TDG360" s="69"/>
      <x:c r="TDH360" s="69"/>
      <x:c r="TDI360" s="69"/>
      <x:c r="TDJ360" s="69"/>
      <x:c r="TDK360" s="69"/>
      <x:c r="TDL360" s="69"/>
      <x:c r="TDM360" s="69"/>
      <x:c r="TDN360" s="69"/>
      <x:c r="TDO360" s="69"/>
      <x:c r="TDP360" s="69"/>
      <x:c r="TDQ360" s="69"/>
      <x:c r="TDR360" s="69"/>
      <x:c r="TDS360" s="69"/>
      <x:c r="TDT360" s="69"/>
      <x:c r="TDU360" s="69"/>
      <x:c r="TDV360" s="69"/>
      <x:c r="TDW360" s="69"/>
      <x:c r="TDX360" s="69"/>
      <x:c r="TDY360" s="69"/>
      <x:c r="TDZ360" s="69"/>
      <x:c r="TEA360" s="69"/>
      <x:c r="TEB360" s="69"/>
      <x:c r="TEC360" s="69"/>
      <x:c r="TED360" s="69"/>
      <x:c r="TEE360" s="69"/>
      <x:c r="TEF360" s="69"/>
      <x:c r="TEG360" s="69"/>
      <x:c r="TEH360" s="69"/>
      <x:c r="TEI360" s="69"/>
      <x:c r="TEJ360" s="69"/>
      <x:c r="TEK360" s="69"/>
      <x:c r="TEL360" s="69"/>
      <x:c r="TEM360" s="69"/>
      <x:c r="TEN360" s="69"/>
      <x:c r="TEO360" s="69"/>
      <x:c r="TEP360" s="69"/>
      <x:c r="TEQ360" s="69"/>
      <x:c r="TER360" s="69"/>
      <x:c r="TES360" s="69"/>
      <x:c r="TET360" s="69"/>
      <x:c r="TEU360" s="69"/>
      <x:c r="TEV360" s="69"/>
      <x:c r="TEW360" s="69"/>
      <x:c r="TEX360" s="69"/>
      <x:c r="TEY360" s="69"/>
      <x:c r="TEZ360" s="69"/>
      <x:c r="TFA360" s="69"/>
      <x:c r="TFB360" s="69"/>
      <x:c r="TFC360" s="69"/>
      <x:c r="TFD360" s="69"/>
      <x:c r="TFE360" s="69"/>
      <x:c r="TFF360" s="69"/>
      <x:c r="TFG360" s="69"/>
      <x:c r="TFH360" s="69"/>
      <x:c r="TFI360" s="69"/>
      <x:c r="TFJ360" s="69"/>
      <x:c r="TFK360" s="69"/>
      <x:c r="TFL360" s="69"/>
      <x:c r="TFM360" s="69"/>
      <x:c r="TFN360" s="69"/>
      <x:c r="TFO360" s="69"/>
      <x:c r="TFP360" s="69"/>
      <x:c r="TFQ360" s="69"/>
      <x:c r="TFR360" s="69"/>
      <x:c r="TFS360" s="69"/>
      <x:c r="TFT360" s="69"/>
      <x:c r="TFU360" s="69"/>
      <x:c r="TFV360" s="69"/>
      <x:c r="TFW360" s="69"/>
      <x:c r="TFX360" s="69"/>
      <x:c r="TFY360" s="69"/>
      <x:c r="TFZ360" s="69"/>
      <x:c r="TGA360" s="69"/>
      <x:c r="TGB360" s="69"/>
      <x:c r="TGC360" s="69"/>
      <x:c r="TGD360" s="69"/>
      <x:c r="TGE360" s="69"/>
      <x:c r="TGF360" s="69"/>
      <x:c r="TGG360" s="69"/>
      <x:c r="TGH360" s="69"/>
      <x:c r="TGI360" s="69"/>
      <x:c r="TGJ360" s="69"/>
      <x:c r="TGK360" s="69"/>
      <x:c r="TGL360" s="69"/>
      <x:c r="TGM360" s="69"/>
      <x:c r="TGN360" s="69"/>
      <x:c r="TGO360" s="69"/>
      <x:c r="TGP360" s="69"/>
      <x:c r="TGQ360" s="69"/>
      <x:c r="TGR360" s="69"/>
      <x:c r="TGS360" s="69"/>
      <x:c r="TGT360" s="69"/>
      <x:c r="TGU360" s="69"/>
      <x:c r="TGV360" s="69"/>
      <x:c r="TGW360" s="69"/>
      <x:c r="TGX360" s="69"/>
      <x:c r="TGY360" s="69"/>
      <x:c r="TGZ360" s="69"/>
      <x:c r="THA360" s="69"/>
      <x:c r="THB360" s="69"/>
      <x:c r="THC360" s="69"/>
      <x:c r="THD360" s="69"/>
      <x:c r="THE360" s="69"/>
      <x:c r="THF360" s="69"/>
      <x:c r="THG360" s="69"/>
      <x:c r="THH360" s="69"/>
      <x:c r="THI360" s="69"/>
      <x:c r="THJ360" s="69"/>
      <x:c r="THK360" s="69"/>
      <x:c r="THL360" s="69"/>
      <x:c r="THM360" s="69"/>
      <x:c r="THN360" s="69"/>
      <x:c r="THO360" s="69"/>
      <x:c r="THP360" s="69"/>
      <x:c r="THQ360" s="69"/>
      <x:c r="THR360" s="69"/>
      <x:c r="THS360" s="69"/>
      <x:c r="THT360" s="69"/>
      <x:c r="THU360" s="69"/>
      <x:c r="THV360" s="69"/>
      <x:c r="THW360" s="69"/>
      <x:c r="THX360" s="69"/>
      <x:c r="THY360" s="69"/>
      <x:c r="THZ360" s="69"/>
      <x:c r="TIA360" s="69"/>
      <x:c r="TIB360" s="69"/>
      <x:c r="TIC360" s="69"/>
      <x:c r="TID360" s="69"/>
      <x:c r="TIE360" s="69"/>
      <x:c r="TIF360" s="69"/>
      <x:c r="TIG360" s="69"/>
      <x:c r="TIH360" s="69"/>
      <x:c r="TII360" s="69"/>
      <x:c r="TIJ360" s="69"/>
      <x:c r="TIK360" s="69"/>
      <x:c r="TIL360" s="69"/>
      <x:c r="TIM360" s="69"/>
      <x:c r="TIN360" s="69"/>
      <x:c r="TIO360" s="69"/>
      <x:c r="TIP360" s="69"/>
      <x:c r="TIQ360" s="69"/>
      <x:c r="TIR360" s="69"/>
      <x:c r="TIS360" s="69"/>
      <x:c r="TIT360" s="69"/>
      <x:c r="TIU360" s="69"/>
      <x:c r="TIV360" s="69"/>
      <x:c r="TIW360" s="69"/>
      <x:c r="TIX360" s="69"/>
      <x:c r="TIY360" s="69"/>
      <x:c r="TIZ360" s="69"/>
      <x:c r="TJA360" s="69"/>
      <x:c r="TJB360" s="69"/>
      <x:c r="TJC360" s="69"/>
      <x:c r="TJD360" s="69"/>
      <x:c r="TJE360" s="69"/>
      <x:c r="TJF360" s="69"/>
      <x:c r="TJG360" s="69"/>
      <x:c r="TJH360" s="69"/>
      <x:c r="TJI360" s="69"/>
      <x:c r="TJJ360" s="69"/>
      <x:c r="TJK360" s="69"/>
      <x:c r="TJL360" s="69"/>
      <x:c r="TJM360" s="69"/>
      <x:c r="TJN360" s="69"/>
      <x:c r="TJO360" s="69"/>
      <x:c r="TJP360" s="69"/>
      <x:c r="TJQ360" s="69"/>
      <x:c r="TJR360" s="69"/>
      <x:c r="TJS360" s="69"/>
      <x:c r="TJT360" s="69"/>
      <x:c r="TJU360" s="69"/>
      <x:c r="TJV360" s="69"/>
      <x:c r="TJW360" s="69"/>
      <x:c r="TJX360" s="69"/>
      <x:c r="TJY360" s="69"/>
      <x:c r="TJZ360" s="69"/>
      <x:c r="TKA360" s="69"/>
      <x:c r="TKB360" s="69"/>
      <x:c r="TKC360" s="69"/>
      <x:c r="TKD360" s="69"/>
      <x:c r="TKE360" s="69"/>
      <x:c r="TKF360" s="69"/>
      <x:c r="TKG360" s="69"/>
      <x:c r="TKH360" s="69"/>
      <x:c r="TKI360" s="69"/>
      <x:c r="TKJ360" s="69"/>
      <x:c r="TKK360" s="69"/>
      <x:c r="TKL360" s="69"/>
      <x:c r="TKM360" s="69"/>
      <x:c r="TKN360" s="69"/>
      <x:c r="TKO360" s="69"/>
      <x:c r="TKP360" s="69"/>
      <x:c r="TKQ360" s="69"/>
      <x:c r="TKR360" s="69"/>
      <x:c r="TKS360" s="69"/>
      <x:c r="TKT360" s="69"/>
      <x:c r="TKU360" s="69"/>
      <x:c r="TKV360" s="69"/>
      <x:c r="TKW360" s="69"/>
      <x:c r="TKX360" s="69"/>
      <x:c r="TKY360" s="69"/>
      <x:c r="TKZ360" s="69"/>
      <x:c r="TLA360" s="69"/>
      <x:c r="TLB360" s="69"/>
      <x:c r="TLC360" s="69"/>
      <x:c r="TLD360" s="69"/>
      <x:c r="TLE360" s="69"/>
      <x:c r="TLF360" s="69"/>
      <x:c r="TLG360" s="69"/>
      <x:c r="TLH360" s="69"/>
      <x:c r="TLI360" s="69"/>
      <x:c r="TLJ360" s="69"/>
      <x:c r="TLK360" s="69"/>
      <x:c r="TLL360" s="69"/>
      <x:c r="TLM360" s="69"/>
      <x:c r="TLN360" s="69"/>
      <x:c r="TLO360" s="69"/>
      <x:c r="TLP360" s="69"/>
      <x:c r="TLQ360" s="69"/>
      <x:c r="TLR360" s="69"/>
      <x:c r="TLS360" s="69"/>
      <x:c r="TLT360" s="69"/>
      <x:c r="TLU360" s="69"/>
      <x:c r="TLV360" s="69"/>
      <x:c r="TLW360" s="69"/>
      <x:c r="TLX360" s="69"/>
      <x:c r="TLY360" s="69"/>
      <x:c r="TLZ360" s="69"/>
      <x:c r="TMA360" s="69"/>
      <x:c r="TMB360" s="69"/>
      <x:c r="TMC360" s="69"/>
      <x:c r="TMD360" s="69"/>
      <x:c r="TME360" s="69"/>
      <x:c r="TMF360" s="69"/>
      <x:c r="TMG360" s="69"/>
      <x:c r="TMH360" s="69"/>
      <x:c r="TMI360" s="69"/>
      <x:c r="TMJ360" s="69"/>
      <x:c r="TMK360" s="69"/>
      <x:c r="TML360" s="69"/>
      <x:c r="TMM360" s="69"/>
      <x:c r="TMN360" s="69"/>
      <x:c r="TMO360" s="69"/>
      <x:c r="TMP360" s="69"/>
      <x:c r="TMQ360" s="69"/>
      <x:c r="TMR360" s="69"/>
      <x:c r="TMS360" s="69"/>
      <x:c r="TMT360" s="69"/>
      <x:c r="TMU360" s="69"/>
      <x:c r="TMV360" s="69"/>
      <x:c r="TMW360" s="69"/>
      <x:c r="TMX360" s="69"/>
      <x:c r="TMY360" s="69"/>
      <x:c r="TMZ360" s="69"/>
      <x:c r="TNA360" s="69"/>
      <x:c r="TNB360" s="69"/>
      <x:c r="TNC360" s="69"/>
      <x:c r="TND360" s="69"/>
      <x:c r="TNE360" s="69"/>
      <x:c r="TNF360" s="69"/>
      <x:c r="TNG360" s="69"/>
      <x:c r="TNH360" s="69"/>
      <x:c r="TNI360" s="69"/>
      <x:c r="TNJ360" s="69"/>
      <x:c r="TNK360" s="69"/>
      <x:c r="TNL360" s="69"/>
      <x:c r="TNM360" s="69"/>
      <x:c r="TNN360" s="69"/>
      <x:c r="TNO360" s="69"/>
      <x:c r="TNP360" s="69"/>
      <x:c r="TNQ360" s="69"/>
      <x:c r="TNR360" s="69"/>
      <x:c r="TNS360" s="69"/>
      <x:c r="TNT360" s="69"/>
      <x:c r="TNU360" s="69"/>
      <x:c r="TNV360" s="69"/>
      <x:c r="TNW360" s="69"/>
      <x:c r="TNX360" s="69"/>
      <x:c r="TNY360" s="69"/>
      <x:c r="TNZ360" s="69"/>
      <x:c r="TOA360" s="69"/>
      <x:c r="TOB360" s="69"/>
      <x:c r="TOC360" s="69"/>
      <x:c r="TOD360" s="69"/>
      <x:c r="TOE360" s="69"/>
      <x:c r="TOF360" s="69"/>
      <x:c r="TOG360" s="69"/>
      <x:c r="TOH360" s="69"/>
      <x:c r="TOI360" s="69"/>
      <x:c r="TOJ360" s="69"/>
      <x:c r="TOK360" s="69"/>
      <x:c r="TOL360" s="69"/>
      <x:c r="TOM360" s="69"/>
      <x:c r="TON360" s="69"/>
      <x:c r="TOO360" s="69"/>
      <x:c r="TOP360" s="69"/>
      <x:c r="TOQ360" s="69"/>
      <x:c r="TOR360" s="69"/>
      <x:c r="TOS360" s="69"/>
      <x:c r="TOT360" s="69"/>
      <x:c r="TOU360" s="69"/>
      <x:c r="TOV360" s="69"/>
      <x:c r="TOW360" s="69"/>
      <x:c r="TOX360" s="69"/>
      <x:c r="TOY360" s="69"/>
      <x:c r="TOZ360" s="69"/>
      <x:c r="TPA360" s="69"/>
      <x:c r="TPB360" s="69"/>
      <x:c r="TPC360" s="69"/>
      <x:c r="TPD360" s="69"/>
      <x:c r="TPE360" s="69"/>
      <x:c r="TPF360" s="69"/>
      <x:c r="TPG360" s="69"/>
      <x:c r="TPH360" s="69"/>
      <x:c r="TPI360" s="69"/>
      <x:c r="TPJ360" s="69"/>
      <x:c r="TPK360" s="69"/>
      <x:c r="TPL360" s="69"/>
      <x:c r="TPM360" s="69"/>
      <x:c r="TPN360" s="69"/>
      <x:c r="TPO360" s="69"/>
      <x:c r="TPP360" s="69"/>
      <x:c r="TPQ360" s="69"/>
      <x:c r="TPR360" s="69"/>
      <x:c r="TPS360" s="69"/>
      <x:c r="TPT360" s="69"/>
      <x:c r="TPU360" s="69"/>
      <x:c r="TPV360" s="69"/>
      <x:c r="TPW360" s="69"/>
      <x:c r="TPX360" s="69"/>
      <x:c r="TPY360" s="69"/>
      <x:c r="TPZ360" s="69"/>
      <x:c r="TQA360" s="69"/>
      <x:c r="TQB360" s="69"/>
      <x:c r="TQC360" s="69"/>
      <x:c r="TQD360" s="69"/>
      <x:c r="TQE360" s="69"/>
      <x:c r="TQF360" s="69"/>
      <x:c r="TQG360" s="69"/>
      <x:c r="TQH360" s="69"/>
      <x:c r="TQI360" s="69"/>
      <x:c r="TQJ360" s="69"/>
      <x:c r="TQK360" s="69"/>
      <x:c r="TQL360" s="69"/>
      <x:c r="TQM360" s="69"/>
      <x:c r="TQN360" s="69"/>
      <x:c r="TQO360" s="69"/>
      <x:c r="TQP360" s="69"/>
      <x:c r="TQQ360" s="69"/>
      <x:c r="TQR360" s="69"/>
      <x:c r="TQS360" s="69"/>
      <x:c r="TQT360" s="69"/>
      <x:c r="TQU360" s="69"/>
      <x:c r="TQV360" s="69"/>
      <x:c r="TQW360" s="69"/>
      <x:c r="TQX360" s="69"/>
      <x:c r="TQY360" s="69"/>
      <x:c r="TQZ360" s="69"/>
      <x:c r="TRA360" s="69"/>
      <x:c r="TRB360" s="69"/>
      <x:c r="TRC360" s="69"/>
      <x:c r="TRD360" s="69"/>
      <x:c r="TRE360" s="69"/>
      <x:c r="TRF360" s="69"/>
      <x:c r="TRG360" s="69"/>
      <x:c r="TRH360" s="69"/>
      <x:c r="TRI360" s="69"/>
      <x:c r="TRJ360" s="69"/>
      <x:c r="TRK360" s="69"/>
      <x:c r="TRL360" s="69"/>
      <x:c r="TRM360" s="69"/>
      <x:c r="TRN360" s="69"/>
      <x:c r="TRO360" s="69"/>
      <x:c r="TRP360" s="69"/>
      <x:c r="TRQ360" s="69"/>
      <x:c r="TRR360" s="69"/>
      <x:c r="TRS360" s="69"/>
      <x:c r="TRT360" s="69"/>
      <x:c r="TRU360" s="69"/>
      <x:c r="TRV360" s="69"/>
      <x:c r="TRW360" s="69"/>
      <x:c r="TRX360" s="69"/>
      <x:c r="TRY360" s="69"/>
      <x:c r="TRZ360" s="69"/>
      <x:c r="TSA360" s="69"/>
      <x:c r="TSB360" s="69"/>
      <x:c r="TSC360" s="69"/>
      <x:c r="TSD360" s="69"/>
      <x:c r="TSE360" s="69"/>
      <x:c r="TSF360" s="69"/>
      <x:c r="TSG360" s="69"/>
      <x:c r="TSH360" s="69"/>
      <x:c r="TSI360" s="69"/>
      <x:c r="TSJ360" s="69"/>
      <x:c r="TSK360" s="69"/>
      <x:c r="TSL360" s="69"/>
      <x:c r="TSM360" s="69"/>
      <x:c r="TSN360" s="69"/>
      <x:c r="TSO360" s="69"/>
      <x:c r="TSP360" s="69"/>
      <x:c r="TSQ360" s="69"/>
      <x:c r="TSR360" s="69"/>
      <x:c r="TSS360" s="69"/>
      <x:c r="TST360" s="69"/>
      <x:c r="TSU360" s="69"/>
      <x:c r="TSV360" s="69"/>
      <x:c r="TSW360" s="69"/>
      <x:c r="TSX360" s="69"/>
      <x:c r="TSY360" s="69"/>
      <x:c r="TSZ360" s="69"/>
      <x:c r="TTA360" s="69"/>
      <x:c r="TTB360" s="69"/>
      <x:c r="TTC360" s="69"/>
      <x:c r="TTD360" s="69"/>
      <x:c r="TTE360" s="69"/>
      <x:c r="TTF360" s="69"/>
      <x:c r="TTG360" s="69"/>
      <x:c r="TTH360" s="69"/>
      <x:c r="TTI360" s="69"/>
      <x:c r="TTJ360" s="69"/>
      <x:c r="TTK360" s="69"/>
      <x:c r="TTL360" s="69"/>
      <x:c r="TTM360" s="69"/>
      <x:c r="TTN360" s="69"/>
      <x:c r="TTO360" s="69"/>
      <x:c r="TTP360" s="69"/>
      <x:c r="TTQ360" s="69"/>
      <x:c r="TTR360" s="69"/>
      <x:c r="TTS360" s="69"/>
      <x:c r="TTT360" s="69"/>
      <x:c r="TTU360" s="69"/>
      <x:c r="TTV360" s="69"/>
      <x:c r="TTW360" s="69"/>
      <x:c r="TTX360" s="69"/>
      <x:c r="TTY360" s="69"/>
      <x:c r="TTZ360" s="69"/>
      <x:c r="TUA360" s="69"/>
      <x:c r="TUB360" s="69"/>
      <x:c r="TUC360" s="69"/>
      <x:c r="TUD360" s="69"/>
      <x:c r="TUE360" s="69"/>
      <x:c r="TUF360" s="69"/>
      <x:c r="TUG360" s="69"/>
      <x:c r="TUH360" s="69"/>
      <x:c r="TUI360" s="69"/>
      <x:c r="TUJ360" s="69"/>
      <x:c r="TUK360" s="69"/>
      <x:c r="TUL360" s="69"/>
      <x:c r="TUM360" s="69"/>
      <x:c r="TUN360" s="69"/>
      <x:c r="TUO360" s="69"/>
      <x:c r="TUP360" s="69"/>
      <x:c r="TUQ360" s="69"/>
      <x:c r="TUR360" s="69"/>
      <x:c r="TUS360" s="69"/>
      <x:c r="TUT360" s="69"/>
      <x:c r="TUU360" s="69"/>
      <x:c r="TUV360" s="69"/>
      <x:c r="TUW360" s="69"/>
      <x:c r="TUX360" s="69"/>
      <x:c r="TUY360" s="69"/>
      <x:c r="TUZ360" s="69"/>
      <x:c r="TVA360" s="69"/>
      <x:c r="TVB360" s="69"/>
      <x:c r="TVC360" s="69"/>
      <x:c r="TVD360" s="69"/>
      <x:c r="TVE360" s="69"/>
      <x:c r="TVF360" s="69"/>
      <x:c r="TVG360" s="69"/>
      <x:c r="TVH360" s="69"/>
      <x:c r="TVI360" s="69"/>
      <x:c r="TVJ360" s="69"/>
      <x:c r="TVK360" s="69"/>
      <x:c r="TVL360" s="69"/>
      <x:c r="TVM360" s="69"/>
      <x:c r="TVN360" s="69"/>
      <x:c r="TVO360" s="69"/>
      <x:c r="TVP360" s="69"/>
      <x:c r="TVQ360" s="69"/>
      <x:c r="TVR360" s="69"/>
      <x:c r="TVS360" s="69"/>
      <x:c r="TVT360" s="69"/>
      <x:c r="TVU360" s="69"/>
      <x:c r="TVV360" s="69"/>
      <x:c r="TVW360" s="69"/>
      <x:c r="TVX360" s="69"/>
      <x:c r="TVY360" s="69"/>
      <x:c r="TVZ360" s="69"/>
      <x:c r="TWA360" s="69"/>
      <x:c r="TWB360" s="69"/>
      <x:c r="TWC360" s="69"/>
      <x:c r="TWD360" s="69"/>
      <x:c r="TWE360" s="69"/>
      <x:c r="TWF360" s="69"/>
      <x:c r="TWG360" s="69"/>
      <x:c r="TWH360" s="69"/>
      <x:c r="TWI360" s="69"/>
      <x:c r="TWJ360" s="69"/>
      <x:c r="TWK360" s="69"/>
      <x:c r="TWL360" s="69"/>
      <x:c r="TWM360" s="69"/>
      <x:c r="TWN360" s="69"/>
      <x:c r="TWO360" s="69"/>
      <x:c r="TWP360" s="69"/>
      <x:c r="TWQ360" s="69"/>
      <x:c r="TWR360" s="69"/>
      <x:c r="TWS360" s="69"/>
      <x:c r="TWT360" s="69"/>
      <x:c r="TWU360" s="69"/>
      <x:c r="TWV360" s="69"/>
      <x:c r="TWW360" s="69"/>
      <x:c r="TWX360" s="69"/>
      <x:c r="TWY360" s="69"/>
      <x:c r="TWZ360" s="69"/>
      <x:c r="TXA360" s="69"/>
      <x:c r="TXB360" s="69"/>
      <x:c r="TXC360" s="69"/>
      <x:c r="TXD360" s="69"/>
      <x:c r="TXE360" s="69"/>
      <x:c r="TXF360" s="69"/>
      <x:c r="TXG360" s="69"/>
      <x:c r="TXH360" s="69"/>
      <x:c r="TXI360" s="69"/>
      <x:c r="TXJ360" s="69"/>
      <x:c r="TXK360" s="69"/>
      <x:c r="TXL360" s="69"/>
      <x:c r="TXM360" s="69"/>
      <x:c r="TXN360" s="69"/>
      <x:c r="TXO360" s="69"/>
      <x:c r="TXP360" s="69"/>
      <x:c r="TXQ360" s="69"/>
      <x:c r="TXR360" s="69"/>
      <x:c r="TXS360" s="69"/>
      <x:c r="TXT360" s="69"/>
      <x:c r="TXU360" s="69"/>
      <x:c r="TXV360" s="69"/>
      <x:c r="TXW360" s="69"/>
      <x:c r="TXX360" s="69"/>
      <x:c r="TXY360" s="69"/>
      <x:c r="TXZ360" s="69"/>
      <x:c r="TYA360" s="69"/>
      <x:c r="TYB360" s="69"/>
      <x:c r="TYC360" s="69"/>
      <x:c r="TYD360" s="69"/>
      <x:c r="TYE360" s="69"/>
      <x:c r="TYF360" s="69"/>
      <x:c r="TYG360" s="69"/>
      <x:c r="TYH360" s="69"/>
      <x:c r="TYI360" s="69"/>
      <x:c r="TYJ360" s="69"/>
      <x:c r="TYK360" s="69"/>
      <x:c r="TYL360" s="69"/>
      <x:c r="TYM360" s="69"/>
      <x:c r="TYN360" s="69"/>
      <x:c r="TYO360" s="69"/>
      <x:c r="TYP360" s="69"/>
      <x:c r="TYQ360" s="69"/>
      <x:c r="TYR360" s="69"/>
      <x:c r="TYS360" s="69"/>
      <x:c r="TYT360" s="69"/>
      <x:c r="TYU360" s="69"/>
      <x:c r="TYV360" s="69"/>
      <x:c r="TYW360" s="69"/>
      <x:c r="TYX360" s="69"/>
      <x:c r="TYY360" s="69"/>
      <x:c r="TYZ360" s="69"/>
      <x:c r="TZA360" s="69"/>
      <x:c r="TZB360" s="69"/>
      <x:c r="TZC360" s="69"/>
      <x:c r="TZD360" s="69"/>
      <x:c r="TZE360" s="69"/>
      <x:c r="TZF360" s="69"/>
      <x:c r="TZG360" s="69"/>
      <x:c r="TZH360" s="69"/>
      <x:c r="TZI360" s="69"/>
      <x:c r="TZJ360" s="69"/>
      <x:c r="TZK360" s="69"/>
      <x:c r="TZL360" s="69"/>
      <x:c r="TZM360" s="69"/>
      <x:c r="TZN360" s="69"/>
      <x:c r="TZO360" s="69"/>
      <x:c r="TZP360" s="69"/>
      <x:c r="TZQ360" s="69"/>
      <x:c r="TZR360" s="69"/>
      <x:c r="TZS360" s="69"/>
      <x:c r="TZT360" s="69"/>
      <x:c r="TZU360" s="69"/>
      <x:c r="TZV360" s="69"/>
      <x:c r="TZW360" s="69"/>
      <x:c r="TZX360" s="69"/>
      <x:c r="TZY360" s="69"/>
      <x:c r="TZZ360" s="69"/>
      <x:c r="UAA360" s="69"/>
      <x:c r="UAB360" s="69"/>
      <x:c r="UAC360" s="69"/>
      <x:c r="UAD360" s="69"/>
      <x:c r="UAE360" s="69"/>
      <x:c r="UAF360" s="69"/>
      <x:c r="UAG360" s="69"/>
      <x:c r="UAH360" s="69"/>
      <x:c r="UAI360" s="69"/>
      <x:c r="UAJ360" s="69"/>
      <x:c r="UAK360" s="69"/>
      <x:c r="UAL360" s="69"/>
      <x:c r="UAM360" s="69"/>
      <x:c r="UAN360" s="69"/>
      <x:c r="UAO360" s="69"/>
      <x:c r="UAP360" s="69"/>
      <x:c r="UAQ360" s="69"/>
      <x:c r="UAR360" s="69"/>
      <x:c r="UAS360" s="69"/>
      <x:c r="UAT360" s="69"/>
      <x:c r="UAU360" s="69"/>
      <x:c r="UAV360" s="69"/>
      <x:c r="UAW360" s="69"/>
      <x:c r="UAX360" s="69"/>
      <x:c r="UAY360" s="69"/>
      <x:c r="UAZ360" s="69"/>
      <x:c r="UBA360" s="69"/>
      <x:c r="UBB360" s="69"/>
      <x:c r="UBC360" s="69"/>
      <x:c r="UBD360" s="69"/>
      <x:c r="UBE360" s="69"/>
      <x:c r="UBF360" s="69"/>
      <x:c r="UBG360" s="69"/>
      <x:c r="UBH360" s="69"/>
      <x:c r="UBI360" s="69"/>
      <x:c r="UBJ360" s="69"/>
      <x:c r="UBK360" s="69"/>
      <x:c r="UBL360" s="69"/>
      <x:c r="UBM360" s="69"/>
      <x:c r="UBN360" s="69"/>
      <x:c r="UBO360" s="69"/>
      <x:c r="UBP360" s="69"/>
      <x:c r="UBQ360" s="69"/>
      <x:c r="UBR360" s="69"/>
      <x:c r="UBS360" s="69"/>
      <x:c r="UBT360" s="69"/>
      <x:c r="UBU360" s="69"/>
      <x:c r="UBV360" s="69"/>
      <x:c r="UBW360" s="69"/>
      <x:c r="UBX360" s="69"/>
      <x:c r="UBY360" s="69"/>
      <x:c r="UBZ360" s="69"/>
      <x:c r="UCA360" s="69"/>
      <x:c r="UCB360" s="69"/>
      <x:c r="UCC360" s="69"/>
      <x:c r="UCD360" s="69"/>
      <x:c r="UCE360" s="69"/>
      <x:c r="UCF360" s="69"/>
      <x:c r="UCG360" s="69"/>
      <x:c r="UCH360" s="69"/>
      <x:c r="UCI360" s="69"/>
      <x:c r="UCJ360" s="69"/>
      <x:c r="UCK360" s="69"/>
      <x:c r="UCL360" s="69"/>
      <x:c r="UCM360" s="69"/>
      <x:c r="UCN360" s="69"/>
      <x:c r="UCO360" s="69"/>
      <x:c r="UCP360" s="69"/>
      <x:c r="UCQ360" s="69"/>
      <x:c r="UCR360" s="69"/>
      <x:c r="UCS360" s="69"/>
      <x:c r="UCT360" s="69"/>
      <x:c r="UCU360" s="69"/>
      <x:c r="UCV360" s="69"/>
      <x:c r="UCW360" s="69"/>
      <x:c r="UCX360" s="69"/>
      <x:c r="UCY360" s="69"/>
      <x:c r="UCZ360" s="69"/>
      <x:c r="UDA360" s="69"/>
      <x:c r="UDB360" s="69"/>
      <x:c r="UDC360" s="69"/>
      <x:c r="UDD360" s="69"/>
      <x:c r="UDE360" s="69"/>
      <x:c r="UDF360" s="69"/>
      <x:c r="UDG360" s="69"/>
      <x:c r="UDH360" s="69"/>
      <x:c r="UDI360" s="69"/>
      <x:c r="UDJ360" s="69"/>
      <x:c r="UDK360" s="69"/>
      <x:c r="UDL360" s="69"/>
      <x:c r="UDM360" s="69"/>
      <x:c r="UDN360" s="69"/>
      <x:c r="UDO360" s="69"/>
      <x:c r="UDP360" s="69"/>
      <x:c r="UDQ360" s="69"/>
      <x:c r="UDR360" s="69"/>
      <x:c r="UDS360" s="69"/>
      <x:c r="UDT360" s="69"/>
      <x:c r="UDU360" s="69"/>
      <x:c r="UDV360" s="69"/>
      <x:c r="UDW360" s="69"/>
      <x:c r="UDX360" s="69"/>
      <x:c r="UDY360" s="69"/>
      <x:c r="UDZ360" s="69"/>
      <x:c r="UEA360" s="69"/>
      <x:c r="UEB360" s="69"/>
      <x:c r="UEC360" s="69"/>
      <x:c r="UED360" s="69"/>
      <x:c r="UEE360" s="69"/>
      <x:c r="UEF360" s="69"/>
      <x:c r="UEG360" s="69"/>
      <x:c r="UEH360" s="69"/>
      <x:c r="UEI360" s="69"/>
      <x:c r="UEJ360" s="69"/>
      <x:c r="UEK360" s="69"/>
      <x:c r="UEL360" s="69"/>
      <x:c r="UEM360" s="69"/>
      <x:c r="UEN360" s="69"/>
      <x:c r="UEO360" s="69"/>
      <x:c r="UEP360" s="69"/>
      <x:c r="UEQ360" s="69"/>
      <x:c r="UER360" s="69"/>
      <x:c r="UES360" s="69"/>
      <x:c r="UET360" s="69"/>
      <x:c r="UEU360" s="69"/>
      <x:c r="UEV360" s="69"/>
      <x:c r="UEW360" s="69"/>
      <x:c r="UEX360" s="69"/>
      <x:c r="UEY360" s="69"/>
      <x:c r="UEZ360" s="69"/>
      <x:c r="UFA360" s="69"/>
      <x:c r="UFB360" s="69"/>
      <x:c r="UFC360" s="69"/>
      <x:c r="UFD360" s="69"/>
      <x:c r="UFE360" s="69"/>
      <x:c r="UFF360" s="69"/>
      <x:c r="UFG360" s="69"/>
      <x:c r="UFH360" s="69"/>
      <x:c r="UFI360" s="69"/>
      <x:c r="UFJ360" s="69"/>
      <x:c r="UFK360" s="69"/>
      <x:c r="UFL360" s="69"/>
      <x:c r="UFM360" s="69"/>
      <x:c r="UFN360" s="69"/>
      <x:c r="UFO360" s="69"/>
      <x:c r="UFP360" s="69"/>
      <x:c r="UFQ360" s="69"/>
      <x:c r="UFR360" s="69"/>
      <x:c r="UFS360" s="69"/>
      <x:c r="UFT360" s="69"/>
      <x:c r="UFU360" s="69"/>
      <x:c r="UFV360" s="69"/>
      <x:c r="UFW360" s="69"/>
      <x:c r="UFX360" s="69"/>
      <x:c r="UFY360" s="69"/>
      <x:c r="UFZ360" s="69"/>
      <x:c r="UGA360" s="69"/>
      <x:c r="UGB360" s="69"/>
      <x:c r="UGC360" s="69"/>
      <x:c r="UGD360" s="69"/>
      <x:c r="UGE360" s="69"/>
      <x:c r="UGF360" s="69"/>
      <x:c r="UGG360" s="69"/>
      <x:c r="UGH360" s="69"/>
      <x:c r="UGI360" s="69"/>
      <x:c r="UGJ360" s="69"/>
      <x:c r="UGK360" s="69"/>
      <x:c r="UGL360" s="69"/>
      <x:c r="UGM360" s="69"/>
      <x:c r="UGN360" s="69"/>
      <x:c r="UGO360" s="69"/>
      <x:c r="UGP360" s="69"/>
      <x:c r="UGQ360" s="69"/>
      <x:c r="UGR360" s="69"/>
      <x:c r="UGS360" s="69"/>
      <x:c r="UGT360" s="69"/>
      <x:c r="UGU360" s="69"/>
      <x:c r="UGV360" s="69"/>
      <x:c r="UGW360" s="69"/>
      <x:c r="UGX360" s="69"/>
      <x:c r="UGY360" s="69"/>
      <x:c r="UGZ360" s="69"/>
      <x:c r="UHA360" s="69"/>
      <x:c r="UHB360" s="69"/>
      <x:c r="UHC360" s="69"/>
      <x:c r="UHD360" s="69"/>
      <x:c r="UHE360" s="69"/>
      <x:c r="UHF360" s="69"/>
      <x:c r="UHG360" s="69"/>
      <x:c r="UHH360" s="69"/>
      <x:c r="UHI360" s="69"/>
      <x:c r="UHJ360" s="69"/>
      <x:c r="UHK360" s="69"/>
      <x:c r="UHL360" s="69"/>
      <x:c r="UHM360" s="69"/>
      <x:c r="UHN360" s="69"/>
      <x:c r="UHO360" s="69"/>
      <x:c r="UHP360" s="69"/>
      <x:c r="UHQ360" s="69"/>
      <x:c r="UHR360" s="69"/>
      <x:c r="UHS360" s="69"/>
      <x:c r="UHT360" s="69"/>
      <x:c r="UHU360" s="69"/>
      <x:c r="UHV360" s="69"/>
      <x:c r="UHW360" s="69"/>
      <x:c r="UHX360" s="69"/>
      <x:c r="UHY360" s="69"/>
      <x:c r="UHZ360" s="69"/>
      <x:c r="UIA360" s="69"/>
      <x:c r="UIB360" s="69"/>
      <x:c r="UIC360" s="69"/>
      <x:c r="UID360" s="69"/>
      <x:c r="UIE360" s="69"/>
      <x:c r="UIF360" s="69"/>
      <x:c r="UIG360" s="69"/>
      <x:c r="UIH360" s="69"/>
      <x:c r="UII360" s="69"/>
      <x:c r="UIJ360" s="69"/>
      <x:c r="UIK360" s="69"/>
      <x:c r="UIL360" s="69"/>
      <x:c r="UIM360" s="69"/>
      <x:c r="UIN360" s="69"/>
      <x:c r="UIO360" s="69"/>
      <x:c r="UIP360" s="69"/>
      <x:c r="UIQ360" s="69"/>
      <x:c r="UIR360" s="69"/>
      <x:c r="UIS360" s="69"/>
      <x:c r="UIT360" s="69"/>
      <x:c r="UIU360" s="69"/>
      <x:c r="UIV360" s="69"/>
      <x:c r="UIW360" s="69"/>
      <x:c r="UIX360" s="69"/>
      <x:c r="UIY360" s="69"/>
      <x:c r="UIZ360" s="69"/>
      <x:c r="UJA360" s="69"/>
      <x:c r="UJB360" s="69"/>
      <x:c r="UJC360" s="69"/>
      <x:c r="UJD360" s="69"/>
      <x:c r="UJE360" s="69"/>
      <x:c r="UJF360" s="69"/>
      <x:c r="UJG360" s="69"/>
      <x:c r="UJH360" s="69"/>
      <x:c r="UJI360" s="69"/>
      <x:c r="UJJ360" s="69"/>
      <x:c r="UJK360" s="69"/>
      <x:c r="UJL360" s="69"/>
      <x:c r="UJM360" s="69"/>
      <x:c r="UJN360" s="69"/>
      <x:c r="UJO360" s="69"/>
      <x:c r="UJP360" s="69"/>
      <x:c r="UJQ360" s="69"/>
      <x:c r="UJR360" s="69"/>
      <x:c r="UJS360" s="69"/>
      <x:c r="UJT360" s="69"/>
      <x:c r="UJU360" s="69"/>
      <x:c r="UJV360" s="69"/>
      <x:c r="UJW360" s="69"/>
      <x:c r="UJX360" s="69"/>
      <x:c r="UJY360" s="69"/>
      <x:c r="UJZ360" s="69"/>
      <x:c r="UKA360" s="69"/>
      <x:c r="UKB360" s="69"/>
      <x:c r="UKC360" s="69"/>
      <x:c r="UKD360" s="69"/>
      <x:c r="UKE360" s="69"/>
      <x:c r="UKF360" s="69"/>
      <x:c r="UKG360" s="69"/>
      <x:c r="UKH360" s="69"/>
      <x:c r="UKI360" s="69"/>
      <x:c r="UKJ360" s="69"/>
      <x:c r="UKK360" s="69"/>
      <x:c r="UKL360" s="69"/>
      <x:c r="UKM360" s="69"/>
      <x:c r="UKN360" s="69"/>
      <x:c r="UKO360" s="69"/>
      <x:c r="UKP360" s="69"/>
      <x:c r="UKQ360" s="69"/>
      <x:c r="UKR360" s="69"/>
      <x:c r="UKS360" s="69"/>
      <x:c r="UKT360" s="69"/>
      <x:c r="UKU360" s="69"/>
      <x:c r="UKV360" s="69"/>
      <x:c r="UKW360" s="69"/>
      <x:c r="UKX360" s="69"/>
      <x:c r="UKY360" s="69"/>
      <x:c r="UKZ360" s="69"/>
      <x:c r="ULA360" s="69"/>
      <x:c r="ULB360" s="69"/>
      <x:c r="ULC360" s="69"/>
      <x:c r="ULD360" s="69"/>
      <x:c r="ULE360" s="69"/>
      <x:c r="ULF360" s="69"/>
      <x:c r="ULG360" s="69"/>
      <x:c r="ULH360" s="69"/>
      <x:c r="ULI360" s="69"/>
      <x:c r="ULJ360" s="69"/>
      <x:c r="ULK360" s="69"/>
      <x:c r="ULL360" s="69"/>
      <x:c r="ULM360" s="69"/>
      <x:c r="ULN360" s="69"/>
      <x:c r="ULO360" s="69"/>
      <x:c r="ULP360" s="69"/>
      <x:c r="ULQ360" s="69"/>
      <x:c r="ULR360" s="69"/>
      <x:c r="ULS360" s="69"/>
      <x:c r="ULT360" s="69"/>
      <x:c r="ULU360" s="69"/>
      <x:c r="ULV360" s="69"/>
      <x:c r="ULW360" s="69"/>
      <x:c r="ULX360" s="69"/>
      <x:c r="ULY360" s="69"/>
      <x:c r="ULZ360" s="69"/>
      <x:c r="UMA360" s="69"/>
      <x:c r="UMB360" s="69"/>
      <x:c r="UMC360" s="69"/>
      <x:c r="UMD360" s="69"/>
      <x:c r="UME360" s="69"/>
      <x:c r="UMF360" s="69"/>
      <x:c r="UMG360" s="69"/>
      <x:c r="UMH360" s="69"/>
      <x:c r="UMI360" s="69"/>
      <x:c r="UMJ360" s="69"/>
      <x:c r="UMK360" s="69"/>
      <x:c r="UML360" s="69"/>
      <x:c r="UMM360" s="69"/>
      <x:c r="UMN360" s="69"/>
      <x:c r="UMO360" s="69"/>
      <x:c r="UMP360" s="69"/>
      <x:c r="UMQ360" s="69"/>
      <x:c r="UMR360" s="69"/>
      <x:c r="UMS360" s="69"/>
      <x:c r="UMT360" s="69"/>
      <x:c r="UMU360" s="69"/>
      <x:c r="UMV360" s="69"/>
      <x:c r="UMW360" s="69"/>
      <x:c r="UMX360" s="69"/>
      <x:c r="UMY360" s="69"/>
      <x:c r="UMZ360" s="69"/>
      <x:c r="UNA360" s="69"/>
      <x:c r="UNB360" s="69"/>
      <x:c r="UNC360" s="69"/>
      <x:c r="UND360" s="69"/>
      <x:c r="UNE360" s="69"/>
      <x:c r="UNF360" s="69"/>
      <x:c r="UNG360" s="69"/>
      <x:c r="UNH360" s="69"/>
      <x:c r="UNI360" s="69"/>
      <x:c r="UNJ360" s="69"/>
      <x:c r="UNK360" s="69"/>
      <x:c r="UNL360" s="69"/>
      <x:c r="UNM360" s="69"/>
      <x:c r="UNN360" s="69"/>
      <x:c r="UNO360" s="69"/>
      <x:c r="UNP360" s="69"/>
      <x:c r="UNQ360" s="69"/>
      <x:c r="UNR360" s="69"/>
      <x:c r="UNS360" s="69"/>
      <x:c r="UNT360" s="69"/>
      <x:c r="UNU360" s="69"/>
      <x:c r="UNV360" s="69"/>
      <x:c r="UNW360" s="69"/>
      <x:c r="UNX360" s="69"/>
      <x:c r="UNY360" s="69"/>
      <x:c r="UNZ360" s="69"/>
      <x:c r="UOA360" s="69"/>
      <x:c r="UOB360" s="69"/>
      <x:c r="UOC360" s="69"/>
      <x:c r="UOD360" s="69"/>
      <x:c r="UOE360" s="69"/>
      <x:c r="UOF360" s="69"/>
      <x:c r="UOG360" s="69"/>
      <x:c r="UOH360" s="69"/>
      <x:c r="UOI360" s="69"/>
      <x:c r="UOJ360" s="69"/>
      <x:c r="UOK360" s="69"/>
      <x:c r="UOL360" s="69"/>
      <x:c r="UOM360" s="69"/>
      <x:c r="UON360" s="69"/>
      <x:c r="UOO360" s="69"/>
      <x:c r="UOP360" s="69"/>
      <x:c r="UOQ360" s="69"/>
      <x:c r="UOR360" s="69"/>
      <x:c r="UOS360" s="69"/>
      <x:c r="UOT360" s="69"/>
      <x:c r="UOU360" s="69"/>
      <x:c r="UOV360" s="69"/>
      <x:c r="UOW360" s="69"/>
      <x:c r="UOX360" s="69"/>
      <x:c r="UOY360" s="69"/>
      <x:c r="UOZ360" s="69"/>
      <x:c r="UPA360" s="69"/>
      <x:c r="UPB360" s="69"/>
      <x:c r="UPC360" s="69"/>
      <x:c r="UPD360" s="69"/>
      <x:c r="UPE360" s="69"/>
      <x:c r="UPF360" s="69"/>
      <x:c r="UPG360" s="69"/>
      <x:c r="UPH360" s="69"/>
      <x:c r="UPI360" s="69"/>
      <x:c r="UPJ360" s="69"/>
      <x:c r="UPK360" s="69"/>
      <x:c r="UPL360" s="69"/>
      <x:c r="UPM360" s="69"/>
      <x:c r="UPN360" s="69"/>
      <x:c r="UPO360" s="69"/>
      <x:c r="UPP360" s="69"/>
      <x:c r="UPQ360" s="69"/>
      <x:c r="UPR360" s="69"/>
      <x:c r="UPS360" s="69"/>
      <x:c r="UPT360" s="69"/>
      <x:c r="UPU360" s="69"/>
      <x:c r="UPV360" s="69"/>
      <x:c r="UPW360" s="69"/>
      <x:c r="UPX360" s="69"/>
      <x:c r="UPY360" s="69"/>
      <x:c r="UPZ360" s="69"/>
      <x:c r="UQA360" s="69"/>
      <x:c r="UQB360" s="69"/>
      <x:c r="UQC360" s="69"/>
      <x:c r="UQD360" s="69"/>
      <x:c r="UQE360" s="69"/>
      <x:c r="UQF360" s="69"/>
      <x:c r="UQG360" s="69"/>
      <x:c r="UQH360" s="69"/>
      <x:c r="UQI360" s="69"/>
      <x:c r="UQJ360" s="69"/>
      <x:c r="UQK360" s="69"/>
      <x:c r="UQL360" s="69"/>
      <x:c r="UQM360" s="69"/>
      <x:c r="UQN360" s="69"/>
      <x:c r="UQO360" s="69"/>
      <x:c r="UQP360" s="69"/>
      <x:c r="UQQ360" s="69"/>
      <x:c r="UQR360" s="69"/>
      <x:c r="UQS360" s="69"/>
      <x:c r="UQT360" s="69"/>
      <x:c r="UQU360" s="69"/>
      <x:c r="UQV360" s="69"/>
      <x:c r="UQW360" s="69"/>
      <x:c r="UQX360" s="69"/>
      <x:c r="UQY360" s="69"/>
      <x:c r="UQZ360" s="69"/>
      <x:c r="URA360" s="69"/>
      <x:c r="URB360" s="69"/>
      <x:c r="URC360" s="69"/>
      <x:c r="URD360" s="69"/>
      <x:c r="URE360" s="69"/>
      <x:c r="URF360" s="69"/>
      <x:c r="URG360" s="69"/>
      <x:c r="URH360" s="69"/>
      <x:c r="URI360" s="69"/>
      <x:c r="URJ360" s="69"/>
      <x:c r="URK360" s="69"/>
      <x:c r="URL360" s="69"/>
      <x:c r="URM360" s="69"/>
      <x:c r="URN360" s="69"/>
      <x:c r="URO360" s="69"/>
      <x:c r="URP360" s="69"/>
      <x:c r="URQ360" s="69"/>
      <x:c r="URR360" s="69"/>
      <x:c r="URS360" s="69"/>
      <x:c r="URT360" s="69"/>
      <x:c r="URU360" s="69"/>
      <x:c r="URV360" s="69"/>
      <x:c r="URW360" s="69"/>
      <x:c r="URX360" s="69"/>
      <x:c r="URY360" s="69"/>
      <x:c r="URZ360" s="69"/>
      <x:c r="USA360" s="69"/>
      <x:c r="USB360" s="69"/>
      <x:c r="USC360" s="69"/>
      <x:c r="USD360" s="69"/>
      <x:c r="USE360" s="69"/>
      <x:c r="USF360" s="69"/>
      <x:c r="USG360" s="69"/>
      <x:c r="USH360" s="69"/>
      <x:c r="USI360" s="69"/>
      <x:c r="USJ360" s="69"/>
      <x:c r="USK360" s="69"/>
      <x:c r="USL360" s="69"/>
      <x:c r="USM360" s="69"/>
      <x:c r="USN360" s="69"/>
      <x:c r="USO360" s="69"/>
      <x:c r="USP360" s="69"/>
      <x:c r="USQ360" s="69"/>
      <x:c r="USR360" s="69"/>
      <x:c r="USS360" s="69"/>
      <x:c r="UST360" s="69"/>
      <x:c r="USU360" s="69"/>
      <x:c r="USV360" s="69"/>
      <x:c r="USW360" s="69"/>
      <x:c r="USX360" s="69"/>
      <x:c r="USY360" s="69"/>
      <x:c r="USZ360" s="69"/>
      <x:c r="UTA360" s="69"/>
      <x:c r="UTB360" s="69"/>
      <x:c r="UTC360" s="69"/>
      <x:c r="UTD360" s="69"/>
      <x:c r="UTE360" s="69"/>
      <x:c r="UTF360" s="69"/>
      <x:c r="UTG360" s="69"/>
      <x:c r="UTH360" s="69"/>
      <x:c r="UTI360" s="69"/>
      <x:c r="UTJ360" s="69"/>
      <x:c r="UTK360" s="69"/>
      <x:c r="UTL360" s="69"/>
      <x:c r="UTM360" s="69"/>
      <x:c r="UTN360" s="69"/>
      <x:c r="UTO360" s="69"/>
      <x:c r="UTP360" s="69"/>
      <x:c r="UTQ360" s="69"/>
      <x:c r="UTR360" s="69"/>
      <x:c r="UTS360" s="69"/>
      <x:c r="UTT360" s="69"/>
      <x:c r="UTU360" s="69"/>
      <x:c r="UTV360" s="69"/>
      <x:c r="UTW360" s="69"/>
      <x:c r="UTX360" s="69"/>
      <x:c r="UTY360" s="69"/>
      <x:c r="UTZ360" s="69"/>
      <x:c r="UUA360" s="69"/>
      <x:c r="UUB360" s="69"/>
      <x:c r="UUC360" s="69"/>
      <x:c r="UUD360" s="69"/>
      <x:c r="UUE360" s="69"/>
      <x:c r="UUF360" s="69"/>
      <x:c r="UUG360" s="69"/>
      <x:c r="UUH360" s="69"/>
      <x:c r="UUI360" s="69"/>
      <x:c r="UUJ360" s="69"/>
      <x:c r="UUK360" s="69"/>
      <x:c r="UUL360" s="69"/>
      <x:c r="UUM360" s="69"/>
      <x:c r="UUN360" s="69"/>
      <x:c r="UUO360" s="69"/>
      <x:c r="UUP360" s="69"/>
      <x:c r="UUQ360" s="69"/>
      <x:c r="UUR360" s="69"/>
      <x:c r="UUS360" s="69"/>
      <x:c r="UUT360" s="69"/>
      <x:c r="UUU360" s="69"/>
      <x:c r="UUV360" s="69"/>
      <x:c r="UUW360" s="69"/>
      <x:c r="UUX360" s="69"/>
      <x:c r="UUY360" s="69"/>
      <x:c r="UUZ360" s="69"/>
      <x:c r="UVA360" s="69"/>
      <x:c r="UVB360" s="69"/>
      <x:c r="UVC360" s="69"/>
      <x:c r="UVD360" s="69"/>
      <x:c r="UVE360" s="69"/>
      <x:c r="UVF360" s="69"/>
      <x:c r="UVG360" s="69"/>
      <x:c r="UVH360" s="69"/>
      <x:c r="UVI360" s="69"/>
      <x:c r="UVJ360" s="69"/>
      <x:c r="UVK360" s="69"/>
      <x:c r="UVL360" s="69"/>
      <x:c r="UVM360" s="69"/>
      <x:c r="UVN360" s="69"/>
      <x:c r="UVO360" s="69"/>
      <x:c r="UVP360" s="69"/>
      <x:c r="UVQ360" s="69"/>
      <x:c r="UVR360" s="69"/>
      <x:c r="UVS360" s="69"/>
      <x:c r="UVT360" s="69"/>
      <x:c r="UVU360" s="69"/>
      <x:c r="UVV360" s="69"/>
      <x:c r="UVW360" s="69"/>
      <x:c r="UVX360" s="69"/>
      <x:c r="UVY360" s="69"/>
      <x:c r="UVZ360" s="69"/>
      <x:c r="UWA360" s="69"/>
      <x:c r="UWB360" s="69"/>
      <x:c r="UWC360" s="69"/>
      <x:c r="UWD360" s="69"/>
      <x:c r="UWE360" s="69"/>
      <x:c r="UWF360" s="69"/>
      <x:c r="UWG360" s="69"/>
      <x:c r="UWH360" s="69"/>
      <x:c r="UWI360" s="69"/>
      <x:c r="UWJ360" s="69"/>
      <x:c r="UWK360" s="69"/>
      <x:c r="UWL360" s="69"/>
      <x:c r="UWM360" s="69"/>
      <x:c r="UWN360" s="69"/>
      <x:c r="UWO360" s="69"/>
      <x:c r="UWP360" s="69"/>
      <x:c r="UWQ360" s="69"/>
      <x:c r="UWR360" s="69"/>
      <x:c r="UWS360" s="69"/>
      <x:c r="UWT360" s="69"/>
      <x:c r="UWU360" s="69"/>
      <x:c r="UWV360" s="69"/>
      <x:c r="UWW360" s="69"/>
      <x:c r="UWX360" s="69"/>
      <x:c r="UWY360" s="69"/>
      <x:c r="UWZ360" s="69"/>
      <x:c r="UXA360" s="69"/>
      <x:c r="UXB360" s="69"/>
      <x:c r="UXC360" s="69"/>
      <x:c r="UXD360" s="69"/>
      <x:c r="UXE360" s="69"/>
      <x:c r="UXF360" s="69"/>
      <x:c r="UXG360" s="69"/>
      <x:c r="UXH360" s="69"/>
      <x:c r="UXI360" s="69"/>
      <x:c r="UXJ360" s="69"/>
      <x:c r="UXK360" s="69"/>
      <x:c r="UXL360" s="69"/>
      <x:c r="UXM360" s="69"/>
      <x:c r="UXN360" s="69"/>
      <x:c r="UXO360" s="69"/>
      <x:c r="UXP360" s="69"/>
      <x:c r="UXQ360" s="69"/>
      <x:c r="UXR360" s="69"/>
      <x:c r="UXS360" s="69"/>
      <x:c r="UXT360" s="69"/>
      <x:c r="UXU360" s="69"/>
      <x:c r="UXV360" s="69"/>
      <x:c r="UXW360" s="69"/>
      <x:c r="UXX360" s="69"/>
      <x:c r="UXY360" s="69"/>
      <x:c r="UXZ360" s="69"/>
      <x:c r="UYA360" s="69"/>
      <x:c r="UYB360" s="69"/>
      <x:c r="UYC360" s="69"/>
      <x:c r="UYD360" s="69"/>
      <x:c r="UYE360" s="69"/>
      <x:c r="UYF360" s="69"/>
      <x:c r="UYG360" s="69"/>
      <x:c r="UYH360" s="69"/>
      <x:c r="UYI360" s="69"/>
      <x:c r="UYJ360" s="69"/>
      <x:c r="UYK360" s="69"/>
      <x:c r="UYL360" s="69"/>
      <x:c r="UYM360" s="69"/>
      <x:c r="UYN360" s="69"/>
      <x:c r="UYO360" s="69"/>
      <x:c r="UYP360" s="69"/>
      <x:c r="UYQ360" s="69"/>
      <x:c r="UYR360" s="69"/>
      <x:c r="UYS360" s="69"/>
      <x:c r="UYT360" s="69"/>
      <x:c r="UYU360" s="69"/>
      <x:c r="UYV360" s="69"/>
      <x:c r="UYW360" s="69"/>
      <x:c r="UYX360" s="69"/>
      <x:c r="UYY360" s="69"/>
      <x:c r="UYZ360" s="69"/>
      <x:c r="UZA360" s="69"/>
      <x:c r="UZB360" s="69"/>
      <x:c r="UZC360" s="69"/>
      <x:c r="UZD360" s="69"/>
      <x:c r="UZE360" s="69"/>
      <x:c r="UZF360" s="69"/>
      <x:c r="UZG360" s="69"/>
      <x:c r="UZH360" s="69"/>
      <x:c r="UZI360" s="69"/>
      <x:c r="UZJ360" s="69"/>
      <x:c r="UZK360" s="69"/>
      <x:c r="UZL360" s="69"/>
      <x:c r="UZM360" s="69"/>
      <x:c r="UZN360" s="69"/>
      <x:c r="UZO360" s="69"/>
      <x:c r="UZP360" s="69"/>
      <x:c r="UZQ360" s="69"/>
      <x:c r="UZR360" s="69"/>
      <x:c r="UZS360" s="69"/>
      <x:c r="UZT360" s="69"/>
      <x:c r="UZU360" s="69"/>
      <x:c r="UZV360" s="69"/>
      <x:c r="UZW360" s="69"/>
      <x:c r="UZX360" s="69"/>
      <x:c r="UZY360" s="69"/>
      <x:c r="UZZ360" s="69"/>
      <x:c r="VAA360" s="69"/>
      <x:c r="VAB360" s="69"/>
      <x:c r="VAC360" s="69"/>
      <x:c r="VAD360" s="69"/>
      <x:c r="VAE360" s="69"/>
      <x:c r="VAF360" s="69"/>
      <x:c r="VAG360" s="69"/>
      <x:c r="VAH360" s="69"/>
      <x:c r="VAI360" s="69"/>
      <x:c r="VAJ360" s="69"/>
      <x:c r="VAK360" s="69"/>
      <x:c r="VAL360" s="69"/>
      <x:c r="VAM360" s="69"/>
      <x:c r="VAN360" s="69"/>
      <x:c r="VAO360" s="69"/>
      <x:c r="VAP360" s="69"/>
      <x:c r="VAQ360" s="69"/>
      <x:c r="VAR360" s="69"/>
      <x:c r="VAS360" s="69"/>
      <x:c r="VAT360" s="69"/>
      <x:c r="VAU360" s="69"/>
      <x:c r="VAV360" s="69"/>
      <x:c r="VAW360" s="69"/>
      <x:c r="VAX360" s="69"/>
      <x:c r="VAY360" s="69"/>
      <x:c r="VAZ360" s="69"/>
      <x:c r="VBA360" s="69"/>
      <x:c r="VBB360" s="69"/>
      <x:c r="VBC360" s="69"/>
      <x:c r="VBD360" s="69"/>
      <x:c r="VBE360" s="69"/>
      <x:c r="VBF360" s="69"/>
      <x:c r="VBG360" s="69"/>
      <x:c r="VBH360" s="69"/>
      <x:c r="VBI360" s="69"/>
      <x:c r="VBJ360" s="69"/>
      <x:c r="VBK360" s="69"/>
      <x:c r="VBL360" s="69"/>
      <x:c r="VBM360" s="69"/>
      <x:c r="VBN360" s="69"/>
      <x:c r="VBO360" s="69"/>
      <x:c r="VBP360" s="69"/>
      <x:c r="VBQ360" s="69"/>
      <x:c r="VBR360" s="69"/>
      <x:c r="VBS360" s="69"/>
      <x:c r="VBT360" s="69"/>
      <x:c r="VBU360" s="69"/>
      <x:c r="VBV360" s="69"/>
      <x:c r="VBW360" s="69"/>
      <x:c r="VBX360" s="69"/>
      <x:c r="VBY360" s="69"/>
      <x:c r="VBZ360" s="69"/>
      <x:c r="VCA360" s="69"/>
      <x:c r="VCB360" s="69"/>
      <x:c r="VCC360" s="69"/>
      <x:c r="VCD360" s="69"/>
      <x:c r="VCE360" s="69"/>
      <x:c r="VCF360" s="69"/>
      <x:c r="VCG360" s="69"/>
      <x:c r="VCH360" s="69"/>
      <x:c r="VCI360" s="69"/>
      <x:c r="VCJ360" s="69"/>
      <x:c r="VCK360" s="69"/>
      <x:c r="VCL360" s="69"/>
      <x:c r="VCM360" s="69"/>
      <x:c r="VCN360" s="69"/>
      <x:c r="VCO360" s="69"/>
      <x:c r="VCP360" s="69"/>
      <x:c r="VCQ360" s="69"/>
      <x:c r="VCR360" s="69"/>
      <x:c r="VCS360" s="69"/>
      <x:c r="VCT360" s="69"/>
      <x:c r="VCU360" s="69"/>
      <x:c r="VCV360" s="69"/>
      <x:c r="VCW360" s="69"/>
      <x:c r="VCX360" s="69"/>
      <x:c r="VCY360" s="69"/>
      <x:c r="VCZ360" s="69"/>
      <x:c r="VDA360" s="69"/>
      <x:c r="VDB360" s="69"/>
      <x:c r="VDC360" s="69"/>
      <x:c r="VDD360" s="69"/>
      <x:c r="VDE360" s="69"/>
      <x:c r="VDF360" s="69"/>
      <x:c r="VDG360" s="69"/>
      <x:c r="VDH360" s="69"/>
      <x:c r="VDI360" s="69"/>
      <x:c r="VDJ360" s="69"/>
      <x:c r="VDK360" s="69"/>
      <x:c r="VDL360" s="69"/>
      <x:c r="VDM360" s="69"/>
      <x:c r="VDN360" s="69"/>
      <x:c r="VDO360" s="69"/>
      <x:c r="VDP360" s="69"/>
      <x:c r="VDQ360" s="69"/>
      <x:c r="VDR360" s="69"/>
      <x:c r="VDS360" s="69"/>
      <x:c r="VDT360" s="69"/>
      <x:c r="VDU360" s="69"/>
      <x:c r="VDV360" s="69"/>
      <x:c r="VDW360" s="69"/>
      <x:c r="VDX360" s="69"/>
      <x:c r="VDY360" s="69"/>
      <x:c r="VDZ360" s="69"/>
      <x:c r="VEA360" s="69"/>
      <x:c r="VEB360" s="69"/>
      <x:c r="VEC360" s="69"/>
      <x:c r="VED360" s="69"/>
      <x:c r="VEE360" s="69"/>
      <x:c r="VEF360" s="69"/>
      <x:c r="VEG360" s="69"/>
      <x:c r="VEH360" s="69"/>
      <x:c r="VEI360" s="69"/>
      <x:c r="VEJ360" s="69"/>
      <x:c r="VEK360" s="69"/>
      <x:c r="VEL360" s="69"/>
      <x:c r="VEM360" s="69"/>
      <x:c r="VEN360" s="69"/>
      <x:c r="VEO360" s="69"/>
      <x:c r="VEP360" s="69"/>
      <x:c r="VEQ360" s="69"/>
      <x:c r="VER360" s="69"/>
      <x:c r="VES360" s="69"/>
      <x:c r="VET360" s="69"/>
      <x:c r="VEU360" s="69"/>
      <x:c r="VEV360" s="69"/>
      <x:c r="VEW360" s="69"/>
      <x:c r="VEX360" s="69"/>
      <x:c r="VEY360" s="69"/>
      <x:c r="VEZ360" s="69"/>
      <x:c r="VFA360" s="69"/>
      <x:c r="VFB360" s="69"/>
      <x:c r="VFC360" s="69"/>
      <x:c r="VFD360" s="69"/>
      <x:c r="VFE360" s="69"/>
      <x:c r="VFF360" s="69"/>
      <x:c r="VFG360" s="69"/>
      <x:c r="VFH360" s="69"/>
      <x:c r="VFI360" s="69"/>
      <x:c r="VFJ360" s="69"/>
      <x:c r="VFK360" s="69"/>
      <x:c r="VFL360" s="69"/>
      <x:c r="VFM360" s="69"/>
      <x:c r="VFN360" s="69"/>
      <x:c r="VFO360" s="69"/>
      <x:c r="VFP360" s="69"/>
      <x:c r="VFQ360" s="69"/>
      <x:c r="VFR360" s="69"/>
      <x:c r="VFS360" s="69"/>
      <x:c r="VFT360" s="69"/>
      <x:c r="VFU360" s="69"/>
      <x:c r="VFV360" s="69"/>
      <x:c r="VFW360" s="69"/>
      <x:c r="VFX360" s="69"/>
      <x:c r="VFY360" s="69"/>
      <x:c r="VFZ360" s="69"/>
      <x:c r="VGA360" s="69"/>
      <x:c r="VGB360" s="69"/>
      <x:c r="VGC360" s="69"/>
      <x:c r="VGD360" s="69"/>
      <x:c r="VGE360" s="69"/>
      <x:c r="VGF360" s="69"/>
      <x:c r="VGG360" s="69"/>
      <x:c r="VGH360" s="69"/>
      <x:c r="VGI360" s="69"/>
      <x:c r="VGJ360" s="69"/>
      <x:c r="VGK360" s="69"/>
      <x:c r="VGL360" s="69"/>
      <x:c r="VGM360" s="69"/>
      <x:c r="VGN360" s="69"/>
      <x:c r="VGO360" s="69"/>
      <x:c r="VGP360" s="69"/>
      <x:c r="VGQ360" s="69"/>
      <x:c r="VGR360" s="69"/>
      <x:c r="VGS360" s="69"/>
      <x:c r="VGT360" s="69"/>
      <x:c r="VGU360" s="69"/>
      <x:c r="VGV360" s="69"/>
      <x:c r="VGW360" s="69"/>
      <x:c r="VGX360" s="69"/>
      <x:c r="VGY360" s="69"/>
      <x:c r="VGZ360" s="69"/>
      <x:c r="VHA360" s="69"/>
      <x:c r="VHB360" s="69"/>
      <x:c r="VHC360" s="69"/>
      <x:c r="VHD360" s="69"/>
      <x:c r="VHE360" s="69"/>
      <x:c r="VHF360" s="69"/>
      <x:c r="VHG360" s="69"/>
      <x:c r="VHH360" s="69"/>
      <x:c r="VHI360" s="69"/>
      <x:c r="VHJ360" s="69"/>
      <x:c r="VHK360" s="69"/>
      <x:c r="VHL360" s="69"/>
      <x:c r="VHM360" s="69"/>
      <x:c r="VHN360" s="69"/>
      <x:c r="VHO360" s="69"/>
      <x:c r="VHP360" s="69"/>
      <x:c r="VHQ360" s="69"/>
      <x:c r="VHR360" s="69"/>
      <x:c r="VHS360" s="69"/>
      <x:c r="VHT360" s="69"/>
      <x:c r="VHU360" s="69"/>
      <x:c r="VHV360" s="69"/>
      <x:c r="VHW360" s="69"/>
      <x:c r="VHX360" s="69"/>
      <x:c r="VHY360" s="69"/>
      <x:c r="VHZ360" s="69"/>
      <x:c r="VIA360" s="69"/>
      <x:c r="VIB360" s="69"/>
      <x:c r="VIC360" s="69"/>
      <x:c r="VID360" s="69"/>
      <x:c r="VIE360" s="69"/>
      <x:c r="VIF360" s="69"/>
      <x:c r="VIG360" s="69"/>
      <x:c r="VIH360" s="69"/>
      <x:c r="VII360" s="69"/>
      <x:c r="VIJ360" s="69"/>
      <x:c r="VIK360" s="69"/>
      <x:c r="VIL360" s="69"/>
      <x:c r="VIM360" s="69"/>
      <x:c r="VIN360" s="69"/>
      <x:c r="VIO360" s="69"/>
      <x:c r="VIP360" s="69"/>
      <x:c r="VIQ360" s="69"/>
      <x:c r="VIR360" s="69"/>
      <x:c r="VIS360" s="69"/>
      <x:c r="VIT360" s="69"/>
      <x:c r="VIU360" s="69"/>
      <x:c r="VIV360" s="69"/>
      <x:c r="VIW360" s="69"/>
      <x:c r="VIX360" s="69"/>
      <x:c r="VIY360" s="69"/>
      <x:c r="VIZ360" s="69"/>
      <x:c r="VJA360" s="69"/>
      <x:c r="VJB360" s="69"/>
      <x:c r="VJC360" s="69"/>
      <x:c r="VJD360" s="69"/>
      <x:c r="VJE360" s="69"/>
      <x:c r="VJF360" s="69"/>
      <x:c r="VJG360" s="69"/>
      <x:c r="VJH360" s="69"/>
      <x:c r="VJI360" s="69"/>
      <x:c r="VJJ360" s="69"/>
      <x:c r="VJK360" s="69"/>
      <x:c r="VJL360" s="69"/>
      <x:c r="VJM360" s="69"/>
      <x:c r="VJN360" s="69"/>
      <x:c r="VJO360" s="69"/>
      <x:c r="VJP360" s="69"/>
      <x:c r="VJQ360" s="69"/>
      <x:c r="VJR360" s="69"/>
      <x:c r="VJS360" s="69"/>
      <x:c r="VJT360" s="69"/>
      <x:c r="VJU360" s="69"/>
      <x:c r="VJV360" s="69"/>
      <x:c r="VJW360" s="69"/>
      <x:c r="VJX360" s="69"/>
      <x:c r="VJY360" s="69"/>
      <x:c r="VJZ360" s="69"/>
      <x:c r="VKA360" s="69"/>
      <x:c r="VKB360" s="69"/>
      <x:c r="VKC360" s="69"/>
      <x:c r="VKD360" s="69"/>
      <x:c r="VKE360" s="69"/>
      <x:c r="VKF360" s="69"/>
      <x:c r="VKG360" s="69"/>
      <x:c r="VKH360" s="69"/>
      <x:c r="VKI360" s="69"/>
      <x:c r="VKJ360" s="69"/>
      <x:c r="VKK360" s="69"/>
      <x:c r="VKL360" s="69"/>
      <x:c r="VKM360" s="69"/>
      <x:c r="VKN360" s="69"/>
      <x:c r="VKO360" s="69"/>
      <x:c r="VKP360" s="69"/>
      <x:c r="VKQ360" s="69"/>
      <x:c r="VKR360" s="69"/>
      <x:c r="VKS360" s="69"/>
      <x:c r="VKT360" s="69"/>
      <x:c r="VKU360" s="69"/>
      <x:c r="VKV360" s="69"/>
      <x:c r="VKW360" s="69"/>
      <x:c r="VKX360" s="69"/>
      <x:c r="VKY360" s="69"/>
      <x:c r="VKZ360" s="69"/>
      <x:c r="VLA360" s="69"/>
      <x:c r="VLB360" s="69"/>
      <x:c r="VLC360" s="69"/>
      <x:c r="VLD360" s="69"/>
      <x:c r="VLE360" s="69"/>
      <x:c r="VLF360" s="69"/>
      <x:c r="VLG360" s="69"/>
      <x:c r="VLH360" s="69"/>
      <x:c r="VLI360" s="69"/>
      <x:c r="VLJ360" s="69"/>
      <x:c r="VLK360" s="69"/>
      <x:c r="VLL360" s="69"/>
      <x:c r="VLM360" s="69"/>
      <x:c r="VLN360" s="69"/>
      <x:c r="VLO360" s="69"/>
      <x:c r="VLP360" s="69"/>
      <x:c r="VLQ360" s="69"/>
      <x:c r="VLR360" s="69"/>
      <x:c r="VLS360" s="69"/>
      <x:c r="VLT360" s="69"/>
      <x:c r="VLU360" s="69"/>
      <x:c r="VLV360" s="69"/>
      <x:c r="VLW360" s="69"/>
      <x:c r="VLX360" s="69"/>
      <x:c r="VLY360" s="69"/>
      <x:c r="VLZ360" s="69"/>
      <x:c r="VMA360" s="69"/>
      <x:c r="VMB360" s="69"/>
      <x:c r="VMC360" s="69"/>
      <x:c r="VMD360" s="69"/>
      <x:c r="VME360" s="69"/>
      <x:c r="VMF360" s="69"/>
      <x:c r="VMG360" s="69"/>
      <x:c r="VMH360" s="69"/>
      <x:c r="VMI360" s="69"/>
      <x:c r="VMJ360" s="69"/>
      <x:c r="VMK360" s="69"/>
      <x:c r="VML360" s="69"/>
      <x:c r="VMM360" s="69"/>
      <x:c r="VMN360" s="69"/>
      <x:c r="VMO360" s="69"/>
      <x:c r="VMP360" s="69"/>
      <x:c r="VMQ360" s="69"/>
      <x:c r="VMR360" s="69"/>
      <x:c r="VMS360" s="69"/>
      <x:c r="VMT360" s="69"/>
      <x:c r="VMU360" s="69"/>
      <x:c r="VMV360" s="69"/>
      <x:c r="VMW360" s="69"/>
      <x:c r="VMX360" s="69"/>
      <x:c r="VMY360" s="69"/>
      <x:c r="VMZ360" s="69"/>
      <x:c r="VNA360" s="69"/>
      <x:c r="VNB360" s="69"/>
      <x:c r="VNC360" s="69"/>
      <x:c r="VND360" s="69"/>
      <x:c r="VNE360" s="69"/>
      <x:c r="VNF360" s="69"/>
      <x:c r="VNG360" s="69"/>
      <x:c r="VNH360" s="69"/>
      <x:c r="VNI360" s="69"/>
      <x:c r="VNJ360" s="69"/>
      <x:c r="VNK360" s="69"/>
      <x:c r="VNL360" s="69"/>
      <x:c r="VNM360" s="69"/>
      <x:c r="VNN360" s="69"/>
      <x:c r="VNO360" s="69"/>
      <x:c r="VNP360" s="69"/>
      <x:c r="VNQ360" s="69"/>
      <x:c r="VNR360" s="69"/>
      <x:c r="VNS360" s="69"/>
      <x:c r="VNT360" s="69"/>
      <x:c r="VNU360" s="69"/>
      <x:c r="VNV360" s="69"/>
      <x:c r="VNW360" s="69"/>
      <x:c r="VNX360" s="69"/>
      <x:c r="VNY360" s="69"/>
      <x:c r="VNZ360" s="69"/>
      <x:c r="VOA360" s="69"/>
      <x:c r="VOB360" s="69"/>
      <x:c r="VOC360" s="69"/>
      <x:c r="VOD360" s="69"/>
      <x:c r="VOE360" s="69"/>
      <x:c r="VOF360" s="69"/>
      <x:c r="VOG360" s="69"/>
      <x:c r="VOH360" s="69"/>
      <x:c r="VOI360" s="69"/>
      <x:c r="VOJ360" s="69"/>
      <x:c r="VOK360" s="69"/>
      <x:c r="VOL360" s="69"/>
      <x:c r="VOM360" s="69"/>
      <x:c r="VON360" s="69"/>
      <x:c r="VOO360" s="69"/>
      <x:c r="VOP360" s="69"/>
      <x:c r="VOQ360" s="69"/>
      <x:c r="VOR360" s="69"/>
      <x:c r="VOS360" s="69"/>
      <x:c r="VOT360" s="69"/>
      <x:c r="VOU360" s="69"/>
      <x:c r="VOV360" s="69"/>
      <x:c r="VOW360" s="69"/>
      <x:c r="VOX360" s="69"/>
      <x:c r="VOY360" s="69"/>
      <x:c r="VOZ360" s="69"/>
      <x:c r="VPA360" s="69"/>
      <x:c r="VPB360" s="69"/>
      <x:c r="VPC360" s="69"/>
      <x:c r="VPD360" s="69"/>
      <x:c r="VPE360" s="69"/>
      <x:c r="VPF360" s="69"/>
      <x:c r="VPG360" s="69"/>
      <x:c r="VPH360" s="69"/>
      <x:c r="VPI360" s="69"/>
      <x:c r="VPJ360" s="69"/>
      <x:c r="VPK360" s="69"/>
      <x:c r="VPL360" s="69"/>
      <x:c r="VPM360" s="69"/>
      <x:c r="VPN360" s="69"/>
      <x:c r="VPO360" s="69"/>
      <x:c r="VPP360" s="69"/>
      <x:c r="VPQ360" s="69"/>
      <x:c r="VPR360" s="69"/>
      <x:c r="VPS360" s="69"/>
      <x:c r="VPT360" s="69"/>
      <x:c r="VPU360" s="69"/>
      <x:c r="VPV360" s="69"/>
      <x:c r="VPW360" s="69"/>
      <x:c r="VPX360" s="69"/>
      <x:c r="VPY360" s="69"/>
      <x:c r="VPZ360" s="69"/>
      <x:c r="VQA360" s="69"/>
      <x:c r="VQB360" s="69"/>
      <x:c r="VQC360" s="69"/>
      <x:c r="VQD360" s="69"/>
      <x:c r="VQE360" s="69"/>
      <x:c r="VQF360" s="69"/>
      <x:c r="VQG360" s="69"/>
      <x:c r="VQH360" s="69"/>
      <x:c r="VQI360" s="69"/>
      <x:c r="VQJ360" s="69"/>
      <x:c r="VQK360" s="69"/>
      <x:c r="VQL360" s="69"/>
      <x:c r="VQM360" s="69"/>
      <x:c r="VQN360" s="69"/>
      <x:c r="VQO360" s="69"/>
      <x:c r="VQP360" s="69"/>
      <x:c r="VQQ360" s="69"/>
      <x:c r="VQR360" s="69"/>
      <x:c r="VQS360" s="69"/>
      <x:c r="VQT360" s="69"/>
      <x:c r="VQU360" s="69"/>
      <x:c r="VQV360" s="69"/>
      <x:c r="VQW360" s="69"/>
      <x:c r="VQX360" s="69"/>
      <x:c r="VQY360" s="69"/>
      <x:c r="VQZ360" s="69"/>
      <x:c r="VRA360" s="69"/>
      <x:c r="VRB360" s="69"/>
      <x:c r="VRC360" s="69"/>
      <x:c r="VRD360" s="69"/>
      <x:c r="VRE360" s="69"/>
      <x:c r="VRF360" s="69"/>
      <x:c r="VRG360" s="69"/>
      <x:c r="VRH360" s="69"/>
      <x:c r="VRI360" s="69"/>
      <x:c r="VRJ360" s="69"/>
      <x:c r="VRK360" s="69"/>
      <x:c r="VRL360" s="69"/>
      <x:c r="VRM360" s="69"/>
      <x:c r="VRN360" s="69"/>
      <x:c r="VRO360" s="69"/>
      <x:c r="VRP360" s="69"/>
      <x:c r="VRQ360" s="69"/>
      <x:c r="VRR360" s="69"/>
      <x:c r="VRS360" s="69"/>
      <x:c r="VRT360" s="69"/>
      <x:c r="VRU360" s="69"/>
      <x:c r="VRV360" s="69"/>
      <x:c r="VRW360" s="69"/>
      <x:c r="VRX360" s="69"/>
      <x:c r="VRY360" s="69"/>
      <x:c r="VRZ360" s="69"/>
      <x:c r="VSA360" s="69"/>
      <x:c r="VSB360" s="69"/>
      <x:c r="VSC360" s="69"/>
      <x:c r="VSD360" s="69"/>
      <x:c r="VSE360" s="69"/>
      <x:c r="VSF360" s="69"/>
      <x:c r="VSG360" s="69"/>
      <x:c r="VSH360" s="69"/>
      <x:c r="VSI360" s="69"/>
      <x:c r="VSJ360" s="69"/>
      <x:c r="VSK360" s="69"/>
      <x:c r="VSL360" s="69"/>
      <x:c r="VSM360" s="69"/>
      <x:c r="VSN360" s="69"/>
      <x:c r="VSO360" s="69"/>
      <x:c r="VSP360" s="69"/>
      <x:c r="VSQ360" s="69"/>
      <x:c r="VSR360" s="69"/>
      <x:c r="VSS360" s="69"/>
      <x:c r="VST360" s="69"/>
      <x:c r="VSU360" s="69"/>
      <x:c r="VSV360" s="69"/>
      <x:c r="VSW360" s="69"/>
      <x:c r="VSX360" s="69"/>
      <x:c r="VSY360" s="69"/>
      <x:c r="VSZ360" s="69"/>
      <x:c r="VTA360" s="69"/>
      <x:c r="VTB360" s="69"/>
      <x:c r="VTC360" s="69"/>
      <x:c r="VTD360" s="69"/>
      <x:c r="VTE360" s="69"/>
      <x:c r="VTF360" s="69"/>
      <x:c r="VTG360" s="69"/>
      <x:c r="VTH360" s="69"/>
      <x:c r="VTI360" s="69"/>
      <x:c r="VTJ360" s="69"/>
      <x:c r="VTK360" s="69"/>
      <x:c r="VTL360" s="69"/>
      <x:c r="VTM360" s="69"/>
      <x:c r="VTN360" s="69"/>
      <x:c r="VTO360" s="69"/>
      <x:c r="VTP360" s="69"/>
      <x:c r="VTQ360" s="69"/>
      <x:c r="VTR360" s="69"/>
      <x:c r="VTS360" s="69"/>
      <x:c r="VTT360" s="69"/>
      <x:c r="VTU360" s="69"/>
      <x:c r="VTV360" s="69"/>
      <x:c r="VTW360" s="69"/>
      <x:c r="VTX360" s="69"/>
      <x:c r="VTY360" s="69"/>
      <x:c r="VTZ360" s="69"/>
      <x:c r="VUA360" s="69"/>
      <x:c r="VUB360" s="69"/>
      <x:c r="VUC360" s="69"/>
      <x:c r="VUD360" s="69"/>
      <x:c r="VUE360" s="69"/>
      <x:c r="VUF360" s="69"/>
      <x:c r="VUG360" s="69"/>
      <x:c r="VUH360" s="69"/>
      <x:c r="VUI360" s="69"/>
      <x:c r="VUJ360" s="69"/>
      <x:c r="VUK360" s="69"/>
      <x:c r="VUL360" s="69"/>
      <x:c r="VUM360" s="69"/>
      <x:c r="VUN360" s="69"/>
      <x:c r="VUO360" s="69"/>
      <x:c r="VUP360" s="69"/>
      <x:c r="VUQ360" s="69"/>
      <x:c r="VUR360" s="69"/>
      <x:c r="VUS360" s="69"/>
      <x:c r="VUT360" s="69"/>
      <x:c r="VUU360" s="69"/>
      <x:c r="VUV360" s="69"/>
      <x:c r="VUW360" s="69"/>
      <x:c r="VUX360" s="69"/>
      <x:c r="VUY360" s="69"/>
      <x:c r="VUZ360" s="69"/>
      <x:c r="VVA360" s="69"/>
      <x:c r="VVB360" s="69"/>
      <x:c r="VVC360" s="69"/>
      <x:c r="VVD360" s="69"/>
      <x:c r="VVE360" s="69"/>
      <x:c r="VVF360" s="69"/>
      <x:c r="VVG360" s="69"/>
      <x:c r="VVH360" s="69"/>
      <x:c r="VVI360" s="69"/>
      <x:c r="VVJ360" s="69"/>
      <x:c r="VVK360" s="69"/>
      <x:c r="VVL360" s="69"/>
      <x:c r="VVM360" s="69"/>
      <x:c r="VVN360" s="69"/>
      <x:c r="VVO360" s="69"/>
      <x:c r="VVP360" s="69"/>
      <x:c r="VVQ360" s="69"/>
      <x:c r="VVR360" s="69"/>
      <x:c r="VVS360" s="69"/>
      <x:c r="VVT360" s="69"/>
      <x:c r="VVU360" s="69"/>
      <x:c r="VVV360" s="69"/>
      <x:c r="VVW360" s="69"/>
      <x:c r="VVX360" s="69"/>
      <x:c r="VVY360" s="69"/>
      <x:c r="VVZ360" s="69"/>
      <x:c r="VWA360" s="69"/>
      <x:c r="VWB360" s="69"/>
      <x:c r="VWC360" s="69"/>
      <x:c r="VWD360" s="69"/>
      <x:c r="VWE360" s="69"/>
      <x:c r="VWF360" s="69"/>
      <x:c r="VWG360" s="69"/>
      <x:c r="VWH360" s="69"/>
      <x:c r="VWI360" s="69"/>
      <x:c r="VWJ360" s="69"/>
      <x:c r="VWK360" s="69"/>
      <x:c r="VWL360" s="69"/>
      <x:c r="VWM360" s="69"/>
      <x:c r="VWN360" s="69"/>
      <x:c r="VWO360" s="69"/>
      <x:c r="VWP360" s="69"/>
      <x:c r="VWQ360" s="69"/>
      <x:c r="VWR360" s="69"/>
      <x:c r="VWS360" s="69"/>
      <x:c r="VWT360" s="69"/>
      <x:c r="VWU360" s="69"/>
      <x:c r="VWV360" s="69"/>
      <x:c r="VWW360" s="69"/>
      <x:c r="VWX360" s="69"/>
      <x:c r="VWY360" s="69"/>
      <x:c r="VWZ360" s="69"/>
      <x:c r="VXA360" s="69"/>
      <x:c r="VXB360" s="69"/>
      <x:c r="VXC360" s="69"/>
      <x:c r="VXD360" s="69"/>
      <x:c r="VXE360" s="69"/>
      <x:c r="VXF360" s="69"/>
      <x:c r="VXG360" s="69"/>
      <x:c r="VXH360" s="69"/>
      <x:c r="VXI360" s="69"/>
      <x:c r="VXJ360" s="69"/>
      <x:c r="VXK360" s="69"/>
      <x:c r="VXL360" s="69"/>
      <x:c r="VXM360" s="69"/>
      <x:c r="VXN360" s="69"/>
      <x:c r="VXO360" s="69"/>
      <x:c r="VXP360" s="69"/>
      <x:c r="VXQ360" s="69"/>
      <x:c r="VXR360" s="69"/>
      <x:c r="VXS360" s="69"/>
      <x:c r="VXT360" s="69"/>
      <x:c r="VXU360" s="69"/>
      <x:c r="VXV360" s="69"/>
      <x:c r="VXW360" s="69"/>
      <x:c r="VXX360" s="69"/>
      <x:c r="VXY360" s="69"/>
      <x:c r="VXZ360" s="69"/>
      <x:c r="VYA360" s="69"/>
      <x:c r="VYB360" s="69"/>
      <x:c r="VYC360" s="69"/>
      <x:c r="VYD360" s="69"/>
      <x:c r="VYE360" s="69"/>
      <x:c r="VYF360" s="69"/>
      <x:c r="VYG360" s="69"/>
      <x:c r="VYH360" s="69"/>
      <x:c r="VYI360" s="69"/>
      <x:c r="VYJ360" s="69"/>
      <x:c r="VYK360" s="69"/>
      <x:c r="VYL360" s="69"/>
      <x:c r="VYM360" s="69"/>
      <x:c r="VYN360" s="69"/>
      <x:c r="VYO360" s="69"/>
      <x:c r="VYP360" s="69"/>
      <x:c r="VYQ360" s="69"/>
      <x:c r="VYR360" s="69"/>
      <x:c r="VYS360" s="69"/>
      <x:c r="VYT360" s="69"/>
      <x:c r="VYU360" s="69"/>
      <x:c r="VYV360" s="69"/>
      <x:c r="VYW360" s="69"/>
      <x:c r="VYX360" s="69"/>
      <x:c r="VYY360" s="69"/>
      <x:c r="VYZ360" s="69"/>
      <x:c r="VZA360" s="69"/>
      <x:c r="VZB360" s="69"/>
      <x:c r="VZC360" s="69"/>
      <x:c r="VZD360" s="69"/>
      <x:c r="VZE360" s="69"/>
      <x:c r="VZF360" s="69"/>
      <x:c r="VZG360" s="69"/>
      <x:c r="VZH360" s="69"/>
      <x:c r="VZI360" s="69"/>
      <x:c r="VZJ360" s="69"/>
      <x:c r="VZK360" s="69"/>
      <x:c r="VZL360" s="69"/>
      <x:c r="VZM360" s="69"/>
      <x:c r="VZN360" s="69"/>
      <x:c r="VZO360" s="69"/>
      <x:c r="VZP360" s="69"/>
      <x:c r="VZQ360" s="69"/>
      <x:c r="VZR360" s="69"/>
      <x:c r="VZS360" s="69"/>
      <x:c r="VZT360" s="69"/>
      <x:c r="VZU360" s="69"/>
      <x:c r="VZV360" s="69"/>
      <x:c r="VZW360" s="69"/>
      <x:c r="VZX360" s="69"/>
      <x:c r="VZY360" s="69"/>
      <x:c r="VZZ360" s="69"/>
      <x:c r="WAA360" s="69"/>
      <x:c r="WAB360" s="69"/>
      <x:c r="WAC360" s="69"/>
      <x:c r="WAD360" s="69"/>
      <x:c r="WAE360" s="69"/>
      <x:c r="WAF360" s="69"/>
      <x:c r="WAG360" s="69"/>
      <x:c r="WAH360" s="69"/>
      <x:c r="WAI360" s="69"/>
      <x:c r="WAJ360" s="69"/>
      <x:c r="WAK360" s="69"/>
      <x:c r="WAL360" s="69"/>
      <x:c r="WAM360" s="69"/>
      <x:c r="WAN360" s="69"/>
      <x:c r="WAO360" s="69"/>
      <x:c r="WAP360" s="69"/>
      <x:c r="WAQ360" s="69"/>
      <x:c r="WAR360" s="69"/>
      <x:c r="WAS360" s="69"/>
      <x:c r="WAT360" s="69"/>
      <x:c r="WAU360" s="69"/>
      <x:c r="WAV360" s="69"/>
      <x:c r="WAW360" s="69"/>
      <x:c r="WAX360" s="69"/>
      <x:c r="WAY360" s="69"/>
      <x:c r="WAZ360" s="69"/>
      <x:c r="WBA360" s="69"/>
      <x:c r="WBB360" s="69"/>
      <x:c r="WBC360" s="69"/>
      <x:c r="WBD360" s="69"/>
      <x:c r="WBE360" s="69"/>
      <x:c r="WBF360" s="69"/>
      <x:c r="WBG360" s="69"/>
      <x:c r="WBH360" s="69"/>
      <x:c r="WBI360" s="69"/>
      <x:c r="WBJ360" s="69"/>
      <x:c r="WBK360" s="69"/>
      <x:c r="WBL360" s="69"/>
      <x:c r="WBM360" s="69"/>
      <x:c r="WBN360" s="69"/>
      <x:c r="WBO360" s="69"/>
      <x:c r="WBP360" s="69"/>
      <x:c r="WBQ360" s="69"/>
      <x:c r="WBR360" s="69"/>
      <x:c r="WBS360" s="69"/>
      <x:c r="WBT360" s="69"/>
      <x:c r="WBU360" s="69"/>
      <x:c r="WBV360" s="69"/>
      <x:c r="WBW360" s="69"/>
      <x:c r="WBX360" s="69"/>
      <x:c r="WBY360" s="69"/>
      <x:c r="WBZ360" s="69"/>
      <x:c r="WCA360" s="69"/>
      <x:c r="WCB360" s="69"/>
      <x:c r="WCC360" s="69"/>
      <x:c r="WCD360" s="69"/>
      <x:c r="WCE360" s="69"/>
      <x:c r="WCF360" s="69"/>
      <x:c r="WCG360" s="69"/>
      <x:c r="WCH360" s="69"/>
      <x:c r="WCI360" s="69"/>
      <x:c r="WCJ360" s="69"/>
      <x:c r="WCK360" s="69"/>
      <x:c r="WCL360" s="69"/>
      <x:c r="WCM360" s="69"/>
      <x:c r="WCN360" s="69"/>
      <x:c r="WCO360" s="69"/>
      <x:c r="WCP360" s="69"/>
      <x:c r="WCQ360" s="69"/>
      <x:c r="WCR360" s="69"/>
      <x:c r="WCS360" s="69"/>
      <x:c r="WCT360" s="69"/>
      <x:c r="WCU360" s="69"/>
      <x:c r="WCV360" s="69"/>
      <x:c r="WCW360" s="69"/>
      <x:c r="WCX360" s="69"/>
      <x:c r="WCY360" s="69"/>
      <x:c r="WCZ360" s="69"/>
      <x:c r="WDA360" s="69"/>
      <x:c r="WDB360" s="69"/>
      <x:c r="WDC360" s="69"/>
      <x:c r="WDD360" s="69"/>
      <x:c r="WDE360" s="69"/>
      <x:c r="WDF360" s="69"/>
      <x:c r="WDG360" s="69"/>
      <x:c r="WDH360" s="69"/>
      <x:c r="WDI360" s="69"/>
      <x:c r="WDJ360" s="69"/>
      <x:c r="WDK360" s="69"/>
      <x:c r="WDL360" s="69"/>
      <x:c r="WDM360" s="69"/>
      <x:c r="WDN360" s="69"/>
      <x:c r="WDO360" s="69"/>
      <x:c r="WDP360" s="69"/>
      <x:c r="WDQ360" s="69"/>
      <x:c r="WDR360" s="69"/>
      <x:c r="WDS360" s="69"/>
      <x:c r="WDT360" s="69"/>
      <x:c r="WDU360" s="69"/>
      <x:c r="WDV360" s="69"/>
      <x:c r="WDW360" s="69"/>
      <x:c r="WDX360" s="69"/>
      <x:c r="WDY360" s="69"/>
      <x:c r="WDZ360" s="69"/>
      <x:c r="WEA360" s="69"/>
      <x:c r="WEB360" s="69"/>
      <x:c r="WEC360" s="69"/>
      <x:c r="WED360" s="69"/>
      <x:c r="WEE360" s="69"/>
      <x:c r="WEF360" s="69"/>
      <x:c r="WEG360" s="69"/>
      <x:c r="WEH360" s="69"/>
      <x:c r="WEI360" s="69"/>
      <x:c r="WEJ360" s="69"/>
      <x:c r="WEK360" s="69"/>
      <x:c r="WEL360" s="69"/>
      <x:c r="WEM360" s="69"/>
      <x:c r="WEN360" s="69"/>
      <x:c r="WEO360" s="69"/>
      <x:c r="WEP360" s="69"/>
      <x:c r="WEQ360" s="69"/>
      <x:c r="WER360" s="69"/>
      <x:c r="WES360" s="69"/>
      <x:c r="WET360" s="69"/>
      <x:c r="WEU360" s="69"/>
      <x:c r="WEV360" s="69"/>
      <x:c r="WEW360" s="69"/>
      <x:c r="WEX360" s="69"/>
      <x:c r="WEY360" s="69"/>
      <x:c r="WEZ360" s="69"/>
      <x:c r="WFA360" s="69"/>
      <x:c r="WFB360" s="69"/>
      <x:c r="WFC360" s="69"/>
      <x:c r="WFD360" s="69"/>
      <x:c r="WFE360" s="69"/>
      <x:c r="WFF360" s="69"/>
      <x:c r="WFG360" s="69"/>
      <x:c r="WFH360" s="69"/>
      <x:c r="WFI360" s="69"/>
      <x:c r="WFJ360" s="69"/>
      <x:c r="WFK360" s="69"/>
      <x:c r="WFL360" s="69"/>
      <x:c r="WFM360" s="69"/>
      <x:c r="WFN360" s="69"/>
      <x:c r="WFO360" s="69"/>
      <x:c r="WFP360" s="69"/>
      <x:c r="WFQ360" s="69"/>
      <x:c r="WFR360" s="69"/>
      <x:c r="WFS360" s="69"/>
      <x:c r="WFT360" s="69"/>
      <x:c r="WFU360" s="69"/>
      <x:c r="WFV360" s="69"/>
      <x:c r="WFW360" s="69"/>
      <x:c r="WFX360" s="69"/>
      <x:c r="WFY360" s="69"/>
      <x:c r="WFZ360" s="69"/>
      <x:c r="WGA360" s="69"/>
      <x:c r="WGB360" s="69"/>
      <x:c r="WGC360" s="69"/>
      <x:c r="WGD360" s="69"/>
      <x:c r="WGE360" s="69"/>
      <x:c r="WGF360" s="69"/>
      <x:c r="WGG360" s="69"/>
      <x:c r="WGH360" s="69"/>
      <x:c r="WGI360" s="69"/>
      <x:c r="WGJ360" s="69"/>
      <x:c r="WGK360" s="69"/>
      <x:c r="WGL360" s="69"/>
      <x:c r="WGM360" s="69"/>
      <x:c r="WGN360" s="69"/>
      <x:c r="WGO360" s="69"/>
      <x:c r="WGP360" s="69"/>
      <x:c r="WGQ360" s="69"/>
      <x:c r="WGR360" s="69"/>
      <x:c r="WGS360" s="69"/>
      <x:c r="WGT360" s="69"/>
      <x:c r="WGU360" s="69"/>
      <x:c r="WGV360" s="69"/>
      <x:c r="WGW360" s="69"/>
      <x:c r="WGX360" s="69"/>
      <x:c r="WGY360" s="69"/>
      <x:c r="WGZ360" s="69"/>
      <x:c r="WHA360" s="69"/>
      <x:c r="WHB360" s="69"/>
      <x:c r="WHC360" s="69"/>
      <x:c r="WHD360" s="69"/>
      <x:c r="WHE360" s="69"/>
      <x:c r="WHF360" s="69"/>
      <x:c r="WHG360" s="69"/>
      <x:c r="WHH360" s="69"/>
      <x:c r="WHI360" s="69"/>
      <x:c r="WHJ360" s="69"/>
      <x:c r="WHK360" s="69"/>
      <x:c r="WHL360" s="69"/>
      <x:c r="WHM360" s="69"/>
      <x:c r="WHN360" s="69"/>
      <x:c r="WHO360" s="69"/>
      <x:c r="WHP360" s="69"/>
      <x:c r="WHQ360" s="69"/>
      <x:c r="WHR360" s="69"/>
      <x:c r="WHS360" s="69"/>
      <x:c r="WHT360" s="69"/>
      <x:c r="WHU360" s="69"/>
      <x:c r="WHV360" s="69"/>
      <x:c r="WHW360" s="69"/>
      <x:c r="WHX360" s="69"/>
      <x:c r="WHY360" s="69"/>
      <x:c r="WHZ360" s="69"/>
      <x:c r="WIA360" s="69"/>
      <x:c r="WIB360" s="69"/>
      <x:c r="WIC360" s="69"/>
      <x:c r="WID360" s="69"/>
      <x:c r="WIE360" s="69"/>
      <x:c r="WIF360" s="69"/>
      <x:c r="WIG360" s="69"/>
      <x:c r="WIH360" s="69"/>
      <x:c r="WII360" s="69"/>
      <x:c r="WIJ360" s="69"/>
      <x:c r="WIK360" s="69"/>
      <x:c r="WIL360" s="69"/>
      <x:c r="WIM360" s="69"/>
      <x:c r="WIN360" s="69"/>
      <x:c r="WIO360" s="69"/>
      <x:c r="WIP360" s="69"/>
      <x:c r="WIQ360" s="69"/>
      <x:c r="WIR360" s="69"/>
      <x:c r="WIS360" s="69"/>
      <x:c r="WIT360" s="69"/>
      <x:c r="WIU360" s="69"/>
      <x:c r="WIV360" s="69"/>
      <x:c r="WIW360" s="69"/>
      <x:c r="WIX360" s="69"/>
      <x:c r="WIY360" s="69"/>
      <x:c r="WIZ360" s="69"/>
      <x:c r="WJA360" s="69"/>
      <x:c r="WJB360" s="69"/>
      <x:c r="WJC360" s="69"/>
      <x:c r="WJD360" s="69"/>
      <x:c r="WJE360" s="69"/>
      <x:c r="WJF360" s="69"/>
      <x:c r="WJG360" s="69"/>
      <x:c r="WJH360" s="69"/>
      <x:c r="WJI360" s="69"/>
      <x:c r="WJJ360" s="69"/>
      <x:c r="WJK360" s="69"/>
      <x:c r="WJL360" s="69"/>
      <x:c r="WJM360" s="69"/>
      <x:c r="WJN360" s="69"/>
      <x:c r="WJO360" s="69"/>
      <x:c r="WJP360" s="69"/>
      <x:c r="WJQ360" s="69"/>
      <x:c r="WJR360" s="69"/>
      <x:c r="WJS360" s="69"/>
      <x:c r="WJT360" s="69"/>
      <x:c r="WJU360" s="69"/>
      <x:c r="WJV360" s="69"/>
      <x:c r="WJW360" s="69"/>
      <x:c r="WJX360" s="69"/>
      <x:c r="WJY360" s="69"/>
      <x:c r="WJZ360" s="69"/>
      <x:c r="WKA360" s="69"/>
      <x:c r="WKB360" s="69"/>
      <x:c r="WKC360" s="69"/>
      <x:c r="WKD360" s="69"/>
      <x:c r="WKE360" s="69"/>
      <x:c r="WKF360" s="69"/>
      <x:c r="WKG360" s="69"/>
      <x:c r="WKH360" s="69"/>
      <x:c r="WKI360" s="69"/>
      <x:c r="WKJ360" s="69"/>
      <x:c r="WKK360" s="69"/>
      <x:c r="WKL360" s="69"/>
      <x:c r="WKM360" s="69"/>
      <x:c r="WKN360" s="69"/>
      <x:c r="WKO360" s="69"/>
      <x:c r="WKP360" s="69"/>
      <x:c r="WKQ360" s="69"/>
      <x:c r="WKR360" s="69"/>
      <x:c r="WKS360" s="69"/>
      <x:c r="WKT360" s="69"/>
      <x:c r="WKU360" s="69"/>
      <x:c r="WKV360" s="69"/>
      <x:c r="WKW360" s="69"/>
      <x:c r="WKX360" s="69"/>
      <x:c r="WKY360" s="69"/>
      <x:c r="WKZ360" s="69"/>
      <x:c r="WLA360" s="69"/>
      <x:c r="WLB360" s="69"/>
      <x:c r="WLC360" s="69"/>
      <x:c r="WLD360" s="69"/>
      <x:c r="WLE360" s="69"/>
      <x:c r="WLF360" s="69"/>
      <x:c r="WLG360" s="69"/>
      <x:c r="WLH360" s="69"/>
      <x:c r="WLI360" s="69"/>
      <x:c r="WLJ360" s="69"/>
      <x:c r="WLK360" s="69"/>
      <x:c r="WLL360" s="69"/>
      <x:c r="WLM360" s="69"/>
      <x:c r="WLN360" s="69"/>
      <x:c r="WLO360" s="69"/>
      <x:c r="WLP360" s="69"/>
      <x:c r="WLQ360" s="69"/>
      <x:c r="WLR360" s="69"/>
      <x:c r="WLS360" s="69"/>
      <x:c r="WLT360" s="69"/>
      <x:c r="WLU360" s="69"/>
      <x:c r="WLV360" s="69"/>
      <x:c r="WLW360" s="69"/>
      <x:c r="WLX360" s="69"/>
      <x:c r="WLY360" s="69"/>
      <x:c r="WLZ360" s="69"/>
      <x:c r="WMA360" s="69"/>
      <x:c r="WMB360" s="69"/>
      <x:c r="WMC360" s="69"/>
      <x:c r="WMD360" s="69"/>
      <x:c r="WME360" s="69"/>
      <x:c r="WMF360" s="69"/>
      <x:c r="WMG360" s="69"/>
      <x:c r="WMH360" s="69"/>
      <x:c r="WMI360" s="69"/>
      <x:c r="WMJ360" s="69"/>
      <x:c r="WMK360" s="69"/>
      <x:c r="WML360" s="69"/>
      <x:c r="WMM360" s="69"/>
      <x:c r="WMN360" s="69"/>
      <x:c r="WMO360" s="69"/>
      <x:c r="WMP360" s="69"/>
      <x:c r="WMQ360" s="69"/>
      <x:c r="WMR360" s="69"/>
      <x:c r="WMS360" s="69"/>
      <x:c r="WMT360" s="69"/>
      <x:c r="WMU360" s="69"/>
      <x:c r="WMV360" s="69"/>
      <x:c r="WMW360" s="69"/>
      <x:c r="WMX360" s="69"/>
      <x:c r="WMY360" s="69"/>
      <x:c r="WMZ360" s="69"/>
      <x:c r="WNA360" s="69"/>
      <x:c r="WNB360" s="69"/>
      <x:c r="WNC360" s="69"/>
      <x:c r="WND360" s="69"/>
      <x:c r="WNE360" s="69"/>
      <x:c r="WNF360" s="69"/>
      <x:c r="WNG360" s="69"/>
      <x:c r="WNH360" s="69"/>
      <x:c r="WNI360" s="69"/>
      <x:c r="WNJ360" s="69"/>
      <x:c r="WNK360" s="69"/>
      <x:c r="WNL360" s="69"/>
      <x:c r="WNM360" s="69"/>
      <x:c r="WNN360" s="69"/>
      <x:c r="WNO360" s="69"/>
      <x:c r="WNP360" s="69"/>
      <x:c r="WNQ360" s="69"/>
      <x:c r="WNR360" s="69"/>
      <x:c r="WNS360" s="69"/>
      <x:c r="WNT360" s="69"/>
      <x:c r="WNU360" s="69"/>
      <x:c r="WNV360" s="69"/>
      <x:c r="WNW360" s="69"/>
      <x:c r="WNX360" s="69"/>
      <x:c r="WNY360" s="69"/>
      <x:c r="WNZ360" s="69"/>
      <x:c r="WOA360" s="69"/>
      <x:c r="WOB360" s="69"/>
      <x:c r="WOC360" s="69"/>
      <x:c r="WOD360" s="69"/>
      <x:c r="WOE360" s="69"/>
      <x:c r="WOF360" s="69"/>
      <x:c r="WOG360" s="69"/>
      <x:c r="WOH360" s="69"/>
      <x:c r="WOI360" s="69"/>
      <x:c r="WOJ360" s="69"/>
      <x:c r="WOK360" s="69"/>
      <x:c r="WOL360" s="69"/>
      <x:c r="WOM360" s="69"/>
      <x:c r="WON360" s="69"/>
      <x:c r="WOO360" s="69"/>
      <x:c r="WOP360" s="69"/>
      <x:c r="WOQ360" s="69"/>
      <x:c r="WOR360" s="69"/>
      <x:c r="WOS360" s="69"/>
      <x:c r="WOT360" s="69"/>
      <x:c r="WOU360" s="69"/>
      <x:c r="WOV360" s="69"/>
      <x:c r="WOW360" s="69"/>
      <x:c r="WOX360" s="69"/>
      <x:c r="WOY360" s="69"/>
      <x:c r="WOZ360" s="69"/>
      <x:c r="WPA360" s="69"/>
      <x:c r="WPB360" s="69"/>
      <x:c r="WPC360" s="69"/>
      <x:c r="WPD360" s="69"/>
      <x:c r="WPE360" s="69"/>
      <x:c r="WPF360" s="69"/>
      <x:c r="WPG360" s="69"/>
      <x:c r="WPH360" s="69"/>
      <x:c r="WPI360" s="69"/>
      <x:c r="WPJ360" s="69"/>
      <x:c r="WPK360" s="69"/>
      <x:c r="WPL360" s="69"/>
      <x:c r="WPM360" s="69"/>
      <x:c r="WPN360" s="69"/>
      <x:c r="WPO360" s="69"/>
      <x:c r="WPP360" s="69"/>
      <x:c r="WPQ360" s="69"/>
      <x:c r="WPR360" s="69"/>
      <x:c r="WPS360" s="69"/>
      <x:c r="WPT360" s="69"/>
      <x:c r="WPU360" s="69"/>
      <x:c r="WPV360" s="69"/>
      <x:c r="WPW360" s="69"/>
      <x:c r="WPX360" s="69"/>
      <x:c r="WPY360" s="69"/>
      <x:c r="WPZ360" s="69"/>
      <x:c r="WQA360" s="69"/>
      <x:c r="WQB360" s="69"/>
      <x:c r="WQC360" s="69"/>
      <x:c r="WQD360" s="69"/>
      <x:c r="WQE360" s="69"/>
      <x:c r="WQF360" s="69"/>
      <x:c r="WQG360" s="69"/>
      <x:c r="WQH360" s="69"/>
      <x:c r="WQI360" s="69"/>
      <x:c r="WQJ360" s="69"/>
      <x:c r="WQK360" s="69"/>
      <x:c r="WQL360" s="69"/>
      <x:c r="WQM360" s="69"/>
      <x:c r="WQN360" s="69"/>
      <x:c r="WQO360" s="69"/>
      <x:c r="WQP360" s="69"/>
      <x:c r="WQQ360" s="69"/>
      <x:c r="WQR360" s="69"/>
      <x:c r="WQS360" s="69"/>
      <x:c r="WQT360" s="69"/>
      <x:c r="WQU360" s="69"/>
      <x:c r="WQV360" s="69"/>
      <x:c r="WQW360" s="69"/>
      <x:c r="WQX360" s="69"/>
      <x:c r="WQY360" s="69"/>
      <x:c r="WQZ360" s="69"/>
      <x:c r="WRA360" s="69"/>
      <x:c r="WRB360" s="69"/>
      <x:c r="WRC360" s="69"/>
      <x:c r="WRD360" s="69"/>
      <x:c r="WRE360" s="69"/>
      <x:c r="WRF360" s="69"/>
      <x:c r="WRG360" s="69"/>
      <x:c r="WRH360" s="69"/>
      <x:c r="WRI360" s="69"/>
      <x:c r="WRJ360" s="69"/>
      <x:c r="WRK360" s="69"/>
      <x:c r="WRL360" s="69"/>
      <x:c r="WRM360" s="69"/>
      <x:c r="WRN360" s="69"/>
      <x:c r="WRO360" s="69"/>
      <x:c r="WRP360" s="69"/>
      <x:c r="WRQ360" s="69"/>
      <x:c r="WRR360" s="69"/>
      <x:c r="WRS360" s="69"/>
      <x:c r="WRT360" s="69"/>
      <x:c r="WRU360" s="69"/>
      <x:c r="WRV360" s="69"/>
      <x:c r="WRW360" s="69"/>
      <x:c r="WRX360" s="69"/>
      <x:c r="WRY360" s="69"/>
      <x:c r="WRZ360" s="69"/>
      <x:c r="WSA360" s="69"/>
      <x:c r="WSB360" s="69"/>
      <x:c r="WSC360" s="69"/>
      <x:c r="WSD360" s="69"/>
      <x:c r="WSE360" s="69"/>
      <x:c r="WSF360" s="69"/>
      <x:c r="WSG360" s="69"/>
      <x:c r="WSH360" s="69"/>
      <x:c r="WSI360" s="69"/>
      <x:c r="WSJ360" s="69"/>
      <x:c r="WSK360" s="69"/>
      <x:c r="WSL360" s="69"/>
      <x:c r="WSM360" s="69"/>
      <x:c r="WSN360" s="69"/>
      <x:c r="WSO360" s="69"/>
      <x:c r="WSP360" s="69"/>
      <x:c r="WSQ360" s="69"/>
      <x:c r="WSR360" s="69"/>
      <x:c r="WSS360" s="69"/>
      <x:c r="WST360" s="69"/>
      <x:c r="WSU360" s="69"/>
      <x:c r="WSV360" s="69"/>
      <x:c r="WSW360" s="69"/>
      <x:c r="WSX360" s="69"/>
      <x:c r="WSY360" s="69"/>
      <x:c r="WSZ360" s="69"/>
      <x:c r="WTA360" s="69"/>
      <x:c r="WTB360" s="69"/>
      <x:c r="WTC360" s="69"/>
      <x:c r="WTD360" s="69"/>
      <x:c r="WTE360" s="69"/>
      <x:c r="WTF360" s="69"/>
      <x:c r="WTG360" s="69"/>
      <x:c r="WTH360" s="69"/>
      <x:c r="WTI360" s="69"/>
      <x:c r="WTJ360" s="69"/>
      <x:c r="WTK360" s="69"/>
      <x:c r="WTL360" s="69"/>
      <x:c r="WTM360" s="69"/>
      <x:c r="WTN360" s="69"/>
      <x:c r="WTO360" s="69"/>
      <x:c r="WTP360" s="69"/>
      <x:c r="WTQ360" s="69"/>
      <x:c r="WTR360" s="69"/>
      <x:c r="WTS360" s="69"/>
      <x:c r="WTT360" s="69"/>
      <x:c r="WTU360" s="69"/>
      <x:c r="WTV360" s="69"/>
      <x:c r="WTW360" s="69"/>
      <x:c r="WTX360" s="69"/>
      <x:c r="WTY360" s="69"/>
      <x:c r="WTZ360" s="69"/>
      <x:c r="WUA360" s="69"/>
      <x:c r="WUB360" s="69"/>
      <x:c r="WUC360" s="69"/>
      <x:c r="WUD360" s="69"/>
      <x:c r="WUE360" s="69"/>
      <x:c r="WUF360" s="69"/>
      <x:c r="WUG360" s="69"/>
      <x:c r="WUH360" s="69"/>
      <x:c r="WUI360" s="69"/>
      <x:c r="WUJ360" s="69"/>
      <x:c r="WUK360" s="69"/>
      <x:c r="WUL360" s="69"/>
      <x:c r="WUM360" s="69"/>
      <x:c r="WUN360" s="69"/>
      <x:c r="WUO360" s="69"/>
      <x:c r="WUP360" s="69"/>
      <x:c r="WUQ360" s="69"/>
      <x:c r="WUR360" s="69"/>
      <x:c r="WUS360" s="69"/>
      <x:c r="WUT360" s="69"/>
      <x:c r="WUU360" s="69"/>
      <x:c r="WUV360" s="69"/>
      <x:c r="WUW360" s="69"/>
      <x:c r="WUX360" s="69"/>
      <x:c r="WUY360" s="69"/>
      <x:c r="WUZ360" s="69"/>
      <x:c r="WVA360" s="69"/>
      <x:c r="WVB360" s="69"/>
      <x:c r="WVC360" s="69"/>
      <x:c r="WVD360" s="69"/>
      <x:c r="WVE360" s="69"/>
      <x:c r="WVF360" s="69"/>
      <x:c r="WVG360" s="69"/>
      <x:c r="WVH360" s="69"/>
      <x:c r="WVI360" s="69"/>
      <x:c r="WVJ360" s="69"/>
      <x:c r="WVK360" s="69"/>
      <x:c r="WVL360" s="69"/>
      <x:c r="WVM360" s="69"/>
      <x:c r="WVN360" s="69"/>
      <x:c r="WVO360" s="69"/>
      <x:c r="WVP360" s="69"/>
      <x:c r="WVQ360" s="69"/>
      <x:c r="WVR360" s="69"/>
      <x:c r="WVS360" s="69"/>
      <x:c r="WVT360" s="69"/>
      <x:c r="WVU360" s="69"/>
      <x:c r="WVV360" s="69"/>
      <x:c r="WVW360" s="69"/>
      <x:c r="WVX360" s="69"/>
      <x:c r="WVY360" s="69"/>
      <x:c r="WVZ360" s="69"/>
      <x:c r="WWA360" s="69"/>
      <x:c r="WWB360" s="69"/>
      <x:c r="WWC360" s="69"/>
      <x:c r="WWD360" s="69"/>
      <x:c r="WWE360" s="69"/>
      <x:c r="WWF360" s="69"/>
      <x:c r="WWG360" s="69"/>
      <x:c r="WWH360" s="69"/>
      <x:c r="WWI360" s="69"/>
      <x:c r="WWJ360" s="69"/>
      <x:c r="WWK360" s="69"/>
      <x:c r="WWL360" s="69"/>
      <x:c r="WWM360" s="69"/>
      <x:c r="WWN360" s="69"/>
      <x:c r="WWO360" s="69"/>
      <x:c r="WWP360" s="69"/>
      <x:c r="WWQ360" s="69"/>
      <x:c r="WWR360" s="69"/>
      <x:c r="WWS360" s="69"/>
      <x:c r="WWT360" s="69"/>
      <x:c r="WWU360" s="69"/>
      <x:c r="WWV360" s="69"/>
      <x:c r="WWW360" s="69"/>
      <x:c r="WWX360" s="69"/>
      <x:c r="WWY360" s="69"/>
      <x:c r="WWZ360" s="69"/>
      <x:c r="WXA360" s="69"/>
      <x:c r="WXB360" s="69"/>
      <x:c r="WXC360" s="69"/>
      <x:c r="WXD360" s="69"/>
      <x:c r="WXE360" s="69"/>
      <x:c r="WXF360" s="69"/>
      <x:c r="WXG360" s="69"/>
      <x:c r="WXH360" s="69"/>
      <x:c r="WXI360" s="69"/>
      <x:c r="WXJ360" s="69"/>
      <x:c r="WXK360" s="69"/>
      <x:c r="WXL360" s="69"/>
      <x:c r="WXM360" s="69"/>
      <x:c r="WXN360" s="69"/>
      <x:c r="WXO360" s="69"/>
      <x:c r="WXP360" s="69"/>
      <x:c r="WXQ360" s="69"/>
      <x:c r="WXR360" s="69"/>
      <x:c r="WXS360" s="69"/>
      <x:c r="WXT360" s="69"/>
      <x:c r="WXU360" s="69"/>
      <x:c r="WXV360" s="69"/>
      <x:c r="WXW360" s="69"/>
      <x:c r="WXX360" s="69"/>
      <x:c r="WXY360" s="69"/>
      <x:c r="WXZ360" s="69"/>
      <x:c r="WYA360" s="69"/>
      <x:c r="WYB360" s="69"/>
      <x:c r="WYC360" s="69"/>
      <x:c r="WYD360" s="69"/>
      <x:c r="WYE360" s="69"/>
      <x:c r="WYF360" s="69"/>
      <x:c r="WYG360" s="69"/>
      <x:c r="WYH360" s="69"/>
      <x:c r="WYI360" s="69"/>
      <x:c r="WYJ360" s="69"/>
      <x:c r="WYK360" s="69"/>
      <x:c r="WYL360" s="69"/>
      <x:c r="WYM360" s="69"/>
      <x:c r="WYN360" s="69"/>
      <x:c r="WYO360" s="69"/>
      <x:c r="WYP360" s="69"/>
      <x:c r="WYQ360" s="69"/>
      <x:c r="WYR360" s="69"/>
      <x:c r="WYS360" s="69"/>
      <x:c r="WYT360" s="69"/>
      <x:c r="WYU360" s="69"/>
      <x:c r="WYV360" s="69"/>
      <x:c r="WYW360" s="69"/>
      <x:c r="WYX360" s="69"/>
      <x:c r="WYY360" s="69"/>
      <x:c r="WYZ360" s="69"/>
      <x:c r="WZA360" s="69"/>
      <x:c r="WZB360" s="69"/>
      <x:c r="WZC360" s="69"/>
      <x:c r="WZD360" s="69"/>
      <x:c r="WZE360" s="69"/>
      <x:c r="WZF360" s="69"/>
      <x:c r="WZG360" s="69"/>
      <x:c r="WZH360" s="69"/>
      <x:c r="WZI360" s="69"/>
      <x:c r="WZJ360" s="69"/>
      <x:c r="WZK360" s="69"/>
      <x:c r="WZL360" s="69"/>
      <x:c r="WZM360" s="69"/>
      <x:c r="WZN360" s="69"/>
      <x:c r="WZO360" s="69"/>
      <x:c r="WZP360" s="69"/>
      <x:c r="WZQ360" s="69"/>
      <x:c r="WZR360" s="69"/>
      <x:c r="WZS360" s="69"/>
      <x:c r="WZT360" s="69"/>
      <x:c r="WZU360" s="69"/>
      <x:c r="WZV360" s="69"/>
      <x:c r="WZW360" s="69"/>
      <x:c r="WZX360" s="69"/>
      <x:c r="WZY360" s="69"/>
      <x:c r="WZZ360" s="69"/>
      <x:c r="XAA360" s="69"/>
      <x:c r="XAB360" s="69"/>
      <x:c r="XAC360" s="69"/>
      <x:c r="XAD360" s="69"/>
      <x:c r="XAE360" s="69"/>
      <x:c r="XAF360" s="69"/>
      <x:c r="XAG360" s="69"/>
      <x:c r="XAH360" s="69"/>
      <x:c r="XAI360" s="69"/>
      <x:c r="XAJ360" s="69"/>
      <x:c r="XAK360" s="69"/>
      <x:c r="XAL360" s="69"/>
      <x:c r="XAM360" s="69"/>
      <x:c r="XAN360" s="69"/>
      <x:c r="XAO360" s="69"/>
      <x:c r="XAP360" s="69"/>
      <x:c r="XAQ360" s="69"/>
      <x:c r="XAR360" s="69"/>
      <x:c r="XAS360" s="69"/>
      <x:c r="XAT360" s="69"/>
      <x:c r="XAU360" s="69"/>
      <x:c r="XAV360" s="69"/>
      <x:c r="XAW360" s="69"/>
      <x:c r="XAX360" s="69"/>
      <x:c r="XAY360" s="69"/>
      <x:c r="XAZ360" s="69"/>
      <x:c r="XBA360" s="69"/>
      <x:c r="XBB360" s="69"/>
      <x:c r="XBC360" s="69"/>
      <x:c r="XBD360" s="69"/>
      <x:c r="XBE360" s="69"/>
      <x:c r="XBF360" s="69"/>
      <x:c r="XBG360" s="69"/>
      <x:c r="XBH360" s="69"/>
      <x:c r="XBI360" s="69"/>
      <x:c r="XBJ360" s="69"/>
      <x:c r="XBK360" s="69"/>
      <x:c r="XBL360" s="69"/>
      <x:c r="XBM360" s="69"/>
      <x:c r="XBN360" s="69"/>
      <x:c r="XBO360" s="69"/>
      <x:c r="XBP360" s="69"/>
      <x:c r="XBQ360" s="69"/>
      <x:c r="XBR360" s="69"/>
      <x:c r="XBS360" s="69"/>
      <x:c r="XBT360" s="69"/>
      <x:c r="XBU360" s="69"/>
      <x:c r="XBV360" s="69"/>
      <x:c r="XBW360" s="69"/>
      <x:c r="XBX360" s="69"/>
      <x:c r="XBY360" s="69"/>
      <x:c r="XBZ360" s="69"/>
      <x:c r="XCA360" s="69"/>
      <x:c r="XCB360" s="69"/>
      <x:c r="XCC360" s="69"/>
      <x:c r="XCD360" s="69"/>
      <x:c r="XCE360" s="69"/>
      <x:c r="XCF360" s="69"/>
      <x:c r="XCG360" s="69"/>
      <x:c r="XCH360" s="69"/>
      <x:c r="XCI360" s="69"/>
      <x:c r="XCJ360" s="69"/>
      <x:c r="XCK360" s="69"/>
      <x:c r="XCL360" s="69"/>
      <x:c r="XCM360" s="69"/>
      <x:c r="XCN360" s="69"/>
      <x:c r="XCO360" s="69"/>
      <x:c r="XCP360" s="69"/>
      <x:c r="XCQ360" s="69"/>
      <x:c r="XCR360" s="69"/>
      <x:c r="XCS360" s="69"/>
      <x:c r="XCT360" s="69"/>
      <x:c r="XCU360" s="69"/>
      <x:c r="XCV360" s="69"/>
      <x:c r="XCW360" s="69"/>
      <x:c r="XCX360" s="69"/>
      <x:c r="XCY360" s="69"/>
      <x:c r="XCZ360" s="69"/>
      <x:c r="XDA360" s="69"/>
      <x:c r="XDB360" s="69"/>
      <x:c r="XDC360" s="69"/>
      <x:c r="XDD360" s="69"/>
      <x:c r="XDE360" s="69"/>
      <x:c r="XDF360" s="69"/>
      <x:c r="XDG360" s="69"/>
      <x:c r="XDH360" s="69"/>
      <x:c r="XDI360" s="69"/>
      <x:c r="XDJ360" s="69"/>
      <x:c r="XDK360" s="69"/>
      <x:c r="XDL360" s="69"/>
      <x:c r="XDM360" s="69"/>
      <x:c r="XDN360" s="69"/>
      <x:c r="XDO360" s="69"/>
      <x:c r="XDP360" s="69"/>
      <x:c r="XDQ360" s="69"/>
      <x:c r="XDR360" s="69"/>
      <x:c r="XDS360" s="69"/>
      <x:c r="XDT360" s="69"/>
      <x:c r="XDU360" s="69"/>
      <x:c r="XDV360" s="69"/>
      <x:c r="XDW360" s="69"/>
      <x:c r="XDX360" s="69"/>
      <x:c r="XDY360" s="69"/>
      <x:c r="XDZ360" s="69"/>
      <x:c r="XEA360" s="69"/>
      <x:c r="XEB360" s="69"/>
      <x:c r="XEC360" s="69"/>
      <x:c r="XED360" s="69"/>
      <x:c r="XEE360" s="69"/>
      <x:c r="XEF360" s="69"/>
      <x:c r="XEG360" s="69"/>
      <x:c r="XEH360" s="69"/>
      <x:c r="XEI360" s="69"/>
      <x:c r="XEJ360" s="69"/>
      <x:c r="XEK360" s="69"/>
      <x:c r="XEL360" s="69"/>
      <x:c r="XEM360" s="69"/>
      <x:c r="XEN360" s="69"/>
      <x:c r="XEO360" s="69"/>
      <x:c r="XEP360" s="69"/>
      <x:c r="XEQ360" s="69"/>
      <x:c r="XER360" s="69"/>
      <x:c r="XES360" s="69"/>
      <x:c r="XET360" s="69"/>
      <x:c r="XEU360" s="69"/>
      <x:c r="XEV360" s="69"/>
      <x:c r="XEW360" s="69"/>
      <x:c r="XEX360" s="69"/>
      <x:c r="XEY360" s="69"/>
      <x:c r="XEZ360" s="69"/>
      <x:c r="XFA360" s="69"/>
      <x:c r="XFB360" s="69"/>
      <x:c r="XFC360" s="69"/>
      <x:c r="XFD360" s="69"/>
    </x:row>
    <x:row r="361" spans="1:16384" s="70" customFormat="1" ht="30" customHeight="1">
      <x:c r="A361" s="62" t="s">
        <x:v>1147</x:v>
      </x:c>
      <x:c r="B361" s="62" t="s">
        <x:v>65</x:v>
      </x:c>
      <x:c r="C361" s="62" t="s">
        <x:v>1142</x:v>
      </x:c>
      <x:c r="D361" s="63">
        <x:v>-1349</x:v>
      </x:c>
      <x:c r="E361" s="64"/>
      <x:c r="F361" s="64"/>
      <x:c r="G361" s="64"/>
      <x:c r="H361" s="64"/>
      <x:c r="I361" s="64"/>
      <x:c r="J361" s="64"/>
      <x:c r="K361" s="64">
        <x:f>TRUNC(E361+G361+I361,0)</x:f>
        <x:v>0</x:v>
      </x:c>
      <x:c r="L361" s="64">
        <x:f>TRUNC(F361+H361+J361,0)</x:f>
        <x:v>0</x:v>
      </x:c>
      <x:c r="M361" s="62" t="s">
        <x:v>65</x:v>
      </x:c>
      <x:c r="N361" s="67" t="s">
        <x:v>797</x:v>
      </x:c>
      <x:c r="O361" s="67" t="s">
        <x:v>65</x:v>
      </x:c>
      <x:c r="P361" s="67" t="s">
        <x:v>65</x:v>
      </x:c>
      <x:c r="Q361" s="67" t="s">
        <x:v>148</x:v>
      </x:c>
      <x:c r="R361" s="67" t="s">
        <x:v>80</x:v>
      </x:c>
      <x:c r="S361" s="67" t="s">
        <x:v>80</x:v>
      </x:c>
      <x:c r="T361" s="67" t="s">
        <x:v>79</x:v>
      </x:c>
      <x:c r="U361" s="68"/>
      <x:c r="V361" s="68"/>
      <x:c r="W361" s="68"/>
      <x:c r="X361" s="68"/>
      <x:c r="Y361" s="68"/>
      <x:c r="Z361" s="68"/>
      <x:c r="AA361" s="68"/>
      <x:c r="AB361" s="68"/>
      <x:c r="AC361" s="68"/>
      <x:c r="AD361" s="68"/>
      <x:c r="AE361" s="68"/>
      <x:c r="AF361" s="68"/>
      <x:c r="AG361" s="68"/>
      <x:c r="AH361" s="68"/>
      <x:c r="AI361" s="68"/>
      <x:c r="AJ361" s="68"/>
      <x:c r="AK361" s="68"/>
      <x:c r="AL361" s="68"/>
      <x:c r="AM361" s="68"/>
      <x:c r="AN361" s="68"/>
      <x:c r="AO361" s="68"/>
      <x:c r="AP361" s="68"/>
      <x:c r="AQ361" s="68"/>
      <x:c r="AR361" s="67" t="s">
        <x:v>65</x:v>
      </x:c>
      <x:c r="AS361" s="67" t="s">
        <x:v>65</x:v>
      </x:c>
      <x:c r="AT361" s="68"/>
      <x:c r="AU361" s="67" t="s">
        <x:v>1330</x:v>
      </x:c>
      <x:c r="AV361" s="68">
        <x:v>220</x:v>
      </x:c>
      <x:c r="AW361" s="69"/>
      <x:c r="AX361" s="69"/>
      <x:c r="AY361" s="69"/>
      <x:c r="AZ361" s="69"/>
      <x:c r="BA361" s="69"/>
      <x:c r="BB361" s="69"/>
      <x:c r="BC361" s="69"/>
      <x:c r="BD361" s="69"/>
      <x:c r="BE361" s="69"/>
      <x:c r="BF361" s="69"/>
      <x:c r="BG361" s="69"/>
      <x:c r="BH361" s="69"/>
      <x:c r="BI361" s="69"/>
      <x:c r="BJ361" s="69"/>
      <x:c r="BK361" s="69"/>
      <x:c r="BL361" s="69"/>
      <x:c r="BM361" s="69"/>
      <x:c r="BN361" s="69"/>
      <x:c r="BO361" s="69"/>
      <x:c r="BP361" s="69"/>
      <x:c r="BQ361" s="69"/>
      <x:c r="BR361" s="69"/>
      <x:c r="BS361" s="69"/>
      <x:c r="BT361" s="69"/>
      <x:c r="BU361" s="69"/>
      <x:c r="BV361" s="69"/>
      <x:c r="BW361" s="69"/>
      <x:c r="BX361" s="69"/>
      <x:c r="BY361" s="69"/>
      <x:c r="BZ361" s="69"/>
      <x:c r="CA361" s="69"/>
      <x:c r="CB361" s="69"/>
      <x:c r="CC361" s="69"/>
      <x:c r="CD361" s="69"/>
      <x:c r="CE361" s="69"/>
      <x:c r="CF361" s="69"/>
      <x:c r="CG361" s="69"/>
      <x:c r="CH361" s="69"/>
      <x:c r="CI361" s="69"/>
      <x:c r="CJ361" s="69"/>
      <x:c r="CK361" s="69"/>
      <x:c r="CL361" s="69"/>
      <x:c r="CM361" s="69"/>
      <x:c r="CN361" s="69"/>
      <x:c r="CO361" s="69"/>
      <x:c r="CP361" s="69"/>
      <x:c r="CQ361" s="69"/>
      <x:c r="CR361" s="69"/>
      <x:c r="CS361" s="69"/>
      <x:c r="CT361" s="69"/>
      <x:c r="CU361" s="69"/>
      <x:c r="CV361" s="69"/>
      <x:c r="CW361" s="69"/>
      <x:c r="CX361" s="69"/>
      <x:c r="CY361" s="69"/>
      <x:c r="CZ361" s="69"/>
      <x:c r="DA361" s="69"/>
      <x:c r="DB361" s="69"/>
      <x:c r="DC361" s="69"/>
      <x:c r="DD361" s="69"/>
      <x:c r="DE361" s="69"/>
      <x:c r="DF361" s="69"/>
      <x:c r="DG361" s="69"/>
      <x:c r="DH361" s="69"/>
      <x:c r="DI361" s="69"/>
      <x:c r="DJ361" s="69"/>
      <x:c r="DK361" s="69"/>
      <x:c r="DL361" s="69"/>
      <x:c r="DM361" s="69"/>
      <x:c r="DN361" s="69"/>
      <x:c r="DO361" s="69"/>
      <x:c r="DP361" s="69"/>
      <x:c r="DQ361" s="69"/>
      <x:c r="DR361" s="69"/>
      <x:c r="DS361" s="69"/>
      <x:c r="DT361" s="69"/>
      <x:c r="DU361" s="69"/>
      <x:c r="DV361" s="69"/>
      <x:c r="DW361" s="69"/>
      <x:c r="DX361" s="69"/>
      <x:c r="DY361" s="69"/>
      <x:c r="DZ361" s="69"/>
      <x:c r="EA361" s="69"/>
      <x:c r="EB361" s="69"/>
      <x:c r="EC361" s="69"/>
      <x:c r="ED361" s="69"/>
      <x:c r="EE361" s="69"/>
      <x:c r="EF361" s="69"/>
      <x:c r="EG361" s="69"/>
      <x:c r="EH361" s="69"/>
      <x:c r="EI361" s="69"/>
      <x:c r="EJ361" s="69"/>
      <x:c r="EK361" s="69"/>
      <x:c r="EL361" s="69"/>
      <x:c r="EM361" s="69"/>
      <x:c r="EN361" s="69"/>
      <x:c r="EO361" s="69"/>
      <x:c r="EP361" s="69"/>
      <x:c r="EQ361" s="69"/>
      <x:c r="ER361" s="69"/>
      <x:c r="ES361" s="69"/>
      <x:c r="ET361" s="69"/>
      <x:c r="EU361" s="69"/>
      <x:c r="EV361" s="69"/>
      <x:c r="EW361" s="69"/>
      <x:c r="EX361" s="69"/>
      <x:c r="EY361" s="69"/>
      <x:c r="EZ361" s="69"/>
      <x:c r="FA361" s="69"/>
      <x:c r="FB361" s="69"/>
      <x:c r="FC361" s="69"/>
      <x:c r="FD361" s="69"/>
      <x:c r="FE361" s="69"/>
      <x:c r="FF361" s="69"/>
      <x:c r="FG361" s="69"/>
      <x:c r="FH361" s="69"/>
      <x:c r="FI361" s="69"/>
      <x:c r="FJ361" s="69"/>
      <x:c r="FK361" s="69"/>
      <x:c r="FL361" s="69"/>
      <x:c r="FM361" s="69"/>
      <x:c r="FN361" s="69"/>
      <x:c r="FO361" s="69"/>
      <x:c r="FP361" s="69"/>
      <x:c r="FQ361" s="69"/>
      <x:c r="FR361" s="69"/>
      <x:c r="FS361" s="69"/>
      <x:c r="FT361" s="69"/>
      <x:c r="FU361" s="69"/>
      <x:c r="FV361" s="69"/>
      <x:c r="FW361" s="69"/>
      <x:c r="FX361" s="69"/>
      <x:c r="FY361" s="69"/>
      <x:c r="FZ361" s="69"/>
      <x:c r="GA361" s="69"/>
      <x:c r="GB361" s="69"/>
      <x:c r="GC361" s="69"/>
      <x:c r="GD361" s="69"/>
      <x:c r="GE361" s="69"/>
      <x:c r="GF361" s="69"/>
      <x:c r="GG361" s="69"/>
      <x:c r="GH361" s="69"/>
      <x:c r="GI361" s="69"/>
      <x:c r="GJ361" s="69"/>
      <x:c r="GK361" s="69"/>
      <x:c r="GL361" s="69"/>
      <x:c r="GM361" s="69"/>
      <x:c r="GN361" s="69"/>
      <x:c r="GO361" s="69"/>
      <x:c r="GP361" s="69"/>
      <x:c r="GQ361" s="69"/>
      <x:c r="GR361" s="69"/>
      <x:c r="GS361" s="69"/>
      <x:c r="GT361" s="69"/>
      <x:c r="GU361" s="69"/>
      <x:c r="GV361" s="69"/>
      <x:c r="GW361" s="69"/>
      <x:c r="GX361" s="69"/>
      <x:c r="GY361" s="69"/>
      <x:c r="GZ361" s="69"/>
      <x:c r="HA361" s="69"/>
      <x:c r="HB361" s="69"/>
      <x:c r="HC361" s="69"/>
      <x:c r="HD361" s="69"/>
      <x:c r="HE361" s="69"/>
      <x:c r="HF361" s="69"/>
      <x:c r="HG361" s="69"/>
      <x:c r="HH361" s="69"/>
      <x:c r="HI361" s="69"/>
      <x:c r="HJ361" s="69"/>
      <x:c r="HK361" s="69"/>
      <x:c r="HL361" s="69"/>
      <x:c r="HM361" s="69"/>
      <x:c r="HN361" s="69"/>
      <x:c r="HO361" s="69"/>
      <x:c r="HP361" s="69"/>
      <x:c r="HQ361" s="69"/>
      <x:c r="HR361" s="69"/>
      <x:c r="HS361" s="69"/>
      <x:c r="HT361" s="69"/>
      <x:c r="HU361" s="69"/>
      <x:c r="HV361" s="69"/>
      <x:c r="HW361" s="69"/>
      <x:c r="HX361" s="69"/>
      <x:c r="HY361" s="69"/>
      <x:c r="HZ361" s="69"/>
      <x:c r="IA361" s="69"/>
      <x:c r="IB361" s="69"/>
      <x:c r="IC361" s="69"/>
      <x:c r="ID361" s="69"/>
      <x:c r="IE361" s="69"/>
      <x:c r="IF361" s="69"/>
      <x:c r="IG361" s="69"/>
      <x:c r="IH361" s="69"/>
      <x:c r="II361" s="69"/>
      <x:c r="IJ361" s="69"/>
      <x:c r="IK361" s="69"/>
      <x:c r="IL361" s="69"/>
      <x:c r="IM361" s="69"/>
      <x:c r="IN361" s="69"/>
      <x:c r="IO361" s="69"/>
      <x:c r="IP361" s="69"/>
      <x:c r="IQ361" s="69"/>
      <x:c r="IR361" s="69"/>
      <x:c r="IS361" s="69"/>
      <x:c r="IT361" s="69"/>
      <x:c r="IU361" s="69"/>
      <x:c r="IV361" s="69"/>
      <x:c r="IW361" s="69"/>
      <x:c r="IX361" s="69"/>
      <x:c r="IY361" s="69"/>
      <x:c r="IZ361" s="69"/>
      <x:c r="JA361" s="69"/>
      <x:c r="JB361" s="69"/>
      <x:c r="JC361" s="69"/>
      <x:c r="JD361" s="69"/>
      <x:c r="JE361" s="69"/>
      <x:c r="JF361" s="69"/>
      <x:c r="JG361" s="69"/>
      <x:c r="JH361" s="69"/>
      <x:c r="JI361" s="69"/>
      <x:c r="JJ361" s="69"/>
      <x:c r="JK361" s="69"/>
      <x:c r="JL361" s="69"/>
      <x:c r="JM361" s="69"/>
      <x:c r="JN361" s="69"/>
      <x:c r="JO361" s="69"/>
      <x:c r="JP361" s="69"/>
      <x:c r="JQ361" s="69"/>
      <x:c r="JR361" s="69"/>
      <x:c r="JS361" s="69"/>
      <x:c r="JT361" s="69"/>
      <x:c r="JU361" s="69"/>
      <x:c r="JV361" s="69"/>
      <x:c r="JW361" s="69"/>
      <x:c r="JX361" s="69"/>
      <x:c r="JY361" s="69"/>
      <x:c r="JZ361" s="69"/>
      <x:c r="KA361" s="69"/>
      <x:c r="KB361" s="69"/>
      <x:c r="KC361" s="69"/>
      <x:c r="KD361" s="69"/>
      <x:c r="KE361" s="69"/>
      <x:c r="KF361" s="69"/>
      <x:c r="KG361" s="69"/>
      <x:c r="KH361" s="69"/>
      <x:c r="KI361" s="69"/>
      <x:c r="KJ361" s="69"/>
      <x:c r="KK361" s="69"/>
      <x:c r="KL361" s="69"/>
      <x:c r="KM361" s="69"/>
      <x:c r="KN361" s="69"/>
      <x:c r="KO361" s="69"/>
      <x:c r="KP361" s="69"/>
      <x:c r="KQ361" s="69"/>
      <x:c r="KR361" s="69"/>
      <x:c r="KS361" s="69"/>
      <x:c r="KT361" s="69"/>
      <x:c r="KU361" s="69"/>
      <x:c r="KV361" s="69"/>
      <x:c r="KW361" s="69"/>
      <x:c r="KX361" s="69"/>
      <x:c r="KY361" s="69"/>
      <x:c r="KZ361" s="69"/>
      <x:c r="LA361" s="69"/>
      <x:c r="LB361" s="69"/>
      <x:c r="LC361" s="69"/>
      <x:c r="LD361" s="69"/>
      <x:c r="LE361" s="69"/>
      <x:c r="LF361" s="69"/>
      <x:c r="LG361" s="69"/>
      <x:c r="LH361" s="69"/>
      <x:c r="LI361" s="69"/>
      <x:c r="LJ361" s="69"/>
      <x:c r="LK361" s="69"/>
      <x:c r="LL361" s="69"/>
      <x:c r="LM361" s="69"/>
      <x:c r="LN361" s="69"/>
      <x:c r="LO361" s="69"/>
      <x:c r="LP361" s="69"/>
      <x:c r="LQ361" s="69"/>
      <x:c r="LR361" s="69"/>
      <x:c r="LS361" s="69"/>
      <x:c r="LT361" s="69"/>
      <x:c r="LU361" s="69"/>
      <x:c r="LV361" s="69"/>
      <x:c r="LW361" s="69"/>
      <x:c r="LX361" s="69"/>
      <x:c r="LY361" s="69"/>
      <x:c r="LZ361" s="69"/>
      <x:c r="MA361" s="69"/>
      <x:c r="MB361" s="69"/>
      <x:c r="MC361" s="69"/>
      <x:c r="MD361" s="69"/>
      <x:c r="ME361" s="69"/>
      <x:c r="MF361" s="69"/>
      <x:c r="MG361" s="69"/>
      <x:c r="MH361" s="69"/>
      <x:c r="MI361" s="69"/>
      <x:c r="MJ361" s="69"/>
      <x:c r="MK361" s="69"/>
      <x:c r="ML361" s="69"/>
      <x:c r="MM361" s="69"/>
      <x:c r="MN361" s="69"/>
      <x:c r="MO361" s="69"/>
      <x:c r="MP361" s="69"/>
      <x:c r="MQ361" s="69"/>
      <x:c r="MR361" s="69"/>
      <x:c r="MS361" s="69"/>
      <x:c r="MT361" s="69"/>
      <x:c r="MU361" s="69"/>
      <x:c r="MV361" s="69"/>
      <x:c r="MW361" s="69"/>
      <x:c r="MX361" s="69"/>
      <x:c r="MY361" s="69"/>
      <x:c r="MZ361" s="69"/>
      <x:c r="NA361" s="69"/>
      <x:c r="NB361" s="69"/>
      <x:c r="NC361" s="69"/>
      <x:c r="ND361" s="69"/>
      <x:c r="NE361" s="69"/>
      <x:c r="NF361" s="69"/>
      <x:c r="NG361" s="69"/>
      <x:c r="NH361" s="69"/>
      <x:c r="NI361" s="69"/>
      <x:c r="NJ361" s="69"/>
      <x:c r="NK361" s="69"/>
      <x:c r="NL361" s="69"/>
      <x:c r="NM361" s="69"/>
      <x:c r="NN361" s="69"/>
      <x:c r="NO361" s="69"/>
      <x:c r="NP361" s="69"/>
      <x:c r="NQ361" s="69"/>
      <x:c r="NR361" s="69"/>
      <x:c r="NS361" s="69"/>
      <x:c r="NT361" s="69"/>
      <x:c r="NU361" s="69"/>
      <x:c r="NV361" s="69"/>
      <x:c r="NW361" s="69"/>
      <x:c r="NX361" s="69"/>
      <x:c r="NY361" s="69"/>
      <x:c r="NZ361" s="69"/>
      <x:c r="OA361" s="69"/>
      <x:c r="OB361" s="69"/>
      <x:c r="OC361" s="69"/>
      <x:c r="OD361" s="69"/>
      <x:c r="OE361" s="69"/>
      <x:c r="OF361" s="69"/>
      <x:c r="OG361" s="69"/>
      <x:c r="OH361" s="69"/>
      <x:c r="OI361" s="69"/>
      <x:c r="OJ361" s="69"/>
      <x:c r="OK361" s="69"/>
      <x:c r="OL361" s="69"/>
      <x:c r="OM361" s="69"/>
      <x:c r="ON361" s="69"/>
      <x:c r="OO361" s="69"/>
      <x:c r="OP361" s="69"/>
      <x:c r="OQ361" s="69"/>
      <x:c r="OR361" s="69"/>
      <x:c r="OS361" s="69"/>
      <x:c r="OT361" s="69"/>
      <x:c r="OU361" s="69"/>
      <x:c r="OV361" s="69"/>
      <x:c r="OW361" s="69"/>
      <x:c r="OX361" s="69"/>
      <x:c r="OY361" s="69"/>
      <x:c r="OZ361" s="69"/>
      <x:c r="PA361" s="69"/>
      <x:c r="PB361" s="69"/>
      <x:c r="PC361" s="69"/>
      <x:c r="PD361" s="69"/>
      <x:c r="PE361" s="69"/>
      <x:c r="PF361" s="69"/>
      <x:c r="PG361" s="69"/>
      <x:c r="PH361" s="69"/>
      <x:c r="PI361" s="69"/>
      <x:c r="PJ361" s="69"/>
      <x:c r="PK361" s="69"/>
      <x:c r="PL361" s="69"/>
      <x:c r="PM361" s="69"/>
      <x:c r="PN361" s="69"/>
      <x:c r="PO361" s="69"/>
      <x:c r="PP361" s="69"/>
      <x:c r="PQ361" s="69"/>
      <x:c r="PR361" s="69"/>
      <x:c r="PS361" s="69"/>
      <x:c r="PT361" s="69"/>
      <x:c r="PU361" s="69"/>
      <x:c r="PV361" s="69"/>
      <x:c r="PW361" s="69"/>
      <x:c r="PX361" s="69"/>
      <x:c r="PY361" s="69"/>
      <x:c r="PZ361" s="69"/>
      <x:c r="QA361" s="69"/>
      <x:c r="QB361" s="69"/>
      <x:c r="QC361" s="69"/>
      <x:c r="QD361" s="69"/>
      <x:c r="QE361" s="69"/>
      <x:c r="QF361" s="69"/>
      <x:c r="QG361" s="69"/>
      <x:c r="QH361" s="69"/>
      <x:c r="QI361" s="69"/>
      <x:c r="QJ361" s="69"/>
      <x:c r="QK361" s="69"/>
      <x:c r="QL361" s="69"/>
      <x:c r="QM361" s="69"/>
      <x:c r="QN361" s="69"/>
      <x:c r="QO361" s="69"/>
      <x:c r="QP361" s="69"/>
      <x:c r="QQ361" s="69"/>
      <x:c r="QR361" s="69"/>
      <x:c r="QS361" s="69"/>
      <x:c r="QT361" s="69"/>
      <x:c r="QU361" s="69"/>
      <x:c r="QV361" s="69"/>
      <x:c r="QW361" s="69"/>
      <x:c r="QX361" s="69"/>
      <x:c r="QY361" s="69"/>
      <x:c r="QZ361" s="69"/>
      <x:c r="RA361" s="69"/>
      <x:c r="RB361" s="69"/>
      <x:c r="RC361" s="69"/>
      <x:c r="RD361" s="69"/>
      <x:c r="RE361" s="69"/>
      <x:c r="RF361" s="69"/>
      <x:c r="RG361" s="69"/>
      <x:c r="RH361" s="69"/>
      <x:c r="RI361" s="69"/>
      <x:c r="RJ361" s="69"/>
      <x:c r="RK361" s="69"/>
      <x:c r="RL361" s="69"/>
      <x:c r="RM361" s="69"/>
      <x:c r="RN361" s="69"/>
      <x:c r="RO361" s="69"/>
      <x:c r="RP361" s="69"/>
      <x:c r="RQ361" s="69"/>
      <x:c r="RR361" s="69"/>
      <x:c r="RS361" s="69"/>
      <x:c r="RT361" s="69"/>
      <x:c r="RU361" s="69"/>
      <x:c r="RV361" s="69"/>
      <x:c r="RW361" s="69"/>
      <x:c r="RX361" s="69"/>
      <x:c r="RY361" s="69"/>
      <x:c r="RZ361" s="69"/>
      <x:c r="SA361" s="69"/>
      <x:c r="SB361" s="69"/>
      <x:c r="SC361" s="69"/>
      <x:c r="SD361" s="69"/>
      <x:c r="SE361" s="69"/>
      <x:c r="SF361" s="69"/>
      <x:c r="SG361" s="69"/>
      <x:c r="SH361" s="69"/>
      <x:c r="SI361" s="69"/>
      <x:c r="SJ361" s="69"/>
      <x:c r="SK361" s="69"/>
      <x:c r="SL361" s="69"/>
      <x:c r="SM361" s="69"/>
      <x:c r="SN361" s="69"/>
      <x:c r="SO361" s="69"/>
      <x:c r="SP361" s="69"/>
      <x:c r="SQ361" s="69"/>
      <x:c r="SR361" s="69"/>
      <x:c r="SS361" s="69"/>
      <x:c r="ST361" s="69"/>
      <x:c r="SU361" s="69"/>
      <x:c r="SV361" s="69"/>
      <x:c r="SW361" s="69"/>
      <x:c r="SX361" s="69"/>
      <x:c r="SY361" s="69"/>
      <x:c r="SZ361" s="69"/>
      <x:c r="TA361" s="69"/>
      <x:c r="TB361" s="69"/>
      <x:c r="TC361" s="69"/>
      <x:c r="TD361" s="69"/>
      <x:c r="TE361" s="69"/>
      <x:c r="TF361" s="69"/>
      <x:c r="TG361" s="69"/>
      <x:c r="TH361" s="69"/>
      <x:c r="TI361" s="69"/>
      <x:c r="TJ361" s="69"/>
      <x:c r="TK361" s="69"/>
      <x:c r="TL361" s="69"/>
      <x:c r="TM361" s="69"/>
      <x:c r="TN361" s="69"/>
      <x:c r="TO361" s="69"/>
      <x:c r="TP361" s="69"/>
      <x:c r="TQ361" s="69"/>
      <x:c r="TR361" s="69"/>
      <x:c r="TS361" s="69"/>
      <x:c r="TT361" s="69"/>
      <x:c r="TU361" s="69"/>
      <x:c r="TV361" s="69"/>
      <x:c r="TW361" s="69"/>
      <x:c r="TX361" s="69"/>
      <x:c r="TY361" s="69"/>
      <x:c r="TZ361" s="69"/>
      <x:c r="UA361" s="69"/>
      <x:c r="UB361" s="69"/>
      <x:c r="UC361" s="69"/>
      <x:c r="UD361" s="69"/>
      <x:c r="UE361" s="69"/>
      <x:c r="UF361" s="69"/>
      <x:c r="UG361" s="69"/>
      <x:c r="UH361" s="69"/>
      <x:c r="UI361" s="69"/>
      <x:c r="UJ361" s="69"/>
      <x:c r="UK361" s="69"/>
      <x:c r="UL361" s="69"/>
      <x:c r="UM361" s="69"/>
      <x:c r="UN361" s="69"/>
      <x:c r="UO361" s="69"/>
      <x:c r="UP361" s="69"/>
      <x:c r="UQ361" s="69"/>
      <x:c r="UR361" s="69"/>
      <x:c r="US361" s="69"/>
      <x:c r="UT361" s="69"/>
      <x:c r="UU361" s="69"/>
      <x:c r="UV361" s="69"/>
      <x:c r="UW361" s="69"/>
      <x:c r="UX361" s="69"/>
      <x:c r="UY361" s="69"/>
      <x:c r="UZ361" s="69"/>
      <x:c r="VA361" s="69"/>
      <x:c r="VB361" s="69"/>
      <x:c r="VC361" s="69"/>
      <x:c r="VD361" s="69"/>
      <x:c r="VE361" s="69"/>
      <x:c r="VF361" s="69"/>
      <x:c r="VG361" s="69"/>
      <x:c r="VH361" s="69"/>
      <x:c r="VI361" s="69"/>
      <x:c r="VJ361" s="69"/>
      <x:c r="VK361" s="69"/>
      <x:c r="VL361" s="69"/>
      <x:c r="VM361" s="69"/>
      <x:c r="VN361" s="69"/>
      <x:c r="VO361" s="69"/>
      <x:c r="VP361" s="69"/>
      <x:c r="VQ361" s="69"/>
      <x:c r="VR361" s="69"/>
      <x:c r="VS361" s="69"/>
      <x:c r="VT361" s="69"/>
      <x:c r="VU361" s="69"/>
      <x:c r="VV361" s="69"/>
      <x:c r="VW361" s="69"/>
      <x:c r="VX361" s="69"/>
      <x:c r="VY361" s="69"/>
      <x:c r="VZ361" s="69"/>
      <x:c r="WA361" s="69"/>
      <x:c r="WB361" s="69"/>
      <x:c r="WC361" s="69"/>
      <x:c r="WD361" s="69"/>
      <x:c r="WE361" s="69"/>
      <x:c r="WF361" s="69"/>
      <x:c r="WG361" s="69"/>
      <x:c r="WH361" s="69"/>
      <x:c r="WI361" s="69"/>
      <x:c r="WJ361" s="69"/>
      <x:c r="WK361" s="69"/>
      <x:c r="WL361" s="69"/>
      <x:c r="WM361" s="69"/>
      <x:c r="WN361" s="69"/>
      <x:c r="WO361" s="69"/>
      <x:c r="WP361" s="69"/>
      <x:c r="WQ361" s="69"/>
      <x:c r="WR361" s="69"/>
      <x:c r="WS361" s="69"/>
      <x:c r="WT361" s="69"/>
      <x:c r="WU361" s="69"/>
      <x:c r="WV361" s="69"/>
      <x:c r="WW361" s="69"/>
      <x:c r="WX361" s="69"/>
      <x:c r="WY361" s="69"/>
      <x:c r="WZ361" s="69"/>
      <x:c r="XA361" s="69"/>
      <x:c r="XB361" s="69"/>
      <x:c r="XC361" s="69"/>
      <x:c r="XD361" s="69"/>
      <x:c r="XE361" s="69"/>
      <x:c r="XF361" s="69"/>
      <x:c r="XG361" s="69"/>
      <x:c r="XH361" s="69"/>
      <x:c r="XI361" s="69"/>
      <x:c r="XJ361" s="69"/>
      <x:c r="XK361" s="69"/>
      <x:c r="XL361" s="69"/>
      <x:c r="XM361" s="69"/>
      <x:c r="XN361" s="69"/>
      <x:c r="XO361" s="69"/>
      <x:c r="XP361" s="69"/>
      <x:c r="XQ361" s="69"/>
      <x:c r="XR361" s="69"/>
      <x:c r="XS361" s="69"/>
      <x:c r="XT361" s="69"/>
      <x:c r="XU361" s="69"/>
      <x:c r="XV361" s="69"/>
      <x:c r="XW361" s="69"/>
      <x:c r="XX361" s="69"/>
      <x:c r="XY361" s="69"/>
      <x:c r="XZ361" s="69"/>
      <x:c r="YA361" s="69"/>
      <x:c r="YB361" s="69"/>
      <x:c r="YC361" s="69"/>
      <x:c r="YD361" s="69"/>
      <x:c r="YE361" s="69"/>
      <x:c r="YF361" s="69"/>
      <x:c r="YG361" s="69"/>
      <x:c r="YH361" s="69"/>
      <x:c r="YI361" s="69"/>
      <x:c r="YJ361" s="69"/>
      <x:c r="YK361" s="69"/>
      <x:c r="YL361" s="69"/>
      <x:c r="YM361" s="69"/>
      <x:c r="YN361" s="69"/>
      <x:c r="YO361" s="69"/>
      <x:c r="YP361" s="69"/>
      <x:c r="YQ361" s="69"/>
      <x:c r="YR361" s="69"/>
      <x:c r="YS361" s="69"/>
      <x:c r="YT361" s="69"/>
      <x:c r="YU361" s="69"/>
      <x:c r="YV361" s="69"/>
      <x:c r="YW361" s="69"/>
      <x:c r="YX361" s="69"/>
      <x:c r="YY361" s="69"/>
      <x:c r="YZ361" s="69"/>
      <x:c r="ZA361" s="69"/>
      <x:c r="ZB361" s="69"/>
      <x:c r="ZC361" s="69"/>
      <x:c r="ZD361" s="69"/>
      <x:c r="ZE361" s="69"/>
      <x:c r="ZF361" s="69"/>
      <x:c r="ZG361" s="69"/>
      <x:c r="ZH361" s="69"/>
      <x:c r="ZI361" s="69"/>
      <x:c r="ZJ361" s="69"/>
      <x:c r="ZK361" s="69"/>
      <x:c r="ZL361" s="69"/>
      <x:c r="ZM361" s="69"/>
      <x:c r="ZN361" s="69"/>
      <x:c r="ZO361" s="69"/>
      <x:c r="ZP361" s="69"/>
      <x:c r="ZQ361" s="69"/>
      <x:c r="ZR361" s="69"/>
      <x:c r="ZS361" s="69"/>
      <x:c r="ZT361" s="69"/>
      <x:c r="ZU361" s="69"/>
      <x:c r="ZV361" s="69"/>
      <x:c r="ZW361" s="69"/>
      <x:c r="ZX361" s="69"/>
      <x:c r="ZY361" s="69"/>
      <x:c r="ZZ361" s="69"/>
      <x:c r="AAA361" s="69"/>
      <x:c r="AAB361" s="69"/>
      <x:c r="AAC361" s="69"/>
      <x:c r="AAD361" s="69"/>
      <x:c r="AAE361" s="69"/>
      <x:c r="AAF361" s="69"/>
      <x:c r="AAG361" s="69"/>
      <x:c r="AAH361" s="69"/>
      <x:c r="AAI361" s="69"/>
      <x:c r="AAJ361" s="69"/>
      <x:c r="AAK361" s="69"/>
      <x:c r="AAL361" s="69"/>
      <x:c r="AAM361" s="69"/>
      <x:c r="AAN361" s="69"/>
      <x:c r="AAO361" s="69"/>
      <x:c r="AAP361" s="69"/>
      <x:c r="AAQ361" s="69"/>
      <x:c r="AAR361" s="69"/>
      <x:c r="AAS361" s="69"/>
      <x:c r="AAT361" s="69"/>
      <x:c r="AAU361" s="69"/>
      <x:c r="AAV361" s="69"/>
      <x:c r="AAW361" s="69"/>
      <x:c r="AAX361" s="69"/>
      <x:c r="AAY361" s="69"/>
      <x:c r="AAZ361" s="69"/>
      <x:c r="ABA361" s="69"/>
      <x:c r="ABB361" s="69"/>
      <x:c r="ABC361" s="69"/>
      <x:c r="ABD361" s="69"/>
      <x:c r="ABE361" s="69"/>
      <x:c r="ABF361" s="69"/>
      <x:c r="ABG361" s="69"/>
      <x:c r="ABH361" s="69"/>
      <x:c r="ABI361" s="69"/>
      <x:c r="ABJ361" s="69"/>
      <x:c r="ABK361" s="69"/>
      <x:c r="ABL361" s="69"/>
      <x:c r="ABM361" s="69"/>
      <x:c r="ABN361" s="69"/>
      <x:c r="ABO361" s="69"/>
      <x:c r="ABP361" s="69"/>
      <x:c r="ABQ361" s="69"/>
      <x:c r="ABR361" s="69"/>
      <x:c r="ABS361" s="69"/>
      <x:c r="ABT361" s="69"/>
      <x:c r="ABU361" s="69"/>
      <x:c r="ABV361" s="69"/>
      <x:c r="ABW361" s="69"/>
      <x:c r="ABX361" s="69"/>
      <x:c r="ABY361" s="69"/>
      <x:c r="ABZ361" s="69"/>
      <x:c r="ACA361" s="69"/>
      <x:c r="ACB361" s="69"/>
      <x:c r="ACC361" s="69"/>
      <x:c r="ACD361" s="69"/>
      <x:c r="ACE361" s="69"/>
      <x:c r="ACF361" s="69"/>
      <x:c r="ACG361" s="69"/>
      <x:c r="ACH361" s="69"/>
      <x:c r="ACI361" s="69"/>
      <x:c r="ACJ361" s="69"/>
      <x:c r="ACK361" s="69"/>
      <x:c r="ACL361" s="69"/>
      <x:c r="ACM361" s="69"/>
      <x:c r="ACN361" s="69"/>
      <x:c r="ACO361" s="69"/>
      <x:c r="ACP361" s="69"/>
      <x:c r="ACQ361" s="69"/>
      <x:c r="ACR361" s="69"/>
      <x:c r="ACS361" s="69"/>
      <x:c r="ACT361" s="69"/>
      <x:c r="ACU361" s="69"/>
      <x:c r="ACV361" s="69"/>
      <x:c r="ACW361" s="69"/>
      <x:c r="ACX361" s="69"/>
      <x:c r="ACY361" s="69"/>
      <x:c r="ACZ361" s="69"/>
      <x:c r="ADA361" s="69"/>
      <x:c r="ADB361" s="69"/>
      <x:c r="ADC361" s="69"/>
      <x:c r="ADD361" s="69"/>
      <x:c r="ADE361" s="69"/>
      <x:c r="ADF361" s="69"/>
      <x:c r="ADG361" s="69"/>
      <x:c r="ADH361" s="69"/>
      <x:c r="ADI361" s="69"/>
      <x:c r="ADJ361" s="69"/>
      <x:c r="ADK361" s="69"/>
      <x:c r="ADL361" s="69"/>
      <x:c r="ADM361" s="69"/>
      <x:c r="ADN361" s="69"/>
      <x:c r="ADO361" s="69"/>
      <x:c r="ADP361" s="69"/>
      <x:c r="ADQ361" s="69"/>
      <x:c r="ADR361" s="69"/>
      <x:c r="ADS361" s="69"/>
      <x:c r="ADT361" s="69"/>
      <x:c r="ADU361" s="69"/>
      <x:c r="ADV361" s="69"/>
      <x:c r="ADW361" s="69"/>
      <x:c r="ADX361" s="69"/>
      <x:c r="ADY361" s="69"/>
      <x:c r="ADZ361" s="69"/>
      <x:c r="AEA361" s="69"/>
      <x:c r="AEB361" s="69"/>
      <x:c r="AEC361" s="69"/>
      <x:c r="AED361" s="69"/>
      <x:c r="AEE361" s="69"/>
      <x:c r="AEF361" s="69"/>
      <x:c r="AEG361" s="69"/>
      <x:c r="AEH361" s="69"/>
      <x:c r="AEI361" s="69"/>
      <x:c r="AEJ361" s="69"/>
      <x:c r="AEK361" s="69"/>
      <x:c r="AEL361" s="69"/>
      <x:c r="AEM361" s="69"/>
      <x:c r="AEN361" s="69"/>
      <x:c r="AEO361" s="69"/>
      <x:c r="AEP361" s="69"/>
      <x:c r="AEQ361" s="69"/>
      <x:c r="AER361" s="69"/>
      <x:c r="AES361" s="69"/>
      <x:c r="AET361" s="69"/>
      <x:c r="AEU361" s="69"/>
      <x:c r="AEV361" s="69"/>
      <x:c r="AEW361" s="69"/>
      <x:c r="AEX361" s="69"/>
      <x:c r="AEY361" s="69"/>
      <x:c r="AEZ361" s="69"/>
      <x:c r="AFA361" s="69"/>
      <x:c r="AFB361" s="69"/>
      <x:c r="AFC361" s="69"/>
      <x:c r="AFD361" s="69"/>
      <x:c r="AFE361" s="69"/>
      <x:c r="AFF361" s="69"/>
      <x:c r="AFG361" s="69"/>
      <x:c r="AFH361" s="69"/>
      <x:c r="AFI361" s="69"/>
      <x:c r="AFJ361" s="69"/>
      <x:c r="AFK361" s="69"/>
      <x:c r="AFL361" s="69"/>
      <x:c r="AFM361" s="69"/>
      <x:c r="AFN361" s="69"/>
      <x:c r="AFO361" s="69"/>
      <x:c r="AFP361" s="69"/>
      <x:c r="AFQ361" s="69"/>
      <x:c r="AFR361" s="69"/>
      <x:c r="AFS361" s="69"/>
      <x:c r="AFT361" s="69"/>
      <x:c r="AFU361" s="69"/>
      <x:c r="AFV361" s="69"/>
      <x:c r="AFW361" s="69"/>
      <x:c r="AFX361" s="69"/>
      <x:c r="AFY361" s="69"/>
      <x:c r="AFZ361" s="69"/>
      <x:c r="AGA361" s="69"/>
      <x:c r="AGB361" s="69"/>
      <x:c r="AGC361" s="69"/>
      <x:c r="AGD361" s="69"/>
      <x:c r="AGE361" s="69"/>
      <x:c r="AGF361" s="69"/>
      <x:c r="AGG361" s="69"/>
      <x:c r="AGH361" s="69"/>
      <x:c r="AGI361" s="69"/>
      <x:c r="AGJ361" s="69"/>
      <x:c r="AGK361" s="69"/>
      <x:c r="AGL361" s="69"/>
      <x:c r="AGM361" s="69"/>
      <x:c r="AGN361" s="69"/>
      <x:c r="AGO361" s="69"/>
      <x:c r="AGP361" s="69"/>
      <x:c r="AGQ361" s="69"/>
      <x:c r="AGR361" s="69"/>
      <x:c r="AGS361" s="69"/>
      <x:c r="AGT361" s="69"/>
      <x:c r="AGU361" s="69"/>
      <x:c r="AGV361" s="69"/>
      <x:c r="AGW361" s="69"/>
      <x:c r="AGX361" s="69"/>
      <x:c r="AGY361" s="69"/>
      <x:c r="AGZ361" s="69"/>
      <x:c r="AHA361" s="69"/>
      <x:c r="AHB361" s="69"/>
      <x:c r="AHC361" s="69"/>
      <x:c r="AHD361" s="69"/>
      <x:c r="AHE361" s="69"/>
      <x:c r="AHF361" s="69"/>
      <x:c r="AHG361" s="69"/>
      <x:c r="AHH361" s="69"/>
      <x:c r="AHI361" s="69"/>
      <x:c r="AHJ361" s="69"/>
      <x:c r="AHK361" s="69"/>
      <x:c r="AHL361" s="69"/>
      <x:c r="AHM361" s="69"/>
      <x:c r="AHN361" s="69"/>
      <x:c r="AHO361" s="69"/>
      <x:c r="AHP361" s="69"/>
      <x:c r="AHQ361" s="69"/>
      <x:c r="AHR361" s="69"/>
      <x:c r="AHS361" s="69"/>
      <x:c r="AHT361" s="69"/>
      <x:c r="AHU361" s="69"/>
      <x:c r="AHV361" s="69"/>
      <x:c r="AHW361" s="69"/>
      <x:c r="AHX361" s="69"/>
      <x:c r="AHY361" s="69"/>
      <x:c r="AHZ361" s="69"/>
      <x:c r="AIA361" s="69"/>
      <x:c r="AIB361" s="69"/>
      <x:c r="AIC361" s="69"/>
      <x:c r="AID361" s="69"/>
      <x:c r="AIE361" s="69"/>
      <x:c r="AIF361" s="69"/>
      <x:c r="AIG361" s="69"/>
      <x:c r="AIH361" s="69"/>
      <x:c r="AII361" s="69"/>
      <x:c r="AIJ361" s="69"/>
      <x:c r="AIK361" s="69"/>
      <x:c r="AIL361" s="69"/>
      <x:c r="AIM361" s="69"/>
      <x:c r="AIN361" s="69"/>
      <x:c r="AIO361" s="69"/>
      <x:c r="AIP361" s="69"/>
      <x:c r="AIQ361" s="69"/>
      <x:c r="AIR361" s="69"/>
      <x:c r="AIS361" s="69"/>
      <x:c r="AIT361" s="69"/>
      <x:c r="AIU361" s="69"/>
      <x:c r="AIV361" s="69"/>
      <x:c r="AIW361" s="69"/>
      <x:c r="AIX361" s="69"/>
      <x:c r="AIY361" s="69"/>
      <x:c r="AIZ361" s="69"/>
      <x:c r="AJA361" s="69"/>
      <x:c r="AJB361" s="69"/>
      <x:c r="AJC361" s="69"/>
      <x:c r="AJD361" s="69"/>
      <x:c r="AJE361" s="69"/>
      <x:c r="AJF361" s="69"/>
      <x:c r="AJG361" s="69"/>
      <x:c r="AJH361" s="69"/>
      <x:c r="AJI361" s="69"/>
      <x:c r="AJJ361" s="69"/>
      <x:c r="AJK361" s="69"/>
      <x:c r="AJL361" s="69"/>
      <x:c r="AJM361" s="69"/>
      <x:c r="AJN361" s="69"/>
      <x:c r="AJO361" s="69"/>
      <x:c r="AJP361" s="69"/>
      <x:c r="AJQ361" s="69"/>
      <x:c r="AJR361" s="69"/>
      <x:c r="AJS361" s="69"/>
      <x:c r="AJT361" s="69"/>
      <x:c r="AJU361" s="69"/>
      <x:c r="AJV361" s="69"/>
      <x:c r="AJW361" s="69"/>
      <x:c r="AJX361" s="69"/>
      <x:c r="AJY361" s="69"/>
      <x:c r="AJZ361" s="69"/>
      <x:c r="AKA361" s="69"/>
      <x:c r="AKB361" s="69"/>
      <x:c r="AKC361" s="69"/>
      <x:c r="AKD361" s="69"/>
      <x:c r="AKE361" s="69"/>
      <x:c r="AKF361" s="69"/>
      <x:c r="AKG361" s="69"/>
      <x:c r="AKH361" s="69"/>
      <x:c r="AKI361" s="69"/>
      <x:c r="AKJ361" s="69"/>
      <x:c r="AKK361" s="69"/>
      <x:c r="AKL361" s="69"/>
      <x:c r="AKM361" s="69"/>
      <x:c r="AKN361" s="69"/>
      <x:c r="AKO361" s="69"/>
      <x:c r="AKP361" s="69"/>
      <x:c r="AKQ361" s="69"/>
      <x:c r="AKR361" s="69"/>
      <x:c r="AKS361" s="69"/>
      <x:c r="AKT361" s="69"/>
      <x:c r="AKU361" s="69"/>
      <x:c r="AKV361" s="69"/>
      <x:c r="AKW361" s="69"/>
      <x:c r="AKX361" s="69"/>
      <x:c r="AKY361" s="69"/>
      <x:c r="AKZ361" s="69"/>
      <x:c r="ALA361" s="69"/>
      <x:c r="ALB361" s="69"/>
      <x:c r="ALC361" s="69"/>
      <x:c r="ALD361" s="69"/>
      <x:c r="ALE361" s="69"/>
      <x:c r="ALF361" s="69"/>
      <x:c r="ALG361" s="69"/>
      <x:c r="ALH361" s="69"/>
      <x:c r="ALI361" s="69"/>
      <x:c r="ALJ361" s="69"/>
      <x:c r="ALK361" s="69"/>
      <x:c r="ALL361" s="69"/>
      <x:c r="ALM361" s="69"/>
      <x:c r="ALN361" s="69"/>
      <x:c r="ALO361" s="69"/>
      <x:c r="ALP361" s="69"/>
      <x:c r="ALQ361" s="69"/>
      <x:c r="ALR361" s="69"/>
      <x:c r="ALS361" s="69"/>
      <x:c r="ALT361" s="69"/>
      <x:c r="ALU361" s="69"/>
      <x:c r="ALV361" s="69"/>
      <x:c r="ALW361" s="69"/>
      <x:c r="ALX361" s="69"/>
      <x:c r="ALY361" s="69"/>
      <x:c r="ALZ361" s="69"/>
      <x:c r="AMA361" s="69"/>
      <x:c r="AMB361" s="69"/>
      <x:c r="AMC361" s="69"/>
      <x:c r="AMD361" s="69"/>
      <x:c r="AME361" s="69"/>
      <x:c r="AMF361" s="69"/>
      <x:c r="AMG361" s="69"/>
      <x:c r="AMH361" s="69"/>
      <x:c r="AMI361" s="69"/>
      <x:c r="AMJ361" s="69"/>
      <x:c r="AMK361" s="69"/>
      <x:c r="AML361" s="69"/>
      <x:c r="AMM361" s="69"/>
      <x:c r="AMN361" s="69"/>
      <x:c r="AMO361" s="69"/>
      <x:c r="AMP361" s="69"/>
      <x:c r="AMQ361" s="69"/>
      <x:c r="AMR361" s="69"/>
      <x:c r="AMS361" s="69"/>
      <x:c r="AMT361" s="69"/>
      <x:c r="AMU361" s="69"/>
      <x:c r="AMV361" s="69"/>
      <x:c r="AMW361" s="69"/>
      <x:c r="AMX361" s="69"/>
      <x:c r="AMY361" s="69"/>
      <x:c r="AMZ361" s="69"/>
      <x:c r="ANA361" s="69"/>
      <x:c r="ANB361" s="69"/>
      <x:c r="ANC361" s="69"/>
      <x:c r="AND361" s="69"/>
      <x:c r="ANE361" s="69"/>
      <x:c r="ANF361" s="69"/>
      <x:c r="ANG361" s="69"/>
      <x:c r="ANH361" s="69"/>
      <x:c r="ANI361" s="69"/>
      <x:c r="ANJ361" s="69"/>
      <x:c r="ANK361" s="69"/>
      <x:c r="ANL361" s="69"/>
      <x:c r="ANM361" s="69"/>
      <x:c r="ANN361" s="69"/>
      <x:c r="ANO361" s="69"/>
      <x:c r="ANP361" s="69"/>
      <x:c r="ANQ361" s="69"/>
      <x:c r="ANR361" s="69"/>
      <x:c r="ANS361" s="69"/>
      <x:c r="ANT361" s="69"/>
      <x:c r="ANU361" s="69"/>
      <x:c r="ANV361" s="69"/>
      <x:c r="ANW361" s="69"/>
      <x:c r="ANX361" s="69"/>
      <x:c r="ANY361" s="69"/>
      <x:c r="ANZ361" s="69"/>
      <x:c r="AOA361" s="69"/>
      <x:c r="AOB361" s="69"/>
      <x:c r="AOC361" s="69"/>
      <x:c r="AOD361" s="69"/>
      <x:c r="AOE361" s="69"/>
      <x:c r="AOF361" s="69"/>
      <x:c r="AOG361" s="69"/>
      <x:c r="AOH361" s="69"/>
      <x:c r="AOI361" s="69"/>
      <x:c r="AOJ361" s="69"/>
      <x:c r="AOK361" s="69"/>
      <x:c r="AOL361" s="69"/>
      <x:c r="AOM361" s="69"/>
      <x:c r="AON361" s="69"/>
      <x:c r="AOO361" s="69"/>
      <x:c r="AOP361" s="69"/>
      <x:c r="AOQ361" s="69"/>
      <x:c r="AOR361" s="69"/>
      <x:c r="AOS361" s="69"/>
      <x:c r="AOT361" s="69"/>
      <x:c r="AOU361" s="69"/>
      <x:c r="AOV361" s="69"/>
      <x:c r="AOW361" s="69"/>
      <x:c r="AOX361" s="69"/>
      <x:c r="AOY361" s="69"/>
      <x:c r="AOZ361" s="69"/>
      <x:c r="APA361" s="69"/>
      <x:c r="APB361" s="69"/>
      <x:c r="APC361" s="69"/>
      <x:c r="APD361" s="69"/>
      <x:c r="APE361" s="69"/>
      <x:c r="APF361" s="69"/>
      <x:c r="APG361" s="69"/>
      <x:c r="APH361" s="69"/>
      <x:c r="API361" s="69"/>
      <x:c r="APJ361" s="69"/>
      <x:c r="APK361" s="69"/>
      <x:c r="APL361" s="69"/>
      <x:c r="APM361" s="69"/>
      <x:c r="APN361" s="69"/>
      <x:c r="APO361" s="69"/>
      <x:c r="APP361" s="69"/>
      <x:c r="APQ361" s="69"/>
      <x:c r="APR361" s="69"/>
      <x:c r="APS361" s="69"/>
      <x:c r="APT361" s="69"/>
      <x:c r="APU361" s="69"/>
      <x:c r="APV361" s="69"/>
      <x:c r="APW361" s="69"/>
      <x:c r="APX361" s="69"/>
      <x:c r="APY361" s="69"/>
      <x:c r="APZ361" s="69"/>
      <x:c r="AQA361" s="69"/>
      <x:c r="AQB361" s="69"/>
      <x:c r="AQC361" s="69"/>
      <x:c r="AQD361" s="69"/>
      <x:c r="AQE361" s="69"/>
      <x:c r="AQF361" s="69"/>
      <x:c r="AQG361" s="69"/>
      <x:c r="AQH361" s="69"/>
      <x:c r="AQI361" s="69"/>
      <x:c r="AQJ361" s="69"/>
      <x:c r="AQK361" s="69"/>
      <x:c r="AQL361" s="69"/>
      <x:c r="AQM361" s="69"/>
      <x:c r="AQN361" s="69"/>
      <x:c r="AQO361" s="69"/>
      <x:c r="AQP361" s="69"/>
      <x:c r="AQQ361" s="69"/>
      <x:c r="AQR361" s="69"/>
      <x:c r="AQS361" s="69"/>
      <x:c r="AQT361" s="69"/>
      <x:c r="AQU361" s="69"/>
      <x:c r="AQV361" s="69"/>
      <x:c r="AQW361" s="69"/>
      <x:c r="AQX361" s="69"/>
      <x:c r="AQY361" s="69"/>
      <x:c r="AQZ361" s="69"/>
      <x:c r="ARA361" s="69"/>
      <x:c r="ARB361" s="69"/>
      <x:c r="ARC361" s="69"/>
      <x:c r="ARD361" s="69"/>
      <x:c r="ARE361" s="69"/>
      <x:c r="ARF361" s="69"/>
      <x:c r="ARG361" s="69"/>
      <x:c r="ARH361" s="69"/>
      <x:c r="ARI361" s="69"/>
      <x:c r="ARJ361" s="69"/>
      <x:c r="ARK361" s="69"/>
      <x:c r="ARL361" s="69"/>
      <x:c r="ARM361" s="69"/>
      <x:c r="ARN361" s="69"/>
      <x:c r="ARO361" s="69"/>
      <x:c r="ARP361" s="69"/>
      <x:c r="ARQ361" s="69"/>
      <x:c r="ARR361" s="69"/>
      <x:c r="ARS361" s="69"/>
      <x:c r="ART361" s="69"/>
      <x:c r="ARU361" s="69"/>
      <x:c r="ARV361" s="69"/>
      <x:c r="ARW361" s="69"/>
      <x:c r="ARX361" s="69"/>
      <x:c r="ARY361" s="69"/>
      <x:c r="ARZ361" s="69"/>
      <x:c r="ASA361" s="69"/>
      <x:c r="ASB361" s="69"/>
      <x:c r="ASC361" s="69"/>
      <x:c r="ASD361" s="69"/>
      <x:c r="ASE361" s="69"/>
      <x:c r="ASF361" s="69"/>
      <x:c r="ASG361" s="69"/>
      <x:c r="ASH361" s="69"/>
      <x:c r="ASI361" s="69"/>
      <x:c r="ASJ361" s="69"/>
      <x:c r="ASK361" s="69"/>
      <x:c r="ASL361" s="69"/>
      <x:c r="ASM361" s="69"/>
      <x:c r="ASN361" s="69"/>
      <x:c r="ASO361" s="69"/>
      <x:c r="ASP361" s="69"/>
      <x:c r="ASQ361" s="69"/>
      <x:c r="ASR361" s="69"/>
      <x:c r="ASS361" s="69"/>
      <x:c r="AST361" s="69"/>
      <x:c r="ASU361" s="69"/>
      <x:c r="ASV361" s="69"/>
      <x:c r="ASW361" s="69"/>
      <x:c r="ASX361" s="69"/>
      <x:c r="ASY361" s="69"/>
      <x:c r="ASZ361" s="69"/>
      <x:c r="ATA361" s="69"/>
      <x:c r="ATB361" s="69"/>
      <x:c r="ATC361" s="69"/>
      <x:c r="ATD361" s="69"/>
      <x:c r="ATE361" s="69"/>
      <x:c r="ATF361" s="69"/>
      <x:c r="ATG361" s="69"/>
      <x:c r="ATH361" s="69"/>
      <x:c r="ATI361" s="69"/>
      <x:c r="ATJ361" s="69"/>
      <x:c r="ATK361" s="69"/>
      <x:c r="ATL361" s="69"/>
      <x:c r="ATM361" s="69"/>
      <x:c r="ATN361" s="69"/>
      <x:c r="ATO361" s="69"/>
      <x:c r="ATP361" s="69"/>
      <x:c r="ATQ361" s="69"/>
      <x:c r="ATR361" s="69"/>
      <x:c r="ATS361" s="69"/>
      <x:c r="ATT361" s="69"/>
      <x:c r="ATU361" s="69"/>
      <x:c r="ATV361" s="69"/>
      <x:c r="ATW361" s="69"/>
      <x:c r="ATX361" s="69"/>
      <x:c r="ATY361" s="69"/>
      <x:c r="ATZ361" s="69"/>
      <x:c r="AUA361" s="69"/>
      <x:c r="AUB361" s="69"/>
      <x:c r="AUC361" s="69"/>
      <x:c r="AUD361" s="69"/>
      <x:c r="AUE361" s="69"/>
      <x:c r="AUF361" s="69"/>
      <x:c r="AUG361" s="69"/>
      <x:c r="AUH361" s="69"/>
      <x:c r="AUI361" s="69"/>
      <x:c r="AUJ361" s="69"/>
      <x:c r="AUK361" s="69"/>
      <x:c r="AUL361" s="69"/>
      <x:c r="AUM361" s="69"/>
      <x:c r="AUN361" s="69"/>
      <x:c r="AUO361" s="69"/>
      <x:c r="AUP361" s="69"/>
      <x:c r="AUQ361" s="69"/>
      <x:c r="AUR361" s="69"/>
      <x:c r="AUS361" s="69"/>
      <x:c r="AUT361" s="69"/>
      <x:c r="AUU361" s="69"/>
      <x:c r="AUV361" s="69"/>
      <x:c r="AUW361" s="69"/>
      <x:c r="AUX361" s="69"/>
      <x:c r="AUY361" s="69"/>
      <x:c r="AUZ361" s="69"/>
      <x:c r="AVA361" s="69"/>
      <x:c r="AVB361" s="69"/>
      <x:c r="AVC361" s="69"/>
      <x:c r="AVD361" s="69"/>
      <x:c r="AVE361" s="69"/>
      <x:c r="AVF361" s="69"/>
      <x:c r="AVG361" s="69"/>
      <x:c r="AVH361" s="69"/>
      <x:c r="AVI361" s="69"/>
      <x:c r="AVJ361" s="69"/>
      <x:c r="AVK361" s="69"/>
      <x:c r="AVL361" s="69"/>
      <x:c r="AVM361" s="69"/>
      <x:c r="AVN361" s="69"/>
      <x:c r="AVO361" s="69"/>
      <x:c r="AVP361" s="69"/>
      <x:c r="AVQ361" s="69"/>
      <x:c r="AVR361" s="69"/>
      <x:c r="AVS361" s="69"/>
      <x:c r="AVT361" s="69"/>
      <x:c r="AVU361" s="69"/>
      <x:c r="AVV361" s="69"/>
      <x:c r="AVW361" s="69"/>
      <x:c r="AVX361" s="69"/>
      <x:c r="AVY361" s="69"/>
      <x:c r="AVZ361" s="69"/>
      <x:c r="AWA361" s="69"/>
      <x:c r="AWB361" s="69"/>
      <x:c r="AWC361" s="69"/>
      <x:c r="AWD361" s="69"/>
      <x:c r="AWE361" s="69"/>
      <x:c r="AWF361" s="69"/>
      <x:c r="AWG361" s="69"/>
      <x:c r="AWH361" s="69"/>
      <x:c r="AWI361" s="69"/>
      <x:c r="AWJ361" s="69"/>
      <x:c r="AWK361" s="69"/>
      <x:c r="AWL361" s="69"/>
      <x:c r="AWM361" s="69"/>
      <x:c r="AWN361" s="69"/>
      <x:c r="AWO361" s="69"/>
      <x:c r="AWP361" s="69"/>
      <x:c r="AWQ361" s="69"/>
      <x:c r="AWR361" s="69"/>
      <x:c r="AWS361" s="69"/>
      <x:c r="AWT361" s="69"/>
      <x:c r="AWU361" s="69"/>
      <x:c r="AWV361" s="69"/>
      <x:c r="AWW361" s="69"/>
      <x:c r="AWX361" s="69"/>
      <x:c r="AWY361" s="69"/>
      <x:c r="AWZ361" s="69"/>
      <x:c r="AXA361" s="69"/>
      <x:c r="AXB361" s="69"/>
      <x:c r="AXC361" s="69"/>
      <x:c r="AXD361" s="69"/>
      <x:c r="AXE361" s="69"/>
      <x:c r="AXF361" s="69"/>
      <x:c r="AXG361" s="69"/>
      <x:c r="AXH361" s="69"/>
      <x:c r="AXI361" s="69"/>
      <x:c r="AXJ361" s="69"/>
      <x:c r="AXK361" s="69"/>
      <x:c r="AXL361" s="69"/>
      <x:c r="AXM361" s="69"/>
      <x:c r="AXN361" s="69"/>
      <x:c r="AXO361" s="69"/>
      <x:c r="AXP361" s="69"/>
      <x:c r="AXQ361" s="69"/>
      <x:c r="AXR361" s="69"/>
      <x:c r="AXS361" s="69"/>
      <x:c r="AXT361" s="69"/>
      <x:c r="AXU361" s="69"/>
      <x:c r="AXV361" s="69"/>
      <x:c r="AXW361" s="69"/>
      <x:c r="AXX361" s="69"/>
      <x:c r="AXY361" s="69"/>
      <x:c r="AXZ361" s="69"/>
      <x:c r="AYA361" s="69"/>
      <x:c r="AYB361" s="69"/>
      <x:c r="AYC361" s="69"/>
      <x:c r="AYD361" s="69"/>
      <x:c r="AYE361" s="69"/>
      <x:c r="AYF361" s="69"/>
      <x:c r="AYG361" s="69"/>
      <x:c r="AYH361" s="69"/>
      <x:c r="AYI361" s="69"/>
      <x:c r="AYJ361" s="69"/>
      <x:c r="AYK361" s="69"/>
      <x:c r="AYL361" s="69"/>
      <x:c r="AYM361" s="69"/>
      <x:c r="AYN361" s="69"/>
      <x:c r="AYO361" s="69"/>
      <x:c r="AYP361" s="69"/>
      <x:c r="AYQ361" s="69"/>
      <x:c r="AYR361" s="69"/>
      <x:c r="AYS361" s="69"/>
      <x:c r="AYT361" s="69"/>
      <x:c r="AYU361" s="69"/>
      <x:c r="AYV361" s="69"/>
      <x:c r="AYW361" s="69"/>
      <x:c r="AYX361" s="69"/>
      <x:c r="AYY361" s="69"/>
      <x:c r="AYZ361" s="69"/>
      <x:c r="AZA361" s="69"/>
      <x:c r="AZB361" s="69"/>
      <x:c r="AZC361" s="69"/>
      <x:c r="AZD361" s="69"/>
      <x:c r="AZE361" s="69"/>
      <x:c r="AZF361" s="69"/>
      <x:c r="AZG361" s="69"/>
      <x:c r="AZH361" s="69"/>
      <x:c r="AZI361" s="69"/>
      <x:c r="AZJ361" s="69"/>
      <x:c r="AZK361" s="69"/>
      <x:c r="AZL361" s="69"/>
      <x:c r="AZM361" s="69"/>
      <x:c r="AZN361" s="69"/>
      <x:c r="AZO361" s="69"/>
      <x:c r="AZP361" s="69"/>
      <x:c r="AZQ361" s="69"/>
      <x:c r="AZR361" s="69"/>
      <x:c r="AZS361" s="69"/>
      <x:c r="AZT361" s="69"/>
      <x:c r="AZU361" s="69"/>
      <x:c r="AZV361" s="69"/>
      <x:c r="AZW361" s="69"/>
      <x:c r="AZX361" s="69"/>
      <x:c r="AZY361" s="69"/>
      <x:c r="AZZ361" s="69"/>
      <x:c r="BAA361" s="69"/>
      <x:c r="BAB361" s="69"/>
      <x:c r="BAC361" s="69"/>
      <x:c r="BAD361" s="69"/>
      <x:c r="BAE361" s="69"/>
      <x:c r="BAF361" s="69"/>
      <x:c r="BAG361" s="69"/>
      <x:c r="BAH361" s="69"/>
      <x:c r="BAI361" s="69"/>
      <x:c r="BAJ361" s="69"/>
      <x:c r="BAK361" s="69"/>
      <x:c r="BAL361" s="69"/>
      <x:c r="BAM361" s="69"/>
      <x:c r="BAN361" s="69"/>
      <x:c r="BAO361" s="69"/>
      <x:c r="BAP361" s="69"/>
      <x:c r="BAQ361" s="69"/>
      <x:c r="BAR361" s="69"/>
      <x:c r="BAS361" s="69"/>
      <x:c r="BAT361" s="69"/>
      <x:c r="BAU361" s="69"/>
      <x:c r="BAV361" s="69"/>
      <x:c r="BAW361" s="69"/>
      <x:c r="BAX361" s="69"/>
      <x:c r="BAY361" s="69"/>
      <x:c r="BAZ361" s="69"/>
      <x:c r="BBA361" s="69"/>
      <x:c r="BBB361" s="69"/>
      <x:c r="BBC361" s="69"/>
      <x:c r="BBD361" s="69"/>
      <x:c r="BBE361" s="69"/>
      <x:c r="BBF361" s="69"/>
      <x:c r="BBG361" s="69"/>
      <x:c r="BBH361" s="69"/>
      <x:c r="BBI361" s="69"/>
      <x:c r="BBJ361" s="69"/>
      <x:c r="BBK361" s="69"/>
      <x:c r="BBL361" s="69"/>
      <x:c r="BBM361" s="69"/>
      <x:c r="BBN361" s="69"/>
      <x:c r="BBO361" s="69"/>
      <x:c r="BBP361" s="69"/>
      <x:c r="BBQ361" s="69"/>
      <x:c r="BBR361" s="69"/>
      <x:c r="BBS361" s="69"/>
      <x:c r="BBT361" s="69"/>
      <x:c r="BBU361" s="69"/>
      <x:c r="BBV361" s="69"/>
      <x:c r="BBW361" s="69"/>
      <x:c r="BBX361" s="69"/>
      <x:c r="BBY361" s="69"/>
      <x:c r="BBZ361" s="69"/>
      <x:c r="BCA361" s="69"/>
      <x:c r="BCB361" s="69"/>
      <x:c r="BCC361" s="69"/>
      <x:c r="BCD361" s="69"/>
      <x:c r="BCE361" s="69"/>
      <x:c r="BCF361" s="69"/>
      <x:c r="BCG361" s="69"/>
      <x:c r="BCH361" s="69"/>
      <x:c r="BCI361" s="69"/>
      <x:c r="BCJ361" s="69"/>
      <x:c r="BCK361" s="69"/>
      <x:c r="BCL361" s="69"/>
      <x:c r="BCM361" s="69"/>
      <x:c r="BCN361" s="69"/>
      <x:c r="BCO361" s="69"/>
      <x:c r="BCP361" s="69"/>
      <x:c r="BCQ361" s="69"/>
      <x:c r="BCR361" s="69"/>
      <x:c r="BCS361" s="69"/>
      <x:c r="BCT361" s="69"/>
      <x:c r="BCU361" s="69"/>
      <x:c r="BCV361" s="69"/>
      <x:c r="BCW361" s="69"/>
      <x:c r="BCX361" s="69"/>
      <x:c r="BCY361" s="69"/>
      <x:c r="BCZ361" s="69"/>
      <x:c r="BDA361" s="69"/>
      <x:c r="BDB361" s="69"/>
      <x:c r="BDC361" s="69"/>
      <x:c r="BDD361" s="69"/>
      <x:c r="BDE361" s="69"/>
      <x:c r="BDF361" s="69"/>
      <x:c r="BDG361" s="69"/>
      <x:c r="BDH361" s="69"/>
      <x:c r="BDI361" s="69"/>
      <x:c r="BDJ361" s="69"/>
      <x:c r="BDK361" s="69"/>
      <x:c r="BDL361" s="69"/>
      <x:c r="BDM361" s="69"/>
      <x:c r="BDN361" s="69"/>
      <x:c r="BDO361" s="69"/>
      <x:c r="BDP361" s="69"/>
      <x:c r="BDQ361" s="69"/>
      <x:c r="BDR361" s="69"/>
      <x:c r="BDS361" s="69"/>
      <x:c r="BDT361" s="69"/>
      <x:c r="BDU361" s="69"/>
      <x:c r="BDV361" s="69"/>
      <x:c r="BDW361" s="69"/>
      <x:c r="BDX361" s="69"/>
      <x:c r="BDY361" s="69"/>
      <x:c r="BDZ361" s="69"/>
      <x:c r="BEA361" s="69"/>
      <x:c r="BEB361" s="69"/>
      <x:c r="BEC361" s="69"/>
      <x:c r="BED361" s="69"/>
      <x:c r="BEE361" s="69"/>
      <x:c r="BEF361" s="69"/>
      <x:c r="BEG361" s="69"/>
      <x:c r="BEH361" s="69"/>
      <x:c r="BEI361" s="69"/>
      <x:c r="BEJ361" s="69"/>
      <x:c r="BEK361" s="69"/>
      <x:c r="BEL361" s="69"/>
      <x:c r="BEM361" s="69"/>
      <x:c r="BEN361" s="69"/>
      <x:c r="BEO361" s="69"/>
      <x:c r="BEP361" s="69"/>
      <x:c r="BEQ361" s="69"/>
      <x:c r="BER361" s="69"/>
      <x:c r="BES361" s="69"/>
      <x:c r="BET361" s="69"/>
      <x:c r="BEU361" s="69"/>
      <x:c r="BEV361" s="69"/>
      <x:c r="BEW361" s="69"/>
      <x:c r="BEX361" s="69"/>
      <x:c r="BEY361" s="69"/>
      <x:c r="BEZ361" s="69"/>
      <x:c r="BFA361" s="69"/>
      <x:c r="BFB361" s="69"/>
      <x:c r="BFC361" s="69"/>
      <x:c r="BFD361" s="69"/>
      <x:c r="BFE361" s="69"/>
      <x:c r="BFF361" s="69"/>
      <x:c r="BFG361" s="69"/>
      <x:c r="BFH361" s="69"/>
      <x:c r="BFI361" s="69"/>
      <x:c r="BFJ361" s="69"/>
      <x:c r="BFK361" s="69"/>
      <x:c r="BFL361" s="69"/>
      <x:c r="BFM361" s="69"/>
      <x:c r="BFN361" s="69"/>
      <x:c r="BFO361" s="69"/>
      <x:c r="BFP361" s="69"/>
      <x:c r="BFQ361" s="69"/>
      <x:c r="BFR361" s="69"/>
      <x:c r="BFS361" s="69"/>
      <x:c r="BFT361" s="69"/>
      <x:c r="BFU361" s="69"/>
      <x:c r="BFV361" s="69"/>
      <x:c r="BFW361" s="69"/>
      <x:c r="BFX361" s="69"/>
      <x:c r="BFY361" s="69"/>
      <x:c r="BFZ361" s="69"/>
      <x:c r="BGA361" s="69"/>
      <x:c r="BGB361" s="69"/>
      <x:c r="BGC361" s="69"/>
      <x:c r="BGD361" s="69"/>
      <x:c r="BGE361" s="69"/>
      <x:c r="BGF361" s="69"/>
      <x:c r="BGG361" s="69"/>
      <x:c r="BGH361" s="69"/>
      <x:c r="BGI361" s="69"/>
      <x:c r="BGJ361" s="69"/>
      <x:c r="BGK361" s="69"/>
      <x:c r="BGL361" s="69"/>
      <x:c r="BGM361" s="69"/>
      <x:c r="BGN361" s="69"/>
      <x:c r="BGO361" s="69"/>
      <x:c r="BGP361" s="69"/>
      <x:c r="BGQ361" s="69"/>
      <x:c r="BGR361" s="69"/>
      <x:c r="BGS361" s="69"/>
      <x:c r="BGT361" s="69"/>
      <x:c r="BGU361" s="69"/>
      <x:c r="BGV361" s="69"/>
      <x:c r="BGW361" s="69"/>
      <x:c r="BGX361" s="69"/>
      <x:c r="BGY361" s="69"/>
      <x:c r="BGZ361" s="69"/>
      <x:c r="BHA361" s="69"/>
      <x:c r="BHB361" s="69"/>
      <x:c r="BHC361" s="69"/>
      <x:c r="BHD361" s="69"/>
      <x:c r="BHE361" s="69"/>
      <x:c r="BHF361" s="69"/>
      <x:c r="BHG361" s="69"/>
      <x:c r="BHH361" s="69"/>
      <x:c r="BHI361" s="69"/>
      <x:c r="BHJ361" s="69"/>
      <x:c r="BHK361" s="69"/>
      <x:c r="BHL361" s="69"/>
      <x:c r="BHM361" s="69"/>
      <x:c r="BHN361" s="69"/>
      <x:c r="BHO361" s="69"/>
      <x:c r="BHP361" s="69"/>
      <x:c r="BHQ361" s="69"/>
      <x:c r="BHR361" s="69"/>
      <x:c r="BHS361" s="69"/>
      <x:c r="BHT361" s="69"/>
      <x:c r="BHU361" s="69"/>
      <x:c r="BHV361" s="69"/>
      <x:c r="BHW361" s="69"/>
      <x:c r="BHX361" s="69"/>
      <x:c r="BHY361" s="69"/>
      <x:c r="BHZ361" s="69"/>
      <x:c r="BIA361" s="69"/>
      <x:c r="BIB361" s="69"/>
      <x:c r="BIC361" s="69"/>
      <x:c r="BID361" s="69"/>
      <x:c r="BIE361" s="69"/>
      <x:c r="BIF361" s="69"/>
      <x:c r="BIG361" s="69"/>
      <x:c r="BIH361" s="69"/>
      <x:c r="BII361" s="69"/>
      <x:c r="BIJ361" s="69"/>
      <x:c r="BIK361" s="69"/>
      <x:c r="BIL361" s="69"/>
      <x:c r="BIM361" s="69"/>
      <x:c r="BIN361" s="69"/>
      <x:c r="BIO361" s="69"/>
      <x:c r="BIP361" s="69"/>
      <x:c r="BIQ361" s="69"/>
      <x:c r="BIR361" s="69"/>
      <x:c r="BIS361" s="69"/>
      <x:c r="BIT361" s="69"/>
      <x:c r="BIU361" s="69"/>
      <x:c r="BIV361" s="69"/>
      <x:c r="BIW361" s="69"/>
      <x:c r="BIX361" s="69"/>
      <x:c r="BIY361" s="69"/>
      <x:c r="BIZ361" s="69"/>
      <x:c r="BJA361" s="69"/>
      <x:c r="BJB361" s="69"/>
      <x:c r="BJC361" s="69"/>
      <x:c r="BJD361" s="69"/>
      <x:c r="BJE361" s="69"/>
      <x:c r="BJF361" s="69"/>
      <x:c r="BJG361" s="69"/>
      <x:c r="BJH361" s="69"/>
      <x:c r="BJI361" s="69"/>
      <x:c r="BJJ361" s="69"/>
      <x:c r="BJK361" s="69"/>
      <x:c r="BJL361" s="69"/>
      <x:c r="BJM361" s="69"/>
      <x:c r="BJN361" s="69"/>
      <x:c r="BJO361" s="69"/>
      <x:c r="BJP361" s="69"/>
      <x:c r="BJQ361" s="69"/>
      <x:c r="BJR361" s="69"/>
      <x:c r="BJS361" s="69"/>
      <x:c r="BJT361" s="69"/>
      <x:c r="BJU361" s="69"/>
      <x:c r="BJV361" s="69"/>
      <x:c r="BJW361" s="69"/>
      <x:c r="BJX361" s="69"/>
      <x:c r="BJY361" s="69"/>
      <x:c r="BJZ361" s="69"/>
      <x:c r="BKA361" s="69"/>
      <x:c r="BKB361" s="69"/>
      <x:c r="BKC361" s="69"/>
      <x:c r="BKD361" s="69"/>
      <x:c r="BKE361" s="69"/>
      <x:c r="BKF361" s="69"/>
      <x:c r="BKG361" s="69"/>
      <x:c r="BKH361" s="69"/>
      <x:c r="BKI361" s="69"/>
      <x:c r="BKJ361" s="69"/>
      <x:c r="BKK361" s="69"/>
      <x:c r="BKL361" s="69"/>
      <x:c r="BKM361" s="69"/>
      <x:c r="BKN361" s="69"/>
      <x:c r="BKO361" s="69"/>
      <x:c r="BKP361" s="69"/>
      <x:c r="BKQ361" s="69"/>
      <x:c r="BKR361" s="69"/>
      <x:c r="BKS361" s="69"/>
      <x:c r="BKT361" s="69"/>
      <x:c r="BKU361" s="69"/>
      <x:c r="BKV361" s="69"/>
      <x:c r="BKW361" s="69"/>
      <x:c r="BKX361" s="69"/>
      <x:c r="BKY361" s="69"/>
      <x:c r="BKZ361" s="69"/>
      <x:c r="BLA361" s="69"/>
      <x:c r="BLB361" s="69"/>
      <x:c r="BLC361" s="69"/>
      <x:c r="BLD361" s="69"/>
      <x:c r="BLE361" s="69"/>
      <x:c r="BLF361" s="69"/>
      <x:c r="BLG361" s="69"/>
      <x:c r="BLH361" s="69"/>
      <x:c r="BLI361" s="69"/>
      <x:c r="BLJ361" s="69"/>
      <x:c r="BLK361" s="69"/>
      <x:c r="BLL361" s="69"/>
      <x:c r="BLM361" s="69"/>
      <x:c r="BLN361" s="69"/>
      <x:c r="BLO361" s="69"/>
      <x:c r="BLP361" s="69"/>
      <x:c r="BLQ361" s="69"/>
      <x:c r="BLR361" s="69"/>
      <x:c r="BLS361" s="69"/>
      <x:c r="BLT361" s="69"/>
      <x:c r="BLU361" s="69"/>
      <x:c r="BLV361" s="69"/>
      <x:c r="BLW361" s="69"/>
      <x:c r="BLX361" s="69"/>
      <x:c r="BLY361" s="69"/>
      <x:c r="BLZ361" s="69"/>
      <x:c r="BMA361" s="69"/>
      <x:c r="BMB361" s="69"/>
      <x:c r="BMC361" s="69"/>
      <x:c r="BMD361" s="69"/>
      <x:c r="BME361" s="69"/>
      <x:c r="BMF361" s="69"/>
      <x:c r="BMG361" s="69"/>
      <x:c r="BMH361" s="69"/>
      <x:c r="BMI361" s="69"/>
      <x:c r="BMJ361" s="69"/>
      <x:c r="BMK361" s="69"/>
      <x:c r="BML361" s="69"/>
      <x:c r="BMM361" s="69"/>
      <x:c r="BMN361" s="69"/>
      <x:c r="BMO361" s="69"/>
      <x:c r="BMP361" s="69"/>
      <x:c r="BMQ361" s="69"/>
      <x:c r="BMR361" s="69"/>
      <x:c r="BMS361" s="69"/>
      <x:c r="BMT361" s="69"/>
      <x:c r="BMU361" s="69"/>
      <x:c r="BMV361" s="69"/>
      <x:c r="BMW361" s="69"/>
      <x:c r="BMX361" s="69"/>
      <x:c r="BMY361" s="69"/>
      <x:c r="BMZ361" s="69"/>
      <x:c r="BNA361" s="69"/>
      <x:c r="BNB361" s="69"/>
      <x:c r="BNC361" s="69"/>
      <x:c r="BND361" s="69"/>
      <x:c r="BNE361" s="69"/>
      <x:c r="BNF361" s="69"/>
      <x:c r="BNG361" s="69"/>
      <x:c r="BNH361" s="69"/>
      <x:c r="BNI361" s="69"/>
      <x:c r="BNJ361" s="69"/>
      <x:c r="BNK361" s="69"/>
      <x:c r="BNL361" s="69"/>
      <x:c r="BNM361" s="69"/>
      <x:c r="BNN361" s="69"/>
      <x:c r="BNO361" s="69"/>
      <x:c r="BNP361" s="69"/>
      <x:c r="BNQ361" s="69"/>
      <x:c r="BNR361" s="69"/>
      <x:c r="BNS361" s="69"/>
      <x:c r="BNT361" s="69"/>
      <x:c r="BNU361" s="69"/>
      <x:c r="BNV361" s="69"/>
      <x:c r="BNW361" s="69"/>
      <x:c r="BNX361" s="69"/>
      <x:c r="BNY361" s="69"/>
      <x:c r="BNZ361" s="69"/>
      <x:c r="BOA361" s="69"/>
      <x:c r="BOB361" s="69"/>
      <x:c r="BOC361" s="69"/>
      <x:c r="BOD361" s="69"/>
      <x:c r="BOE361" s="69"/>
      <x:c r="BOF361" s="69"/>
      <x:c r="BOG361" s="69"/>
      <x:c r="BOH361" s="69"/>
      <x:c r="BOI361" s="69"/>
      <x:c r="BOJ361" s="69"/>
      <x:c r="BOK361" s="69"/>
      <x:c r="BOL361" s="69"/>
      <x:c r="BOM361" s="69"/>
      <x:c r="BON361" s="69"/>
      <x:c r="BOO361" s="69"/>
      <x:c r="BOP361" s="69"/>
      <x:c r="BOQ361" s="69"/>
      <x:c r="BOR361" s="69"/>
      <x:c r="BOS361" s="69"/>
      <x:c r="BOT361" s="69"/>
      <x:c r="BOU361" s="69"/>
      <x:c r="BOV361" s="69"/>
      <x:c r="BOW361" s="69"/>
      <x:c r="BOX361" s="69"/>
      <x:c r="BOY361" s="69"/>
      <x:c r="BOZ361" s="69"/>
      <x:c r="BPA361" s="69"/>
      <x:c r="BPB361" s="69"/>
      <x:c r="BPC361" s="69"/>
      <x:c r="BPD361" s="69"/>
      <x:c r="BPE361" s="69"/>
      <x:c r="BPF361" s="69"/>
      <x:c r="BPG361" s="69"/>
      <x:c r="BPH361" s="69"/>
      <x:c r="BPI361" s="69"/>
      <x:c r="BPJ361" s="69"/>
      <x:c r="BPK361" s="69"/>
      <x:c r="BPL361" s="69"/>
      <x:c r="BPM361" s="69"/>
      <x:c r="BPN361" s="69"/>
      <x:c r="BPO361" s="69"/>
      <x:c r="BPP361" s="69"/>
      <x:c r="BPQ361" s="69"/>
      <x:c r="BPR361" s="69"/>
      <x:c r="BPS361" s="69"/>
      <x:c r="BPT361" s="69"/>
      <x:c r="BPU361" s="69"/>
      <x:c r="BPV361" s="69"/>
      <x:c r="BPW361" s="69"/>
      <x:c r="BPX361" s="69"/>
      <x:c r="BPY361" s="69"/>
      <x:c r="BPZ361" s="69"/>
      <x:c r="BQA361" s="69"/>
      <x:c r="BQB361" s="69"/>
      <x:c r="BQC361" s="69"/>
      <x:c r="BQD361" s="69"/>
      <x:c r="BQE361" s="69"/>
      <x:c r="BQF361" s="69"/>
      <x:c r="BQG361" s="69"/>
      <x:c r="BQH361" s="69"/>
      <x:c r="BQI361" s="69"/>
      <x:c r="BQJ361" s="69"/>
      <x:c r="BQK361" s="69"/>
      <x:c r="BQL361" s="69"/>
      <x:c r="BQM361" s="69"/>
      <x:c r="BQN361" s="69"/>
      <x:c r="BQO361" s="69"/>
      <x:c r="BQP361" s="69"/>
      <x:c r="BQQ361" s="69"/>
      <x:c r="BQR361" s="69"/>
      <x:c r="BQS361" s="69"/>
      <x:c r="BQT361" s="69"/>
      <x:c r="BQU361" s="69"/>
      <x:c r="BQV361" s="69"/>
      <x:c r="BQW361" s="69"/>
      <x:c r="BQX361" s="69"/>
      <x:c r="BQY361" s="69"/>
      <x:c r="BQZ361" s="69"/>
      <x:c r="BRA361" s="69"/>
      <x:c r="BRB361" s="69"/>
      <x:c r="BRC361" s="69"/>
      <x:c r="BRD361" s="69"/>
      <x:c r="BRE361" s="69"/>
      <x:c r="BRF361" s="69"/>
      <x:c r="BRG361" s="69"/>
      <x:c r="BRH361" s="69"/>
      <x:c r="BRI361" s="69"/>
      <x:c r="BRJ361" s="69"/>
      <x:c r="BRK361" s="69"/>
      <x:c r="BRL361" s="69"/>
      <x:c r="BRM361" s="69"/>
      <x:c r="BRN361" s="69"/>
      <x:c r="BRO361" s="69"/>
      <x:c r="BRP361" s="69"/>
      <x:c r="BRQ361" s="69"/>
      <x:c r="BRR361" s="69"/>
      <x:c r="BRS361" s="69"/>
      <x:c r="BRT361" s="69"/>
      <x:c r="BRU361" s="69"/>
      <x:c r="BRV361" s="69"/>
      <x:c r="BRW361" s="69"/>
      <x:c r="BRX361" s="69"/>
      <x:c r="BRY361" s="69"/>
      <x:c r="BRZ361" s="69"/>
      <x:c r="BSA361" s="69"/>
      <x:c r="BSB361" s="69"/>
      <x:c r="BSC361" s="69"/>
      <x:c r="BSD361" s="69"/>
      <x:c r="BSE361" s="69"/>
      <x:c r="BSF361" s="69"/>
      <x:c r="BSG361" s="69"/>
      <x:c r="BSH361" s="69"/>
      <x:c r="BSI361" s="69"/>
      <x:c r="BSJ361" s="69"/>
      <x:c r="BSK361" s="69"/>
      <x:c r="BSL361" s="69"/>
      <x:c r="BSM361" s="69"/>
      <x:c r="BSN361" s="69"/>
      <x:c r="BSO361" s="69"/>
      <x:c r="BSP361" s="69"/>
      <x:c r="BSQ361" s="69"/>
      <x:c r="BSR361" s="69"/>
      <x:c r="BSS361" s="69"/>
      <x:c r="BST361" s="69"/>
      <x:c r="BSU361" s="69"/>
      <x:c r="BSV361" s="69"/>
      <x:c r="BSW361" s="69"/>
      <x:c r="BSX361" s="69"/>
      <x:c r="BSY361" s="69"/>
      <x:c r="BSZ361" s="69"/>
      <x:c r="BTA361" s="69"/>
      <x:c r="BTB361" s="69"/>
      <x:c r="BTC361" s="69"/>
      <x:c r="BTD361" s="69"/>
      <x:c r="BTE361" s="69"/>
      <x:c r="BTF361" s="69"/>
      <x:c r="BTG361" s="69"/>
      <x:c r="BTH361" s="69"/>
      <x:c r="BTI361" s="69"/>
      <x:c r="BTJ361" s="69"/>
      <x:c r="BTK361" s="69"/>
      <x:c r="BTL361" s="69"/>
      <x:c r="BTM361" s="69"/>
      <x:c r="BTN361" s="69"/>
      <x:c r="BTO361" s="69"/>
      <x:c r="BTP361" s="69"/>
      <x:c r="BTQ361" s="69"/>
      <x:c r="BTR361" s="69"/>
      <x:c r="BTS361" s="69"/>
      <x:c r="BTT361" s="69"/>
      <x:c r="BTU361" s="69"/>
      <x:c r="BTV361" s="69"/>
      <x:c r="BTW361" s="69"/>
      <x:c r="BTX361" s="69"/>
      <x:c r="BTY361" s="69"/>
      <x:c r="BTZ361" s="69"/>
      <x:c r="BUA361" s="69"/>
      <x:c r="BUB361" s="69"/>
      <x:c r="BUC361" s="69"/>
      <x:c r="BUD361" s="69"/>
      <x:c r="BUE361" s="69"/>
      <x:c r="BUF361" s="69"/>
      <x:c r="BUG361" s="69"/>
      <x:c r="BUH361" s="69"/>
      <x:c r="BUI361" s="69"/>
      <x:c r="BUJ361" s="69"/>
      <x:c r="BUK361" s="69"/>
      <x:c r="BUL361" s="69"/>
      <x:c r="BUM361" s="69"/>
      <x:c r="BUN361" s="69"/>
      <x:c r="BUO361" s="69"/>
      <x:c r="BUP361" s="69"/>
      <x:c r="BUQ361" s="69"/>
      <x:c r="BUR361" s="69"/>
      <x:c r="BUS361" s="69"/>
      <x:c r="BUT361" s="69"/>
      <x:c r="BUU361" s="69"/>
      <x:c r="BUV361" s="69"/>
      <x:c r="BUW361" s="69"/>
      <x:c r="BUX361" s="69"/>
      <x:c r="BUY361" s="69"/>
      <x:c r="BUZ361" s="69"/>
      <x:c r="BVA361" s="69"/>
      <x:c r="BVB361" s="69"/>
      <x:c r="BVC361" s="69"/>
      <x:c r="BVD361" s="69"/>
      <x:c r="BVE361" s="69"/>
      <x:c r="BVF361" s="69"/>
      <x:c r="BVG361" s="69"/>
      <x:c r="BVH361" s="69"/>
      <x:c r="BVI361" s="69"/>
      <x:c r="BVJ361" s="69"/>
      <x:c r="BVK361" s="69"/>
      <x:c r="BVL361" s="69"/>
      <x:c r="BVM361" s="69"/>
      <x:c r="BVN361" s="69"/>
      <x:c r="BVO361" s="69"/>
      <x:c r="BVP361" s="69"/>
      <x:c r="BVQ361" s="69"/>
      <x:c r="BVR361" s="69"/>
      <x:c r="BVS361" s="69"/>
      <x:c r="BVT361" s="69"/>
      <x:c r="BVU361" s="69"/>
      <x:c r="BVV361" s="69"/>
      <x:c r="BVW361" s="69"/>
      <x:c r="BVX361" s="69"/>
      <x:c r="BVY361" s="69"/>
      <x:c r="BVZ361" s="69"/>
      <x:c r="BWA361" s="69"/>
      <x:c r="BWB361" s="69"/>
      <x:c r="BWC361" s="69"/>
      <x:c r="BWD361" s="69"/>
      <x:c r="BWE361" s="69"/>
      <x:c r="BWF361" s="69"/>
      <x:c r="BWG361" s="69"/>
      <x:c r="BWH361" s="69"/>
      <x:c r="BWI361" s="69"/>
      <x:c r="BWJ361" s="69"/>
      <x:c r="BWK361" s="69"/>
      <x:c r="BWL361" s="69"/>
      <x:c r="BWM361" s="69"/>
      <x:c r="BWN361" s="69"/>
      <x:c r="BWO361" s="69"/>
      <x:c r="BWP361" s="69"/>
      <x:c r="BWQ361" s="69"/>
      <x:c r="BWR361" s="69"/>
      <x:c r="BWS361" s="69"/>
      <x:c r="BWT361" s="69"/>
      <x:c r="BWU361" s="69"/>
      <x:c r="BWV361" s="69"/>
      <x:c r="BWW361" s="69"/>
      <x:c r="BWX361" s="69"/>
      <x:c r="BWY361" s="69"/>
      <x:c r="BWZ361" s="69"/>
      <x:c r="BXA361" s="69"/>
      <x:c r="BXB361" s="69"/>
      <x:c r="BXC361" s="69"/>
      <x:c r="BXD361" s="69"/>
      <x:c r="BXE361" s="69"/>
      <x:c r="BXF361" s="69"/>
      <x:c r="BXG361" s="69"/>
      <x:c r="BXH361" s="69"/>
      <x:c r="BXI361" s="69"/>
      <x:c r="BXJ361" s="69"/>
      <x:c r="BXK361" s="69"/>
      <x:c r="BXL361" s="69"/>
      <x:c r="BXM361" s="69"/>
      <x:c r="BXN361" s="69"/>
      <x:c r="BXO361" s="69"/>
      <x:c r="BXP361" s="69"/>
      <x:c r="BXQ361" s="69"/>
      <x:c r="BXR361" s="69"/>
      <x:c r="BXS361" s="69"/>
      <x:c r="BXT361" s="69"/>
      <x:c r="BXU361" s="69"/>
      <x:c r="BXV361" s="69"/>
      <x:c r="BXW361" s="69"/>
      <x:c r="BXX361" s="69"/>
      <x:c r="BXY361" s="69"/>
      <x:c r="BXZ361" s="69"/>
      <x:c r="BYA361" s="69"/>
      <x:c r="BYB361" s="69"/>
      <x:c r="BYC361" s="69"/>
      <x:c r="BYD361" s="69"/>
      <x:c r="BYE361" s="69"/>
      <x:c r="BYF361" s="69"/>
      <x:c r="BYG361" s="69"/>
      <x:c r="BYH361" s="69"/>
      <x:c r="BYI361" s="69"/>
      <x:c r="BYJ361" s="69"/>
      <x:c r="BYK361" s="69"/>
      <x:c r="BYL361" s="69"/>
      <x:c r="BYM361" s="69"/>
      <x:c r="BYN361" s="69"/>
      <x:c r="BYO361" s="69"/>
      <x:c r="BYP361" s="69"/>
      <x:c r="BYQ361" s="69"/>
      <x:c r="BYR361" s="69"/>
      <x:c r="BYS361" s="69"/>
      <x:c r="BYT361" s="69"/>
      <x:c r="BYU361" s="69"/>
      <x:c r="BYV361" s="69"/>
      <x:c r="BYW361" s="69"/>
      <x:c r="BYX361" s="69"/>
      <x:c r="BYY361" s="69"/>
      <x:c r="BYZ361" s="69"/>
      <x:c r="BZA361" s="69"/>
      <x:c r="BZB361" s="69"/>
      <x:c r="BZC361" s="69"/>
      <x:c r="BZD361" s="69"/>
      <x:c r="BZE361" s="69"/>
      <x:c r="BZF361" s="69"/>
      <x:c r="BZG361" s="69"/>
      <x:c r="BZH361" s="69"/>
      <x:c r="BZI361" s="69"/>
      <x:c r="BZJ361" s="69"/>
      <x:c r="BZK361" s="69"/>
      <x:c r="BZL361" s="69"/>
      <x:c r="BZM361" s="69"/>
      <x:c r="BZN361" s="69"/>
      <x:c r="BZO361" s="69"/>
      <x:c r="BZP361" s="69"/>
      <x:c r="BZQ361" s="69"/>
      <x:c r="BZR361" s="69"/>
      <x:c r="BZS361" s="69"/>
      <x:c r="BZT361" s="69"/>
      <x:c r="BZU361" s="69"/>
      <x:c r="BZV361" s="69"/>
      <x:c r="BZW361" s="69"/>
      <x:c r="BZX361" s="69"/>
      <x:c r="BZY361" s="69"/>
      <x:c r="BZZ361" s="69"/>
      <x:c r="CAA361" s="69"/>
      <x:c r="CAB361" s="69"/>
      <x:c r="CAC361" s="69"/>
      <x:c r="CAD361" s="69"/>
      <x:c r="CAE361" s="69"/>
      <x:c r="CAF361" s="69"/>
      <x:c r="CAG361" s="69"/>
      <x:c r="CAH361" s="69"/>
      <x:c r="CAI361" s="69"/>
      <x:c r="CAJ361" s="69"/>
      <x:c r="CAK361" s="69"/>
      <x:c r="CAL361" s="69"/>
      <x:c r="CAM361" s="69"/>
      <x:c r="CAN361" s="69"/>
      <x:c r="CAO361" s="69"/>
      <x:c r="CAP361" s="69"/>
      <x:c r="CAQ361" s="69"/>
      <x:c r="CAR361" s="69"/>
      <x:c r="CAS361" s="69"/>
      <x:c r="CAT361" s="69"/>
      <x:c r="CAU361" s="69"/>
      <x:c r="CAV361" s="69"/>
      <x:c r="CAW361" s="69"/>
      <x:c r="CAX361" s="69"/>
      <x:c r="CAY361" s="69"/>
      <x:c r="CAZ361" s="69"/>
      <x:c r="CBA361" s="69"/>
      <x:c r="CBB361" s="69"/>
      <x:c r="CBC361" s="69"/>
      <x:c r="CBD361" s="69"/>
      <x:c r="CBE361" s="69"/>
      <x:c r="CBF361" s="69"/>
      <x:c r="CBG361" s="69"/>
      <x:c r="CBH361" s="69"/>
      <x:c r="CBI361" s="69"/>
      <x:c r="CBJ361" s="69"/>
      <x:c r="CBK361" s="69"/>
      <x:c r="CBL361" s="69"/>
      <x:c r="CBM361" s="69"/>
      <x:c r="CBN361" s="69"/>
      <x:c r="CBO361" s="69"/>
      <x:c r="CBP361" s="69"/>
      <x:c r="CBQ361" s="69"/>
      <x:c r="CBR361" s="69"/>
      <x:c r="CBS361" s="69"/>
      <x:c r="CBT361" s="69"/>
      <x:c r="CBU361" s="69"/>
      <x:c r="CBV361" s="69"/>
      <x:c r="CBW361" s="69"/>
      <x:c r="CBX361" s="69"/>
      <x:c r="CBY361" s="69"/>
      <x:c r="CBZ361" s="69"/>
      <x:c r="CCA361" s="69"/>
      <x:c r="CCB361" s="69"/>
      <x:c r="CCC361" s="69"/>
      <x:c r="CCD361" s="69"/>
      <x:c r="CCE361" s="69"/>
      <x:c r="CCF361" s="69"/>
      <x:c r="CCG361" s="69"/>
      <x:c r="CCH361" s="69"/>
      <x:c r="CCI361" s="69"/>
      <x:c r="CCJ361" s="69"/>
      <x:c r="CCK361" s="69"/>
      <x:c r="CCL361" s="69"/>
      <x:c r="CCM361" s="69"/>
      <x:c r="CCN361" s="69"/>
      <x:c r="CCO361" s="69"/>
      <x:c r="CCP361" s="69"/>
      <x:c r="CCQ361" s="69"/>
      <x:c r="CCR361" s="69"/>
      <x:c r="CCS361" s="69"/>
      <x:c r="CCT361" s="69"/>
      <x:c r="CCU361" s="69"/>
      <x:c r="CCV361" s="69"/>
      <x:c r="CCW361" s="69"/>
      <x:c r="CCX361" s="69"/>
      <x:c r="CCY361" s="69"/>
      <x:c r="CCZ361" s="69"/>
      <x:c r="CDA361" s="69"/>
      <x:c r="CDB361" s="69"/>
      <x:c r="CDC361" s="69"/>
      <x:c r="CDD361" s="69"/>
      <x:c r="CDE361" s="69"/>
      <x:c r="CDF361" s="69"/>
      <x:c r="CDG361" s="69"/>
      <x:c r="CDH361" s="69"/>
      <x:c r="CDI361" s="69"/>
      <x:c r="CDJ361" s="69"/>
      <x:c r="CDK361" s="69"/>
      <x:c r="CDL361" s="69"/>
      <x:c r="CDM361" s="69"/>
      <x:c r="CDN361" s="69"/>
      <x:c r="CDO361" s="69"/>
      <x:c r="CDP361" s="69"/>
      <x:c r="CDQ361" s="69"/>
      <x:c r="CDR361" s="69"/>
      <x:c r="CDS361" s="69"/>
      <x:c r="CDT361" s="69"/>
      <x:c r="CDU361" s="69"/>
      <x:c r="CDV361" s="69"/>
      <x:c r="CDW361" s="69"/>
      <x:c r="CDX361" s="69"/>
      <x:c r="CDY361" s="69"/>
      <x:c r="CDZ361" s="69"/>
      <x:c r="CEA361" s="69"/>
      <x:c r="CEB361" s="69"/>
      <x:c r="CEC361" s="69"/>
      <x:c r="CED361" s="69"/>
      <x:c r="CEE361" s="69"/>
      <x:c r="CEF361" s="69"/>
      <x:c r="CEG361" s="69"/>
      <x:c r="CEH361" s="69"/>
      <x:c r="CEI361" s="69"/>
      <x:c r="CEJ361" s="69"/>
      <x:c r="CEK361" s="69"/>
      <x:c r="CEL361" s="69"/>
      <x:c r="CEM361" s="69"/>
      <x:c r="CEN361" s="69"/>
      <x:c r="CEO361" s="69"/>
      <x:c r="CEP361" s="69"/>
      <x:c r="CEQ361" s="69"/>
      <x:c r="CER361" s="69"/>
      <x:c r="CES361" s="69"/>
      <x:c r="CET361" s="69"/>
      <x:c r="CEU361" s="69"/>
      <x:c r="CEV361" s="69"/>
      <x:c r="CEW361" s="69"/>
      <x:c r="CEX361" s="69"/>
      <x:c r="CEY361" s="69"/>
      <x:c r="CEZ361" s="69"/>
      <x:c r="CFA361" s="69"/>
      <x:c r="CFB361" s="69"/>
      <x:c r="CFC361" s="69"/>
      <x:c r="CFD361" s="69"/>
      <x:c r="CFE361" s="69"/>
      <x:c r="CFF361" s="69"/>
      <x:c r="CFG361" s="69"/>
      <x:c r="CFH361" s="69"/>
      <x:c r="CFI361" s="69"/>
      <x:c r="CFJ361" s="69"/>
      <x:c r="CFK361" s="69"/>
      <x:c r="CFL361" s="69"/>
      <x:c r="CFM361" s="69"/>
      <x:c r="CFN361" s="69"/>
      <x:c r="CFO361" s="69"/>
      <x:c r="CFP361" s="69"/>
      <x:c r="CFQ361" s="69"/>
      <x:c r="CFR361" s="69"/>
      <x:c r="CFS361" s="69"/>
      <x:c r="CFT361" s="69"/>
      <x:c r="CFU361" s="69"/>
      <x:c r="CFV361" s="69"/>
      <x:c r="CFW361" s="69"/>
      <x:c r="CFX361" s="69"/>
      <x:c r="CFY361" s="69"/>
      <x:c r="CFZ361" s="69"/>
      <x:c r="CGA361" s="69"/>
      <x:c r="CGB361" s="69"/>
      <x:c r="CGC361" s="69"/>
      <x:c r="CGD361" s="69"/>
      <x:c r="CGE361" s="69"/>
      <x:c r="CGF361" s="69"/>
      <x:c r="CGG361" s="69"/>
      <x:c r="CGH361" s="69"/>
      <x:c r="CGI361" s="69"/>
      <x:c r="CGJ361" s="69"/>
      <x:c r="CGK361" s="69"/>
      <x:c r="CGL361" s="69"/>
      <x:c r="CGM361" s="69"/>
      <x:c r="CGN361" s="69"/>
      <x:c r="CGO361" s="69"/>
      <x:c r="CGP361" s="69"/>
      <x:c r="CGQ361" s="69"/>
      <x:c r="CGR361" s="69"/>
      <x:c r="CGS361" s="69"/>
      <x:c r="CGT361" s="69"/>
      <x:c r="CGU361" s="69"/>
      <x:c r="CGV361" s="69"/>
      <x:c r="CGW361" s="69"/>
      <x:c r="CGX361" s="69"/>
      <x:c r="CGY361" s="69"/>
      <x:c r="CGZ361" s="69"/>
      <x:c r="CHA361" s="69"/>
      <x:c r="CHB361" s="69"/>
      <x:c r="CHC361" s="69"/>
      <x:c r="CHD361" s="69"/>
      <x:c r="CHE361" s="69"/>
      <x:c r="CHF361" s="69"/>
      <x:c r="CHG361" s="69"/>
      <x:c r="CHH361" s="69"/>
      <x:c r="CHI361" s="69"/>
      <x:c r="CHJ361" s="69"/>
      <x:c r="CHK361" s="69"/>
      <x:c r="CHL361" s="69"/>
      <x:c r="CHM361" s="69"/>
      <x:c r="CHN361" s="69"/>
      <x:c r="CHO361" s="69"/>
      <x:c r="CHP361" s="69"/>
      <x:c r="CHQ361" s="69"/>
      <x:c r="CHR361" s="69"/>
      <x:c r="CHS361" s="69"/>
      <x:c r="CHT361" s="69"/>
      <x:c r="CHU361" s="69"/>
      <x:c r="CHV361" s="69"/>
      <x:c r="CHW361" s="69"/>
      <x:c r="CHX361" s="69"/>
      <x:c r="CHY361" s="69"/>
      <x:c r="CHZ361" s="69"/>
      <x:c r="CIA361" s="69"/>
      <x:c r="CIB361" s="69"/>
      <x:c r="CIC361" s="69"/>
      <x:c r="CID361" s="69"/>
      <x:c r="CIE361" s="69"/>
      <x:c r="CIF361" s="69"/>
      <x:c r="CIG361" s="69"/>
      <x:c r="CIH361" s="69"/>
      <x:c r="CII361" s="69"/>
      <x:c r="CIJ361" s="69"/>
      <x:c r="CIK361" s="69"/>
      <x:c r="CIL361" s="69"/>
      <x:c r="CIM361" s="69"/>
      <x:c r="CIN361" s="69"/>
      <x:c r="CIO361" s="69"/>
      <x:c r="CIP361" s="69"/>
      <x:c r="CIQ361" s="69"/>
      <x:c r="CIR361" s="69"/>
      <x:c r="CIS361" s="69"/>
      <x:c r="CIT361" s="69"/>
      <x:c r="CIU361" s="69"/>
      <x:c r="CIV361" s="69"/>
      <x:c r="CIW361" s="69"/>
      <x:c r="CIX361" s="69"/>
      <x:c r="CIY361" s="69"/>
      <x:c r="CIZ361" s="69"/>
      <x:c r="CJA361" s="69"/>
      <x:c r="CJB361" s="69"/>
      <x:c r="CJC361" s="69"/>
      <x:c r="CJD361" s="69"/>
      <x:c r="CJE361" s="69"/>
      <x:c r="CJF361" s="69"/>
      <x:c r="CJG361" s="69"/>
      <x:c r="CJH361" s="69"/>
      <x:c r="CJI361" s="69"/>
      <x:c r="CJJ361" s="69"/>
      <x:c r="CJK361" s="69"/>
      <x:c r="CJL361" s="69"/>
      <x:c r="CJM361" s="69"/>
      <x:c r="CJN361" s="69"/>
      <x:c r="CJO361" s="69"/>
      <x:c r="CJP361" s="69"/>
      <x:c r="CJQ361" s="69"/>
      <x:c r="CJR361" s="69"/>
      <x:c r="CJS361" s="69"/>
      <x:c r="CJT361" s="69"/>
      <x:c r="CJU361" s="69"/>
      <x:c r="CJV361" s="69"/>
      <x:c r="CJW361" s="69"/>
      <x:c r="CJX361" s="69"/>
      <x:c r="CJY361" s="69"/>
      <x:c r="CJZ361" s="69"/>
      <x:c r="CKA361" s="69"/>
      <x:c r="CKB361" s="69"/>
      <x:c r="CKC361" s="69"/>
      <x:c r="CKD361" s="69"/>
      <x:c r="CKE361" s="69"/>
      <x:c r="CKF361" s="69"/>
      <x:c r="CKG361" s="69"/>
      <x:c r="CKH361" s="69"/>
      <x:c r="CKI361" s="69"/>
      <x:c r="CKJ361" s="69"/>
      <x:c r="CKK361" s="69"/>
      <x:c r="CKL361" s="69"/>
      <x:c r="CKM361" s="69"/>
      <x:c r="CKN361" s="69"/>
      <x:c r="CKO361" s="69"/>
      <x:c r="CKP361" s="69"/>
      <x:c r="CKQ361" s="69"/>
      <x:c r="CKR361" s="69"/>
      <x:c r="CKS361" s="69"/>
      <x:c r="CKT361" s="69"/>
      <x:c r="CKU361" s="69"/>
      <x:c r="CKV361" s="69"/>
      <x:c r="CKW361" s="69"/>
      <x:c r="CKX361" s="69"/>
      <x:c r="CKY361" s="69"/>
      <x:c r="CKZ361" s="69"/>
      <x:c r="CLA361" s="69"/>
      <x:c r="CLB361" s="69"/>
      <x:c r="CLC361" s="69"/>
      <x:c r="CLD361" s="69"/>
      <x:c r="CLE361" s="69"/>
      <x:c r="CLF361" s="69"/>
      <x:c r="CLG361" s="69"/>
      <x:c r="CLH361" s="69"/>
      <x:c r="CLI361" s="69"/>
      <x:c r="CLJ361" s="69"/>
      <x:c r="CLK361" s="69"/>
      <x:c r="CLL361" s="69"/>
      <x:c r="CLM361" s="69"/>
      <x:c r="CLN361" s="69"/>
      <x:c r="CLO361" s="69"/>
      <x:c r="CLP361" s="69"/>
      <x:c r="CLQ361" s="69"/>
      <x:c r="CLR361" s="69"/>
      <x:c r="CLS361" s="69"/>
      <x:c r="CLT361" s="69"/>
      <x:c r="CLU361" s="69"/>
      <x:c r="CLV361" s="69"/>
      <x:c r="CLW361" s="69"/>
      <x:c r="CLX361" s="69"/>
      <x:c r="CLY361" s="69"/>
      <x:c r="CLZ361" s="69"/>
      <x:c r="CMA361" s="69"/>
      <x:c r="CMB361" s="69"/>
      <x:c r="CMC361" s="69"/>
      <x:c r="CMD361" s="69"/>
      <x:c r="CME361" s="69"/>
      <x:c r="CMF361" s="69"/>
      <x:c r="CMG361" s="69"/>
      <x:c r="CMH361" s="69"/>
      <x:c r="CMI361" s="69"/>
      <x:c r="CMJ361" s="69"/>
      <x:c r="CMK361" s="69"/>
      <x:c r="CML361" s="69"/>
      <x:c r="CMM361" s="69"/>
      <x:c r="CMN361" s="69"/>
      <x:c r="CMO361" s="69"/>
      <x:c r="CMP361" s="69"/>
      <x:c r="CMQ361" s="69"/>
      <x:c r="CMR361" s="69"/>
      <x:c r="CMS361" s="69"/>
      <x:c r="CMT361" s="69"/>
      <x:c r="CMU361" s="69"/>
      <x:c r="CMV361" s="69"/>
      <x:c r="CMW361" s="69"/>
      <x:c r="CMX361" s="69"/>
      <x:c r="CMY361" s="69"/>
      <x:c r="CMZ361" s="69"/>
      <x:c r="CNA361" s="69"/>
      <x:c r="CNB361" s="69"/>
      <x:c r="CNC361" s="69"/>
      <x:c r="CND361" s="69"/>
      <x:c r="CNE361" s="69"/>
      <x:c r="CNF361" s="69"/>
      <x:c r="CNG361" s="69"/>
      <x:c r="CNH361" s="69"/>
      <x:c r="CNI361" s="69"/>
      <x:c r="CNJ361" s="69"/>
      <x:c r="CNK361" s="69"/>
      <x:c r="CNL361" s="69"/>
      <x:c r="CNM361" s="69"/>
      <x:c r="CNN361" s="69"/>
      <x:c r="CNO361" s="69"/>
      <x:c r="CNP361" s="69"/>
      <x:c r="CNQ361" s="69"/>
      <x:c r="CNR361" s="69"/>
      <x:c r="CNS361" s="69"/>
      <x:c r="CNT361" s="69"/>
      <x:c r="CNU361" s="69"/>
      <x:c r="CNV361" s="69"/>
      <x:c r="CNW361" s="69"/>
      <x:c r="CNX361" s="69"/>
      <x:c r="CNY361" s="69"/>
      <x:c r="CNZ361" s="69"/>
      <x:c r="COA361" s="69"/>
      <x:c r="COB361" s="69"/>
      <x:c r="COC361" s="69"/>
      <x:c r="COD361" s="69"/>
      <x:c r="COE361" s="69"/>
      <x:c r="COF361" s="69"/>
      <x:c r="COG361" s="69"/>
      <x:c r="COH361" s="69"/>
      <x:c r="COI361" s="69"/>
      <x:c r="COJ361" s="69"/>
      <x:c r="COK361" s="69"/>
      <x:c r="COL361" s="69"/>
      <x:c r="COM361" s="69"/>
      <x:c r="CON361" s="69"/>
      <x:c r="COO361" s="69"/>
      <x:c r="COP361" s="69"/>
      <x:c r="COQ361" s="69"/>
      <x:c r="COR361" s="69"/>
      <x:c r="COS361" s="69"/>
      <x:c r="COT361" s="69"/>
      <x:c r="COU361" s="69"/>
      <x:c r="COV361" s="69"/>
      <x:c r="COW361" s="69"/>
      <x:c r="COX361" s="69"/>
      <x:c r="COY361" s="69"/>
      <x:c r="COZ361" s="69"/>
      <x:c r="CPA361" s="69"/>
      <x:c r="CPB361" s="69"/>
      <x:c r="CPC361" s="69"/>
      <x:c r="CPD361" s="69"/>
      <x:c r="CPE361" s="69"/>
      <x:c r="CPF361" s="69"/>
      <x:c r="CPG361" s="69"/>
      <x:c r="CPH361" s="69"/>
      <x:c r="CPI361" s="69"/>
      <x:c r="CPJ361" s="69"/>
      <x:c r="CPK361" s="69"/>
      <x:c r="CPL361" s="69"/>
      <x:c r="CPM361" s="69"/>
      <x:c r="CPN361" s="69"/>
      <x:c r="CPO361" s="69"/>
      <x:c r="CPP361" s="69"/>
      <x:c r="CPQ361" s="69"/>
      <x:c r="CPR361" s="69"/>
      <x:c r="CPS361" s="69"/>
      <x:c r="CPT361" s="69"/>
      <x:c r="CPU361" s="69"/>
      <x:c r="CPV361" s="69"/>
      <x:c r="CPW361" s="69"/>
      <x:c r="CPX361" s="69"/>
      <x:c r="CPY361" s="69"/>
      <x:c r="CPZ361" s="69"/>
      <x:c r="CQA361" s="69"/>
      <x:c r="CQB361" s="69"/>
      <x:c r="CQC361" s="69"/>
      <x:c r="CQD361" s="69"/>
      <x:c r="CQE361" s="69"/>
      <x:c r="CQF361" s="69"/>
      <x:c r="CQG361" s="69"/>
      <x:c r="CQH361" s="69"/>
      <x:c r="CQI361" s="69"/>
      <x:c r="CQJ361" s="69"/>
      <x:c r="CQK361" s="69"/>
      <x:c r="CQL361" s="69"/>
      <x:c r="CQM361" s="69"/>
      <x:c r="CQN361" s="69"/>
      <x:c r="CQO361" s="69"/>
      <x:c r="CQP361" s="69"/>
      <x:c r="CQQ361" s="69"/>
      <x:c r="CQR361" s="69"/>
      <x:c r="CQS361" s="69"/>
      <x:c r="CQT361" s="69"/>
      <x:c r="CQU361" s="69"/>
      <x:c r="CQV361" s="69"/>
      <x:c r="CQW361" s="69"/>
      <x:c r="CQX361" s="69"/>
      <x:c r="CQY361" s="69"/>
      <x:c r="CQZ361" s="69"/>
      <x:c r="CRA361" s="69"/>
      <x:c r="CRB361" s="69"/>
      <x:c r="CRC361" s="69"/>
      <x:c r="CRD361" s="69"/>
      <x:c r="CRE361" s="69"/>
      <x:c r="CRF361" s="69"/>
      <x:c r="CRG361" s="69"/>
      <x:c r="CRH361" s="69"/>
      <x:c r="CRI361" s="69"/>
      <x:c r="CRJ361" s="69"/>
      <x:c r="CRK361" s="69"/>
      <x:c r="CRL361" s="69"/>
      <x:c r="CRM361" s="69"/>
      <x:c r="CRN361" s="69"/>
      <x:c r="CRO361" s="69"/>
      <x:c r="CRP361" s="69"/>
      <x:c r="CRQ361" s="69"/>
      <x:c r="CRR361" s="69"/>
      <x:c r="CRS361" s="69"/>
      <x:c r="CRT361" s="69"/>
      <x:c r="CRU361" s="69"/>
      <x:c r="CRV361" s="69"/>
      <x:c r="CRW361" s="69"/>
      <x:c r="CRX361" s="69"/>
      <x:c r="CRY361" s="69"/>
      <x:c r="CRZ361" s="69"/>
      <x:c r="CSA361" s="69"/>
      <x:c r="CSB361" s="69"/>
      <x:c r="CSC361" s="69"/>
      <x:c r="CSD361" s="69"/>
      <x:c r="CSE361" s="69"/>
      <x:c r="CSF361" s="69"/>
      <x:c r="CSG361" s="69"/>
      <x:c r="CSH361" s="69"/>
      <x:c r="CSI361" s="69"/>
      <x:c r="CSJ361" s="69"/>
      <x:c r="CSK361" s="69"/>
      <x:c r="CSL361" s="69"/>
      <x:c r="CSM361" s="69"/>
      <x:c r="CSN361" s="69"/>
      <x:c r="CSO361" s="69"/>
      <x:c r="CSP361" s="69"/>
      <x:c r="CSQ361" s="69"/>
      <x:c r="CSR361" s="69"/>
      <x:c r="CSS361" s="69"/>
      <x:c r="CST361" s="69"/>
      <x:c r="CSU361" s="69"/>
      <x:c r="CSV361" s="69"/>
      <x:c r="CSW361" s="69"/>
      <x:c r="CSX361" s="69"/>
      <x:c r="CSY361" s="69"/>
      <x:c r="CSZ361" s="69"/>
      <x:c r="CTA361" s="69"/>
      <x:c r="CTB361" s="69"/>
      <x:c r="CTC361" s="69"/>
      <x:c r="CTD361" s="69"/>
      <x:c r="CTE361" s="69"/>
      <x:c r="CTF361" s="69"/>
      <x:c r="CTG361" s="69"/>
      <x:c r="CTH361" s="69"/>
      <x:c r="CTI361" s="69"/>
      <x:c r="CTJ361" s="69"/>
      <x:c r="CTK361" s="69"/>
      <x:c r="CTL361" s="69"/>
      <x:c r="CTM361" s="69"/>
      <x:c r="CTN361" s="69"/>
      <x:c r="CTO361" s="69"/>
      <x:c r="CTP361" s="69"/>
      <x:c r="CTQ361" s="69"/>
      <x:c r="CTR361" s="69"/>
      <x:c r="CTS361" s="69"/>
      <x:c r="CTT361" s="69"/>
      <x:c r="CTU361" s="69"/>
      <x:c r="CTV361" s="69"/>
      <x:c r="CTW361" s="69"/>
      <x:c r="CTX361" s="69"/>
      <x:c r="CTY361" s="69"/>
      <x:c r="CTZ361" s="69"/>
      <x:c r="CUA361" s="69"/>
      <x:c r="CUB361" s="69"/>
      <x:c r="CUC361" s="69"/>
      <x:c r="CUD361" s="69"/>
      <x:c r="CUE361" s="69"/>
      <x:c r="CUF361" s="69"/>
      <x:c r="CUG361" s="69"/>
      <x:c r="CUH361" s="69"/>
      <x:c r="CUI361" s="69"/>
      <x:c r="CUJ361" s="69"/>
      <x:c r="CUK361" s="69"/>
      <x:c r="CUL361" s="69"/>
      <x:c r="CUM361" s="69"/>
      <x:c r="CUN361" s="69"/>
      <x:c r="CUO361" s="69"/>
      <x:c r="CUP361" s="69"/>
      <x:c r="CUQ361" s="69"/>
      <x:c r="CUR361" s="69"/>
      <x:c r="CUS361" s="69"/>
      <x:c r="CUT361" s="69"/>
      <x:c r="CUU361" s="69"/>
      <x:c r="CUV361" s="69"/>
      <x:c r="CUW361" s="69"/>
      <x:c r="CUX361" s="69"/>
      <x:c r="CUY361" s="69"/>
      <x:c r="CUZ361" s="69"/>
      <x:c r="CVA361" s="69"/>
      <x:c r="CVB361" s="69"/>
      <x:c r="CVC361" s="69"/>
      <x:c r="CVD361" s="69"/>
      <x:c r="CVE361" s="69"/>
      <x:c r="CVF361" s="69"/>
      <x:c r="CVG361" s="69"/>
      <x:c r="CVH361" s="69"/>
      <x:c r="CVI361" s="69"/>
      <x:c r="CVJ361" s="69"/>
      <x:c r="CVK361" s="69"/>
      <x:c r="CVL361" s="69"/>
      <x:c r="CVM361" s="69"/>
      <x:c r="CVN361" s="69"/>
      <x:c r="CVO361" s="69"/>
      <x:c r="CVP361" s="69"/>
      <x:c r="CVQ361" s="69"/>
      <x:c r="CVR361" s="69"/>
      <x:c r="CVS361" s="69"/>
      <x:c r="CVT361" s="69"/>
      <x:c r="CVU361" s="69"/>
      <x:c r="CVV361" s="69"/>
      <x:c r="CVW361" s="69"/>
      <x:c r="CVX361" s="69"/>
      <x:c r="CVY361" s="69"/>
      <x:c r="CVZ361" s="69"/>
      <x:c r="CWA361" s="69"/>
      <x:c r="CWB361" s="69"/>
      <x:c r="CWC361" s="69"/>
      <x:c r="CWD361" s="69"/>
      <x:c r="CWE361" s="69"/>
      <x:c r="CWF361" s="69"/>
      <x:c r="CWG361" s="69"/>
      <x:c r="CWH361" s="69"/>
      <x:c r="CWI361" s="69"/>
      <x:c r="CWJ361" s="69"/>
      <x:c r="CWK361" s="69"/>
      <x:c r="CWL361" s="69"/>
      <x:c r="CWM361" s="69"/>
      <x:c r="CWN361" s="69"/>
      <x:c r="CWO361" s="69"/>
      <x:c r="CWP361" s="69"/>
      <x:c r="CWQ361" s="69"/>
      <x:c r="CWR361" s="69"/>
      <x:c r="CWS361" s="69"/>
      <x:c r="CWT361" s="69"/>
      <x:c r="CWU361" s="69"/>
      <x:c r="CWV361" s="69"/>
      <x:c r="CWW361" s="69"/>
      <x:c r="CWX361" s="69"/>
      <x:c r="CWY361" s="69"/>
      <x:c r="CWZ361" s="69"/>
      <x:c r="CXA361" s="69"/>
      <x:c r="CXB361" s="69"/>
      <x:c r="CXC361" s="69"/>
      <x:c r="CXD361" s="69"/>
      <x:c r="CXE361" s="69"/>
      <x:c r="CXF361" s="69"/>
      <x:c r="CXG361" s="69"/>
      <x:c r="CXH361" s="69"/>
      <x:c r="CXI361" s="69"/>
      <x:c r="CXJ361" s="69"/>
      <x:c r="CXK361" s="69"/>
      <x:c r="CXL361" s="69"/>
      <x:c r="CXM361" s="69"/>
      <x:c r="CXN361" s="69"/>
      <x:c r="CXO361" s="69"/>
      <x:c r="CXP361" s="69"/>
      <x:c r="CXQ361" s="69"/>
      <x:c r="CXR361" s="69"/>
      <x:c r="CXS361" s="69"/>
      <x:c r="CXT361" s="69"/>
      <x:c r="CXU361" s="69"/>
      <x:c r="CXV361" s="69"/>
      <x:c r="CXW361" s="69"/>
      <x:c r="CXX361" s="69"/>
      <x:c r="CXY361" s="69"/>
      <x:c r="CXZ361" s="69"/>
      <x:c r="CYA361" s="69"/>
      <x:c r="CYB361" s="69"/>
      <x:c r="CYC361" s="69"/>
      <x:c r="CYD361" s="69"/>
      <x:c r="CYE361" s="69"/>
      <x:c r="CYF361" s="69"/>
      <x:c r="CYG361" s="69"/>
      <x:c r="CYH361" s="69"/>
      <x:c r="CYI361" s="69"/>
      <x:c r="CYJ361" s="69"/>
      <x:c r="CYK361" s="69"/>
      <x:c r="CYL361" s="69"/>
      <x:c r="CYM361" s="69"/>
      <x:c r="CYN361" s="69"/>
      <x:c r="CYO361" s="69"/>
      <x:c r="CYP361" s="69"/>
      <x:c r="CYQ361" s="69"/>
      <x:c r="CYR361" s="69"/>
      <x:c r="CYS361" s="69"/>
      <x:c r="CYT361" s="69"/>
      <x:c r="CYU361" s="69"/>
      <x:c r="CYV361" s="69"/>
      <x:c r="CYW361" s="69"/>
      <x:c r="CYX361" s="69"/>
      <x:c r="CYY361" s="69"/>
      <x:c r="CYZ361" s="69"/>
      <x:c r="CZA361" s="69"/>
      <x:c r="CZB361" s="69"/>
      <x:c r="CZC361" s="69"/>
      <x:c r="CZD361" s="69"/>
      <x:c r="CZE361" s="69"/>
      <x:c r="CZF361" s="69"/>
      <x:c r="CZG361" s="69"/>
      <x:c r="CZH361" s="69"/>
      <x:c r="CZI361" s="69"/>
      <x:c r="CZJ361" s="69"/>
      <x:c r="CZK361" s="69"/>
      <x:c r="CZL361" s="69"/>
      <x:c r="CZM361" s="69"/>
      <x:c r="CZN361" s="69"/>
      <x:c r="CZO361" s="69"/>
      <x:c r="CZP361" s="69"/>
      <x:c r="CZQ361" s="69"/>
      <x:c r="CZR361" s="69"/>
      <x:c r="CZS361" s="69"/>
      <x:c r="CZT361" s="69"/>
      <x:c r="CZU361" s="69"/>
      <x:c r="CZV361" s="69"/>
      <x:c r="CZW361" s="69"/>
      <x:c r="CZX361" s="69"/>
      <x:c r="CZY361" s="69"/>
      <x:c r="CZZ361" s="69"/>
      <x:c r="DAA361" s="69"/>
      <x:c r="DAB361" s="69"/>
      <x:c r="DAC361" s="69"/>
      <x:c r="DAD361" s="69"/>
      <x:c r="DAE361" s="69"/>
      <x:c r="DAF361" s="69"/>
      <x:c r="DAG361" s="69"/>
      <x:c r="DAH361" s="69"/>
      <x:c r="DAI361" s="69"/>
      <x:c r="DAJ361" s="69"/>
      <x:c r="DAK361" s="69"/>
      <x:c r="DAL361" s="69"/>
      <x:c r="DAM361" s="69"/>
      <x:c r="DAN361" s="69"/>
      <x:c r="DAO361" s="69"/>
      <x:c r="DAP361" s="69"/>
      <x:c r="DAQ361" s="69"/>
      <x:c r="DAR361" s="69"/>
      <x:c r="DAS361" s="69"/>
      <x:c r="DAT361" s="69"/>
      <x:c r="DAU361" s="69"/>
      <x:c r="DAV361" s="69"/>
      <x:c r="DAW361" s="69"/>
      <x:c r="DAX361" s="69"/>
      <x:c r="DAY361" s="69"/>
      <x:c r="DAZ361" s="69"/>
      <x:c r="DBA361" s="69"/>
      <x:c r="DBB361" s="69"/>
      <x:c r="DBC361" s="69"/>
      <x:c r="DBD361" s="69"/>
      <x:c r="DBE361" s="69"/>
      <x:c r="DBF361" s="69"/>
      <x:c r="DBG361" s="69"/>
      <x:c r="DBH361" s="69"/>
      <x:c r="DBI361" s="69"/>
      <x:c r="DBJ361" s="69"/>
      <x:c r="DBK361" s="69"/>
      <x:c r="DBL361" s="69"/>
      <x:c r="DBM361" s="69"/>
      <x:c r="DBN361" s="69"/>
      <x:c r="DBO361" s="69"/>
      <x:c r="DBP361" s="69"/>
      <x:c r="DBQ361" s="69"/>
      <x:c r="DBR361" s="69"/>
      <x:c r="DBS361" s="69"/>
      <x:c r="DBT361" s="69"/>
      <x:c r="DBU361" s="69"/>
      <x:c r="DBV361" s="69"/>
      <x:c r="DBW361" s="69"/>
      <x:c r="DBX361" s="69"/>
      <x:c r="DBY361" s="69"/>
      <x:c r="DBZ361" s="69"/>
      <x:c r="DCA361" s="69"/>
      <x:c r="DCB361" s="69"/>
      <x:c r="DCC361" s="69"/>
      <x:c r="DCD361" s="69"/>
      <x:c r="DCE361" s="69"/>
      <x:c r="DCF361" s="69"/>
      <x:c r="DCG361" s="69"/>
      <x:c r="DCH361" s="69"/>
      <x:c r="DCI361" s="69"/>
      <x:c r="DCJ361" s="69"/>
      <x:c r="DCK361" s="69"/>
      <x:c r="DCL361" s="69"/>
      <x:c r="DCM361" s="69"/>
      <x:c r="DCN361" s="69"/>
      <x:c r="DCO361" s="69"/>
      <x:c r="DCP361" s="69"/>
      <x:c r="DCQ361" s="69"/>
      <x:c r="DCR361" s="69"/>
      <x:c r="DCS361" s="69"/>
      <x:c r="DCT361" s="69"/>
      <x:c r="DCU361" s="69"/>
      <x:c r="DCV361" s="69"/>
      <x:c r="DCW361" s="69"/>
      <x:c r="DCX361" s="69"/>
      <x:c r="DCY361" s="69"/>
      <x:c r="DCZ361" s="69"/>
      <x:c r="DDA361" s="69"/>
      <x:c r="DDB361" s="69"/>
      <x:c r="DDC361" s="69"/>
      <x:c r="DDD361" s="69"/>
      <x:c r="DDE361" s="69"/>
      <x:c r="DDF361" s="69"/>
      <x:c r="DDG361" s="69"/>
      <x:c r="DDH361" s="69"/>
      <x:c r="DDI361" s="69"/>
      <x:c r="DDJ361" s="69"/>
      <x:c r="DDK361" s="69"/>
      <x:c r="DDL361" s="69"/>
      <x:c r="DDM361" s="69"/>
      <x:c r="DDN361" s="69"/>
      <x:c r="DDO361" s="69"/>
      <x:c r="DDP361" s="69"/>
      <x:c r="DDQ361" s="69"/>
      <x:c r="DDR361" s="69"/>
      <x:c r="DDS361" s="69"/>
      <x:c r="DDT361" s="69"/>
      <x:c r="DDU361" s="69"/>
      <x:c r="DDV361" s="69"/>
      <x:c r="DDW361" s="69"/>
      <x:c r="DDX361" s="69"/>
      <x:c r="DDY361" s="69"/>
      <x:c r="DDZ361" s="69"/>
      <x:c r="DEA361" s="69"/>
      <x:c r="DEB361" s="69"/>
      <x:c r="DEC361" s="69"/>
      <x:c r="DED361" s="69"/>
      <x:c r="DEE361" s="69"/>
      <x:c r="DEF361" s="69"/>
      <x:c r="DEG361" s="69"/>
      <x:c r="DEH361" s="69"/>
      <x:c r="DEI361" s="69"/>
      <x:c r="DEJ361" s="69"/>
      <x:c r="DEK361" s="69"/>
      <x:c r="DEL361" s="69"/>
      <x:c r="DEM361" s="69"/>
      <x:c r="DEN361" s="69"/>
      <x:c r="DEO361" s="69"/>
      <x:c r="DEP361" s="69"/>
      <x:c r="DEQ361" s="69"/>
      <x:c r="DER361" s="69"/>
      <x:c r="DES361" s="69"/>
      <x:c r="DET361" s="69"/>
      <x:c r="DEU361" s="69"/>
      <x:c r="DEV361" s="69"/>
      <x:c r="DEW361" s="69"/>
      <x:c r="DEX361" s="69"/>
      <x:c r="DEY361" s="69"/>
      <x:c r="DEZ361" s="69"/>
      <x:c r="DFA361" s="69"/>
      <x:c r="DFB361" s="69"/>
      <x:c r="DFC361" s="69"/>
      <x:c r="DFD361" s="69"/>
      <x:c r="DFE361" s="69"/>
      <x:c r="DFF361" s="69"/>
      <x:c r="DFG361" s="69"/>
      <x:c r="DFH361" s="69"/>
      <x:c r="DFI361" s="69"/>
      <x:c r="DFJ361" s="69"/>
      <x:c r="DFK361" s="69"/>
      <x:c r="DFL361" s="69"/>
      <x:c r="DFM361" s="69"/>
      <x:c r="DFN361" s="69"/>
      <x:c r="DFO361" s="69"/>
      <x:c r="DFP361" s="69"/>
      <x:c r="DFQ361" s="69"/>
      <x:c r="DFR361" s="69"/>
      <x:c r="DFS361" s="69"/>
      <x:c r="DFT361" s="69"/>
      <x:c r="DFU361" s="69"/>
      <x:c r="DFV361" s="69"/>
      <x:c r="DFW361" s="69"/>
      <x:c r="DFX361" s="69"/>
      <x:c r="DFY361" s="69"/>
      <x:c r="DFZ361" s="69"/>
      <x:c r="DGA361" s="69"/>
      <x:c r="DGB361" s="69"/>
      <x:c r="DGC361" s="69"/>
      <x:c r="DGD361" s="69"/>
      <x:c r="DGE361" s="69"/>
      <x:c r="DGF361" s="69"/>
      <x:c r="DGG361" s="69"/>
      <x:c r="DGH361" s="69"/>
      <x:c r="DGI361" s="69"/>
      <x:c r="DGJ361" s="69"/>
      <x:c r="DGK361" s="69"/>
      <x:c r="DGL361" s="69"/>
      <x:c r="DGM361" s="69"/>
      <x:c r="DGN361" s="69"/>
      <x:c r="DGO361" s="69"/>
      <x:c r="DGP361" s="69"/>
      <x:c r="DGQ361" s="69"/>
      <x:c r="DGR361" s="69"/>
      <x:c r="DGS361" s="69"/>
      <x:c r="DGT361" s="69"/>
      <x:c r="DGU361" s="69"/>
      <x:c r="DGV361" s="69"/>
      <x:c r="DGW361" s="69"/>
      <x:c r="DGX361" s="69"/>
      <x:c r="DGY361" s="69"/>
      <x:c r="DGZ361" s="69"/>
      <x:c r="DHA361" s="69"/>
      <x:c r="DHB361" s="69"/>
      <x:c r="DHC361" s="69"/>
      <x:c r="DHD361" s="69"/>
      <x:c r="DHE361" s="69"/>
      <x:c r="DHF361" s="69"/>
      <x:c r="DHG361" s="69"/>
      <x:c r="DHH361" s="69"/>
      <x:c r="DHI361" s="69"/>
      <x:c r="DHJ361" s="69"/>
      <x:c r="DHK361" s="69"/>
      <x:c r="DHL361" s="69"/>
      <x:c r="DHM361" s="69"/>
      <x:c r="DHN361" s="69"/>
      <x:c r="DHO361" s="69"/>
      <x:c r="DHP361" s="69"/>
      <x:c r="DHQ361" s="69"/>
      <x:c r="DHR361" s="69"/>
      <x:c r="DHS361" s="69"/>
      <x:c r="DHT361" s="69"/>
      <x:c r="DHU361" s="69"/>
      <x:c r="DHV361" s="69"/>
      <x:c r="DHW361" s="69"/>
      <x:c r="DHX361" s="69"/>
      <x:c r="DHY361" s="69"/>
      <x:c r="DHZ361" s="69"/>
      <x:c r="DIA361" s="69"/>
      <x:c r="DIB361" s="69"/>
      <x:c r="DIC361" s="69"/>
      <x:c r="DID361" s="69"/>
      <x:c r="DIE361" s="69"/>
      <x:c r="DIF361" s="69"/>
      <x:c r="DIG361" s="69"/>
      <x:c r="DIH361" s="69"/>
      <x:c r="DII361" s="69"/>
      <x:c r="DIJ361" s="69"/>
      <x:c r="DIK361" s="69"/>
      <x:c r="DIL361" s="69"/>
      <x:c r="DIM361" s="69"/>
      <x:c r="DIN361" s="69"/>
      <x:c r="DIO361" s="69"/>
      <x:c r="DIP361" s="69"/>
      <x:c r="DIQ361" s="69"/>
      <x:c r="DIR361" s="69"/>
      <x:c r="DIS361" s="69"/>
      <x:c r="DIT361" s="69"/>
      <x:c r="DIU361" s="69"/>
      <x:c r="DIV361" s="69"/>
      <x:c r="DIW361" s="69"/>
      <x:c r="DIX361" s="69"/>
      <x:c r="DIY361" s="69"/>
      <x:c r="DIZ361" s="69"/>
      <x:c r="DJA361" s="69"/>
      <x:c r="DJB361" s="69"/>
      <x:c r="DJC361" s="69"/>
      <x:c r="DJD361" s="69"/>
      <x:c r="DJE361" s="69"/>
      <x:c r="DJF361" s="69"/>
      <x:c r="DJG361" s="69"/>
      <x:c r="DJH361" s="69"/>
      <x:c r="DJI361" s="69"/>
      <x:c r="DJJ361" s="69"/>
      <x:c r="DJK361" s="69"/>
      <x:c r="DJL361" s="69"/>
      <x:c r="DJM361" s="69"/>
      <x:c r="DJN361" s="69"/>
      <x:c r="DJO361" s="69"/>
      <x:c r="DJP361" s="69"/>
      <x:c r="DJQ361" s="69"/>
      <x:c r="DJR361" s="69"/>
      <x:c r="DJS361" s="69"/>
      <x:c r="DJT361" s="69"/>
      <x:c r="DJU361" s="69"/>
      <x:c r="DJV361" s="69"/>
      <x:c r="DJW361" s="69"/>
      <x:c r="DJX361" s="69"/>
      <x:c r="DJY361" s="69"/>
      <x:c r="DJZ361" s="69"/>
      <x:c r="DKA361" s="69"/>
      <x:c r="DKB361" s="69"/>
      <x:c r="DKC361" s="69"/>
      <x:c r="DKD361" s="69"/>
      <x:c r="DKE361" s="69"/>
      <x:c r="DKF361" s="69"/>
      <x:c r="DKG361" s="69"/>
      <x:c r="DKH361" s="69"/>
      <x:c r="DKI361" s="69"/>
      <x:c r="DKJ361" s="69"/>
      <x:c r="DKK361" s="69"/>
      <x:c r="DKL361" s="69"/>
      <x:c r="DKM361" s="69"/>
      <x:c r="DKN361" s="69"/>
      <x:c r="DKO361" s="69"/>
      <x:c r="DKP361" s="69"/>
      <x:c r="DKQ361" s="69"/>
      <x:c r="DKR361" s="69"/>
      <x:c r="DKS361" s="69"/>
      <x:c r="DKT361" s="69"/>
      <x:c r="DKU361" s="69"/>
      <x:c r="DKV361" s="69"/>
      <x:c r="DKW361" s="69"/>
      <x:c r="DKX361" s="69"/>
      <x:c r="DKY361" s="69"/>
      <x:c r="DKZ361" s="69"/>
      <x:c r="DLA361" s="69"/>
      <x:c r="DLB361" s="69"/>
      <x:c r="DLC361" s="69"/>
      <x:c r="DLD361" s="69"/>
      <x:c r="DLE361" s="69"/>
      <x:c r="DLF361" s="69"/>
      <x:c r="DLG361" s="69"/>
      <x:c r="DLH361" s="69"/>
      <x:c r="DLI361" s="69"/>
      <x:c r="DLJ361" s="69"/>
      <x:c r="DLK361" s="69"/>
      <x:c r="DLL361" s="69"/>
      <x:c r="DLM361" s="69"/>
      <x:c r="DLN361" s="69"/>
      <x:c r="DLO361" s="69"/>
      <x:c r="DLP361" s="69"/>
      <x:c r="DLQ361" s="69"/>
      <x:c r="DLR361" s="69"/>
      <x:c r="DLS361" s="69"/>
      <x:c r="DLT361" s="69"/>
      <x:c r="DLU361" s="69"/>
      <x:c r="DLV361" s="69"/>
      <x:c r="DLW361" s="69"/>
      <x:c r="DLX361" s="69"/>
      <x:c r="DLY361" s="69"/>
      <x:c r="DLZ361" s="69"/>
      <x:c r="DMA361" s="69"/>
      <x:c r="DMB361" s="69"/>
      <x:c r="DMC361" s="69"/>
      <x:c r="DMD361" s="69"/>
      <x:c r="DME361" s="69"/>
      <x:c r="DMF361" s="69"/>
      <x:c r="DMG361" s="69"/>
      <x:c r="DMH361" s="69"/>
      <x:c r="DMI361" s="69"/>
      <x:c r="DMJ361" s="69"/>
      <x:c r="DMK361" s="69"/>
      <x:c r="DML361" s="69"/>
      <x:c r="DMM361" s="69"/>
      <x:c r="DMN361" s="69"/>
      <x:c r="DMO361" s="69"/>
      <x:c r="DMP361" s="69"/>
      <x:c r="DMQ361" s="69"/>
      <x:c r="DMR361" s="69"/>
      <x:c r="DMS361" s="69"/>
      <x:c r="DMT361" s="69"/>
      <x:c r="DMU361" s="69"/>
      <x:c r="DMV361" s="69"/>
      <x:c r="DMW361" s="69"/>
      <x:c r="DMX361" s="69"/>
      <x:c r="DMY361" s="69"/>
      <x:c r="DMZ361" s="69"/>
      <x:c r="DNA361" s="69"/>
      <x:c r="DNB361" s="69"/>
      <x:c r="DNC361" s="69"/>
      <x:c r="DND361" s="69"/>
      <x:c r="DNE361" s="69"/>
      <x:c r="DNF361" s="69"/>
      <x:c r="DNG361" s="69"/>
      <x:c r="DNH361" s="69"/>
      <x:c r="DNI361" s="69"/>
      <x:c r="DNJ361" s="69"/>
      <x:c r="DNK361" s="69"/>
      <x:c r="DNL361" s="69"/>
      <x:c r="DNM361" s="69"/>
      <x:c r="DNN361" s="69"/>
      <x:c r="DNO361" s="69"/>
      <x:c r="DNP361" s="69"/>
      <x:c r="DNQ361" s="69"/>
      <x:c r="DNR361" s="69"/>
      <x:c r="DNS361" s="69"/>
      <x:c r="DNT361" s="69"/>
      <x:c r="DNU361" s="69"/>
      <x:c r="DNV361" s="69"/>
      <x:c r="DNW361" s="69"/>
      <x:c r="DNX361" s="69"/>
      <x:c r="DNY361" s="69"/>
      <x:c r="DNZ361" s="69"/>
      <x:c r="DOA361" s="69"/>
      <x:c r="DOB361" s="69"/>
      <x:c r="DOC361" s="69"/>
      <x:c r="DOD361" s="69"/>
      <x:c r="DOE361" s="69"/>
      <x:c r="DOF361" s="69"/>
      <x:c r="DOG361" s="69"/>
      <x:c r="DOH361" s="69"/>
      <x:c r="DOI361" s="69"/>
      <x:c r="DOJ361" s="69"/>
      <x:c r="DOK361" s="69"/>
      <x:c r="DOL361" s="69"/>
      <x:c r="DOM361" s="69"/>
      <x:c r="DON361" s="69"/>
      <x:c r="DOO361" s="69"/>
      <x:c r="DOP361" s="69"/>
      <x:c r="DOQ361" s="69"/>
      <x:c r="DOR361" s="69"/>
      <x:c r="DOS361" s="69"/>
      <x:c r="DOT361" s="69"/>
      <x:c r="DOU361" s="69"/>
      <x:c r="DOV361" s="69"/>
      <x:c r="DOW361" s="69"/>
      <x:c r="DOX361" s="69"/>
      <x:c r="DOY361" s="69"/>
      <x:c r="DOZ361" s="69"/>
      <x:c r="DPA361" s="69"/>
      <x:c r="DPB361" s="69"/>
      <x:c r="DPC361" s="69"/>
      <x:c r="DPD361" s="69"/>
      <x:c r="DPE361" s="69"/>
      <x:c r="DPF361" s="69"/>
      <x:c r="DPG361" s="69"/>
      <x:c r="DPH361" s="69"/>
      <x:c r="DPI361" s="69"/>
      <x:c r="DPJ361" s="69"/>
      <x:c r="DPK361" s="69"/>
      <x:c r="DPL361" s="69"/>
      <x:c r="DPM361" s="69"/>
      <x:c r="DPN361" s="69"/>
      <x:c r="DPO361" s="69"/>
      <x:c r="DPP361" s="69"/>
      <x:c r="DPQ361" s="69"/>
      <x:c r="DPR361" s="69"/>
      <x:c r="DPS361" s="69"/>
      <x:c r="DPT361" s="69"/>
      <x:c r="DPU361" s="69"/>
      <x:c r="DPV361" s="69"/>
      <x:c r="DPW361" s="69"/>
      <x:c r="DPX361" s="69"/>
      <x:c r="DPY361" s="69"/>
      <x:c r="DPZ361" s="69"/>
      <x:c r="DQA361" s="69"/>
      <x:c r="DQB361" s="69"/>
      <x:c r="DQC361" s="69"/>
      <x:c r="DQD361" s="69"/>
      <x:c r="DQE361" s="69"/>
      <x:c r="DQF361" s="69"/>
      <x:c r="DQG361" s="69"/>
      <x:c r="DQH361" s="69"/>
      <x:c r="DQI361" s="69"/>
      <x:c r="DQJ361" s="69"/>
      <x:c r="DQK361" s="69"/>
      <x:c r="DQL361" s="69"/>
      <x:c r="DQM361" s="69"/>
      <x:c r="DQN361" s="69"/>
      <x:c r="DQO361" s="69"/>
      <x:c r="DQP361" s="69"/>
      <x:c r="DQQ361" s="69"/>
      <x:c r="DQR361" s="69"/>
      <x:c r="DQS361" s="69"/>
      <x:c r="DQT361" s="69"/>
      <x:c r="DQU361" s="69"/>
      <x:c r="DQV361" s="69"/>
      <x:c r="DQW361" s="69"/>
      <x:c r="DQX361" s="69"/>
      <x:c r="DQY361" s="69"/>
      <x:c r="DQZ361" s="69"/>
      <x:c r="DRA361" s="69"/>
      <x:c r="DRB361" s="69"/>
      <x:c r="DRC361" s="69"/>
      <x:c r="DRD361" s="69"/>
      <x:c r="DRE361" s="69"/>
      <x:c r="DRF361" s="69"/>
      <x:c r="DRG361" s="69"/>
      <x:c r="DRH361" s="69"/>
      <x:c r="DRI361" s="69"/>
      <x:c r="DRJ361" s="69"/>
      <x:c r="DRK361" s="69"/>
      <x:c r="DRL361" s="69"/>
      <x:c r="DRM361" s="69"/>
      <x:c r="DRN361" s="69"/>
      <x:c r="DRO361" s="69"/>
      <x:c r="DRP361" s="69"/>
      <x:c r="DRQ361" s="69"/>
      <x:c r="DRR361" s="69"/>
      <x:c r="DRS361" s="69"/>
      <x:c r="DRT361" s="69"/>
      <x:c r="DRU361" s="69"/>
      <x:c r="DRV361" s="69"/>
      <x:c r="DRW361" s="69"/>
      <x:c r="DRX361" s="69"/>
      <x:c r="DRY361" s="69"/>
      <x:c r="DRZ361" s="69"/>
      <x:c r="DSA361" s="69"/>
      <x:c r="DSB361" s="69"/>
      <x:c r="DSC361" s="69"/>
      <x:c r="DSD361" s="69"/>
      <x:c r="DSE361" s="69"/>
      <x:c r="DSF361" s="69"/>
      <x:c r="DSG361" s="69"/>
      <x:c r="DSH361" s="69"/>
      <x:c r="DSI361" s="69"/>
      <x:c r="DSJ361" s="69"/>
      <x:c r="DSK361" s="69"/>
      <x:c r="DSL361" s="69"/>
      <x:c r="DSM361" s="69"/>
      <x:c r="DSN361" s="69"/>
      <x:c r="DSO361" s="69"/>
      <x:c r="DSP361" s="69"/>
      <x:c r="DSQ361" s="69"/>
      <x:c r="DSR361" s="69"/>
      <x:c r="DSS361" s="69"/>
      <x:c r="DST361" s="69"/>
      <x:c r="DSU361" s="69"/>
      <x:c r="DSV361" s="69"/>
      <x:c r="DSW361" s="69"/>
      <x:c r="DSX361" s="69"/>
      <x:c r="DSY361" s="69"/>
      <x:c r="DSZ361" s="69"/>
      <x:c r="DTA361" s="69"/>
      <x:c r="DTB361" s="69"/>
      <x:c r="DTC361" s="69"/>
      <x:c r="DTD361" s="69"/>
      <x:c r="DTE361" s="69"/>
      <x:c r="DTF361" s="69"/>
      <x:c r="DTG361" s="69"/>
      <x:c r="DTH361" s="69"/>
      <x:c r="DTI361" s="69"/>
      <x:c r="DTJ361" s="69"/>
      <x:c r="DTK361" s="69"/>
      <x:c r="DTL361" s="69"/>
      <x:c r="DTM361" s="69"/>
      <x:c r="DTN361" s="69"/>
      <x:c r="DTO361" s="69"/>
      <x:c r="DTP361" s="69"/>
      <x:c r="DTQ361" s="69"/>
      <x:c r="DTR361" s="69"/>
      <x:c r="DTS361" s="69"/>
      <x:c r="DTT361" s="69"/>
      <x:c r="DTU361" s="69"/>
      <x:c r="DTV361" s="69"/>
      <x:c r="DTW361" s="69"/>
      <x:c r="DTX361" s="69"/>
      <x:c r="DTY361" s="69"/>
      <x:c r="DTZ361" s="69"/>
      <x:c r="DUA361" s="69"/>
      <x:c r="DUB361" s="69"/>
      <x:c r="DUC361" s="69"/>
      <x:c r="DUD361" s="69"/>
      <x:c r="DUE361" s="69"/>
      <x:c r="DUF361" s="69"/>
      <x:c r="DUG361" s="69"/>
      <x:c r="DUH361" s="69"/>
      <x:c r="DUI361" s="69"/>
      <x:c r="DUJ361" s="69"/>
      <x:c r="DUK361" s="69"/>
      <x:c r="DUL361" s="69"/>
      <x:c r="DUM361" s="69"/>
      <x:c r="DUN361" s="69"/>
      <x:c r="DUO361" s="69"/>
      <x:c r="DUP361" s="69"/>
      <x:c r="DUQ361" s="69"/>
      <x:c r="DUR361" s="69"/>
      <x:c r="DUS361" s="69"/>
      <x:c r="DUT361" s="69"/>
      <x:c r="DUU361" s="69"/>
      <x:c r="DUV361" s="69"/>
      <x:c r="DUW361" s="69"/>
      <x:c r="DUX361" s="69"/>
      <x:c r="DUY361" s="69"/>
      <x:c r="DUZ361" s="69"/>
      <x:c r="DVA361" s="69"/>
      <x:c r="DVB361" s="69"/>
      <x:c r="DVC361" s="69"/>
      <x:c r="DVD361" s="69"/>
      <x:c r="DVE361" s="69"/>
      <x:c r="DVF361" s="69"/>
      <x:c r="DVG361" s="69"/>
      <x:c r="DVH361" s="69"/>
      <x:c r="DVI361" s="69"/>
      <x:c r="DVJ361" s="69"/>
      <x:c r="DVK361" s="69"/>
      <x:c r="DVL361" s="69"/>
      <x:c r="DVM361" s="69"/>
      <x:c r="DVN361" s="69"/>
      <x:c r="DVO361" s="69"/>
      <x:c r="DVP361" s="69"/>
      <x:c r="DVQ361" s="69"/>
      <x:c r="DVR361" s="69"/>
      <x:c r="DVS361" s="69"/>
      <x:c r="DVT361" s="69"/>
      <x:c r="DVU361" s="69"/>
      <x:c r="DVV361" s="69"/>
      <x:c r="DVW361" s="69"/>
      <x:c r="DVX361" s="69"/>
      <x:c r="DVY361" s="69"/>
      <x:c r="DVZ361" s="69"/>
      <x:c r="DWA361" s="69"/>
      <x:c r="DWB361" s="69"/>
      <x:c r="DWC361" s="69"/>
      <x:c r="DWD361" s="69"/>
      <x:c r="DWE361" s="69"/>
      <x:c r="DWF361" s="69"/>
      <x:c r="DWG361" s="69"/>
      <x:c r="DWH361" s="69"/>
      <x:c r="DWI361" s="69"/>
      <x:c r="DWJ361" s="69"/>
      <x:c r="DWK361" s="69"/>
      <x:c r="DWL361" s="69"/>
      <x:c r="DWM361" s="69"/>
      <x:c r="DWN361" s="69"/>
      <x:c r="DWO361" s="69"/>
      <x:c r="DWP361" s="69"/>
      <x:c r="DWQ361" s="69"/>
      <x:c r="DWR361" s="69"/>
      <x:c r="DWS361" s="69"/>
      <x:c r="DWT361" s="69"/>
      <x:c r="DWU361" s="69"/>
      <x:c r="DWV361" s="69"/>
      <x:c r="DWW361" s="69"/>
      <x:c r="DWX361" s="69"/>
      <x:c r="DWY361" s="69"/>
      <x:c r="DWZ361" s="69"/>
      <x:c r="DXA361" s="69"/>
      <x:c r="DXB361" s="69"/>
      <x:c r="DXC361" s="69"/>
      <x:c r="DXD361" s="69"/>
      <x:c r="DXE361" s="69"/>
      <x:c r="DXF361" s="69"/>
      <x:c r="DXG361" s="69"/>
      <x:c r="DXH361" s="69"/>
      <x:c r="DXI361" s="69"/>
      <x:c r="DXJ361" s="69"/>
      <x:c r="DXK361" s="69"/>
      <x:c r="DXL361" s="69"/>
      <x:c r="DXM361" s="69"/>
      <x:c r="DXN361" s="69"/>
      <x:c r="DXO361" s="69"/>
      <x:c r="DXP361" s="69"/>
      <x:c r="DXQ361" s="69"/>
      <x:c r="DXR361" s="69"/>
      <x:c r="DXS361" s="69"/>
      <x:c r="DXT361" s="69"/>
      <x:c r="DXU361" s="69"/>
      <x:c r="DXV361" s="69"/>
      <x:c r="DXW361" s="69"/>
      <x:c r="DXX361" s="69"/>
      <x:c r="DXY361" s="69"/>
      <x:c r="DXZ361" s="69"/>
      <x:c r="DYA361" s="69"/>
      <x:c r="DYB361" s="69"/>
      <x:c r="DYC361" s="69"/>
      <x:c r="DYD361" s="69"/>
      <x:c r="DYE361" s="69"/>
      <x:c r="DYF361" s="69"/>
      <x:c r="DYG361" s="69"/>
      <x:c r="DYH361" s="69"/>
      <x:c r="DYI361" s="69"/>
      <x:c r="DYJ361" s="69"/>
      <x:c r="DYK361" s="69"/>
      <x:c r="DYL361" s="69"/>
      <x:c r="DYM361" s="69"/>
      <x:c r="DYN361" s="69"/>
      <x:c r="DYO361" s="69"/>
      <x:c r="DYP361" s="69"/>
      <x:c r="DYQ361" s="69"/>
      <x:c r="DYR361" s="69"/>
      <x:c r="DYS361" s="69"/>
      <x:c r="DYT361" s="69"/>
      <x:c r="DYU361" s="69"/>
      <x:c r="DYV361" s="69"/>
      <x:c r="DYW361" s="69"/>
      <x:c r="DYX361" s="69"/>
      <x:c r="DYY361" s="69"/>
      <x:c r="DYZ361" s="69"/>
      <x:c r="DZA361" s="69"/>
      <x:c r="DZB361" s="69"/>
      <x:c r="DZC361" s="69"/>
      <x:c r="DZD361" s="69"/>
      <x:c r="DZE361" s="69"/>
      <x:c r="DZF361" s="69"/>
      <x:c r="DZG361" s="69"/>
      <x:c r="DZH361" s="69"/>
      <x:c r="DZI361" s="69"/>
      <x:c r="DZJ361" s="69"/>
      <x:c r="DZK361" s="69"/>
      <x:c r="DZL361" s="69"/>
      <x:c r="DZM361" s="69"/>
      <x:c r="DZN361" s="69"/>
      <x:c r="DZO361" s="69"/>
      <x:c r="DZP361" s="69"/>
      <x:c r="DZQ361" s="69"/>
      <x:c r="DZR361" s="69"/>
      <x:c r="DZS361" s="69"/>
      <x:c r="DZT361" s="69"/>
      <x:c r="DZU361" s="69"/>
      <x:c r="DZV361" s="69"/>
      <x:c r="DZW361" s="69"/>
      <x:c r="DZX361" s="69"/>
      <x:c r="DZY361" s="69"/>
      <x:c r="DZZ361" s="69"/>
      <x:c r="EAA361" s="69"/>
      <x:c r="EAB361" s="69"/>
      <x:c r="EAC361" s="69"/>
      <x:c r="EAD361" s="69"/>
      <x:c r="EAE361" s="69"/>
      <x:c r="EAF361" s="69"/>
      <x:c r="EAG361" s="69"/>
      <x:c r="EAH361" s="69"/>
      <x:c r="EAI361" s="69"/>
      <x:c r="EAJ361" s="69"/>
      <x:c r="EAK361" s="69"/>
      <x:c r="EAL361" s="69"/>
      <x:c r="EAM361" s="69"/>
      <x:c r="EAN361" s="69"/>
      <x:c r="EAO361" s="69"/>
      <x:c r="EAP361" s="69"/>
      <x:c r="EAQ361" s="69"/>
      <x:c r="EAR361" s="69"/>
      <x:c r="EAS361" s="69"/>
      <x:c r="EAT361" s="69"/>
      <x:c r="EAU361" s="69"/>
      <x:c r="EAV361" s="69"/>
      <x:c r="EAW361" s="69"/>
      <x:c r="EAX361" s="69"/>
      <x:c r="EAY361" s="69"/>
      <x:c r="EAZ361" s="69"/>
      <x:c r="EBA361" s="69"/>
      <x:c r="EBB361" s="69"/>
      <x:c r="EBC361" s="69"/>
      <x:c r="EBD361" s="69"/>
      <x:c r="EBE361" s="69"/>
      <x:c r="EBF361" s="69"/>
      <x:c r="EBG361" s="69"/>
      <x:c r="EBH361" s="69"/>
      <x:c r="EBI361" s="69"/>
      <x:c r="EBJ361" s="69"/>
      <x:c r="EBK361" s="69"/>
      <x:c r="EBL361" s="69"/>
      <x:c r="EBM361" s="69"/>
      <x:c r="EBN361" s="69"/>
      <x:c r="EBO361" s="69"/>
      <x:c r="EBP361" s="69"/>
      <x:c r="EBQ361" s="69"/>
      <x:c r="EBR361" s="69"/>
      <x:c r="EBS361" s="69"/>
      <x:c r="EBT361" s="69"/>
      <x:c r="EBU361" s="69"/>
      <x:c r="EBV361" s="69"/>
      <x:c r="EBW361" s="69"/>
      <x:c r="EBX361" s="69"/>
      <x:c r="EBY361" s="69"/>
      <x:c r="EBZ361" s="69"/>
      <x:c r="ECA361" s="69"/>
      <x:c r="ECB361" s="69"/>
      <x:c r="ECC361" s="69"/>
      <x:c r="ECD361" s="69"/>
      <x:c r="ECE361" s="69"/>
      <x:c r="ECF361" s="69"/>
      <x:c r="ECG361" s="69"/>
      <x:c r="ECH361" s="69"/>
      <x:c r="ECI361" s="69"/>
      <x:c r="ECJ361" s="69"/>
      <x:c r="ECK361" s="69"/>
      <x:c r="ECL361" s="69"/>
      <x:c r="ECM361" s="69"/>
      <x:c r="ECN361" s="69"/>
      <x:c r="ECO361" s="69"/>
      <x:c r="ECP361" s="69"/>
      <x:c r="ECQ361" s="69"/>
      <x:c r="ECR361" s="69"/>
      <x:c r="ECS361" s="69"/>
      <x:c r="ECT361" s="69"/>
      <x:c r="ECU361" s="69"/>
      <x:c r="ECV361" s="69"/>
      <x:c r="ECW361" s="69"/>
      <x:c r="ECX361" s="69"/>
      <x:c r="ECY361" s="69"/>
      <x:c r="ECZ361" s="69"/>
      <x:c r="EDA361" s="69"/>
      <x:c r="EDB361" s="69"/>
      <x:c r="EDC361" s="69"/>
      <x:c r="EDD361" s="69"/>
      <x:c r="EDE361" s="69"/>
      <x:c r="EDF361" s="69"/>
      <x:c r="EDG361" s="69"/>
      <x:c r="EDH361" s="69"/>
      <x:c r="EDI361" s="69"/>
      <x:c r="EDJ361" s="69"/>
      <x:c r="EDK361" s="69"/>
      <x:c r="EDL361" s="69"/>
      <x:c r="EDM361" s="69"/>
      <x:c r="EDN361" s="69"/>
      <x:c r="EDO361" s="69"/>
      <x:c r="EDP361" s="69"/>
      <x:c r="EDQ361" s="69"/>
      <x:c r="EDR361" s="69"/>
      <x:c r="EDS361" s="69"/>
      <x:c r="EDT361" s="69"/>
      <x:c r="EDU361" s="69"/>
      <x:c r="EDV361" s="69"/>
      <x:c r="EDW361" s="69"/>
      <x:c r="EDX361" s="69"/>
      <x:c r="EDY361" s="69"/>
      <x:c r="EDZ361" s="69"/>
      <x:c r="EEA361" s="69"/>
      <x:c r="EEB361" s="69"/>
      <x:c r="EEC361" s="69"/>
      <x:c r="EED361" s="69"/>
      <x:c r="EEE361" s="69"/>
      <x:c r="EEF361" s="69"/>
      <x:c r="EEG361" s="69"/>
      <x:c r="EEH361" s="69"/>
      <x:c r="EEI361" s="69"/>
      <x:c r="EEJ361" s="69"/>
      <x:c r="EEK361" s="69"/>
      <x:c r="EEL361" s="69"/>
      <x:c r="EEM361" s="69"/>
      <x:c r="EEN361" s="69"/>
      <x:c r="EEO361" s="69"/>
      <x:c r="EEP361" s="69"/>
      <x:c r="EEQ361" s="69"/>
      <x:c r="EER361" s="69"/>
      <x:c r="EES361" s="69"/>
      <x:c r="EET361" s="69"/>
      <x:c r="EEU361" s="69"/>
      <x:c r="EEV361" s="69"/>
      <x:c r="EEW361" s="69"/>
      <x:c r="EEX361" s="69"/>
      <x:c r="EEY361" s="69"/>
      <x:c r="EEZ361" s="69"/>
      <x:c r="EFA361" s="69"/>
      <x:c r="EFB361" s="69"/>
      <x:c r="EFC361" s="69"/>
      <x:c r="EFD361" s="69"/>
      <x:c r="EFE361" s="69"/>
      <x:c r="EFF361" s="69"/>
      <x:c r="EFG361" s="69"/>
      <x:c r="EFH361" s="69"/>
      <x:c r="EFI361" s="69"/>
      <x:c r="EFJ361" s="69"/>
      <x:c r="EFK361" s="69"/>
      <x:c r="EFL361" s="69"/>
      <x:c r="EFM361" s="69"/>
      <x:c r="EFN361" s="69"/>
      <x:c r="EFO361" s="69"/>
      <x:c r="EFP361" s="69"/>
      <x:c r="EFQ361" s="69"/>
      <x:c r="EFR361" s="69"/>
      <x:c r="EFS361" s="69"/>
      <x:c r="EFT361" s="69"/>
      <x:c r="EFU361" s="69"/>
      <x:c r="EFV361" s="69"/>
      <x:c r="EFW361" s="69"/>
      <x:c r="EFX361" s="69"/>
      <x:c r="EFY361" s="69"/>
      <x:c r="EFZ361" s="69"/>
      <x:c r="EGA361" s="69"/>
      <x:c r="EGB361" s="69"/>
      <x:c r="EGC361" s="69"/>
      <x:c r="EGD361" s="69"/>
      <x:c r="EGE361" s="69"/>
      <x:c r="EGF361" s="69"/>
      <x:c r="EGG361" s="69"/>
      <x:c r="EGH361" s="69"/>
      <x:c r="EGI361" s="69"/>
      <x:c r="EGJ361" s="69"/>
      <x:c r="EGK361" s="69"/>
      <x:c r="EGL361" s="69"/>
      <x:c r="EGM361" s="69"/>
      <x:c r="EGN361" s="69"/>
      <x:c r="EGO361" s="69"/>
      <x:c r="EGP361" s="69"/>
      <x:c r="EGQ361" s="69"/>
      <x:c r="EGR361" s="69"/>
      <x:c r="EGS361" s="69"/>
      <x:c r="EGT361" s="69"/>
      <x:c r="EGU361" s="69"/>
      <x:c r="EGV361" s="69"/>
      <x:c r="EGW361" s="69"/>
      <x:c r="EGX361" s="69"/>
      <x:c r="EGY361" s="69"/>
      <x:c r="EGZ361" s="69"/>
      <x:c r="EHA361" s="69"/>
      <x:c r="EHB361" s="69"/>
      <x:c r="EHC361" s="69"/>
      <x:c r="EHD361" s="69"/>
      <x:c r="EHE361" s="69"/>
      <x:c r="EHF361" s="69"/>
      <x:c r="EHG361" s="69"/>
      <x:c r="EHH361" s="69"/>
      <x:c r="EHI361" s="69"/>
      <x:c r="EHJ361" s="69"/>
      <x:c r="EHK361" s="69"/>
      <x:c r="EHL361" s="69"/>
      <x:c r="EHM361" s="69"/>
      <x:c r="EHN361" s="69"/>
      <x:c r="EHO361" s="69"/>
      <x:c r="EHP361" s="69"/>
      <x:c r="EHQ361" s="69"/>
      <x:c r="EHR361" s="69"/>
      <x:c r="EHS361" s="69"/>
      <x:c r="EHT361" s="69"/>
      <x:c r="EHU361" s="69"/>
      <x:c r="EHV361" s="69"/>
      <x:c r="EHW361" s="69"/>
      <x:c r="EHX361" s="69"/>
      <x:c r="EHY361" s="69"/>
      <x:c r="EHZ361" s="69"/>
      <x:c r="EIA361" s="69"/>
      <x:c r="EIB361" s="69"/>
      <x:c r="EIC361" s="69"/>
      <x:c r="EID361" s="69"/>
      <x:c r="EIE361" s="69"/>
      <x:c r="EIF361" s="69"/>
      <x:c r="EIG361" s="69"/>
      <x:c r="EIH361" s="69"/>
      <x:c r="EII361" s="69"/>
      <x:c r="EIJ361" s="69"/>
      <x:c r="EIK361" s="69"/>
      <x:c r="EIL361" s="69"/>
      <x:c r="EIM361" s="69"/>
      <x:c r="EIN361" s="69"/>
      <x:c r="EIO361" s="69"/>
      <x:c r="EIP361" s="69"/>
      <x:c r="EIQ361" s="69"/>
      <x:c r="EIR361" s="69"/>
      <x:c r="EIS361" s="69"/>
      <x:c r="EIT361" s="69"/>
      <x:c r="EIU361" s="69"/>
      <x:c r="EIV361" s="69"/>
      <x:c r="EIW361" s="69"/>
      <x:c r="EIX361" s="69"/>
      <x:c r="EIY361" s="69"/>
      <x:c r="EIZ361" s="69"/>
      <x:c r="EJA361" s="69"/>
      <x:c r="EJB361" s="69"/>
      <x:c r="EJC361" s="69"/>
      <x:c r="EJD361" s="69"/>
      <x:c r="EJE361" s="69"/>
      <x:c r="EJF361" s="69"/>
      <x:c r="EJG361" s="69"/>
      <x:c r="EJH361" s="69"/>
      <x:c r="EJI361" s="69"/>
      <x:c r="EJJ361" s="69"/>
      <x:c r="EJK361" s="69"/>
      <x:c r="EJL361" s="69"/>
      <x:c r="EJM361" s="69"/>
      <x:c r="EJN361" s="69"/>
      <x:c r="EJO361" s="69"/>
      <x:c r="EJP361" s="69"/>
      <x:c r="EJQ361" s="69"/>
      <x:c r="EJR361" s="69"/>
      <x:c r="EJS361" s="69"/>
      <x:c r="EJT361" s="69"/>
      <x:c r="EJU361" s="69"/>
      <x:c r="EJV361" s="69"/>
      <x:c r="EJW361" s="69"/>
      <x:c r="EJX361" s="69"/>
      <x:c r="EJY361" s="69"/>
      <x:c r="EJZ361" s="69"/>
      <x:c r="EKA361" s="69"/>
      <x:c r="EKB361" s="69"/>
      <x:c r="EKC361" s="69"/>
      <x:c r="EKD361" s="69"/>
      <x:c r="EKE361" s="69"/>
      <x:c r="EKF361" s="69"/>
      <x:c r="EKG361" s="69"/>
      <x:c r="EKH361" s="69"/>
      <x:c r="EKI361" s="69"/>
      <x:c r="EKJ361" s="69"/>
      <x:c r="EKK361" s="69"/>
      <x:c r="EKL361" s="69"/>
      <x:c r="EKM361" s="69"/>
      <x:c r="EKN361" s="69"/>
      <x:c r="EKO361" s="69"/>
      <x:c r="EKP361" s="69"/>
      <x:c r="EKQ361" s="69"/>
      <x:c r="EKR361" s="69"/>
      <x:c r="EKS361" s="69"/>
      <x:c r="EKT361" s="69"/>
      <x:c r="EKU361" s="69"/>
      <x:c r="EKV361" s="69"/>
      <x:c r="EKW361" s="69"/>
      <x:c r="EKX361" s="69"/>
      <x:c r="EKY361" s="69"/>
      <x:c r="EKZ361" s="69"/>
      <x:c r="ELA361" s="69"/>
      <x:c r="ELB361" s="69"/>
      <x:c r="ELC361" s="69"/>
      <x:c r="ELD361" s="69"/>
      <x:c r="ELE361" s="69"/>
      <x:c r="ELF361" s="69"/>
      <x:c r="ELG361" s="69"/>
      <x:c r="ELH361" s="69"/>
      <x:c r="ELI361" s="69"/>
      <x:c r="ELJ361" s="69"/>
      <x:c r="ELK361" s="69"/>
      <x:c r="ELL361" s="69"/>
      <x:c r="ELM361" s="69"/>
      <x:c r="ELN361" s="69"/>
      <x:c r="ELO361" s="69"/>
      <x:c r="ELP361" s="69"/>
      <x:c r="ELQ361" s="69"/>
      <x:c r="ELR361" s="69"/>
      <x:c r="ELS361" s="69"/>
      <x:c r="ELT361" s="69"/>
      <x:c r="ELU361" s="69"/>
      <x:c r="ELV361" s="69"/>
      <x:c r="ELW361" s="69"/>
      <x:c r="ELX361" s="69"/>
      <x:c r="ELY361" s="69"/>
      <x:c r="ELZ361" s="69"/>
      <x:c r="EMA361" s="69"/>
      <x:c r="EMB361" s="69"/>
      <x:c r="EMC361" s="69"/>
      <x:c r="EMD361" s="69"/>
      <x:c r="EME361" s="69"/>
      <x:c r="EMF361" s="69"/>
      <x:c r="EMG361" s="69"/>
      <x:c r="EMH361" s="69"/>
      <x:c r="EMI361" s="69"/>
      <x:c r="EMJ361" s="69"/>
      <x:c r="EMK361" s="69"/>
      <x:c r="EML361" s="69"/>
      <x:c r="EMM361" s="69"/>
      <x:c r="EMN361" s="69"/>
      <x:c r="EMO361" s="69"/>
      <x:c r="EMP361" s="69"/>
      <x:c r="EMQ361" s="69"/>
      <x:c r="EMR361" s="69"/>
      <x:c r="EMS361" s="69"/>
      <x:c r="EMT361" s="69"/>
      <x:c r="EMU361" s="69"/>
      <x:c r="EMV361" s="69"/>
      <x:c r="EMW361" s="69"/>
      <x:c r="EMX361" s="69"/>
      <x:c r="EMY361" s="69"/>
      <x:c r="EMZ361" s="69"/>
      <x:c r="ENA361" s="69"/>
      <x:c r="ENB361" s="69"/>
      <x:c r="ENC361" s="69"/>
      <x:c r="END361" s="69"/>
      <x:c r="ENE361" s="69"/>
      <x:c r="ENF361" s="69"/>
      <x:c r="ENG361" s="69"/>
      <x:c r="ENH361" s="69"/>
      <x:c r="ENI361" s="69"/>
      <x:c r="ENJ361" s="69"/>
      <x:c r="ENK361" s="69"/>
      <x:c r="ENL361" s="69"/>
      <x:c r="ENM361" s="69"/>
      <x:c r="ENN361" s="69"/>
      <x:c r="ENO361" s="69"/>
      <x:c r="ENP361" s="69"/>
      <x:c r="ENQ361" s="69"/>
      <x:c r="ENR361" s="69"/>
      <x:c r="ENS361" s="69"/>
      <x:c r="ENT361" s="69"/>
      <x:c r="ENU361" s="69"/>
      <x:c r="ENV361" s="69"/>
      <x:c r="ENW361" s="69"/>
      <x:c r="ENX361" s="69"/>
      <x:c r="ENY361" s="69"/>
      <x:c r="ENZ361" s="69"/>
      <x:c r="EOA361" s="69"/>
      <x:c r="EOB361" s="69"/>
      <x:c r="EOC361" s="69"/>
      <x:c r="EOD361" s="69"/>
      <x:c r="EOE361" s="69"/>
      <x:c r="EOF361" s="69"/>
      <x:c r="EOG361" s="69"/>
      <x:c r="EOH361" s="69"/>
      <x:c r="EOI361" s="69"/>
      <x:c r="EOJ361" s="69"/>
      <x:c r="EOK361" s="69"/>
      <x:c r="EOL361" s="69"/>
      <x:c r="EOM361" s="69"/>
      <x:c r="EON361" s="69"/>
      <x:c r="EOO361" s="69"/>
      <x:c r="EOP361" s="69"/>
      <x:c r="EOQ361" s="69"/>
      <x:c r="EOR361" s="69"/>
      <x:c r="EOS361" s="69"/>
      <x:c r="EOT361" s="69"/>
      <x:c r="EOU361" s="69"/>
      <x:c r="EOV361" s="69"/>
      <x:c r="EOW361" s="69"/>
      <x:c r="EOX361" s="69"/>
      <x:c r="EOY361" s="69"/>
      <x:c r="EOZ361" s="69"/>
      <x:c r="EPA361" s="69"/>
      <x:c r="EPB361" s="69"/>
      <x:c r="EPC361" s="69"/>
      <x:c r="EPD361" s="69"/>
      <x:c r="EPE361" s="69"/>
      <x:c r="EPF361" s="69"/>
      <x:c r="EPG361" s="69"/>
      <x:c r="EPH361" s="69"/>
      <x:c r="EPI361" s="69"/>
      <x:c r="EPJ361" s="69"/>
      <x:c r="EPK361" s="69"/>
      <x:c r="EPL361" s="69"/>
      <x:c r="EPM361" s="69"/>
      <x:c r="EPN361" s="69"/>
      <x:c r="EPO361" s="69"/>
      <x:c r="EPP361" s="69"/>
      <x:c r="EPQ361" s="69"/>
      <x:c r="EPR361" s="69"/>
      <x:c r="EPS361" s="69"/>
      <x:c r="EPT361" s="69"/>
      <x:c r="EPU361" s="69"/>
      <x:c r="EPV361" s="69"/>
      <x:c r="EPW361" s="69"/>
      <x:c r="EPX361" s="69"/>
      <x:c r="EPY361" s="69"/>
      <x:c r="EPZ361" s="69"/>
      <x:c r="EQA361" s="69"/>
      <x:c r="EQB361" s="69"/>
      <x:c r="EQC361" s="69"/>
      <x:c r="EQD361" s="69"/>
      <x:c r="EQE361" s="69"/>
      <x:c r="EQF361" s="69"/>
      <x:c r="EQG361" s="69"/>
      <x:c r="EQH361" s="69"/>
      <x:c r="EQI361" s="69"/>
      <x:c r="EQJ361" s="69"/>
      <x:c r="EQK361" s="69"/>
      <x:c r="EQL361" s="69"/>
      <x:c r="EQM361" s="69"/>
      <x:c r="EQN361" s="69"/>
      <x:c r="EQO361" s="69"/>
      <x:c r="EQP361" s="69"/>
      <x:c r="EQQ361" s="69"/>
      <x:c r="EQR361" s="69"/>
      <x:c r="EQS361" s="69"/>
      <x:c r="EQT361" s="69"/>
      <x:c r="EQU361" s="69"/>
      <x:c r="EQV361" s="69"/>
      <x:c r="EQW361" s="69"/>
      <x:c r="EQX361" s="69"/>
      <x:c r="EQY361" s="69"/>
      <x:c r="EQZ361" s="69"/>
      <x:c r="ERA361" s="69"/>
      <x:c r="ERB361" s="69"/>
      <x:c r="ERC361" s="69"/>
      <x:c r="ERD361" s="69"/>
      <x:c r="ERE361" s="69"/>
      <x:c r="ERF361" s="69"/>
      <x:c r="ERG361" s="69"/>
      <x:c r="ERH361" s="69"/>
      <x:c r="ERI361" s="69"/>
      <x:c r="ERJ361" s="69"/>
      <x:c r="ERK361" s="69"/>
      <x:c r="ERL361" s="69"/>
      <x:c r="ERM361" s="69"/>
      <x:c r="ERN361" s="69"/>
      <x:c r="ERO361" s="69"/>
      <x:c r="ERP361" s="69"/>
      <x:c r="ERQ361" s="69"/>
      <x:c r="ERR361" s="69"/>
      <x:c r="ERS361" s="69"/>
      <x:c r="ERT361" s="69"/>
      <x:c r="ERU361" s="69"/>
      <x:c r="ERV361" s="69"/>
      <x:c r="ERW361" s="69"/>
      <x:c r="ERX361" s="69"/>
      <x:c r="ERY361" s="69"/>
      <x:c r="ERZ361" s="69"/>
      <x:c r="ESA361" s="69"/>
      <x:c r="ESB361" s="69"/>
      <x:c r="ESC361" s="69"/>
      <x:c r="ESD361" s="69"/>
      <x:c r="ESE361" s="69"/>
      <x:c r="ESF361" s="69"/>
      <x:c r="ESG361" s="69"/>
      <x:c r="ESH361" s="69"/>
      <x:c r="ESI361" s="69"/>
      <x:c r="ESJ361" s="69"/>
      <x:c r="ESK361" s="69"/>
      <x:c r="ESL361" s="69"/>
      <x:c r="ESM361" s="69"/>
      <x:c r="ESN361" s="69"/>
      <x:c r="ESO361" s="69"/>
      <x:c r="ESP361" s="69"/>
      <x:c r="ESQ361" s="69"/>
      <x:c r="ESR361" s="69"/>
      <x:c r="ESS361" s="69"/>
      <x:c r="EST361" s="69"/>
      <x:c r="ESU361" s="69"/>
      <x:c r="ESV361" s="69"/>
      <x:c r="ESW361" s="69"/>
      <x:c r="ESX361" s="69"/>
      <x:c r="ESY361" s="69"/>
      <x:c r="ESZ361" s="69"/>
      <x:c r="ETA361" s="69"/>
      <x:c r="ETB361" s="69"/>
      <x:c r="ETC361" s="69"/>
      <x:c r="ETD361" s="69"/>
      <x:c r="ETE361" s="69"/>
      <x:c r="ETF361" s="69"/>
      <x:c r="ETG361" s="69"/>
      <x:c r="ETH361" s="69"/>
      <x:c r="ETI361" s="69"/>
      <x:c r="ETJ361" s="69"/>
      <x:c r="ETK361" s="69"/>
      <x:c r="ETL361" s="69"/>
      <x:c r="ETM361" s="69"/>
      <x:c r="ETN361" s="69"/>
      <x:c r="ETO361" s="69"/>
      <x:c r="ETP361" s="69"/>
      <x:c r="ETQ361" s="69"/>
      <x:c r="ETR361" s="69"/>
      <x:c r="ETS361" s="69"/>
      <x:c r="ETT361" s="69"/>
      <x:c r="ETU361" s="69"/>
      <x:c r="ETV361" s="69"/>
      <x:c r="ETW361" s="69"/>
      <x:c r="ETX361" s="69"/>
      <x:c r="ETY361" s="69"/>
      <x:c r="ETZ361" s="69"/>
      <x:c r="EUA361" s="69"/>
      <x:c r="EUB361" s="69"/>
      <x:c r="EUC361" s="69"/>
      <x:c r="EUD361" s="69"/>
      <x:c r="EUE361" s="69"/>
      <x:c r="EUF361" s="69"/>
      <x:c r="EUG361" s="69"/>
      <x:c r="EUH361" s="69"/>
      <x:c r="EUI361" s="69"/>
      <x:c r="EUJ361" s="69"/>
      <x:c r="EUK361" s="69"/>
      <x:c r="EUL361" s="69"/>
      <x:c r="EUM361" s="69"/>
      <x:c r="EUN361" s="69"/>
      <x:c r="EUO361" s="69"/>
      <x:c r="EUP361" s="69"/>
      <x:c r="EUQ361" s="69"/>
      <x:c r="EUR361" s="69"/>
      <x:c r="EUS361" s="69"/>
      <x:c r="EUT361" s="69"/>
      <x:c r="EUU361" s="69"/>
      <x:c r="EUV361" s="69"/>
      <x:c r="EUW361" s="69"/>
      <x:c r="EUX361" s="69"/>
      <x:c r="EUY361" s="69"/>
      <x:c r="EUZ361" s="69"/>
      <x:c r="EVA361" s="69"/>
      <x:c r="EVB361" s="69"/>
      <x:c r="EVC361" s="69"/>
      <x:c r="EVD361" s="69"/>
      <x:c r="EVE361" s="69"/>
      <x:c r="EVF361" s="69"/>
      <x:c r="EVG361" s="69"/>
      <x:c r="EVH361" s="69"/>
      <x:c r="EVI361" s="69"/>
      <x:c r="EVJ361" s="69"/>
      <x:c r="EVK361" s="69"/>
      <x:c r="EVL361" s="69"/>
      <x:c r="EVM361" s="69"/>
      <x:c r="EVN361" s="69"/>
      <x:c r="EVO361" s="69"/>
      <x:c r="EVP361" s="69"/>
      <x:c r="EVQ361" s="69"/>
      <x:c r="EVR361" s="69"/>
      <x:c r="EVS361" s="69"/>
      <x:c r="EVT361" s="69"/>
      <x:c r="EVU361" s="69"/>
      <x:c r="EVV361" s="69"/>
      <x:c r="EVW361" s="69"/>
      <x:c r="EVX361" s="69"/>
      <x:c r="EVY361" s="69"/>
      <x:c r="EVZ361" s="69"/>
      <x:c r="EWA361" s="69"/>
      <x:c r="EWB361" s="69"/>
      <x:c r="EWC361" s="69"/>
      <x:c r="EWD361" s="69"/>
      <x:c r="EWE361" s="69"/>
      <x:c r="EWF361" s="69"/>
      <x:c r="EWG361" s="69"/>
      <x:c r="EWH361" s="69"/>
      <x:c r="EWI361" s="69"/>
      <x:c r="EWJ361" s="69"/>
      <x:c r="EWK361" s="69"/>
      <x:c r="EWL361" s="69"/>
      <x:c r="EWM361" s="69"/>
      <x:c r="EWN361" s="69"/>
      <x:c r="EWO361" s="69"/>
      <x:c r="EWP361" s="69"/>
      <x:c r="EWQ361" s="69"/>
      <x:c r="EWR361" s="69"/>
      <x:c r="EWS361" s="69"/>
      <x:c r="EWT361" s="69"/>
      <x:c r="EWU361" s="69"/>
      <x:c r="EWV361" s="69"/>
      <x:c r="EWW361" s="69"/>
      <x:c r="EWX361" s="69"/>
      <x:c r="EWY361" s="69"/>
      <x:c r="EWZ361" s="69"/>
      <x:c r="EXA361" s="69"/>
      <x:c r="EXB361" s="69"/>
      <x:c r="EXC361" s="69"/>
      <x:c r="EXD361" s="69"/>
      <x:c r="EXE361" s="69"/>
      <x:c r="EXF361" s="69"/>
      <x:c r="EXG361" s="69"/>
      <x:c r="EXH361" s="69"/>
      <x:c r="EXI361" s="69"/>
      <x:c r="EXJ361" s="69"/>
      <x:c r="EXK361" s="69"/>
      <x:c r="EXL361" s="69"/>
      <x:c r="EXM361" s="69"/>
      <x:c r="EXN361" s="69"/>
      <x:c r="EXO361" s="69"/>
      <x:c r="EXP361" s="69"/>
      <x:c r="EXQ361" s="69"/>
      <x:c r="EXR361" s="69"/>
      <x:c r="EXS361" s="69"/>
      <x:c r="EXT361" s="69"/>
      <x:c r="EXU361" s="69"/>
      <x:c r="EXV361" s="69"/>
      <x:c r="EXW361" s="69"/>
      <x:c r="EXX361" s="69"/>
      <x:c r="EXY361" s="69"/>
      <x:c r="EXZ361" s="69"/>
      <x:c r="EYA361" s="69"/>
      <x:c r="EYB361" s="69"/>
      <x:c r="EYC361" s="69"/>
      <x:c r="EYD361" s="69"/>
      <x:c r="EYE361" s="69"/>
      <x:c r="EYF361" s="69"/>
      <x:c r="EYG361" s="69"/>
      <x:c r="EYH361" s="69"/>
      <x:c r="EYI361" s="69"/>
      <x:c r="EYJ361" s="69"/>
      <x:c r="EYK361" s="69"/>
      <x:c r="EYL361" s="69"/>
      <x:c r="EYM361" s="69"/>
      <x:c r="EYN361" s="69"/>
      <x:c r="EYO361" s="69"/>
      <x:c r="EYP361" s="69"/>
      <x:c r="EYQ361" s="69"/>
      <x:c r="EYR361" s="69"/>
      <x:c r="EYS361" s="69"/>
      <x:c r="EYT361" s="69"/>
      <x:c r="EYU361" s="69"/>
      <x:c r="EYV361" s="69"/>
      <x:c r="EYW361" s="69"/>
      <x:c r="EYX361" s="69"/>
      <x:c r="EYY361" s="69"/>
      <x:c r="EYZ361" s="69"/>
      <x:c r="EZA361" s="69"/>
      <x:c r="EZB361" s="69"/>
      <x:c r="EZC361" s="69"/>
      <x:c r="EZD361" s="69"/>
      <x:c r="EZE361" s="69"/>
      <x:c r="EZF361" s="69"/>
      <x:c r="EZG361" s="69"/>
      <x:c r="EZH361" s="69"/>
      <x:c r="EZI361" s="69"/>
      <x:c r="EZJ361" s="69"/>
      <x:c r="EZK361" s="69"/>
      <x:c r="EZL361" s="69"/>
      <x:c r="EZM361" s="69"/>
      <x:c r="EZN361" s="69"/>
      <x:c r="EZO361" s="69"/>
      <x:c r="EZP361" s="69"/>
      <x:c r="EZQ361" s="69"/>
      <x:c r="EZR361" s="69"/>
      <x:c r="EZS361" s="69"/>
      <x:c r="EZT361" s="69"/>
      <x:c r="EZU361" s="69"/>
      <x:c r="EZV361" s="69"/>
      <x:c r="EZW361" s="69"/>
      <x:c r="EZX361" s="69"/>
      <x:c r="EZY361" s="69"/>
      <x:c r="EZZ361" s="69"/>
      <x:c r="FAA361" s="69"/>
      <x:c r="FAB361" s="69"/>
      <x:c r="FAC361" s="69"/>
      <x:c r="FAD361" s="69"/>
      <x:c r="FAE361" s="69"/>
      <x:c r="FAF361" s="69"/>
      <x:c r="FAG361" s="69"/>
      <x:c r="FAH361" s="69"/>
      <x:c r="FAI361" s="69"/>
      <x:c r="FAJ361" s="69"/>
      <x:c r="FAK361" s="69"/>
      <x:c r="FAL361" s="69"/>
      <x:c r="FAM361" s="69"/>
      <x:c r="FAN361" s="69"/>
      <x:c r="FAO361" s="69"/>
      <x:c r="FAP361" s="69"/>
      <x:c r="FAQ361" s="69"/>
      <x:c r="FAR361" s="69"/>
      <x:c r="FAS361" s="69"/>
      <x:c r="FAT361" s="69"/>
      <x:c r="FAU361" s="69"/>
      <x:c r="FAV361" s="69"/>
      <x:c r="FAW361" s="69"/>
      <x:c r="FAX361" s="69"/>
      <x:c r="FAY361" s="69"/>
      <x:c r="FAZ361" s="69"/>
      <x:c r="FBA361" s="69"/>
      <x:c r="FBB361" s="69"/>
      <x:c r="FBC361" s="69"/>
      <x:c r="FBD361" s="69"/>
      <x:c r="FBE361" s="69"/>
      <x:c r="FBF361" s="69"/>
      <x:c r="FBG361" s="69"/>
      <x:c r="FBH361" s="69"/>
      <x:c r="FBI361" s="69"/>
      <x:c r="FBJ361" s="69"/>
      <x:c r="FBK361" s="69"/>
      <x:c r="FBL361" s="69"/>
      <x:c r="FBM361" s="69"/>
      <x:c r="FBN361" s="69"/>
      <x:c r="FBO361" s="69"/>
      <x:c r="FBP361" s="69"/>
      <x:c r="FBQ361" s="69"/>
      <x:c r="FBR361" s="69"/>
      <x:c r="FBS361" s="69"/>
      <x:c r="FBT361" s="69"/>
      <x:c r="FBU361" s="69"/>
      <x:c r="FBV361" s="69"/>
      <x:c r="FBW361" s="69"/>
      <x:c r="FBX361" s="69"/>
      <x:c r="FBY361" s="69"/>
      <x:c r="FBZ361" s="69"/>
      <x:c r="FCA361" s="69"/>
      <x:c r="FCB361" s="69"/>
      <x:c r="FCC361" s="69"/>
      <x:c r="FCD361" s="69"/>
      <x:c r="FCE361" s="69"/>
      <x:c r="FCF361" s="69"/>
      <x:c r="FCG361" s="69"/>
      <x:c r="FCH361" s="69"/>
      <x:c r="FCI361" s="69"/>
      <x:c r="FCJ361" s="69"/>
      <x:c r="FCK361" s="69"/>
      <x:c r="FCL361" s="69"/>
      <x:c r="FCM361" s="69"/>
      <x:c r="FCN361" s="69"/>
      <x:c r="FCO361" s="69"/>
      <x:c r="FCP361" s="69"/>
      <x:c r="FCQ361" s="69"/>
      <x:c r="FCR361" s="69"/>
      <x:c r="FCS361" s="69"/>
      <x:c r="FCT361" s="69"/>
      <x:c r="FCU361" s="69"/>
      <x:c r="FCV361" s="69"/>
      <x:c r="FCW361" s="69"/>
      <x:c r="FCX361" s="69"/>
      <x:c r="FCY361" s="69"/>
      <x:c r="FCZ361" s="69"/>
      <x:c r="FDA361" s="69"/>
      <x:c r="FDB361" s="69"/>
      <x:c r="FDC361" s="69"/>
      <x:c r="FDD361" s="69"/>
      <x:c r="FDE361" s="69"/>
      <x:c r="FDF361" s="69"/>
      <x:c r="FDG361" s="69"/>
      <x:c r="FDH361" s="69"/>
      <x:c r="FDI361" s="69"/>
      <x:c r="FDJ361" s="69"/>
      <x:c r="FDK361" s="69"/>
      <x:c r="FDL361" s="69"/>
      <x:c r="FDM361" s="69"/>
      <x:c r="FDN361" s="69"/>
      <x:c r="FDO361" s="69"/>
      <x:c r="FDP361" s="69"/>
      <x:c r="FDQ361" s="69"/>
      <x:c r="FDR361" s="69"/>
      <x:c r="FDS361" s="69"/>
      <x:c r="FDT361" s="69"/>
      <x:c r="FDU361" s="69"/>
      <x:c r="FDV361" s="69"/>
      <x:c r="FDW361" s="69"/>
      <x:c r="FDX361" s="69"/>
      <x:c r="FDY361" s="69"/>
      <x:c r="FDZ361" s="69"/>
      <x:c r="FEA361" s="69"/>
      <x:c r="FEB361" s="69"/>
      <x:c r="FEC361" s="69"/>
      <x:c r="FED361" s="69"/>
      <x:c r="FEE361" s="69"/>
      <x:c r="FEF361" s="69"/>
      <x:c r="FEG361" s="69"/>
      <x:c r="FEH361" s="69"/>
      <x:c r="FEI361" s="69"/>
      <x:c r="FEJ361" s="69"/>
      <x:c r="FEK361" s="69"/>
      <x:c r="FEL361" s="69"/>
      <x:c r="FEM361" s="69"/>
      <x:c r="FEN361" s="69"/>
      <x:c r="FEO361" s="69"/>
      <x:c r="FEP361" s="69"/>
      <x:c r="FEQ361" s="69"/>
      <x:c r="FER361" s="69"/>
      <x:c r="FES361" s="69"/>
      <x:c r="FET361" s="69"/>
      <x:c r="FEU361" s="69"/>
      <x:c r="FEV361" s="69"/>
      <x:c r="FEW361" s="69"/>
      <x:c r="FEX361" s="69"/>
      <x:c r="FEY361" s="69"/>
      <x:c r="FEZ361" s="69"/>
      <x:c r="FFA361" s="69"/>
      <x:c r="FFB361" s="69"/>
      <x:c r="FFC361" s="69"/>
      <x:c r="FFD361" s="69"/>
      <x:c r="FFE361" s="69"/>
      <x:c r="FFF361" s="69"/>
      <x:c r="FFG361" s="69"/>
      <x:c r="FFH361" s="69"/>
      <x:c r="FFI361" s="69"/>
      <x:c r="FFJ361" s="69"/>
      <x:c r="FFK361" s="69"/>
      <x:c r="FFL361" s="69"/>
      <x:c r="FFM361" s="69"/>
      <x:c r="FFN361" s="69"/>
      <x:c r="FFO361" s="69"/>
      <x:c r="FFP361" s="69"/>
      <x:c r="FFQ361" s="69"/>
      <x:c r="FFR361" s="69"/>
      <x:c r="FFS361" s="69"/>
      <x:c r="FFT361" s="69"/>
      <x:c r="FFU361" s="69"/>
      <x:c r="FFV361" s="69"/>
      <x:c r="FFW361" s="69"/>
      <x:c r="FFX361" s="69"/>
      <x:c r="FFY361" s="69"/>
      <x:c r="FFZ361" s="69"/>
      <x:c r="FGA361" s="69"/>
      <x:c r="FGB361" s="69"/>
      <x:c r="FGC361" s="69"/>
      <x:c r="FGD361" s="69"/>
      <x:c r="FGE361" s="69"/>
      <x:c r="FGF361" s="69"/>
      <x:c r="FGG361" s="69"/>
      <x:c r="FGH361" s="69"/>
      <x:c r="FGI361" s="69"/>
      <x:c r="FGJ361" s="69"/>
      <x:c r="FGK361" s="69"/>
      <x:c r="FGL361" s="69"/>
      <x:c r="FGM361" s="69"/>
      <x:c r="FGN361" s="69"/>
      <x:c r="FGO361" s="69"/>
      <x:c r="FGP361" s="69"/>
      <x:c r="FGQ361" s="69"/>
      <x:c r="FGR361" s="69"/>
      <x:c r="FGS361" s="69"/>
      <x:c r="FGT361" s="69"/>
      <x:c r="FGU361" s="69"/>
      <x:c r="FGV361" s="69"/>
      <x:c r="FGW361" s="69"/>
      <x:c r="FGX361" s="69"/>
      <x:c r="FGY361" s="69"/>
      <x:c r="FGZ361" s="69"/>
      <x:c r="FHA361" s="69"/>
      <x:c r="FHB361" s="69"/>
      <x:c r="FHC361" s="69"/>
      <x:c r="FHD361" s="69"/>
      <x:c r="FHE361" s="69"/>
      <x:c r="FHF361" s="69"/>
      <x:c r="FHG361" s="69"/>
      <x:c r="FHH361" s="69"/>
      <x:c r="FHI361" s="69"/>
      <x:c r="FHJ361" s="69"/>
      <x:c r="FHK361" s="69"/>
      <x:c r="FHL361" s="69"/>
      <x:c r="FHM361" s="69"/>
      <x:c r="FHN361" s="69"/>
      <x:c r="FHO361" s="69"/>
      <x:c r="FHP361" s="69"/>
      <x:c r="FHQ361" s="69"/>
      <x:c r="FHR361" s="69"/>
      <x:c r="FHS361" s="69"/>
      <x:c r="FHT361" s="69"/>
      <x:c r="FHU361" s="69"/>
      <x:c r="FHV361" s="69"/>
      <x:c r="FHW361" s="69"/>
      <x:c r="FHX361" s="69"/>
      <x:c r="FHY361" s="69"/>
      <x:c r="FHZ361" s="69"/>
      <x:c r="FIA361" s="69"/>
      <x:c r="FIB361" s="69"/>
      <x:c r="FIC361" s="69"/>
      <x:c r="FID361" s="69"/>
      <x:c r="FIE361" s="69"/>
      <x:c r="FIF361" s="69"/>
      <x:c r="FIG361" s="69"/>
      <x:c r="FIH361" s="69"/>
      <x:c r="FII361" s="69"/>
      <x:c r="FIJ361" s="69"/>
      <x:c r="FIK361" s="69"/>
      <x:c r="FIL361" s="69"/>
      <x:c r="FIM361" s="69"/>
      <x:c r="FIN361" s="69"/>
      <x:c r="FIO361" s="69"/>
      <x:c r="FIP361" s="69"/>
      <x:c r="FIQ361" s="69"/>
      <x:c r="FIR361" s="69"/>
      <x:c r="FIS361" s="69"/>
      <x:c r="FIT361" s="69"/>
      <x:c r="FIU361" s="69"/>
      <x:c r="FIV361" s="69"/>
      <x:c r="FIW361" s="69"/>
      <x:c r="FIX361" s="69"/>
      <x:c r="FIY361" s="69"/>
      <x:c r="FIZ361" s="69"/>
      <x:c r="FJA361" s="69"/>
      <x:c r="FJB361" s="69"/>
      <x:c r="FJC361" s="69"/>
      <x:c r="FJD361" s="69"/>
      <x:c r="FJE361" s="69"/>
      <x:c r="FJF361" s="69"/>
      <x:c r="FJG361" s="69"/>
      <x:c r="FJH361" s="69"/>
      <x:c r="FJI361" s="69"/>
      <x:c r="FJJ361" s="69"/>
      <x:c r="FJK361" s="69"/>
      <x:c r="FJL361" s="69"/>
      <x:c r="FJM361" s="69"/>
      <x:c r="FJN361" s="69"/>
      <x:c r="FJO361" s="69"/>
      <x:c r="FJP361" s="69"/>
      <x:c r="FJQ361" s="69"/>
      <x:c r="FJR361" s="69"/>
      <x:c r="FJS361" s="69"/>
      <x:c r="FJT361" s="69"/>
      <x:c r="FJU361" s="69"/>
      <x:c r="FJV361" s="69"/>
      <x:c r="FJW361" s="69"/>
      <x:c r="FJX361" s="69"/>
      <x:c r="FJY361" s="69"/>
      <x:c r="FJZ361" s="69"/>
      <x:c r="FKA361" s="69"/>
      <x:c r="FKB361" s="69"/>
      <x:c r="FKC361" s="69"/>
      <x:c r="FKD361" s="69"/>
      <x:c r="FKE361" s="69"/>
      <x:c r="FKF361" s="69"/>
      <x:c r="FKG361" s="69"/>
      <x:c r="FKH361" s="69"/>
      <x:c r="FKI361" s="69"/>
      <x:c r="FKJ361" s="69"/>
      <x:c r="FKK361" s="69"/>
      <x:c r="FKL361" s="69"/>
      <x:c r="FKM361" s="69"/>
      <x:c r="FKN361" s="69"/>
      <x:c r="FKO361" s="69"/>
      <x:c r="FKP361" s="69"/>
      <x:c r="FKQ361" s="69"/>
      <x:c r="FKR361" s="69"/>
      <x:c r="FKS361" s="69"/>
      <x:c r="FKT361" s="69"/>
      <x:c r="FKU361" s="69"/>
      <x:c r="FKV361" s="69"/>
      <x:c r="FKW361" s="69"/>
      <x:c r="FKX361" s="69"/>
      <x:c r="FKY361" s="69"/>
      <x:c r="FKZ361" s="69"/>
      <x:c r="FLA361" s="69"/>
      <x:c r="FLB361" s="69"/>
      <x:c r="FLC361" s="69"/>
      <x:c r="FLD361" s="69"/>
      <x:c r="FLE361" s="69"/>
      <x:c r="FLF361" s="69"/>
      <x:c r="FLG361" s="69"/>
      <x:c r="FLH361" s="69"/>
      <x:c r="FLI361" s="69"/>
      <x:c r="FLJ361" s="69"/>
      <x:c r="FLK361" s="69"/>
      <x:c r="FLL361" s="69"/>
      <x:c r="FLM361" s="69"/>
      <x:c r="FLN361" s="69"/>
      <x:c r="FLO361" s="69"/>
      <x:c r="FLP361" s="69"/>
      <x:c r="FLQ361" s="69"/>
      <x:c r="FLR361" s="69"/>
      <x:c r="FLS361" s="69"/>
      <x:c r="FLT361" s="69"/>
      <x:c r="FLU361" s="69"/>
      <x:c r="FLV361" s="69"/>
      <x:c r="FLW361" s="69"/>
      <x:c r="FLX361" s="69"/>
      <x:c r="FLY361" s="69"/>
      <x:c r="FLZ361" s="69"/>
      <x:c r="FMA361" s="69"/>
      <x:c r="FMB361" s="69"/>
      <x:c r="FMC361" s="69"/>
      <x:c r="FMD361" s="69"/>
      <x:c r="FME361" s="69"/>
      <x:c r="FMF361" s="69"/>
      <x:c r="FMG361" s="69"/>
      <x:c r="FMH361" s="69"/>
      <x:c r="FMI361" s="69"/>
      <x:c r="FMJ361" s="69"/>
      <x:c r="FMK361" s="69"/>
      <x:c r="FML361" s="69"/>
      <x:c r="FMM361" s="69"/>
      <x:c r="FMN361" s="69"/>
      <x:c r="FMO361" s="69"/>
      <x:c r="FMP361" s="69"/>
      <x:c r="FMQ361" s="69"/>
      <x:c r="FMR361" s="69"/>
      <x:c r="FMS361" s="69"/>
      <x:c r="FMT361" s="69"/>
      <x:c r="FMU361" s="69"/>
      <x:c r="FMV361" s="69"/>
      <x:c r="FMW361" s="69"/>
      <x:c r="FMX361" s="69"/>
      <x:c r="FMY361" s="69"/>
      <x:c r="FMZ361" s="69"/>
      <x:c r="FNA361" s="69"/>
      <x:c r="FNB361" s="69"/>
      <x:c r="FNC361" s="69"/>
      <x:c r="FND361" s="69"/>
      <x:c r="FNE361" s="69"/>
      <x:c r="FNF361" s="69"/>
      <x:c r="FNG361" s="69"/>
      <x:c r="FNH361" s="69"/>
      <x:c r="FNI361" s="69"/>
      <x:c r="FNJ361" s="69"/>
      <x:c r="FNK361" s="69"/>
      <x:c r="FNL361" s="69"/>
      <x:c r="FNM361" s="69"/>
      <x:c r="FNN361" s="69"/>
      <x:c r="FNO361" s="69"/>
      <x:c r="FNP361" s="69"/>
      <x:c r="FNQ361" s="69"/>
      <x:c r="FNR361" s="69"/>
      <x:c r="FNS361" s="69"/>
      <x:c r="FNT361" s="69"/>
      <x:c r="FNU361" s="69"/>
      <x:c r="FNV361" s="69"/>
      <x:c r="FNW361" s="69"/>
      <x:c r="FNX361" s="69"/>
      <x:c r="FNY361" s="69"/>
      <x:c r="FNZ361" s="69"/>
      <x:c r="FOA361" s="69"/>
      <x:c r="FOB361" s="69"/>
      <x:c r="FOC361" s="69"/>
      <x:c r="FOD361" s="69"/>
      <x:c r="FOE361" s="69"/>
      <x:c r="FOF361" s="69"/>
      <x:c r="FOG361" s="69"/>
      <x:c r="FOH361" s="69"/>
      <x:c r="FOI361" s="69"/>
      <x:c r="FOJ361" s="69"/>
      <x:c r="FOK361" s="69"/>
      <x:c r="FOL361" s="69"/>
      <x:c r="FOM361" s="69"/>
      <x:c r="FON361" s="69"/>
      <x:c r="FOO361" s="69"/>
      <x:c r="FOP361" s="69"/>
      <x:c r="FOQ361" s="69"/>
      <x:c r="FOR361" s="69"/>
      <x:c r="FOS361" s="69"/>
      <x:c r="FOT361" s="69"/>
      <x:c r="FOU361" s="69"/>
      <x:c r="FOV361" s="69"/>
      <x:c r="FOW361" s="69"/>
      <x:c r="FOX361" s="69"/>
      <x:c r="FOY361" s="69"/>
      <x:c r="FOZ361" s="69"/>
      <x:c r="FPA361" s="69"/>
      <x:c r="FPB361" s="69"/>
      <x:c r="FPC361" s="69"/>
      <x:c r="FPD361" s="69"/>
      <x:c r="FPE361" s="69"/>
      <x:c r="FPF361" s="69"/>
      <x:c r="FPG361" s="69"/>
      <x:c r="FPH361" s="69"/>
      <x:c r="FPI361" s="69"/>
      <x:c r="FPJ361" s="69"/>
      <x:c r="FPK361" s="69"/>
      <x:c r="FPL361" s="69"/>
      <x:c r="FPM361" s="69"/>
      <x:c r="FPN361" s="69"/>
      <x:c r="FPO361" s="69"/>
      <x:c r="FPP361" s="69"/>
      <x:c r="FPQ361" s="69"/>
      <x:c r="FPR361" s="69"/>
      <x:c r="FPS361" s="69"/>
      <x:c r="FPT361" s="69"/>
      <x:c r="FPU361" s="69"/>
      <x:c r="FPV361" s="69"/>
      <x:c r="FPW361" s="69"/>
      <x:c r="FPX361" s="69"/>
      <x:c r="FPY361" s="69"/>
      <x:c r="FPZ361" s="69"/>
      <x:c r="FQA361" s="69"/>
      <x:c r="FQB361" s="69"/>
      <x:c r="FQC361" s="69"/>
      <x:c r="FQD361" s="69"/>
      <x:c r="FQE361" s="69"/>
      <x:c r="FQF361" s="69"/>
      <x:c r="FQG361" s="69"/>
      <x:c r="FQH361" s="69"/>
      <x:c r="FQI361" s="69"/>
      <x:c r="FQJ361" s="69"/>
      <x:c r="FQK361" s="69"/>
      <x:c r="FQL361" s="69"/>
      <x:c r="FQM361" s="69"/>
      <x:c r="FQN361" s="69"/>
      <x:c r="FQO361" s="69"/>
      <x:c r="FQP361" s="69"/>
      <x:c r="FQQ361" s="69"/>
      <x:c r="FQR361" s="69"/>
      <x:c r="FQS361" s="69"/>
      <x:c r="FQT361" s="69"/>
      <x:c r="FQU361" s="69"/>
      <x:c r="FQV361" s="69"/>
      <x:c r="FQW361" s="69"/>
      <x:c r="FQX361" s="69"/>
      <x:c r="FQY361" s="69"/>
      <x:c r="FQZ361" s="69"/>
      <x:c r="FRA361" s="69"/>
      <x:c r="FRB361" s="69"/>
      <x:c r="FRC361" s="69"/>
      <x:c r="FRD361" s="69"/>
      <x:c r="FRE361" s="69"/>
      <x:c r="FRF361" s="69"/>
      <x:c r="FRG361" s="69"/>
      <x:c r="FRH361" s="69"/>
      <x:c r="FRI361" s="69"/>
      <x:c r="FRJ361" s="69"/>
      <x:c r="FRK361" s="69"/>
      <x:c r="FRL361" s="69"/>
      <x:c r="FRM361" s="69"/>
      <x:c r="FRN361" s="69"/>
      <x:c r="FRO361" s="69"/>
      <x:c r="FRP361" s="69"/>
      <x:c r="FRQ361" s="69"/>
      <x:c r="FRR361" s="69"/>
      <x:c r="FRS361" s="69"/>
      <x:c r="FRT361" s="69"/>
      <x:c r="FRU361" s="69"/>
      <x:c r="FRV361" s="69"/>
      <x:c r="FRW361" s="69"/>
      <x:c r="FRX361" s="69"/>
      <x:c r="FRY361" s="69"/>
      <x:c r="FRZ361" s="69"/>
      <x:c r="FSA361" s="69"/>
      <x:c r="FSB361" s="69"/>
      <x:c r="FSC361" s="69"/>
      <x:c r="FSD361" s="69"/>
      <x:c r="FSE361" s="69"/>
      <x:c r="FSF361" s="69"/>
      <x:c r="FSG361" s="69"/>
      <x:c r="FSH361" s="69"/>
      <x:c r="FSI361" s="69"/>
      <x:c r="FSJ361" s="69"/>
      <x:c r="FSK361" s="69"/>
      <x:c r="FSL361" s="69"/>
      <x:c r="FSM361" s="69"/>
      <x:c r="FSN361" s="69"/>
      <x:c r="FSO361" s="69"/>
      <x:c r="FSP361" s="69"/>
      <x:c r="FSQ361" s="69"/>
      <x:c r="FSR361" s="69"/>
      <x:c r="FSS361" s="69"/>
      <x:c r="FST361" s="69"/>
      <x:c r="FSU361" s="69"/>
      <x:c r="FSV361" s="69"/>
      <x:c r="FSW361" s="69"/>
      <x:c r="FSX361" s="69"/>
      <x:c r="FSY361" s="69"/>
      <x:c r="FSZ361" s="69"/>
      <x:c r="FTA361" s="69"/>
      <x:c r="FTB361" s="69"/>
      <x:c r="FTC361" s="69"/>
      <x:c r="FTD361" s="69"/>
      <x:c r="FTE361" s="69"/>
      <x:c r="FTF361" s="69"/>
      <x:c r="FTG361" s="69"/>
      <x:c r="FTH361" s="69"/>
      <x:c r="FTI361" s="69"/>
      <x:c r="FTJ361" s="69"/>
      <x:c r="FTK361" s="69"/>
      <x:c r="FTL361" s="69"/>
      <x:c r="FTM361" s="69"/>
      <x:c r="FTN361" s="69"/>
      <x:c r="FTO361" s="69"/>
      <x:c r="FTP361" s="69"/>
      <x:c r="FTQ361" s="69"/>
      <x:c r="FTR361" s="69"/>
      <x:c r="FTS361" s="69"/>
      <x:c r="FTT361" s="69"/>
      <x:c r="FTU361" s="69"/>
      <x:c r="FTV361" s="69"/>
      <x:c r="FTW361" s="69"/>
      <x:c r="FTX361" s="69"/>
      <x:c r="FTY361" s="69"/>
      <x:c r="FTZ361" s="69"/>
      <x:c r="FUA361" s="69"/>
      <x:c r="FUB361" s="69"/>
      <x:c r="FUC361" s="69"/>
      <x:c r="FUD361" s="69"/>
      <x:c r="FUE361" s="69"/>
      <x:c r="FUF361" s="69"/>
      <x:c r="FUG361" s="69"/>
      <x:c r="FUH361" s="69"/>
      <x:c r="FUI361" s="69"/>
      <x:c r="FUJ361" s="69"/>
      <x:c r="FUK361" s="69"/>
      <x:c r="FUL361" s="69"/>
      <x:c r="FUM361" s="69"/>
      <x:c r="FUN361" s="69"/>
      <x:c r="FUO361" s="69"/>
      <x:c r="FUP361" s="69"/>
      <x:c r="FUQ361" s="69"/>
      <x:c r="FUR361" s="69"/>
      <x:c r="FUS361" s="69"/>
      <x:c r="FUT361" s="69"/>
      <x:c r="FUU361" s="69"/>
      <x:c r="FUV361" s="69"/>
      <x:c r="FUW361" s="69"/>
      <x:c r="FUX361" s="69"/>
      <x:c r="FUY361" s="69"/>
      <x:c r="FUZ361" s="69"/>
      <x:c r="FVA361" s="69"/>
      <x:c r="FVB361" s="69"/>
      <x:c r="FVC361" s="69"/>
      <x:c r="FVD361" s="69"/>
      <x:c r="FVE361" s="69"/>
      <x:c r="FVF361" s="69"/>
      <x:c r="FVG361" s="69"/>
      <x:c r="FVH361" s="69"/>
      <x:c r="FVI361" s="69"/>
      <x:c r="FVJ361" s="69"/>
      <x:c r="FVK361" s="69"/>
      <x:c r="FVL361" s="69"/>
      <x:c r="FVM361" s="69"/>
      <x:c r="FVN361" s="69"/>
      <x:c r="FVO361" s="69"/>
      <x:c r="FVP361" s="69"/>
      <x:c r="FVQ361" s="69"/>
      <x:c r="FVR361" s="69"/>
      <x:c r="FVS361" s="69"/>
      <x:c r="FVT361" s="69"/>
      <x:c r="FVU361" s="69"/>
      <x:c r="FVV361" s="69"/>
      <x:c r="FVW361" s="69"/>
      <x:c r="FVX361" s="69"/>
      <x:c r="FVY361" s="69"/>
      <x:c r="FVZ361" s="69"/>
      <x:c r="FWA361" s="69"/>
      <x:c r="FWB361" s="69"/>
      <x:c r="FWC361" s="69"/>
      <x:c r="FWD361" s="69"/>
      <x:c r="FWE361" s="69"/>
      <x:c r="FWF361" s="69"/>
      <x:c r="FWG361" s="69"/>
      <x:c r="FWH361" s="69"/>
      <x:c r="FWI361" s="69"/>
      <x:c r="FWJ361" s="69"/>
      <x:c r="FWK361" s="69"/>
      <x:c r="FWL361" s="69"/>
      <x:c r="FWM361" s="69"/>
      <x:c r="FWN361" s="69"/>
      <x:c r="FWO361" s="69"/>
      <x:c r="FWP361" s="69"/>
      <x:c r="FWQ361" s="69"/>
      <x:c r="FWR361" s="69"/>
      <x:c r="FWS361" s="69"/>
      <x:c r="FWT361" s="69"/>
      <x:c r="FWU361" s="69"/>
      <x:c r="FWV361" s="69"/>
      <x:c r="FWW361" s="69"/>
      <x:c r="FWX361" s="69"/>
      <x:c r="FWY361" s="69"/>
      <x:c r="FWZ361" s="69"/>
      <x:c r="FXA361" s="69"/>
      <x:c r="FXB361" s="69"/>
      <x:c r="FXC361" s="69"/>
      <x:c r="FXD361" s="69"/>
      <x:c r="FXE361" s="69"/>
      <x:c r="FXF361" s="69"/>
      <x:c r="FXG361" s="69"/>
      <x:c r="FXH361" s="69"/>
      <x:c r="FXI361" s="69"/>
      <x:c r="FXJ361" s="69"/>
      <x:c r="FXK361" s="69"/>
      <x:c r="FXL361" s="69"/>
      <x:c r="FXM361" s="69"/>
      <x:c r="FXN361" s="69"/>
      <x:c r="FXO361" s="69"/>
      <x:c r="FXP361" s="69"/>
      <x:c r="FXQ361" s="69"/>
      <x:c r="FXR361" s="69"/>
      <x:c r="FXS361" s="69"/>
      <x:c r="FXT361" s="69"/>
      <x:c r="FXU361" s="69"/>
      <x:c r="FXV361" s="69"/>
      <x:c r="FXW361" s="69"/>
      <x:c r="FXX361" s="69"/>
      <x:c r="FXY361" s="69"/>
      <x:c r="FXZ361" s="69"/>
      <x:c r="FYA361" s="69"/>
      <x:c r="FYB361" s="69"/>
      <x:c r="FYC361" s="69"/>
      <x:c r="FYD361" s="69"/>
      <x:c r="FYE361" s="69"/>
      <x:c r="FYF361" s="69"/>
      <x:c r="FYG361" s="69"/>
      <x:c r="FYH361" s="69"/>
      <x:c r="FYI361" s="69"/>
      <x:c r="FYJ361" s="69"/>
      <x:c r="FYK361" s="69"/>
      <x:c r="FYL361" s="69"/>
      <x:c r="FYM361" s="69"/>
      <x:c r="FYN361" s="69"/>
      <x:c r="FYO361" s="69"/>
      <x:c r="FYP361" s="69"/>
      <x:c r="FYQ361" s="69"/>
      <x:c r="FYR361" s="69"/>
      <x:c r="FYS361" s="69"/>
      <x:c r="FYT361" s="69"/>
      <x:c r="FYU361" s="69"/>
      <x:c r="FYV361" s="69"/>
      <x:c r="FYW361" s="69"/>
      <x:c r="FYX361" s="69"/>
      <x:c r="FYY361" s="69"/>
      <x:c r="FYZ361" s="69"/>
      <x:c r="FZA361" s="69"/>
      <x:c r="FZB361" s="69"/>
      <x:c r="FZC361" s="69"/>
      <x:c r="FZD361" s="69"/>
      <x:c r="FZE361" s="69"/>
      <x:c r="FZF361" s="69"/>
      <x:c r="FZG361" s="69"/>
      <x:c r="FZH361" s="69"/>
      <x:c r="FZI361" s="69"/>
      <x:c r="FZJ361" s="69"/>
      <x:c r="FZK361" s="69"/>
      <x:c r="FZL361" s="69"/>
      <x:c r="FZM361" s="69"/>
      <x:c r="FZN361" s="69"/>
      <x:c r="FZO361" s="69"/>
      <x:c r="FZP361" s="69"/>
      <x:c r="FZQ361" s="69"/>
      <x:c r="FZR361" s="69"/>
      <x:c r="FZS361" s="69"/>
      <x:c r="FZT361" s="69"/>
      <x:c r="FZU361" s="69"/>
      <x:c r="FZV361" s="69"/>
      <x:c r="FZW361" s="69"/>
      <x:c r="FZX361" s="69"/>
      <x:c r="FZY361" s="69"/>
      <x:c r="FZZ361" s="69"/>
      <x:c r="GAA361" s="69"/>
      <x:c r="GAB361" s="69"/>
      <x:c r="GAC361" s="69"/>
      <x:c r="GAD361" s="69"/>
      <x:c r="GAE361" s="69"/>
      <x:c r="GAF361" s="69"/>
      <x:c r="GAG361" s="69"/>
      <x:c r="GAH361" s="69"/>
      <x:c r="GAI361" s="69"/>
      <x:c r="GAJ361" s="69"/>
      <x:c r="GAK361" s="69"/>
      <x:c r="GAL361" s="69"/>
      <x:c r="GAM361" s="69"/>
      <x:c r="GAN361" s="69"/>
      <x:c r="GAO361" s="69"/>
      <x:c r="GAP361" s="69"/>
      <x:c r="GAQ361" s="69"/>
      <x:c r="GAR361" s="69"/>
      <x:c r="GAS361" s="69"/>
      <x:c r="GAT361" s="69"/>
      <x:c r="GAU361" s="69"/>
      <x:c r="GAV361" s="69"/>
      <x:c r="GAW361" s="69"/>
      <x:c r="GAX361" s="69"/>
      <x:c r="GAY361" s="69"/>
      <x:c r="GAZ361" s="69"/>
      <x:c r="GBA361" s="69"/>
      <x:c r="GBB361" s="69"/>
      <x:c r="GBC361" s="69"/>
      <x:c r="GBD361" s="69"/>
      <x:c r="GBE361" s="69"/>
      <x:c r="GBF361" s="69"/>
      <x:c r="GBG361" s="69"/>
      <x:c r="GBH361" s="69"/>
      <x:c r="GBI361" s="69"/>
      <x:c r="GBJ361" s="69"/>
      <x:c r="GBK361" s="69"/>
      <x:c r="GBL361" s="69"/>
      <x:c r="GBM361" s="69"/>
      <x:c r="GBN361" s="69"/>
      <x:c r="GBO361" s="69"/>
      <x:c r="GBP361" s="69"/>
      <x:c r="GBQ361" s="69"/>
      <x:c r="GBR361" s="69"/>
      <x:c r="GBS361" s="69"/>
      <x:c r="GBT361" s="69"/>
      <x:c r="GBU361" s="69"/>
      <x:c r="GBV361" s="69"/>
      <x:c r="GBW361" s="69"/>
      <x:c r="GBX361" s="69"/>
      <x:c r="GBY361" s="69"/>
      <x:c r="GBZ361" s="69"/>
      <x:c r="GCA361" s="69"/>
      <x:c r="GCB361" s="69"/>
      <x:c r="GCC361" s="69"/>
      <x:c r="GCD361" s="69"/>
      <x:c r="GCE361" s="69"/>
      <x:c r="GCF361" s="69"/>
      <x:c r="GCG361" s="69"/>
      <x:c r="GCH361" s="69"/>
      <x:c r="GCI361" s="69"/>
      <x:c r="GCJ361" s="69"/>
      <x:c r="GCK361" s="69"/>
      <x:c r="GCL361" s="69"/>
      <x:c r="GCM361" s="69"/>
      <x:c r="GCN361" s="69"/>
      <x:c r="GCO361" s="69"/>
      <x:c r="GCP361" s="69"/>
      <x:c r="GCQ361" s="69"/>
      <x:c r="GCR361" s="69"/>
      <x:c r="GCS361" s="69"/>
      <x:c r="GCT361" s="69"/>
      <x:c r="GCU361" s="69"/>
      <x:c r="GCV361" s="69"/>
      <x:c r="GCW361" s="69"/>
      <x:c r="GCX361" s="69"/>
      <x:c r="GCY361" s="69"/>
      <x:c r="GCZ361" s="69"/>
      <x:c r="GDA361" s="69"/>
      <x:c r="GDB361" s="69"/>
      <x:c r="GDC361" s="69"/>
      <x:c r="GDD361" s="69"/>
      <x:c r="GDE361" s="69"/>
      <x:c r="GDF361" s="69"/>
      <x:c r="GDG361" s="69"/>
      <x:c r="GDH361" s="69"/>
      <x:c r="GDI361" s="69"/>
      <x:c r="GDJ361" s="69"/>
      <x:c r="GDK361" s="69"/>
      <x:c r="GDL361" s="69"/>
      <x:c r="GDM361" s="69"/>
      <x:c r="GDN361" s="69"/>
      <x:c r="GDO361" s="69"/>
      <x:c r="GDP361" s="69"/>
      <x:c r="GDQ361" s="69"/>
      <x:c r="GDR361" s="69"/>
      <x:c r="GDS361" s="69"/>
      <x:c r="GDT361" s="69"/>
      <x:c r="GDU361" s="69"/>
      <x:c r="GDV361" s="69"/>
      <x:c r="GDW361" s="69"/>
      <x:c r="GDX361" s="69"/>
      <x:c r="GDY361" s="69"/>
      <x:c r="GDZ361" s="69"/>
      <x:c r="GEA361" s="69"/>
      <x:c r="GEB361" s="69"/>
      <x:c r="GEC361" s="69"/>
      <x:c r="GED361" s="69"/>
      <x:c r="GEE361" s="69"/>
      <x:c r="GEF361" s="69"/>
      <x:c r="GEG361" s="69"/>
      <x:c r="GEH361" s="69"/>
      <x:c r="GEI361" s="69"/>
      <x:c r="GEJ361" s="69"/>
      <x:c r="GEK361" s="69"/>
      <x:c r="GEL361" s="69"/>
      <x:c r="GEM361" s="69"/>
      <x:c r="GEN361" s="69"/>
      <x:c r="GEO361" s="69"/>
      <x:c r="GEP361" s="69"/>
      <x:c r="GEQ361" s="69"/>
      <x:c r="GER361" s="69"/>
      <x:c r="GES361" s="69"/>
      <x:c r="GET361" s="69"/>
      <x:c r="GEU361" s="69"/>
      <x:c r="GEV361" s="69"/>
      <x:c r="GEW361" s="69"/>
      <x:c r="GEX361" s="69"/>
      <x:c r="GEY361" s="69"/>
      <x:c r="GEZ361" s="69"/>
      <x:c r="GFA361" s="69"/>
      <x:c r="GFB361" s="69"/>
      <x:c r="GFC361" s="69"/>
      <x:c r="GFD361" s="69"/>
      <x:c r="GFE361" s="69"/>
      <x:c r="GFF361" s="69"/>
      <x:c r="GFG361" s="69"/>
      <x:c r="GFH361" s="69"/>
      <x:c r="GFI361" s="69"/>
      <x:c r="GFJ361" s="69"/>
      <x:c r="GFK361" s="69"/>
      <x:c r="GFL361" s="69"/>
      <x:c r="GFM361" s="69"/>
      <x:c r="GFN361" s="69"/>
      <x:c r="GFO361" s="69"/>
      <x:c r="GFP361" s="69"/>
      <x:c r="GFQ361" s="69"/>
      <x:c r="GFR361" s="69"/>
      <x:c r="GFS361" s="69"/>
      <x:c r="GFT361" s="69"/>
      <x:c r="GFU361" s="69"/>
      <x:c r="GFV361" s="69"/>
      <x:c r="GFW361" s="69"/>
      <x:c r="GFX361" s="69"/>
      <x:c r="GFY361" s="69"/>
      <x:c r="GFZ361" s="69"/>
      <x:c r="GGA361" s="69"/>
      <x:c r="GGB361" s="69"/>
      <x:c r="GGC361" s="69"/>
      <x:c r="GGD361" s="69"/>
      <x:c r="GGE361" s="69"/>
      <x:c r="GGF361" s="69"/>
      <x:c r="GGG361" s="69"/>
      <x:c r="GGH361" s="69"/>
      <x:c r="GGI361" s="69"/>
      <x:c r="GGJ361" s="69"/>
      <x:c r="GGK361" s="69"/>
      <x:c r="GGL361" s="69"/>
      <x:c r="GGM361" s="69"/>
      <x:c r="GGN361" s="69"/>
      <x:c r="GGO361" s="69"/>
      <x:c r="GGP361" s="69"/>
      <x:c r="GGQ361" s="69"/>
      <x:c r="GGR361" s="69"/>
      <x:c r="GGS361" s="69"/>
      <x:c r="GGT361" s="69"/>
      <x:c r="GGU361" s="69"/>
      <x:c r="GGV361" s="69"/>
      <x:c r="GGW361" s="69"/>
      <x:c r="GGX361" s="69"/>
      <x:c r="GGY361" s="69"/>
      <x:c r="GGZ361" s="69"/>
      <x:c r="GHA361" s="69"/>
      <x:c r="GHB361" s="69"/>
      <x:c r="GHC361" s="69"/>
      <x:c r="GHD361" s="69"/>
      <x:c r="GHE361" s="69"/>
      <x:c r="GHF361" s="69"/>
      <x:c r="GHG361" s="69"/>
      <x:c r="GHH361" s="69"/>
      <x:c r="GHI361" s="69"/>
      <x:c r="GHJ361" s="69"/>
      <x:c r="GHK361" s="69"/>
      <x:c r="GHL361" s="69"/>
      <x:c r="GHM361" s="69"/>
      <x:c r="GHN361" s="69"/>
      <x:c r="GHO361" s="69"/>
      <x:c r="GHP361" s="69"/>
      <x:c r="GHQ361" s="69"/>
      <x:c r="GHR361" s="69"/>
      <x:c r="GHS361" s="69"/>
      <x:c r="GHT361" s="69"/>
      <x:c r="GHU361" s="69"/>
      <x:c r="GHV361" s="69"/>
      <x:c r="GHW361" s="69"/>
      <x:c r="GHX361" s="69"/>
      <x:c r="GHY361" s="69"/>
      <x:c r="GHZ361" s="69"/>
      <x:c r="GIA361" s="69"/>
      <x:c r="GIB361" s="69"/>
      <x:c r="GIC361" s="69"/>
      <x:c r="GID361" s="69"/>
      <x:c r="GIE361" s="69"/>
      <x:c r="GIF361" s="69"/>
      <x:c r="GIG361" s="69"/>
      <x:c r="GIH361" s="69"/>
      <x:c r="GII361" s="69"/>
      <x:c r="GIJ361" s="69"/>
      <x:c r="GIK361" s="69"/>
      <x:c r="GIL361" s="69"/>
      <x:c r="GIM361" s="69"/>
      <x:c r="GIN361" s="69"/>
      <x:c r="GIO361" s="69"/>
      <x:c r="GIP361" s="69"/>
      <x:c r="GIQ361" s="69"/>
      <x:c r="GIR361" s="69"/>
      <x:c r="GIS361" s="69"/>
      <x:c r="GIT361" s="69"/>
      <x:c r="GIU361" s="69"/>
      <x:c r="GIV361" s="69"/>
      <x:c r="GIW361" s="69"/>
      <x:c r="GIX361" s="69"/>
      <x:c r="GIY361" s="69"/>
      <x:c r="GIZ361" s="69"/>
      <x:c r="GJA361" s="69"/>
      <x:c r="GJB361" s="69"/>
      <x:c r="GJC361" s="69"/>
      <x:c r="GJD361" s="69"/>
      <x:c r="GJE361" s="69"/>
      <x:c r="GJF361" s="69"/>
      <x:c r="GJG361" s="69"/>
      <x:c r="GJH361" s="69"/>
      <x:c r="GJI361" s="69"/>
      <x:c r="GJJ361" s="69"/>
      <x:c r="GJK361" s="69"/>
      <x:c r="GJL361" s="69"/>
      <x:c r="GJM361" s="69"/>
      <x:c r="GJN361" s="69"/>
      <x:c r="GJO361" s="69"/>
      <x:c r="GJP361" s="69"/>
      <x:c r="GJQ361" s="69"/>
      <x:c r="GJR361" s="69"/>
      <x:c r="GJS361" s="69"/>
      <x:c r="GJT361" s="69"/>
      <x:c r="GJU361" s="69"/>
      <x:c r="GJV361" s="69"/>
      <x:c r="GJW361" s="69"/>
      <x:c r="GJX361" s="69"/>
      <x:c r="GJY361" s="69"/>
      <x:c r="GJZ361" s="69"/>
      <x:c r="GKA361" s="69"/>
      <x:c r="GKB361" s="69"/>
      <x:c r="GKC361" s="69"/>
      <x:c r="GKD361" s="69"/>
      <x:c r="GKE361" s="69"/>
      <x:c r="GKF361" s="69"/>
      <x:c r="GKG361" s="69"/>
      <x:c r="GKH361" s="69"/>
      <x:c r="GKI361" s="69"/>
      <x:c r="GKJ361" s="69"/>
      <x:c r="GKK361" s="69"/>
      <x:c r="GKL361" s="69"/>
      <x:c r="GKM361" s="69"/>
      <x:c r="GKN361" s="69"/>
      <x:c r="GKO361" s="69"/>
      <x:c r="GKP361" s="69"/>
      <x:c r="GKQ361" s="69"/>
      <x:c r="GKR361" s="69"/>
      <x:c r="GKS361" s="69"/>
      <x:c r="GKT361" s="69"/>
      <x:c r="GKU361" s="69"/>
      <x:c r="GKV361" s="69"/>
      <x:c r="GKW361" s="69"/>
      <x:c r="GKX361" s="69"/>
      <x:c r="GKY361" s="69"/>
      <x:c r="GKZ361" s="69"/>
      <x:c r="GLA361" s="69"/>
      <x:c r="GLB361" s="69"/>
      <x:c r="GLC361" s="69"/>
      <x:c r="GLD361" s="69"/>
      <x:c r="GLE361" s="69"/>
      <x:c r="GLF361" s="69"/>
      <x:c r="GLG361" s="69"/>
      <x:c r="GLH361" s="69"/>
      <x:c r="GLI361" s="69"/>
      <x:c r="GLJ361" s="69"/>
      <x:c r="GLK361" s="69"/>
      <x:c r="GLL361" s="69"/>
      <x:c r="GLM361" s="69"/>
      <x:c r="GLN361" s="69"/>
      <x:c r="GLO361" s="69"/>
      <x:c r="GLP361" s="69"/>
      <x:c r="GLQ361" s="69"/>
      <x:c r="GLR361" s="69"/>
      <x:c r="GLS361" s="69"/>
      <x:c r="GLT361" s="69"/>
      <x:c r="GLU361" s="69"/>
      <x:c r="GLV361" s="69"/>
      <x:c r="GLW361" s="69"/>
      <x:c r="GLX361" s="69"/>
      <x:c r="GLY361" s="69"/>
      <x:c r="GLZ361" s="69"/>
      <x:c r="GMA361" s="69"/>
      <x:c r="GMB361" s="69"/>
      <x:c r="GMC361" s="69"/>
      <x:c r="GMD361" s="69"/>
      <x:c r="GME361" s="69"/>
      <x:c r="GMF361" s="69"/>
      <x:c r="GMG361" s="69"/>
      <x:c r="GMH361" s="69"/>
      <x:c r="GMI361" s="69"/>
      <x:c r="GMJ361" s="69"/>
      <x:c r="GMK361" s="69"/>
      <x:c r="GML361" s="69"/>
      <x:c r="GMM361" s="69"/>
      <x:c r="GMN361" s="69"/>
      <x:c r="GMO361" s="69"/>
      <x:c r="GMP361" s="69"/>
      <x:c r="GMQ361" s="69"/>
      <x:c r="GMR361" s="69"/>
      <x:c r="GMS361" s="69"/>
      <x:c r="GMT361" s="69"/>
      <x:c r="GMU361" s="69"/>
      <x:c r="GMV361" s="69"/>
      <x:c r="GMW361" s="69"/>
      <x:c r="GMX361" s="69"/>
      <x:c r="GMY361" s="69"/>
      <x:c r="GMZ361" s="69"/>
      <x:c r="GNA361" s="69"/>
      <x:c r="GNB361" s="69"/>
      <x:c r="GNC361" s="69"/>
      <x:c r="GND361" s="69"/>
      <x:c r="GNE361" s="69"/>
      <x:c r="GNF361" s="69"/>
      <x:c r="GNG361" s="69"/>
      <x:c r="GNH361" s="69"/>
      <x:c r="GNI361" s="69"/>
      <x:c r="GNJ361" s="69"/>
      <x:c r="GNK361" s="69"/>
      <x:c r="GNL361" s="69"/>
      <x:c r="GNM361" s="69"/>
      <x:c r="GNN361" s="69"/>
      <x:c r="GNO361" s="69"/>
      <x:c r="GNP361" s="69"/>
      <x:c r="GNQ361" s="69"/>
      <x:c r="GNR361" s="69"/>
      <x:c r="GNS361" s="69"/>
      <x:c r="GNT361" s="69"/>
      <x:c r="GNU361" s="69"/>
      <x:c r="GNV361" s="69"/>
      <x:c r="GNW361" s="69"/>
      <x:c r="GNX361" s="69"/>
      <x:c r="GNY361" s="69"/>
      <x:c r="GNZ361" s="69"/>
      <x:c r="GOA361" s="69"/>
      <x:c r="GOB361" s="69"/>
      <x:c r="GOC361" s="69"/>
      <x:c r="GOD361" s="69"/>
      <x:c r="GOE361" s="69"/>
      <x:c r="GOF361" s="69"/>
      <x:c r="GOG361" s="69"/>
      <x:c r="GOH361" s="69"/>
      <x:c r="GOI361" s="69"/>
      <x:c r="GOJ361" s="69"/>
      <x:c r="GOK361" s="69"/>
      <x:c r="GOL361" s="69"/>
      <x:c r="GOM361" s="69"/>
      <x:c r="GON361" s="69"/>
      <x:c r="GOO361" s="69"/>
      <x:c r="GOP361" s="69"/>
      <x:c r="GOQ361" s="69"/>
      <x:c r="GOR361" s="69"/>
      <x:c r="GOS361" s="69"/>
      <x:c r="GOT361" s="69"/>
      <x:c r="GOU361" s="69"/>
      <x:c r="GOV361" s="69"/>
      <x:c r="GOW361" s="69"/>
      <x:c r="GOX361" s="69"/>
      <x:c r="GOY361" s="69"/>
      <x:c r="GOZ361" s="69"/>
      <x:c r="GPA361" s="69"/>
      <x:c r="GPB361" s="69"/>
      <x:c r="GPC361" s="69"/>
      <x:c r="GPD361" s="69"/>
      <x:c r="GPE361" s="69"/>
      <x:c r="GPF361" s="69"/>
      <x:c r="GPG361" s="69"/>
      <x:c r="GPH361" s="69"/>
      <x:c r="GPI361" s="69"/>
      <x:c r="GPJ361" s="69"/>
      <x:c r="GPK361" s="69"/>
      <x:c r="GPL361" s="69"/>
      <x:c r="GPM361" s="69"/>
      <x:c r="GPN361" s="69"/>
      <x:c r="GPO361" s="69"/>
      <x:c r="GPP361" s="69"/>
      <x:c r="GPQ361" s="69"/>
      <x:c r="GPR361" s="69"/>
      <x:c r="GPS361" s="69"/>
      <x:c r="GPT361" s="69"/>
      <x:c r="GPU361" s="69"/>
      <x:c r="GPV361" s="69"/>
      <x:c r="GPW361" s="69"/>
      <x:c r="GPX361" s="69"/>
      <x:c r="GPY361" s="69"/>
      <x:c r="GPZ361" s="69"/>
      <x:c r="GQA361" s="69"/>
      <x:c r="GQB361" s="69"/>
      <x:c r="GQC361" s="69"/>
      <x:c r="GQD361" s="69"/>
      <x:c r="GQE361" s="69"/>
      <x:c r="GQF361" s="69"/>
      <x:c r="GQG361" s="69"/>
      <x:c r="GQH361" s="69"/>
      <x:c r="GQI361" s="69"/>
      <x:c r="GQJ361" s="69"/>
      <x:c r="GQK361" s="69"/>
      <x:c r="GQL361" s="69"/>
      <x:c r="GQM361" s="69"/>
      <x:c r="GQN361" s="69"/>
      <x:c r="GQO361" s="69"/>
      <x:c r="GQP361" s="69"/>
      <x:c r="GQQ361" s="69"/>
      <x:c r="GQR361" s="69"/>
      <x:c r="GQS361" s="69"/>
      <x:c r="GQT361" s="69"/>
      <x:c r="GQU361" s="69"/>
      <x:c r="GQV361" s="69"/>
      <x:c r="GQW361" s="69"/>
      <x:c r="GQX361" s="69"/>
      <x:c r="GQY361" s="69"/>
      <x:c r="GQZ361" s="69"/>
      <x:c r="GRA361" s="69"/>
      <x:c r="GRB361" s="69"/>
      <x:c r="GRC361" s="69"/>
      <x:c r="GRD361" s="69"/>
      <x:c r="GRE361" s="69"/>
      <x:c r="GRF361" s="69"/>
      <x:c r="GRG361" s="69"/>
      <x:c r="GRH361" s="69"/>
      <x:c r="GRI361" s="69"/>
      <x:c r="GRJ361" s="69"/>
      <x:c r="GRK361" s="69"/>
      <x:c r="GRL361" s="69"/>
      <x:c r="GRM361" s="69"/>
      <x:c r="GRN361" s="69"/>
      <x:c r="GRO361" s="69"/>
      <x:c r="GRP361" s="69"/>
      <x:c r="GRQ361" s="69"/>
      <x:c r="GRR361" s="69"/>
      <x:c r="GRS361" s="69"/>
      <x:c r="GRT361" s="69"/>
      <x:c r="GRU361" s="69"/>
      <x:c r="GRV361" s="69"/>
      <x:c r="GRW361" s="69"/>
      <x:c r="GRX361" s="69"/>
      <x:c r="GRY361" s="69"/>
      <x:c r="GRZ361" s="69"/>
      <x:c r="GSA361" s="69"/>
      <x:c r="GSB361" s="69"/>
      <x:c r="GSC361" s="69"/>
      <x:c r="GSD361" s="69"/>
      <x:c r="GSE361" s="69"/>
      <x:c r="GSF361" s="69"/>
      <x:c r="GSG361" s="69"/>
      <x:c r="GSH361" s="69"/>
      <x:c r="GSI361" s="69"/>
      <x:c r="GSJ361" s="69"/>
      <x:c r="GSK361" s="69"/>
      <x:c r="GSL361" s="69"/>
      <x:c r="GSM361" s="69"/>
      <x:c r="GSN361" s="69"/>
      <x:c r="GSO361" s="69"/>
      <x:c r="GSP361" s="69"/>
      <x:c r="GSQ361" s="69"/>
      <x:c r="GSR361" s="69"/>
      <x:c r="GSS361" s="69"/>
      <x:c r="GST361" s="69"/>
      <x:c r="GSU361" s="69"/>
      <x:c r="GSV361" s="69"/>
      <x:c r="GSW361" s="69"/>
      <x:c r="GSX361" s="69"/>
      <x:c r="GSY361" s="69"/>
      <x:c r="GSZ361" s="69"/>
      <x:c r="GTA361" s="69"/>
      <x:c r="GTB361" s="69"/>
      <x:c r="GTC361" s="69"/>
      <x:c r="GTD361" s="69"/>
      <x:c r="GTE361" s="69"/>
      <x:c r="GTF361" s="69"/>
      <x:c r="GTG361" s="69"/>
      <x:c r="GTH361" s="69"/>
      <x:c r="GTI361" s="69"/>
      <x:c r="GTJ361" s="69"/>
      <x:c r="GTK361" s="69"/>
      <x:c r="GTL361" s="69"/>
      <x:c r="GTM361" s="69"/>
      <x:c r="GTN361" s="69"/>
      <x:c r="GTO361" s="69"/>
      <x:c r="GTP361" s="69"/>
      <x:c r="GTQ361" s="69"/>
      <x:c r="GTR361" s="69"/>
      <x:c r="GTS361" s="69"/>
      <x:c r="GTT361" s="69"/>
      <x:c r="GTU361" s="69"/>
      <x:c r="GTV361" s="69"/>
      <x:c r="GTW361" s="69"/>
      <x:c r="GTX361" s="69"/>
      <x:c r="GTY361" s="69"/>
      <x:c r="GTZ361" s="69"/>
      <x:c r="GUA361" s="69"/>
      <x:c r="GUB361" s="69"/>
      <x:c r="GUC361" s="69"/>
      <x:c r="GUD361" s="69"/>
      <x:c r="GUE361" s="69"/>
      <x:c r="GUF361" s="69"/>
      <x:c r="GUG361" s="69"/>
      <x:c r="GUH361" s="69"/>
      <x:c r="GUI361" s="69"/>
      <x:c r="GUJ361" s="69"/>
      <x:c r="GUK361" s="69"/>
      <x:c r="GUL361" s="69"/>
      <x:c r="GUM361" s="69"/>
      <x:c r="GUN361" s="69"/>
      <x:c r="GUO361" s="69"/>
      <x:c r="GUP361" s="69"/>
      <x:c r="GUQ361" s="69"/>
      <x:c r="GUR361" s="69"/>
      <x:c r="GUS361" s="69"/>
      <x:c r="GUT361" s="69"/>
      <x:c r="GUU361" s="69"/>
      <x:c r="GUV361" s="69"/>
      <x:c r="GUW361" s="69"/>
      <x:c r="GUX361" s="69"/>
      <x:c r="GUY361" s="69"/>
      <x:c r="GUZ361" s="69"/>
      <x:c r="GVA361" s="69"/>
      <x:c r="GVB361" s="69"/>
      <x:c r="GVC361" s="69"/>
      <x:c r="GVD361" s="69"/>
      <x:c r="GVE361" s="69"/>
      <x:c r="GVF361" s="69"/>
      <x:c r="GVG361" s="69"/>
      <x:c r="GVH361" s="69"/>
      <x:c r="GVI361" s="69"/>
      <x:c r="GVJ361" s="69"/>
      <x:c r="GVK361" s="69"/>
      <x:c r="GVL361" s="69"/>
      <x:c r="GVM361" s="69"/>
      <x:c r="GVN361" s="69"/>
      <x:c r="GVO361" s="69"/>
      <x:c r="GVP361" s="69"/>
      <x:c r="GVQ361" s="69"/>
      <x:c r="GVR361" s="69"/>
      <x:c r="GVS361" s="69"/>
      <x:c r="GVT361" s="69"/>
      <x:c r="GVU361" s="69"/>
      <x:c r="GVV361" s="69"/>
      <x:c r="GVW361" s="69"/>
      <x:c r="GVX361" s="69"/>
      <x:c r="GVY361" s="69"/>
      <x:c r="GVZ361" s="69"/>
      <x:c r="GWA361" s="69"/>
      <x:c r="GWB361" s="69"/>
      <x:c r="GWC361" s="69"/>
      <x:c r="GWD361" s="69"/>
      <x:c r="GWE361" s="69"/>
      <x:c r="GWF361" s="69"/>
      <x:c r="GWG361" s="69"/>
      <x:c r="GWH361" s="69"/>
      <x:c r="GWI361" s="69"/>
      <x:c r="GWJ361" s="69"/>
      <x:c r="GWK361" s="69"/>
      <x:c r="GWL361" s="69"/>
      <x:c r="GWM361" s="69"/>
      <x:c r="GWN361" s="69"/>
      <x:c r="GWO361" s="69"/>
      <x:c r="GWP361" s="69"/>
      <x:c r="GWQ361" s="69"/>
      <x:c r="GWR361" s="69"/>
      <x:c r="GWS361" s="69"/>
      <x:c r="GWT361" s="69"/>
      <x:c r="GWU361" s="69"/>
      <x:c r="GWV361" s="69"/>
      <x:c r="GWW361" s="69"/>
      <x:c r="GWX361" s="69"/>
      <x:c r="GWY361" s="69"/>
      <x:c r="GWZ361" s="69"/>
      <x:c r="GXA361" s="69"/>
      <x:c r="GXB361" s="69"/>
      <x:c r="GXC361" s="69"/>
      <x:c r="GXD361" s="69"/>
      <x:c r="GXE361" s="69"/>
      <x:c r="GXF361" s="69"/>
      <x:c r="GXG361" s="69"/>
      <x:c r="GXH361" s="69"/>
      <x:c r="GXI361" s="69"/>
      <x:c r="GXJ361" s="69"/>
      <x:c r="GXK361" s="69"/>
      <x:c r="GXL361" s="69"/>
      <x:c r="GXM361" s="69"/>
      <x:c r="GXN361" s="69"/>
      <x:c r="GXO361" s="69"/>
      <x:c r="GXP361" s="69"/>
      <x:c r="GXQ361" s="69"/>
      <x:c r="GXR361" s="69"/>
      <x:c r="GXS361" s="69"/>
      <x:c r="GXT361" s="69"/>
      <x:c r="GXU361" s="69"/>
      <x:c r="GXV361" s="69"/>
      <x:c r="GXW361" s="69"/>
      <x:c r="GXX361" s="69"/>
      <x:c r="GXY361" s="69"/>
      <x:c r="GXZ361" s="69"/>
      <x:c r="GYA361" s="69"/>
      <x:c r="GYB361" s="69"/>
      <x:c r="GYC361" s="69"/>
      <x:c r="GYD361" s="69"/>
      <x:c r="GYE361" s="69"/>
      <x:c r="GYF361" s="69"/>
      <x:c r="GYG361" s="69"/>
      <x:c r="GYH361" s="69"/>
      <x:c r="GYI361" s="69"/>
      <x:c r="GYJ361" s="69"/>
      <x:c r="GYK361" s="69"/>
      <x:c r="GYL361" s="69"/>
      <x:c r="GYM361" s="69"/>
      <x:c r="GYN361" s="69"/>
      <x:c r="GYO361" s="69"/>
      <x:c r="GYP361" s="69"/>
      <x:c r="GYQ361" s="69"/>
      <x:c r="GYR361" s="69"/>
      <x:c r="GYS361" s="69"/>
      <x:c r="GYT361" s="69"/>
      <x:c r="GYU361" s="69"/>
      <x:c r="GYV361" s="69"/>
      <x:c r="GYW361" s="69"/>
      <x:c r="GYX361" s="69"/>
      <x:c r="GYY361" s="69"/>
      <x:c r="GYZ361" s="69"/>
      <x:c r="GZA361" s="69"/>
      <x:c r="GZB361" s="69"/>
      <x:c r="GZC361" s="69"/>
      <x:c r="GZD361" s="69"/>
      <x:c r="GZE361" s="69"/>
      <x:c r="GZF361" s="69"/>
      <x:c r="GZG361" s="69"/>
      <x:c r="GZH361" s="69"/>
      <x:c r="GZI361" s="69"/>
      <x:c r="GZJ361" s="69"/>
      <x:c r="GZK361" s="69"/>
      <x:c r="GZL361" s="69"/>
      <x:c r="GZM361" s="69"/>
      <x:c r="GZN361" s="69"/>
      <x:c r="GZO361" s="69"/>
      <x:c r="GZP361" s="69"/>
      <x:c r="GZQ361" s="69"/>
      <x:c r="GZR361" s="69"/>
      <x:c r="GZS361" s="69"/>
      <x:c r="GZT361" s="69"/>
      <x:c r="GZU361" s="69"/>
      <x:c r="GZV361" s="69"/>
      <x:c r="GZW361" s="69"/>
      <x:c r="GZX361" s="69"/>
      <x:c r="GZY361" s="69"/>
      <x:c r="GZZ361" s="69"/>
      <x:c r="HAA361" s="69"/>
      <x:c r="HAB361" s="69"/>
      <x:c r="HAC361" s="69"/>
      <x:c r="HAD361" s="69"/>
      <x:c r="HAE361" s="69"/>
      <x:c r="HAF361" s="69"/>
      <x:c r="HAG361" s="69"/>
      <x:c r="HAH361" s="69"/>
      <x:c r="HAI361" s="69"/>
      <x:c r="HAJ361" s="69"/>
      <x:c r="HAK361" s="69"/>
      <x:c r="HAL361" s="69"/>
      <x:c r="HAM361" s="69"/>
      <x:c r="HAN361" s="69"/>
      <x:c r="HAO361" s="69"/>
      <x:c r="HAP361" s="69"/>
      <x:c r="HAQ361" s="69"/>
      <x:c r="HAR361" s="69"/>
      <x:c r="HAS361" s="69"/>
      <x:c r="HAT361" s="69"/>
      <x:c r="HAU361" s="69"/>
      <x:c r="HAV361" s="69"/>
      <x:c r="HAW361" s="69"/>
      <x:c r="HAX361" s="69"/>
      <x:c r="HAY361" s="69"/>
      <x:c r="HAZ361" s="69"/>
      <x:c r="HBA361" s="69"/>
      <x:c r="HBB361" s="69"/>
      <x:c r="HBC361" s="69"/>
      <x:c r="HBD361" s="69"/>
      <x:c r="HBE361" s="69"/>
      <x:c r="HBF361" s="69"/>
      <x:c r="HBG361" s="69"/>
      <x:c r="HBH361" s="69"/>
      <x:c r="HBI361" s="69"/>
      <x:c r="HBJ361" s="69"/>
      <x:c r="HBK361" s="69"/>
      <x:c r="HBL361" s="69"/>
      <x:c r="HBM361" s="69"/>
      <x:c r="HBN361" s="69"/>
      <x:c r="HBO361" s="69"/>
      <x:c r="HBP361" s="69"/>
      <x:c r="HBQ361" s="69"/>
      <x:c r="HBR361" s="69"/>
      <x:c r="HBS361" s="69"/>
      <x:c r="HBT361" s="69"/>
      <x:c r="HBU361" s="69"/>
      <x:c r="HBV361" s="69"/>
      <x:c r="HBW361" s="69"/>
      <x:c r="HBX361" s="69"/>
      <x:c r="HBY361" s="69"/>
      <x:c r="HBZ361" s="69"/>
      <x:c r="HCA361" s="69"/>
      <x:c r="HCB361" s="69"/>
      <x:c r="HCC361" s="69"/>
      <x:c r="HCD361" s="69"/>
      <x:c r="HCE361" s="69"/>
      <x:c r="HCF361" s="69"/>
      <x:c r="HCG361" s="69"/>
      <x:c r="HCH361" s="69"/>
      <x:c r="HCI361" s="69"/>
      <x:c r="HCJ361" s="69"/>
      <x:c r="HCK361" s="69"/>
      <x:c r="HCL361" s="69"/>
      <x:c r="HCM361" s="69"/>
      <x:c r="HCN361" s="69"/>
      <x:c r="HCO361" s="69"/>
      <x:c r="HCP361" s="69"/>
      <x:c r="HCQ361" s="69"/>
      <x:c r="HCR361" s="69"/>
      <x:c r="HCS361" s="69"/>
      <x:c r="HCT361" s="69"/>
      <x:c r="HCU361" s="69"/>
      <x:c r="HCV361" s="69"/>
      <x:c r="HCW361" s="69"/>
      <x:c r="HCX361" s="69"/>
      <x:c r="HCY361" s="69"/>
      <x:c r="HCZ361" s="69"/>
      <x:c r="HDA361" s="69"/>
      <x:c r="HDB361" s="69"/>
      <x:c r="HDC361" s="69"/>
      <x:c r="HDD361" s="69"/>
      <x:c r="HDE361" s="69"/>
      <x:c r="HDF361" s="69"/>
      <x:c r="HDG361" s="69"/>
      <x:c r="HDH361" s="69"/>
      <x:c r="HDI361" s="69"/>
      <x:c r="HDJ361" s="69"/>
      <x:c r="HDK361" s="69"/>
      <x:c r="HDL361" s="69"/>
      <x:c r="HDM361" s="69"/>
      <x:c r="HDN361" s="69"/>
      <x:c r="HDO361" s="69"/>
      <x:c r="HDP361" s="69"/>
      <x:c r="HDQ361" s="69"/>
      <x:c r="HDR361" s="69"/>
      <x:c r="HDS361" s="69"/>
      <x:c r="HDT361" s="69"/>
      <x:c r="HDU361" s="69"/>
      <x:c r="HDV361" s="69"/>
      <x:c r="HDW361" s="69"/>
      <x:c r="HDX361" s="69"/>
      <x:c r="HDY361" s="69"/>
      <x:c r="HDZ361" s="69"/>
      <x:c r="HEA361" s="69"/>
      <x:c r="HEB361" s="69"/>
      <x:c r="HEC361" s="69"/>
      <x:c r="HED361" s="69"/>
      <x:c r="HEE361" s="69"/>
      <x:c r="HEF361" s="69"/>
      <x:c r="HEG361" s="69"/>
      <x:c r="HEH361" s="69"/>
      <x:c r="HEI361" s="69"/>
      <x:c r="HEJ361" s="69"/>
      <x:c r="HEK361" s="69"/>
      <x:c r="HEL361" s="69"/>
      <x:c r="HEM361" s="69"/>
      <x:c r="HEN361" s="69"/>
      <x:c r="HEO361" s="69"/>
      <x:c r="HEP361" s="69"/>
      <x:c r="HEQ361" s="69"/>
      <x:c r="HER361" s="69"/>
      <x:c r="HES361" s="69"/>
      <x:c r="HET361" s="69"/>
      <x:c r="HEU361" s="69"/>
      <x:c r="HEV361" s="69"/>
      <x:c r="HEW361" s="69"/>
      <x:c r="HEX361" s="69"/>
      <x:c r="HEY361" s="69"/>
      <x:c r="HEZ361" s="69"/>
      <x:c r="HFA361" s="69"/>
      <x:c r="HFB361" s="69"/>
      <x:c r="HFC361" s="69"/>
      <x:c r="HFD361" s="69"/>
      <x:c r="HFE361" s="69"/>
      <x:c r="HFF361" s="69"/>
      <x:c r="HFG361" s="69"/>
      <x:c r="HFH361" s="69"/>
      <x:c r="HFI361" s="69"/>
      <x:c r="HFJ361" s="69"/>
      <x:c r="HFK361" s="69"/>
      <x:c r="HFL361" s="69"/>
      <x:c r="HFM361" s="69"/>
      <x:c r="HFN361" s="69"/>
      <x:c r="HFO361" s="69"/>
      <x:c r="HFP361" s="69"/>
      <x:c r="HFQ361" s="69"/>
      <x:c r="HFR361" s="69"/>
      <x:c r="HFS361" s="69"/>
      <x:c r="HFT361" s="69"/>
      <x:c r="HFU361" s="69"/>
      <x:c r="HFV361" s="69"/>
      <x:c r="HFW361" s="69"/>
      <x:c r="HFX361" s="69"/>
      <x:c r="HFY361" s="69"/>
      <x:c r="HFZ361" s="69"/>
      <x:c r="HGA361" s="69"/>
      <x:c r="HGB361" s="69"/>
      <x:c r="HGC361" s="69"/>
      <x:c r="HGD361" s="69"/>
      <x:c r="HGE361" s="69"/>
      <x:c r="HGF361" s="69"/>
      <x:c r="HGG361" s="69"/>
      <x:c r="HGH361" s="69"/>
      <x:c r="HGI361" s="69"/>
      <x:c r="HGJ361" s="69"/>
      <x:c r="HGK361" s="69"/>
      <x:c r="HGL361" s="69"/>
      <x:c r="HGM361" s="69"/>
      <x:c r="HGN361" s="69"/>
      <x:c r="HGO361" s="69"/>
      <x:c r="HGP361" s="69"/>
      <x:c r="HGQ361" s="69"/>
      <x:c r="HGR361" s="69"/>
      <x:c r="HGS361" s="69"/>
      <x:c r="HGT361" s="69"/>
      <x:c r="HGU361" s="69"/>
      <x:c r="HGV361" s="69"/>
      <x:c r="HGW361" s="69"/>
      <x:c r="HGX361" s="69"/>
      <x:c r="HGY361" s="69"/>
      <x:c r="HGZ361" s="69"/>
      <x:c r="HHA361" s="69"/>
      <x:c r="HHB361" s="69"/>
      <x:c r="HHC361" s="69"/>
      <x:c r="HHD361" s="69"/>
      <x:c r="HHE361" s="69"/>
      <x:c r="HHF361" s="69"/>
      <x:c r="HHG361" s="69"/>
      <x:c r="HHH361" s="69"/>
      <x:c r="HHI361" s="69"/>
      <x:c r="HHJ361" s="69"/>
      <x:c r="HHK361" s="69"/>
      <x:c r="HHL361" s="69"/>
      <x:c r="HHM361" s="69"/>
      <x:c r="HHN361" s="69"/>
      <x:c r="HHO361" s="69"/>
      <x:c r="HHP361" s="69"/>
      <x:c r="HHQ361" s="69"/>
      <x:c r="HHR361" s="69"/>
      <x:c r="HHS361" s="69"/>
      <x:c r="HHT361" s="69"/>
      <x:c r="HHU361" s="69"/>
      <x:c r="HHV361" s="69"/>
      <x:c r="HHW361" s="69"/>
      <x:c r="HHX361" s="69"/>
      <x:c r="HHY361" s="69"/>
      <x:c r="HHZ361" s="69"/>
      <x:c r="HIA361" s="69"/>
      <x:c r="HIB361" s="69"/>
      <x:c r="HIC361" s="69"/>
      <x:c r="HID361" s="69"/>
      <x:c r="HIE361" s="69"/>
      <x:c r="HIF361" s="69"/>
      <x:c r="HIG361" s="69"/>
      <x:c r="HIH361" s="69"/>
      <x:c r="HII361" s="69"/>
      <x:c r="HIJ361" s="69"/>
      <x:c r="HIK361" s="69"/>
      <x:c r="HIL361" s="69"/>
      <x:c r="HIM361" s="69"/>
      <x:c r="HIN361" s="69"/>
      <x:c r="HIO361" s="69"/>
      <x:c r="HIP361" s="69"/>
      <x:c r="HIQ361" s="69"/>
      <x:c r="HIR361" s="69"/>
      <x:c r="HIS361" s="69"/>
      <x:c r="HIT361" s="69"/>
      <x:c r="HIU361" s="69"/>
      <x:c r="HIV361" s="69"/>
      <x:c r="HIW361" s="69"/>
      <x:c r="HIX361" s="69"/>
      <x:c r="HIY361" s="69"/>
      <x:c r="HIZ361" s="69"/>
      <x:c r="HJA361" s="69"/>
      <x:c r="HJB361" s="69"/>
      <x:c r="HJC361" s="69"/>
      <x:c r="HJD361" s="69"/>
      <x:c r="HJE361" s="69"/>
      <x:c r="HJF361" s="69"/>
      <x:c r="HJG361" s="69"/>
      <x:c r="HJH361" s="69"/>
      <x:c r="HJI361" s="69"/>
      <x:c r="HJJ361" s="69"/>
      <x:c r="HJK361" s="69"/>
      <x:c r="HJL361" s="69"/>
      <x:c r="HJM361" s="69"/>
      <x:c r="HJN361" s="69"/>
      <x:c r="HJO361" s="69"/>
      <x:c r="HJP361" s="69"/>
      <x:c r="HJQ361" s="69"/>
      <x:c r="HJR361" s="69"/>
      <x:c r="HJS361" s="69"/>
      <x:c r="HJT361" s="69"/>
      <x:c r="HJU361" s="69"/>
      <x:c r="HJV361" s="69"/>
      <x:c r="HJW361" s="69"/>
      <x:c r="HJX361" s="69"/>
      <x:c r="HJY361" s="69"/>
      <x:c r="HJZ361" s="69"/>
      <x:c r="HKA361" s="69"/>
      <x:c r="HKB361" s="69"/>
      <x:c r="HKC361" s="69"/>
      <x:c r="HKD361" s="69"/>
      <x:c r="HKE361" s="69"/>
      <x:c r="HKF361" s="69"/>
      <x:c r="HKG361" s="69"/>
      <x:c r="HKH361" s="69"/>
      <x:c r="HKI361" s="69"/>
      <x:c r="HKJ361" s="69"/>
      <x:c r="HKK361" s="69"/>
      <x:c r="HKL361" s="69"/>
      <x:c r="HKM361" s="69"/>
      <x:c r="HKN361" s="69"/>
      <x:c r="HKO361" s="69"/>
      <x:c r="HKP361" s="69"/>
      <x:c r="HKQ361" s="69"/>
      <x:c r="HKR361" s="69"/>
      <x:c r="HKS361" s="69"/>
      <x:c r="HKT361" s="69"/>
      <x:c r="HKU361" s="69"/>
      <x:c r="HKV361" s="69"/>
      <x:c r="HKW361" s="69"/>
      <x:c r="HKX361" s="69"/>
      <x:c r="HKY361" s="69"/>
      <x:c r="HKZ361" s="69"/>
      <x:c r="HLA361" s="69"/>
      <x:c r="HLB361" s="69"/>
      <x:c r="HLC361" s="69"/>
      <x:c r="HLD361" s="69"/>
      <x:c r="HLE361" s="69"/>
      <x:c r="HLF361" s="69"/>
      <x:c r="HLG361" s="69"/>
      <x:c r="HLH361" s="69"/>
      <x:c r="HLI361" s="69"/>
      <x:c r="HLJ361" s="69"/>
      <x:c r="HLK361" s="69"/>
      <x:c r="HLL361" s="69"/>
      <x:c r="HLM361" s="69"/>
      <x:c r="HLN361" s="69"/>
      <x:c r="HLO361" s="69"/>
      <x:c r="HLP361" s="69"/>
      <x:c r="HLQ361" s="69"/>
      <x:c r="HLR361" s="69"/>
      <x:c r="HLS361" s="69"/>
      <x:c r="HLT361" s="69"/>
      <x:c r="HLU361" s="69"/>
      <x:c r="HLV361" s="69"/>
      <x:c r="HLW361" s="69"/>
      <x:c r="HLX361" s="69"/>
      <x:c r="HLY361" s="69"/>
      <x:c r="HLZ361" s="69"/>
      <x:c r="HMA361" s="69"/>
      <x:c r="HMB361" s="69"/>
      <x:c r="HMC361" s="69"/>
      <x:c r="HMD361" s="69"/>
      <x:c r="HME361" s="69"/>
      <x:c r="HMF361" s="69"/>
      <x:c r="HMG361" s="69"/>
      <x:c r="HMH361" s="69"/>
      <x:c r="HMI361" s="69"/>
      <x:c r="HMJ361" s="69"/>
      <x:c r="HMK361" s="69"/>
      <x:c r="HML361" s="69"/>
      <x:c r="HMM361" s="69"/>
      <x:c r="HMN361" s="69"/>
      <x:c r="HMO361" s="69"/>
      <x:c r="HMP361" s="69"/>
      <x:c r="HMQ361" s="69"/>
      <x:c r="HMR361" s="69"/>
      <x:c r="HMS361" s="69"/>
      <x:c r="HMT361" s="69"/>
      <x:c r="HMU361" s="69"/>
      <x:c r="HMV361" s="69"/>
      <x:c r="HMW361" s="69"/>
      <x:c r="HMX361" s="69"/>
      <x:c r="HMY361" s="69"/>
      <x:c r="HMZ361" s="69"/>
      <x:c r="HNA361" s="69"/>
      <x:c r="HNB361" s="69"/>
      <x:c r="HNC361" s="69"/>
      <x:c r="HND361" s="69"/>
      <x:c r="HNE361" s="69"/>
      <x:c r="HNF361" s="69"/>
      <x:c r="HNG361" s="69"/>
      <x:c r="HNH361" s="69"/>
      <x:c r="HNI361" s="69"/>
      <x:c r="HNJ361" s="69"/>
      <x:c r="HNK361" s="69"/>
      <x:c r="HNL361" s="69"/>
      <x:c r="HNM361" s="69"/>
      <x:c r="HNN361" s="69"/>
      <x:c r="HNO361" s="69"/>
      <x:c r="HNP361" s="69"/>
      <x:c r="HNQ361" s="69"/>
      <x:c r="HNR361" s="69"/>
      <x:c r="HNS361" s="69"/>
      <x:c r="HNT361" s="69"/>
      <x:c r="HNU361" s="69"/>
      <x:c r="HNV361" s="69"/>
      <x:c r="HNW361" s="69"/>
      <x:c r="HNX361" s="69"/>
      <x:c r="HNY361" s="69"/>
      <x:c r="HNZ361" s="69"/>
      <x:c r="HOA361" s="69"/>
      <x:c r="HOB361" s="69"/>
      <x:c r="HOC361" s="69"/>
      <x:c r="HOD361" s="69"/>
      <x:c r="HOE361" s="69"/>
      <x:c r="HOF361" s="69"/>
      <x:c r="HOG361" s="69"/>
      <x:c r="HOH361" s="69"/>
      <x:c r="HOI361" s="69"/>
      <x:c r="HOJ361" s="69"/>
      <x:c r="HOK361" s="69"/>
      <x:c r="HOL361" s="69"/>
      <x:c r="HOM361" s="69"/>
      <x:c r="HON361" s="69"/>
      <x:c r="HOO361" s="69"/>
      <x:c r="HOP361" s="69"/>
      <x:c r="HOQ361" s="69"/>
      <x:c r="HOR361" s="69"/>
      <x:c r="HOS361" s="69"/>
      <x:c r="HOT361" s="69"/>
      <x:c r="HOU361" s="69"/>
      <x:c r="HOV361" s="69"/>
      <x:c r="HOW361" s="69"/>
      <x:c r="HOX361" s="69"/>
      <x:c r="HOY361" s="69"/>
      <x:c r="HOZ361" s="69"/>
      <x:c r="HPA361" s="69"/>
      <x:c r="HPB361" s="69"/>
      <x:c r="HPC361" s="69"/>
      <x:c r="HPD361" s="69"/>
      <x:c r="HPE361" s="69"/>
      <x:c r="HPF361" s="69"/>
      <x:c r="HPG361" s="69"/>
      <x:c r="HPH361" s="69"/>
      <x:c r="HPI361" s="69"/>
      <x:c r="HPJ361" s="69"/>
      <x:c r="HPK361" s="69"/>
      <x:c r="HPL361" s="69"/>
      <x:c r="HPM361" s="69"/>
      <x:c r="HPN361" s="69"/>
      <x:c r="HPO361" s="69"/>
      <x:c r="HPP361" s="69"/>
      <x:c r="HPQ361" s="69"/>
      <x:c r="HPR361" s="69"/>
      <x:c r="HPS361" s="69"/>
      <x:c r="HPT361" s="69"/>
      <x:c r="HPU361" s="69"/>
      <x:c r="HPV361" s="69"/>
      <x:c r="HPW361" s="69"/>
      <x:c r="HPX361" s="69"/>
      <x:c r="HPY361" s="69"/>
      <x:c r="HPZ361" s="69"/>
      <x:c r="HQA361" s="69"/>
      <x:c r="HQB361" s="69"/>
      <x:c r="HQC361" s="69"/>
      <x:c r="HQD361" s="69"/>
      <x:c r="HQE361" s="69"/>
      <x:c r="HQF361" s="69"/>
      <x:c r="HQG361" s="69"/>
      <x:c r="HQH361" s="69"/>
      <x:c r="HQI361" s="69"/>
      <x:c r="HQJ361" s="69"/>
      <x:c r="HQK361" s="69"/>
      <x:c r="HQL361" s="69"/>
      <x:c r="HQM361" s="69"/>
      <x:c r="HQN361" s="69"/>
      <x:c r="HQO361" s="69"/>
      <x:c r="HQP361" s="69"/>
      <x:c r="HQQ361" s="69"/>
      <x:c r="HQR361" s="69"/>
      <x:c r="HQS361" s="69"/>
      <x:c r="HQT361" s="69"/>
      <x:c r="HQU361" s="69"/>
      <x:c r="HQV361" s="69"/>
      <x:c r="HQW361" s="69"/>
      <x:c r="HQX361" s="69"/>
      <x:c r="HQY361" s="69"/>
      <x:c r="HQZ361" s="69"/>
      <x:c r="HRA361" s="69"/>
      <x:c r="HRB361" s="69"/>
      <x:c r="HRC361" s="69"/>
      <x:c r="HRD361" s="69"/>
      <x:c r="HRE361" s="69"/>
      <x:c r="HRF361" s="69"/>
      <x:c r="HRG361" s="69"/>
      <x:c r="HRH361" s="69"/>
      <x:c r="HRI361" s="69"/>
      <x:c r="HRJ361" s="69"/>
      <x:c r="HRK361" s="69"/>
      <x:c r="HRL361" s="69"/>
      <x:c r="HRM361" s="69"/>
      <x:c r="HRN361" s="69"/>
      <x:c r="HRO361" s="69"/>
      <x:c r="HRP361" s="69"/>
      <x:c r="HRQ361" s="69"/>
      <x:c r="HRR361" s="69"/>
      <x:c r="HRS361" s="69"/>
      <x:c r="HRT361" s="69"/>
      <x:c r="HRU361" s="69"/>
      <x:c r="HRV361" s="69"/>
      <x:c r="HRW361" s="69"/>
      <x:c r="HRX361" s="69"/>
      <x:c r="HRY361" s="69"/>
      <x:c r="HRZ361" s="69"/>
      <x:c r="HSA361" s="69"/>
      <x:c r="HSB361" s="69"/>
      <x:c r="HSC361" s="69"/>
      <x:c r="HSD361" s="69"/>
      <x:c r="HSE361" s="69"/>
      <x:c r="HSF361" s="69"/>
      <x:c r="HSG361" s="69"/>
      <x:c r="HSH361" s="69"/>
      <x:c r="HSI361" s="69"/>
      <x:c r="HSJ361" s="69"/>
      <x:c r="HSK361" s="69"/>
      <x:c r="HSL361" s="69"/>
      <x:c r="HSM361" s="69"/>
      <x:c r="HSN361" s="69"/>
      <x:c r="HSO361" s="69"/>
      <x:c r="HSP361" s="69"/>
      <x:c r="HSQ361" s="69"/>
      <x:c r="HSR361" s="69"/>
      <x:c r="HSS361" s="69"/>
      <x:c r="HST361" s="69"/>
      <x:c r="HSU361" s="69"/>
      <x:c r="HSV361" s="69"/>
      <x:c r="HSW361" s="69"/>
      <x:c r="HSX361" s="69"/>
      <x:c r="HSY361" s="69"/>
      <x:c r="HSZ361" s="69"/>
      <x:c r="HTA361" s="69"/>
      <x:c r="HTB361" s="69"/>
      <x:c r="HTC361" s="69"/>
      <x:c r="HTD361" s="69"/>
      <x:c r="HTE361" s="69"/>
      <x:c r="HTF361" s="69"/>
      <x:c r="HTG361" s="69"/>
      <x:c r="HTH361" s="69"/>
      <x:c r="HTI361" s="69"/>
      <x:c r="HTJ361" s="69"/>
      <x:c r="HTK361" s="69"/>
      <x:c r="HTL361" s="69"/>
      <x:c r="HTM361" s="69"/>
      <x:c r="HTN361" s="69"/>
      <x:c r="HTO361" s="69"/>
      <x:c r="HTP361" s="69"/>
      <x:c r="HTQ361" s="69"/>
      <x:c r="HTR361" s="69"/>
      <x:c r="HTS361" s="69"/>
      <x:c r="HTT361" s="69"/>
      <x:c r="HTU361" s="69"/>
      <x:c r="HTV361" s="69"/>
      <x:c r="HTW361" s="69"/>
      <x:c r="HTX361" s="69"/>
      <x:c r="HTY361" s="69"/>
      <x:c r="HTZ361" s="69"/>
      <x:c r="HUA361" s="69"/>
      <x:c r="HUB361" s="69"/>
      <x:c r="HUC361" s="69"/>
      <x:c r="HUD361" s="69"/>
      <x:c r="HUE361" s="69"/>
      <x:c r="HUF361" s="69"/>
      <x:c r="HUG361" s="69"/>
      <x:c r="HUH361" s="69"/>
      <x:c r="HUI361" s="69"/>
      <x:c r="HUJ361" s="69"/>
      <x:c r="HUK361" s="69"/>
      <x:c r="HUL361" s="69"/>
      <x:c r="HUM361" s="69"/>
      <x:c r="HUN361" s="69"/>
      <x:c r="HUO361" s="69"/>
      <x:c r="HUP361" s="69"/>
      <x:c r="HUQ361" s="69"/>
      <x:c r="HUR361" s="69"/>
      <x:c r="HUS361" s="69"/>
      <x:c r="HUT361" s="69"/>
      <x:c r="HUU361" s="69"/>
      <x:c r="HUV361" s="69"/>
      <x:c r="HUW361" s="69"/>
      <x:c r="HUX361" s="69"/>
      <x:c r="HUY361" s="69"/>
      <x:c r="HUZ361" s="69"/>
      <x:c r="HVA361" s="69"/>
      <x:c r="HVB361" s="69"/>
      <x:c r="HVC361" s="69"/>
      <x:c r="HVD361" s="69"/>
      <x:c r="HVE361" s="69"/>
      <x:c r="HVF361" s="69"/>
      <x:c r="HVG361" s="69"/>
      <x:c r="HVH361" s="69"/>
      <x:c r="HVI361" s="69"/>
      <x:c r="HVJ361" s="69"/>
      <x:c r="HVK361" s="69"/>
      <x:c r="HVL361" s="69"/>
      <x:c r="HVM361" s="69"/>
      <x:c r="HVN361" s="69"/>
      <x:c r="HVO361" s="69"/>
      <x:c r="HVP361" s="69"/>
      <x:c r="HVQ361" s="69"/>
      <x:c r="HVR361" s="69"/>
      <x:c r="HVS361" s="69"/>
      <x:c r="HVT361" s="69"/>
      <x:c r="HVU361" s="69"/>
      <x:c r="HVV361" s="69"/>
      <x:c r="HVW361" s="69"/>
      <x:c r="HVX361" s="69"/>
      <x:c r="HVY361" s="69"/>
      <x:c r="HVZ361" s="69"/>
      <x:c r="HWA361" s="69"/>
      <x:c r="HWB361" s="69"/>
      <x:c r="HWC361" s="69"/>
      <x:c r="HWD361" s="69"/>
      <x:c r="HWE361" s="69"/>
      <x:c r="HWF361" s="69"/>
      <x:c r="HWG361" s="69"/>
      <x:c r="HWH361" s="69"/>
      <x:c r="HWI361" s="69"/>
      <x:c r="HWJ361" s="69"/>
      <x:c r="HWK361" s="69"/>
      <x:c r="HWL361" s="69"/>
      <x:c r="HWM361" s="69"/>
      <x:c r="HWN361" s="69"/>
      <x:c r="HWO361" s="69"/>
      <x:c r="HWP361" s="69"/>
      <x:c r="HWQ361" s="69"/>
      <x:c r="HWR361" s="69"/>
      <x:c r="HWS361" s="69"/>
      <x:c r="HWT361" s="69"/>
      <x:c r="HWU361" s="69"/>
      <x:c r="HWV361" s="69"/>
      <x:c r="HWW361" s="69"/>
      <x:c r="HWX361" s="69"/>
      <x:c r="HWY361" s="69"/>
      <x:c r="HWZ361" s="69"/>
      <x:c r="HXA361" s="69"/>
      <x:c r="HXB361" s="69"/>
      <x:c r="HXC361" s="69"/>
      <x:c r="HXD361" s="69"/>
      <x:c r="HXE361" s="69"/>
      <x:c r="HXF361" s="69"/>
      <x:c r="HXG361" s="69"/>
      <x:c r="HXH361" s="69"/>
      <x:c r="HXI361" s="69"/>
      <x:c r="HXJ361" s="69"/>
      <x:c r="HXK361" s="69"/>
      <x:c r="HXL361" s="69"/>
      <x:c r="HXM361" s="69"/>
      <x:c r="HXN361" s="69"/>
      <x:c r="HXO361" s="69"/>
      <x:c r="HXP361" s="69"/>
      <x:c r="HXQ361" s="69"/>
      <x:c r="HXR361" s="69"/>
      <x:c r="HXS361" s="69"/>
      <x:c r="HXT361" s="69"/>
      <x:c r="HXU361" s="69"/>
      <x:c r="HXV361" s="69"/>
      <x:c r="HXW361" s="69"/>
      <x:c r="HXX361" s="69"/>
      <x:c r="HXY361" s="69"/>
      <x:c r="HXZ361" s="69"/>
      <x:c r="HYA361" s="69"/>
      <x:c r="HYB361" s="69"/>
      <x:c r="HYC361" s="69"/>
      <x:c r="HYD361" s="69"/>
      <x:c r="HYE361" s="69"/>
      <x:c r="HYF361" s="69"/>
      <x:c r="HYG361" s="69"/>
      <x:c r="HYH361" s="69"/>
      <x:c r="HYI361" s="69"/>
      <x:c r="HYJ361" s="69"/>
      <x:c r="HYK361" s="69"/>
      <x:c r="HYL361" s="69"/>
      <x:c r="HYM361" s="69"/>
      <x:c r="HYN361" s="69"/>
      <x:c r="HYO361" s="69"/>
      <x:c r="HYP361" s="69"/>
      <x:c r="HYQ361" s="69"/>
      <x:c r="HYR361" s="69"/>
      <x:c r="HYS361" s="69"/>
      <x:c r="HYT361" s="69"/>
      <x:c r="HYU361" s="69"/>
      <x:c r="HYV361" s="69"/>
      <x:c r="HYW361" s="69"/>
      <x:c r="HYX361" s="69"/>
      <x:c r="HYY361" s="69"/>
      <x:c r="HYZ361" s="69"/>
      <x:c r="HZA361" s="69"/>
      <x:c r="HZB361" s="69"/>
      <x:c r="HZC361" s="69"/>
      <x:c r="HZD361" s="69"/>
      <x:c r="HZE361" s="69"/>
      <x:c r="HZF361" s="69"/>
      <x:c r="HZG361" s="69"/>
      <x:c r="HZH361" s="69"/>
      <x:c r="HZI361" s="69"/>
      <x:c r="HZJ361" s="69"/>
      <x:c r="HZK361" s="69"/>
      <x:c r="HZL361" s="69"/>
      <x:c r="HZM361" s="69"/>
      <x:c r="HZN361" s="69"/>
      <x:c r="HZO361" s="69"/>
      <x:c r="HZP361" s="69"/>
      <x:c r="HZQ361" s="69"/>
      <x:c r="HZR361" s="69"/>
      <x:c r="HZS361" s="69"/>
      <x:c r="HZT361" s="69"/>
      <x:c r="HZU361" s="69"/>
      <x:c r="HZV361" s="69"/>
      <x:c r="HZW361" s="69"/>
      <x:c r="HZX361" s="69"/>
      <x:c r="HZY361" s="69"/>
      <x:c r="HZZ361" s="69"/>
      <x:c r="IAA361" s="69"/>
      <x:c r="IAB361" s="69"/>
      <x:c r="IAC361" s="69"/>
      <x:c r="IAD361" s="69"/>
      <x:c r="IAE361" s="69"/>
      <x:c r="IAF361" s="69"/>
      <x:c r="IAG361" s="69"/>
      <x:c r="IAH361" s="69"/>
      <x:c r="IAI361" s="69"/>
      <x:c r="IAJ361" s="69"/>
      <x:c r="IAK361" s="69"/>
      <x:c r="IAL361" s="69"/>
      <x:c r="IAM361" s="69"/>
      <x:c r="IAN361" s="69"/>
      <x:c r="IAO361" s="69"/>
      <x:c r="IAP361" s="69"/>
      <x:c r="IAQ361" s="69"/>
      <x:c r="IAR361" s="69"/>
      <x:c r="IAS361" s="69"/>
      <x:c r="IAT361" s="69"/>
      <x:c r="IAU361" s="69"/>
      <x:c r="IAV361" s="69"/>
      <x:c r="IAW361" s="69"/>
      <x:c r="IAX361" s="69"/>
      <x:c r="IAY361" s="69"/>
      <x:c r="IAZ361" s="69"/>
      <x:c r="IBA361" s="69"/>
      <x:c r="IBB361" s="69"/>
      <x:c r="IBC361" s="69"/>
      <x:c r="IBD361" s="69"/>
      <x:c r="IBE361" s="69"/>
      <x:c r="IBF361" s="69"/>
      <x:c r="IBG361" s="69"/>
      <x:c r="IBH361" s="69"/>
      <x:c r="IBI361" s="69"/>
      <x:c r="IBJ361" s="69"/>
      <x:c r="IBK361" s="69"/>
      <x:c r="IBL361" s="69"/>
      <x:c r="IBM361" s="69"/>
      <x:c r="IBN361" s="69"/>
      <x:c r="IBO361" s="69"/>
      <x:c r="IBP361" s="69"/>
      <x:c r="IBQ361" s="69"/>
      <x:c r="IBR361" s="69"/>
      <x:c r="IBS361" s="69"/>
      <x:c r="IBT361" s="69"/>
      <x:c r="IBU361" s="69"/>
      <x:c r="IBV361" s="69"/>
      <x:c r="IBW361" s="69"/>
      <x:c r="IBX361" s="69"/>
      <x:c r="IBY361" s="69"/>
      <x:c r="IBZ361" s="69"/>
      <x:c r="ICA361" s="69"/>
      <x:c r="ICB361" s="69"/>
      <x:c r="ICC361" s="69"/>
      <x:c r="ICD361" s="69"/>
      <x:c r="ICE361" s="69"/>
      <x:c r="ICF361" s="69"/>
      <x:c r="ICG361" s="69"/>
      <x:c r="ICH361" s="69"/>
      <x:c r="ICI361" s="69"/>
      <x:c r="ICJ361" s="69"/>
      <x:c r="ICK361" s="69"/>
      <x:c r="ICL361" s="69"/>
      <x:c r="ICM361" s="69"/>
      <x:c r="ICN361" s="69"/>
      <x:c r="ICO361" s="69"/>
      <x:c r="ICP361" s="69"/>
      <x:c r="ICQ361" s="69"/>
      <x:c r="ICR361" s="69"/>
      <x:c r="ICS361" s="69"/>
      <x:c r="ICT361" s="69"/>
      <x:c r="ICU361" s="69"/>
      <x:c r="ICV361" s="69"/>
      <x:c r="ICW361" s="69"/>
      <x:c r="ICX361" s="69"/>
      <x:c r="ICY361" s="69"/>
      <x:c r="ICZ361" s="69"/>
      <x:c r="IDA361" s="69"/>
      <x:c r="IDB361" s="69"/>
      <x:c r="IDC361" s="69"/>
      <x:c r="IDD361" s="69"/>
      <x:c r="IDE361" s="69"/>
      <x:c r="IDF361" s="69"/>
      <x:c r="IDG361" s="69"/>
      <x:c r="IDH361" s="69"/>
      <x:c r="IDI361" s="69"/>
      <x:c r="IDJ361" s="69"/>
      <x:c r="IDK361" s="69"/>
      <x:c r="IDL361" s="69"/>
      <x:c r="IDM361" s="69"/>
      <x:c r="IDN361" s="69"/>
      <x:c r="IDO361" s="69"/>
      <x:c r="IDP361" s="69"/>
      <x:c r="IDQ361" s="69"/>
      <x:c r="IDR361" s="69"/>
      <x:c r="IDS361" s="69"/>
      <x:c r="IDT361" s="69"/>
      <x:c r="IDU361" s="69"/>
      <x:c r="IDV361" s="69"/>
      <x:c r="IDW361" s="69"/>
      <x:c r="IDX361" s="69"/>
      <x:c r="IDY361" s="69"/>
      <x:c r="IDZ361" s="69"/>
      <x:c r="IEA361" s="69"/>
      <x:c r="IEB361" s="69"/>
      <x:c r="IEC361" s="69"/>
      <x:c r="IED361" s="69"/>
      <x:c r="IEE361" s="69"/>
      <x:c r="IEF361" s="69"/>
      <x:c r="IEG361" s="69"/>
      <x:c r="IEH361" s="69"/>
      <x:c r="IEI361" s="69"/>
      <x:c r="IEJ361" s="69"/>
      <x:c r="IEK361" s="69"/>
      <x:c r="IEL361" s="69"/>
      <x:c r="IEM361" s="69"/>
      <x:c r="IEN361" s="69"/>
      <x:c r="IEO361" s="69"/>
      <x:c r="IEP361" s="69"/>
      <x:c r="IEQ361" s="69"/>
      <x:c r="IER361" s="69"/>
      <x:c r="IES361" s="69"/>
      <x:c r="IET361" s="69"/>
      <x:c r="IEU361" s="69"/>
      <x:c r="IEV361" s="69"/>
      <x:c r="IEW361" s="69"/>
      <x:c r="IEX361" s="69"/>
      <x:c r="IEY361" s="69"/>
      <x:c r="IEZ361" s="69"/>
      <x:c r="IFA361" s="69"/>
      <x:c r="IFB361" s="69"/>
      <x:c r="IFC361" s="69"/>
      <x:c r="IFD361" s="69"/>
      <x:c r="IFE361" s="69"/>
      <x:c r="IFF361" s="69"/>
      <x:c r="IFG361" s="69"/>
      <x:c r="IFH361" s="69"/>
      <x:c r="IFI361" s="69"/>
      <x:c r="IFJ361" s="69"/>
      <x:c r="IFK361" s="69"/>
      <x:c r="IFL361" s="69"/>
      <x:c r="IFM361" s="69"/>
      <x:c r="IFN361" s="69"/>
      <x:c r="IFO361" s="69"/>
      <x:c r="IFP361" s="69"/>
      <x:c r="IFQ361" s="69"/>
      <x:c r="IFR361" s="69"/>
      <x:c r="IFS361" s="69"/>
      <x:c r="IFT361" s="69"/>
      <x:c r="IFU361" s="69"/>
      <x:c r="IFV361" s="69"/>
      <x:c r="IFW361" s="69"/>
      <x:c r="IFX361" s="69"/>
      <x:c r="IFY361" s="69"/>
      <x:c r="IFZ361" s="69"/>
      <x:c r="IGA361" s="69"/>
      <x:c r="IGB361" s="69"/>
      <x:c r="IGC361" s="69"/>
      <x:c r="IGD361" s="69"/>
      <x:c r="IGE361" s="69"/>
      <x:c r="IGF361" s="69"/>
      <x:c r="IGG361" s="69"/>
      <x:c r="IGH361" s="69"/>
      <x:c r="IGI361" s="69"/>
      <x:c r="IGJ361" s="69"/>
      <x:c r="IGK361" s="69"/>
      <x:c r="IGL361" s="69"/>
      <x:c r="IGM361" s="69"/>
      <x:c r="IGN361" s="69"/>
      <x:c r="IGO361" s="69"/>
      <x:c r="IGP361" s="69"/>
      <x:c r="IGQ361" s="69"/>
      <x:c r="IGR361" s="69"/>
      <x:c r="IGS361" s="69"/>
      <x:c r="IGT361" s="69"/>
      <x:c r="IGU361" s="69"/>
      <x:c r="IGV361" s="69"/>
      <x:c r="IGW361" s="69"/>
      <x:c r="IGX361" s="69"/>
      <x:c r="IGY361" s="69"/>
      <x:c r="IGZ361" s="69"/>
      <x:c r="IHA361" s="69"/>
      <x:c r="IHB361" s="69"/>
      <x:c r="IHC361" s="69"/>
      <x:c r="IHD361" s="69"/>
      <x:c r="IHE361" s="69"/>
      <x:c r="IHF361" s="69"/>
      <x:c r="IHG361" s="69"/>
      <x:c r="IHH361" s="69"/>
      <x:c r="IHI361" s="69"/>
      <x:c r="IHJ361" s="69"/>
      <x:c r="IHK361" s="69"/>
      <x:c r="IHL361" s="69"/>
      <x:c r="IHM361" s="69"/>
      <x:c r="IHN361" s="69"/>
      <x:c r="IHO361" s="69"/>
      <x:c r="IHP361" s="69"/>
      <x:c r="IHQ361" s="69"/>
      <x:c r="IHR361" s="69"/>
      <x:c r="IHS361" s="69"/>
      <x:c r="IHT361" s="69"/>
      <x:c r="IHU361" s="69"/>
      <x:c r="IHV361" s="69"/>
      <x:c r="IHW361" s="69"/>
      <x:c r="IHX361" s="69"/>
      <x:c r="IHY361" s="69"/>
      <x:c r="IHZ361" s="69"/>
      <x:c r="IIA361" s="69"/>
      <x:c r="IIB361" s="69"/>
      <x:c r="IIC361" s="69"/>
      <x:c r="IID361" s="69"/>
      <x:c r="IIE361" s="69"/>
      <x:c r="IIF361" s="69"/>
      <x:c r="IIG361" s="69"/>
      <x:c r="IIH361" s="69"/>
      <x:c r="III361" s="69"/>
      <x:c r="IIJ361" s="69"/>
      <x:c r="IIK361" s="69"/>
      <x:c r="IIL361" s="69"/>
      <x:c r="IIM361" s="69"/>
      <x:c r="IIN361" s="69"/>
      <x:c r="IIO361" s="69"/>
      <x:c r="IIP361" s="69"/>
      <x:c r="IIQ361" s="69"/>
      <x:c r="IIR361" s="69"/>
      <x:c r="IIS361" s="69"/>
      <x:c r="IIT361" s="69"/>
      <x:c r="IIU361" s="69"/>
      <x:c r="IIV361" s="69"/>
      <x:c r="IIW361" s="69"/>
      <x:c r="IIX361" s="69"/>
      <x:c r="IIY361" s="69"/>
      <x:c r="IIZ361" s="69"/>
      <x:c r="IJA361" s="69"/>
      <x:c r="IJB361" s="69"/>
      <x:c r="IJC361" s="69"/>
      <x:c r="IJD361" s="69"/>
      <x:c r="IJE361" s="69"/>
      <x:c r="IJF361" s="69"/>
      <x:c r="IJG361" s="69"/>
      <x:c r="IJH361" s="69"/>
      <x:c r="IJI361" s="69"/>
      <x:c r="IJJ361" s="69"/>
      <x:c r="IJK361" s="69"/>
      <x:c r="IJL361" s="69"/>
      <x:c r="IJM361" s="69"/>
      <x:c r="IJN361" s="69"/>
      <x:c r="IJO361" s="69"/>
      <x:c r="IJP361" s="69"/>
      <x:c r="IJQ361" s="69"/>
      <x:c r="IJR361" s="69"/>
      <x:c r="IJS361" s="69"/>
      <x:c r="IJT361" s="69"/>
      <x:c r="IJU361" s="69"/>
      <x:c r="IJV361" s="69"/>
      <x:c r="IJW361" s="69"/>
      <x:c r="IJX361" s="69"/>
      <x:c r="IJY361" s="69"/>
      <x:c r="IJZ361" s="69"/>
      <x:c r="IKA361" s="69"/>
      <x:c r="IKB361" s="69"/>
      <x:c r="IKC361" s="69"/>
      <x:c r="IKD361" s="69"/>
      <x:c r="IKE361" s="69"/>
      <x:c r="IKF361" s="69"/>
      <x:c r="IKG361" s="69"/>
      <x:c r="IKH361" s="69"/>
      <x:c r="IKI361" s="69"/>
      <x:c r="IKJ361" s="69"/>
      <x:c r="IKK361" s="69"/>
      <x:c r="IKL361" s="69"/>
      <x:c r="IKM361" s="69"/>
      <x:c r="IKN361" s="69"/>
      <x:c r="IKO361" s="69"/>
      <x:c r="IKP361" s="69"/>
      <x:c r="IKQ361" s="69"/>
      <x:c r="IKR361" s="69"/>
      <x:c r="IKS361" s="69"/>
      <x:c r="IKT361" s="69"/>
      <x:c r="IKU361" s="69"/>
      <x:c r="IKV361" s="69"/>
      <x:c r="IKW361" s="69"/>
      <x:c r="IKX361" s="69"/>
      <x:c r="IKY361" s="69"/>
      <x:c r="IKZ361" s="69"/>
      <x:c r="ILA361" s="69"/>
      <x:c r="ILB361" s="69"/>
      <x:c r="ILC361" s="69"/>
      <x:c r="ILD361" s="69"/>
      <x:c r="ILE361" s="69"/>
      <x:c r="ILF361" s="69"/>
      <x:c r="ILG361" s="69"/>
      <x:c r="ILH361" s="69"/>
      <x:c r="ILI361" s="69"/>
      <x:c r="ILJ361" s="69"/>
      <x:c r="ILK361" s="69"/>
      <x:c r="ILL361" s="69"/>
      <x:c r="ILM361" s="69"/>
      <x:c r="ILN361" s="69"/>
      <x:c r="ILO361" s="69"/>
      <x:c r="ILP361" s="69"/>
      <x:c r="ILQ361" s="69"/>
      <x:c r="ILR361" s="69"/>
      <x:c r="ILS361" s="69"/>
      <x:c r="ILT361" s="69"/>
      <x:c r="ILU361" s="69"/>
      <x:c r="ILV361" s="69"/>
      <x:c r="ILW361" s="69"/>
      <x:c r="ILX361" s="69"/>
      <x:c r="ILY361" s="69"/>
      <x:c r="ILZ361" s="69"/>
      <x:c r="IMA361" s="69"/>
      <x:c r="IMB361" s="69"/>
      <x:c r="IMC361" s="69"/>
      <x:c r="IMD361" s="69"/>
      <x:c r="IME361" s="69"/>
      <x:c r="IMF361" s="69"/>
      <x:c r="IMG361" s="69"/>
      <x:c r="IMH361" s="69"/>
      <x:c r="IMI361" s="69"/>
      <x:c r="IMJ361" s="69"/>
      <x:c r="IMK361" s="69"/>
      <x:c r="IML361" s="69"/>
      <x:c r="IMM361" s="69"/>
      <x:c r="IMN361" s="69"/>
      <x:c r="IMO361" s="69"/>
      <x:c r="IMP361" s="69"/>
      <x:c r="IMQ361" s="69"/>
      <x:c r="IMR361" s="69"/>
      <x:c r="IMS361" s="69"/>
      <x:c r="IMT361" s="69"/>
      <x:c r="IMU361" s="69"/>
      <x:c r="IMV361" s="69"/>
      <x:c r="IMW361" s="69"/>
      <x:c r="IMX361" s="69"/>
      <x:c r="IMY361" s="69"/>
      <x:c r="IMZ361" s="69"/>
      <x:c r="INA361" s="69"/>
      <x:c r="INB361" s="69"/>
      <x:c r="INC361" s="69"/>
      <x:c r="IND361" s="69"/>
      <x:c r="INE361" s="69"/>
      <x:c r="INF361" s="69"/>
      <x:c r="ING361" s="69"/>
      <x:c r="INH361" s="69"/>
      <x:c r="INI361" s="69"/>
      <x:c r="INJ361" s="69"/>
      <x:c r="INK361" s="69"/>
      <x:c r="INL361" s="69"/>
      <x:c r="INM361" s="69"/>
      <x:c r="INN361" s="69"/>
      <x:c r="INO361" s="69"/>
      <x:c r="INP361" s="69"/>
      <x:c r="INQ361" s="69"/>
      <x:c r="INR361" s="69"/>
      <x:c r="INS361" s="69"/>
      <x:c r="INT361" s="69"/>
      <x:c r="INU361" s="69"/>
      <x:c r="INV361" s="69"/>
      <x:c r="INW361" s="69"/>
      <x:c r="INX361" s="69"/>
      <x:c r="INY361" s="69"/>
      <x:c r="INZ361" s="69"/>
      <x:c r="IOA361" s="69"/>
      <x:c r="IOB361" s="69"/>
      <x:c r="IOC361" s="69"/>
      <x:c r="IOD361" s="69"/>
      <x:c r="IOE361" s="69"/>
      <x:c r="IOF361" s="69"/>
      <x:c r="IOG361" s="69"/>
      <x:c r="IOH361" s="69"/>
      <x:c r="IOI361" s="69"/>
      <x:c r="IOJ361" s="69"/>
      <x:c r="IOK361" s="69"/>
      <x:c r="IOL361" s="69"/>
      <x:c r="IOM361" s="69"/>
      <x:c r="ION361" s="69"/>
      <x:c r="IOO361" s="69"/>
      <x:c r="IOP361" s="69"/>
      <x:c r="IOQ361" s="69"/>
      <x:c r="IOR361" s="69"/>
      <x:c r="IOS361" s="69"/>
      <x:c r="IOT361" s="69"/>
      <x:c r="IOU361" s="69"/>
      <x:c r="IOV361" s="69"/>
      <x:c r="IOW361" s="69"/>
      <x:c r="IOX361" s="69"/>
      <x:c r="IOY361" s="69"/>
      <x:c r="IOZ361" s="69"/>
      <x:c r="IPA361" s="69"/>
      <x:c r="IPB361" s="69"/>
      <x:c r="IPC361" s="69"/>
      <x:c r="IPD361" s="69"/>
      <x:c r="IPE361" s="69"/>
      <x:c r="IPF361" s="69"/>
      <x:c r="IPG361" s="69"/>
      <x:c r="IPH361" s="69"/>
      <x:c r="IPI361" s="69"/>
      <x:c r="IPJ361" s="69"/>
      <x:c r="IPK361" s="69"/>
      <x:c r="IPL361" s="69"/>
      <x:c r="IPM361" s="69"/>
      <x:c r="IPN361" s="69"/>
      <x:c r="IPO361" s="69"/>
      <x:c r="IPP361" s="69"/>
      <x:c r="IPQ361" s="69"/>
      <x:c r="IPR361" s="69"/>
      <x:c r="IPS361" s="69"/>
      <x:c r="IPT361" s="69"/>
      <x:c r="IPU361" s="69"/>
      <x:c r="IPV361" s="69"/>
      <x:c r="IPW361" s="69"/>
      <x:c r="IPX361" s="69"/>
      <x:c r="IPY361" s="69"/>
      <x:c r="IPZ361" s="69"/>
      <x:c r="IQA361" s="69"/>
      <x:c r="IQB361" s="69"/>
      <x:c r="IQC361" s="69"/>
      <x:c r="IQD361" s="69"/>
      <x:c r="IQE361" s="69"/>
      <x:c r="IQF361" s="69"/>
      <x:c r="IQG361" s="69"/>
      <x:c r="IQH361" s="69"/>
      <x:c r="IQI361" s="69"/>
      <x:c r="IQJ361" s="69"/>
      <x:c r="IQK361" s="69"/>
      <x:c r="IQL361" s="69"/>
      <x:c r="IQM361" s="69"/>
      <x:c r="IQN361" s="69"/>
      <x:c r="IQO361" s="69"/>
      <x:c r="IQP361" s="69"/>
      <x:c r="IQQ361" s="69"/>
      <x:c r="IQR361" s="69"/>
      <x:c r="IQS361" s="69"/>
      <x:c r="IQT361" s="69"/>
      <x:c r="IQU361" s="69"/>
      <x:c r="IQV361" s="69"/>
      <x:c r="IQW361" s="69"/>
      <x:c r="IQX361" s="69"/>
      <x:c r="IQY361" s="69"/>
      <x:c r="IQZ361" s="69"/>
      <x:c r="IRA361" s="69"/>
      <x:c r="IRB361" s="69"/>
      <x:c r="IRC361" s="69"/>
      <x:c r="IRD361" s="69"/>
      <x:c r="IRE361" s="69"/>
      <x:c r="IRF361" s="69"/>
      <x:c r="IRG361" s="69"/>
      <x:c r="IRH361" s="69"/>
      <x:c r="IRI361" s="69"/>
      <x:c r="IRJ361" s="69"/>
      <x:c r="IRK361" s="69"/>
      <x:c r="IRL361" s="69"/>
      <x:c r="IRM361" s="69"/>
      <x:c r="IRN361" s="69"/>
      <x:c r="IRO361" s="69"/>
      <x:c r="IRP361" s="69"/>
      <x:c r="IRQ361" s="69"/>
      <x:c r="IRR361" s="69"/>
      <x:c r="IRS361" s="69"/>
      <x:c r="IRT361" s="69"/>
      <x:c r="IRU361" s="69"/>
      <x:c r="IRV361" s="69"/>
      <x:c r="IRW361" s="69"/>
      <x:c r="IRX361" s="69"/>
      <x:c r="IRY361" s="69"/>
      <x:c r="IRZ361" s="69"/>
      <x:c r="ISA361" s="69"/>
      <x:c r="ISB361" s="69"/>
      <x:c r="ISC361" s="69"/>
      <x:c r="ISD361" s="69"/>
      <x:c r="ISE361" s="69"/>
      <x:c r="ISF361" s="69"/>
      <x:c r="ISG361" s="69"/>
      <x:c r="ISH361" s="69"/>
      <x:c r="ISI361" s="69"/>
      <x:c r="ISJ361" s="69"/>
      <x:c r="ISK361" s="69"/>
      <x:c r="ISL361" s="69"/>
      <x:c r="ISM361" s="69"/>
      <x:c r="ISN361" s="69"/>
      <x:c r="ISO361" s="69"/>
      <x:c r="ISP361" s="69"/>
      <x:c r="ISQ361" s="69"/>
      <x:c r="ISR361" s="69"/>
      <x:c r="ISS361" s="69"/>
      <x:c r="IST361" s="69"/>
      <x:c r="ISU361" s="69"/>
      <x:c r="ISV361" s="69"/>
      <x:c r="ISW361" s="69"/>
      <x:c r="ISX361" s="69"/>
      <x:c r="ISY361" s="69"/>
      <x:c r="ISZ361" s="69"/>
      <x:c r="ITA361" s="69"/>
      <x:c r="ITB361" s="69"/>
      <x:c r="ITC361" s="69"/>
      <x:c r="ITD361" s="69"/>
      <x:c r="ITE361" s="69"/>
      <x:c r="ITF361" s="69"/>
      <x:c r="ITG361" s="69"/>
      <x:c r="ITH361" s="69"/>
      <x:c r="ITI361" s="69"/>
      <x:c r="ITJ361" s="69"/>
      <x:c r="ITK361" s="69"/>
      <x:c r="ITL361" s="69"/>
      <x:c r="ITM361" s="69"/>
      <x:c r="ITN361" s="69"/>
      <x:c r="ITO361" s="69"/>
      <x:c r="ITP361" s="69"/>
      <x:c r="ITQ361" s="69"/>
      <x:c r="ITR361" s="69"/>
      <x:c r="ITS361" s="69"/>
      <x:c r="ITT361" s="69"/>
      <x:c r="ITU361" s="69"/>
      <x:c r="ITV361" s="69"/>
      <x:c r="ITW361" s="69"/>
      <x:c r="ITX361" s="69"/>
      <x:c r="ITY361" s="69"/>
      <x:c r="ITZ361" s="69"/>
      <x:c r="IUA361" s="69"/>
      <x:c r="IUB361" s="69"/>
      <x:c r="IUC361" s="69"/>
      <x:c r="IUD361" s="69"/>
      <x:c r="IUE361" s="69"/>
      <x:c r="IUF361" s="69"/>
      <x:c r="IUG361" s="69"/>
      <x:c r="IUH361" s="69"/>
      <x:c r="IUI361" s="69"/>
      <x:c r="IUJ361" s="69"/>
      <x:c r="IUK361" s="69"/>
      <x:c r="IUL361" s="69"/>
      <x:c r="IUM361" s="69"/>
      <x:c r="IUN361" s="69"/>
      <x:c r="IUO361" s="69"/>
      <x:c r="IUP361" s="69"/>
      <x:c r="IUQ361" s="69"/>
      <x:c r="IUR361" s="69"/>
      <x:c r="IUS361" s="69"/>
      <x:c r="IUT361" s="69"/>
      <x:c r="IUU361" s="69"/>
      <x:c r="IUV361" s="69"/>
      <x:c r="IUW361" s="69"/>
      <x:c r="IUX361" s="69"/>
      <x:c r="IUY361" s="69"/>
      <x:c r="IUZ361" s="69"/>
      <x:c r="IVA361" s="69"/>
      <x:c r="IVB361" s="69"/>
      <x:c r="IVC361" s="69"/>
      <x:c r="IVD361" s="69"/>
      <x:c r="IVE361" s="69"/>
      <x:c r="IVF361" s="69"/>
      <x:c r="IVG361" s="69"/>
      <x:c r="IVH361" s="69"/>
      <x:c r="IVI361" s="69"/>
      <x:c r="IVJ361" s="69"/>
      <x:c r="IVK361" s="69"/>
      <x:c r="IVL361" s="69"/>
      <x:c r="IVM361" s="69"/>
      <x:c r="IVN361" s="69"/>
      <x:c r="IVO361" s="69"/>
      <x:c r="IVP361" s="69"/>
      <x:c r="IVQ361" s="69"/>
      <x:c r="IVR361" s="69"/>
      <x:c r="IVS361" s="69"/>
      <x:c r="IVT361" s="69"/>
      <x:c r="IVU361" s="69"/>
      <x:c r="IVV361" s="69"/>
      <x:c r="IVW361" s="69"/>
      <x:c r="IVX361" s="69"/>
      <x:c r="IVY361" s="69"/>
      <x:c r="IVZ361" s="69"/>
      <x:c r="IWA361" s="69"/>
      <x:c r="IWB361" s="69"/>
      <x:c r="IWC361" s="69"/>
      <x:c r="IWD361" s="69"/>
      <x:c r="IWE361" s="69"/>
      <x:c r="IWF361" s="69"/>
      <x:c r="IWG361" s="69"/>
      <x:c r="IWH361" s="69"/>
      <x:c r="IWI361" s="69"/>
      <x:c r="IWJ361" s="69"/>
      <x:c r="IWK361" s="69"/>
      <x:c r="IWL361" s="69"/>
      <x:c r="IWM361" s="69"/>
      <x:c r="IWN361" s="69"/>
      <x:c r="IWO361" s="69"/>
      <x:c r="IWP361" s="69"/>
      <x:c r="IWQ361" s="69"/>
      <x:c r="IWR361" s="69"/>
      <x:c r="IWS361" s="69"/>
      <x:c r="IWT361" s="69"/>
      <x:c r="IWU361" s="69"/>
      <x:c r="IWV361" s="69"/>
      <x:c r="IWW361" s="69"/>
      <x:c r="IWX361" s="69"/>
      <x:c r="IWY361" s="69"/>
      <x:c r="IWZ361" s="69"/>
      <x:c r="IXA361" s="69"/>
      <x:c r="IXB361" s="69"/>
      <x:c r="IXC361" s="69"/>
      <x:c r="IXD361" s="69"/>
      <x:c r="IXE361" s="69"/>
      <x:c r="IXF361" s="69"/>
      <x:c r="IXG361" s="69"/>
      <x:c r="IXH361" s="69"/>
      <x:c r="IXI361" s="69"/>
      <x:c r="IXJ361" s="69"/>
      <x:c r="IXK361" s="69"/>
      <x:c r="IXL361" s="69"/>
      <x:c r="IXM361" s="69"/>
      <x:c r="IXN361" s="69"/>
      <x:c r="IXO361" s="69"/>
      <x:c r="IXP361" s="69"/>
      <x:c r="IXQ361" s="69"/>
      <x:c r="IXR361" s="69"/>
      <x:c r="IXS361" s="69"/>
      <x:c r="IXT361" s="69"/>
      <x:c r="IXU361" s="69"/>
      <x:c r="IXV361" s="69"/>
      <x:c r="IXW361" s="69"/>
      <x:c r="IXX361" s="69"/>
      <x:c r="IXY361" s="69"/>
      <x:c r="IXZ361" s="69"/>
      <x:c r="IYA361" s="69"/>
      <x:c r="IYB361" s="69"/>
      <x:c r="IYC361" s="69"/>
      <x:c r="IYD361" s="69"/>
      <x:c r="IYE361" s="69"/>
      <x:c r="IYF361" s="69"/>
      <x:c r="IYG361" s="69"/>
      <x:c r="IYH361" s="69"/>
      <x:c r="IYI361" s="69"/>
      <x:c r="IYJ361" s="69"/>
      <x:c r="IYK361" s="69"/>
      <x:c r="IYL361" s="69"/>
      <x:c r="IYM361" s="69"/>
      <x:c r="IYN361" s="69"/>
      <x:c r="IYO361" s="69"/>
      <x:c r="IYP361" s="69"/>
      <x:c r="IYQ361" s="69"/>
      <x:c r="IYR361" s="69"/>
      <x:c r="IYS361" s="69"/>
      <x:c r="IYT361" s="69"/>
      <x:c r="IYU361" s="69"/>
      <x:c r="IYV361" s="69"/>
      <x:c r="IYW361" s="69"/>
      <x:c r="IYX361" s="69"/>
      <x:c r="IYY361" s="69"/>
      <x:c r="IYZ361" s="69"/>
      <x:c r="IZA361" s="69"/>
      <x:c r="IZB361" s="69"/>
      <x:c r="IZC361" s="69"/>
      <x:c r="IZD361" s="69"/>
      <x:c r="IZE361" s="69"/>
      <x:c r="IZF361" s="69"/>
      <x:c r="IZG361" s="69"/>
      <x:c r="IZH361" s="69"/>
      <x:c r="IZI361" s="69"/>
      <x:c r="IZJ361" s="69"/>
      <x:c r="IZK361" s="69"/>
      <x:c r="IZL361" s="69"/>
      <x:c r="IZM361" s="69"/>
      <x:c r="IZN361" s="69"/>
      <x:c r="IZO361" s="69"/>
      <x:c r="IZP361" s="69"/>
      <x:c r="IZQ361" s="69"/>
      <x:c r="IZR361" s="69"/>
      <x:c r="IZS361" s="69"/>
      <x:c r="IZT361" s="69"/>
      <x:c r="IZU361" s="69"/>
      <x:c r="IZV361" s="69"/>
      <x:c r="IZW361" s="69"/>
      <x:c r="IZX361" s="69"/>
      <x:c r="IZY361" s="69"/>
      <x:c r="IZZ361" s="69"/>
      <x:c r="JAA361" s="69"/>
      <x:c r="JAB361" s="69"/>
      <x:c r="JAC361" s="69"/>
      <x:c r="JAD361" s="69"/>
      <x:c r="JAE361" s="69"/>
      <x:c r="JAF361" s="69"/>
      <x:c r="JAG361" s="69"/>
      <x:c r="JAH361" s="69"/>
      <x:c r="JAI361" s="69"/>
      <x:c r="JAJ361" s="69"/>
      <x:c r="JAK361" s="69"/>
      <x:c r="JAL361" s="69"/>
      <x:c r="JAM361" s="69"/>
      <x:c r="JAN361" s="69"/>
      <x:c r="JAO361" s="69"/>
      <x:c r="JAP361" s="69"/>
      <x:c r="JAQ361" s="69"/>
      <x:c r="JAR361" s="69"/>
      <x:c r="JAS361" s="69"/>
      <x:c r="JAT361" s="69"/>
      <x:c r="JAU361" s="69"/>
      <x:c r="JAV361" s="69"/>
      <x:c r="JAW361" s="69"/>
      <x:c r="JAX361" s="69"/>
      <x:c r="JAY361" s="69"/>
      <x:c r="JAZ361" s="69"/>
      <x:c r="JBA361" s="69"/>
      <x:c r="JBB361" s="69"/>
      <x:c r="JBC361" s="69"/>
      <x:c r="JBD361" s="69"/>
      <x:c r="JBE361" s="69"/>
      <x:c r="JBF361" s="69"/>
      <x:c r="JBG361" s="69"/>
      <x:c r="JBH361" s="69"/>
      <x:c r="JBI361" s="69"/>
      <x:c r="JBJ361" s="69"/>
      <x:c r="JBK361" s="69"/>
      <x:c r="JBL361" s="69"/>
      <x:c r="JBM361" s="69"/>
      <x:c r="JBN361" s="69"/>
      <x:c r="JBO361" s="69"/>
      <x:c r="JBP361" s="69"/>
      <x:c r="JBQ361" s="69"/>
      <x:c r="JBR361" s="69"/>
      <x:c r="JBS361" s="69"/>
      <x:c r="JBT361" s="69"/>
      <x:c r="JBU361" s="69"/>
      <x:c r="JBV361" s="69"/>
      <x:c r="JBW361" s="69"/>
      <x:c r="JBX361" s="69"/>
      <x:c r="JBY361" s="69"/>
      <x:c r="JBZ361" s="69"/>
      <x:c r="JCA361" s="69"/>
      <x:c r="JCB361" s="69"/>
      <x:c r="JCC361" s="69"/>
      <x:c r="JCD361" s="69"/>
      <x:c r="JCE361" s="69"/>
      <x:c r="JCF361" s="69"/>
      <x:c r="JCG361" s="69"/>
      <x:c r="JCH361" s="69"/>
      <x:c r="JCI361" s="69"/>
      <x:c r="JCJ361" s="69"/>
      <x:c r="JCK361" s="69"/>
      <x:c r="JCL361" s="69"/>
      <x:c r="JCM361" s="69"/>
      <x:c r="JCN361" s="69"/>
      <x:c r="JCO361" s="69"/>
      <x:c r="JCP361" s="69"/>
      <x:c r="JCQ361" s="69"/>
      <x:c r="JCR361" s="69"/>
      <x:c r="JCS361" s="69"/>
      <x:c r="JCT361" s="69"/>
      <x:c r="JCU361" s="69"/>
      <x:c r="JCV361" s="69"/>
      <x:c r="JCW361" s="69"/>
      <x:c r="JCX361" s="69"/>
      <x:c r="JCY361" s="69"/>
      <x:c r="JCZ361" s="69"/>
      <x:c r="JDA361" s="69"/>
      <x:c r="JDB361" s="69"/>
      <x:c r="JDC361" s="69"/>
      <x:c r="JDD361" s="69"/>
      <x:c r="JDE361" s="69"/>
      <x:c r="JDF361" s="69"/>
      <x:c r="JDG361" s="69"/>
      <x:c r="JDH361" s="69"/>
      <x:c r="JDI361" s="69"/>
      <x:c r="JDJ361" s="69"/>
      <x:c r="JDK361" s="69"/>
      <x:c r="JDL361" s="69"/>
      <x:c r="JDM361" s="69"/>
      <x:c r="JDN361" s="69"/>
      <x:c r="JDO361" s="69"/>
      <x:c r="JDP361" s="69"/>
      <x:c r="JDQ361" s="69"/>
      <x:c r="JDR361" s="69"/>
      <x:c r="JDS361" s="69"/>
      <x:c r="JDT361" s="69"/>
      <x:c r="JDU361" s="69"/>
      <x:c r="JDV361" s="69"/>
      <x:c r="JDW361" s="69"/>
      <x:c r="JDX361" s="69"/>
      <x:c r="JDY361" s="69"/>
      <x:c r="JDZ361" s="69"/>
      <x:c r="JEA361" s="69"/>
      <x:c r="JEB361" s="69"/>
      <x:c r="JEC361" s="69"/>
      <x:c r="JED361" s="69"/>
      <x:c r="JEE361" s="69"/>
      <x:c r="JEF361" s="69"/>
      <x:c r="JEG361" s="69"/>
      <x:c r="JEH361" s="69"/>
      <x:c r="JEI361" s="69"/>
      <x:c r="JEJ361" s="69"/>
      <x:c r="JEK361" s="69"/>
      <x:c r="JEL361" s="69"/>
      <x:c r="JEM361" s="69"/>
      <x:c r="JEN361" s="69"/>
      <x:c r="JEO361" s="69"/>
      <x:c r="JEP361" s="69"/>
      <x:c r="JEQ361" s="69"/>
      <x:c r="JER361" s="69"/>
      <x:c r="JES361" s="69"/>
      <x:c r="JET361" s="69"/>
      <x:c r="JEU361" s="69"/>
      <x:c r="JEV361" s="69"/>
      <x:c r="JEW361" s="69"/>
      <x:c r="JEX361" s="69"/>
      <x:c r="JEY361" s="69"/>
      <x:c r="JEZ361" s="69"/>
      <x:c r="JFA361" s="69"/>
      <x:c r="JFB361" s="69"/>
      <x:c r="JFC361" s="69"/>
      <x:c r="JFD361" s="69"/>
      <x:c r="JFE361" s="69"/>
      <x:c r="JFF361" s="69"/>
      <x:c r="JFG361" s="69"/>
      <x:c r="JFH361" s="69"/>
      <x:c r="JFI361" s="69"/>
      <x:c r="JFJ361" s="69"/>
      <x:c r="JFK361" s="69"/>
      <x:c r="JFL361" s="69"/>
      <x:c r="JFM361" s="69"/>
      <x:c r="JFN361" s="69"/>
      <x:c r="JFO361" s="69"/>
      <x:c r="JFP361" s="69"/>
      <x:c r="JFQ361" s="69"/>
      <x:c r="JFR361" s="69"/>
      <x:c r="JFS361" s="69"/>
      <x:c r="JFT361" s="69"/>
      <x:c r="JFU361" s="69"/>
      <x:c r="JFV361" s="69"/>
      <x:c r="JFW361" s="69"/>
      <x:c r="JFX361" s="69"/>
      <x:c r="JFY361" s="69"/>
      <x:c r="JFZ361" s="69"/>
      <x:c r="JGA361" s="69"/>
      <x:c r="JGB361" s="69"/>
      <x:c r="JGC361" s="69"/>
      <x:c r="JGD361" s="69"/>
      <x:c r="JGE361" s="69"/>
      <x:c r="JGF361" s="69"/>
      <x:c r="JGG361" s="69"/>
      <x:c r="JGH361" s="69"/>
      <x:c r="JGI361" s="69"/>
      <x:c r="JGJ361" s="69"/>
      <x:c r="JGK361" s="69"/>
      <x:c r="JGL361" s="69"/>
      <x:c r="JGM361" s="69"/>
      <x:c r="JGN361" s="69"/>
      <x:c r="JGO361" s="69"/>
      <x:c r="JGP361" s="69"/>
      <x:c r="JGQ361" s="69"/>
      <x:c r="JGR361" s="69"/>
      <x:c r="JGS361" s="69"/>
      <x:c r="JGT361" s="69"/>
      <x:c r="JGU361" s="69"/>
      <x:c r="JGV361" s="69"/>
      <x:c r="JGW361" s="69"/>
      <x:c r="JGX361" s="69"/>
      <x:c r="JGY361" s="69"/>
      <x:c r="JGZ361" s="69"/>
      <x:c r="JHA361" s="69"/>
      <x:c r="JHB361" s="69"/>
      <x:c r="JHC361" s="69"/>
      <x:c r="JHD361" s="69"/>
      <x:c r="JHE361" s="69"/>
      <x:c r="JHF361" s="69"/>
      <x:c r="JHG361" s="69"/>
      <x:c r="JHH361" s="69"/>
      <x:c r="JHI361" s="69"/>
      <x:c r="JHJ361" s="69"/>
      <x:c r="JHK361" s="69"/>
      <x:c r="JHL361" s="69"/>
      <x:c r="JHM361" s="69"/>
      <x:c r="JHN361" s="69"/>
      <x:c r="JHO361" s="69"/>
      <x:c r="JHP361" s="69"/>
      <x:c r="JHQ361" s="69"/>
      <x:c r="JHR361" s="69"/>
      <x:c r="JHS361" s="69"/>
      <x:c r="JHT361" s="69"/>
      <x:c r="JHU361" s="69"/>
      <x:c r="JHV361" s="69"/>
      <x:c r="JHW361" s="69"/>
      <x:c r="JHX361" s="69"/>
      <x:c r="JHY361" s="69"/>
      <x:c r="JHZ361" s="69"/>
      <x:c r="JIA361" s="69"/>
      <x:c r="JIB361" s="69"/>
      <x:c r="JIC361" s="69"/>
      <x:c r="JID361" s="69"/>
      <x:c r="JIE361" s="69"/>
      <x:c r="JIF361" s="69"/>
      <x:c r="JIG361" s="69"/>
      <x:c r="JIH361" s="69"/>
      <x:c r="JII361" s="69"/>
      <x:c r="JIJ361" s="69"/>
      <x:c r="JIK361" s="69"/>
      <x:c r="JIL361" s="69"/>
      <x:c r="JIM361" s="69"/>
      <x:c r="JIN361" s="69"/>
      <x:c r="JIO361" s="69"/>
      <x:c r="JIP361" s="69"/>
      <x:c r="JIQ361" s="69"/>
      <x:c r="JIR361" s="69"/>
      <x:c r="JIS361" s="69"/>
      <x:c r="JIT361" s="69"/>
      <x:c r="JIU361" s="69"/>
      <x:c r="JIV361" s="69"/>
      <x:c r="JIW361" s="69"/>
      <x:c r="JIX361" s="69"/>
      <x:c r="JIY361" s="69"/>
      <x:c r="JIZ361" s="69"/>
      <x:c r="JJA361" s="69"/>
      <x:c r="JJB361" s="69"/>
      <x:c r="JJC361" s="69"/>
      <x:c r="JJD361" s="69"/>
      <x:c r="JJE361" s="69"/>
      <x:c r="JJF361" s="69"/>
      <x:c r="JJG361" s="69"/>
      <x:c r="JJH361" s="69"/>
      <x:c r="JJI361" s="69"/>
      <x:c r="JJJ361" s="69"/>
      <x:c r="JJK361" s="69"/>
      <x:c r="JJL361" s="69"/>
      <x:c r="JJM361" s="69"/>
      <x:c r="JJN361" s="69"/>
      <x:c r="JJO361" s="69"/>
      <x:c r="JJP361" s="69"/>
      <x:c r="JJQ361" s="69"/>
      <x:c r="JJR361" s="69"/>
      <x:c r="JJS361" s="69"/>
      <x:c r="JJT361" s="69"/>
      <x:c r="JJU361" s="69"/>
      <x:c r="JJV361" s="69"/>
      <x:c r="JJW361" s="69"/>
      <x:c r="JJX361" s="69"/>
      <x:c r="JJY361" s="69"/>
      <x:c r="JJZ361" s="69"/>
      <x:c r="JKA361" s="69"/>
      <x:c r="JKB361" s="69"/>
      <x:c r="JKC361" s="69"/>
      <x:c r="JKD361" s="69"/>
      <x:c r="JKE361" s="69"/>
      <x:c r="JKF361" s="69"/>
      <x:c r="JKG361" s="69"/>
      <x:c r="JKH361" s="69"/>
      <x:c r="JKI361" s="69"/>
      <x:c r="JKJ361" s="69"/>
      <x:c r="JKK361" s="69"/>
      <x:c r="JKL361" s="69"/>
      <x:c r="JKM361" s="69"/>
      <x:c r="JKN361" s="69"/>
      <x:c r="JKO361" s="69"/>
      <x:c r="JKP361" s="69"/>
      <x:c r="JKQ361" s="69"/>
      <x:c r="JKR361" s="69"/>
      <x:c r="JKS361" s="69"/>
      <x:c r="JKT361" s="69"/>
      <x:c r="JKU361" s="69"/>
      <x:c r="JKV361" s="69"/>
      <x:c r="JKW361" s="69"/>
      <x:c r="JKX361" s="69"/>
      <x:c r="JKY361" s="69"/>
      <x:c r="JKZ361" s="69"/>
      <x:c r="JLA361" s="69"/>
      <x:c r="JLB361" s="69"/>
      <x:c r="JLC361" s="69"/>
      <x:c r="JLD361" s="69"/>
      <x:c r="JLE361" s="69"/>
      <x:c r="JLF361" s="69"/>
      <x:c r="JLG361" s="69"/>
      <x:c r="JLH361" s="69"/>
      <x:c r="JLI361" s="69"/>
      <x:c r="JLJ361" s="69"/>
      <x:c r="JLK361" s="69"/>
      <x:c r="JLL361" s="69"/>
      <x:c r="JLM361" s="69"/>
      <x:c r="JLN361" s="69"/>
      <x:c r="JLO361" s="69"/>
      <x:c r="JLP361" s="69"/>
      <x:c r="JLQ361" s="69"/>
      <x:c r="JLR361" s="69"/>
      <x:c r="JLS361" s="69"/>
      <x:c r="JLT361" s="69"/>
      <x:c r="JLU361" s="69"/>
      <x:c r="JLV361" s="69"/>
      <x:c r="JLW361" s="69"/>
      <x:c r="JLX361" s="69"/>
      <x:c r="JLY361" s="69"/>
      <x:c r="JLZ361" s="69"/>
      <x:c r="JMA361" s="69"/>
      <x:c r="JMB361" s="69"/>
      <x:c r="JMC361" s="69"/>
      <x:c r="JMD361" s="69"/>
      <x:c r="JME361" s="69"/>
      <x:c r="JMF361" s="69"/>
      <x:c r="JMG361" s="69"/>
      <x:c r="JMH361" s="69"/>
      <x:c r="JMI361" s="69"/>
      <x:c r="JMJ361" s="69"/>
      <x:c r="JMK361" s="69"/>
      <x:c r="JML361" s="69"/>
      <x:c r="JMM361" s="69"/>
      <x:c r="JMN361" s="69"/>
      <x:c r="JMO361" s="69"/>
      <x:c r="JMP361" s="69"/>
      <x:c r="JMQ361" s="69"/>
      <x:c r="JMR361" s="69"/>
      <x:c r="JMS361" s="69"/>
      <x:c r="JMT361" s="69"/>
      <x:c r="JMU361" s="69"/>
      <x:c r="JMV361" s="69"/>
      <x:c r="JMW361" s="69"/>
      <x:c r="JMX361" s="69"/>
      <x:c r="JMY361" s="69"/>
      <x:c r="JMZ361" s="69"/>
      <x:c r="JNA361" s="69"/>
      <x:c r="JNB361" s="69"/>
      <x:c r="JNC361" s="69"/>
      <x:c r="JND361" s="69"/>
      <x:c r="JNE361" s="69"/>
      <x:c r="JNF361" s="69"/>
      <x:c r="JNG361" s="69"/>
      <x:c r="JNH361" s="69"/>
      <x:c r="JNI361" s="69"/>
      <x:c r="JNJ361" s="69"/>
      <x:c r="JNK361" s="69"/>
      <x:c r="JNL361" s="69"/>
      <x:c r="JNM361" s="69"/>
      <x:c r="JNN361" s="69"/>
      <x:c r="JNO361" s="69"/>
      <x:c r="JNP361" s="69"/>
      <x:c r="JNQ361" s="69"/>
      <x:c r="JNR361" s="69"/>
      <x:c r="JNS361" s="69"/>
      <x:c r="JNT361" s="69"/>
      <x:c r="JNU361" s="69"/>
      <x:c r="JNV361" s="69"/>
      <x:c r="JNW361" s="69"/>
      <x:c r="JNX361" s="69"/>
      <x:c r="JNY361" s="69"/>
      <x:c r="JNZ361" s="69"/>
      <x:c r="JOA361" s="69"/>
      <x:c r="JOB361" s="69"/>
      <x:c r="JOC361" s="69"/>
      <x:c r="JOD361" s="69"/>
      <x:c r="JOE361" s="69"/>
      <x:c r="JOF361" s="69"/>
      <x:c r="JOG361" s="69"/>
      <x:c r="JOH361" s="69"/>
      <x:c r="JOI361" s="69"/>
      <x:c r="JOJ361" s="69"/>
      <x:c r="JOK361" s="69"/>
      <x:c r="JOL361" s="69"/>
      <x:c r="JOM361" s="69"/>
      <x:c r="JON361" s="69"/>
      <x:c r="JOO361" s="69"/>
      <x:c r="JOP361" s="69"/>
      <x:c r="JOQ361" s="69"/>
      <x:c r="JOR361" s="69"/>
      <x:c r="JOS361" s="69"/>
      <x:c r="JOT361" s="69"/>
      <x:c r="JOU361" s="69"/>
      <x:c r="JOV361" s="69"/>
      <x:c r="JOW361" s="69"/>
      <x:c r="JOX361" s="69"/>
      <x:c r="JOY361" s="69"/>
      <x:c r="JOZ361" s="69"/>
      <x:c r="JPA361" s="69"/>
      <x:c r="JPB361" s="69"/>
      <x:c r="JPC361" s="69"/>
      <x:c r="JPD361" s="69"/>
      <x:c r="JPE361" s="69"/>
      <x:c r="JPF361" s="69"/>
      <x:c r="JPG361" s="69"/>
      <x:c r="JPH361" s="69"/>
      <x:c r="JPI361" s="69"/>
      <x:c r="JPJ361" s="69"/>
      <x:c r="JPK361" s="69"/>
      <x:c r="JPL361" s="69"/>
      <x:c r="JPM361" s="69"/>
      <x:c r="JPN361" s="69"/>
      <x:c r="JPO361" s="69"/>
      <x:c r="JPP361" s="69"/>
      <x:c r="JPQ361" s="69"/>
      <x:c r="JPR361" s="69"/>
      <x:c r="JPS361" s="69"/>
      <x:c r="JPT361" s="69"/>
      <x:c r="JPU361" s="69"/>
      <x:c r="JPV361" s="69"/>
      <x:c r="JPW361" s="69"/>
      <x:c r="JPX361" s="69"/>
      <x:c r="JPY361" s="69"/>
      <x:c r="JPZ361" s="69"/>
      <x:c r="JQA361" s="69"/>
      <x:c r="JQB361" s="69"/>
      <x:c r="JQC361" s="69"/>
      <x:c r="JQD361" s="69"/>
      <x:c r="JQE361" s="69"/>
      <x:c r="JQF361" s="69"/>
      <x:c r="JQG361" s="69"/>
      <x:c r="JQH361" s="69"/>
      <x:c r="JQI361" s="69"/>
      <x:c r="JQJ361" s="69"/>
      <x:c r="JQK361" s="69"/>
      <x:c r="JQL361" s="69"/>
      <x:c r="JQM361" s="69"/>
      <x:c r="JQN361" s="69"/>
      <x:c r="JQO361" s="69"/>
      <x:c r="JQP361" s="69"/>
      <x:c r="JQQ361" s="69"/>
      <x:c r="JQR361" s="69"/>
      <x:c r="JQS361" s="69"/>
      <x:c r="JQT361" s="69"/>
      <x:c r="JQU361" s="69"/>
      <x:c r="JQV361" s="69"/>
      <x:c r="JQW361" s="69"/>
      <x:c r="JQX361" s="69"/>
      <x:c r="JQY361" s="69"/>
      <x:c r="JQZ361" s="69"/>
      <x:c r="JRA361" s="69"/>
      <x:c r="JRB361" s="69"/>
      <x:c r="JRC361" s="69"/>
      <x:c r="JRD361" s="69"/>
      <x:c r="JRE361" s="69"/>
      <x:c r="JRF361" s="69"/>
      <x:c r="JRG361" s="69"/>
      <x:c r="JRH361" s="69"/>
      <x:c r="JRI361" s="69"/>
      <x:c r="JRJ361" s="69"/>
      <x:c r="JRK361" s="69"/>
      <x:c r="JRL361" s="69"/>
      <x:c r="JRM361" s="69"/>
      <x:c r="JRN361" s="69"/>
      <x:c r="JRO361" s="69"/>
      <x:c r="JRP361" s="69"/>
      <x:c r="JRQ361" s="69"/>
      <x:c r="JRR361" s="69"/>
      <x:c r="JRS361" s="69"/>
      <x:c r="JRT361" s="69"/>
      <x:c r="JRU361" s="69"/>
      <x:c r="JRV361" s="69"/>
      <x:c r="JRW361" s="69"/>
      <x:c r="JRX361" s="69"/>
      <x:c r="JRY361" s="69"/>
      <x:c r="JRZ361" s="69"/>
      <x:c r="JSA361" s="69"/>
      <x:c r="JSB361" s="69"/>
      <x:c r="JSC361" s="69"/>
      <x:c r="JSD361" s="69"/>
      <x:c r="JSE361" s="69"/>
      <x:c r="JSF361" s="69"/>
      <x:c r="JSG361" s="69"/>
      <x:c r="JSH361" s="69"/>
      <x:c r="JSI361" s="69"/>
      <x:c r="JSJ361" s="69"/>
      <x:c r="JSK361" s="69"/>
      <x:c r="JSL361" s="69"/>
      <x:c r="JSM361" s="69"/>
      <x:c r="JSN361" s="69"/>
      <x:c r="JSO361" s="69"/>
      <x:c r="JSP361" s="69"/>
      <x:c r="JSQ361" s="69"/>
      <x:c r="JSR361" s="69"/>
      <x:c r="JSS361" s="69"/>
      <x:c r="JST361" s="69"/>
      <x:c r="JSU361" s="69"/>
      <x:c r="JSV361" s="69"/>
      <x:c r="JSW361" s="69"/>
      <x:c r="JSX361" s="69"/>
      <x:c r="JSY361" s="69"/>
      <x:c r="JSZ361" s="69"/>
      <x:c r="JTA361" s="69"/>
      <x:c r="JTB361" s="69"/>
      <x:c r="JTC361" s="69"/>
      <x:c r="JTD361" s="69"/>
      <x:c r="JTE361" s="69"/>
      <x:c r="JTF361" s="69"/>
      <x:c r="JTG361" s="69"/>
      <x:c r="JTH361" s="69"/>
      <x:c r="JTI361" s="69"/>
      <x:c r="JTJ361" s="69"/>
      <x:c r="JTK361" s="69"/>
      <x:c r="JTL361" s="69"/>
      <x:c r="JTM361" s="69"/>
      <x:c r="JTN361" s="69"/>
      <x:c r="JTO361" s="69"/>
      <x:c r="JTP361" s="69"/>
      <x:c r="JTQ361" s="69"/>
      <x:c r="JTR361" s="69"/>
      <x:c r="JTS361" s="69"/>
      <x:c r="JTT361" s="69"/>
      <x:c r="JTU361" s="69"/>
      <x:c r="JTV361" s="69"/>
      <x:c r="JTW361" s="69"/>
      <x:c r="JTX361" s="69"/>
      <x:c r="JTY361" s="69"/>
      <x:c r="JTZ361" s="69"/>
      <x:c r="JUA361" s="69"/>
      <x:c r="JUB361" s="69"/>
      <x:c r="JUC361" s="69"/>
      <x:c r="JUD361" s="69"/>
      <x:c r="JUE361" s="69"/>
      <x:c r="JUF361" s="69"/>
      <x:c r="JUG361" s="69"/>
      <x:c r="JUH361" s="69"/>
      <x:c r="JUI361" s="69"/>
      <x:c r="JUJ361" s="69"/>
      <x:c r="JUK361" s="69"/>
      <x:c r="JUL361" s="69"/>
      <x:c r="JUM361" s="69"/>
      <x:c r="JUN361" s="69"/>
      <x:c r="JUO361" s="69"/>
      <x:c r="JUP361" s="69"/>
      <x:c r="JUQ361" s="69"/>
      <x:c r="JUR361" s="69"/>
      <x:c r="JUS361" s="69"/>
      <x:c r="JUT361" s="69"/>
      <x:c r="JUU361" s="69"/>
      <x:c r="JUV361" s="69"/>
      <x:c r="JUW361" s="69"/>
      <x:c r="JUX361" s="69"/>
      <x:c r="JUY361" s="69"/>
      <x:c r="JUZ361" s="69"/>
      <x:c r="JVA361" s="69"/>
      <x:c r="JVB361" s="69"/>
      <x:c r="JVC361" s="69"/>
      <x:c r="JVD361" s="69"/>
      <x:c r="JVE361" s="69"/>
      <x:c r="JVF361" s="69"/>
      <x:c r="JVG361" s="69"/>
      <x:c r="JVH361" s="69"/>
      <x:c r="JVI361" s="69"/>
      <x:c r="JVJ361" s="69"/>
      <x:c r="JVK361" s="69"/>
      <x:c r="JVL361" s="69"/>
      <x:c r="JVM361" s="69"/>
      <x:c r="JVN361" s="69"/>
      <x:c r="JVO361" s="69"/>
      <x:c r="JVP361" s="69"/>
      <x:c r="JVQ361" s="69"/>
      <x:c r="JVR361" s="69"/>
      <x:c r="JVS361" s="69"/>
      <x:c r="JVT361" s="69"/>
      <x:c r="JVU361" s="69"/>
      <x:c r="JVV361" s="69"/>
      <x:c r="JVW361" s="69"/>
      <x:c r="JVX361" s="69"/>
      <x:c r="JVY361" s="69"/>
      <x:c r="JVZ361" s="69"/>
      <x:c r="JWA361" s="69"/>
      <x:c r="JWB361" s="69"/>
      <x:c r="JWC361" s="69"/>
      <x:c r="JWD361" s="69"/>
      <x:c r="JWE361" s="69"/>
      <x:c r="JWF361" s="69"/>
      <x:c r="JWG361" s="69"/>
      <x:c r="JWH361" s="69"/>
      <x:c r="JWI361" s="69"/>
      <x:c r="JWJ361" s="69"/>
      <x:c r="JWK361" s="69"/>
      <x:c r="JWL361" s="69"/>
      <x:c r="JWM361" s="69"/>
      <x:c r="JWN361" s="69"/>
      <x:c r="JWO361" s="69"/>
      <x:c r="JWP361" s="69"/>
      <x:c r="JWQ361" s="69"/>
      <x:c r="JWR361" s="69"/>
      <x:c r="JWS361" s="69"/>
      <x:c r="JWT361" s="69"/>
      <x:c r="JWU361" s="69"/>
      <x:c r="JWV361" s="69"/>
      <x:c r="JWW361" s="69"/>
      <x:c r="JWX361" s="69"/>
      <x:c r="JWY361" s="69"/>
      <x:c r="JWZ361" s="69"/>
      <x:c r="JXA361" s="69"/>
      <x:c r="JXB361" s="69"/>
      <x:c r="JXC361" s="69"/>
      <x:c r="JXD361" s="69"/>
      <x:c r="JXE361" s="69"/>
      <x:c r="JXF361" s="69"/>
      <x:c r="JXG361" s="69"/>
      <x:c r="JXH361" s="69"/>
      <x:c r="JXI361" s="69"/>
      <x:c r="JXJ361" s="69"/>
      <x:c r="JXK361" s="69"/>
      <x:c r="JXL361" s="69"/>
      <x:c r="JXM361" s="69"/>
      <x:c r="JXN361" s="69"/>
      <x:c r="JXO361" s="69"/>
      <x:c r="JXP361" s="69"/>
      <x:c r="JXQ361" s="69"/>
      <x:c r="JXR361" s="69"/>
      <x:c r="JXS361" s="69"/>
      <x:c r="JXT361" s="69"/>
      <x:c r="JXU361" s="69"/>
      <x:c r="JXV361" s="69"/>
      <x:c r="JXW361" s="69"/>
      <x:c r="JXX361" s="69"/>
      <x:c r="JXY361" s="69"/>
      <x:c r="JXZ361" s="69"/>
      <x:c r="JYA361" s="69"/>
      <x:c r="JYB361" s="69"/>
      <x:c r="JYC361" s="69"/>
      <x:c r="JYD361" s="69"/>
      <x:c r="JYE361" s="69"/>
      <x:c r="JYF361" s="69"/>
      <x:c r="JYG361" s="69"/>
      <x:c r="JYH361" s="69"/>
      <x:c r="JYI361" s="69"/>
      <x:c r="JYJ361" s="69"/>
      <x:c r="JYK361" s="69"/>
      <x:c r="JYL361" s="69"/>
      <x:c r="JYM361" s="69"/>
      <x:c r="JYN361" s="69"/>
      <x:c r="JYO361" s="69"/>
      <x:c r="JYP361" s="69"/>
      <x:c r="JYQ361" s="69"/>
      <x:c r="JYR361" s="69"/>
      <x:c r="JYS361" s="69"/>
      <x:c r="JYT361" s="69"/>
      <x:c r="JYU361" s="69"/>
      <x:c r="JYV361" s="69"/>
      <x:c r="JYW361" s="69"/>
      <x:c r="JYX361" s="69"/>
      <x:c r="JYY361" s="69"/>
      <x:c r="JYZ361" s="69"/>
      <x:c r="JZA361" s="69"/>
      <x:c r="JZB361" s="69"/>
      <x:c r="JZC361" s="69"/>
      <x:c r="JZD361" s="69"/>
      <x:c r="JZE361" s="69"/>
      <x:c r="JZF361" s="69"/>
      <x:c r="JZG361" s="69"/>
      <x:c r="JZH361" s="69"/>
      <x:c r="JZI361" s="69"/>
      <x:c r="JZJ361" s="69"/>
      <x:c r="JZK361" s="69"/>
      <x:c r="JZL361" s="69"/>
      <x:c r="JZM361" s="69"/>
      <x:c r="JZN361" s="69"/>
      <x:c r="JZO361" s="69"/>
      <x:c r="JZP361" s="69"/>
      <x:c r="JZQ361" s="69"/>
      <x:c r="JZR361" s="69"/>
      <x:c r="JZS361" s="69"/>
      <x:c r="JZT361" s="69"/>
      <x:c r="JZU361" s="69"/>
      <x:c r="JZV361" s="69"/>
      <x:c r="JZW361" s="69"/>
      <x:c r="JZX361" s="69"/>
      <x:c r="JZY361" s="69"/>
      <x:c r="JZZ361" s="69"/>
      <x:c r="KAA361" s="69"/>
      <x:c r="KAB361" s="69"/>
      <x:c r="KAC361" s="69"/>
      <x:c r="KAD361" s="69"/>
      <x:c r="KAE361" s="69"/>
      <x:c r="KAF361" s="69"/>
      <x:c r="KAG361" s="69"/>
      <x:c r="KAH361" s="69"/>
      <x:c r="KAI361" s="69"/>
      <x:c r="KAJ361" s="69"/>
      <x:c r="KAK361" s="69"/>
      <x:c r="KAL361" s="69"/>
      <x:c r="KAM361" s="69"/>
      <x:c r="KAN361" s="69"/>
      <x:c r="KAO361" s="69"/>
      <x:c r="KAP361" s="69"/>
      <x:c r="KAQ361" s="69"/>
      <x:c r="KAR361" s="69"/>
      <x:c r="KAS361" s="69"/>
      <x:c r="KAT361" s="69"/>
      <x:c r="KAU361" s="69"/>
      <x:c r="KAV361" s="69"/>
      <x:c r="KAW361" s="69"/>
      <x:c r="KAX361" s="69"/>
      <x:c r="KAY361" s="69"/>
      <x:c r="KAZ361" s="69"/>
      <x:c r="KBA361" s="69"/>
      <x:c r="KBB361" s="69"/>
      <x:c r="KBC361" s="69"/>
      <x:c r="KBD361" s="69"/>
      <x:c r="KBE361" s="69"/>
      <x:c r="KBF361" s="69"/>
      <x:c r="KBG361" s="69"/>
      <x:c r="KBH361" s="69"/>
      <x:c r="KBI361" s="69"/>
      <x:c r="KBJ361" s="69"/>
      <x:c r="KBK361" s="69"/>
      <x:c r="KBL361" s="69"/>
      <x:c r="KBM361" s="69"/>
      <x:c r="KBN361" s="69"/>
      <x:c r="KBO361" s="69"/>
      <x:c r="KBP361" s="69"/>
      <x:c r="KBQ361" s="69"/>
      <x:c r="KBR361" s="69"/>
      <x:c r="KBS361" s="69"/>
      <x:c r="KBT361" s="69"/>
      <x:c r="KBU361" s="69"/>
      <x:c r="KBV361" s="69"/>
      <x:c r="KBW361" s="69"/>
      <x:c r="KBX361" s="69"/>
      <x:c r="KBY361" s="69"/>
      <x:c r="KBZ361" s="69"/>
      <x:c r="KCA361" s="69"/>
      <x:c r="KCB361" s="69"/>
      <x:c r="KCC361" s="69"/>
      <x:c r="KCD361" s="69"/>
      <x:c r="KCE361" s="69"/>
      <x:c r="KCF361" s="69"/>
      <x:c r="KCG361" s="69"/>
      <x:c r="KCH361" s="69"/>
      <x:c r="KCI361" s="69"/>
      <x:c r="KCJ361" s="69"/>
      <x:c r="KCK361" s="69"/>
      <x:c r="KCL361" s="69"/>
      <x:c r="KCM361" s="69"/>
      <x:c r="KCN361" s="69"/>
      <x:c r="KCO361" s="69"/>
      <x:c r="KCP361" s="69"/>
      <x:c r="KCQ361" s="69"/>
      <x:c r="KCR361" s="69"/>
      <x:c r="KCS361" s="69"/>
      <x:c r="KCT361" s="69"/>
      <x:c r="KCU361" s="69"/>
      <x:c r="KCV361" s="69"/>
      <x:c r="KCW361" s="69"/>
      <x:c r="KCX361" s="69"/>
      <x:c r="KCY361" s="69"/>
      <x:c r="KCZ361" s="69"/>
      <x:c r="KDA361" s="69"/>
      <x:c r="KDB361" s="69"/>
      <x:c r="KDC361" s="69"/>
      <x:c r="KDD361" s="69"/>
      <x:c r="KDE361" s="69"/>
      <x:c r="KDF361" s="69"/>
      <x:c r="KDG361" s="69"/>
      <x:c r="KDH361" s="69"/>
      <x:c r="KDI361" s="69"/>
      <x:c r="KDJ361" s="69"/>
      <x:c r="KDK361" s="69"/>
      <x:c r="KDL361" s="69"/>
      <x:c r="KDM361" s="69"/>
      <x:c r="KDN361" s="69"/>
      <x:c r="KDO361" s="69"/>
      <x:c r="KDP361" s="69"/>
      <x:c r="KDQ361" s="69"/>
      <x:c r="KDR361" s="69"/>
      <x:c r="KDS361" s="69"/>
      <x:c r="KDT361" s="69"/>
      <x:c r="KDU361" s="69"/>
      <x:c r="KDV361" s="69"/>
      <x:c r="KDW361" s="69"/>
      <x:c r="KDX361" s="69"/>
      <x:c r="KDY361" s="69"/>
      <x:c r="KDZ361" s="69"/>
      <x:c r="KEA361" s="69"/>
      <x:c r="KEB361" s="69"/>
      <x:c r="KEC361" s="69"/>
      <x:c r="KED361" s="69"/>
      <x:c r="KEE361" s="69"/>
      <x:c r="KEF361" s="69"/>
      <x:c r="KEG361" s="69"/>
      <x:c r="KEH361" s="69"/>
      <x:c r="KEI361" s="69"/>
      <x:c r="KEJ361" s="69"/>
      <x:c r="KEK361" s="69"/>
      <x:c r="KEL361" s="69"/>
      <x:c r="KEM361" s="69"/>
      <x:c r="KEN361" s="69"/>
      <x:c r="KEO361" s="69"/>
      <x:c r="KEP361" s="69"/>
      <x:c r="KEQ361" s="69"/>
      <x:c r="KER361" s="69"/>
      <x:c r="KES361" s="69"/>
      <x:c r="KET361" s="69"/>
      <x:c r="KEU361" s="69"/>
      <x:c r="KEV361" s="69"/>
      <x:c r="KEW361" s="69"/>
      <x:c r="KEX361" s="69"/>
      <x:c r="KEY361" s="69"/>
      <x:c r="KEZ361" s="69"/>
      <x:c r="KFA361" s="69"/>
      <x:c r="KFB361" s="69"/>
      <x:c r="KFC361" s="69"/>
      <x:c r="KFD361" s="69"/>
      <x:c r="KFE361" s="69"/>
      <x:c r="KFF361" s="69"/>
      <x:c r="KFG361" s="69"/>
      <x:c r="KFH361" s="69"/>
      <x:c r="KFI361" s="69"/>
      <x:c r="KFJ361" s="69"/>
      <x:c r="KFK361" s="69"/>
      <x:c r="KFL361" s="69"/>
      <x:c r="KFM361" s="69"/>
      <x:c r="KFN361" s="69"/>
      <x:c r="KFO361" s="69"/>
      <x:c r="KFP361" s="69"/>
      <x:c r="KFQ361" s="69"/>
      <x:c r="KFR361" s="69"/>
      <x:c r="KFS361" s="69"/>
      <x:c r="KFT361" s="69"/>
      <x:c r="KFU361" s="69"/>
      <x:c r="KFV361" s="69"/>
      <x:c r="KFW361" s="69"/>
      <x:c r="KFX361" s="69"/>
      <x:c r="KFY361" s="69"/>
      <x:c r="KFZ361" s="69"/>
      <x:c r="KGA361" s="69"/>
      <x:c r="KGB361" s="69"/>
      <x:c r="KGC361" s="69"/>
      <x:c r="KGD361" s="69"/>
      <x:c r="KGE361" s="69"/>
      <x:c r="KGF361" s="69"/>
      <x:c r="KGG361" s="69"/>
      <x:c r="KGH361" s="69"/>
      <x:c r="KGI361" s="69"/>
      <x:c r="KGJ361" s="69"/>
      <x:c r="KGK361" s="69"/>
      <x:c r="KGL361" s="69"/>
      <x:c r="KGM361" s="69"/>
      <x:c r="KGN361" s="69"/>
      <x:c r="KGO361" s="69"/>
      <x:c r="KGP361" s="69"/>
      <x:c r="KGQ361" s="69"/>
      <x:c r="KGR361" s="69"/>
      <x:c r="KGS361" s="69"/>
      <x:c r="KGT361" s="69"/>
      <x:c r="KGU361" s="69"/>
      <x:c r="KGV361" s="69"/>
      <x:c r="KGW361" s="69"/>
      <x:c r="KGX361" s="69"/>
      <x:c r="KGY361" s="69"/>
      <x:c r="KGZ361" s="69"/>
      <x:c r="KHA361" s="69"/>
      <x:c r="KHB361" s="69"/>
      <x:c r="KHC361" s="69"/>
      <x:c r="KHD361" s="69"/>
      <x:c r="KHE361" s="69"/>
      <x:c r="KHF361" s="69"/>
      <x:c r="KHG361" s="69"/>
      <x:c r="KHH361" s="69"/>
      <x:c r="KHI361" s="69"/>
      <x:c r="KHJ361" s="69"/>
      <x:c r="KHK361" s="69"/>
      <x:c r="KHL361" s="69"/>
      <x:c r="KHM361" s="69"/>
      <x:c r="KHN361" s="69"/>
      <x:c r="KHO361" s="69"/>
      <x:c r="KHP361" s="69"/>
      <x:c r="KHQ361" s="69"/>
      <x:c r="KHR361" s="69"/>
      <x:c r="KHS361" s="69"/>
      <x:c r="KHT361" s="69"/>
      <x:c r="KHU361" s="69"/>
      <x:c r="KHV361" s="69"/>
      <x:c r="KHW361" s="69"/>
      <x:c r="KHX361" s="69"/>
      <x:c r="KHY361" s="69"/>
      <x:c r="KHZ361" s="69"/>
      <x:c r="KIA361" s="69"/>
      <x:c r="KIB361" s="69"/>
      <x:c r="KIC361" s="69"/>
      <x:c r="KID361" s="69"/>
      <x:c r="KIE361" s="69"/>
      <x:c r="KIF361" s="69"/>
      <x:c r="KIG361" s="69"/>
      <x:c r="KIH361" s="69"/>
      <x:c r="KII361" s="69"/>
      <x:c r="KIJ361" s="69"/>
      <x:c r="KIK361" s="69"/>
      <x:c r="KIL361" s="69"/>
      <x:c r="KIM361" s="69"/>
      <x:c r="KIN361" s="69"/>
      <x:c r="KIO361" s="69"/>
      <x:c r="KIP361" s="69"/>
      <x:c r="KIQ361" s="69"/>
      <x:c r="KIR361" s="69"/>
      <x:c r="KIS361" s="69"/>
      <x:c r="KIT361" s="69"/>
      <x:c r="KIU361" s="69"/>
      <x:c r="KIV361" s="69"/>
      <x:c r="KIW361" s="69"/>
      <x:c r="KIX361" s="69"/>
      <x:c r="KIY361" s="69"/>
      <x:c r="KIZ361" s="69"/>
      <x:c r="KJA361" s="69"/>
      <x:c r="KJB361" s="69"/>
      <x:c r="KJC361" s="69"/>
      <x:c r="KJD361" s="69"/>
      <x:c r="KJE361" s="69"/>
      <x:c r="KJF361" s="69"/>
      <x:c r="KJG361" s="69"/>
      <x:c r="KJH361" s="69"/>
      <x:c r="KJI361" s="69"/>
      <x:c r="KJJ361" s="69"/>
      <x:c r="KJK361" s="69"/>
      <x:c r="KJL361" s="69"/>
      <x:c r="KJM361" s="69"/>
      <x:c r="KJN361" s="69"/>
      <x:c r="KJO361" s="69"/>
      <x:c r="KJP361" s="69"/>
      <x:c r="KJQ361" s="69"/>
      <x:c r="KJR361" s="69"/>
      <x:c r="KJS361" s="69"/>
      <x:c r="KJT361" s="69"/>
      <x:c r="KJU361" s="69"/>
      <x:c r="KJV361" s="69"/>
      <x:c r="KJW361" s="69"/>
      <x:c r="KJX361" s="69"/>
      <x:c r="KJY361" s="69"/>
      <x:c r="KJZ361" s="69"/>
      <x:c r="KKA361" s="69"/>
      <x:c r="KKB361" s="69"/>
      <x:c r="KKC361" s="69"/>
      <x:c r="KKD361" s="69"/>
      <x:c r="KKE361" s="69"/>
      <x:c r="KKF361" s="69"/>
      <x:c r="KKG361" s="69"/>
      <x:c r="KKH361" s="69"/>
      <x:c r="KKI361" s="69"/>
      <x:c r="KKJ361" s="69"/>
      <x:c r="KKK361" s="69"/>
      <x:c r="KKL361" s="69"/>
      <x:c r="KKM361" s="69"/>
      <x:c r="KKN361" s="69"/>
      <x:c r="KKO361" s="69"/>
      <x:c r="KKP361" s="69"/>
      <x:c r="KKQ361" s="69"/>
      <x:c r="KKR361" s="69"/>
      <x:c r="KKS361" s="69"/>
      <x:c r="KKT361" s="69"/>
      <x:c r="KKU361" s="69"/>
      <x:c r="KKV361" s="69"/>
      <x:c r="KKW361" s="69"/>
      <x:c r="KKX361" s="69"/>
      <x:c r="KKY361" s="69"/>
      <x:c r="KKZ361" s="69"/>
      <x:c r="KLA361" s="69"/>
      <x:c r="KLB361" s="69"/>
      <x:c r="KLC361" s="69"/>
      <x:c r="KLD361" s="69"/>
      <x:c r="KLE361" s="69"/>
      <x:c r="KLF361" s="69"/>
      <x:c r="KLG361" s="69"/>
      <x:c r="KLH361" s="69"/>
      <x:c r="KLI361" s="69"/>
      <x:c r="KLJ361" s="69"/>
      <x:c r="KLK361" s="69"/>
      <x:c r="KLL361" s="69"/>
      <x:c r="KLM361" s="69"/>
      <x:c r="KLN361" s="69"/>
      <x:c r="KLO361" s="69"/>
      <x:c r="KLP361" s="69"/>
      <x:c r="KLQ361" s="69"/>
      <x:c r="KLR361" s="69"/>
      <x:c r="KLS361" s="69"/>
      <x:c r="KLT361" s="69"/>
      <x:c r="KLU361" s="69"/>
      <x:c r="KLV361" s="69"/>
      <x:c r="KLW361" s="69"/>
      <x:c r="KLX361" s="69"/>
      <x:c r="KLY361" s="69"/>
      <x:c r="KLZ361" s="69"/>
      <x:c r="KMA361" s="69"/>
      <x:c r="KMB361" s="69"/>
      <x:c r="KMC361" s="69"/>
      <x:c r="KMD361" s="69"/>
      <x:c r="KME361" s="69"/>
      <x:c r="KMF361" s="69"/>
      <x:c r="KMG361" s="69"/>
      <x:c r="KMH361" s="69"/>
      <x:c r="KMI361" s="69"/>
      <x:c r="KMJ361" s="69"/>
      <x:c r="KMK361" s="69"/>
      <x:c r="KML361" s="69"/>
      <x:c r="KMM361" s="69"/>
      <x:c r="KMN361" s="69"/>
      <x:c r="KMO361" s="69"/>
      <x:c r="KMP361" s="69"/>
      <x:c r="KMQ361" s="69"/>
      <x:c r="KMR361" s="69"/>
      <x:c r="KMS361" s="69"/>
      <x:c r="KMT361" s="69"/>
      <x:c r="KMU361" s="69"/>
      <x:c r="KMV361" s="69"/>
      <x:c r="KMW361" s="69"/>
      <x:c r="KMX361" s="69"/>
      <x:c r="KMY361" s="69"/>
      <x:c r="KMZ361" s="69"/>
      <x:c r="KNA361" s="69"/>
      <x:c r="KNB361" s="69"/>
      <x:c r="KNC361" s="69"/>
      <x:c r="KND361" s="69"/>
      <x:c r="KNE361" s="69"/>
      <x:c r="KNF361" s="69"/>
      <x:c r="KNG361" s="69"/>
      <x:c r="KNH361" s="69"/>
      <x:c r="KNI361" s="69"/>
      <x:c r="KNJ361" s="69"/>
      <x:c r="KNK361" s="69"/>
      <x:c r="KNL361" s="69"/>
      <x:c r="KNM361" s="69"/>
      <x:c r="KNN361" s="69"/>
      <x:c r="KNO361" s="69"/>
      <x:c r="KNP361" s="69"/>
      <x:c r="KNQ361" s="69"/>
      <x:c r="KNR361" s="69"/>
      <x:c r="KNS361" s="69"/>
      <x:c r="KNT361" s="69"/>
      <x:c r="KNU361" s="69"/>
      <x:c r="KNV361" s="69"/>
      <x:c r="KNW361" s="69"/>
      <x:c r="KNX361" s="69"/>
      <x:c r="KNY361" s="69"/>
      <x:c r="KNZ361" s="69"/>
      <x:c r="KOA361" s="69"/>
      <x:c r="KOB361" s="69"/>
      <x:c r="KOC361" s="69"/>
      <x:c r="KOD361" s="69"/>
      <x:c r="KOE361" s="69"/>
      <x:c r="KOF361" s="69"/>
      <x:c r="KOG361" s="69"/>
      <x:c r="KOH361" s="69"/>
      <x:c r="KOI361" s="69"/>
      <x:c r="KOJ361" s="69"/>
      <x:c r="KOK361" s="69"/>
      <x:c r="KOL361" s="69"/>
      <x:c r="KOM361" s="69"/>
      <x:c r="KON361" s="69"/>
      <x:c r="KOO361" s="69"/>
      <x:c r="KOP361" s="69"/>
      <x:c r="KOQ361" s="69"/>
      <x:c r="KOR361" s="69"/>
      <x:c r="KOS361" s="69"/>
      <x:c r="KOT361" s="69"/>
      <x:c r="KOU361" s="69"/>
      <x:c r="KOV361" s="69"/>
      <x:c r="KOW361" s="69"/>
      <x:c r="KOX361" s="69"/>
      <x:c r="KOY361" s="69"/>
      <x:c r="KOZ361" s="69"/>
      <x:c r="KPA361" s="69"/>
      <x:c r="KPB361" s="69"/>
      <x:c r="KPC361" s="69"/>
      <x:c r="KPD361" s="69"/>
      <x:c r="KPE361" s="69"/>
      <x:c r="KPF361" s="69"/>
      <x:c r="KPG361" s="69"/>
      <x:c r="KPH361" s="69"/>
      <x:c r="KPI361" s="69"/>
      <x:c r="KPJ361" s="69"/>
      <x:c r="KPK361" s="69"/>
      <x:c r="KPL361" s="69"/>
      <x:c r="KPM361" s="69"/>
      <x:c r="KPN361" s="69"/>
      <x:c r="KPO361" s="69"/>
      <x:c r="KPP361" s="69"/>
      <x:c r="KPQ361" s="69"/>
      <x:c r="KPR361" s="69"/>
      <x:c r="KPS361" s="69"/>
      <x:c r="KPT361" s="69"/>
      <x:c r="KPU361" s="69"/>
      <x:c r="KPV361" s="69"/>
      <x:c r="KPW361" s="69"/>
      <x:c r="KPX361" s="69"/>
      <x:c r="KPY361" s="69"/>
      <x:c r="KPZ361" s="69"/>
      <x:c r="KQA361" s="69"/>
      <x:c r="KQB361" s="69"/>
      <x:c r="KQC361" s="69"/>
      <x:c r="KQD361" s="69"/>
      <x:c r="KQE361" s="69"/>
      <x:c r="KQF361" s="69"/>
      <x:c r="KQG361" s="69"/>
      <x:c r="KQH361" s="69"/>
      <x:c r="KQI361" s="69"/>
      <x:c r="KQJ361" s="69"/>
      <x:c r="KQK361" s="69"/>
      <x:c r="KQL361" s="69"/>
      <x:c r="KQM361" s="69"/>
      <x:c r="KQN361" s="69"/>
      <x:c r="KQO361" s="69"/>
      <x:c r="KQP361" s="69"/>
      <x:c r="KQQ361" s="69"/>
      <x:c r="KQR361" s="69"/>
      <x:c r="KQS361" s="69"/>
      <x:c r="KQT361" s="69"/>
      <x:c r="KQU361" s="69"/>
      <x:c r="KQV361" s="69"/>
      <x:c r="KQW361" s="69"/>
      <x:c r="KQX361" s="69"/>
      <x:c r="KQY361" s="69"/>
      <x:c r="KQZ361" s="69"/>
      <x:c r="KRA361" s="69"/>
      <x:c r="KRB361" s="69"/>
      <x:c r="KRC361" s="69"/>
      <x:c r="KRD361" s="69"/>
      <x:c r="KRE361" s="69"/>
      <x:c r="KRF361" s="69"/>
      <x:c r="KRG361" s="69"/>
      <x:c r="KRH361" s="69"/>
      <x:c r="KRI361" s="69"/>
      <x:c r="KRJ361" s="69"/>
      <x:c r="KRK361" s="69"/>
      <x:c r="KRL361" s="69"/>
      <x:c r="KRM361" s="69"/>
      <x:c r="KRN361" s="69"/>
      <x:c r="KRO361" s="69"/>
      <x:c r="KRP361" s="69"/>
      <x:c r="KRQ361" s="69"/>
      <x:c r="KRR361" s="69"/>
      <x:c r="KRS361" s="69"/>
      <x:c r="KRT361" s="69"/>
      <x:c r="KRU361" s="69"/>
      <x:c r="KRV361" s="69"/>
      <x:c r="KRW361" s="69"/>
      <x:c r="KRX361" s="69"/>
      <x:c r="KRY361" s="69"/>
      <x:c r="KRZ361" s="69"/>
      <x:c r="KSA361" s="69"/>
      <x:c r="KSB361" s="69"/>
      <x:c r="KSC361" s="69"/>
      <x:c r="KSD361" s="69"/>
      <x:c r="KSE361" s="69"/>
      <x:c r="KSF361" s="69"/>
      <x:c r="KSG361" s="69"/>
      <x:c r="KSH361" s="69"/>
      <x:c r="KSI361" s="69"/>
      <x:c r="KSJ361" s="69"/>
      <x:c r="KSK361" s="69"/>
      <x:c r="KSL361" s="69"/>
      <x:c r="KSM361" s="69"/>
      <x:c r="KSN361" s="69"/>
      <x:c r="KSO361" s="69"/>
      <x:c r="KSP361" s="69"/>
      <x:c r="KSQ361" s="69"/>
      <x:c r="KSR361" s="69"/>
      <x:c r="KSS361" s="69"/>
      <x:c r="KST361" s="69"/>
      <x:c r="KSU361" s="69"/>
      <x:c r="KSV361" s="69"/>
      <x:c r="KSW361" s="69"/>
      <x:c r="KSX361" s="69"/>
      <x:c r="KSY361" s="69"/>
      <x:c r="KSZ361" s="69"/>
      <x:c r="KTA361" s="69"/>
      <x:c r="KTB361" s="69"/>
      <x:c r="KTC361" s="69"/>
      <x:c r="KTD361" s="69"/>
      <x:c r="KTE361" s="69"/>
      <x:c r="KTF361" s="69"/>
      <x:c r="KTG361" s="69"/>
      <x:c r="KTH361" s="69"/>
      <x:c r="KTI361" s="69"/>
      <x:c r="KTJ361" s="69"/>
      <x:c r="KTK361" s="69"/>
      <x:c r="KTL361" s="69"/>
      <x:c r="KTM361" s="69"/>
      <x:c r="KTN361" s="69"/>
      <x:c r="KTO361" s="69"/>
      <x:c r="KTP361" s="69"/>
      <x:c r="KTQ361" s="69"/>
      <x:c r="KTR361" s="69"/>
      <x:c r="KTS361" s="69"/>
      <x:c r="KTT361" s="69"/>
      <x:c r="KTU361" s="69"/>
      <x:c r="KTV361" s="69"/>
      <x:c r="KTW361" s="69"/>
      <x:c r="KTX361" s="69"/>
      <x:c r="KTY361" s="69"/>
      <x:c r="KTZ361" s="69"/>
      <x:c r="KUA361" s="69"/>
      <x:c r="KUB361" s="69"/>
      <x:c r="KUC361" s="69"/>
      <x:c r="KUD361" s="69"/>
      <x:c r="KUE361" s="69"/>
      <x:c r="KUF361" s="69"/>
      <x:c r="KUG361" s="69"/>
      <x:c r="KUH361" s="69"/>
      <x:c r="KUI361" s="69"/>
      <x:c r="KUJ361" s="69"/>
      <x:c r="KUK361" s="69"/>
      <x:c r="KUL361" s="69"/>
      <x:c r="KUM361" s="69"/>
      <x:c r="KUN361" s="69"/>
      <x:c r="KUO361" s="69"/>
      <x:c r="KUP361" s="69"/>
      <x:c r="KUQ361" s="69"/>
      <x:c r="KUR361" s="69"/>
      <x:c r="KUS361" s="69"/>
      <x:c r="KUT361" s="69"/>
      <x:c r="KUU361" s="69"/>
      <x:c r="KUV361" s="69"/>
      <x:c r="KUW361" s="69"/>
      <x:c r="KUX361" s="69"/>
      <x:c r="KUY361" s="69"/>
      <x:c r="KUZ361" s="69"/>
      <x:c r="KVA361" s="69"/>
      <x:c r="KVB361" s="69"/>
      <x:c r="KVC361" s="69"/>
      <x:c r="KVD361" s="69"/>
      <x:c r="KVE361" s="69"/>
      <x:c r="KVF361" s="69"/>
      <x:c r="KVG361" s="69"/>
      <x:c r="KVH361" s="69"/>
      <x:c r="KVI361" s="69"/>
      <x:c r="KVJ361" s="69"/>
      <x:c r="KVK361" s="69"/>
      <x:c r="KVL361" s="69"/>
      <x:c r="KVM361" s="69"/>
      <x:c r="KVN361" s="69"/>
      <x:c r="KVO361" s="69"/>
      <x:c r="KVP361" s="69"/>
      <x:c r="KVQ361" s="69"/>
      <x:c r="KVR361" s="69"/>
      <x:c r="KVS361" s="69"/>
      <x:c r="KVT361" s="69"/>
      <x:c r="KVU361" s="69"/>
      <x:c r="KVV361" s="69"/>
      <x:c r="KVW361" s="69"/>
      <x:c r="KVX361" s="69"/>
      <x:c r="KVY361" s="69"/>
      <x:c r="KVZ361" s="69"/>
      <x:c r="KWA361" s="69"/>
      <x:c r="KWB361" s="69"/>
      <x:c r="KWC361" s="69"/>
      <x:c r="KWD361" s="69"/>
      <x:c r="KWE361" s="69"/>
      <x:c r="KWF361" s="69"/>
      <x:c r="KWG361" s="69"/>
      <x:c r="KWH361" s="69"/>
      <x:c r="KWI361" s="69"/>
      <x:c r="KWJ361" s="69"/>
      <x:c r="KWK361" s="69"/>
      <x:c r="KWL361" s="69"/>
      <x:c r="KWM361" s="69"/>
      <x:c r="KWN361" s="69"/>
      <x:c r="KWO361" s="69"/>
      <x:c r="KWP361" s="69"/>
      <x:c r="KWQ361" s="69"/>
      <x:c r="KWR361" s="69"/>
      <x:c r="KWS361" s="69"/>
      <x:c r="KWT361" s="69"/>
      <x:c r="KWU361" s="69"/>
      <x:c r="KWV361" s="69"/>
      <x:c r="KWW361" s="69"/>
      <x:c r="KWX361" s="69"/>
      <x:c r="KWY361" s="69"/>
      <x:c r="KWZ361" s="69"/>
      <x:c r="KXA361" s="69"/>
      <x:c r="KXB361" s="69"/>
      <x:c r="KXC361" s="69"/>
      <x:c r="KXD361" s="69"/>
      <x:c r="KXE361" s="69"/>
      <x:c r="KXF361" s="69"/>
      <x:c r="KXG361" s="69"/>
      <x:c r="KXH361" s="69"/>
      <x:c r="KXI361" s="69"/>
      <x:c r="KXJ361" s="69"/>
      <x:c r="KXK361" s="69"/>
      <x:c r="KXL361" s="69"/>
      <x:c r="KXM361" s="69"/>
      <x:c r="KXN361" s="69"/>
      <x:c r="KXO361" s="69"/>
      <x:c r="KXP361" s="69"/>
      <x:c r="KXQ361" s="69"/>
      <x:c r="KXR361" s="69"/>
      <x:c r="KXS361" s="69"/>
      <x:c r="KXT361" s="69"/>
      <x:c r="KXU361" s="69"/>
      <x:c r="KXV361" s="69"/>
      <x:c r="KXW361" s="69"/>
      <x:c r="KXX361" s="69"/>
      <x:c r="KXY361" s="69"/>
      <x:c r="KXZ361" s="69"/>
      <x:c r="KYA361" s="69"/>
      <x:c r="KYB361" s="69"/>
      <x:c r="KYC361" s="69"/>
      <x:c r="KYD361" s="69"/>
      <x:c r="KYE361" s="69"/>
      <x:c r="KYF361" s="69"/>
      <x:c r="KYG361" s="69"/>
      <x:c r="KYH361" s="69"/>
      <x:c r="KYI361" s="69"/>
      <x:c r="KYJ361" s="69"/>
      <x:c r="KYK361" s="69"/>
      <x:c r="KYL361" s="69"/>
      <x:c r="KYM361" s="69"/>
      <x:c r="KYN361" s="69"/>
      <x:c r="KYO361" s="69"/>
      <x:c r="KYP361" s="69"/>
      <x:c r="KYQ361" s="69"/>
      <x:c r="KYR361" s="69"/>
      <x:c r="KYS361" s="69"/>
      <x:c r="KYT361" s="69"/>
      <x:c r="KYU361" s="69"/>
      <x:c r="KYV361" s="69"/>
      <x:c r="KYW361" s="69"/>
      <x:c r="KYX361" s="69"/>
      <x:c r="KYY361" s="69"/>
      <x:c r="KYZ361" s="69"/>
      <x:c r="KZA361" s="69"/>
      <x:c r="KZB361" s="69"/>
      <x:c r="KZC361" s="69"/>
      <x:c r="KZD361" s="69"/>
      <x:c r="KZE361" s="69"/>
      <x:c r="KZF361" s="69"/>
      <x:c r="KZG361" s="69"/>
      <x:c r="KZH361" s="69"/>
      <x:c r="KZI361" s="69"/>
      <x:c r="KZJ361" s="69"/>
      <x:c r="KZK361" s="69"/>
      <x:c r="KZL361" s="69"/>
      <x:c r="KZM361" s="69"/>
      <x:c r="KZN361" s="69"/>
      <x:c r="KZO361" s="69"/>
      <x:c r="KZP361" s="69"/>
      <x:c r="KZQ361" s="69"/>
      <x:c r="KZR361" s="69"/>
      <x:c r="KZS361" s="69"/>
      <x:c r="KZT361" s="69"/>
      <x:c r="KZU361" s="69"/>
      <x:c r="KZV361" s="69"/>
      <x:c r="KZW361" s="69"/>
      <x:c r="KZX361" s="69"/>
      <x:c r="KZY361" s="69"/>
      <x:c r="KZZ361" s="69"/>
      <x:c r="LAA361" s="69"/>
      <x:c r="LAB361" s="69"/>
      <x:c r="LAC361" s="69"/>
      <x:c r="LAD361" s="69"/>
      <x:c r="LAE361" s="69"/>
      <x:c r="LAF361" s="69"/>
      <x:c r="LAG361" s="69"/>
      <x:c r="LAH361" s="69"/>
      <x:c r="LAI361" s="69"/>
      <x:c r="LAJ361" s="69"/>
      <x:c r="LAK361" s="69"/>
      <x:c r="LAL361" s="69"/>
      <x:c r="LAM361" s="69"/>
      <x:c r="LAN361" s="69"/>
      <x:c r="LAO361" s="69"/>
      <x:c r="LAP361" s="69"/>
      <x:c r="LAQ361" s="69"/>
      <x:c r="LAR361" s="69"/>
      <x:c r="LAS361" s="69"/>
      <x:c r="LAT361" s="69"/>
      <x:c r="LAU361" s="69"/>
      <x:c r="LAV361" s="69"/>
      <x:c r="LAW361" s="69"/>
      <x:c r="LAX361" s="69"/>
      <x:c r="LAY361" s="69"/>
      <x:c r="LAZ361" s="69"/>
      <x:c r="LBA361" s="69"/>
      <x:c r="LBB361" s="69"/>
      <x:c r="LBC361" s="69"/>
      <x:c r="LBD361" s="69"/>
      <x:c r="LBE361" s="69"/>
      <x:c r="LBF361" s="69"/>
      <x:c r="LBG361" s="69"/>
      <x:c r="LBH361" s="69"/>
      <x:c r="LBI361" s="69"/>
      <x:c r="LBJ361" s="69"/>
      <x:c r="LBK361" s="69"/>
      <x:c r="LBL361" s="69"/>
      <x:c r="LBM361" s="69"/>
      <x:c r="LBN361" s="69"/>
      <x:c r="LBO361" s="69"/>
      <x:c r="LBP361" s="69"/>
      <x:c r="LBQ361" s="69"/>
      <x:c r="LBR361" s="69"/>
      <x:c r="LBS361" s="69"/>
      <x:c r="LBT361" s="69"/>
      <x:c r="LBU361" s="69"/>
      <x:c r="LBV361" s="69"/>
      <x:c r="LBW361" s="69"/>
      <x:c r="LBX361" s="69"/>
      <x:c r="LBY361" s="69"/>
      <x:c r="LBZ361" s="69"/>
      <x:c r="LCA361" s="69"/>
      <x:c r="LCB361" s="69"/>
      <x:c r="LCC361" s="69"/>
      <x:c r="LCD361" s="69"/>
      <x:c r="LCE361" s="69"/>
      <x:c r="LCF361" s="69"/>
      <x:c r="LCG361" s="69"/>
      <x:c r="LCH361" s="69"/>
      <x:c r="LCI361" s="69"/>
      <x:c r="LCJ361" s="69"/>
      <x:c r="LCK361" s="69"/>
      <x:c r="LCL361" s="69"/>
      <x:c r="LCM361" s="69"/>
      <x:c r="LCN361" s="69"/>
      <x:c r="LCO361" s="69"/>
      <x:c r="LCP361" s="69"/>
      <x:c r="LCQ361" s="69"/>
      <x:c r="LCR361" s="69"/>
      <x:c r="LCS361" s="69"/>
      <x:c r="LCT361" s="69"/>
      <x:c r="LCU361" s="69"/>
      <x:c r="LCV361" s="69"/>
      <x:c r="LCW361" s="69"/>
      <x:c r="LCX361" s="69"/>
      <x:c r="LCY361" s="69"/>
      <x:c r="LCZ361" s="69"/>
      <x:c r="LDA361" s="69"/>
      <x:c r="LDB361" s="69"/>
      <x:c r="LDC361" s="69"/>
      <x:c r="LDD361" s="69"/>
      <x:c r="LDE361" s="69"/>
      <x:c r="LDF361" s="69"/>
      <x:c r="LDG361" s="69"/>
      <x:c r="LDH361" s="69"/>
      <x:c r="LDI361" s="69"/>
      <x:c r="LDJ361" s="69"/>
      <x:c r="LDK361" s="69"/>
      <x:c r="LDL361" s="69"/>
      <x:c r="LDM361" s="69"/>
      <x:c r="LDN361" s="69"/>
      <x:c r="LDO361" s="69"/>
      <x:c r="LDP361" s="69"/>
      <x:c r="LDQ361" s="69"/>
      <x:c r="LDR361" s="69"/>
      <x:c r="LDS361" s="69"/>
      <x:c r="LDT361" s="69"/>
      <x:c r="LDU361" s="69"/>
      <x:c r="LDV361" s="69"/>
      <x:c r="LDW361" s="69"/>
      <x:c r="LDX361" s="69"/>
      <x:c r="LDY361" s="69"/>
      <x:c r="LDZ361" s="69"/>
      <x:c r="LEA361" s="69"/>
      <x:c r="LEB361" s="69"/>
      <x:c r="LEC361" s="69"/>
      <x:c r="LED361" s="69"/>
      <x:c r="LEE361" s="69"/>
      <x:c r="LEF361" s="69"/>
      <x:c r="LEG361" s="69"/>
      <x:c r="LEH361" s="69"/>
      <x:c r="LEI361" s="69"/>
      <x:c r="LEJ361" s="69"/>
      <x:c r="LEK361" s="69"/>
      <x:c r="LEL361" s="69"/>
      <x:c r="LEM361" s="69"/>
      <x:c r="LEN361" s="69"/>
      <x:c r="LEO361" s="69"/>
      <x:c r="LEP361" s="69"/>
      <x:c r="LEQ361" s="69"/>
      <x:c r="LER361" s="69"/>
      <x:c r="LES361" s="69"/>
      <x:c r="LET361" s="69"/>
      <x:c r="LEU361" s="69"/>
      <x:c r="LEV361" s="69"/>
      <x:c r="LEW361" s="69"/>
      <x:c r="LEX361" s="69"/>
      <x:c r="LEY361" s="69"/>
      <x:c r="LEZ361" s="69"/>
      <x:c r="LFA361" s="69"/>
      <x:c r="LFB361" s="69"/>
      <x:c r="LFC361" s="69"/>
      <x:c r="LFD361" s="69"/>
      <x:c r="LFE361" s="69"/>
      <x:c r="LFF361" s="69"/>
      <x:c r="LFG361" s="69"/>
      <x:c r="LFH361" s="69"/>
      <x:c r="LFI361" s="69"/>
      <x:c r="LFJ361" s="69"/>
      <x:c r="LFK361" s="69"/>
      <x:c r="LFL361" s="69"/>
      <x:c r="LFM361" s="69"/>
      <x:c r="LFN361" s="69"/>
      <x:c r="LFO361" s="69"/>
      <x:c r="LFP361" s="69"/>
      <x:c r="LFQ361" s="69"/>
      <x:c r="LFR361" s="69"/>
      <x:c r="LFS361" s="69"/>
      <x:c r="LFT361" s="69"/>
      <x:c r="LFU361" s="69"/>
      <x:c r="LFV361" s="69"/>
      <x:c r="LFW361" s="69"/>
      <x:c r="LFX361" s="69"/>
      <x:c r="LFY361" s="69"/>
      <x:c r="LFZ361" s="69"/>
      <x:c r="LGA361" s="69"/>
      <x:c r="LGB361" s="69"/>
      <x:c r="LGC361" s="69"/>
      <x:c r="LGD361" s="69"/>
      <x:c r="LGE361" s="69"/>
      <x:c r="LGF361" s="69"/>
      <x:c r="LGG361" s="69"/>
      <x:c r="LGH361" s="69"/>
      <x:c r="LGI361" s="69"/>
      <x:c r="LGJ361" s="69"/>
      <x:c r="LGK361" s="69"/>
      <x:c r="LGL361" s="69"/>
      <x:c r="LGM361" s="69"/>
      <x:c r="LGN361" s="69"/>
      <x:c r="LGO361" s="69"/>
      <x:c r="LGP361" s="69"/>
      <x:c r="LGQ361" s="69"/>
      <x:c r="LGR361" s="69"/>
      <x:c r="LGS361" s="69"/>
      <x:c r="LGT361" s="69"/>
      <x:c r="LGU361" s="69"/>
      <x:c r="LGV361" s="69"/>
      <x:c r="LGW361" s="69"/>
      <x:c r="LGX361" s="69"/>
      <x:c r="LGY361" s="69"/>
      <x:c r="LGZ361" s="69"/>
      <x:c r="LHA361" s="69"/>
      <x:c r="LHB361" s="69"/>
      <x:c r="LHC361" s="69"/>
      <x:c r="LHD361" s="69"/>
      <x:c r="LHE361" s="69"/>
      <x:c r="LHF361" s="69"/>
      <x:c r="LHG361" s="69"/>
      <x:c r="LHH361" s="69"/>
      <x:c r="LHI361" s="69"/>
      <x:c r="LHJ361" s="69"/>
      <x:c r="LHK361" s="69"/>
      <x:c r="LHL361" s="69"/>
      <x:c r="LHM361" s="69"/>
      <x:c r="LHN361" s="69"/>
      <x:c r="LHO361" s="69"/>
      <x:c r="LHP361" s="69"/>
      <x:c r="LHQ361" s="69"/>
      <x:c r="LHR361" s="69"/>
      <x:c r="LHS361" s="69"/>
      <x:c r="LHT361" s="69"/>
      <x:c r="LHU361" s="69"/>
      <x:c r="LHV361" s="69"/>
      <x:c r="LHW361" s="69"/>
      <x:c r="LHX361" s="69"/>
      <x:c r="LHY361" s="69"/>
      <x:c r="LHZ361" s="69"/>
      <x:c r="LIA361" s="69"/>
      <x:c r="LIB361" s="69"/>
      <x:c r="LIC361" s="69"/>
      <x:c r="LID361" s="69"/>
      <x:c r="LIE361" s="69"/>
      <x:c r="LIF361" s="69"/>
      <x:c r="LIG361" s="69"/>
      <x:c r="LIH361" s="69"/>
      <x:c r="LII361" s="69"/>
      <x:c r="LIJ361" s="69"/>
      <x:c r="LIK361" s="69"/>
      <x:c r="LIL361" s="69"/>
      <x:c r="LIM361" s="69"/>
      <x:c r="LIN361" s="69"/>
      <x:c r="LIO361" s="69"/>
      <x:c r="LIP361" s="69"/>
      <x:c r="LIQ361" s="69"/>
      <x:c r="LIR361" s="69"/>
      <x:c r="LIS361" s="69"/>
      <x:c r="LIT361" s="69"/>
      <x:c r="LIU361" s="69"/>
      <x:c r="LIV361" s="69"/>
      <x:c r="LIW361" s="69"/>
      <x:c r="LIX361" s="69"/>
      <x:c r="LIY361" s="69"/>
      <x:c r="LIZ361" s="69"/>
      <x:c r="LJA361" s="69"/>
      <x:c r="LJB361" s="69"/>
      <x:c r="LJC361" s="69"/>
      <x:c r="LJD361" s="69"/>
      <x:c r="LJE361" s="69"/>
      <x:c r="LJF361" s="69"/>
      <x:c r="LJG361" s="69"/>
      <x:c r="LJH361" s="69"/>
      <x:c r="LJI361" s="69"/>
      <x:c r="LJJ361" s="69"/>
      <x:c r="LJK361" s="69"/>
      <x:c r="LJL361" s="69"/>
      <x:c r="LJM361" s="69"/>
      <x:c r="LJN361" s="69"/>
      <x:c r="LJO361" s="69"/>
      <x:c r="LJP361" s="69"/>
      <x:c r="LJQ361" s="69"/>
      <x:c r="LJR361" s="69"/>
      <x:c r="LJS361" s="69"/>
      <x:c r="LJT361" s="69"/>
      <x:c r="LJU361" s="69"/>
      <x:c r="LJV361" s="69"/>
      <x:c r="LJW361" s="69"/>
      <x:c r="LJX361" s="69"/>
      <x:c r="LJY361" s="69"/>
      <x:c r="LJZ361" s="69"/>
      <x:c r="LKA361" s="69"/>
      <x:c r="LKB361" s="69"/>
      <x:c r="LKC361" s="69"/>
      <x:c r="LKD361" s="69"/>
      <x:c r="LKE361" s="69"/>
      <x:c r="LKF361" s="69"/>
      <x:c r="LKG361" s="69"/>
      <x:c r="LKH361" s="69"/>
      <x:c r="LKI361" s="69"/>
      <x:c r="LKJ361" s="69"/>
      <x:c r="LKK361" s="69"/>
      <x:c r="LKL361" s="69"/>
      <x:c r="LKM361" s="69"/>
      <x:c r="LKN361" s="69"/>
      <x:c r="LKO361" s="69"/>
      <x:c r="LKP361" s="69"/>
      <x:c r="LKQ361" s="69"/>
      <x:c r="LKR361" s="69"/>
      <x:c r="LKS361" s="69"/>
      <x:c r="LKT361" s="69"/>
      <x:c r="LKU361" s="69"/>
      <x:c r="LKV361" s="69"/>
      <x:c r="LKW361" s="69"/>
      <x:c r="LKX361" s="69"/>
      <x:c r="LKY361" s="69"/>
      <x:c r="LKZ361" s="69"/>
      <x:c r="LLA361" s="69"/>
      <x:c r="LLB361" s="69"/>
      <x:c r="LLC361" s="69"/>
      <x:c r="LLD361" s="69"/>
      <x:c r="LLE361" s="69"/>
      <x:c r="LLF361" s="69"/>
      <x:c r="LLG361" s="69"/>
      <x:c r="LLH361" s="69"/>
      <x:c r="LLI361" s="69"/>
      <x:c r="LLJ361" s="69"/>
      <x:c r="LLK361" s="69"/>
      <x:c r="LLL361" s="69"/>
      <x:c r="LLM361" s="69"/>
      <x:c r="LLN361" s="69"/>
      <x:c r="LLO361" s="69"/>
      <x:c r="LLP361" s="69"/>
      <x:c r="LLQ361" s="69"/>
      <x:c r="LLR361" s="69"/>
      <x:c r="LLS361" s="69"/>
      <x:c r="LLT361" s="69"/>
      <x:c r="LLU361" s="69"/>
      <x:c r="LLV361" s="69"/>
      <x:c r="LLW361" s="69"/>
      <x:c r="LLX361" s="69"/>
      <x:c r="LLY361" s="69"/>
      <x:c r="LLZ361" s="69"/>
      <x:c r="LMA361" s="69"/>
      <x:c r="LMB361" s="69"/>
      <x:c r="LMC361" s="69"/>
      <x:c r="LMD361" s="69"/>
      <x:c r="LME361" s="69"/>
      <x:c r="LMF361" s="69"/>
      <x:c r="LMG361" s="69"/>
      <x:c r="LMH361" s="69"/>
      <x:c r="LMI361" s="69"/>
      <x:c r="LMJ361" s="69"/>
      <x:c r="LMK361" s="69"/>
      <x:c r="LML361" s="69"/>
      <x:c r="LMM361" s="69"/>
      <x:c r="LMN361" s="69"/>
      <x:c r="LMO361" s="69"/>
      <x:c r="LMP361" s="69"/>
      <x:c r="LMQ361" s="69"/>
      <x:c r="LMR361" s="69"/>
      <x:c r="LMS361" s="69"/>
      <x:c r="LMT361" s="69"/>
      <x:c r="LMU361" s="69"/>
      <x:c r="LMV361" s="69"/>
      <x:c r="LMW361" s="69"/>
      <x:c r="LMX361" s="69"/>
      <x:c r="LMY361" s="69"/>
      <x:c r="LMZ361" s="69"/>
      <x:c r="LNA361" s="69"/>
      <x:c r="LNB361" s="69"/>
      <x:c r="LNC361" s="69"/>
      <x:c r="LND361" s="69"/>
      <x:c r="LNE361" s="69"/>
      <x:c r="LNF361" s="69"/>
      <x:c r="LNG361" s="69"/>
      <x:c r="LNH361" s="69"/>
      <x:c r="LNI361" s="69"/>
      <x:c r="LNJ361" s="69"/>
      <x:c r="LNK361" s="69"/>
      <x:c r="LNL361" s="69"/>
      <x:c r="LNM361" s="69"/>
      <x:c r="LNN361" s="69"/>
      <x:c r="LNO361" s="69"/>
      <x:c r="LNP361" s="69"/>
      <x:c r="LNQ361" s="69"/>
      <x:c r="LNR361" s="69"/>
      <x:c r="LNS361" s="69"/>
      <x:c r="LNT361" s="69"/>
      <x:c r="LNU361" s="69"/>
      <x:c r="LNV361" s="69"/>
      <x:c r="LNW361" s="69"/>
      <x:c r="LNX361" s="69"/>
      <x:c r="LNY361" s="69"/>
      <x:c r="LNZ361" s="69"/>
      <x:c r="LOA361" s="69"/>
      <x:c r="LOB361" s="69"/>
      <x:c r="LOC361" s="69"/>
      <x:c r="LOD361" s="69"/>
      <x:c r="LOE361" s="69"/>
      <x:c r="LOF361" s="69"/>
      <x:c r="LOG361" s="69"/>
      <x:c r="LOH361" s="69"/>
      <x:c r="LOI361" s="69"/>
      <x:c r="LOJ361" s="69"/>
      <x:c r="LOK361" s="69"/>
      <x:c r="LOL361" s="69"/>
      <x:c r="LOM361" s="69"/>
      <x:c r="LON361" s="69"/>
      <x:c r="LOO361" s="69"/>
      <x:c r="LOP361" s="69"/>
      <x:c r="LOQ361" s="69"/>
      <x:c r="LOR361" s="69"/>
      <x:c r="LOS361" s="69"/>
      <x:c r="LOT361" s="69"/>
      <x:c r="LOU361" s="69"/>
      <x:c r="LOV361" s="69"/>
      <x:c r="LOW361" s="69"/>
      <x:c r="LOX361" s="69"/>
      <x:c r="LOY361" s="69"/>
      <x:c r="LOZ361" s="69"/>
      <x:c r="LPA361" s="69"/>
      <x:c r="LPB361" s="69"/>
      <x:c r="LPC361" s="69"/>
      <x:c r="LPD361" s="69"/>
      <x:c r="LPE361" s="69"/>
      <x:c r="LPF361" s="69"/>
      <x:c r="LPG361" s="69"/>
      <x:c r="LPH361" s="69"/>
      <x:c r="LPI361" s="69"/>
      <x:c r="LPJ361" s="69"/>
      <x:c r="LPK361" s="69"/>
      <x:c r="LPL361" s="69"/>
      <x:c r="LPM361" s="69"/>
      <x:c r="LPN361" s="69"/>
      <x:c r="LPO361" s="69"/>
      <x:c r="LPP361" s="69"/>
      <x:c r="LPQ361" s="69"/>
      <x:c r="LPR361" s="69"/>
      <x:c r="LPS361" s="69"/>
      <x:c r="LPT361" s="69"/>
      <x:c r="LPU361" s="69"/>
      <x:c r="LPV361" s="69"/>
      <x:c r="LPW361" s="69"/>
      <x:c r="LPX361" s="69"/>
      <x:c r="LPY361" s="69"/>
      <x:c r="LPZ361" s="69"/>
      <x:c r="LQA361" s="69"/>
      <x:c r="LQB361" s="69"/>
      <x:c r="LQC361" s="69"/>
      <x:c r="LQD361" s="69"/>
      <x:c r="LQE361" s="69"/>
      <x:c r="LQF361" s="69"/>
      <x:c r="LQG361" s="69"/>
      <x:c r="LQH361" s="69"/>
      <x:c r="LQI361" s="69"/>
      <x:c r="LQJ361" s="69"/>
      <x:c r="LQK361" s="69"/>
      <x:c r="LQL361" s="69"/>
      <x:c r="LQM361" s="69"/>
      <x:c r="LQN361" s="69"/>
      <x:c r="LQO361" s="69"/>
      <x:c r="LQP361" s="69"/>
      <x:c r="LQQ361" s="69"/>
      <x:c r="LQR361" s="69"/>
      <x:c r="LQS361" s="69"/>
      <x:c r="LQT361" s="69"/>
      <x:c r="LQU361" s="69"/>
      <x:c r="LQV361" s="69"/>
      <x:c r="LQW361" s="69"/>
      <x:c r="LQX361" s="69"/>
      <x:c r="LQY361" s="69"/>
      <x:c r="LQZ361" s="69"/>
      <x:c r="LRA361" s="69"/>
      <x:c r="LRB361" s="69"/>
      <x:c r="LRC361" s="69"/>
      <x:c r="LRD361" s="69"/>
      <x:c r="LRE361" s="69"/>
      <x:c r="LRF361" s="69"/>
      <x:c r="LRG361" s="69"/>
      <x:c r="LRH361" s="69"/>
      <x:c r="LRI361" s="69"/>
      <x:c r="LRJ361" s="69"/>
      <x:c r="LRK361" s="69"/>
      <x:c r="LRL361" s="69"/>
      <x:c r="LRM361" s="69"/>
      <x:c r="LRN361" s="69"/>
      <x:c r="LRO361" s="69"/>
      <x:c r="LRP361" s="69"/>
      <x:c r="LRQ361" s="69"/>
      <x:c r="LRR361" s="69"/>
      <x:c r="LRS361" s="69"/>
      <x:c r="LRT361" s="69"/>
      <x:c r="LRU361" s="69"/>
      <x:c r="LRV361" s="69"/>
      <x:c r="LRW361" s="69"/>
      <x:c r="LRX361" s="69"/>
      <x:c r="LRY361" s="69"/>
      <x:c r="LRZ361" s="69"/>
      <x:c r="LSA361" s="69"/>
      <x:c r="LSB361" s="69"/>
      <x:c r="LSC361" s="69"/>
      <x:c r="LSD361" s="69"/>
      <x:c r="LSE361" s="69"/>
      <x:c r="LSF361" s="69"/>
      <x:c r="LSG361" s="69"/>
      <x:c r="LSH361" s="69"/>
      <x:c r="LSI361" s="69"/>
      <x:c r="LSJ361" s="69"/>
      <x:c r="LSK361" s="69"/>
      <x:c r="LSL361" s="69"/>
      <x:c r="LSM361" s="69"/>
      <x:c r="LSN361" s="69"/>
      <x:c r="LSO361" s="69"/>
      <x:c r="LSP361" s="69"/>
      <x:c r="LSQ361" s="69"/>
      <x:c r="LSR361" s="69"/>
      <x:c r="LSS361" s="69"/>
      <x:c r="LST361" s="69"/>
      <x:c r="LSU361" s="69"/>
      <x:c r="LSV361" s="69"/>
      <x:c r="LSW361" s="69"/>
      <x:c r="LSX361" s="69"/>
      <x:c r="LSY361" s="69"/>
      <x:c r="LSZ361" s="69"/>
      <x:c r="LTA361" s="69"/>
      <x:c r="LTB361" s="69"/>
      <x:c r="LTC361" s="69"/>
      <x:c r="LTD361" s="69"/>
      <x:c r="LTE361" s="69"/>
      <x:c r="LTF361" s="69"/>
      <x:c r="LTG361" s="69"/>
      <x:c r="LTH361" s="69"/>
      <x:c r="LTI361" s="69"/>
      <x:c r="LTJ361" s="69"/>
      <x:c r="LTK361" s="69"/>
      <x:c r="LTL361" s="69"/>
      <x:c r="LTM361" s="69"/>
      <x:c r="LTN361" s="69"/>
      <x:c r="LTO361" s="69"/>
      <x:c r="LTP361" s="69"/>
      <x:c r="LTQ361" s="69"/>
      <x:c r="LTR361" s="69"/>
      <x:c r="LTS361" s="69"/>
      <x:c r="LTT361" s="69"/>
      <x:c r="LTU361" s="69"/>
      <x:c r="LTV361" s="69"/>
      <x:c r="LTW361" s="69"/>
      <x:c r="LTX361" s="69"/>
      <x:c r="LTY361" s="69"/>
      <x:c r="LTZ361" s="69"/>
      <x:c r="LUA361" s="69"/>
      <x:c r="LUB361" s="69"/>
      <x:c r="LUC361" s="69"/>
      <x:c r="LUD361" s="69"/>
      <x:c r="LUE361" s="69"/>
      <x:c r="LUF361" s="69"/>
      <x:c r="LUG361" s="69"/>
      <x:c r="LUH361" s="69"/>
      <x:c r="LUI361" s="69"/>
      <x:c r="LUJ361" s="69"/>
      <x:c r="LUK361" s="69"/>
      <x:c r="LUL361" s="69"/>
      <x:c r="LUM361" s="69"/>
      <x:c r="LUN361" s="69"/>
      <x:c r="LUO361" s="69"/>
      <x:c r="LUP361" s="69"/>
      <x:c r="LUQ361" s="69"/>
      <x:c r="LUR361" s="69"/>
      <x:c r="LUS361" s="69"/>
      <x:c r="LUT361" s="69"/>
      <x:c r="LUU361" s="69"/>
      <x:c r="LUV361" s="69"/>
      <x:c r="LUW361" s="69"/>
      <x:c r="LUX361" s="69"/>
      <x:c r="LUY361" s="69"/>
      <x:c r="LUZ361" s="69"/>
      <x:c r="LVA361" s="69"/>
      <x:c r="LVB361" s="69"/>
      <x:c r="LVC361" s="69"/>
      <x:c r="LVD361" s="69"/>
      <x:c r="LVE361" s="69"/>
      <x:c r="LVF361" s="69"/>
      <x:c r="LVG361" s="69"/>
      <x:c r="LVH361" s="69"/>
      <x:c r="LVI361" s="69"/>
      <x:c r="LVJ361" s="69"/>
      <x:c r="LVK361" s="69"/>
      <x:c r="LVL361" s="69"/>
      <x:c r="LVM361" s="69"/>
      <x:c r="LVN361" s="69"/>
      <x:c r="LVO361" s="69"/>
      <x:c r="LVP361" s="69"/>
      <x:c r="LVQ361" s="69"/>
      <x:c r="LVR361" s="69"/>
      <x:c r="LVS361" s="69"/>
      <x:c r="LVT361" s="69"/>
      <x:c r="LVU361" s="69"/>
      <x:c r="LVV361" s="69"/>
      <x:c r="LVW361" s="69"/>
      <x:c r="LVX361" s="69"/>
      <x:c r="LVY361" s="69"/>
      <x:c r="LVZ361" s="69"/>
      <x:c r="LWA361" s="69"/>
      <x:c r="LWB361" s="69"/>
      <x:c r="LWC361" s="69"/>
      <x:c r="LWD361" s="69"/>
      <x:c r="LWE361" s="69"/>
      <x:c r="LWF361" s="69"/>
      <x:c r="LWG361" s="69"/>
      <x:c r="LWH361" s="69"/>
      <x:c r="LWI361" s="69"/>
      <x:c r="LWJ361" s="69"/>
      <x:c r="LWK361" s="69"/>
      <x:c r="LWL361" s="69"/>
      <x:c r="LWM361" s="69"/>
      <x:c r="LWN361" s="69"/>
      <x:c r="LWO361" s="69"/>
      <x:c r="LWP361" s="69"/>
      <x:c r="LWQ361" s="69"/>
      <x:c r="LWR361" s="69"/>
      <x:c r="LWS361" s="69"/>
      <x:c r="LWT361" s="69"/>
      <x:c r="LWU361" s="69"/>
      <x:c r="LWV361" s="69"/>
      <x:c r="LWW361" s="69"/>
      <x:c r="LWX361" s="69"/>
      <x:c r="LWY361" s="69"/>
      <x:c r="LWZ361" s="69"/>
      <x:c r="LXA361" s="69"/>
      <x:c r="LXB361" s="69"/>
      <x:c r="LXC361" s="69"/>
      <x:c r="LXD361" s="69"/>
      <x:c r="LXE361" s="69"/>
      <x:c r="LXF361" s="69"/>
      <x:c r="LXG361" s="69"/>
      <x:c r="LXH361" s="69"/>
      <x:c r="LXI361" s="69"/>
      <x:c r="LXJ361" s="69"/>
      <x:c r="LXK361" s="69"/>
      <x:c r="LXL361" s="69"/>
      <x:c r="LXM361" s="69"/>
      <x:c r="LXN361" s="69"/>
      <x:c r="LXO361" s="69"/>
      <x:c r="LXP361" s="69"/>
      <x:c r="LXQ361" s="69"/>
      <x:c r="LXR361" s="69"/>
      <x:c r="LXS361" s="69"/>
      <x:c r="LXT361" s="69"/>
      <x:c r="LXU361" s="69"/>
      <x:c r="LXV361" s="69"/>
      <x:c r="LXW361" s="69"/>
      <x:c r="LXX361" s="69"/>
      <x:c r="LXY361" s="69"/>
      <x:c r="LXZ361" s="69"/>
      <x:c r="LYA361" s="69"/>
      <x:c r="LYB361" s="69"/>
      <x:c r="LYC361" s="69"/>
      <x:c r="LYD361" s="69"/>
      <x:c r="LYE361" s="69"/>
      <x:c r="LYF361" s="69"/>
      <x:c r="LYG361" s="69"/>
      <x:c r="LYH361" s="69"/>
      <x:c r="LYI361" s="69"/>
      <x:c r="LYJ361" s="69"/>
      <x:c r="LYK361" s="69"/>
      <x:c r="LYL361" s="69"/>
      <x:c r="LYM361" s="69"/>
      <x:c r="LYN361" s="69"/>
      <x:c r="LYO361" s="69"/>
      <x:c r="LYP361" s="69"/>
      <x:c r="LYQ361" s="69"/>
      <x:c r="LYR361" s="69"/>
      <x:c r="LYS361" s="69"/>
      <x:c r="LYT361" s="69"/>
      <x:c r="LYU361" s="69"/>
      <x:c r="LYV361" s="69"/>
      <x:c r="LYW361" s="69"/>
      <x:c r="LYX361" s="69"/>
      <x:c r="LYY361" s="69"/>
      <x:c r="LYZ361" s="69"/>
      <x:c r="LZA361" s="69"/>
      <x:c r="LZB361" s="69"/>
      <x:c r="LZC361" s="69"/>
      <x:c r="LZD361" s="69"/>
      <x:c r="LZE361" s="69"/>
      <x:c r="LZF361" s="69"/>
      <x:c r="LZG361" s="69"/>
      <x:c r="LZH361" s="69"/>
      <x:c r="LZI361" s="69"/>
      <x:c r="LZJ361" s="69"/>
      <x:c r="LZK361" s="69"/>
      <x:c r="LZL361" s="69"/>
      <x:c r="LZM361" s="69"/>
      <x:c r="LZN361" s="69"/>
      <x:c r="LZO361" s="69"/>
      <x:c r="LZP361" s="69"/>
      <x:c r="LZQ361" s="69"/>
      <x:c r="LZR361" s="69"/>
      <x:c r="LZS361" s="69"/>
      <x:c r="LZT361" s="69"/>
      <x:c r="LZU361" s="69"/>
      <x:c r="LZV361" s="69"/>
      <x:c r="LZW361" s="69"/>
      <x:c r="LZX361" s="69"/>
      <x:c r="LZY361" s="69"/>
      <x:c r="LZZ361" s="69"/>
      <x:c r="MAA361" s="69"/>
      <x:c r="MAB361" s="69"/>
      <x:c r="MAC361" s="69"/>
      <x:c r="MAD361" s="69"/>
      <x:c r="MAE361" s="69"/>
      <x:c r="MAF361" s="69"/>
      <x:c r="MAG361" s="69"/>
      <x:c r="MAH361" s="69"/>
      <x:c r="MAI361" s="69"/>
      <x:c r="MAJ361" s="69"/>
      <x:c r="MAK361" s="69"/>
      <x:c r="MAL361" s="69"/>
      <x:c r="MAM361" s="69"/>
      <x:c r="MAN361" s="69"/>
      <x:c r="MAO361" s="69"/>
      <x:c r="MAP361" s="69"/>
      <x:c r="MAQ361" s="69"/>
      <x:c r="MAR361" s="69"/>
      <x:c r="MAS361" s="69"/>
      <x:c r="MAT361" s="69"/>
      <x:c r="MAU361" s="69"/>
      <x:c r="MAV361" s="69"/>
      <x:c r="MAW361" s="69"/>
      <x:c r="MAX361" s="69"/>
      <x:c r="MAY361" s="69"/>
      <x:c r="MAZ361" s="69"/>
      <x:c r="MBA361" s="69"/>
      <x:c r="MBB361" s="69"/>
      <x:c r="MBC361" s="69"/>
      <x:c r="MBD361" s="69"/>
      <x:c r="MBE361" s="69"/>
      <x:c r="MBF361" s="69"/>
      <x:c r="MBG361" s="69"/>
      <x:c r="MBH361" s="69"/>
      <x:c r="MBI361" s="69"/>
      <x:c r="MBJ361" s="69"/>
      <x:c r="MBK361" s="69"/>
      <x:c r="MBL361" s="69"/>
      <x:c r="MBM361" s="69"/>
      <x:c r="MBN361" s="69"/>
      <x:c r="MBO361" s="69"/>
      <x:c r="MBP361" s="69"/>
      <x:c r="MBQ361" s="69"/>
      <x:c r="MBR361" s="69"/>
      <x:c r="MBS361" s="69"/>
      <x:c r="MBT361" s="69"/>
      <x:c r="MBU361" s="69"/>
      <x:c r="MBV361" s="69"/>
      <x:c r="MBW361" s="69"/>
      <x:c r="MBX361" s="69"/>
      <x:c r="MBY361" s="69"/>
      <x:c r="MBZ361" s="69"/>
      <x:c r="MCA361" s="69"/>
      <x:c r="MCB361" s="69"/>
      <x:c r="MCC361" s="69"/>
      <x:c r="MCD361" s="69"/>
      <x:c r="MCE361" s="69"/>
      <x:c r="MCF361" s="69"/>
      <x:c r="MCG361" s="69"/>
      <x:c r="MCH361" s="69"/>
      <x:c r="MCI361" s="69"/>
      <x:c r="MCJ361" s="69"/>
      <x:c r="MCK361" s="69"/>
      <x:c r="MCL361" s="69"/>
      <x:c r="MCM361" s="69"/>
      <x:c r="MCN361" s="69"/>
      <x:c r="MCO361" s="69"/>
      <x:c r="MCP361" s="69"/>
      <x:c r="MCQ361" s="69"/>
      <x:c r="MCR361" s="69"/>
      <x:c r="MCS361" s="69"/>
      <x:c r="MCT361" s="69"/>
      <x:c r="MCU361" s="69"/>
      <x:c r="MCV361" s="69"/>
      <x:c r="MCW361" s="69"/>
      <x:c r="MCX361" s="69"/>
      <x:c r="MCY361" s="69"/>
      <x:c r="MCZ361" s="69"/>
      <x:c r="MDA361" s="69"/>
      <x:c r="MDB361" s="69"/>
      <x:c r="MDC361" s="69"/>
      <x:c r="MDD361" s="69"/>
      <x:c r="MDE361" s="69"/>
      <x:c r="MDF361" s="69"/>
      <x:c r="MDG361" s="69"/>
      <x:c r="MDH361" s="69"/>
      <x:c r="MDI361" s="69"/>
      <x:c r="MDJ361" s="69"/>
      <x:c r="MDK361" s="69"/>
      <x:c r="MDL361" s="69"/>
      <x:c r="MDM361" s="69"/>
      <x:c r="MDN361" s="69"/>
      <x:c r="MDO361" s="69"/>
      <x:c r="MDP361" s="69"/>
      <x:c r="MDQ361" s="69"/>
      <x:c r="MDR361" s="69"/>
      <x:c r="MDS361" s="69"/>
      <x:c r="MDT361" s="69"/>
      <x:c r="MDU361" s="69"/>
      <x:c r="MDV361" s="69"/>
      <x:c r="MDW361" s="69"/>
      <x:c r="MDX361" s="69"/>
      <x:c r="MDY361" s="69"/>
      <x:c r="MDZ361" s="69"/>
      <x:c r="MEA361" s="69"/>
      <x:c r="MEB361" s="69"/>
      <x:c r="MEC361" s="69"/>
      <x:c r="MED361" s="69"/>
      <x:c r="MEE361" s="69"/>
      <x:c r="MEF361" s="69"/>
      <x:c r="MEG361" s="69"/>
      <x:c r="MEH361" s="69"/>
      <x:c r="MEI361" s="69"/>
      <x:c r="MEJ361" s="69"/>
      <x:c r="MEK361" s="69"/>
      <x:c r="MEL361" s="69"/>
      <x:c r="MEM361" s="69"/>
      <x:c r="MEN361" s="69"/>
      <x:c r="MEO361" s="69"/>
      <x:c r="MEP361" s="69"/>
      <x:c r="MEQ361" s="69"/>
      <x:c r="MER361" s="69"/>
      <x:c r="MES361" s="69"/>
      <x:c r="MET361" s="69"/>
      <x:c r="MEU361" s="69"/>
      <x:c r="MEV361" s="69"/>
      <x:c r="MEW361" s="69"/>
      <x:c r="MEX361" s="69"/>
      <x:c r="MEY361" s="69"/>
      <x:c r="MEZ361" s="69"/>
      <x:c r="MFA361" s="69"/>
      <x:c r="MFB361" s="69"/>
      <x:c r="MFC361" s="69"/>
      <x:c r="MFD361" s="69"/>
      <x:c r="MFE361" s="69"/>
      <x:c r="MFF361" s="69"/>
      <x:c r="MFG361" s="69"/>
      <x:c r="MFH361" s="69"/>
      <x:c r="MFI361" s="69"/>
      <x:c r="MFJ361" s="69"/>
      <x:c r="MFK361" s="69"/>
      <x:c r="MFL361" s="69"/>
      <x:c r="MFM361" s="69"/>
      <x:c r="MFN361" s="69"/>
      <x:c r="MFO361" s="69"/>
      <x:c r="MFP361" s="69"/>
      <x:c r="MFQ361" s="69"/>
      <x:c r="MFR361" s="69"/>
      <x:c r="MFS361" s="69"/>
      <x:c r="MFT361" s="69"/>
      <x:c r="MFU361" s="69"/>
      <x:c r="MFV361" s="69"/>
      <x:c r="MFW361" s="69"/>
      <x:c r="MFX361" s="69"/>
      <x:c r="MFY361" s="69"/>
      <x:c r="MFZ361" s="69"/>
      <x:c r="MGA361" s="69"/>
      <x:c r="MGB361" s="69"/>
      <x:c r="MGC361" s="69"/>
      <x:c r="MGD361" s="69"/>
      <x:c r="MGE361" s="69"/>
      <x:c r="MGF361" s="69"/>
      <x:c r="MGG361" s="69"/>
      <x:c r="MGH361" s="69"/>
      <x:c r="MGI361" s="69"/>
      <x:c r="MGJ361" s="69"/>
      <x:c r="MGK361" s="69"/>
      <x:c r="MGL361" s="69"/>
      <x:c r="MGM361" s="69"/>
      <x:c r="MGN361" s="69"/>
      <x:c r="MGO361" s="69"/>
      <x:c r="MGP361" s="69"/>
      <x:c r="MGQ361" s="69"/>
      <x:c r="MGR361" s="69"/>
      <x:c r="MGS361" s="69"/>
      <x:c r="MGT361" s="69"/>
      <x:c r="MGU361" s="69"/>
      <x:c r="MGV361" s="69"/>
      <x:c r="MGW361" s="69"/>
      <x:c r="MGX361" s="69"/>
      <x:c r="MGY361" s="69"/>
      <x:c r="MGZ361" s="69"/>
      <x:c r="MHA361" s="69"/>
      <x:c r="MHB361" s="69"/>
      <x:c r="MHC361" s="69"/>
      <x:c r="MHD361" s="69"/>
      <x:c r="MHE361" s="69"/>
      <x:c r="MHF361" s="69"/>
      <x:c r="MHG361" s="69"/>
      <x:c r="MHH361" s="69"/>
      <x:c r="MHI361" s="69"/>
      <x:c r="MHJ361" s="69"/>
      <x:c r="MHK361" s="69"/>
      <x:c r="MHL361" s="69"/>
      <x:c r="MHM361" s="69"/>
      <x:c r="MHN361" s="69"/>
      <x:c r="MHO361" s="69"/>
      <x:c r="MHP361" s="69"/>
      <x:c r="MHQ361" s="69"/>
      <x:c r="MHR361" s="69"/>
      <x:c r="MHS361" s="69"/>
      <x:c r="MHT361" s="69"/>
      <x:c r="MHU361" s="69"/>
      <x:c r="MHV361" s="69"/>
      <x:c r="MHW361" s="69"/>
      <x:c r="MHX361" s="69"/>
      <x:c r="MHY361" s="69"/>
      <x:c r="MHZ361" s="69"/>
      <x:c r="MIA361" s="69"/>
      <x:c r="MIB361" s="69"/>
      <x:c r="MIC361" s="69"/>
      <x:c r="MID361" s="69"/>
      <x:c r="MIE361" s="69"/>
      <x:c r="MIF361" s="69"/>
      <x:c r="MIG361" s="69"/>
      <x:c r="MIH361" s="69"/>
      <x:c r="MII361" s="69"/>
      <x:c r="MIJ361" s="69"/>
      <x:c r="MIK361" s="69"/>
      <x:c r="MIL361" s="69"/>
      <x:c r="MIM361" s="69"/>
      <x:c r="MIN361" s="69"/>
      <x:c r="MIO361" s="69"/>
      <x:c r="MIP361" s="69"/>
      <x:c r="MIQ361" s="69"/>
      <x:c r="MIR361" s="69"/>
      <x:c r="MIS361" s="69"/>
      <x:c r="MIT361" s="69"/>
      <x:c r="MIU361" s="69"/>
      <x:c r="MIV361" s="69"/>
      <x:c r="MIW361" s="69"/>
      <x:c r="MIX361" s="69"/>
      <x:c r="MIY361" s="69"/>
      <x:c r="MIZ361" s="69"/>
      <x:c r="MJA361" s="69"/>
      <x:c r="MJB361" s="69"/>
      <x:c r="MJC361" s="69"/>
      <x:c r="MJD361" s="69"/>
      <x:c r="MJE361" s="69"/>
      <x:c r="MJF361" s="69"/>
      <x:c r="MJG361" s="69"/>
      <x:c r="MJH361" s="69"/>
      <x:c r="MJI361" s="69"/>
      <x:c r="MJJ361" s="69"/>
      <x:c r="MJK361" s="69"/>
      <x:c r="MJL361" s="69"/>
      <x:c r="MJM361" s="69"/>
      <x:c r="MJN361" s="69"/>
      <x:c r="MJO361" s="69"/>
      <x:c r="MJP361" s="69"/>
      <x:c r="MJQ361" s="69"/>
      <x:c r="MJR361" s="69"/>
      <x:c r="MJS361" s="69"/>
      <x:c r="MJT361" s="69"/>
      <x:c r="MJU361" s="69"/>
      <x:c r="MJV361" s="69"/>
      <x:c r="MJW361" s="69"/>
      <x:c r="MJX361" s="69"/>
      <x:c r="MJY361" s="69"/>
      <x:c r="MJZ361" s="69"/>
      <x:c r="MKA361" s="69"/>
      <x:c r="MKB361" s="69"/>
      <x:c r="MKC361" s="69"/>
      <x:c r="MKD361" s="69"/>
      <x:c r="MKE361" s="69"/>
      <x:c r="MKF361" s="69"/>
      <x:c r="MKG361" s="69"/>
      <x:c r="MKH361" s="69"/>
      <x:c r="MKI361" s="69"/>
      <x:c r="MKJ361" s="69"/>
      <x:c r="MKK361" s="69"/>
      <x:c r="MKL361" s="69"/>
      <x:c r="MKM361" s="69"/>
      <x:c r="MKN361" s="69"/>
      <x:c r="MKO361" s="69"/>
      <x:c r="MKP361" s="69"/>
      <x:c r="MKQ361" s="69"/>
      <x:c r="MKR361" s="69"/>
      <x:c r="MKS361" s="69"/>
      <x:c r="MKT361" s="69"/>
      <x:c r="MKU361" s="69"/>
      <x:c r="MKV361" s="69"/>
      <x:c r="MKW361" s="69"/>
      <x:c r="MKX361" s="69"/>
      <x:c r="MKY361" s="69"/>
      <x:c r="MKZ361" s="69"/>
      <x:c r="MLA361" s="69"/>
      <x:c r="MLB361" s="69"/>
      <x:c r="MLC361" s="69"/>
      <x:c r="MLD361" s="69"/>
      <x:c r="MLE361" s="69"/>
      <x:c r="MLF361" s="69"/>
      <x:c r="MLG361" s="69"/>
      <x:c r="MLH361" s="69"/>
      <x:c r="MLI361" s="69"/>
      <x:c r="MLJ361" s="69"/>
      <x:c r="MLK361" s="69"/>
      <x:c r="MLL361" s="69"/>
      <x:c r="MLM361" s="69"/>
      <x:c r="MLN361" s="69"/>
      <x:c r="MLO361" s="69"/>
      <x:c r="MLP361" s="69"/>
      <x:c r="MLQ361" s="69"/>
      <x:c r="MLR361" s="69"/>
      <x:c r="MLS361" s="69"/>
      <x:c r="MLT361" s="69"/>
      <x:c r="MLU361" s="69"/>
      <x:c r="MLV361" s="69"/>
      <x:c r="MLW361" s="69"/>
      <x:c r="MLX361" s="69"/>
      <x:c r="MLY361" s="69"/>
      <x:c r="MLZ361" s="69"/>
      <x:c r="MMA361" s="69"/>
      <x:c r="MMB361" s="69"/>
      <x:c r="MMC361" s="69"/>
      <x:c r="MMD361" s="69"/>
      <x:c r="MME361" s="69"/>
      <x:c r="MMF361" s="69"/>
      <x:c r="MMG361" s="69"/>
      <x:c r="MMH361" s="69"/>
      <x:c r="MMI361" s="69"/>
      <x:c r="MMJ361" s="69"/>
      <x:c r="MMK361" s="69"/>
      <x:c r="MML361" s="69"/>
      <x:c r="MMM361" s="69"/>
      <x:c r="MMN361" s="69"/>
      <x:c r="MMO361" s="69"/>
      <x:c r="MMP361" s="69"/>
      <x:c r="MMQ361" s="69"/>
      <x:c r="MMR361" s="69"/>
      <x:c r="MMS361" s="69"/>
      <x:c r="MMT361" s="69"/>
      <x:c r="MMU361" s="69"/>
      <x:c r="MMV361" s="69"/>
      <x:c r="MMW361" s="69"/>
      <x:c r="MMX361" s="69"/>
      <x:c r="MMY361" s="69"/>
      <x:c r="MMZ361" s="69"/>
      <x:c r="MNA361" s="69"/>
      <x:c r="MNB361" s="69"/>
      <x:c r="MNC361" s="69"/>
      <x:c r="MND361" s="69"/>
      <x:c r="MNE361" s="69"/>
      <x:c r="MNF361" s="69"/>
      <x:c r="MNG361" s="69"/>
      <x:c r="MNH361" s="69"/>
      <x:c r="MNI361" s="69"/>
      <x:c r="MNJ361" s="69"/>
      <x:c r="MNK361" s="69"/>
      <x:c r="MNL361" s="69"/>
      <x:c r="MNM361" s="69"/>
      <x:c r="MNN361" s="69"/>
      <x:c r="MNO361" s="69"/>
      <x:c r="MNP361" s="69"/>
      <x:c r="MNQ361" s="69"/>
      <x:c r="MNR361" s="69"/>
      <x:c r="MNS361" s="69"/>
      <x:c r="MNT361" s="69"/>
      <x:c r="MNU361" s="69"/>
      <x:c r="MNV361" s="69"/>
      <x:c r="MNW361" s="69"/>
      <x:c r="MNX361" s="69"/>
      <x:c r="MNY361" s="69"/>
      <x:c r="MNZ361" s="69"/>
      <x:c r="MOA361" s="69"/>
      <x:c r="MOB361" s="69"/>
      <x:c r="MOC361" s="69"/>
      <x:c r="MOD361" s="69"/>
      <x:c r="MOE361" s="69"/>
      <x:c r="MOF361" s="69"/>
      <x:c r="MOG361" s="69"/>
      <x:c r="MOH361" s="69"/>
      <x:c r="MOI361" s="69"/>
      <x:c r="MOJ361" s="69"/>
      <x:c r="MOK361" s="69"/>
      <x:c r="MOL361" s="69"/>
      <x:c r="MOM361" s="69"/>
      <x:c r="MON361" s="69"/>
      <x:c r="MOO361" s="69"/>
      <x:c r="MOP361" s="69"/>
      <x:c r="MOQ361" s="69"/>
      <x:c r="MOR361" s="69"/>
      <x:c r="MOS361" s="69"/>
      <x:c r="MOT361" s="69"/>
      <x:c r="MOU361" s="69"/>
      <x:c r="MOV361" s="69"/>
      <x:c r="MOW361" s="69"/>
      <x:c r="MOX361" s="69"/>
      <x:c r="MOY361" s="69"/>
      <x:c r="MOZ361" s="69"/>
      <x:c r="MPA361" s="69"/>
      <x:c r="MPB361" s="69"/>
      <x:c r="MPC361" s="69"/>
      <x:c r="MPD361" s="69"/>
      <x:c r="MPE361" s="69"/>
      <x:c r="MPF361" s="69"/>
      <x:c r="MPG361" s="69"/>
      <x:c r="MPH361" s="69"/>
      <x:c r="MPI361" s="69"/>
      <x:c r="MPJ361" s="69"/>
      <x:c r="MPK361" s="69"/>
      <x:c r="MPL361" s="69"/>
      <x:c r="MPM361" s="69"/>
      <x:c r="MPN361" s="69"/>
      <x:c r="MPO361" s="69"/>
      <x:c r="MPP361" s="69"/>
      <x:c r="MPQ361" s="69"/>
      <x:c r="MPR361" s="69"/>
      <x:c r="MPS361" s="69"/>
      <x:c r="MPT361" s="69"/>
      <x:c r="MPU361" s="69"/>
      <x:c r="MPV361" s="69"/>
      <x:c r="MPW361" s="69"/>
      <x:c r="MPX361" s="69"/>
      <x:c r="MPY361" s="69"/>
      <x:c r="MPZ361" s="69"/>
      <x:c r="MQA361" s="69"/>
      <x:c r="MQB361" s="69"/>
      <x:c r="MQC361" s="69"/>
      <x:c r="MQD361" s="69"/>
      <x:c r="MQE361" s="69"/>
      <x:c r="MQF361" s="69"/>
      <x:c r="MQG361" s="69"/>
      <x:c r="MQH361" s="69"/>
      <x:c r="MQI361" s="69"/>
      <x:c r="MQJ361" s="69"/>
      <x:c r="MQK361" s="69"/>
      <x:c r="MQL361" s="69"/>
      <x:c r="MQM361" s="69"/>
      <x:c r="MQN361" s="69"/>
      <x:c r="MQO361" s="69"/>
      <x:c r="MQP361" s="69"/>
      <x:c r="MQQ361" s="69"/>
      <x:c r="MQR361" s="69"/>
      <x:c r="MQS361" s="69"/>
      <x:c r="MQT361" s="69"/>
      <x:c r="MQU361" s="69"/>
      <x:c r="MQV361" s="69"/>
      <x:c r="MQW361" s="69"/>
      <x:c r="MQX361" s="69"/>
      <x:c r="MQY361" s="69"/>
      <x:c r="MQZ361" s="69"/>
      <x:c r="MRA361" s="69"/>
      <x:c r="MRB361" s="69"/>
      <x:c r="MRC361" s="69"/>
      <x:c r="MRD361" s="69"/>
      <x:c r="MRE361" s="69"/>
      <x:c r="MRF361" s="69"/>
      <x:c r="MRG361" s="69"/>
      <x:c r="MRH361" s="69"/>
      <x:c r="MRI361" s="69"/>
      <x:c r="MRJ361" s="69"/>
      <x:c r="MRK361" s="69"/>
      <x:c r="MRL361" s="69"/>
      <x:c r="MRM361" s="69"/>
      <x:c r="MRN361" s="69"/>
      <x:c r="MRO361" s="69"/>
      <x:c r="MRP361" s="69"/>
      <x:c r="MRQ361" s="69"/>
      <x:c r="MRR361" s="69"/>
      <x:c r="MRS361" s="69"/>
      <x:c r="MRT361" s="69"/>
      <x:c r="MRU361" s="69"/>
      <x:c r="MRV361" s="69"/>
      <x:c r="MRW361" s="69"/>
      <x:c r="MRX361" s="69"/>
      <x:c r="MRY361" s="69"/>
      <x:c r="MRZ361" s="69"/>
      <x:c r="MSA361" s="69"/>
      <x:c r="MSB361" s="69"/>
      <x:c r="MSC361" s="69"/>
      <x:c r="MSD361" s="69"/>
      <x:c r="MSE361" s="69"/>
      <x:c r="MSF361" s="69"/>
      <x:c r="MSG361" s="69"/>
      <x:c r="MSH361" s="69"/>
      <x:c r="MSI361" s="69"/>
      <x:c r="MSJ361" s="69"/>
      <x:c r="MSK361" s="69"/>
      <x:c r="MSL361" s="69"/>
      <x:c r="MSM361" s="69"/>
      <x:c r="MSN361" s="69"/>
      <x:c r="MSO361" s="69"/>
      <x:c r="MSP361" s="69"/>
      <x:c r="MSQ361" s="69"/>
      <x:c r="MSR361" s="69"/>
      <x:c r="MSS361" s="69"/>
      <x:c r="MST361" s="69"/>
      <x:c r="MSU361" s="69"/>
      <x:c r="MSV361" s="69"/>
      <x:c r="MSW361" s="69"/>
      <x:c r="MSX361" s="69"/>
      <x:c r="MSY361" s="69"/>
      <x:c r="MSZ361" s="69"/>
      <x:c r="MTA361" s="69"/>
      <x:c r="MTB361" s="69"/>
      <x:c r="MTC361" s="69"/>
      <x:c r="MTD361" s="69"/>
      <x:c r="MTE361" s="69"/>
      <x:c r="MTF361" s="69"/>
      <x:c r="MTG361" s="69"/>
      <x:c r="MTH361" s="69"/>
      <x:c r="MTI361" s="69"/>
      <x:c r="MTJ361" s="69"/>
      <x:c r="MTK361" s="69"/>
      <x:c r="MTL361" s="69"/>
      <x:c r="MTM361" s="69"/>
      <x:c r="MTN361" s="69"/>
      <x:c r="MTO361" s="69"/>
      <x:c r="MTP361" s="69"/>
      <x:c r="MTQ361" s="69"/>
      <x:c r="MTR361" s="69"/>
      <x:c r="MTS361" s="69"/>
      <x:c r="MTT361" s="69"/>
      <x:c r="MTU361" s="69"/>
      <x:c r="MTV361" s="69"/>
      <x:c r="MTW361" s="69"/>
      <x:c r="MTX361" s="69"/>
      <x:c r="MTY361" s="69"/>
      <x:c r="MTZ361" s="69"/>
      <x:c r="MUA361" s="69"/>
      <x:c r="MUB361" s="69"/>
      <x:c r="MUC361" s="69"/>
      <x:c r="MUD361" s="69"/>
      <x:c r="MUE361" s="69"/>
      <x:c r="MUF361" s="69"/>
      <x:c r="MUG361" s="69"/>
      <x:c r="MUH361" s="69"/>
      <x:c r="MUI361" s="69"/>
      <x:c r="MUJ361" s="69"/>
      <x:c r="MUK361" s="69"/>
      <x:c r="MUL361" s="69"/>
      <x:c r="MUM361" s="69"/>
      <x:c r="MUN361" s="69"/>
      <x:c r="MUO361" s="69"/>
      <x:c r="MUP361" s="69"/>
      <x:c r="MUQ361" s="69"/>
      <x:c r="MUR361" s="69"/>
      <x:c r="MUS361" s="69"/>
      <x:c r="MUT361" s="69"/>
      <x:c r="MUU361" s="69"/>
      <x:c r="MUV361" s="69"/>
      <x:c r="MUW361" s="69"/>
      <x:c r="MUX361" s="69"/>
      <x:c r="MUY361" s="69"/>
      <x:c r="MUZ361" s="69"/>
      <x:c r="MVA361" s="69"/>
      <x:c r="MVB361" s="69"/>
      <x:c r="MVC361" s="69"/>
      <x:c r="MVD361" s="69"/>
      <x:c r="MVE361" s="69"/>
      <x:c r="MVF361" s="69"/>
      <x:c r="MVG361" s="69"/>
      <x:c r="MVH361" s="69"/>
      <x:c r="MVI361" s="69"/>
      <x:c r="MVJ361" s="69"/>
      <x:c r="MVK361" s="69"/>
      <x:c r="MVL361" s="69"/>
      <x:c r="MVM361" s="69"/>
      <x:c r="MVN361" s="69"/>
      <x:c r="MVO361" s="69"/>
      <x:c r="MVP361" s="69"/>
      <x:c r="MVQ361" s="69"/>
      <x:c r="MVR361" s="69"/>
      <x:c r="MVS361" s="69"/>
      <x:c r="MVT361" s="69"/>
      <x:c r="MVU361" s="69"/>
      <x:c r="MVV361" s="69"/>
      <x:c r="MVW361" s="69"/>
      <x:c r="MVX361" s="69"/>
      <x:c r="MVY361" s="69"/>
      <x:c r="MVZ361" s="69"/>
      <x:c r="MWA361" s="69"/>
      <x:c r="MWB361" s="69"/>
      <x:c r="MWC361" s="69"/>
      <x:c r="MWD361" s="69"/>
      <x:c r="MWE361" s="69"/>
      <x:c r="MWF361" s="69"/>
      <x:c r="MWG361" s="69"/>
      <x:c r="MWH361" s="69"/>
      <x:c r="MWI361" s="69"/>
      <x:c r="MWJ361" s="69"/>
      <x:c r="MWK361" s="69"/>
      <x:c r="MWL361" s="69"/>
      <x:c r="MWM361" s="69"/>
      <x:c r="MWN361" s="69"/>
      <x:c r="MWO361" s="69"/>
      <x:c r="MWP361" s="69"/>
      <x:c r="MWQ361" s="69"/>
      <x:c r="MWR361" s="69"/>
      <x:c r="MWS361" s="69"/>
      <x:c r="MWT361" s="69"/>
      <x:c r="MWU361" s="69"/>
      <x:c r="MWV361" s="69"/>
      <x:c r="MWW361" s="69"/>
      <x:c r="MWX361" s="69"/>
      <x:c r="MWY361" s="69"/>
      <x:c r="MWZ361" s="69"/>
      <x:c r="MXA361" s="69"/>
      <x:c r="MXB361" s="69"/>
      <x:c r="MXC361" s="69"/>
      <x:c r="MXD361" s="69"/>
      <x:c r="MXE361" s="69"/>
      <x:c r="MXF361" s="69"/>
      <x:c r="MXG361" s="69"/>
      <x:c r="MXH361" s="69"/>
      <x:c r="MXI361" s="69"/>
      <x:c r="MXJ361" s="69"/>
      <x:c r="MXK361" s="69"/>
      <x:c r="MXL361" s="69"/>
      <x:c r="MXM361" s="69"/>
      <x:c r="MXN361" s="69"/>
      <x:c r="MXO361" s="69"/>
      <x:c r="MXP361" s="69"/>
      <x:c r="MXQ361" s="69"/>
      <x:c r="MXR361" s="69"/>
      <x:c r="MXS361" s="69"/>
      <x:c r="MXT361" s="69"/>
      <x:c r="MXU361" s="69"/>
      <x:c r="MXV361" s="69"/>
      <x:c r="MXW361" s="69"/>
      <x:c r="MXX361" s="69"/>
      <x:c r="MXY361" s="69"/>
      <x:c r="MXZ361" s="69"/>
      <x:c r="MYA361" s="69"/>
      <x:c r="MYB361" s="69"/>
      <x:c r="MYC361" s="69"/>
      <x:c r="MYD361" s="69"/>
      <x:c r="MYE361" s="69"/>
      <x:c r="MYF361" s="69"/>
      <x:c r="MYG361" s="69"/>
      <x:c r="MYH361" s="69"/>
      <x:c r="MYI361" s="69"/>
      <x:c r="MYJ361" s="69"/>
      <x:c r="MYK361" s="69"/>
      <x:c r="MYL361" s="69"/>
      <x:c r="MYM361" s="69"/>
      <x:c r="MYN361" s="69"/>
      <x:c r="MYO361" s="69"/>
      <x:c r="MYP361" s="69"/>
      <x:c r="MYQ361" s="69"/>
      <x:c r="MYR361" s="69"/>
      <x:c r="MYS361" s="69"/>
      <x:c r="MYT361" s="69"/>
      <x:c r="MYU361" s="69"/>
      <x:c r="MYV361" s="69"/>
      <x:c r="MYW361" s="69"/>
      <x:c r="MYX361" s="69"/>
      <x:c r="MYY361" s="69"/>
      <x:c r="MYZ361" s="69"/>
      <x:c r="MZA361" s="69"/>
      <x:c r="MZB361" s="69"/>
      <x:c r="MZC361" s="69"/>
      <x:c r="MZD361" s="69"/>
      <x:c r="MZE361" s="69"/>
      <x:c r="MZF361" s="69"/>
      <x:c r="MZG361" s="69"/>
      <x:c r="MZH361" s="69"/>
      <x:c r="MZI361" s="69"/>
      <x:c r="MZJ361" s="69"/>
      <x:c r="MZK361" s="69"/>
      <x:c r="MZL361" s="69"/>
      <x:c r="MZM361" s="69"/>
      <x:c r="MZN361" s="69"/>
      <x:c r="MZO361" s="69"/>
      <x:c r="MZP361" s="69"/>
      <x:c r="MZQ361" s="69"/>
      <x:c r="MZR361" s="69"/>
      <x:c r="MZS361" s="69"/>
      <x:c r="MZT361" s="69"/>
      <x:c r="MZU361" s="69"/>
      <x:c r="MZV361" s="69"/>
      <x:c r="MZW361" s="69"/>
      <x:c r="MZX361" s="69"/>
      <x:c r="MZY361" s="69"/>
      <x:c r="MZZ361" s="69"/>
      <x:c r="NAA361" s="69"/>
      <x:c r="NAB361" s="69"/>
      <x:c r="NAC361" s="69"/>
      <x:c r="NAD361" s="69"/>
      <x:c r="NAE361" s="69"/>
      <x:c r="NAF361" s="69"/>
      <x:c r="NAG361" s="69"/>
      <x:c r="NAH361" s="69"/>
      <x:c r="NAI361" s="69"/>
      <x:c r="NAJ361" s="69"/>
      <x:c r="NAK361" s="69"/>
      <x:c r="NAL361" s="69"/>
      <x:c r="NAM361" s="69"/>
      <x:c r="NAN361" s="69"/>
      <x:c r="NAO361" s="69"/>
      <x:c r="NAP361" s="69"/>
      <x:c r="NAQ361" s="69"/>
      <x:c r="NAR361" s="69"/>
      <x:c r="NAS361" s="69"/>
      <x:c r="NAT361" s="69"/>
      <x:c r="NAU361" s="69"/>
      <x:c r="NAV361" s="69"/>
      <x:c r="NAW361" s="69"/>
      <x:c r="NAX361" s="69"/>
      <x:c r="NAY361" s="69"/>
      <x:c r="NAZ361" s="69"/>
      <x:c r="NBA361" s="69"/>
      <x:c r="NBB361" s="69"/>
      <x:c r="NBC361" s="69"/>
      <x:c r="NBD361" s="69"/>
      <x:c r="NBE361" s="69"/>
      <x:c r="NBF361" s="69"/>
      <x:c r="NBG361" s="69"/>
      <x:c r="NBH361" s="69"/>
      <x:c r="NBI361" s="69"/>
      <x:c r="NBJ361" s="69"/>
      <x:c r="NBK361" s="69"/>
      <x:c r="NBL361" s="69"/>
      <x:c r="NBM361" s="69"/>
      <x:c r="NBN361" s="69"/>
      <x:c r="NBO361" s="69"/>
      <x:c r="NBP361" s="69"/>
      <x:c r="NBQ361" s="69"/>
      <x:c r="NBR361" s="69"/>
      <x:c r="NBS361" s="69"/>
      <x:c r="NBT361" s="69"/>
      <x:c r="NBU361" s="69"/>
      <x:c r="NBV361" s="69"/>
      <x:c r="NBW361" s="69"/>
      <x:c r="NBX361" s="69"/>
      <x:c r="NBY361" s="69"/>
      <x:c r="NBZ361" s="69"/>
      <x:c r="NCA361" s="69"/>
      <x:c r="NCB361" s="69"/>
      <x:c r="NCC361" s="69"/>
      <x:c r="NCD361" s="69"/>
      <x:c r="NCE361" s="69"/>
      <x:c r="NCF361" s="69"/>
      <x:c r="NCG361" s="69"/>
      <x:c r="NCH361" s="69"/>
      <x:c r="NCI361" s="69"/>
      <x:c r="NCJ361" s="69"/>
      <x:c r="NCK361" s="69"/>
      <x:c r="NCL361" s="69"/>
      <x:c r="NCM361" s="69"/>
      <x:c r="NCN361" s="69"/>
      <x:c r="NCO361" s="69"/>
      <x:c r="NCP361" s="69"/>
      <x:c r="NCQ361" s="69"/>
      <x:c r="NCR361" s="69"/>
      <x:c r="NCS361" s="69"/>
      <x:c r="NCT361" s="69"/>
      <x:c r="NCU361" s="69"/>
      <x:c r="NCV361" s="69"/>
      <x:c r="NCW361" s="69"/>
      <x:c r="NCX361" s="69"/>
      <x:c r="NCY361" s="69"/>
      <x:c r="NCZ361" s="69"/>
      <x:c r="NDA361" s="69"/>
      <x:c r="NDB361" s="69"/>
      <x:c r="NDC361" s="69"/>
      <x:c r="NDD361" s="69"/>
      <x:c r="NDE361" s="69"/>
      <x:c r="NDF361" s="69"/>
      <x:c r="NDG361" s="69"/>
      <x:c r="NDH361" s="69"/>
      <x:c r="NDI361" s="69"/>
      <x:c r="NDJ361" s="69"/>
      <x:c r="NDK361" s="69"/>
      <x:c r="NDL361" s="69"/>
      <x:c r="NDM361" s="69"/>
      <x:c r="NDN361" s="69"/>
      <x:c r="NDO361" s="69"/>
      <x:c r="NDP361" s="69"/>
      <x:c r="NDQ361" s="69"/>
      <x:c r="NDR361" s="69"/>
      <x:c r="NDS361" s="69"/>
      <x:c r="NDT361" s="69"/>
      <x:c r="NDU361" s="69"/>
      <x:c r="NDV361" s="69"/>
      <x:c r="NDW361" s="69"/>
      <x:c r="NDX361" s="69"/>
      <x:c r="NDY361" s="69"/>
      <x:c r="NDZ361" s="69"/>
      <x:c r="NEA361" s="69"/>
      <x:c r="NEB361" s="69"/>
      <x:c r="NEC361" s="69"/>
      <x:c r="NED361" s="69"/>
      <x:c r="NEE361" s="69"/>
      <x:c r="NEF361" s="69"/>
      <x:c r="NEG361" s="69"/>
      <x:c r="NEH361" s="69"/>
      <x:c r="NEI361" s="69"/>
      <x:c r="NEJ361" s="69"/>
      <x:c r="NEK361" s="69"/>
      <x:c r="NEL361" s="69"/>
      <x:c r="NEM361" s="69"/>
      <x:c r="NEN361" s="69"/>
      <x:c r="NEO361" s="69"/>
      <x:c r="NEP361" s="69"/>
      <x:c r="NEQ361" s="69"/>
      <x:c r="NER361" s="69"/>
      <x:c r="NES361" s="69"/>
      <x:c r="NET361" s="69"/>
      <x:c r="NEU361" s="69"/>
      <x:c r="NEV361" s="69"/>
      <x:c r="NEW361" s="69"/>
      <x:c r="NEX361" s="69"/>
      <x:c r="NEY361" s="69"/>
      <x:c r="NEZ361" s="69"/>
      <x:c r="NFA361" s="69"/>
      <x:c r="NFB361" s="69"/>
      <x:c r="NFC361" s="69"/>
      <x:c r="NFD361" s="69"/>
      <x:c r="NFE361" s="69"/>
      <x:c r="NFF361" s="69"/>
      <x:c r="NFG361" s="69"/>
      <x:c r="NFH361" s="69"/>
      <x:c r="NFI361" s="69"/>
      <x:c r="NFJ361" s="69"/>
      <x:c r="NFK361" s="69"/>
      <x:c r="NFL361" s="69"/>
      <x:c r="NFM361" s="69"/>
      <x:c r="NFN361" s="69"/>
      <x:c r="NFO361" s="69"/>
      <x:c r="NFP361" s="69"/>
      <x:c r="NFQ361" s="69"/>
      <x:c r="NFR361" s="69"/>
      <x:c r="NFS361" s="69"/>
      <x:c r="NFT361" s="69"/>
      <x:c r="NFU361" s="69"/>
      <x:c r="NFV361" s="69"/>
      <x:c r="NFW361" s="69"/>
      <x:c r="NFX361" s="69"/>
      <x:c r="NFY361" s="69"/>
      <x:c r="NFZ361" s="69"/>
      <x:c r="NGA361" s="69"/>
      <x:c r="NGB361" s="69"/>
      <x:c r="NGC361" s="69"/>
      <x:c r="NGD361" s="69"/>
      <x:c r="NGE361" s="69"/>
      <x:c r="NGF361" s="69"/>
      <x:c r="NGG361" s="69"/>
      <x:c r="NGH361" s="69"/>
      <x:c r="NGI361" s="69"/>
      <x:c r="NGJ361" s="69"/>
      <x:c r="NGK361" s="69"/>
      <x:c r="NGL361" s="69"/>
      <x:c r="NGM361" s="69"/>
      <x:c r="NGN361" s="69"/>
      <x:c r="NGO361" s="69"/>
      <x:c r="NGP361" s="69"/>
      <x:c r="NGQ361" s="69"/>
      <x:c r="NGR361" s="69"/>
      <x:c r="NGS361" s="69"/>
      <x:c r="NGT361" s="69"/>
      <x:c r="NGU361" s="69"/>
      <x:c r="NGV361" s="69"/>
      <x:c r="NGW361" s="69"/>
      <x:c r="NGX361" s="69"/>
      <x:c r="NGY361" s="69"/>
      <x:c r="NGZ361" s="69"/>
      <x:c r="NHA361" s="69"/>
      <x:c r="NHB361" s="69"/>
      <x:c r="NHC361" s="69"/>
      <x:c r="NHD361" s="69"/>
      <x:c r="NHE361" s="69"/>
      <x:c r="NHF361" s="69"/>
      <x:c r="NHG361" s="69"/>
      <x:c r="NHH361" s="69"/>
      <x:c r="NHI361" s="69"/>
      <x:c r="NHJ361" s="69"/>
      <x:c r="NHK361" s="69"/>
      <x:c r="NHL361" s="69"/>
      <x:c r="NHM361" s="69"/>
      <x:c r="NHN361" s="69"/>
      <x:c r="NHO361" s="69"/>
      <x:c r="NHP361" s="69"/>
      <x:c r="NHQ361" s="69"/>
      <x:c r="NHR361" s="69"/>
      <x:c r="NHS361" s="69"/>
      <x:c r="NHT361" s="69"/>
      <x:c r="NHU361" s="69"/>
      <x:c r="NHV361" s="69"/>
      <x:c r="NHW361" s="69"/>
      <x:c r="NHX361" s="69"/>
      <x:c r="NHY361" s="69"/>
      <x:c r="NHZ361" s="69"/>
      <x:c r="NIA361" s="69"/>
      <x:c r="NIB361" s="69"/>
      <x:c r="NIC361" s="69"/>
      <x:c r="NID361" s="69"/>
      <x:c r="NIE361" s="69"/>
      <x:c r="NIF361" s="69"/>
      <x:c r="NIG361" s="69"/>
      <x:c r="NIH361" s="69"/>
      <x:c r="NII361" s="69"/>
      <x:c r="NIJ361" s="69"/>
      <x:c r="NIK361" s="69"/>
      <x:c r="NIL361" s="69"/>
      <x:c r="NIM361" s="69"/>
      <x:c r="NIN361" s="69"/>
      <x:c r="NIO361" s="69"/>
      <x:c r="NIP361" s="69"/>
      <x:c r="NIQ361" s="69"/>
      <x:c r="NIR361" s="69"/>
      <x:c r="NIS361" s="69"/>
      <x:c r="NIT361" s="69"/>
      <x:c r="NIU361" s="69"/>
      <x:c r="NIV361" s="69"/>
      <x:c r="NIW361" s="69"/>
      <x:c r="NIX361" s="69"/>
      <x:c r="NIY361" s="69"/>
      <x:c r="NIZ361" s="69"/>
      <x:c r="NJA361" s="69"/>
      <x:c r="NJB361" s="69"/>
      <x:c r="NJC361" s="69"/>
      <x:c r="NJD361" s="69"/>
      <x:c r="NJE361" s="69"/>
      <x:c r="NJF361" s="69"/>
      <x:c r="NJG361" s="69"/>
      <x:c r="NJH361" s="69"/>
      <x:c r="NJI361" s="69"/>
      <x:c r="NJJ361" s="69"/>
      <x:c r="NJK361" s="69"/>
      <x:c r="NJL361" s="69"/>
      <x:c r="NJM361" s="69"/>
      <x:c r="NJN361" s="69"/>
      <x:c r="NJO361" s="69"/>
      <x:c r="NJP361" s="69"/>
      <x:c r="NJQ361" s="69"/>
      <x:c r="NJR361" s="69"/>
      <x:c r="NJS361" s="69"/>
      <x:c r="NJT361" s="69"/>
      <x:c r="NJU361" s="69"/>
      <x:c r="NJV361" s="69"/>
      <x:c r="NJW361" s="69"/>
      <x:c r="NJX361" s="69"/>
      <x:c r="NJY361" s="69"/>
      <x:c r="NJZ361" s="69"/>
      <x:c r="NKA361" s="69"/>
      <x:c r="NKB361" s="69"/>
      <x:c r="NKC361" s="69"/>
      <x:c r="NKD361" s="69"/>
      <x:c r="NKE361" s="69"/>
      <x:c r="NKF361" s="69"/>
      <x:c r="NKG361" s="69"/>
      <x:c r="NKH361" s="69"/>
      <x:c r="NKI361" s="69"/>
      <x:c r="NKJ361" s="69"/>
      <x:c r="NKK361" s="69"/>
      <x:c r="NKL361" s="69"/>
      <x:c r="NKM361" s="69"/>
      <x:c r="NKN361" s="69"/>
      <x:c r="NKO361" s="69"/>
      <x:c r="NKP361" s="69"/>
      <x:c r="NKQ361" s="69"/>
      <x:c r="NKR361" s="69"/>
      <x:c r="NKS361" s="69"/>
      <x:c r="NKT361" s="69"/>
      <x:c r="NKU361" s="69"/>
      <x:c r="NKV361" s="69"/>
      <x:c r="NKW361" s="69"/>
      <x:c r="NKX361" s="69"/>
      <x:c r="NKY361" s="69"/>
      <x:c r="NKZ361" s="69"/>
      <x:c r="NLA361" s="69"/>
      <x:c r="NLB361" s="69"/>
      <x:c r="NLC361" s="69"/>
      <x:c r="NLD361" s="69"/>
      <x:c r="NLE361" s="69"/>
      <x:c r="NLF361" s="69"/>
      <x:c r="NLG361" s="69"/>
      <x:c r="NLH361" s="69"/>
      <x:c r="NLI361" s="69"/>
      <x:c r="NLJ361" s="69"/>
      <x:c r="NLK361" s="69"/>
      <x:c r="NLL361" s="69"/>
      <x:c r="NLM361" s="69"/>
      <x:c r="NLN361" s="69"/>
      <x:c r="NLO361" s="69"/>
      <x:c r="NLP361" s="69"/>
      <x:c r="NLQ361" s="69"/>
      <x:c r="NLR361" s="69"/>
      <x:c r="NLS361" s="69"/>
      <x:c r="NLT361" s="69"/>
      <x:c r="NLU361" s="69"/>
      <x:c r="NLV361" s="69"/>
      <x:c r="NLW361" s="69"/>
      <x:c r="NLX361" s="69"/>
      <x:c r="NLY361" s="69"/>
      <x:c r="NLZ361" s="69"/>
      <x:c r="NMA361" s="69"/>
      <x:c r="NMB361" s="69"/>
      <x:c r="NMC361" s="69"/>
      <x:c r="NMD361" s="69"/>
      <x:c r="NME361" s="69"/>
      <x:c r="NMF361" s="69"/>
      <x:c r="NMG361" s="69"/>
      <x:c r="NMH361" s="69"/>
      <x:c r="NMI361" s="69"/>
      <x:c r="NMJ361" s="69"/>
      <x:c r="NMK361" s="69"/>
      <x:c r="NML361" s="69"/>
      <x:c r="NMM361" s="69"/>
      <x:c r="NMN361" s="69"/>
      <x:c r="NMO361" s="69"/>
      <x:c r="NMP361" s="69"/>
      <x:c r="NMQ361" s="69"/>
      <x:c r="NMR361" s="69"/>
      <x:c r="NMS361" s="69"/>
      <x:c r="NMT361" s="69"/>
      <x:c r="NMU361" s="69"/>
      <x:c r="NMV361" s="69"/>
      <x:c r="NMW361" s="69"/>
      <x:c r="NMX361" s="69"/>
      <x:c r="NMY361" s="69"/>
      <x:c r="NMZ361" s="69"/>
      <x:c r="NNA361" s="69"/>
      <x:c r="NNB361" s="69"/>
      <x:c r="NNC361" s="69"/>
      <x:c r="NND361" s="69"/>
      <x:c r="NNE361" s="69"/>
      <x:c r="NNF361" s="69"/>
      <x:c r="NNG361" s="69"/>
      <x:c r="NNH361" s="69"/>
      <x:c r="NNI361" s="69"/>
      <x:c r="NNJ361" s="69"/>
      <x:c r="NNK361" s="69"/>
      <x:c r="NNL361" s="69"/>
      <x:c r="NNM361" s="69"/>
      <x:c r="NNN361" s="69"/>
      <x:c r="NNO361" s="69"/>
      <x:c r="NNP361" s="69"/>
      <x:c r="NNQ361" s="69"/>
      <x:c r="NNR361" s="69"/>
      <x:c r="NNS361" s="69"/>
      <x:c r="NNT361" s="69"/>
      <x:c r="NNU361" s="69"/>
      <x:c r="NNV361" s="69"/>
      <x:c r="NNW361" s="69"/>
      <x:c r="NNX361" s="69"/>
      <x:c r="NNY361" s="69"/>
      <x:c r="NNZ361" s="69"/>
      <x:c r="NOA361" s="69"/>
      <x:c r="NOB361" s="69"/>
      <x:c r="NOC361" s="69"/>
      <x:c r="NOD361" s="69"/>
      <x:c r="NOE361" s="69"/>
      <x:c r="NOF361" s="69"/>
      <x:c r="NOG361" s="69"/>
      <x:c r="NOH361" s="69"/>
      <x:c r="NOI361" s="69"/>
      <x:c r="NOJ361" s="69"/>
      <x:c r="NOK361" s="69"/>
      <x:c r="NOL361" s="69"/>
      <x:c r="NOM361" s="69"/>
      <x:c r="NON361" s="69"/>
      <x:c r="NOO361" s="69"/>
      <x:c r="NOP361" s="69"/>
      <x:c r="NOQ361" s="69"/>
      <x:c r="NOR361" s="69"/>
      <x:c r="NOS361" s="69"/>
      <x:c r="NOT361" s="69"/>
      <x:c r="NOU361" s="69"/>
      <x:c r="NOV361" s="69"/>
      <x:c r="NOW361" s="69"/>
      <x:c r="NOX361" s="69"/>
      <x:c r="NOY361" s="69"/>
      <x:c r="NOZ361" s="69"/>
      <x:c r="NPA361" s="69"/>
      <x:c r="NPB361" s="69"/>
      <x:c r="NPC361" s="69"/>
      <x:c r="NPD361" s="69"/>
      <x:c r="NPE361" s="69"/>
      <x:c r="NPF361" s="69"/>
      <x:c r="NPG361" s="69"/>
      <x:c r="NPH361" s="69"/>
      <x:c r="NPI361" s="69"/>
      <x:c r="NPJ361" s="69"/>
      <x:c r="NPK361" s="69"/>
      <x:c r="NPL361" s="69"/>
      <x:c r="NPM361" s="69"/>
      <x:c r="NPN361" s="69"/>
      <x:c r="NPO361" s="69"/>
      <x:c r="NPP361" s="69"/>
      <x:c r="NPQ361" s="69"/>
      <x:c r="NPR361" s="69"/>
      <x:c r="NPS361" s="69"/>
      <x:c r="NPT361" s="69"/>
      <x:c r="NPU361" s="69"/>
      <x:c r="NPV361" s="69"/>
      <x:c r="NPW361" s="69"/>
      <x:c r="NPX361" s="69"/>
      <x:c r="NPY361" s="69"/>
      <x:c r="NPZ361" s="69"/>
      <x:c r="NQA361" s="69"/>
      <x:c r="NQB361" s="69"/>
      <x:c r="NQC361" s="69"/>
      <x:c r="NQD361" s="69"/>
      <x:c r="NQE361" s="69"/>
      <x:c r="NQF361" s="69"/>
      <x:c r="NQG361" s="69"/>
      <x:c r="NQH361" s="69"/>
      <x:c r="NQI361" s="69"/>
      <x:c r="NQJ361" s="69"/>
      <x:c r="NQK361" s="69"/>
      <x:c r="NQL361" s="69"/>
      <x:c r="NQM361" s="69"/>
      <x:c r="NQN361" s="69"/>
      <x:c r="NQO361" s="69"/>
      <x:c r="NQP361" s="69"/>
      <x:c r="NQQ361" s="69"/>
      <x:c r="NQR361" s="69"/>
      <x:c r="NQS361" s="69"/>
      <x:c r="NQT361" s="69"/>
      <x:c r="NQU361" s="69"/>
      <x:c r="NQV361" s="69"/>
      <x:c r="NQW361" s="69"/>
      <x:c r="NQX361" s="69"/>
      <x:c r="NQY361" s="69"/>
      <x:c r="NQZ361" s="69"/>
      <x:c r="NRA361" s="69"/>
      <x:c r="NRB361" s="69"/>
      <x:c r="NRC361" s="69"/>
      <x:c r="NRD361" s="69"/>
      <x:c r="NRE361" s="69"/>
      <x:c r="NRF361" s="69"/>
      <x:c r="NRG361" s="69"/>
      <x:c r="NRH361" s="69"/>
      <x:c r="NRI361" s="69"/>
      <x:c r="NRJ361" s="69"/>
      <x:c r="NRK361" s="69"/>
      <x:c r="NRL361" s="69"/>
      <x:c r="NRM361" s="69"/>
      <x:c r="NRN361" s="69"/>
      <x:c r="NRO361" s="69"/>
      <x:c r="NRP361" s="69"/>
      <x:c r="NRQ361" s="69"/>
      <x:c r="NRR361" s="69"/>
      <x:c r="NRS361" s="69"/>
      <x:c r="NRT361" s="69"/>
      <x:c r="NRU361" s="69"/>
      <x:c r="NRV361" s="69"/>
      <x:c r="NRW361" s="69"/>
      <x:c r="NRX361" s="69"/>
      <x:c r="NRY361" s="69"/>
      <x:c r="NRZ361" s="69"/>
      <x:c r="NSA361" s="69"/>
      <x:c r="NSB361" s="69"/>
      <x:c r="NSC361" s="69"/>
      <x:c r="NSD361" s="69"/>
      <x:c r="NSE361" s="69"/>
      <x:c r="NSF361" s="69"/>
      <x:c r="NSG361" s="69"/>
      <x:c r="NSH361" s="69"/>
      <x:c r="NSI361" s="69"/>
      <x:c r="NSJ361" s="69"/>
      <x:c r="NSK361" s="69"/>
      <x:c r="NSL361" s="69"/>
      <x:c r="NSM361" s="69"/>
      <x:c r="NSN361" s="69"/>
      <x:c r="NSO361" s="69"/>
      <x:c r="NSP361" s="69"/>
      <x:c r="NSQ361" s="69"/>
      <x:c r="NSR361" s="69"/>
      <x:c r="NSS361" s="69"/>
      <x:c r="NST361" s="69"/>
      <x:c r="NSU361" s="69"/>
      <x:c r="NSV361" s="69"/>
      <x:c r="NSW361" s="69"/>
      <x:c r="NSX361" s="69"/>
      <x:c r="NSY361" s="69"/>
      <x:c r="NSZ361" s="69"/>
      <x:c r="NTA361" s="69"/>
      <x:c r="NTB361" s="69"/>
      <x:c r="NTC361" s="69"/>
      <x:c r="NTD361" s="69"/>
      <x:c r="NTE361" s="69"/>
      <x:c r="NTF361" s="69"/>
      <x:c r="NTG361" s="69"/>
      <x:c r="NTH361" s="69"/>
      <x:c r="NTI361" s="69"/>
      <x:c r="NTJ361" s="69"/>
      <x:c r="NTK361" s="69"/>
      <x:c r="NTL361" s="69"/>
      <x:c r="NTM361" s="69"/>
      <x:c r="NTN361" s="69"/>
      <x:c r="NTO361" s="69"/>
      <x:c r="NTP361" s="69"/>
      <x:c r="NTQ361" s="69"/>
      <x:c r="NTR361" s="69"/>
      <x:c r="NTS361" s="69"/>
      <x:c r="NTT361" s="69"/>
      <x:c r="NTU361" s="69"/>
      <x:c r="NTV361" s="69"/>
      <x:c r="NTW361" s="69"/>
      <x:c r="NTX361" s="69"/>
      <x:c r="NTY361" s="69"/>
      <x:c r="NTZ361" s="69"/>
      <x:c r="NUA361" s="69"/>
      <x:c r="NUB361" s="69"/>
      <x:c r="NUC361" s="69"/>
      <x:c r="NUD361" s="69"/>
      <x:c r="NUE361" s="69"/>
      <x:c r="NUF361" s="69"/>
      <x:c r="NUG361" s="69"/>
      <x:c r="NUH361" s="69"/>
      <x:c r="NUI361" s="69"/>
      <x:c r="NUJ361" s="69"/>
      <x:c r="NUK361" s="69"/>
      <x:c r="NUL361" s="69"/>
      <x:c r="NUM361" s="69"/>
      <x:c r="NUN361" s="69"/>
      <x:c r="NUO361" s="69"/>
      <x:c r="NUP361" s="69"/>
      <x:c r="NUQ361" s="69"/>
      <x:c r="NUR361" s="69"/>
      <x:c r="NUS361" s="69"/>
      <x:c r="NUT361" s="69"/>
      <x:c r="NUU361" s="69"/>
      <x:c r="NUV361" s="69"/>
      <x:c r="NUW361" s="69"/>
      <x:c r="NUX361" s="69"/>
      <x:c r="NUY361" s="69"/>
      <x:c r="NUZ361" s="69"/>
      <x:c r="NVA361" s="69"/>
      <x:c r="NVB361" s="69"/>
      <x:c r="NVC361" s="69"/>
      <x:c r="NVD361" s="69"/>
      <x:c r="NVE361" s="69"/>
      <x:c r="NVF361" s="69"/>
      <x:c r="NVG361" s="69"/>
      <x:c r="NVH361" s="69"/>
      <x:c r="NVI361" s="69"/>
      <x:c r="NVJ361" s="69"/>
      <x:c r="NVK361" s="69"/>
      <x:c r="NVL361" s="69"/>
      <x:c r="NVM361" s="69"/>
      <x:c r="NVN361" s="69"/>
      <x:c r="NVO361" s="69"/>
      <x:c r="NVP361" s="69"/>
      <x:c r="NVQ361" s="69"/>
      <x:c r="NVR361" s="69"/>
      <x:c r="NVS361" s="69"/>
      <x:c r="NVT361" s="69"/>
      <x:c r="NVU361" s="69"/>
      <x:c r="NVV361" s="69"/>
      <x:c r="NVW361" s="69"/>
      <x:c r="NVX361" s="69"/>
      <x:c r="NVY361" s="69"/>
      <x:c r="NVZ361" s="69"/>
      <x:c r="NWA361" s="69"/>
      <x:c r="NWB361" s="69"/>
      <x:c r="NWC361" s="69"/>
      <x:c r="NWD361" s="69"/>
      <x:c r="NWE361" s="69"/>
      <x:c r="NWF361" s="69"/>
      <x:c r="NWG361" s="69"/>
      <x:c r="NWH361" s="69"/>
      <x:c r="NWI361" s="69"/>
      <x:c r="NWJ361" s="69"/>
      <x:c r="NWK361" s="69"/>
      <x:c r="NWL361" s="69"/>
      <x:c r="NWM361" s="69"/>
      <x:c r="NWN361" s="69"/>
      <x:c r="NWO361" s="69"/>
      <x:c r="NWP361" s="69"/>
      <x:c r="NWQ361" s="69"/>
      <x:c r="NWR361" s="69"/>
      <x:c r="NWS361" s="69"/>
      <x:c r="NWT361" s="69"/>
      <x:c r="NWU361" s="69"/>
      <x:c r="NWV361" s="69"/>
      <x:c r="NWW361" s="69"/>
      <x:c r="NWX361" s="69"/>
      <x:c r="NWY361" s="69"/>
      <x:c r="NWZ361" s="69"/>
      <x:c r="NXA361" s="69"/>
      <x:c r="NXB361" s="69"/>
      <x:c r="NXC361" s="69"/>
      <x:c r="NXD361" s="69"/>
      <x:c r="NXE361" s="69"/>
      <x:c r="NXF361" s="69"/>
      <x:c r="NXG361" s="69"/>
      <x:c r="NXH361" s="69"/>
      <x:c r="NXI361" s="69"/>
      <x:c r="NXJ361" s="69"/>
      <x:c r="NXK361" s="69"/>
      <x:c r="NXL361" s="69"/>
      <x:c r="NXM361" s="69"/>
      <x:c r="NXN361" s="69"/>
      <x:c r="NXO361" s="69"/>
      <x:c r="NXP361" s="69"/>
      <x:c r="NXQ361" s="69"/>
      <x:c r="NXR361" s="69"/>
      <x:c r="NXS361" s="69"/>
      <x:c r="NXT361" s="69"/>
      <x:c r="NXU361" s="69"/>
      <x:c r="NXV361" s="69"/>
      <x:c r="NXW361" s="69"/>
      <x:c r="NXX361" s="69"/>
      <x:c r="NXY361" s="69"/>
      <x:c r="NXZ361" s="69"/>
      <x:c r="NYA361" s="69"/>
      <x:c r="NYB361" s="69"/>
      <x:c r="NYC361" s="69"/>
      <x:c r="NYD361" s="69"/>
      <x:c r="NYE361" s="69"/>
      <x:c r="NYF361" s="69"/>
      <x:c r="NYG361" s="69"/>
      <x:c r="NYH361" s="69"/>
      <x:c r="NYI361" s="69"/>
      <x:c r="NYJ361" s="69"/>
      <x:c r="NYK361" s="69"/>
      <x:c r="NYL361" s="69"/>
      <x:c r="NYM361" s="69"/>
      <x:c r="NYN361" s="69"/>
      <x:c r="NYO361" s="69"/>
      <x:c r="NYP361" s="69"/>
      <x:c r="NYQ361" s="69"/>
      <x:c r="NYR361" s="69"/>
      <x:c r="NYS361" s="69"/>
      <x:c r="NYT361" s="69"/>
      <x:c r="NYU361" s="69"/>
      <x:c r="NYV361" s="69"/>
      <x:c r="NYW361" s="69"/>
      <x:c r="NYX361" s="69"/>
      <x:c r="NYY361" s="69"/>
      <x:c r="NYZ361" s="69"/>
      <x:c r="NZA361" s="69"/>
      <x:c r="NZB361" s="69"/>
      <x:c r="NZC361" s="69"/>
      <x:c r="NZD361" s="69"/>
      <x:c r="NZE361" s="69"/>
      <x:c r="NZF361" s="69"/>
      <x:c r="NZG361" s="69"/>
      <x:c r="NZH361" s="69"/>
      <x:c r="NZI361" s="69"/>
      <x:c r="NZJ361" s="69"/>
      <x:c r="NZK361" s="69"/>
      <x:c r="NZL361" s="69"/>
      <x:c r="NZM361" s="69"/>
      <x:c r="NZN361" s="69"/>
      <x:c r="NZO361" s="69"/>
      <x:c r="NZP361" s="69"/>
      <x:c r="NZQ361" s="69"/>
      <x:c r="NZR361" s="69"/>
      <x:c r="NZS361" s="69"/>
      <x:c r="NZT361" s="69"/>
      <x:c r="NZU361" s="69"/>
      <x:c r="NZV361" s="69"/>
      <x:c r="NZW361" s="69"/>
      <x:c r="NZX361" s="69"/>
      <x:c r="NZY361" s="69"/>
      <x:c r="NZZ361" s="69"/>
      <x:c r="OAA361" s="69"/>
      <x:c r="OAB361" s="69"/>
      <x:c r="OAC361" s="69"/>
      <x:c r="OAD361" s="69"/>
      <x:c r="OAE361" s="69"/>
      <x:c r="OAF361" s="69"/>
      <x:c r="OAG361" s="69"/>
      <x:c r="OAH361" s="69"/>
      <x:c r="OAI361" s="69"/>
      <x:c r="OAJ361" s="69"/>
      <x:c r="OAK361" s="69"/>
      <x:c r="OAL361" s="69"/>
      <x:c r="OAM361" s="69"/>
      <x:c r="OAN361" s="69"/>
      <x:c r="OAO361" s="69"/>
      <x:c r="OAP361" s="69"/>
      <x:c r="OAQ361" s="69"/>
      <x:c r="OAR361" s="69"/>
      <x:c r="OAS361" s="69"/>
      <x:c r="OAT361" s="69"/>
      <x:c r="OAU361" s="69"/>
      <x:c r="OAV361" s="69"/>
      <x:c r="OAW361" s="69"/>
      <x:c r="OAX361" s="69"/>
      <x:c r="OAY361" s="69"/>
      <x:c r="OAZ361" s="69"/>
      <x:c r="OBA361" s="69"/>
      <x:c r="OBB361" s="69"/>
      <x:c r="OBC361" s="69"/>
      <x:c r="OBD361" s="69"/>
      <x:c r="OBE361" s="69"/>
      <x:c r="OBF361" s="69"/>
      <x:c r="OBG361" s="69"/>
      <x:c r="OBH361" s="69"/>
      <x:c r="OBI361" s="69"/>
      <x:c r="OBJ361" s="69"/>
      <x:c r="OBK361" s="69"/>
      <x:c r="OBL361" s="69"/>
      <x:c r="OBM361" s="69"/>
      <x:c r="OBN361" s="69"/>
      <x:c r="OBO361" s="69"/>
      <x:c r="OBP361" s="69"/>
      <x:c r="OBQ361" s="69"/>
      <x:c r="OBR361" s="69"/>
      <x:c r="OBS361" s="69"/>
      <x:c r="OBT361" s="69"/>
      <x:c r="OBU361" s="69"/>
      <x:c r="OBV361" s="69"/>
      <x:c r="OBW361" s="69"/>
      <x:c r="OBX361" s="69"/>
      <x:c r="OBY361" s="69"/>
      <x:c r="OBZ361" s="69"/>
      <x:c r="OCA361" s="69"/>
      <x:c r="OCB361" s="69"/>
      <x:c r="OCC361" s="69"/>
      <x:c r="OCD361" s="69"/>
      <x:c r="OCE361" s="69"/>
      <x:c r="OCF361" s="69"/>
      <x:c r="OCG361" s="69"/>
      <x:c r="OCH361" s="69"/>
      <x:c r="OCI361" s="69"/>
      <x:c r="OCJ361" s="69"/>
      <x:c r="OCK361" s="69"/>
      <x:c r="OCL361" s="69"/>
      <x:c r="OCM361" s="69"/>
      <x:c r="OCN361" s="69"/>
      <x:c r="OCO361" s="69"/>
      <x:c r="OCP361" s="69"/>
      <x:c r="OCQ361" s="69"/>
      <x:c r="OCR361" s="69"/>
      <x:c r="OCS361" s="69"/>
      <x:c r="OCT361" s="69"/>
      <x:c r="OCU361" s="69"/>
      <x:c r="OCV361" s="69"/>
      <x:c r="OCW361" s="69"/>
      <x:c r="OCX361" s="69"/>
      <x:c r="OCY361" s="69"/>
      <x:c r="OCZ361" s="69"/>
      <x:c r="ODA361" s="69"/>
      <x:c r="ODB361" s="69"/>
      <x:c r="ODC361" s="69"/>
      <x:c r="ODD361" s="69"/>
      <x:c r="ODE361" s="69"/>
      <x:c r="ODF361" s="69"/>
      <x:c r="ODG361" s="69"/>
      <x:c r="ODH361" s="69"/>
      <x:c r="ODI361" s="69"/>
      <x:c r="ODJ361" s="69"/>
      <x:c r="ODK361" s="69"/>
      <x:c r="ODL361" s="69"/>
      <x:c r="ODM361" s="69"/>
      <x:c r="ODN361" s="69"/>
      <x:c r="ODO361" s="69"/>
      <x:c r="ODP361" s="69"/>
      <x:c r="ODQ361" s="69"/>
      <x:c r="ODR361" s="69"/>
      <x:c r="ODS361" s="69"/>
      <x:c r="ODT361" s="69"/>
      <x:c r="ODU361" s="69"/>
      <x:c r="ODV361" s="69"/>
      <x:c r="ODW361" s="69"/>
      <x:c r="ODX361" s="69"/>
      <x:c r="ODY361" s="69"/>
      <x:c r="ODZ361" s="69"/>
      <x:c r="OEA361" s="69"/>
      <x:c r="OEB361" s="69"/>
      <x:c r="OEC361" s="69"/>
      <x:c r="OED361" s="69"/>
      <x:c r="OEE361" s="69"/>
      <x:c r="OEF361" s="69"/>
      <x:c r="OEG361" s="69"/>
      <x:c r="OEH361" s="69"/>
      <x:c r="OEI361" s="69"/>
      <x:c r="OEJ361" s="69"/>
      <x:c r="OEK361" s="69"/>
      <x:c r="OEL361" s="69"/>
      <x:c r="OEM361" s="69"/>
      <x:c r="OEN361" s="69"/>
      <x:c r="OEO361" s="69"/>
      <x:c r="OEP361" s="69"/>
      <x:c r="OEQ361" s="69"/>
      <x:c r="OER361" s="69"/>
      <x:c r="OES361" s="69"/>
      <x:c r="OET361" s="69"/>
      <x:c r="OEU361" s="69"/>
      <x:c r="OEV361" s="69"/>
      <x:c r="OEW361" s="69"/>
      <x:c r="OEX361" s="69"/>
      <x:c r="OEY361" s="69"/>
      <x:c r="OEZ361" s="69"/>
      <x:c r="OFA361" s="69"/>
      <x:c r="OFB361" s="69"/>
      <x:c r="OFC361" s="69"/>
      <x:c r="OFD361" s="69"/>
      <x:c r="OFE361" s="69"/>
      <x:c r="OFF361" s="69"/>
      <x:c r="OFG361" s="69"/>
      <x:c r="OFH361" s="69"/>
      <x:c r="OFI361" s="69"/>
      <x:c r="OFJ361" s="69"/>
      <x:c r="OFK361" s="69"/>
      <x:c r="OFL361" s="69"/>
      <x:c r="OFM361" s="69"/>
      <x:c r="OFN361" s="69"/>
      <x:c r="OFO361" s="69"/>
      <x:c r="OFP361" s="69"/>
      <x:c r="OFQ361" s="69"/>
      <x:c r="OFR361" s="69"/>
      <x:c r="OFS361" s="69"/>
      <x:c r="OFT361" s="69"/>
      <x:c r="OFU361" s="69"/>
      <x:c r="OFV361" s="69"/>
      <x:c r="OFW361" s="69"/>
      <x:c r="OFX361" s="69"/>
      <x:c r="OFY361" s="69"/>
      <x:c r="OFZ361" s="69"/>
      <x:c r="OGA361" s="69"/>
      <x:c r="OGB361" s="69"/>
      <x:c r="OGC361" s="69"/>
      <x:c r="OGD361" s="69"/>
      <x:c r="OGE361" s="69"/>
      <x:c r="OGF361" s="69"/>
      <x:c r="OGG361" s="69"/>
      <x:c r="OGH361" s="69"/>
      <x:c r="OGI361" s="69"/>
      <x:c r="OGJ361" s="69"/>
      <x:c r="OGK361" s="69"/>
      <x:c r="OGL361" s="69"/>
      <x:c r="OGM361" s="69"/>
      <x:c r="OGN361" s="69"/>
      <x:c r="OGO361" s="69"/>
      <x:c r="OGP361" s="69"/>
      <x:c r="OGQ361" s="69"/>
      <x:c r="OGR361" s="69"/>
      <x:c r="OGS361" s="69"/>
      <x:c r="OGT361" s="69"/>
      <x:c r="OGU361" s="69"/>
      <x:c r="OGV361" s="69"/>
      <x:c r="OGW361" s="69"/>
      <x:c r="OGX361" s="69"/>
      <x:c r="OGY361" s="69"/>
      <x:c r="OGZ361" s="69"/>
      <x:c r="OHA361" s="69"/>
      <x:c r="OHB361" s="69"/>
      <x:c r="OHC361" s="69"/>
      <x:c r="OHD361" s="69"/>
      <x:c r="OHE361" s="69"/>
      <x:c r="OHF361" s="69"/>
      <x:c r="OHG361" s="69"/>
      <x:c r="OHH361" s="69"/>
      <x:c r="OHI361" s="69"/>
      <x:c r="OHJ361" s="69"/>
      <x:c r="OHK361" s="69"/>
      <x:c r="OHL361" s="69"/>
      <x:c r="OHM361" s="69"/>
      <x:c r="OHN361" s="69"/>
      <x:c r="OHO361" s="69"/>
      <x:c r="OHP361" s="69"/>
      <x:c r="OHQ361" s="69"/>
      <x:c r="OHR361" s="69"/>
      <x:c r="OHS361" s="69"/>
      <x:c r="OHT361" s="69"/>
      <x:c r="OHU361" s="69"/>
      <x:c r="OHV361" s="69"/>
      <x:c r="OHW361" s="69"/>
      <x:c r="OHX361" s="69"/>
      <x:c r="OHY361" s="69"/>
      <x:c r="OHZ361" s="69"/>
      <x:c r="OIA361" s="69"/>
      <x:c r="OIB361" s="69"/>
      <x:c r="OIC361" s="69"/>
      <x:c r="OID361" s="69"/>
      <x:c r="OIE361" s="69"/>
      <x:c r="OIF361" s="69"/>
      <x:c r="OIG361" s="69"/>
      <x:c r="OIH361" s="69"/>
      <x:c r="OII361" s="69"/>
      <x:c r="OIJ361" s="69"/>
      <x:c r="OIK361" s="69"/>
      <x:c r="OIL361" s="69"/>
      <x:c r="OIM361" s="69"/>
      <x:c r="OIN361" s="69"/>
      <x:c r="OIO361" s="69"/>
      <x:c r="OIP361" s="69"/>
      <x:c r="OIQ361" s="69"/>
      <x:c r="OIR361" s="69"/>
      <x:c r="OIS361" s="69"/>
      <x:c r="OIT361" s="69"/>
      <x:c r="OIU361" s="69"/>
      <x:c r="OIV361" s="69"/>
      <x:c r="OIW361" s="69"/>
      <x:c r="OIX361" s="69"/>
      <x:c r="OIY361" s="69"/>
      <x:c r="OIZ361" s="69"/>
      <x:c r="OJA361" s="69"/>
      <x:c r="OJB361" s="69"/>
      <x:c r="OJC361" s="69"/>
      <x:c r="OJD361" s="69"/>
      <x:c r="OJE361" s="69"/>
      <x:c r="OJF361" s="69"/>
      <x:c r="OJG361" s="69"/>
      <x:c r="OJH361" s="69"/>
      <x:c r="OJI361" s="69"/>
      <x:c r="OJJ361" s="69"/>
      <x:c r="OJK361" s="69"/>
      <x:c r="OJL361" s="69"/>
      <x:c r="OJM361" s="69"/>
      <x:c r="OJN361" s="69"/>
      <x:c r="OJO361" s="69"/>
      <x:c r="OJP361" s="69"/>
      <x:c r="OJQ361" s="69"/>
      <x:c r="OJR361" s="69"/>
      <x:c r="OJS361" s="69"/>
      <x:c r="OJT361" s="69"/>
      <x:c r="OJU361" s="69"/>
      <x:c r="OJV361" s="69"/>
      <x:c r="OJW361" s="69"/>
      <x:c r="OJX361" s="69"/>
      <x:c r="OJY361" s="69"/>
      <x:c r="OJZ361" s="69"/>
      <x:c r="OKA361" s="69"/>
      <x:c r="OKB361" s="69"/>
      <x:c r="OKC361" s="69"/>
      <x:c r="OKD361" s="69"/>
      <x:c r="OKE361" s="69"/>
      <x:c r="OKF361" s="69"/>
      <x:c r="OKG361" s="69"/>
      <x:c r="OKH361" s="69"/>
      <x:c r="OKI361" s="69"/>
      <x:c r="OKJ361" s="69"/>
      <x:c r="OKK361" s="69"/>
      <x:c r="OKL361" s="69"/>
      <x:c r="OKM361" s="69"/>
      <x:c r="OKN361" s="69"/>
      <x:c r="OKO361" s="69"/>
      <x:c r="OKP361" s="69"/>
      <x:c r="OKQ361" s="69"/>
      <x:c r="OKR361" s="69"/>
      <x:c r="OKS361" s="69"/>
      <x:c r="OKT361" s="69"/>
      <x:c r="OKU361" s="69"/>
      <x:c r="OKV361" s="69"/>
      <x:c r="OKW361" s="69"/>
      <x:c r="OKX361" s="69"/>
      <x:c r="OKY361" s="69"/>
      <x:c r="OKZ361" s="69"/>
      <x:c r="OLA361" s="69"/>
      <x:c r="OLB361" s="69"/>
      <x:c r="OLC361" s="69"/>
      <x:c r="OLD361" s="69"/>
      <x:c r="OLE361" s="69"/>
      <x:c r="OLF361" s="69"/>
      <x:c r="OLG361" s="69"/>
      <x:c r="OLH361" s="69"/>
      <x:c r="OLI361" s="69"/>
      <x:c r="OLJ361" s="69"/>
      <x:c r="OLK361" s="69"/>
      <x:c r="OLL361" s="69"/>
      <x:c r="OLM361" s="69"/>
      <x:c r="OLN361" s="69"/>
      <x:c r="OLO361" s="69"/>
      <x:c r="OLP361" s="69"/>
      <x:c r="OLQ361" s="69"/>
      <x:c r="OLR361" s="69"/>
      <x:c r="OLS361" s="69"/>
      <x:c r="OLT361" s="69"/>
      <x:c r="OLU361" s="69"/>
      <x:c r="OLV361" s="69"/>
      <x:c r="OLW361" s="69"/>
      <x:c r="OLX361" s="69"/>
      <x:c r="OLY361" s="69"/>
      <x:c r="OLZ361" s="69"/>
      <x:c r="OMA361" s="69"/>
      <x:c r="OMB361" s="69"/>
      <x:c r="OMC361" s="69"/>
      <x:c r="OMD361" s="69"/>
      <x:c r="OME361" s="69"/>
      <x:c r="OMF361" s="69"/>
      <x:c r="OMG361" s="69"/>
      <x:c r="OMH361" s="69"/>
      <x:c r="OMI361" s="69"/>
      <x:c r="OMJ361" s="69"/>
      <x:c r="OMK361" s="69"/>
      <x:c r="OML361" s="69"/>
      <x:c r="OMM361" s="69"/>
      <x:c r="OMN361" s="69"/>
      <x:c r="OMO361" s="69"/>
      <x:c r="OMP361" s="69"/>
      <x:c r="OMQ361" s="69"/>
      <x:c r="OMR361" s="69"/>
      <x:c r="OMS361" s="69"/>
      <x:c r="OMT361" s="69"/>
      <x:c r="OMU361" s="69"/>
      <x:c r="OMV361" s="69"/>
      <x:c r="OMW361" s="69"/>
      <x:c r="OMX361" s="69"/>
      <x:c r="OMY361" s="69"/>
      <x:c r="OMZ361" s="69"/>
      <x:c r="ONA361" s="69"/>
      <x:c r="ONB361" s="69"/>
      <x:c r="ONC361" s="69"/>
      <x:c r="OND361" s="69"/>
      <x:c r="ONE361" s="69"/>
      <x:c r="ONF361" s="69"/>
      <x:c r="ONG361" s="69"/>
      <x:c r="ONH361" s="69"/>
      <x:c r="ONI361" s="69"/>
      <x:c r="ONJ361" s="69"/>
      <x:c r="ONK361" s="69"/>
      <x:c r="ONL361" s="69"/>
      <x:c r="ONM361" s="69"/>
      <x:c r="ONN361" s="69"/>
      <x:c r="ONO361" s="69"/>
      <x:c r="ONP361" s="69"/>
      <x:c r="ONQ361" s="69"/>
      <x:c r="ONR361" s="69"/>
      <x:c r="ONS361" s="69"/>
      <x:c r="ONT361" s="69"/>
      <x:c r="ONU361" s="69"/>
      <x:c r="ONV361" s="69"/>
      <x:c r="ONW361" s="69"/>
      <x:c r="ONX361" s="69"/>
      <x:c r="ONY361" s="69"/>
      <x:c r="ONZ361" s="69"/>
      <x:c r="OOA361" s="69"/>
      <x:c r="OOB361" s="69"/>
      <x:c r="OOC361" s="69"/>
      <x:c r="OOD361" s="69"/>
      <x:c r="OOE361" s="69"/>
      <x:c r="OOF361" s="69"/>
      <x:c r="OOG361" s="69"/>
      <x:c r="OOH361" s="69"/>
      <x:c r="OOI361" s="69"/>
      <x:c r="OOJ361" s="69"/>
      <x:c r="OOK361" s="69"/>
      <x:c r="OOL361" s="69"/>
      <x:c r="OOM361" s="69"/>
      <x:c r="OON361" s="69"/>
      <x:c r="OOO361" s="69"/>
      <x:c r="OOP361" s="69"/>
      <x:c r="OOQ361" s="69"/>
      <x:c r="OOR361" s="69"/>
      <x:c r="OOS361" s="69"/>
      <x:c r="OOT361" s="69"/>
      <x:c r="OOU361" s="69"/>
      <x:c r="OOV361" s="69"/>
      <x:c r="OOW361" s="69"/>
      <x:c r="OOX361" s="69"/>
      <x:c r="OOY361" s="69"/>
      <x:c r="OOZ361" s="69"/>
      <x:c r="OPA361" s="69"/>
      <x:c r="OPB361" s="69"/>
      <x:c r="OPC361" s="69"/>
      <x:c r="OPD361" s="69"/>
      <x:c r="OPE361" s="69"/>
      <x:c r="OPF361" s="69"/>
      <x:c r="OPG361" s="69"/>
      <x:c r="OPH361" s="69"/>
      <x:c r="OPI361" s="69"/>
      <x:c r="OPJ361" s="69"/>
      <x:c r="OPK361" s="69"/>
      <x:c r="OPL361" s="69"/>
      <x:c r="OPM361" s="69"/>
      <x:c r="OPN361" s="69"/>
      <x:c r="OPO361" s="69"/>
      <x:c r="OPP361" s="69"/>
      <x:c r="OPQ361" s="69"/>
      <x:c r="OPR361" s="69"/>
      <x:c r="OPS361" s="69"/>
      <x:c r="OPT361" s="69"/>
      <x:c r="OPU361" s="69"/>
      <x:c r="OPV361" s="69"/>
      <x:c r="OPW361" s="69"/>
      <x:c r="OPX361" s="69"/>
      <x:c r="OPY361" s="69"/>
      <x:c r="OPZ361" s="69"/>
      <x:c r="OQA361" s="69"/>
      <x:c r="OQB361" s="69"/>
      <x:c r="OQC361" s="69"/>
      <x:c r="OQD361" s="69"/>
      <x:c r="OQE361" s="69"/>
      <x:c r="OQF361" s="69"/>
      <x:c r="OQG361" s="69"/>
      <x:c r="OQH361" s="69"/>
      <x:c r="OQI361" s="69"/>
      <x:c r="OQJ361" s="69"/>
      <x:c r="OQK361" s="69"/>
      <x:c r="OQL361" s="69"/>
      <x:c r="OQM361" s="69"/>
      <x:c r="OQN361" s="69"/>
      <x:c r="OQO361" s="69"/>
      <x:c r="OQP361" s="69"/>
      <x:c r="OQQ361" s="69"/>
      <x:c r="OQR361" s="69"/>
      <x:c r="OQS361" s="69"/>
      <x:c r="OQT361" s="69"/>
      <x:c r="OQU361" s="69"/>
      <x:c r="OQV361" s="69"/>
      <x:c r="OQW361" s="69"/>
      <x:c r="OQX361" s="69"/>
      <x:c r="OQY361" s="69"/>
      <x:c r="OQZ361" s="69"/>
      <x:c r="ORA361" s="69"/>
      <x:c r="ORB361" s="69"/>
      <x:c r="ORC361" s="69"/>
      <x:c r="ORD361" s="69"/>
      <x:c r="ORE361" s="69"/>
      <x:c r="ORF361" s="69"/>
      <x:c r="ORG361" s="69"/>
      <x:c r="ORH361" s="69"/>
      <x:c r="ORI361" s="69"/>
      <x:c r="ORJ361" s="69"/>
      <x:c r="ORK361" s="69"/>
      <x:c r="ORL361" s="69"/>
      <x:c r="ORM361" s="69"/>
      <x:c r="ORN361" s="69"/>
      <x:c r="ORO361" s="69"/>
      <x:c r="ORP361" s="69"/>
      <x:c r="ORQ361" s="69"/>
      <x:c r="ORR361" s="69"/>
      <x:c r="ORS361" s="69"/>
      <x:c r="ORT361" s="69"/>
      <x:c r="ORU361" s="69"/>
      <x:c r="ORV361" s="69"/>
      <x:c r="ORW361" s="69"/>
      <x:c r="ORX361" s="69"/>
      <x:c r="ORY361" s="69"/>
      <x:c r="ORZ361" s="69"/>
      <x:c r="OSA361" s="69"/>
      <x:c r="OSB361" s="69"/>
      <x:c r="OSC361" s="69"/>
      <x:c r="OSD361" s="69"/>
      <x:c r="OSE361" s="69"/>
      <x:c r="OSF361" s="69"/>
      <x:c r="OSG361" s="69"/>
      <x:c r="OSH361" s="69"/>
      <x:c r="OSI361" s="69"/>
      <x:c r="OSJ361" s="69"/>
      <x:c r="OSK361" s="69"/>
      <x:c r="OSL361" s="69"/>
      <x:c r="OSM361" s="69"/>
      <x:c r="OSN361" s="69"/>
      <x:c r="OSO361" s="69"/>
      <x:c r="OSP361" s="69"/>
      <x:c r="OSQ361" s="69"/>
      <x:c r="OSR361" s="69"/>
      <x:c r="OSS361" s="69"/>
      <x:c r="OST361" s="69"/>
      <x:c r="OSU361" s="69"/>
      <x:c r="OSV361" s="69"/>
      <x:c r="OSW361" s="69"/>
      <x:c r="OSX361" s="69"/>
      <x:c r="OSY361" s="69"/>
      <x:c r="OSZ361" s="69"/>
      <x:c r="OTA361" s="69"/>
      <x:c r="OTB361" s="69"/>
      <x:c r="OTC361" s="69"/>
      <x:c r="OTD361" s="69"/>
      <x:c r="OTE361" s="69"/>
      <x:c r="OTF361" s="69"/>
      <x:c r="OTG361" s="69"/>
      <x:c r="OTH361" s="69"/>
      <x:c r="OTI361" s="69"/>
      <x:c r="OTJ361" s="69"/>
      <x:c r="OTK361" s="69"/>
      <x:c r="OTL361" s="69"/>
      <x:c r="OTM361" s="69"/>
      <x:c r="OTN361" s="69"/>
      <x:c r="OTO361" s="69"/>
      <x:c r="OTP361" s="69"/>
      <x:c r="OTQ361" s="69"/>
      <x:c r="OTR361" s="69"/>
      <x:c r="OTS361" s="69"/>
      <x:c r="OTT361" s="69"/>
      <x:c r="OTU361" s="69"/>
      <x:c r="OTV361" s="69"/>
      <x:c r="OTW361" s="69"/>
      <x:c r="OTX361" s="69"/>
      <x:c r="OTY361" s="69"/>
      <x:c r="OTZ361" s="69"/>
      <x:c r="OUA361" s="69"/>
      <x:c r="OUB361" s="69"/>
      <x:c r="OUC361" s="69"/>
      <x:c r="OUD361" s="69"/>
      <x:c r="OUE361" s="69"/>
      <x:c r="OUF361" s="69"/>
      <x:c r="OUG361" s="69"/>
      <x:c r="OUH361" s="69"/>
      <x:c r="OUI361" s="69"/>
      <x:c r="OUJ361" s="69"/>
      <x:c r="OUK361" s="69"/>
      <x:c r="OUL361" s="69"/>
      <x:c r="OUM361" s="69"/>
      <x:c r="OUN361" s="69"/>
      <x:c r="OUO361" s="69"/>
      <x:c r="OUP361" s="69"/>
      <x:c r="OUQ361" s="69"/>
      <x:c r="OUR361" s="69"/>
      <x:c r="OUS361" s="69"/>
      <x:c r="OUT361" s="69"/>
      <x:c r="OUU361" s="69"/>
      <x:c r="OUV361" s="69"/>
      <x:c r="OUW361" s="69"/>
      <x:c r="OUX361" s="69"/>
      <x:c r="OUY361" s="69"/>
      <x:c r="OUZ361" s="69"/>
      <x:c r="OVA361" s="69"/>
      <x:c r="OVB361" s="69"/>
      <x:c r="OVC361" s="69"/>
      <x:c r="OVD361" s="69"/>
      <x:c r="OVE361" s="69"/>
      <x:c r="OVF361" s="69"/>
      <x:c r="OVG361" s="69"/>
      <x:c r="OVH361" s="69"/>
      <x:c r="OVI361" s="69"/>
      <x:c r="OVJ361" s="69"/>
      <x:c r="OVK361" s="69"/>
      <x:c r="OVL361" s="69"/>
      <x:c r="OVM361" s="69"/>
      <x:c r="OVN361" s="69"/>
      <x:c r="OVO361" s="69"/>
      <x:c r="OVP361" s="69"/>
      <x:c r="OVQ361" s="69"/>
      <x:c r="OVR361" s="69"/>
      <x:c r="OVS361" s="69"/>
      <x:c r="OVT361" s="69"/>
      <x:c r="OVU361" s="69"/>
      <x:c r="OVV361" s="69"/>
      <x:c r="OVW361" s="69"/>
      <x:c r="OVX361" s="69"/>
      <x:c r="OVY361" s="69"/>
      <x:c r="OVZ361" s="69"/>
      <x:c r="OWA361" s="69"/>
      <x:c r="OWB361" s="69"/>
      <x:c r="OWC361" s="69"/>
      <x:c r="OWD361" s="69"/>
      <x:c r="OWE361" s="69"/>
      <x:c r="OWF361" s="69"/>
      <x:c r="OWG361" s="69"/>
      <x:c r="OWH361" s="69"/>
      <x:c r="OWI361" s="69"/>
      <x:c r="OWJ361" s="69"/>
      <x:c r="OWK361" s="69"/>
      <x:c r="OWL361" s="69"/>
      <x:c r="OWM361" s="69"/>
      <x:c r="OWN361" s="69"/>
      <x:c r="OWO361" s="69"/>
      <x:c r="OWP361" s="69"/>
      <x:c r="OWQ361" s="69"/>
      <x:c r="OWR361" s="69"/>
      <x:c r="OWS361" s="69"/>
      <x:c r="OWT361" s="69"/>
      <x:c r="OWU361" s="69"/>
      <x:c r="OWV361" s="69"/>
      <x:c r="OWW361" s="69"/>
      <x:c r="OWX361" s="69"/>
      <x:c r="OWY361" s="69"/>
      <x:c r="OWZ361" s="69"/>
      <x:c r="OXA361" s="69"/>
      <x:c r="OXB361" s="69"/>
      <x:c r="OXC361" s="69"/>
      <x:c r="OXD361" s="69"/>
      <x:c r="OXE361" s="69"/>
      <x:c r="OXF361" s="69"/>
      <x:c r="OXG361" s="69"/>
      <x:c r="OXH361" s="69"/>
      <x:c r="OXI361" s="69"/>
      <x:c r="OXJ361" s="69"/>
      <x:c r="OXK361" s="69"/>
      <x:c r="OXL361" s="69"/>
      <x:c r="OXM361" s="69"/>
      <x:c r="OXN361" s="69"/>
      <x:c r="OXO361" s="69"/>
      <x:c r="OXP361" s="69"/>
      <x:c r="OXQ361" s="69"/>
      <x:c r="OXR361" s="69"/>
      <x:c r="OXS361" s="69"/>
      <x:c r="OXT361" s="69"/>
      <x:c r="OXU361" s="69"/>
      <x:c r="OXV361" s="69"/>
      <x:c r="OXW361" s="69"/>
      <x:c r="OXX361" s="69"/>
      <x:c r="OXY361" s="69"/>
      <x:c r="OXZ361" s="69"/>
      <x:c r="OYA361" s="69"/>
      <x:c r="OYB361" s="69"/>
      <x:c r="OYC361" s="69"/>
      <x:c r="OYD361" s="69"/>
      <x:c r="OYE361" s="69"/>
      <x:c r="OYF361" s="69"/>
      <x:c r="OYG361" s="69"/>
      <x:c r="OYH361" s="69"/>
      <x:c r="OYI361" s="69"/>
      <x:c r="OYJ361" s="69"/>
      <x:c r="OYK361" s="69"/>
      <x:c r="OYL361" s="69"/>
      <x:c r="OYM361" s="69"/>
      <x:c r="OYN361" s="69"/>
      <x:c r="OYO361" s="69"/>
      <x:c r="OYP361" s="69"/>
      <x:c r="OYQ361" s="69"/>
      <x:c r="OYR361" s="69"/>
      <x:c r="OYS361" s="69"/>
      <x:c r="OYT361" s="69"/>
      <x:c r="OYU361" s="69"/>
      <x:c r="OYV361" s="69"/>
      <x:c r="OYW361" s="69"/>
      <x:c r="OYX361" s="69"/>
      <x:c r="OYY361" s="69"/>
      <x:c r="OYZ361" s="69"/>
      <x:c r="OZA361" s="69"/>
      <x:c r="OZB361" s="69"/>
      <x:c r="OZC361" s="69"/>
      <x:c r="OZD361" s="69"/>
      <x:c r="OZE361" s="69"/>
      <x:c r="OZF361" s="69"/>
      <x:c r="OZG361" s="69"/>
      <x:c r="OZH361" s="69"/>
      <x:c r="OZI361" s="69"/>
      <x:c r="OZJ361" s="69"/>
      <x:c r="OZK361" s="69"/>
      <x:c r="OZL361" s="69"/>
      <x:c r="OZM361" s="69"/>
      <x:c r="OZN361" s="69"/>
      <x:c r="OZO361" s="69"/>
      <x:c r="OZP361" s="69"/>
      <x:c r="OZQ361" s="69"/>
      <x:c r="OZR361" s="69"/>
      <x:c r="OZS361" s="69"/>
      <x:c r="OZT361" s="69"/>
      <x:c r="OZU361" s="69"/>
      <x:c r="OZV361" s="69"/>
      <x:c r="OZW361" s="69"/>
      <x:c r="OZX361" s="69"/>
      <x:c r="OZY361" s="69"/>
      <x:c r="OZZ361" s="69"/>
      <x:c r="PAA361" s="69"/>
      <x:c r="PAB361" s="69"/>
      <x:c r="PAC361" s="69"/>
      <x:c r="PAD361" s="69"/>
      <x:c r="PAE361" s="69"/>
      <x:c r="PAF361" s="69"/>
      <x:c r="PAG361" s="69"/>
      <x:c r="PAH361" s="69"/>
      <x:c r="PAI361" s="69"/>
      <x:c r="PAJ361" s="69"/>
      <x:c r="PAK361" s="69"/>
      <x:c r="PAL361" s="69"/>
      <x:c r="PAM361" s="69"/>
      <x:c r="PAN361" s="69"/>
      <x:c r="PAO361" s="69"/>
      <x:c r="PAP361" s="69"/>
      <x:c r="PAQ361" s="69"/>
      <x:c r="PAR361" s="69"/>
      <x:c r="PAS361" s="69"/>
      <x:c r="PAT361" s="69"/>
      <x:c r="PAU361" s="69"/>
      <x:c r="PAV361" s="69"/>
      <x:c r="PAW361" s="69"/>
      <x:c r="PAX361" s="69"/>
      <x:c r="PAY361" s="69"/>
      <x:c r="PAZ361" s="69"/>
      <x:c r="PBA361" s="69"/>
      <x:c r="PBB361" s="69"/>
      <x:c r="PBC361" s="69"/>
      <x:c r="PBD361" s="69"/>
      <x:c r="PBE361" s="69"/>
      <x:c r="PBF361" s="69"/>
      <x:c r="PBG361" s="69"/>
      <x:c r="PBH361" s="69"/>
      <x:c r="PBI361" s="69"/>
      <x:c r="PBJ361" s="69"/>
      <x:c r="PBK361" s="69"/>
      <x:c r="PBL361" s="69"/>
      <x:c r="PBM361" s="69"/>
      <x:c r="PBN361" s="69"/>
      <x:c r="PBO361" s="69"/>
      <x:c r="PBP361" s="69"/>
      <x:c r="PBQ361" s="69"/>
      <x:c r="PBR361" s="69"/>
      <x:c r="PBS361" s="69"/>
      <x:c r="PBT361" s="69"/>
      <x:c r="PBU361" s="69"/>
      <x:c r="PBV361" s="69"/>
      <x:c r="PBW361" s="69"/>
      <x:c r="PBX361" s="69"/>
      <x:c r="PBY361" s="69"/>
      <x:c r="PBZ361" s="69"/>
      <x:c r="PCA361" s="69"/>
      <x:c r="PCB361" s="69"/>
      <x:c r="PCC361" s="69"/>
      <x:c r="PCD361" s="69"/>
      <x:c r="PCE361" s="69"/>
      <x:c r="PCF361" s="69"/>
      <x:c r="PCG361" s="69"/>
      <x:c r="PCH361" s="69"/>
      <x:c r="PCI361" s="69"/>
      <x:c r="PCJ361" s="69"/>
      <x:c r="PCK361" s="69"/>
      <x:c r="PCL361" s="69"/>
      <x:c r="PCM361" s="69"/>
      <x:c r="PCN361" s="69"/>
      <x:c r="PCO361" s="69"/>
      <x:c r="PCP361" s="69"/>
      <x:c r="PCQ361" s="69"/>
      <x:c r="PCR361" s="69"/>
      <x:c r="PCS361" s="69"/>
      <x:c r="PCT361" s="69"/>
      <x:c r="PCU361" s="69"/>
      <x:c r="PCV361" s="69"/>
      <x:c r="PCW361" s="69"/>
      <x:c r="PCX361" s="69"/>
      <x:c r="PCY361" s="69"/>
      <x:c r="PCZ361" s="69"/>
      <x:c r="PDA361" s="69"/>
      <x:c r="PDB361" s="69"/>
      <x:c r="PDC361" s="69"/>
      <x:c r="PDD361" s="69"/>
      <x:c r="PDE361" s="69"/>
      <x:c r="PDF361" s="69"/>
      <x:c r="PDG361" s="69"/>
      <x:c r="PDH361" s="69"/>
      <x:c r="PDI361" s="69"/>
      <x:c r="PDJ361" s="69"/>
      <x:c r="PDK361" s="69"/>
      <x:c r="PDL361" s="69"/>
      <x:c r="PDM361" s="69"/>
      <x:c r="PDN361" s="69"/>
      <x:c r="PDO361" s="69"/>
      <x:c r="PDP361" s="69"/>
      <x:c r="PDQ361" s="69"/>
      <x:c r="PDR361" s="69"/>
      <x:c r="PDS361" s="69"/>
      <x:c r="PDT361" s="69"/>
      <x:c r="PDU361" s="69"/>
      <x:c r="PDV361" s="69"/>
      <x:c r="PDW361" s="69"/>
      <x:c r="PDX361" s="69"/>
      <x:c r="PDY361" s="69"/>
      <x:c r="PDZ361" s="69"/>
      <x:c r="PEA361" s="69"/>
      <x:c r="PEB361" s="69"/>
      <x:c r="PEC361" s="69"/>
      <x:c r="PED361" s="69"/>
      <x:c r="PEE361" s="69"/>
      <x:c r="PEF361" s="69"/>
      <x:c r="PEG361" s="69"/>
      <x:c r="PEH361" s="69"/>
      <x:c r="PEI361" s="69"/>
      <x:c r="PEJ361" s="69"/>
      <x:c r="PEK361" s="69"/>
      <x:c r="PEL361" s="69"/>
      <x:c r="PEM361" s="69"/>
      <x:c r="PEN361" s="69"/>
      <x:c r="PEO361" s="69"/>
      <x:c r="PEP361" s="69"/>
      <x:c r="PEQ361" s="69"/>
      <x:c r="PER361" s="69"/>
      <x:c r="PES361" s="69"/>
      <x:c r="PET361" s="69"/>
      <x:c r="PEU361" s="69"/>
      <x:c r="PEV361" s="69"/>
      <x:c r="PEW361" s="69"/>
      <x:c r="PEX361" s="69"/>
      <x:c r="PEY361" s="69"/>
      <x:c r="PEZ361" s="69"/>
      <x:c r="PFA361" s="69"/>
      <x:c r="PFB361" s="69"/>
      <x:c r="PFC361" s="69"/>
      <x:c r="PFD361" s="69"/>
      <x:c r="PFE361" s="69"/>
      <x:c r="PFF361" s="69"/>
      <x:c r="PFG361" s="69"/>
      <x:c r="PFH361" s="69"/>
      <x:c r="PFI361" s="69"/>
      <x:c r="PFJ361" s="69"/>
      <x:c r="PFK361" s="69"/>
      <x:c r="PFL361" s="69"/>
      <x:c r="PFM361" s="69"/>
      <x:c r="PFN361" s="69"/>
      <x:c r="PFO361" s="69"/>
      <x:c r="PFP361" s="69"/>
      <x:c r="PFQ361" s="69"/>
      <x:c r="PFR361" s="69"/>
      <x:c r="PFS361" s="69"/>
      <x:c r="PFT361" s="69"/>
      <x:c r="PFU361" s="69"/>
      <x:c r="PFV361" s="69"/>
      <x:c r="PFW361" s="69"/>
      <x:c r="PFX361" s="69"/>
      <x:c r="PFY361" s="69"/>
      <x:c r="PFZ361" s="69"/>
      <x:c r="PGA361" s="69"/>
      <x:c r="PGB361" s="69"/>
      <x:c r="PGC361" s="69"/>
      <x:c r="PGD361" s="69"/>
      <x:c r="PGE361" s="69"/>
      <x:c r="PGF361" s="69"/>
      <x:c r="PGG361" s="69"/>
      <x:c r="PGH361" s="69"/>
      <x:c r="PGI361" s="69"/>
      <x:c r="PGJ361" s="69"/>
      <x:c r="PGK361" s="69"/>
      <x:c r="PGL361" s="69"/>
      <x:c r="PGM361" s="69"/>
      <x:c r="PGN361" s="69"/>
      <x:c r="PGO361" s="69"/>
      <x:c r="PGP361" s="69"/>
      <x:c r="PGQ361" s="69"/>
      <x:c r="PGR361" s="69"/>
      <x:c r="PGS361" s="69"/>
      <x:c r="PGT361" s="69"/>
      <x:c r="PGU361" s="69"/>
      <x:c r="PGV361" s="69"/>
      <x:c r="PGW361" s="69"/>
      <x:c r="PGX361" s="69"/>
      <x:c r="PGY361" s="69"/>
      <x:c r="PGZ361" s="69"/>
      <x:c r="PHA361" s="69"/>
      <x:c r="PHB361" s="69"/>
      <x:c r="PHC361" s="69"/>
      <x:c r="PHD361" s="69"/>
      <x:c r="PHE361" s="69"/>
      <x:c r="PHF361" s="69"/>
      <x:c r="PHG361" s="69"/>
      <x:c r="PHH361" s="69"/>
      <x:c r="PHI361" s="69"/>
      <x:c r="PHJ361" s="69"/>
      <x:c r="PHK361" s="69"/>
      <x:c r="PHL361" s="69"/>
      <x:c r="PHM361" s="69"/>
      <x:c r="PHN361" s="69"/>
      <x:c r="PHO361" s="69"/>
      <x:c r="PHP361" s="69"/>
      <x:c r="PHQ361" s="69"/>
      <x:c r="PHR361" s="69"/>
      <x:c r="PHS361" s="69"/>
      <x:c r="PHT361" s="69"/>
      <x:c r="PHU361" s="69"/>
      <x:c r="PHV361" s="69"/>
      <x:c r="PHW361" s="69"/>
      <x:c r="PHX361" s="69"/>
      <x:c r="PHY361" s="69"/>
      <x:c r="PHZ361" s="69"/>
      <x:c r="PIA361" s="69"/>
      <x:c r="PIB361" s="69"/>
      <x:c r="PIC361" s="69"/>
      <x:c r="PID361" s="69"/>
      <x:c r="PIE361" s="69"/>
      <x:c r="PIF361" s="69"/>
      <x:c r="PIG361" s="69"/>
      <x:c r="PIH361" s="69"/>
      <x:c r="PII361" s="69"/>
      <x:c r="PIJ361" s="69"/>
      <x:c r="PIK361" s="69"/>
      <x:c r="PIL361" s="69"/>
      <x:c r="PIM361" s="69"/>
      <x:c r="PIN361" s="69"/>
      <x:c r="PIO361" s="69"/>
      <x:c r="PIP361" s="69"/>
      <x:c r="PIQ361" s="69"/>
      <x:c r="PIR361" s="69"/>
      <x:c r="PIS361" s="69"/>
      <x:c r="PIT361" s="69"/>
      <x:c r="PIU361" s="69"/>
      <x:c r="PIV361" s="69"/>
      <x:c r="PIW361" s="69"/>
      <x:c r="PIX361" s="69"/>
      <x:c r="PIY361" s="69"/>
      <x:c r="PIZ361" s="69"/>
      <x:c r="PJA361" s="69"/>
      <x:c r="PJB361" s="69"/>
      <x:c r="PJC361" s="69"/>
      <x:c r="PJD361" s="69"/>
      <x:c r="PJE361" s="69"/>
      <x:c r="PJF361" s="69"/>
      <x:c r="PJG361" s="69"/>
      <x:c r="PJH361" s="69"/>
      <x:c r="PJI361" s="69"/>
      <x:c r="PJJ361" s="69"/>
      <x:c r="PJK361" s="69"/>
      <x:c r="PJL361" s="69"/>
      <x:c r="PJM361" s="69"/>
      <x:c r="PJN361" s="69"/>
      <x:c r="PJO361" s="69"/>
      <x:c r="PJP361" s="69"/>
      <x:c r="PJQ361" s="69"/>
      <x:c r="PJR361" s="69"/>
      <x:c r="PJS361" s="69"/>
      <x:c r="PJT361" s="69"/>
      <x:c r="PJU361" s="69"/>
      <x:c r="PJV361" s="69"/>
      <x:c r="PJW361" s="69"/>
      <x:c r="PJX361" s="69"/>
      <x:c r="PJY361" s="69"/>
      <x:c r="PJZ361" s="69"/>
      <x:c r="PKA361" s="69"/>
      <x:c r="PKB361" s="69"/>
      <x:c r="PKC361" s="69"/>
      <x:c r="PKD361" s="69"/>
      <x:c r="PKE361" s="69"/>
      <x:c r="PKF361" s="69"/>
      <x:c r="PKG361" s="69"/>
      <x:c r="PKH361" s="69"/>
      <x:c r="PKI361" s="69"/>
      <x:c r="PKJ361" s="69"/>
      <x:c r="PKK361" s="69"/>
      <x:c r="PKL361" s="69"/>
      <x:c r="PKM361" s="69"/>
      <x:c r="PKN361" s="69"/>
      <x:c r="PKO361" s="69"/>
      <x:c r="PKP361" s="69"/>
      <x:c r="PKQ361" s="69"/>
      <x:c r="PKR361" s="69"/>
      <x:c r="PKS361" s="69"/>
      <x:c r="PKT361" s="69"/>
      <x:c r="PKU361" s="69"/>
      <x:c r="PKV361" s="69"/>
      <x:c r="PKW361" s="69"/>
      <x:c r="PKX361" s="69"/>
      <x:c r="PKY361" s="69"/>
      <x:c r="PKZ361" s="69"/>
      <x:c r="PLA361" s="69"/>
      <x:c r="PLB361" s="69"/>
      <x:c r="PLC361" s="69"/>
      <x:c r="PLD361" s="69"/>
      <x:c r="PLE361" s="69"/>
      <x:c r="PLF361" s="69"/>
      <x:c r="PLG361" s="69"/>
      <x:c r="PLH361" s="69"/>
      <x:c r="PLI361" s="69"/>
      <x:c r="PLJ361" s="69"/>
      <x:c r="PLK361" s="69"/>
      <x:c r="PLL361" s="69"/>
      <x:c r="PLM361" s="69"/>
      <x:c r="PLN361" s="69"/>
      <x:c r="PLO361" s="69"/>
      <x:c r="PLP361" s="69"/>
      <x:c r="PLQ361" s="69"/>
      <x:c r="PLR361" s="69"/>
      <x:c r="PLS361" s="69"/>
      <x:c r="PLT361" s="69"/>
      <x:c r="PLU361" s="69"/>
      <x:c r="PLV361" s="69"/>
      <x:c r="PLW361" s="69"/>
      <x:c r="PLX361" s="69"/>
      <x:c r="PLY361" s="69"/>
      <x:c r="PLZ361" s="69"/>
      <x:c r="PMA361" s="69"/>
      <x:c r="PMB361" s="69"/>
      <x:c r="PMC361" s="69"/>
      <x:c r="PMD361" s="69"/>
      <x:c r="PME361" s="69"/>
      <x:c r="PMF361" s="69"/>
      <x:c r="PMG361" s="69"/>
      <x:c r="PMH361" s="69"/>
      <x:c r="PMI361" s="69"/>
      <x:c r="PMJ361" s="69"/>
      <x:c r="PMK361" s="69"/>
      <x:c r="PML361" s="69"/>
      <x:c r="PMM361" s="69"/>
      <x:c r="PMN361" s="69"/>
      <x:c r="PMO361" s="69"/>
      <x:c r="PMP361" s="69"/>
      <x:c r="PMQ361" s="69"/>
      <x:c r="PMR361" s="69"/>
      <x:c r="PMS361" s="69"/>
      <x:c r="PMT361" s="69"/>
      <x:c r="PMU361" s="69"/>
      <x:c r="PMV361" s="69"/>
      <x:c r="PMW361" s="69"/>
      <x:c r="PMX361" s="69"/>
      <x:c r="PMY361" s="69"/>
      <x:c r="PMZ361" s="69"/>
      <x:c r="PNA361" s="69"/>
      <x:c r="PNB361" s="69"/>
      <x:c r="PNC361" s="69"/>
      <x:c r="PND361" s="69"/>
      <x:c r="PNE361" s="69"/>
      <x:c r="PNF361" s="69"/>
      <x:c r="PNG361" s="69"/>
      <x:c r="PNH361" s="69"/>
      <x:c r="PNI361" s="69"/>
      <x:c r="PNJ361" s="69"/>
      <x:c r="PNK361" s="69"/>
      <x:c r="PNL361" s="69"/>
      <x:c r="PNM361" s="69"/>
      <x:c r="PNN361" s="69"/>
      <x:c r="PNO361" s="69"/>
      <x:c r="PNP361" s="69"/>
      <x:c r="PNQ361" s="69"/>
      <x:c r="PNR361" s="69"/>
      <x:c r="PNS361" s="69"/>
      <x:c r="PNT361" s="69"/>
      <x:c r="PNU361" s="69"/>
      <x:c r="PNV361" s="69"/>
      <x:c r="PNW361" s="69"/>
      <x:c r="PNX361" s="69"/>
      <x:c r="PNY361" s="69"/>
      <x:c r="PNZ361" s="69"/>
      <x:c r="POA361" s="69"/>
      <x:c r="POB361" s="69"/>
      <x:c r="POC361" s="69"/>
      <x:c r="POD361" s="69"/>
      <x:c r="POE361" s="69"/>
      <x:c r="POF361" s="69"/>
      <x:c r="POG361" s="69"/>
      <x:c r="POH361" s="69"/>
      <x:c r="POI361" s="69"/>
      <x:c r="POJ361" s="69"/>
      <x:c r="POK361" s="69"/>
      <x:c r="POL361" s="69"/>
      <x:c r="POM361" s="69"/>
      <x:c r="PON361" s="69"/>
      <x:c r="POO361" s="69"/>
      <x:c r="POP361" s="69"/>
      <x:c r="POQ361" s="69"/>
      <x:c r="POR361" s="69"/>
      <x:c r="POS361" s="69"/>
      <x:c r="POT361" s="69"/>
      <x:c r="POU361" s="69"/>
      <x:c r="POV361" s="69"/>
      <x:c r="POW361" s="69"/>
      <x:c r="POX361" s="69"/>
      <x:c r="POY361" s="69"/>
      <x:c r="POZ361" s="69"/>
      <x:c r="PPA361" s="69"/>
      <x:c r="PPB361" s="69"/>
      <x:c r="PPC361" s="69"/>
      <x:c r="PPD361" s="69"/>
      <x:c r="PPE361" s="69"/>
      <x:c r="PPF361" s="69"/>
      <x:c r="PPG361" s="69"/>
      <x:c r="PPH361" s="69"/>
      <x:c r="PPI361" s="69"/>
      <x:c r="PPJ361" s="69"/>
      <x:c r="PPK361" s="69"/>
      <x:c r="PPL361" s="69"/>
      <x:c r="PPM361" s="69"/>
      <x:c r="PPN361" s="69"/>
      <x:c r="PPO361" s="69"/>
      <x:c r="PPP361" s="69"/>
      <x:c r="PPQ361" s="69"/>
      <x:c r="PPR361" s="69"/>
      <x:c r="PPS361" s="69"/>
      <x:c r="PPT361" s="69"/>
      <x:c r="PPU361" s="69"/>
      <x:c r="PPV361" s="69"/>
      <x:c r="PPW361" s="69"/>
      <x:c r="PPX361" s="69"/>
      <x:c r="PPY361" s="69"/>
      <x:c r="PPZ361" s="69"/>
      <x:c r="PQA361" s="69"/>
      <x:c r="PQB361" s="69"/>
      <x:c r="PQC361" s="69"/>
      <x:c r="PQD361" s="69"/>
      <x:c r="PQE361" s="69"/>
      <x:c r="PQF361" s="69"/>
      <x:c r="PQG361" s="69"/>
      <x:c r="PQH361" s="69"/>
      <x:c r="PQI361" s="69"/>
      <x:c r="PQJ361" s="69"/>
      <x:c r="PQK361" s="69"/>
      <x:c r="PQL361" s="69"/>
      <x:c r="PQM361" s="69"/>
      <x:c r="PQN361" s="69"/>
      <x:c r="PQO361" s="69"/>
      <x:c r="PQP361" s="69"/>
      <x:c r="PQQ361" s="69"/>
      <x:c r="PQR361" s="69"/>
      <x:c r="PQS361" s="69"/>
      <x:c r="PQT361" s="69"/>
      <x:c r="PQU361" s="69"/>
      <x:c r="PQV361" s="69"/>
      <x:c r="PQW361" s="69"/>
      <x:c r="PQX361" s="69"/>
      <x:c r="PQY361" s="69"/>
      <x:c r="PQZ361" s="69"/>
      <x:c r="PRA361" s="69"/>
      <x:c r="PRB361" s="69"/>
      <x:c r="PRC361" s="69"/>
      <x:c r="PRD361" s="69"/>
      <x:c r="PRE361" s="69"/>
      <x:c r="PRF361" s="69"/>
      <x:c r="PRG361" s="69"/>
      <x:c r="PRH361" s="69"/>
      <x:c r="PRI361" s="69"/>
      <x:c r="PRJ361" s="69"/>
      <x:c r="PRK361" s="69"/>
      <x:c r="PRL361" s="69"/>
      <x:c r="PRM361" s="69"/>
      <x:c r="PRN361" s="69"/>
      <x:c r="PRO361" s="69"/>
      <x:c r="PRP361" s="69"/>
      <x:c r="PRQ361" s="69"/>
      <x:c r="PRR361" s="69"/>
      <x:c r="PRS361" s="69"/>
      <x:c r="PRT361" s="69"/>
      <x:c r="PRU361" s="69"/>
      <x:c r="PRV361" s="69"/>
      <x:c r="PRW361" s="69"/>
      <x:c r="PRX361" s="69"/>
      <x:c r="PRY361" s="69"/>
      <x:c r="PRZ361" s="69"/>
      <x:c r="PSA361" s="69"/>
      <x:c r="PSB361" s="69"/>
      <x:c r="PSC361" s="69"/>
      <x:c r="PSD361" s="69"/>
      <x:c r="PSE361" s="69"/>
      <x:c r="PSF361" s="69"/>
      <x:c r="PSG361" s="69"/>
      <x:c r="PSH361" s="69"/>
      <x:c r="PSI361" s="69"/>
      <x:c r="PSJ361" s="69"/>
      <x:c r="PSK361" s="69"/>
      <x:c r="PSL361" s="69"/>
      <x:c r="PSM361" s="69"/>
      <x:c r="PSN361" s="69"/>
      <x:c r="PSO361" s="69"/>
      <x:c r="PSP361" s="69"/>
      <x:c r="PSQ361" s="69"/>
      <x:c r="PSR361" s="69"/>
      <x:c r="PSS361" s="69"/>
      <x:c r="PST361" s="69"/>
      <x:c r="PSU361" s="69"/>
      <x:c r="PSV361" s="69"/>
      <x:c r="PSW361" s="69"/>
      <x:c r="PSX361" s="69"/>
      <x:c r="PSY361" s="69"/>
      <x:c r="PSZ361" s="69"/>
      <x:c r="PTA361" s="69"/>
      <x:c r="PTB361" s="69"/>
      <x:c r="PTC361" s="69"/>
      <x:c r="PTD361" s="69"/>
      <x:c r="PTE361" s="69"/>
      <x:c r="PTF361" s="69"/>
      <x:c r="PTG361" s="69"/>
      <x:c r="PTH361" s="69"/>
      <x:c r="PTI361" s="69"/>
      <x:c r="PTJ361" s="69"/>
      <x:c r="PTK361" s="69"/>
      <x:c r="PTL361" s="69"/>
      <x:c r="PTM361" s="69"/>
      <x:c r="PTN361" s="69"/>
      <x:c r="PTO361" s="69"/>
      <x:c r="PTP361" s="69"/>
      <x:c r="PTQ361" s="69"/>
      <x:c r="PTR361" s="69"/>
      <x:c r="PTS361" s="69"/>
      <x:c r="PTT361" s="69"/>
      <x:c r="PTU361" s="69"/>
      <x:c r="PTV361" s="69"/>
      <x:c r="PTW361" s="69"/>
      <x:c r="PTX361" s="69"/>
      <x:c r="PTY361" s="69"/>
      <x:c r="PTZ361" s="69"/>
      <x:c r="PUA361" s="69"/>
      <x:c r="PUB361" s="69"/>
      <x:c r="PUC361" s="69"/>
      <x:c r="PUD361" s="69"/>
      <x:c r="PUE361" s="69"/>
      <x:c r="PUF361" s="69"/>
      <x:c r="PUG361" s="69"/>
      <x:c r="PUH361" s="69"/>
      <x:c r="PUI361" s="69"/>
      <x:c r="PUJ361" s="69"/>
      <x:c r="PUK361" s="69"/>
      <x:c r="PUL361" s="69"/>
      <x:c r="PUM361" s="69"/>
      <x:c r="PUN361" s="69"/>
      <x:c r="PUO361" s="69"/>
      <x:c r="PUP361" s="69"/>
      <x:c r="PUQ361" s="69"/>
      <x:c r="PUR361" s="69"/>
      <x:c r="PUS361" s="69"/>
      <x:c r="PUT361" s="69"/>
      <x:c r="PUU361" s="69"/>
      <x:c r="PUV361" s="69"/>
      <x:c r="PUW361" s="69"/>
      <x:c r="PUX361" s="69"/>
      <x:c r="PUY361" s="69"/>
      <x:c r="PUZ361" s="69"/>
      <x:c r="PVA361" s="69"/>
      <x:c r="PVB361" s="69"/>
      <x:c r="PVC361" s="69"/>
      <x:c r="PVD361" s="69"/>
      <x:c r="PVE361" s="69"/>
      <x:c r="PVF361" s="69"/>
      <x:c r="PVG361" s="69"/>
      <x:c r="PVH361" s="69"/>
      <x:c r="PVI361" s="69"/>
      <x:c r="PVJ361" s="69"/>
      <x:c r="PVK361" s="69"/>
      <x:c r="PVL361" s="69"/>
      <x:c r="PVM361" s="69"/>
      <x:c r="PVN361" s="69"/>
      <x:c r="PVO361" s="69"/>
      <x:c r="PVP361" s="69"/>
      <x:c r="PVQ361" s="69"/>
      <x:c r="PVR361" s="69"/>
      <x:c r="PVS361" s="69"/>
      <x:c r="PVT361" s="69"/>
      <x:c r="PVU361" s="69"/>
      <x:c r="PVV361" s="69"/>
      <x:c r="PVW361" s="69"/>
      <x:c r="PVX361" s="69"/>
      <x:c r="PVY361" s="69"/>
      <x:c r="PVZ361" s="69"/>
      <x:c r="PWA361" s="69"/>
      <x:c r="PWB361" s="69"/>
      <x:c r="PWC361" s="69"/>
      <x:c r="PWD361" s="69"/>
      <x:c r="PWE361" s="69"/>
      <x:c r="PWF361" s="69"/>
      <x:c r="PWG361" s="69"/>
      <x:c r="PWH361" s="69"/>
      <x:c r="PWI361" s="69"/>
      <x:c r="PWJ361" s="69"/>
      <x:c r="PWK361" s="69"/>
      <x:c r="PWL361" s="69"/>
      <x:c r="PWM361" s="69"/>
      <x:c r="PWN361" s="69"/>
      <x:c r="PWO361" s="69"/>
      <x:c r="PWP361" s="69"/>
      <x:c r="PWQ361" s="69"/>
      <x:c r="PWR361" s="69"/>
      <x:c r="PWS361" s="69"/>
      <x:c r="PWT361" s="69"/>
      <x:c r="PWU361" s="69"/>
      <x:c r="PWV361" s="69"/>
      <x:c r="PWW361" s="69"/>
      <x:c r="PWX361" s="69"/>
      <x:c r="PWY361" s="69"/>
      <x:c r="PWZ361" s="69"/>
      <x:c r="PXA361" s="69"/>
      <x:c r="PXB361" s="69"/>
      <x:c r="PXC361" s="69"/>
      <x:c r="PXD361" s="69"/>
      <x:c r="PXE361" s="69"/>
      <x:c r="PXF361" s="69"/>
      <x:c r="PXG361" s="69"/>
      <x:c r="PXH361" s="69"/>
      <x:c r="PXI361" s="69"/>
      <x:c r="PXJ361" s="69"/>
      <x:c r="PXK361" s="69"/>
      <x:c r="PXL361" s="69"/>
      <x:c r="PXM361" s="69"/>
      <x:c r="PXN361" s="69"/>
      <x:c r="PXO361" s="69"/>
      <x:c r="PXP361" s="69"/>
      <x:c r="PXQ361" s="69"/>
      <x:c r="PXR361" s="69"/>
      <x:c r="PXS361" s="69"/>
      <x:c r="PXT361" s="69"/>
      <x:c r="PXU361" s="69"/>
      <x:c r="PXV361" s="69"/>
      <x:c r="PXW361" s="69"/>
      <x:c r="PXX361" s="69"/>
      <x:c r="PXY361" s="69"/>
      <x:c r="PXZ361" s="69"/>
      <x:c r="PYA361" s="69"/>
      <x:c r="PYB361" s="69"/>
      <x:c r="PYC361" s="69"/>
      <x:c r="PYD361" s="69"/>
      <x:c r="PYE361" s="69"/>
      <x:c r="PYF361" s="69"/>
      <x:c r="PYG361" s="69"/>
      <x:c r="PYH361" s="69"/>
      <x:c r="PYI361" s="69"/>
      <x:c r="PYJ361" s="69"/>
      <x:c r="PYK361" s="69"/>
      <x:c r="PYL361" s="69"/>
      <x:c r="PYM361" s="69"/>
      <x:c r="PYN361" s="69"/>
      <x:c r="PYO361" s="69"/>
      <x:c r="PYP361" s="69"/>
      <x:c r="PYQ361" s="69"/>
      <x:c r="PYR361" s="69"/>
      <x:c r="PYS361" s="69"/>
      <x:c r="PYT361" s="69"/>
      <x:c r="PYU361" s="69"/>
      <x:c r="PYV361" s="69"/>
      <x:c r="PYW361" s="69"/>
      <x:c r="PYX361" s="69"/>
      <x:c r="PYY361" s="69"/>
      <x:c r="PYZ361" s="69"/>
      <x:c r="PZA361" s="69"/>
      <x:c r="PZB361" s="69"/>
      <x:c r="PZC361" s="69"/>
      <x:c r="PZD361" s="69"/>
      <x:c r="PZE361" s="69"/>
      <x:c r="PZF361" s="69"/>
      <x:c r="PZG361" s="69"/>
      <x:c r="PZH361" s="69"/>
      <x:c r="PZI361" s="69"/>
      <x:c r="PZJ361" s="69"/>
      <x:c r="PZK361" s="69"/>
      <x:c r="PZL361" s="69"/>
      <x:c r="PZM361" s="69"/>
      <x:c r="PZN361" s="69"/>
      <x:c r="PZO361" s="69"/>
      <x:c r="PZP361" s="69"/>
      <x:c r="PZQ361" s="69"/>
      <x:c r="PZR361" s="69"/>
      <x:c r="PZS361" s="69"/>
      <x:c r="PZT361" s="69"/>
      <x:c r="PZU361" s="69"/>
      <x:c r="PZV361" s="69"/>
      <x:c r="PZW361" s="69"/>
      <x:c r="PZX361" s="69"/>
      <x:c r="PZY361" s="69"/>
      <x:c r="PZZ361" s="69"/>
      <x:c r="QAA361" s="69"/>
      <x:c r="QAB361" s="69"/>
      <x:c r="QAC361" s="69"/>
      <x:c r="QAD361" s="69"/>
      <x:c r="QAE361" s="69"/>
      <x:c r="QAF361" s="69"/>
      <x:c r="QAG361" s="69"/>
      <x:c r="QAH361" s="69"/>
      <x:c r="QAI361" s="69"/>
      <x:c r="QAJ361" s="69"/>
      <x:c r="QAK361" s="69"/>
      <x:c r="QAL361" s="69"/>
      <x:c r="QAM361" s="69"/>
      <x:c r="QAN361" s="69"/>
      <x:c r="QAO361" s="69"/>
      <x:c r="QAP361" s="69"/>
      <x:c r="QAQ361" s="69"/>
      <x:c r="QAR361" s="69"/>
      <x:c r="QAS361" s="69"/>
      <x:c r="QAT361" s="69"/>
      <x:c r="QAU361" s="69"/>
      <x:c r="QAV361" s="69"/>
      <x:c r="QAW361" s="69"/>
      <x:c r="QAX361" s="69"/>
      <x:c r="QAY361" s="69"/>
      <x:c r="QAZ361" s="69"/>
      <x:c r="QBA361" s="69"/>
      <x:c r="QBB361" s="69"/>
      <x:c r="QBC361" s="69"/>
      <x:c r="QBD361" s="69"/>
      <x:c r="QBE361" s="69"/>
      <x:c r="QBF361" s="69"/>
      <x:c r="QBG361" s="69"/>
      <x:c r="QBH361" s="69"/>
      <x:c r="QBI361" s="69"/>
      <x:c r="QBJ361" s="69"/>
      <x:c r="QBK361" s="69"/>
      <x:c r="QBL361" s="69"/>
      <x:c r="QBM361" s="69"/>
      <x:c r="QBN361" s="69"/>
      <x:c r="QBO361" s="69"/>
      <x:c r="QBP361" s="69"/>
      <x:c r="QBQ361" s="69"/>
      <x:c r="QBR361" s="69"/>
      <x:c r="QBS361" s="69"/>
      <x:c r="QBT361" s="69"/>
      <x:c r="QBU361" s="69"/>
      <x:c r="QBV361" s="69"/>
      <x:c r="QBW361" s="69"/>
      <x:c r="QBX361" s="69"/>
      <x:c r="QBY361" s="69"/>
      <x:c r="QBZ361" s="69"/>
      <x:c r="QCA361" s="69"/>
      <x:c r="QCB361" s="69"/>
      <x:c r="QCC361" s="69"/>
      <x:c r="QCD361" s="69"/>
      <x:c r="QCE361" s="69"/>
      <x:c r="QCF361" s="69"/>
      <x:c r="QCG361" s="69"/>
      <x:c r="QCH361" s="69"/>
      <x:c r="QCI361" s="69"/>
      <x:c r="QCJ361" s="69"/>
      <x:c r="QCK361" s="69"/>
      <x:c r="QCL361" s="69"/>
      <x:c r="QCM361" s="69"/>
      <x:c r="QCN361" s="69"/>
      <x:c r="QCO361" s="69"/>
      <x:c r="QCP361" s="69"/>
      <x:c r="QCQ361" s="69"/>
      <x:c r="QCR361" s="69"/>
      <x:c r="QCS361" s="69"/>
      <x:c r="QCT361" s="69"/>
      <x:c r="QCU361" s="69"/>
      <x:c r="QCV361" s="69"/>
      <x:c r="QCW361" s="69"/>
      <x:c r="QCX361" s="69"/>
      <x:c r="QCY361" s="69"/>
      <x:c r="QCZ361" s="69"/>
      <x:c r="QDA361" s="69"/>
      <x:c r="QDB361" s="69"/>
      <x:c r="QDC361" s="69"/>
      <x:c r="QDD361" s="69"/>
      <x:c r="QDE361" s="69"/>
      <x:c r="QDF361" s="69"/>
      <x:c r="QDG361" s="69"/>
      <x:c r="QDH361" s="69"/>
      <x:c r="QDI361" s="69"/>
      <x:c r="QDJ361" s="69"/>
      <x:c r="QDK361" s="69"/>
      <x:c r="QDL361" s="69"/>
      <x:c r="QDM361" s="69"/>
      <x:c r="QDN361" s="69"/>
      <x:c r="QDO361" s="69"/>
      <x:c r="QDP361" s="69"/>
      <x:c r="QDQ361" s="69"/>
      <x:c r="QDR361" s="69"/>
      <x:c r="QDS361" s="69"/>
      <x:c r="QDT361" s="69"/>
      <x:c r="QDU361" s="69"/>
      <x:c r="QDV361" s="69"/>
      <x:c r="QDW361" s="69"/>
      <x:c r="QDX361" s="69"/>
      <x:c r="QDY361" s="69"/>
      <x:c r="QDZ361" s="69"/>
      <x:c r="QEA361" s="69"/>
      <x:c r="QEB361" s="69"/>
      <x:c r="QEC361" s="69"/>
      <x:c r="QED361" s="69"/>
      <x:c r="QEE361" s="69"/>
      <x:c r="QEF361" s="69"/>
      <x:c r="QEG361" s="69"/>
      <x:c r="QEH361" s="69"/>
      <x:c r="QEI361" s="69"/>
      <x:c r="QEJ361" s="69"/>
      <x:c r="QEK361" s="69"/>
      <x:c r="QEL361" s="69"/>
      <x:c r="QEM361" s="69"/>
      <x:c r="QEN361" s="69"/>
      <x:c r="QEO361" s="69"/>
      <x:c r="QEP361" s="69"/>
      <x:c r="QEQ361" s="69"/>
      <x:c r="QER361" s="69"/>
      <x:c r="QES361" s="69"/>
      <x:c r="QET361" s="69"/>
      <x:c r="QEU361" s="69"/>
      <x:c r="QEV361" s="69"/>
      <x:c r="QEW361" s="69"/>
      <x:c r="QEX361" s="69"/>
      <x:c r="QEY361" s="69"/>
      <x:c r="QEZ361" s="69"/>
      <x:c r="QFA361" s="69"/>
      <x:c r="QFB361" s="69"/>
      <x:c r="QFC361" s="69"/>
      <x:c r="QFD361" s="69"/>
      <x:c r="QFE361" s="69"/>
      <x:c r="QFF361" s="69"/>
      <x:c r="QFG361" s="69"/>
      <x:c r="QFH361" s="69"/>
      <x:c r="QFI361" s="69"/>
      <x:c r="QFJ361" s="69"/>
      <x:c r="QFK361" s="69"/>
      <x:c r="QFL361" s="69"/>
      <x:c r="QFM361" s="69"/>
      <x:c r="QFN361" s="69"/>
      <x:c r="QFO361" s="69"/>
      <x:c r="QFP361" s="69"/>
      <x:c r="QFQ361" s="69"/>
      <x:c r="QFR361" s="69"/>
      <x:c r="QFS361" s="69"/>
      <x:c r="QFT361" s="69"/>
      <x:c r="QFU361" s="69"/>
      <x:c r="QFV361" s="69"/>
      <x:c r="QFW361" s="69"/>
      <x:c r="QFX361" s="69"/>
      <x:c r="QFY361" s="69"/>
      <x:c r="QFZ361" s="69"/>
      <x:c r="QGA361" s="69"/>
      <x:c r="QGB361" s="69"/>
      <x:c r="QGC361" s="69"/>
      <x:c r="QGD361" s="69"/>
      <x:c r="QGE361" s="69"/>
      <x:c r="QGF361" s="69"/>
      <x:c r="QGG361" s="69"/>
      <x:c r="QGH361" s="69"/>
      <x:c r="QGI361" s="69"/>
      <x:c r="QGJ361" s="69"/>
      <x:c r="QGK361" s="69"/>
      <x:c r="QGL361" s="69"/>
      <x:c r="QGM361" s="69"/>
      <x:c r="QGN361" s="69"/>
      <x:c r="QGO361" s="69"/>
      <x:c r="QGP361" s="69"/>
      <x:c r="QGQ361" s="69"/>
      <x:c r="QGR361" s="69"/>
      <x:c r="QGS361" s="69"/>
      <x:c r="QGT361" s="69"/>
      <x:c r="QGU361" s="69"/>
      <x:c r="QGV361" s="69"/>
      <x:c r="QGW361" s="69"/>
      <x:c r="QGX361" s="69"/>
      <x:c r="QGY361" s="69"/>
      <x:c r="QGZ361" s="69"/>
      <x:c r="QHA361" s="69"/>
      <x:c r="QHB361" s="69"/>
      <x:c r="QHC361" s="69"/>
      <x:c r="QHD361" s="69"/>
      <x:c r="QHE361" s="69"/>
      <x:c r="QHF361" s="69"/>
      <x:c r="QHG361" s="69"/>
      <x:c r="QHH361" s="69"/>
      <x:c r="QHI361" s="69"/>
      <x:c r="QHJ361" s="69"/>
      <x:c r="QHK361" s="69"/>
      <x:c r="QHL361" s="69"/>
      <x:c r="QHM361" s="69"/>
      <x:c r="QHN361" s="69"/>
      <x:c r="QHO361" s="69"/>
      <x:c r="QHP361" s="69"/>
      <x:c r="QHQ361" s="69"/>
      <x:c r="QHR361" s="69"/>
      <x:c r="QHS361" s="69"/>
      <x:c r="QHT361" s="69"/>
      <x:c r="QHU361" s="69"/>
      <x:c r="QHV361" s="69"/>
      <x:c r="QHW361" s="69"/>
      <x:c r="QHX361" s="69"/>
      <x:c r="QHY361" s="69"/>
      <x:c r="QHZ361" s="69"/>
      <x:c r="QIA361" s="69"/>
      <x:c r="QIB361" s="69"/>
      <x:c r="QIC361" s="69"/>
      <x:c r="QID361" s="69"/>
      <x:c r="QIE361" s="69"/>
      <x:c r="QIF361" s="69"/>
      <x:c r="QIG361" s="69"/>
      <x:c r="QIH361" s="69"/>
      <x:c r="QII361" s="69"/>
      <x:c r="QIJ361" s="69"/>
      <x:c r="QIK361" s="69"/>
      <x:c r="QIL361" s="69"/>
      <x:c r="QIM361" s="69"/>
      <x:c r="QIN361" s="69"/>
      <x:c r="QIO361" s="69"/>
      <x:c r="QIP361" s="69"/>
      <x:c r="QIQ361" s="69"/>
      <x:c r="QIR361" s="69"/>
      <x:c r="QIS361" s="69"/>
      <x:c r="QIT361" s="69"/>
      <x:c r="QIU361" s="69"/>
      <x:c r="QIV361" s="69"/>
      <x:c r="QIW361" s="69"/>
      <x:c r="QIX361" s="69"/>
      <x:c r="QIY361" s="69"/>
      <x:c r="QIZ361" s="69"/>
      <x:c r="QJA361" s="69"/>
      <x:c r="QJB361" s="69"/>
      <x:c r="QJC361" s="69"/>
      <x:c r="QJD361" s="69"/>
      <x:c r="QJE361" s="69"/>
      <x:c r="QJF361" s="69"/>
      <x:c r="QJG361" s="69"/>
      <x:c r="QJH361" s="69"/>
      <x:c r="QJI361" s="69"/>
      <x:c r="QJJ361" s="69"/>
      <x:c r="QJK361" s="69"/>
      <x:c r="QJL361" s="69"/>
      <x:c r="QJM361" s="69"/>
      <x:c r="QJN361" s="69"/>
      <x:c r="QJO361" s="69"/>
      <x:c r="QJP361" s="69"/>
      <x:c r="QJQ361" s="69"/>
      <x:c r="QJR361" s="69"/>
      <x:c r="QJS361" s="69"/>
      <x:c r="QJT361" s="69"/>
      <x:c r="QJU361" s="69"/>
      <x:c r="QJV361" s="69"/>
      <x:c r="QJW361" s="69"/>
      <x:c r="QJX361" s="69"/>
      <x:c r="QJY361" s="69"/>
      <x:c r="QJZ361" s="69"/>
      <x:c r="QKA361" s="69"/>
      <x:c r="QKB361" s="69"/>
      <x:c r="QKC361" s="69"/>
      <x:c r="QKD361" s="69"/>
      <x:c r="QKE361" s="69"/>
      <x:c r="QKF361" s="69"/>
      <x:c r="QKG361" s="69"/>
      <x:c r="QKH361" s="69"/>
      <x:c r="QKI361" s="69"/>
      <x:c r="QKJ361" s="69"/>
      <x:c r="QKK361" s="69"/>
      <x:c r="QKL361" s="69"/>
      <x:c r="QKM361" s="69"/>
      <x:c r="QKN361" s="69"/>
      <x:c r="QKO361" s="69"/>
      <x:c r="QKP361" s="69"/>
      <x:c r="QKQ361" s="69"/>
      <x:c r="QKR361" s="69"/>
      <x:c r="QKS361" s="69"/>
      <x:c r="QKT361" s="69"/>
      <x:c r="QKU361" s="69"/>
      <x:c r="QKV361" s="69"/>
      <x:c r="QKW361" s="69"/>
      <x:c r="QKX361" s="69"/>
      <x:c r="QKY361" s="69"/>
      <x:c r="QKZ361" s="69"/>
      <x:c r="QLA361" s="69"/>
      <x:c r="QLB361" s="69"/>
      <x:c r="QLC361" s="69"/>
      <x:c r="QLD361" s="69"/>
      <x:c r="QLE361" s="69"/>
      <x:c r="QLF361" s="69"/>
      <x:c r="QLG361" s="69"/>
      <x:c r="QLH361" s="69"/>
      <x:c r="QLI361" s="69"/>
      <x:c r="QLJ361" s="69"/>
      <x:c r="QLK361" s="69"/>
      <x:c r="QLL361" s="69"/>
      <x:c r="QLM361" s="69"/>
      <x:c r="QLN361" s="69"/>
      <x:c r="QLO361" s="69"/>
      <x:c r="QLP361" s="69"/>
      <x:c r="QLQ361" s="69"/>
      <x:c r="QLR361" s="69"/>
      <x:c r="QLS361" s="69"/>
      <x:c r="QLT361" s="69"/>
      <x:c r="QLU361" s="69"/>
      <x:c r="QLV361" s="69"/>
      <x:c r="QLW361" s="69"/>
      <x:c r="QLX361" s="69"/>
      <x:c r="QLY361" s="69"/>
      <x:c r="QLZ361" s="69"/>
      <x:c r="QMA361" s="69"/>
      <x:c r="QMB361" s="69"/>
      <x:c r="QMC361" s="69"/>
      <x:c r="QMD361" s="69"/>
      <x:c r="QME361" s="69"/>
      <x:c r="QMF361" s="69"/>
      <x:c r="QMG361" s="69"/>
      <x:c r="QMH361" s="69"/>
      <x:c r="QMI361" s="69"/>
      <x:c r="QMJ361" s="69"/>
      <x:c r="QMK361" s="69"/>
      <x:c r="QML361" s="69"/>
      <x:c r="QMM361" s="69"/>
      <x:c r="QMN361" s="69"/>
      <x:c r="QMO361" s="69"/>
      <x:c r="QMP361" s="69"/>
      <x:c r="QMQ361" s="69"/>
      <x:c r="QMR361" s="69"/>
      <x:c r="QMS361" s="69"/>
      <x:c r="QMT361" s="69"/>
      <x:c r="QMU361" s="69"/>
      <x:c r="QMV361" s="69"/>
      <x:c r="QMW361" s="69"/>
      <x:c r="QMX361" s="69"/>
      <x:c r="QMY361" s="69"/>
      <x:c r="QMZ361" s="69"/>
      <x:c r="QNA361" s="69"/>
      <x:c r="QNB361" s="69"/>
      <x:c r="QNC361" s="69"/>
      <x:c r="QND361" s="69"/>
      <x:c r="QNE361" s="69"/>
      <x:c r="QNF361" s="69"/>
      <x:c r="QNG361" s="69"/>
      <x:c r="QNH361" s="69"/>
      <x:c r="QNI361" s="69"/>
      <x:c r="QNJ361" s="69"/>
      <x:c r="QNK361" s="69"/>
      <x:c r="QNL361" s="69"/>
      <x:c r="QNM361" s="69"/>
      <x:c r="QNN361" s="69"/>
      <x:c r="QNO361" s="69"/>
      <x:c r="QNP361" s="69"/>
      <x:c r="QNQ361" s="69"/>
      <x:c r="QNR361" s="69"/>
      <x:c r="QNS361" s="69"/>
      <x:c r="QNT361" s="69"/>
      <x:c r="QNU361" s="69"/>
      <x:c r="QNV361" s="69"/>
      <x:c r="QNW361" s="69"/>
      <x:c r="QNX361" s="69"/>
      <x:c r="QNY361" s="69"/>
      <x:c r="QNZ361" s="69"/>
      <x:c r="QOA361" s="69"/>
      <x:c r="QOB361" s="69"/>
      <x:c r="QOC361" s="69"/>
      <x:c r="QOD361" s="69"/>
      <x:c r="QOE361" s="69"/>
      <x:c r="QOF361" s="69"/>
      <x:c r="QOG361" s="69"/>
      <x:c r="QOH361" s="69"/>
      <x:c r="QOI361" s="69"/>
      <x:c r="QOJ361" s="69"/>
      <x:c r="QOK361" s="69"/>
      <x:c r="QOL361" s="69"/>
      <x:c r="QOM361" s="69"/>
      <x:c r="QON361" s="69"/>
      <x:c r="QOO361" s="69"/>
      <x:c r="QOP361" s="69"/>
      <x:c r="QOQ361" s="69"/>
      <x:c r="QOR361" s="69"/>
      <x:c r="QOS361" s="69"/>
      <x:c r="QOT361" s="69"/>
      <x:c r="QOU361" s="69"/>
      <x:c r="QOV361" s="69"/>
      <x:c r="QOW361" s="69"/>
      <x:c r="QOX361" s="69"/>
      <x:c r="QOY361" s="69"/>
      <x:c r="QOZ361" s="69"/>
      <x:c r="QPA361" s="69"/>
      <x:c r="QPB361" s="69"/>
      <x:c r="QPC361" s="69"/>
      <x:c r="QPD361" s="69"/>
      <x:c r="QPE361" s="69"/>
      <x:c r="QPF361" s="69"/>
      <x:c r="QPG361" s="69"/>
      <x:c r="QPH361" s="69"/>
      <x:c r="QPI361" s="69"/>
      <x:c r="QPJ361" s="69"/>
      <x:c r="QPK361" s="69"/>
      <x:c r="QPL361" s="69"/>
      <x:c r="QPM361" s="69"/>
      <x:c r="QPN361" s="69"/>
      <x:c r="QPO361" s="69"/>
      <x:c r="QPP361" s="69"/>
      <x:c r="QPQ361" s="69"/>
      <x:c r="QPR361" s="69"/>
      <x:c r="QPS361" s="69"/>
      <x:c r="QPT361" s="69"/>
      <x:c r="QPU361" s="69"/>
      <x:c r="QPV361" s="69"/>
      <x:c r="QPW361" s="69"/>
      <x:c r="QPX361" s="69"/>
      <x:c r="QPY361" s="69"/>
      <x:c r="QPZ361" s="69"/>
      <x:c r="QQA361" s="69"/>
      <x:c r="QQB361" s="69"/>
      <x:c r="QQC361" s="69"/>
      <x:c r="QQD361" s="69"/>
      <x:c r="QQE361" s="69"/>
      <x:c r="QQF361" s="69"/>
      <x:c r="QQG361" s="69"/>
      <x:c r="QQH361" s="69"/>
      <x:c r="QQI361" s="69"/>
      <x:c r="QQJ361" s="69"/>
      <x:c r="QQK361" s="69"/>
      <x:c r="QQL361" s="69"/>
      <x:c r="QQM361" s="69"/>
      <x:c r="QQN361" s="69"/>
      <x:c r="QQO361" s="69"/>
      <x:c r="QQP361" s="69"/>
      <x:c r="QQQ361" s="69"/>
      <x:c r="QQR361" s="69"/>
      <x:c r="QQS361" s="69"/>
      <x:c r="QQT361" s="69"/>
      <x:c r="QQU361" s="69"/>
      <x:c r="QQV361" s="69"/>
      <x:c r="QQW361" s="69"/>
      <x:c r="QQX361" s="69"/>
      <x:c r="QQY361" s="69"/>
      <x:c r="QQZ361" s="69"/>
      <x:c r="QRA361" s="69"/>
      <x:c r="QRB361" s="69"/>
      <x:c r="QRC361" s="69"/>
      <x:c r="QRD361" s="69"/>
      <x:c r="QRE361" s="69"/>
      <x:c r="QRF361" s="69"/>
      <x:c r="QRG361" s="69"/>
      <x:c r="QRH361" s="69"/>
      <x:c r="QRI361" s="69"/>
      <x:c r="QRJ361" s="69"/>
      <x:c r="QRK361" s="69"/>
      <x:c r="QRL361" s="69"/>
      <x:c r="QRM361" s="69"/>
      <x:c r="QRN361" s="69"/>
      <x:c r="QRO361" s="69"/>
      <x:c r="QRP361" s="69"/>
      <x:c r="QRQ361" s="69"/>
      <x:c r="QRR361" s="69"/>
      <x:c r="QRS361" s="69"/>
      <x:c r="QRT361" s="69"/>
      <x:c r="QRU361" s="69"/>
      <x:c r="QRV361" s="69"/>
      <x:c r="QRW361" s="69"/>
      <x:c r="QRX361" s="69"/>
      <x:c r="QRY361" s="69"/>
      <x:c r="QRZ361" s="69"/>
      <x:c r="QSA361" s="69"/>
      <x:c r="QSB361" s="69"/>
      <x:c r="QSC361" s="69"/>
      <x:c r="QSD361" s="69"/>
      <x:c r="QSE361" s="69"/>
      <x:c r="QSF361" s="69"/>
      <x:c r="QSG361" s="69"/>
      <x:c r="QSH361" s="69"/>
      <x:c r="QSI361" s="69"/>
      <x:c r="QSJ361" s="69"/>
      <x:c r="QSK361" s="69"/>
      <x:c r="QSL361" s="69"/>
      <x:c r="QSM361" s="69"/>
      <x:c r="QSN361" s="69"/>
      <x:c r="QSO361" s="69"/>
      <x:c r="QSP361" s="69"/>
      <x:c r="QSQ361" s="69"/>
      <x:c r="QSR361" s="69"/>
      <x:c r="QSS361" s="69"/>
      <x:c r="QST361" s="69"/>
      <x:c r="QSU361" s="69"/>
      <x:c r="QSV361" s="69"/>
      <x:c r="QSW361" s="69"/>
      <x:c r="QSX361" s="69"/>
      <x:c r="QSY361" s="69"/>
      <x:c r="QSZ361" s="69"/>
      <x:c r="QTA361" s="69"/>
      <x:c r="QTB361" s="69"/>
      <x:c r="QTC361" s="69"/>
      <x:c r="QTD361" s="69"/>
      <x:c r="QTE361" s="69"/>
      <x:c r="QTF361" s="69"/>
      <x:c r="QTG361" s="69"/>
      <x:c r="QTH361" s="69"/>
      <x:c r="QTI361" s="69"/>
      <x:c r="QTJ361" s="69"/>
      <x:c r="QTK361" s="69"/>
      <x:c r="QTL361" s="69"/>
      <x:c r="QTM361" s="69"/>
      <x:c r="QTN361" s="69"/>
      <x:c r="QTO361" s="69"/>
      <x:c r="QTP361" s="69"/>
      <x:c r="QTQ361" s="69"/>
      <x:c r="QTR361" s="69"/>
      <x:c r="QTS361" s="69"/>
      <x:c r="QTT361" s="69"/>
      <x:c r="QTU361" s="69"/>
      <x:c r="QTV361" s="69"/>
      <x:c r="QTW361" s="69"/>
      <x:c r="QTX361" s="69"/>
      <x:c r="QTY361" s="69"/>
      <x:c r="QTZ361" s="69"/>
      <x:c r="QUA361" s="69"/>
      <x:c r="QUB361" s="69"/>
      <x:c r="QUC361" s="69"/>
      <x:c r="QUD361" s="69"/>
      <x:c r="QUE361" s="69"/>
      <x:c r="QUF361" s="69"/>
      <x:c r="QUG361" s="69"/>
      <x:c r="QUH361" s="69"/>
      <x:c r="QUI361" s="69"/>
      <x:c r="QUJ361" s="69"/>
      <x:c r="QUK361" s="69"/>
      <x:c r="QUL361" s="69"/>
      <x:c r="QUM361" s="69"/>
      <x:c r="QUN361" s="69"/>
      <x:c r="QUO361" s="69"/>
      <x:c r="QUP361" s="69"/>
      <x:c r="QUQ361" s="69"/>
      <x:c r="QUR361" s="69"/>
      <x:c r="QUS361" s="69"/>
      <x:c r="QUT361" s="69"/>
      <x:c r="QUU361" s="69"/>
      <x:c r="QUV361" s="69"/>
      <x:c r="QUW361" s="69"/>
      <x:c r="QUX361" s="69"/>
      <x:c r="QUY361" s="69"/>
      <x:c r="QUZ361" s="69"/>
      <x:c r="QVA361" s="69"/>
      <x:c r="QVB361" s="69"/>
      <x:c r="QVC361" s="69"/>
      <x:c r="QVD361" s="69"/>
      <x:c r="QVE361" s="69"/>
      <x:c r="QVF361" s="69"/>
      <x:c r="QVG361" s="69"/>
      <x:c r="QVH361" s="69"/>
      <x:c r="QVI361" s="69"/>
      <x:c r="QVJ361" s="69"/>
      <x:c r="QVK361" s="69"/>
      <x:c r="QVL361" s="69"/>
      <x:c r="QVM361" s="69"/>
      <x:c r="QVN361" s="69"/>
      <x:c r="QVO361" s="69"/>
      <x:c r="QVP361" s="69"/>
      <x:c r="QVQ361" s="69"/>
      <x:c r="QVR361" s="69"/>
      <x:c r="QVS361" s="69"/>
      <x:c r="QVT361" s="69"/>
      <x:c r="QVU361" s="69"/>
      <x:c r="QVV361" s="69"/>
      <x:c r="QVW361" s="69"/>
      <x:c r="QVX361" s="69"/>
      <x:c r="QVY361" s="69"/>
      <x:c r="QVZ361" s="69"/>
      <x:c r="QWA361" s="69"/>
      <x:c r="QWB361" s="69"/>
      <x:c r="QWC361" s="69"/>
      <x:c r="QWD361" s="69"/>
      <x:c r="QWE361" s="69"/>
      <x:c r="QWF361" s="69"/>
      <x:c r="QWG361" s="69"/>
      <x:c r="QWH361" s="69"/>
      <x:c r="QWI361" s="69"/>
      <x:c r="QWJ361" s="69"/>
      <x:c r="QWK361" s="69"/>
      <x:c r="QWL361" s="69"/>
      <x:c r="QWM361" s="69"/>
      <x:c r="QWN361" s="69"/>
      <x:c r="QWO361" s="69"/>
      <x:c r="QWP361" s="69"/>
      <x:c r="QWQ361" s="69"/>
      <x:c r="QWR361" s="69"/>
      <x:c r="QWS361" s="69"/>
      <x:c r="QWT361" s="69"/>
      <x:c r="QWU361" s="69"/>
      <x:c r="QWV361" s="69"/>
      <x:c r="QWW361" s="69"/>
      <x:c r="QWX361" s="69"/>
      <x:c r="QWY361" s="69"/>
      <x:c r="QWZ361" s="69"/>
      <x:c r="QXA361" s="69"/>
      <x:c r="QXB361" s="69"/>
      <x:c r="QXC361" s="69"/>
      <x:c r="QXD361" s="69"/>
      <x:c r="QXE361" s="69"/>
      <x:c r="QXF361" s="69"/>
      <x:c r="QXG361" s="69"/>
      <x:c r="QXH361" s="69"/>
      <x:c r="QXI361" s="69"/>
      <x:c r="QXJ361" s="69"/>
      <x:c r="QXK361" s="69"/>
      <x:c r="QXL361" s="69"/>
      <x:c r="QXM361" s="69"/>
      <x:c r="QXN361" s="69"/>
      <x:c r="QXO361" s="69"/>
      <x:c r="QXP361" s="69"/>
      <x:c r="QXQ361" s="69"/>
      <x:c r="QXR361" s="69"/>
      <x:c r="QXS361" s="69"/>
      <x:c r="QXT361" s="69"/>
      <x:c r="QXU361" s="69"/>
      <x:c r="QXV361" s="69"/>
      <x:c r="QXW361" s="69"/>
      <x:c r="QXX361" s="69"/>
      <x:c r="QXY361" s="69"/>
      <x:c r="QXZ361" s="69"/>
      <x:c r="QYA361" s="69"/>
      <x:c r="QYB361" s="69"/>
      <x:c r="QYC361" s="69"/>
      <x:c r="QYD361" s="69"/>
      <x:c r="QYE361" s="69"/>
      <x:c r="QYF361" s="69"/>
      <x:c r="QYG361" s="69"/>
      <x:c r="QYH361" s="69"/>
      <x:c r="QYI361" s="69"/>
      <x:c r="QYJ361" s="69"/>
      <x:c r="QYK361" s="69"/>
      <x:c r="QYL361" s="69"/>
      <x:c r="QYM361" s="69"/>
      <x:c r="QYN361" s="69"/>
      <x:c r="QYO361" s="69"/>
      <x:c r="QYP361" s="69"/>
      <x:c r="QYQ361" s="69"/>
      <x:c r="QYR361" s="69"/>
      <x:c r="QYS361" s="69"/>
      <x:c r="QYT361" s="69"/>
      <x:c r="QYU361" s="69"/>
      <x:c r="QYV361" s="69"/>
      <x:c r="QYW361" s="69"/>
      <x:c r="QYX361" s="69"/>
      <x:c r="QYY361" s="69"/>
      <x:c r="QYZ361" s="69"/>
      <x:c r="QZA361" s="69"/>
      <x:c r="QZB361" s="69"/>
      <x:c r="QZC361" s="69"/>
      <x:c r="QZD361" s="69"/>
      <x:c r="QZE361" s="69"/>
      <x:c r="QZF361" s="69"/>
      <x:c r="QZG361" s="69"/>
      <x:c r="QZH361" s="69"/>
      <x:c r="QZI361" s="69"/>
      <x:c r="QZJ361" s="69"/>
      <x:c r="QZK361" s="69"/>
      <x:c r="QZL361" s="69"/>
      <x:c r="QZM361" s="69"/>
      <x:c r="QZN361" s="69"/>
      <x:c r="QZO361" s="69"/>
      <x:c r="QZP361" s="69"/>
      <x:c r="QZQ361" s="69"/>
      <x:c r="QZR361" s="69"/>
      <x:c r="QZS361" s="69"/>
      <x:c r="QZT361" s="69"/>
      <x:c r="QZU361" s="69"/>
      <x:c r="QZV361" s="69"/>
      <x:c r="QZW361" s="69"/>
      <x:c r="QZX361" s="69"/>
      <x:c r="QZY361" s="69"/>
      <x:c r="QZZ361" s="69"/>
      <x:c r="RAA361" s="69"/>
      <x:c r="RAB361" s="69"/>
      <x:c r="RAC361" s="69"/>
      <x:c r="RAD361" s="69"/>
      <x:c r="RAE361" s="69"/>
      <x:c r="RAF361" s="69"/>
      <x:c r="RAG361" s="69"/>
      <x:c r="RAH361" s="69"/>
      <x:c r="RAI361" s="69"/>
      <x:c r="RAJ361" s="69"/>
      <x:c r="RAK361" s="69"/>
      <x:c r="RAL361" s="69"/>
      <x:c r="RAM361" s="69"/>
      <x:c r="RAN361" s="69"/>
      <x:c r="RAO361" s="69"/>
      <x:c r="RAP361" s="69"/>
      <x:c r="RAQ361" s="69"/>
      <x:c r="RAR361" s="69"/>
      <x:c r="RAS361" s="69"/>
      <x:c r="RAT361" s="69"/>
      <x:c r="RAU361" s="69"/>
      <x:c r="RAV361" s="69"/>
      <x:c r="RAW361" s="69"/>
      <x:c r="RAX361" s="69"/>
      <x:c r="RAY361" s="69"/>
      <x:c r="RAZ361" s="69"/>
      <x:c r="RBA361" s="69"/>
      <x:c r="RBB361" s="69"/>
      <x:c r="RBC361" s="69"/>
      <x:c r="RBD361" s="69"/>
      <x:c r="RBE361" s="69"/>
      <x:c r="RBF361" s="69"/>
      <x:c r="RBG361" s="69"/>
      <x:c r="RBH361" s="69"/>
      <x:c r="RBI361" s="69"/>
      <x:c r="RBJ361" s="69"/>
      <x:c r="RBK361" s="69"/>
      <x:c r="RBL361" s="69"/>
      <x:c r="RBM361" s="69"/>
      <x:c r="RBN361" s="69"/>
      <x:c r="RBO361" s="69"/>
      <x:c r="RBP361" s="69"/>
      <x:c r="RBQ361" s="69"/>
      <x:c r="RBR361" s="69"/>
      <x:c r="RBS361" s="69"/>
      <x:c r="RBT361" s="69"/>
      <x:c r="RBU361" s="69"/>
      <x:c r="RBV361" s="69"/>
      <x:c r="RBW361" s="69"/>
      <x:c r="RBX361" s="69"/>
      <x:c r="RBY361" s="69"/>
      <x:c r="RBZ361" s="69"/>
      <x:c r="RCA361" s="69"/>
      <x:c r="RCB361" s="69"/>
      <x:c r="RCC361" s="69"/>
      <x:c r="RCD361" s="69"/>
      <x:c r="RCE361" s="69"/>
      <x:c r="RCF361" s="69"/>
      <x:c r="RCG361" s="69"/>
      <x:c r="RCH361" s="69"/>
      <x:c r="RCI361" s="69"/>
      <x:c r="RCJ361" s="69"/>
      <x:c r="RCK361" s="69"/>
      <x:c r="RCL361" s="69"/>
      <x:c r="RCM361" s="69"/>
      <x:c r="RCN361" s="69"/>
      <x:c r="RCO361" s="69"/>
      <x:c r="RCP361" s="69"/>
      <x:c r="RCQ361" s="69"/>
      <x:c r="RCR361" s="69"/>
      <x:c r="RCS361" s="69"/>
      <x:c r="RCT361" s="69"/>
      <x:c r="RCU361" s="69"/>
      <x:c r="RCV361" s="69"/>
      <x:c r="RCW361" s="69"/>
      <x:c r="RCX361" s="69"/>
      <x:c r="RCY361" s="69"/>
      <x:c r="RCZ361" s="69"/>
      <x:c r="RDA361" s="69"/>
      <x:c r="RDB361" s="69"/>
      <x:c r="RDC361" s="69"/>
      <x:c r="RDD361" s="69"/>
      <x:c r="RDE361" s="69"/>
      <x:c r="RDF361" s="69"/>
      <x:c r="RDG361" s="69"/>
      <x:c r="RDH361" s="69"/>
      <x:c r="RDI361" s="69"/>
      <x:c r="RDJ361" s="69"/>
      <x:c r="RDK361" s="69"/>
      <x:c r="RDL361" s="69"/>
      <x:c r="RDM361" s="69"/>
      <x:c r="RDN361" s="69"/>
      <x:c r="RDO361" s="69"/>
      <x:c r="RDP361" s="69"/>
      <x:c r="RDQ361" s="69"/>
      <x:c r="RDR361" s="69"/>
      <x:c r="RDS361" s="69"/>
      <x:c r="RDT361" s="69"/>
      <x:c r="RDU361" s="69"/>
      <x:c r="RDV361" s="69"/>
      <x:c r="RDW361" s="69"/>
      <x:c r="RDX361" s="69"/>
      <x:c r="RDY361" s="69"/>
      <x:c r="RDZ361" s="69"/>
      <x:c r="REA361" s="69"/>
      <x:c r="REB361" s="69"/>
      <x:c r="REC361" s="69"/>
      <x:c r="RED361" s="69"/>
      <x:c r="REE361" s="69"/>
      <x:c r="REF361" s="69"/>
      <x:c r="REG361" s="69"/>
      <x:c r="REH361" s="69"/>
      <x:c r="REI361" s="69"/>
      <x:c r="REJ361" s="69"/>
      <x:c r="REK361" s="69"/>
      <x:c r="REL361" s="69"/>
      <x:c r="REM361" s="69"/>
      <x:c r="REN361" s="69"/>
      <x:c r="REO361" s="69"/>
      <x:c r="REP361" s="69"/>
      <x:c r="REQ361" s="69"/>
      <x:c r="RER361" s="69"/>
      <x:c r="RES361" s="69"/>
      <x:c r="RET361" s="69"/>
      <x:c r="REU361" s="69"/>
      <x:c r="REV361" s="69"/>
      <x:c r="REW361" s="69"/>
      <x:c r="REX361" s="69"/>
      <x:c r="REY361" s="69"/>
      <x:c r="REZ361" s="69"/>
      <x:c r="RFA361" s="69"/>
      <x:c r="RFB361" s="69"/>
      <x:c r="RFC361" s="69"/>
      <x:c r="RFD361" s="69"/>
      <x:c r="RFE361" s="69"/>
      <x:c r="RFF361" s="69"/>
      <x:c r="RFG361" s="69"/>
      <x:c r="RFH361" s="69"/>
      <x:c r="RFI361" s="69"/>
      <x:c r="RFJ361" s="69"/>
      <x:c r="RFK361" s="69"/>
      <x:c r="RFL361" s="69"/>
      <x:c r="RFM361" s="69"/>
      <x:c r="RFN361" s="69"/>
      <x:c r="RFO361" s="69"/>
      <x:c r="RFP361" s="69"/>
      <x:c r="RFQ361" s="69"/>
      <x:c r="RFR361" s="69"/>
      <x:c r="RFS361" s="69"/>
      <x:c r="RFT361" s="69"/>
      <x:c r="RFU361" s="69"/>
      <x:c r="RFV361" s="69"/>
      <x:c r="RFW361" s="69"/>
      <x:c r="RFX361" s="69"/>
      <x:c r="RFY361" s="69"/>
      <x:c r="RFZ361" s="69"/>
      <x:c r="RGA361" s="69"/>
      <x:c r="RGB361" s="69"/>
      <x:c r="RGC361" s="69"/>
      <x:c r="RGD361" s="69"/>
      <x:c r="RGE361" s="69"/>
      <x:c r="RGF361" s="69"/>
      <x:c r="RGG361" s="69"/>
      <x:c r="RGH361" s="69"/>
      <x:c r="RGI361" s="69"/>
      <x:c r="RGJ361" s="69"/>
      <x:c r="RGK361" s="69"/>
      <x:c r="RGL361" s="69"/>
      <x:c r="RGM361" s="69"/>
      <x:c r="RGN361" s="69"/>
      <x:c r="RGO361" s="69"/>
      <x:c r="RGP361" s="69"/>
      <x:c r="RGQ361" s="69"/>
      <x:c r="RGR361" s="69"/>
      <x:c r="RGS361" s="69"/>
      <x:c r="RGT361" s="69"/>
      <x:c r="RGU361" s="69"/>
      <x:c r="RGV361" s="69"/>
      <x:c r="RGW361" s="69"/>
      <x:c r="RGX361" s="69"/>
      <x:c r="RGY361" s="69"/>
      <x:c r="RGZ361" s="69"/>
      <x:c r="RHA361" s="69"/>
      <x:c r="RHB361" s="69"/>
      <x:c r="RHC361" s="69"/>
      <x:c r="RHD361" s="69"/>
      <x:c r="RHE361" s="69"/>
      <x:c r="RHF361" s="69"/>
      <x:c r="RHG361" s="69"/>
      <x:c r="RHH361" s="69"/>
      <x:c r="RHI361" s="69"/>
      <x:c r="RHJ361" s="69"/>
      <x:c r="RHK361" s="69"/>
      <x:c r="RHL361" s="69"/>
      <x:c r="RHM361" s="69"/>
      <x:c r="RHN361" s="69"/>
      <x:c r="RHO361" s="69"/>
      <x:c r="RHP361" s="69"/>
      <x:c r="RHQ361" s="69"/>
      <x:c r="RHR361" s="69"/>
      <x:c r="RHS361" s="69"/>
      <x:c r="RHT361" s="69"/>
      <x:c r="RHU361" s="69"/>
      <x:c r="RHV361" s="69"/>
      <x:c r="RHW361" s="69"/>
      <x:c r="RHX361" s="69"/>
      <x:c r="RHY361" s="69"/>
      <x:c r="RHZ361" s="69"/>
      <x:c r="RIA361" s="69"/>
      <x:c r="RIB361" s="69"/>
      <x:c r="RIC361" s="69"/>
      <x:c r="RID361" s="69"/>
      <x:c r="RIE361" s="69"/>
      <x:c r="RIF361" s="69"/>
      <x:c r="RIG361" s="69"/>
      <x:c r="RIH361" s="69"/>
      <x:c r="RII361" s="69"/>
      <x:c r="RIJ361" s="69"/>
      <x:c r="RIK361" s="69"/>
      <x:c r="RIL361" s="69"/>
      <x:c r="RIM361" s="69"/>
      <x:c r="RIN361" s="69"/>
      <x:c r="RIO361" s="69"/>
      <x:c r="RIP361" s="69"/>
      <x:c r="RIQ361" s="69"/>
      <x:c r="RIR361" s="69"/>
      <x:c r="RIS361" s="69"/>
      <x:c r="RIT361" s="69"/>
      <x:c r="RIU361" s="69"/>
      <x:c r="RIV361" s="69"/>
      <x:c r="RIW361" s="69"/>
      <x:c r="RIX361" s="69"/>
      <x:c r="RIY361" s="69"/>
      <x:c r="RIZ361" s="69"/>
      <x:c r="RJA361" s="69"/>
      <x:c r="RJB361" s="69"/>
      <x:c r="RJC361" s="69"/>
      <x:c r="RJD361" s="69"/>
      <x:c r="RJE361" s="69"/>
      <x:c r="RJF361" s="69"/>
      <x:c r="RJG361" s="69"/>
      <x:c r="RJH361" s="69"/>
      <x:c r="RJI361" s="69"/>
      <x:c r="RJJ361" s="69"/>
      <x:c r="RJK361" s="69"/>
      <x:c r="RJL361" s="69"/>
      <x:c r="RJM361" s="69"/>
      <x:c r="RJN361" s="69"/>
      <x:c r="RJO361" s="69"/>
      <x:c r="RJP361" s="69"/>
      <x:c r="RJQ361" s="69"/>
      <x:c r="RJR361" s="69"/>
      <x:c r="RJS361" s="69"/>
      <x:c r="RJT361" s="69"/>
      <x:c r="RJU361" s="69"/>
      <x:c r="RJV361" s="69"/>
      <x:c r="RJW361" s="69"/>
      <x:c r="RJX361" s="69"/>
      <x:c r="RJY361" s="69"/>
      <x:c r="RJZ361" s="69"/>
      <x:c r="RKA361" s="69"/>
      <x:c r="RKB361" s="69"/>
      <x:c r="RKC361" s="69"/>
      <x:c r="RKD361" s="69"/>
      <x:c r="RKE361" s="69"/>
      <x:c r="RKF361" s="69"/>
      <x:c r="RKG361" s="69"/>
      <x:c r="RKH361" s="69"/>
      <x:c r="RKI361" s="69"/>
      <x:c r="RKJ361" s="69"/>
      <x:c r="RKK361" s="69"/>
      <x:c r="RKL361" s="69"/>
      <x:c r="RKM361" s="69"/>
      <x:c r="RKN361" s="69"/>
      <x:c r="RKO361" s="69"/>
      <x:c r="RKP361" s="69"/>
      <x:c r="RKQ361" s="69"/>
      <x:c r="RKR361" s="69"/>
      <x:c r="RKS361" s="69"/>
      <x:c r="RKT361" s="69"/>
      <x:c r="RKU361" s="69"/>
      <x:c r="RKV361" s="69"/>
      <x:c r="RKW361" s="69"/>
      <x:c r="RKX361" s="69"/>
      <x:c r="RKY361" s="69"/>
      <x:c r="RKZ361" s="69"/>
      <x:c r="RLA361" s="69"/>
      <x:c r="RLB361" s="69"/>
      <x:c r="RLC361" s="69"/>
      <x:c r="RLD361" s="69"/>
      <x:c r="RLE361" s="69"/>
      <x:c r="RLF361" s="69"/>
      <x:c r="RLG361" s="69"/>
      <x:c r="RLH361" s="69"/>
      <x:c r="RLI361" s="69"/>
      <x:c r="RLJ361" s="69"/>
      <x:c r="RLK361" s="69"/>
      <x:c r="RLL361" s="69"/>
      <x:c r="RLM361" s="69"/>
      <x:c r="RLN361" s="69"/>
      <x:c r="RLO361" s="69"/>
      <x:c r="RLP361" s="69"/>
      <x:c r="RLQ361" s="69"/>
      <x:c r="RLR361" s="69"/>
      <x:c r="RLS361" s="69"/>
      <x:c r="RLT361" s="69"/>
      <x:c r="RLU361" s="69"/>
      <x:c r="RLV361" s="69"/>
      <x:c r="RLW361" s="69"/>
      <x:c r="RLX361" s="69"/>
      <x:c r="RLY361" s="69"/>
      <x:c r="RLZ361" s="69"/>
      <x:c r="RMA361" s="69"/>
      <x:c r="RMB361" s="69"/>
      <x:c r="RMC361" s="69"/>
      <x:c r="RMD361" s="69"/>
      <x:c r="RME361" s="69"/>
      <x:c r="RMF361" s="69"/>
      <x:c r="RMG361" s="69"/>
      <x:c r="RMH361" s="69"/>
      <x:c r="RMI361" s="69"/>
      <x:c r="RMJ361" s="69"/>
      <x:c r="RMK361" s="69"/>
      <x:c r="RML361" s="69"/>
      <x:c r="RMM361" s="69"/>
      <x:c r="RMN361" s="69"/>
      <x:c r="RMO361" s="69"/>
      <x:c r="RMP361" s="69"/>
      <x:c r="RMQ361" s="69"/>
      <x:c r="RMR361" s="69"/>
      <x:c r="RMS361" s="69"/>
      <x:c r="RMT361" s="69"/>
      <x:c r="RMU361" s="69"/>
      <x:c r="RMV361" s="69"/>
      <x:c r="RMW361" s="69"/>
      <x:c r="RMX361" s="69"/>
      <x:c r="RMY361" s="69"/>
      <x:c r="RMZ361" s="69"/>
      <x:c r="RNA361" s="69"/>
      <x:c r="RNB361" s="69"/>
      <x:c r="RNC361" s="69"/>
      <x:c r="RND361" s="69"/>
      <x:c r="RNE361" s="69"/>
      <x:c r="RNF361" s="69"/>
      <x:c r="RNG361" s="69"/>
      <x:c r="RNH361" s="69"/>
      <x:c r="RNI361" s="69"/>
      <x:c r="RNJ361" s="69"/>
      <x:c r="RNK361" s="69"/>
      <x:c r="RNL361" s="69"/>
      <x:c r="RNM361" s="69"/>
      <x:c r="RNN361" s="69"/>
      <x:c r="RNO361" s="69"/>
      <x:c r="RNP361" s="69"/>
      <x:c r="RNQ361" s="69"/>
      <x:c r="RNR361" s="69"/>
      <x:c r="RNS361" s="69"/>
      <x:c r="RNT361" s="69"/>
      <x:c r="RNU361" s="69"/>
      <x:c r="RNV361" s="69"/>
      <x:c r="RNW361" s="69"/>
      <x:c r="RNX361" s="69"/>
      <x:c r="RNY361" s="69"/>
      <x:c r="RNZ361" s="69"/>
      <x:c r="ROA361" s="69"/>
      <x:c r="ROB361" s="69"/>
      <x:c r="ROC361" s="69"/>
      <x:c r="ROD361" s="69"/>
      <x:c r="ROE361" s="69"/>
      <x:c r="ROF361" s="69"/>
      <x:c r="ROG361" s="69"/>
      <x:c r="ROH361" s="69"/>
      <x:c r="ROI361" s="69"/>
      <x:c r="ROJ361" s="69"/>
      <x:c r="ROK361" s="69"/>
      <x:c r="ROL361" s="69"/>
      <x:c r="ROM361" s="69"/>
      <x:c r="RON361" s="69"/>
      <x:c r="ROO361" s="69"/>
      <x:c r="ROP361" s="69"/>
      <x:c r="ROQ361" s="69"/>
      <x:c r="ROR361" s="69"/>
      <x:c r="ROS361" s="69"/>
      <x:c r="ROT361" s="69"/>
      <x:c r="ROU361" s="69"/>
      <x:c r="ROV361" s="69"/>
      <x:c r="ROW361" s="69"/>
      <x:c r="ROX361" s="69"/>
      <x:c r="ROY361" s="69"/>
      <x:c r="ROZ361" s="69"/>
      <x:c r="RPA361" s="69"/>
      <x:c r="RPB361" s="69"/>
      <x:c r="RPC361" s="69"/>
      <x:c r="RPD361" s="69"/>
      <x:c r="RPE361" s="69"/>
      <x:c r="RPF361" s="69"/>
      <x:c r="RPG361" s="69"/>
      <x:c r="RPH361" s="69"/>
      <x:c r="RPI361" s="69"/>
      <x:c r="RPJ361" s="69"/>
      <x:c r="RPK361" s="69"/>
      <x:c r="RPL361" s="69"/>
      <x:c r="RPM361" s="69"/>
      <x:c r="RPN361" s="69"/>
      <x:c r="RPO361" s="69"/>
      <x:c r="RPP361" s="69"/>
      <x:c r="RPQ361" s="69"/>
      <x:c r="RPR361" s="69"/>
      <x:c r="RPS361" s="69"/>
      <x:c r="RPT361" s="69"/>
      <x:c r="RPU361" s="69"/>
      <x:c r="RPV361" s="69"/>
      <x:c r="RPW361" s="69"/>
      <x:c r="RPX361" s="69"/>
      <x:c r="RPY361" s="69"/>
      <x:c r="RPZ361" s="69"/>
      <x:c r="RQA361" s="69"/>
      <x:c r="RQB361" s="69"/>
      <x:c r="RQC361" s="69"/>
      <x:c r="RQD361" s="69"/>
      <x:c r="RQE361" s="69"/>
      <x:c r="RQF361" s="69"/>
      <x:c r="RQG361" s="69"/>
      <x:c r="RQH361" s="69"/>
      <x:c r="RQI361" s="69"/>
      <x:c r="RQJ361" s="69"/>
      <x:c r="RQK361" s="69"/>
      <x:c r="RQL361" s="69"/>
      <x:c r="RQM361" s="69"/>
      <x:c r="RQN361" s="69"/>
      <x:c r="RQO361" s="69"/>
      <x:c r="RQP361" s="69"/>
      <x:c r="RQQ361" s="69"/>
      <x:c r="RQR361" s="69"/>
      <x:c r="RQS361" s="69"/>
      <x:c r="RQT361" s="69"/>
      <x:c r="RQU361" s="69"/>
      <x:c r="RQV361" s="69"/>
      <x:c r="RQW361" s="69"/>
      <x:c r="RQX361" s="69"/>
      <x:c r="RQY361" s="69"/>
      <x:c r="RQZ361" s="69"/>
      <x:c r="RRA361" s="69"/>
      <x:c r="RRB361" s="69"/>
      <x:c r="RRC361" s="69"/>
      <x:c r="RRD361" s="69"/>
      <x:c r="RRE361" s="69"/>
      <x:c r="RRF361" s="69"/>
      <x:c r="RRG361" s="69"/>
      <x:c r="RRH361" s="69"/>
      <x:c r="RRI361" s="69"/>
      <x:c r="RRJ361" s="69"/>
      <x:c r="RRK361" s="69"/>
      <x:c r="RRL361" s="69"/>
      <x:c r="RRM361" s="69"/>
      <x:c r="RRN361" s="69"/>
      <x:c r="RRO361" s="69"/>
      <x:c r="RRP361" s="69"/>
      <x:c r="RRQ361" s="69"/>
      <x:c r="RRR361" s="69"/>
      <x:c r="RRS361" s="69"/>
      <x:c r="RRT361" s="69"/>
      <x:c r="RRU361" s="69"/>
      <x:c r="RRV361" s="69"/>
      <x:c r="RRW361" s="69"/>
      <x:c r="RRX361" s="69"/>
      <x:c r="RRY361" s="69"/>
      <x:c r="RRZ361" s="69"/>
      <x:c r="RSA361" s="69"/>
      <x:c r="RSB361" s="69"/>
      <x:c r="RSC361" s="69"/>
      <x:c r="RSD361" s="69"/>
      <x:c r="RSE361" s="69"/>
      <x:c r="RSF361" s="69"/>
      <x:c r="RSG361" s="69"/>
      <x:c r="RSH361" s="69"/>
      <x:c r="RSI361" s="69"/>
      <x:c r="RSJ361" s="69"/>
      <x:c r="RSK361" s="69"/>
      <x:c r="RSL361" s="69"/>
      <x:c r="RSM361" s="69"/>
      <x:c r="RSN361" s="69"/>
      <x:c r="RSO361" s="69"/>
      <x:c r="RSP361" s="69"/>
      <x:c r="RSQ361" s="69"/>
      <x:c r="RSR361" s="69"/>
      <x:c r="RSS361" s="69"/>
      <x:c r="RST361" s="69"/>
      <x:c r="RSU361" s="69"/>
      <x:c r="RSV361" s="69"/>
      <x:c r="RSW361" s="69"/>
      <x:c r="RSX361" s="69"/>
      <x:c r="RSY361" s="69"/>
      <x:c r="RSZ361" s="69"/>
      <x:c r="RTA361" s="69"/>
      <x:c r="RTB361" s="69"/>
      <x:c r="RTC361" s="69"/>
      <x:c r="RTD361" s="69"/>
      <x:c r="RTE361" s="69"/>
      <x:c r="RTF361" s="69"/>
      <x:c r="RTG361" s="69"/>
      <x:c r="RTH361" s="69"/>
      <x:c r="RTI361" s="69"/>
      <x:c r="RTJ361" s="69"/>
      <x:c r="RTK361" s="69"/>
      <x:c r="RTL361" s="69"/>
      <x:c r="RTM361" s="69"/>
      <x:c r="RTN361" s="69"/>
      <x:c r="RTO361" s="69"/>
      <x:c r="RTP361" s="69"/>
      <x:c r="RTQ361" s="69"/>
      <x:c r="RTR361" s="69"/>
      <x:c r="RTS361" s="69"/>
      <x:c r="RTT361" s="69"/>
      <x:c r="RTU361" s="69"/>
      <x:c r="RTV361" s="69"/>
      <x:c r="RTW361" s="69"/>
      <x:c r="RTX361" s="69"/>
      <x:c r="RTY361" s="69"/>
      <x:c r="RTZ361" s="69"/>
      <x:c r="RUA361" s="69"/>
      <x:c r="RUB361" s="69"/>
      <x:c r="RUC361" s="69"/>
      <x:c r="RUD361" s="69"/>
      <x:c r="RUE361" s="69"/>
      <x:c r="RUF361" s="69"/>
      <x:c r="RUG361" s="69"/>
      <x:c r="RUH361" s="69"/>
      <x:c r="RUI361" s="69"/>
      <x:c r="RUJ361" s="69"/>
      <x:c r="RUK361" s="69"/>
      <x:c r="RUL361" s="69"/>
      <x:c r="RUM361" s="69"/>
      <x:c r="RUN361" s="69"/>
      <x:c r="RUO361" s="69"/>
      <x:c r="RUP361" s="69"/>
      <x:c r="RUQ361" s="69"/>
      <x:c r="RUR361" s="69"/>
      <x:c r="RUS361" s="69"/>
      <x:c r="RUT361" s="69"/>
      <x:c r="RUU361" s="69"/>
      <x:c r="RUV361" s="69"/>
      <x:c r="RUW361" s="69"/>
      <x:c r="RUX361" s="69"/>
      <x:c r="RUY361" s="69"/>
      <x:c r="RUZ361" s="69"/>
      <x:c r="RVA361" s="69"/>
      <x:c r="RVB361" s="69"/>
      <x:c r="RVC361" s="69"/>
      <x:c r="RVD361" s="69"/>
      <x:c r="RVE361" s="69"/>
      <x:c r="RVF361" s="69"/>
      <x:c r="RVG361" s="69"/>
      <x:c r="RVH361" s="69"/>
      <x:c r="RVI361" s="69"/>
      <x:c r="RVJ361" s="69"/>
      <x:c r="RVK361" s="69"/>
      <x:c r="RVL361" s="69"/>
      <x:c r="RVM361" s="69"/>
      <x:c r="RVN361" s="69"/>
      <x:c r="RVO361" s="69"/>
      <x:c r="RVP361" s="69"/>
      <x:c r="RVQ361" s="69"/>
      <x:c r="RVR361" s="69"/>
      <x:c r="RVS361" s="69"/>
      <x:c r="RVT361" s="69"/>
      <x:c r="RVU361" s="69"/>
      <x:c r="RVV361" s="69"/>
      <x:c r="RVW361" s="69"/>
      <x:c r="RVX361" s="69"/>
      <x:c r="RVY361" s="69"/>
      <x:c r="RVZ361" s="69"/>
      <x:c r="RWA361" s="69"/>
      <x:c r="RWB361" s="69"/>
      <x:c r="RWC361" s="69"/>
      <x:c r="RWD361" s="69"/>
      <x:c r="RWE361" s="69"/>
      <x:c r="RWF361" s="69"/>
      <x:c r="RWG361" s="69"/>
      <x:c r="RWH361" s="69"/>
      <x:c r="RWI361" s="69"/>
      <x:c r="RWJ361" s="69"/>
      <x:c r="RWK361" s="69"/>
      <x:c r="RWL361" s="69"/>
      <x:c r="RWM361" s="69"/>
      <x:c r="RWN361" s="69"/>
      <x:c r="RWO361" s="69"/>
      <x:c r="RWP361" s="69"/>
      <x:c r="RWQ361" s="69"/>
      <x:c r="RWR361" s="69"/>
      <x:c r="RWS361" s="69"/>
      <x:c r="RWT361" s="69"/>
      <x:c r="RWU361" s="69"/>
      <x:c r="RWV361" s="69"/>
      <x:c r="RWW361" s="69"/>
      <x:c r="RWX361" s="69"/>
      <x:c r="RWY361" s="69"/>
      <x:c r="RWZ361" s="69"/>
      <x:c r="RXA361" s="69"/>
      <x:c r="RXB361" s="69"/>
      <x:c r="RXC361" s="69"/>
      <x:c r="RXD361" s="69"/>
      <x:c r="RXE361" s="69"/>
      <x:c r="RXF361" s="69"/>
      <x:c r="RXG361" s="69"/>
      <x:c r="RXH361" s="69"/>
      <x:c r="RXI361" s="69"/>
      <x:c r="RXJ361" s="69"/>
      <x:c r="RXK361" s="69"/>
      <x:c r="RXL361" s="69"/>
      <x:c r="RXM361" s="69"/>
      <x:c r="RXN361" s="69"/>
      <x:c r="RXO361" s="69"/>
      <x:c r="RXP361" s="69"/>
      <x:c r="RXQ361" s="69"/>
      <x:c r="RXR361" s="69"/>
      <x:c r="RXS361" s="69"/>
      <x:c r="RXT361" s="69"/>
      <x:c r="RXU361" s="69"/>
      <x:c r="RXV361" s="69"/>
      <x:c r="RXW361" s="69"/>
      <x:c r="RXX361" s="69"/>
      <x:c r="RXY361" s="69"/>
      <x:c r="RXZ361" s="69"/>
      <x:c r="RYA361" s="69"/>
      <x:c r="RYB361" s="69"/>
      <x:c r="RYC361" s="69"/>
      <x:c r="RYD361" s="69"/>
      <x:c r="RYE361" s="69"/>
      <x:c r="RYF361" s="69"/>
      <x:c r="RYG361" s="69"/>
      <x:c r="RYH361" s="69"/>
      <x:c r="RYI361" s="69"/>
      <x:c r="RYJ361" s="69"/>
      <x:c r="RYK361" s="69"/>
      <x:c r="RYL361" s="69"/>
      <x:c r="RYM361" s="69"/>
      <x:c r="RYN361" s="69"/>
      <x:c r="RYO361" s="69"/>
      <x:c r="RYP361" s="69"/>
      <x:c r="RYQ361" s="69"/>
      <x:c r="RYR361" s="69"/>
      <x:c r="RYS361" s="69"/>
      <x:c r="RYT361" s="69"/>
      <x:c r="RYU361" s="69"/>
      <x:c r="RYV361" s="69"/>
      <x:c r="RYW361" s="69"/>
      <x:c r="RYX361" s="69"/>
      <x:c r="RYY361" s="69"/>
      <x:c r="RYZ361" s="69"/>
      <x:c r="RZA361" s="69"/>
      <x:c r="RZB361" s="69"/>
      <x:c r="RZC361" s="69"/>
      <x:c r="RZD361" s="69"/>
      <x:c r="RZE361" s="69"/>
      <x:c r="RZF361" s="69"/>
      <x:c r="RZG361" s="69"/>
      <x:c r="RZH361" s="69"/>
      <x:c r="RZI361" s="69"/>
      <x:c r="RZJ361" s="69"/>
      <x:c r="RZK361" s="69"/>
      <x:c r="RZL361" s="69"/>
      <x:c r="RZM361" s="69"/>
      <x:c r="RZN361" s="69"/>
      <x:c r="RZO361" s="69"/>
      <x:c r="RZP361" s="69"/>
      <x:c r="RZQ361" s="69"/>
      <x:c r="RZR361" s="69"/>
      <x:c r="RZS361" s="69"/>
      <x:c r="RZT361" s="69"/>
      <x:c r="RZU361" s="69"/>
      <x:c r="RZV361" s="69"/>
      <x:c r="RZW361" s="69"/>
      <x:c r="RZX361" s="69"/>
      <x:c r="RZY361" s="69"/>
      <x:c r="RZZ361" s="69"/>
      <x:c r="SAA361" s="69"/>
      <x:c r="SAB361" s="69"/>
      <x:c r="SAC361" s="69"/>
      <x:c r="SAD361" s="69"/>
      <x:c r="SAE361" s="69"/>
      <x:c r="SAF361" s="69"/>
      <x:c r="SAG361" s="69"/>
      <x:c r="SAH361" s="69"/>
      <x:c r="SAI361" s="69"/>
      <x:c r="SAJ361" s="69"/>
      <x:c r="SAK361" s="69"/>
      <x:c r="SAL361" s="69"/>
      <x:c r="SAM361" s="69"/>
      <x:c r="SAN361" s="69"/>
      <x:c r="SAO361" s="69"/>
      <x:c r="SAP361" s="69"/>
      <x:c r="SAQ361" s="69"/>
      <x:c r="SAR361" s="69"/>
      <x:c r="SAS361" s="69"/>
      <x:c r="SAT361" s="69"/>
      <x:c r="SAU361" s="69"/>
      <x:c r="SAV361" s="69"/>
      <x:c r="SAW361" s="69"/>
      <x:c r="SAX361" s="69"/>
      <x:c r="SAY361" s="69"/>
      <x:c r="SAZ361" s="69"/>
      <x:c r="SBA361" s="69"/>
      <x:c r="SBB361" s="69"/>
      <x:c r="SBC361" s="69"/>
      <x:c r="SBD361" s="69"/>
      <x:c r="SBE361" s="69"/>
      <x:c r="SBF361" s="69"/>
      <x:c r="SBG361" s="69"/>
      <x:c r="SBH361" s="69"/>
      <x:c r="SBI361" s="69"/>
      <x:c r="SBJ361" s="69"/>
      <x:c r="SBK361" s="69"/>
      <x:c r="SBL361" s="69"/>
      <x:c r="SBM361" s="69"/>
      <x:c r="SBN361" s="69"/>
      <x:c r="SBO361" s="69"/>
      <x:c r="SBP361" s="69"/>
      <x:c r="SBQ361" s="69"/>
      <x:c r="SBR361" s="69"/>
      <x:c r="SBS361" s="69"/>
      <x:c r="SBT361" s="69"/>
      <x:c r="SBU361" s="69"/>
      <x:c r="SBV361" s="69"/>
      <x:c r="SBW361" s="69"/>
      <x:c r="SBX361" s="69"/>
      <x:c r="SBY361" s="69"/>
      <x:c r="SBZ361" s="69"/>
      <x:c r="SCA361" s="69"/>
      <x:c r="SCB361" s="69"/>
      <x:c r="SCC361" s="69"/>
      <x:c r="SCD361" s="69"/>
      <x:c r="SCE361" s="69"/>
      <x:c r="SCF361" s="69"/>
      <x:c r="SCG361" s="69"/>
      <x:c r="SCH361" s="69"/>
      <x:c r="SCI361" s="69"/>
      <x:c r="SCJ361" s="69"/>
      <x:c r="SCK361" s="69"/>
      <x:c r="SCL361" s="69"/>
      <x:c r="SCM361" s="69"/>
      <x:c r="SCN361" s="69"/>
      <x:c r="SCO361" s="69"/>
      <x:c r="SCP361" s="69"/>
      <x:c r="SCQ361" s="69"/>
      <x:c r="SCR361" s="69"/>
      <x:c r="SCS361" s="69"/>
      <x:c r="SCT361" s="69"/>
      <x:c r="SCU361" s="69"/>
      <x:c r="SCV361" s="69"/>
      <x:c r="SCW361" s="69"/>
      <x:c r="SCX361" s="69"/>
      <x:c r="SCY361" s="69"/>
      <x:c r="SCZ361" s="69"/>
      <x:c r="SDA361" s="69"/>
      <x:c r="SDB361" s="69"/>
      <x:c r="SDC361" s="69"/>
      <x:c r="SDD361" s="69"/>
      <x:c r="SDE361" s="69"/>
      <x:c r="SDF361" s="69"/>
      <x:c r="SDG361" s="69"/>
      <x:c r="SDH361" s="69"/>
      <x:c r="SDI361" s="69"/>
      <x:c r="SDJ361" s="69"/>
      <x:c r="SDK361" s="69"/>
      <x:c r="SDL361" s="69"/>
      <x:c r="SDM361" s="69"/>
      <x:c r="SDN361" s="69"/>
      <x:c r="SDO361" s="69"/>
      <x:c r="SDP361" s="69"/>
      <x:c r="SDQ361" s="69"/>
      <x:c r="SDR361" s="69"/>
      <x:c r="SDS361" s="69"/>
      <x:c r="SDT361" s="69"/>
      <x:c r="SDU361" s="69"/>
      <x:c r="SDV361" s="69"/>
      <x:c r="SDW361" s="69"/>
      <x:c r="SDX361" s="69"/>
      <x:c r="SDY361" s="69"/>
      <x:c r="SDZ361" s="69"/>
      <x:c r="SEA361" s="69"/>
      <x:c r="SEB361" s="69"/>
      <x:c r="SEC361" s="69"/>
      <x:c r="SED361" s="69"/>
      <x:c r="SEE361" s="69"/>
      <x:c r="SEF361" s="69"/>
      <x:c r="SEG361" s="69"/>
      <x:c r="SEH361" s="69"/>
      <x:c r="SEI361" s="69"/>
      <x:c r="SEJ361" s="69"/>
      <x:c r="SEK361" s="69"/>
      <x:c r="SEL361" s="69"/>
      <x:c r="SEM361" s="69"/>
      <x:c r="SEN361" s="69"/>
      <x:c r="SEO361" s="69"/>
      <x:c r="SEP361" s="69"/>
      <x:c r="SEQ361" s="69"/>
      <x:c r="SER361" s="69"/>
      <x:c r="SES361" s="69"/>
      <x:c r="SET361" s="69"/>
      <x:c r="SEU361" s="69"/>
      <x:c r="SEV361" s="69"/>
      <x:c r="SEW361" s="69"/>
      <x:c r="SEX361" s="69"/>
      <x:c r="SEY361" s="69"/>
      <x:c r="SEZ361" s="69"/>
      <x:c r="SFA361" s="69"/>
      <x:c r="SFB361" s="69"/>
      <x:c r="SFC361" s="69"/>
      <x:c r="SFD361" s="69"/>
      <x:c r="SFE361" s="69"/>
      <x:c r="SFF361" s="69"/>
      <x:c r="SFG361" s="69"/>
      <x:c r="SFH361" s="69"/>
      <x:c r="SFI361" s="69"/>
      <x:c r="SFJ361" s="69"/>
      <x:c r="SFK361" s="69"/>
      <x:c r="SFL361" s="69"/>
      <x:c r="SFM361" s="69"/>
      <x:c r="SFN361" s="69"/>
      <x:c r="SFO361" s="69"/>
      <x:c r="SFP361" s="69"/>
      <x:c r="SFQ361" s="69"/>
      <x:c r="SFR361" s="69"/>
      <x:c r="SFS361" s="69"/>
      <x:c r="SFT361" s="69"/>
      <x:c r="SFU361" s="69"/>
      <x:c r="SFV361" s="69"/>
      <x:c r="SFW361" s="69"/>
      <x:c r="SFX361" s="69"/>
      <x:c r="SFY361" s="69"/>
      <x:c r="SFZ361" s="69"/>
      <x:c r="SGA361" s="69"/>
      <x:c r="SGB361" s="69"/>
      <x:c r="SGC361" s="69"/>
      <x:c r="SGD361" s="69"/>
      <x:c r="SGE361" s="69"/>
      <x:c r="SGF361" s="69"/>
      <x:c r="SGG361" s="69"/>
      <x:c r="SGH361" s="69"/>
      <x:c r="SGI361" s="69"/>
      <x:c r="SGJ361" s="69"/>
      <x:c r="SGK361" s="69"/>
      <x:c r="SGL361" s="69"/>
      <x:c r="SGM361" s="69"/>
      <x:c r="SGN361" s="69"/>
      <x:c r="SGO361" s="69"/>
      <x:c r="SGP361" s="69"/>
      <x:c r="SGQ361" s="69"/>
      <x:c r="SGR361" s="69"/>
      <x:c r="SGS361" s="69"/>
      <x:c r="SGT361" s="69"/>
      <x:c r="SGU361" s="69"/>
      <x:c r="SGV361" s="69"/>
      <x:c r="SGW361" s="69"/>
      <x:c r="SGX361" s="69"/>
      <x:c r="SGY361" s="69"/>
      <x:c r="SGZ361" s="69"/>
      <x:c r="SHA361" s="69"/>
      <x:c r="SHB361" s="69"/>
      <x:c r="SHC361" s="69"/>
      <x:c r="SHD361" s="69"/>
      <x:c r="SHE361" s="69"/>
      <x:c r="SHF361" s="69"/>
      <x:c r="SHG361" s="69"/>
      <x:c r="SHH361" s="69"/>
      <x:c r="SHI361" s="69"/>
      <x:c r="SHJ361" s="69"/>
      <x:c r="SHK361" s="69"/>
      <x:c r="SHL361" s="69"/>
      <x:c r="SHM361" s="69"/>
      <x:c r="SHN361" s="69"/>
      <x:c r="SHO361" s="69"/>
      <x:c r="SHP361" s="69"/>
      <x:c r="SHQ361" s="69"/>
      <x:c r="SHR361" s="69"/>
      <x:c r="SHS361" s="69"/>
      <x:c r="SHT361" s="69"/>
      <x:c r="SHU361" s="69"/>
      <x:c r="SHV361" s="69"/>
      <x:c r="SHW361" s="69"/>
      <x:c r="SHX361" s="69"/>
      <x:c r="SHY361" s="69"/>
      <x:c r="SHZ361" s="69"/>
      <x:c r="SIA361" s="69"/>
      <x:c r="SIB361" s="69"/>
      <x:c r="SIC361" s="69"/>
      <x:c r="SID361" s="69"/>
      <x:c r="SIE361" s="69"/>
      <x:c r="SIF361" s="69"/>
      <x:c r="SIG361" s="69"/>
      <x:c r="SIH361" s="69"/>
      <x:c r="SII361" s="69"/>
      <x:c r="SIJ361" s="69"/>
      <x:c r="SIK361" s="69"/>
      <x:c r="SIL361" s="69"/>
      <x:c r="SIM361" s="69"/>
      <x:c r="SIN361" s="69"/>
      <x:c r="SIO361" s="69"/>
      <x:c r="SIP361" s="69"/>
      <x:c r="SIQ361" s="69"/>
      <x:c r="SIR361" s="69"/>
      <x:c r="SIS361" s="69"/>
      <x:c r="SIT361" s="69"/>
      <x:c r="SIU361" s="69"/>
      <x:c r="SIV361" s="69"/>
      <x:c r="SIW361" s="69"/>
      <x:c r="SIX361" s="69"/>
      <x:c r="SIY361" s="69"/>
      <x:c r="SIZ361" s="69"/>
      <x:c r="SJA361" s="69"/>
      <x:c r="SJB361" s="69"/>
      <x:c r="SJC361" s="69"/>
      <x:c r="SJD361" s="69"/>
      <x:c r="SJE361" s="69"/>
      <x:c r="SJF361" s="69"/>
      <x:c r="SJG361" s="69"/>
      <x:c r="SJH361" s="69"/>
      <x:c r="SJI361" s="69"/>
      <x:c r="SJJ361" s="69"/>
      <x:c r="SJK361" s="69"/>
      <x:c r="SJL361" s="69"/>
      <x:c r="SJM361" s="69"/>
      <x:c r="SJN361" s="69"/>
      <x:c r="SJO361" s="69"/>
      <x:c r="SJP361" s="69"/>
      <x:c r="SJQ361" s="69"/>
      <x:c r="SJR361" s="69"/>
      <x:c r="SJS361" s="69"/>
      <x:c r="SJT361" s="69"/>
      <x:c r="SJU361" s="69"/>
      <x:c r="SJV361" s="69"/>
      <x:c r="SJW361" s="69"/>
      <x:c r="SJX361" s="69"/>
      <x:c r="SJY361" s="69"/>
      <x:c r="SJZ361" s="69"/>
      <x:c r="SKA361" s="69"/>
      <x:c r="SKB361" s="69"/>
      <x:c r="SKC361" s="69"/>
      <x:c r="SKD361" s="69"/>
      <x:c r="SKE361" s="69"/>
      <x:c r="SKF361" s="69"/>
      <x:c r="SKG361" s="69"/>
      <x:c r="SKH361" s="69"/>
      <x:c r="SKI361" s="69"/>
      <x:c r="SKJ361" s="69"/>
      <x:c r="SKK361" s="69"/>
      <x:c r="SKL361" s="69"/>
      <x:c r="SKM361" s="69"/>
      <x:c r="SKN361" s="69"/>
      <x:c r="SKO361" s="69"/>
      <x:c r="SKP361" s="69"/>
      <x:c r="SKQ361" s="69"/>
      <x:c r="SKR361" s="69"/>
      <x:c r="SKS361" s="69"/>
      <x:c r="SKT361" s="69"/>
      <x:c r="SKU361" s="69"/>
      <x:c r="SKV361" s="69"/>
      <x:c r="SKW361" s="69"/>
      <x:c r="SKX361" s="69"/>
      <x:c r="SKY361" s="69"/>
      <x:c r="SKZ361" s="69"/>
      <x:c r="SLA361" s="69"/>
      <x:c r="SLB361" s="69"/>
      <x:c r="SLC361" s="69"/>
      <x:c r="SLD361" s="69"/>
      <x:c r="SLE361" s="69"/>
      <x:c r="SLF361" s="69"/>
      <x:c r="SLG361" s="69"/>
      <x:c r="SLH361" s="69"/>
      <x:c r="SLI361" s="69"/>
      <x:c r="SLJ361" s="69"/>
      <x:c r="SLK361" s="69"/>
      <x:c r="SLL361" s="69"/>
      <x:c r="SLM361" s="69"/>
      <x:c r="SLN361" s="69"/>
      <x:c r="SLO361" s="69"/>
      <x:c r="SLP361" s="69"/>
      <x:c r="SLQ361" s="69"/>
      <x:c r="SLR361" s="69"/>
      <x:c r="SLS361" s="69"/>
      <x:c r="SLT361" s="69"/>
      <x:c r="SLU361" s="69"/>
      <x:c r="SLV361" s="69"/>
      <x:c r="SLW361" s="69"/>
      <x:c r="SLX361" s="69"/>
      <x:c r="SLY361" s="69"/>
      <x:c r="SLZ361" s="69"/>
      <x:c r="SMA361" s="69"/>
      <x:c r="SMB361" s="69"/>
      <x:c r="SMC361" s="69"/>
      <x:c r="SMD361" s="69"/>
      <x:c r="SME361" s="69"/>
      <x:c r="SMF361" s="69"/>
      <x:c r="SMG361" s="69"/>
      <x:c r="SMH361" s="69"/>
      <x:c r="SMI361" s="69"/>
      <x:c r="SMJ361" s="69"/>
      <x:c r="SMK361" s="69"/>
      <x:c r="SML361" s="69"/>
      <x:c r="SMM361" s="69"/>
      <x:c r="SMN361" s="69"/>
      <x:c r="SMO361" s="69"/>
      <x:c r="SMP361" s="69"/>
      <x:c r="SMQ361" s="69"/>
      <x:c r="SMR361" s="69"/>
      <x:c r="SMS361" s="69"/>
      <x:c r="SMT361" s="69"/>
      <x:c r="SMU361" s="69"/>
      <x:c r="SMV361" s="69"/>
      <x:c r="SMW361" s="69"/>
      <x:c r="SMX361" s="69"/>
      <x:c r="SMY361" s="69"/>
      <x:c r="SMZ361" s="69"/>
      <x:c r="SNA361" s="69"/>
      <x:c r="SNB361" s="69"/>
      <x:c r="SNC361" s="69"/>
      <x:c r="SND361" s="69"/>
      <x:c r="SNE361" s="69"/>
      <x:c r="SNF361" s="69"/>
      <x:c r="SNG361" s="69"/>
      <x:c r="SNH361" s="69"/>
      <x:c r="SNI361" s="69"/>
      <x:c r="SNJ361" s="69"/>
      <x:c r="SNK361" s="69"/>
      <x:c r="SNL361" s="69"/>
      <x:c r="SNM361" s="69"/>
      <x:c r="SNN361" s="69"/>
      <x:c r="SNO361" s="69"/>
      <x:c r="SNP361" s="69"/>
      <x:c r="SNQ361" s="69"/>
      <x:c r="SNR361" s="69"/>
      <x:c r="SNS361" s="69"/>
      <x:c r="SNT361" s="69"/>
      <x:c r="SNU361" s="69"/>
      <x:c r="SNV361" s="69"/>
      <x:c r="SNW361" s="69"/>
      <x:c r="SNX361" s="69"/>
      <x:c r="SNY361" s="69"/>
      <x:c r="SNZ361" s="69"/>
      <x:c r="SOA361" s="69"/>
      <x:c r="SOB361" s="69"/>
      <x:c r="SOC361" s="69"/>
      <x:c r="SOD361" s="69"/>
      <x:c r="SOE361" s="69"/>
      <x:c r="SOF361" s="69"/>
      <x:c r="SOG361" s="69"/>
      <x:c r="SOH361" s="69"/>
      <x:c r="SOI361" s="69"/>
      <x:c r="SOJ361" s="69"/>
      <x:c r="SOK361" s="69"/>
      <x:c r="SOL361" s="69"/>
      <x:c r="SOM361" s="69"/>
      <x:c r="SON361" s="69"/>
      <x:c r="SOO361" s="69"/>
      <x:c r="SOP361" s="69"/>
      <x:c r="SOQ361" s="69"/>
      <x:c r="SOR361" s="69"/>
      <x:c r="SOS361" s="69"/>
      <x:c r="SOT361" s="69"/>
      <x:c r="SOU361" s="69"/>
      <x:c r="SOV361" s="69"/>
      <x:c r="SOW361" s="69"/>
      <x:c r="SOX361" s="69"/>
      <x:c r="SOY361" s="69"/>
      <x:c r="SOZ361" s="69"/>
      <x:c r="SPA361" s="69"/>
      <x:c r="SPB361" s="69"/>
      <x:c r="SPC361" s="69"/>
      <x:c r="SPD361" s="69"/>
      <x:c r="SPE361" s="69"/>
      <x:c r="SPF361" s="69"/>
      <x:c r="SPG361" s="69"/>
      <x:c r="SPH361" s="69"/>
      <x:c r="SPI361" s="69"/>
      <x:c r="SPJ361" s="69"/>
      <x:c r="SPK361" s="69"/>
      <x:c r="SPL361" s="69"/>
      <x:c r="SPM361" s="69"/>
      <x:c r="SPN361" s="69"/>
      <x:c r="SPO361" s="69"/>
      <x:c r="SPP361" s="69"/>
      <x:c r="SPQ361" s="69"/>
      <x:c r="SPR361" s="69"/>
      <x:c r="SPS361" s="69"/>
      <x:c r="SPT361" s="69"/>
      <x:c r="SPU361" s="69"/>
      <x:c r="SPV361" s="69"/>
      <x:c r="SPW361" s="69"/>
      <x:c r="SPX361" s="69"/>
      <x:c r="SPY361" s="69"/>
      <x:c r="SPZ361" s="69"/>
      <x:c r="SQA361" s="69"/>
      <x:c r="SQB361" s="69"/>
      <x:c r="SQC361" s="69"/>
      <x:c r="SQD361" s="69"/>
      <x:c r="SQE361" s="69"/>
      <x:c r="SQF361" s="69"/>
      <x:c r="SQG361" s="69"/>
      <x:c r="SQH361" s="69"/>
      <x:c r="SQI361" s="69"/>
      <x:c r="SQJ361" s="69"/>
      <x:c r="SQK361" s="69"/>
      <x:c r="SQL361" s="69"/>
      <x:c r="SQM361" s="69"/>
      <x:c r="SQN361" s="69"/>
      <x:c r="SQO361" s="69"/>
      <x:c r="SQP361" s="69"/>
      <x:c r="SQQ361" s="69"/>
      <x:c r="SQR361" s="69"/>
      <x:c r="SQS361" s="69"/>
      <x:c r="SQT361" s="69"/>
      <x:c r="SQU361" s="69"/>
      <x:c r="SQV361" s="69"/>
      <x:c r="SQW361" s="69"/>
      <x:c r="SQX361" s="69"/>
      <x:c r="SQY361" s="69"/>
      <x:c r="SQZ361" s="69"/>
      <x:c r="SRA361" s="69"/>
      <x:c r="SRB361" s="69"/>
      <x:c r="SRC361" s="69"/>
      <x:c r="SRD361" s="69"/>
      <x:c r="SRE361" s="69"/>
      <x:c r="SRF361" s="69"/>
      <x:c r="SRG361" s="69"/>
      <x:c r="SRH361" s="69"/>
      <x:c r="SRI361" s="69"/>
      <x:c r="SRJ361" s="69"/>
      <x:c r="SRK361" s="69"/>
      <x:c r="SRL361" s="69"/>
      <x:c r="SRM361" s="69"/>
      <x:c r="SRN361" s="69"/>
      <x:c r="SRO361" s="69"/>
      <x:c r="SRP361" s="69"/>
      <x:c r="SRQ361" s="69"/>
      <x:c r="SRR361" s="69"/>
      <x:c r="SRS361" s="69"/>
      <x:c r="SRT361" s="69"/>
      <x:c r="SRU361" s="69"/>
      <x:c r="SRV361" s="69"/>
      <x:c r="SRW361" s="69"/>
      <x:c r="SRX361" s="69"/>
      <x:c r="SRY361" s="69"/>
      <x:c r="SRZ361" s="69"/>
      <x:c r="SSA361" s="69"/>
      <x:c r="SSB361" s="69"/>
      <x:c r="SSC361" s="69"/>
      <x:c r="SSD361" s="69"/>
      <x:c r="SSE361" s="69"/>
      <x:c r="SSF361" s="69"/>
      <x:c r="SSG361" s="69"/>
      <x:c r="SSH361" s="69"/>
      <x:c r="SSI361" s="69"/>
      <x:c r="SSJ361" s="69"/>
      <x:c r="SSK361" s="69"/>
      <x:c r="SSL361" s="69"/>
      <x:c r="SSM361" s="69"/>
      <x:c r="SSN361" s="69"/>
      <x:c r="SSO361" s="69"/>
      <x:c r="SSP361" s="69"/>
      <x:c r="SSQ361" s="69"/>
      <x:c r="SSR361" s="69"/>
      <x:c r="SSS361" s="69"/>
      <x:c r="SST361" s="69"/>
      <x:c r="SSU361" s="69"/>
      <x:c r="SSV361" s="69"/>
      <x:c r="SSW361" s="69"/>
      <x:c r="SSX361" s="69"/>
      <x:c r="SSY361" s="69"/>
      <x:c r="SSZ361" s="69"/>
      <x:c r="STA361" s="69"/>
      <x:c r="STB361" s="69"/>
      <x:c r="STC361" s="69"/>
      <x:c r="STD361" s="69"/>
      <x:c r="STE361" s="69"/>
      <x:c r="STF361" s="69"/>
      <x:c r="STG361" s="69"/>
      <x:c r="STH361" s="69"/>
      <x:c r="STI361" s="69"/>
      <x:c r="STJ361" s="69"/>
      <x:c r="STK361" s="69"/>
      <x:c r="STL361" s="69"/>
      <x:c r="STM361" s="69"/>
      <x:c r="STN361" s="69"/>
      <x:c r="STO361" s="69"/>
      <x:c r="STP361" s="69"/>
      <x:c r="STQ361" s="69"/>
      <x:c r="STR361" s="69"/>
      <x:c r="STS361" s="69"/>
      <x:c r="STT361" s="69"/>
      <x:c r="STU361" s="69"/>
      <x:c r="STV361" s="69"/>
      <x:c r="STW361" s="69"/>
      <x:c r="STX361" s="69"/>
      <x:c r="STY361" s="69"/>
      <x:c r="STZ361" s="69"/>
      <x:c r="SUA361" s="69"/>
      <x:c r="SUB361" s="69"/>
      <x:c r="SUC361" s="69"/>
      <x:c r="SUD361" s="69"/>
      <x:c r="SUE361" s="69"/>
      <x:c r="SUF361" s="69"/>
      <x:c r="SUG361" s="69"/>
      <x:c r="SUH361" s="69"/>
      <x:c r="SUI361" s="69"/>
      <x:c r="SUJ361" s="69"/>
      <x:c r="SUK361" s="69"/>
      <x:c r="SUL361" s="69"/>
      <x:c r="SUM361" s="69"/>
      <x:c r="SUN361" s="69"/>
      <x:c r="SUO361" s="69"/>
      <x:c r="SUP361" s="69"/>
      <x:c r="SUQ361" s="69"/>
      <x:c r="SUR361" s="69"/>
      <x:c r="SUS361" s="69"/>
      <x:c r="SUT361" s="69"/>
      <x:c r="SUU361" s="69"/>
      <x:c r="SUV361" s="69"/>
      <x:c r="SUW361" s="69"/>
      <x:c r="SUX361" s="69"/>
      <x:c r="SUY361" s="69"/>
      <x:c r="SUZ361" s="69"/>
      <x:c r="SVA361" s="69"/>
      <x:c r="SVB361" s="69"/>
      <x:c r="SVC361" s="69"/>
      <x:c r="SVD361" s="69"/>
      <x:c r="SVE361" s="69"/>
      <x:c r="SVF361" s="69"/>
      <x:c r="SVG361" s="69"/>
      <x:c r="SVH361" s="69"/>
      <x:c r="SVI361" s="69"/>
      <x:c r="SVJ361" s="69"/>
      <x:c r="SVK361" s="69"/>
      <x:c r="SVL361" s="69"/>
      <x:c r="SVM361" s="69"/>
      <x:c r="SVN361" s="69"/>
      <x:c r="SVO361" s="69"/>
      <x:c r="SVP361" s="69"/>
      <x:c r="SVQ361" s="69"/>
      <x:c r="SVR361" s="69"/>
      <x:c r="SVS361" s="69"/>
      <x:c r="SVT361" s="69"/>
      <x:c r="SVU361" s="69"/>
      <x:c r="SVV361" s="69"/>
      <x:c r="SVW361" s="69"/>
      <x:c r="SVX361" s="69"/>
      <x:c r="SVY361" s="69"/>
      <x:c r="SVZ361" s="69"/>
      <x:c r="SWA361" s="69"/>
      <x:c r="SWB361" s="69"/>
      <x:c r="SWC361" s="69"/>
      <x:c r="SWD361" s="69"/>
      <x:c r="SWE361" s="69"/>
      <x:c r="SWF361" s="69"/>
      <x:c r="SWG361" s="69"/>
      <x:c r="SWH361" s="69"/>
      <x:c r="SWI361" s="69"/>
      <x:c r="SWJ361" s="69"/>
      <x:c r="SWK361" s="69"/>
      <x:c r="SWL361" s="69"/>
      <x:c r="SWM361" s="69"/>
      <x:c r="SWN361" s="69"/>
      <x:c r="SWO361" s="69"/>
      <x:c r="SWP361" s="69"/>
      <x:c r="SWQ361" s="69"/>
      <x:c r="SWR361" s="69"/>
      <x:c r="SWS361" s="69"/>
      <x:c r="SWT361" s="69"/>
      <x:c r="SWU361" s="69"/>
      <x:c r="SWV361" s="69"/>
      <x:c r="SWW361" s="69"/>
      <x:c r="SWX361" s="69"/>
      <x:c r="SWY361" s="69"/>
      <x:c r="SWZ361" s="69"/>
      <x:c r="SXA361" s="69"/>
      <x:c r="SXB361" s="69"/>
      <x:c r="SXC361" s="69"/>
      <x:c r="SXD361" s="69"/>
      <x:c r="SXE361" s="69"/>
      <x:c r="SXF361" s="69"/>
      <x:c r="SXG361" s="69"/>
      <x:c r="SXH361" s="69"/>
      <x:c r="SXI361" s="69"/>
      <x:c r="SXJ361" s="69"/>
      <x:c r="SXK361" s="69"/>
      <x:c r="SXL361" s="69"/>
      <x:c r="SXM361" s="69"/>
      <x:c r="SXN361" s="69"/>
      <x:c r="SXO361" s="69"/>
      <x:c r="SXP361" s="69"/>
      <x:c r="SXQ361" s="69"/>
      <x:c r="SXR361" s="69"/>
      <x:c r="SXS361" s="69"/>
      <x:c r="SXT361" s="69"/>
      <x:c r="SXU361" s="69"/>
      <x:c r="SXV361" s="69"/>
      <x:c r="SXW361" s="69"/>
      <x:c r="SXX361" s="69"/>
      <x:c r="SXY361" s="69"/>
      <x:c r="SXZ361" s="69"/>
      <x:c r="SYA361" s="69"/>
      <x:c r="SYB361" s="69"/>
      <x:c r="SYC361" s="69"/>
      <x:c r="SYD361" s="69"/>
      <x:c r="SYE361" s="69"/>
      <x:c r="SYF361" s="69"/>
      <x:c r="SYG361" s="69"/>
      <x:c r="SYH361" s="69"/>
      <x:c r="SYI361" s="69"/>
      <x:c r="SYJ361" s="69"/>
      <x:c r="SYK361" s="69"/>
      <x:c r="SYL361" s="69"/>
      <x:c r="SYM361" s="69"/>
      <x:c r="SYN361" s="69"/>
      <x:c r="SYO361" s="69"/>
      <x:c r="SYP361" s="69"/>
      <x:c r="SYQ361" s="69"/>
      <x:c r="SYR361" s="69"/>
      <x:c r="SYS361" s="69"/>
      <x:c r="SYT361" s="69"/>
      <x:c r="SYU361" s="69"/>
      <x:c r="SYV361" s="69"/>
      <x:c r="SYW361" s="69"/>
      <x:c r="SYX361" s="69"/>
      <x:c r="SYY361" s="69"/>
      <x:c r="SYZ361" s="69"/>
      <x:c r="SZA361" s="69"/>
      <x:c r="SZB361" s="69"/>
      <x:c r="SZC361" s="69"/>
      <x:c r="SZD361" s="69"/>
      <x:c r="SZE361" s="69"/>
      <x:c r="SZF361" s="69"/>
      <x:c r="SZG361" s="69"/>
      <x:c r="SZH361" s="69"/>
      <x:c r="SZI361" s="69"/>
      <x:c r="SZJ361" s="69"/>
      <x:c r="SZK361" s="69"/>
      <x:c r="SZL361" s="69"/>
      <x:c r="SZM361" s="69"/>
      <x:c r="SZN361" s="69"/>
      <x:c r="SZO361" s="69"/>
      <x:c r="SZP361" s="69"/>
      <x:c r="SZQ361" s="69"/>
      <x:c r="SZR361" s="69"/>
      <x:c r="SZS361" s="69"/>
      <x:c r="SZT361" s="69"/>
      <x:c r="SZU361" s="69"/>
      <x:c r="SZV361" s="69"/>
      <x:c r="SZW361" s="69"/>
      <x:c r="SZX361" s="69"/>
      <x:c r="SZY361" s="69"/>
      <x:c r="SZZ361" s="69"/>
      <x:c r="TAA361" s="69"/>
      <x:c r="TAB361" s="69"/>
      <x:c r="TAC361" s="69"/>
      <x:c r="TAD361" s="69"/>
      <x:c r="TAE361" s="69"/>
      <x:c r="TAF361" s="69"/>
      <x:c r="TAG361" s="69"/>
      <x:c r="TAH361" s="69"/>
      <x:c r="TAI361" s="69"/>
      <x:c r="TAJ361" s="69"/>
      <x:c r="TAK361" s="69"/>
      <x:c r="TAL361" s="69"/>
      <x:c r="TAM361" s="69"/>
      <x:c r="TAN361" s="69"/>
      <x:c r="TAO361" s="69"/>
      <x:c r="TAP361" s="69"/>
      <x:c r="TAQ361" s="69"/>
      <x:c r="TAR361" s="69"/>
      <x:c r="TAS361" s="69"/>
      <x:c r="TAT361" s="69"/>
      <x:c r="TAU361" s="69"/>
      <x:c r="TAV361" s="69"/>
      <x:c r="TAW361" s="69"/>
      <x:c r="TAX361" s="69"/>
      <x:c r="TAY361" s="69"/>
      <x:c r="TAZ361" s="69"/>
      <x:c r="TBA361" s="69"/>
      <x:c r="TBB361" s="69"/>
      <x:c r="TBC361" s="69"/>
      <x:c r="TBD361" s="69"/>
      <x:c r="TBE361" s="69"/>
      <x:c r="TBF361" s="69"/>
      <x:c r="TBG361" s="69"/>
      <x:c r="TBH361" s="69"/>
      <x:c r="TBI361" s="69"/>
      <x:c r="TBJ361" s="69"/>
      <x:c r="TBK361" s="69"/>
      <x:c r="TBL361" s="69"/>
      <x:c r="TBM361" s="69"/>
      <x:c r="TBN361" s="69"/>
      <x:c r="TBO361" s="69"/>
      <x:c r="TBP361" s="69"/>
      <x:c r="TBQ361" s="69"/>
      <x:c r="TBR361" s="69"/>
      <x:c r="TBS361" s="69"/>
      <x:c r="TBT361" s="69"/>
      <x:c r="TBU361" s="69"/>
      <x:c r="TBV361" s="69"/>
      <x:c r="TBW361" s="69"/>
      <x:c r="TBX361" s="69"/>
      <x:c r="TBY361" s="69"/>
      <x:c r="TBZ361" s="69"/>
      <x:c r="TCA361" s="69"/>
      <x:c r="TCB361" s="69"/>
      <x:c r="TCC361" s="69"/>
      <x:c r="TCD361" s="69"/>
      <x:c r="TCE361" s="69"/>
      <x:c r="TCF361" s="69"/>
      <x:c r="TCG361" s="69"/>
      <x:c r="TCH361" s="69"/>
      <x:c r="TCI361" s="69"/>
      <x:c r="TCJ361" s="69"/>
      <x:c r="TCK361" s="69"/>
      <x:c r="TCL361" s="69"/>
      <x:c r="TCM361" s="69"/>
      <x:c r="TCN361" s="69"/>
      <x:c r="TCO361" s="69"/>
      <x:c r="TCP361" s="69"/>
      <x:c r="TCQ361" s="69"/>
      <x:c r="TCR361" s="69"/>
      <x:c r="TCS361" s="69"/>
      <x:c r="TCT361" s="69"/>
      <x:c r="TCU361" s="69"/>
      <x:c r="TCV361" s="69"/>
      <x:c r="TCW361" s="69"/>
      <x:c r="TCX361" s="69"/>
      <x:c r="TCY361" s="69"/>
      <x:c r="TCZ361" s="69"/>
      <x:c r="TDA361" s="69"/>
      <x:c r="TDB361" s="69"/>
      <x:c r="TDC361" s="69"/>
      <x:c r="TDD361" s="69"/>
      <x:c r="TDE361" s="69"/>
      <x:c r="TDF361" s="69"/>
      <x:c r="TDG361" s="69"/>
      <x:c r="TDH361" s="69"/>
      <x:c r="TDI361" s="69"/>
      <x:c r="TDJ361" s="69"/>
      <x:c r="TDK361" s="69"/>
      <x:c r="TDL361" s="69"/>
      <x:c r="TDM361" s="69"/>
      <x:c r="TDN361" s="69"/>
      <x:c r="TDO361" s="69"/>
      <x:c r="TDP361" s="69"/>
      <x:c r="TDQ361" s="69"/>
      <x:c r="TDR361" s="69"/>
      <x:c r="TDS361" s="69"/>
      <x:c r="TDT361" s="69"/>
      <x:c r="TDU361" s="69"/>
      <x:c r="TDV361" s="69"/>
      <x:c r="TDW361" s="69"/>
      <x:c r="TDX361" s="69"/>
      <x:c r="TDY361" s="69"/>
      <x:c r="TDZ361" s="69"/>
      <x:c r="TEA361" s="69"/>
      <x:c r="TEB361" s="69"/>
      <x:c r="TEC361" s="69"/>
      <x:c r="TED361" s="69"/>
      <x:c r="TEE361" s="69"/>
      <x:c r="TEF361" s="69"/>
      <x:c r="TEG361" s="69"/>
      <x:c r="TEH361" s="69"/>
      <x:c r="TEI361" s="69"/>
      <x:c r="TEJ361" s="69"/>
      <x:c r="TEK361" s="69"/>
      <x:c r="TEL361" s="69"/>
      <x:c r="TEM361" s="69"/>
      <x:c r="TEN361" s="69"/>
      <x:c r="TEO361" s="69"/>
      <x:c r="TEP361" s="69"/>
      <x:c r="TEQ361" s="69"/>
      <x:c r="TER361" s="69"/>
      <x:c r="TES361" s="69"/>
      <x:c r="TET361" s="69"/>
      <x:c r="TEU361" s="69"/>
      <x:c r="TEV361" s="69"/>
      <x:c r="TEW361" s="69"/>
      <x:c r="TEX361" s="69"/>
      <x:c r="TEY361" s="69"/>
      <x:c r="TEZ361" s="69"/>
      <x:c r="TFA361" s="69"/>
      <x:c r="TFB361" s="69"/>
      <x:c r="TFC361" s="69"/>
      <x:c r="TFD361" s="69"/>
      <x:c r="TFE361" s="69"/>
      <x:c r="TFF361" s="69"/>
      <x:c r="TFG361" s="69"/>
      <x:c r="TFH361" s="69"/>
      <x:c r="TFI361" s="69"/>
      <x:c r="TFJ361" s="69"/>
      <x:c r="TFK361" s="69"/>
      <x:c r="TFL361" s="69"/>
      <x:c r="TFM361" s="69"/>
      <x:c r="TFN361" s="69"/>
      <x:c r="TFO361" s="69"/>
      <x:c r="TFP361" s="69"/>
      <x:c r="TFQ361" s="69"/>
      <x:c r="TFR361" s="69"/>
      <x:c r="TFS361" s="69"/>
      <x:c r="TFT361" s="69"/>
      <x:c r="TFU361" s="69"/>
      <x:c r="TFV361" s="69"/>
      <x:c r="TFW361" s="69"/>
      <x:c r="TFX361" s="69"/>
      <x:c r="TFY361" s="69"/>
      <x:c r="TFZ361" s="69"/>
      <x:c r="TGA361" s="69"/>
      <x:c r="TGB361" s="69"/>
      <x:c r="TGC361" s="69"/>
      <x:c r="TGD361" s="69"/>
      <x:c r="TGE361" s="69"/>
      <x:c r="TGF361" s="69"/>
      <x:c r="TGG361" s="69"/>
      <x:c r="TGH361" s="69"/>
      <x:c r="TGI361" s="69"/>
      <x:c r="TGJ361" s="69"/>
      <x:c r="TGK361" s="69"/>
      <x:c r="TGL361" s="69"/>
      <x:c r="TGM361" s="69"/>
      <x:c r="TGN361" s="69"/>
      <x:c r="TGO361" s="69"/>
      <x:c r="TGP361" s="69"/>
      <x:c r="TGQ361" s="69"/>
      <x:c r="TGR361" s="69"/>
      <x:c r="TGS361" s="69"/>
      <x:c r="TGT361" s="69"/>
      <x:c r="TGU361" s="69"/>
      <x:c r="TGV361" s="69"/>
      <x:c r="TGW361" s="69"/>
      <x:c r="TGX361" s="69"/>
      <x:c r="TGY361" s="69"/>
      <x:c r="TGZ361" s="69"/>
      <x:c r="THA361" s="69"/>
      <x:c r="THB361" s="69"/>
      <x:c r="THC361" s="69"/>
      <x:c r="THD361" s="69"/>
      <x:c r="THE361" s="69"/>
      <x:c r="THF361" s="69"/>
      <x:c r="THG361" s="69"/>
      <x:c r="THH361" s="69"/>
      <x:c r="THI361" s="69"/>
      <x:c r="THJ361" s="69"/>
      <x:c r="THK361" s="69"/>
      <x:c r="THL361" s="69"/>
      <x:c r="THM361" s="69"/>
      <x:c r="THN361" s="69"/>
      <x:c r="THO361" s="69"/>
      <x:c r="THP361" s="69"/>
      <x:c r="THQ361" s="69"/>
      <x:c r="THR361" s="69"/>
      <x:c r="THS361" s="69"/>
      <x:c r="THT361" s="69"/>
      <x:c r="THU361" s="69"/>
      <x:c r="THV361" s="69"/>
      <x:c r="THW361" s="69"/>
      <x:c r="THX361" s="69"/>
      <x:c r="THY361" s="69"/>
      <x:c r="THZ361" s="69"/>
      <x:c r="TIA361" s="69"/>
      <x:c r="TIB361" s="69"/>
      <x:c r="TIC361" s="69"/>
      <x:c r="TID361" s="69"/>
      <x:c r="TIE361" s="69"/>
      <x:c r="TIF361" s="69"/>
      <x:c r="TIG361" s="69"/>
      <x:c r="TIH361" s="69"/>
      <x:c r="TII361" s="69"/>
      <x:c r="TIJ361" s="69"/>
      <x:c r="TIK361" s="69"/>
      <x:c r="TIL361" s="69"/>
      <x:c r="TIM361" s="69"/>
      <x:c r="TIN361" s="69"/>
      <x:c r="TIO361" s="69"/>
      <x:c r="TIP361" s="69"/>
      <x:c r="TIQ361" s="69"/>
      <x:c r="TIR361" s="69"/>
      <x:c r="TIS361" s="69"/>
      <x:c r="TIT361" s="69"/>
      <x:c r="TIU361" s="69"/>
      <x:c r="TIV361" s="69"/>
      <x:c r="TIW361" s="69"/>
      <x:c r="TIX361" s="69"/>
      <x:c r="TIY361" s="69"/>
      <x:c r="TIZ361" s="69"/>
      <x:c r="TJA361" s="69"/>
      <x:c r="TJB361" s="69"/>
      <x:c r="TJC361" s="69"/>
      <x:c r="TJD361" s="69"/>
      <x:c r="TJE361" s="69"/>
      <x:c r="TJF361" s="69"/>
      <x:c r="TJG361" s="69"/>
      <x:c r="TJH361" s="69"/>
      <x:c r="TJI361" s="69"/>
      <x:c r="TJJ361" s="69"/>
      <x:c r="TJK361" s="69"/>
      <x:c r="TJL361" s="69"/>
      <x:c r="TJM361" s="69"/>
      <x:c r="TJN361" s="69"/>
      <x:c r="TJO361" s="69"/>
      <x:c r="TJP361" s="69"/>
      <x:c r="TJQ361" s="69"/>
      <x:c r="TJR361" s="69"/>
      <x:c r="TJS361" s="69"/>
      <x:c r="TJT361" s="69"/>
      <x:c r="TJU361" s="69"/>
      <x:c r="TJV361" s="69"/>
      <x:c r="TJW361" s="69"/>
      <x:c r="TJX361" s="69"/>
      <x:c r="TJY361" s="69"/>
      <x:c r="TJZ361" s="69"/>
      <x:c r="TKA361" s="69"/>
      <x:c r="TKB361" s="69"/>
      <x:c r="TKC361" s="69"/>
      <x:c r="TKD361" s="69"/>
      <x:c r="TKE361" s="69"/>
      <x:c r="TKF361" s="69"/>
      <x:c r="TKG361" s="69"/>
      <x:c r="TKH361" s="69"/>
      <x:c r="TKI361" s="69"/>
      <x:c r="TKJ361" s="69"/>
      <x:c r="TKK361" s="69"/>
      <x:c r="TKL361" s="69"/>
      <x:c r="TKM361" s="69"/>
      <x:c r="TKN361" s="69"/>
      <x:c r="TKO361" s="69"/>
      <x:c r="TKP361" s="69"/>
      <x:c r="TKQ361" s="69"/>
      <x:c r="TKR361" s="69"/>
      <x:c r="TKS361" s="69"/>
      <x:c r="TKT361" s="69"/>
      <x:c r="TKU361" s="69"/>
      <x:c r="TKV361" s="69"/>
      <x:c r="TKW361" s="69"/>
      <x:c r="TKX361" s="69"/>
      <x:c r="TKY361" s="69"/>
      <x:c r="TKZ361" s="69"/>
      <x:c r="TLA361" s="69"/>
      <x:c r="TLB361" s="69"/>
      <x:c r="TLC361" s="69"/>
      <x:c r="TLD361" s="69"/>
      <x:c r="TLE361" s="69"/>
      <x:c r="TLF361" s="69"/>
      <x:c r="TLG361" s="69"/>
      <x:c r="TLH361" s="69"/>
      <x:c r="TLI361" s="69"/>
      <x:c r="TLJ361" s="69"/>
      <x:c r="TLK361" s="69"/>
      <x:c r="TLL361" s="69"/>
      <x:c r="TLM361" s="69"/>
      <x:c r="TLN361" s="69"/>
      <x:c r="TLO361" s="69"/>
      <x:c r="TLP361" s="69"/>
      <x:c r="TLQ361" s="69"/>
      <x:c r="TLR361" s="69"/>
      <x:c r="TLS361" s="69"/>
      <x:c r="TLT361" s="69"/>
      <x:c r="TLU361" s="69"/>
      <x:c r="TLV361" s="69"/>
      <x:c r="TLW361" s="69"/>
      <x:c r="TLX361" s="69"/>
      <x:c r="TLY361" s="69"/>
      <x:c r="TLZ361" s="69"/>
      <x:c r="TMA361" s="69"/>
      <x:c r="TMB361" s="69"/>
      <x:c r="TMC361" s="69"/>
      <x:c r="TMD361" s="69"/>
      <x:c r="TME361" s="69"/>
      <x:c r="TMF361" s="69"/>
      <x:c r="TMG361" s="69"/>
      <x:c r="TMH361" s="69"/>
      <x:c r="TMI361" s="69"/>
      <x:c r="TMJ361" s="69"/>
      <x:c r="TMK361" s="69"/>
      <x:c r="TML361" s="69"/>
      <x:c r="TMM361" s="69"/>
      <x:c r="TMN361" s="69"/>
      <x:c r="TMO361" s="69"/>
      <x:c r="TMP361" s="69"/>
      <x:c r="TMQ361" s="69"/>
      <x:c r="TMR361" s="69"/>
      <x:c r="TMS361" s="69"/>
      <x:c r="TMT361" s="69"/>
      <x:c r="TMU361" s="69"/>
      <x:c r="TMV361" s="69"/>
      <x:c r="TMW361" s="69"/>
      <x:c r="TMX361" s="69"/>
      <x:c r="TMY361" s="69"/>
      <x:c r="TMZ361" s="69"/>
      <x:c r="TNA361" s="69"/>
      <x:c r="TNB361" s="69"/>
      <x:c r="TNC361" s="69"/>
      <x:c r="TND361" s="69"/>
      <x:c r="TNE361" s="69"/>
      <x:c r="TNF361" s="69"/>
      <x:c r="TNG361" s="69"/>
      <x:c r="TNH361" s="69"/>
      <x:c r="TNI361" s="69"/>
      <x:c r="TNJ361" s="69"/>
      <x:c r="TNK361" s="69"/>
      <x:c r="TNL361" s="69"/>
      <x:c r="TNM361" s="69"/>
      <x:c r="TNN361" s="69"/>
      <x:c r="TNO361" s="69"/>
      <x:c r="TNP361" s="69"/>
      <x:c r="TNQ361" s="69"/>
      <x:c r="TNR361" s="69"/>
      <x:c r="TNS361" s="69"/>
      <x:c r="TNT361" s="69"/>
      <x:c r="TNU361" s="69"/>
      <x:c r="TNV361" s="69"/>
      <x:c r="TNW361" s="69"/>
      <x:c r="TNX361" s="69"/>
      <x:c r="TNY361" s="69"/>
      <x:c r="TNZ361" s="69"/>
      <x:c r="TOA361" s="69"/>
      <x:c r="TOB361" s="69"/>
      <x:c r="TOC361" s="69"/>
      <x:c r="TOD361" s="69"/>
      <x:c r="TOE361" s="69"/>
      <x:c r="TOF361" s="69"/>
      <x:c r="TOG361" s="69"/>
      <x:c r="TOH361" s="69"/>
      <x:c r="TOI361" s="69"/>
      <x:c r="TOJ361" s="69"/>
      <x:c r="TOK361" s="69"/>
      <x:c r="TOL361" s="69"/>
      <x:c r="TOM361" s="69"/>
      <x:c r="TON361" s="69"/>
      <x:c r="TOO361" s="69"/>
      <x:c r="TOP361" s="69"/>
      <x:c r="TOQ361" s="69"/>
      <x:c r="TOR361" s="69"/>
      <x:c r="TOS361" s="69"/>
      <x:c r="TOT361" s="69"/>
      <x:c r="TOU361" s="69"/>
      <x:c r="TOV361" s="69"/>
      <x:c r="TOW361" s="69"/>
      <x:c r="TOX361" s="69"/>
      <x:c r="TOY361" s="69"/>
      <x:c r="TOZ361" s="69"/>
      <x:c r="TPA361" s="69"/>
      <x:c r="TPB361" s="69"/>
      <x:c r="TPC361" s="69"/>
      <x:c r="TPD361" s="69"/>
      <x:c r="TPE361" s="69"/>
      <x:c r="TPF361" s="69"/>
      <x:c r="TPG361" s="69"/>
      <x:c r="TPH361" s="69"/>
      <x:c r="TPI361" s="69"/>
      <x:c r="TPJ361" s="69"/>
      <x:c r="TPK361" s="69"/>
      <x:c r="TPL361" s="69"/>
      <x:c r="TPM361" s="69"/>
      <x:c r="TPN361" s="69"/>
      <x:c r="TPO361" s="69"/>
      <x:c r="TPP361" s="69"/>
      <x:c r="TPQ361" s="69"/>
      <x:c r="TPR361" s="69"/>
      <x:c r="TPS361" s="69"/>
      <x:c r="TPT361" s="69"/>
      <x:c r="TPU361" s="69"/>
      <x:c r="TPV361" s="69"/>
      <x:c r="TPW361" s="69"/>
      <x:c r="TPX361" s="69"/>
      <x:c r="TPY361" s="69"/>
      <x:c r="TPZ361" s="69"/>
      <x:c r="TQA361" s="69"/>
      <x:c r="TQB361" s="69"/>
      <x:c r="TQC361" s="69"/>
      <x:c r="TQD361" s="69"/>
      <x:c r="TQE361" s="69"/>
      <x:c r="TQF361" s="69"/>
      <x:c r="TQG361" s="69"/>
      <x:c r="TQH361" s="69"/>
      <x:c r="TQI361" s="69"/>
      <x:c r="TQJ361" s="69"/>
      <x:c r="TQK361" s="69"/>
      <x:c r="TQL361" s="69"/>
      <x:c r="TQM361" s="69"/>
      <x:c r="TQN361" s="69"/>
      <x:c r="TQO361" s="69"/>
      <x:c r="TQP361" s="69"/>
      <x:c r="TQQ361" s="69"/>
      <x:c r="TQR361" s="69"/>
      <x:c r="TQS361" s="69"/>
      <x:c r="TQT361" s="69"/>
      <x:c r="TQU361" s="69"/>
      <x:c r="TQV361" s="69"/>
      <x:c r="TQW361" s="69"/>
      <x:c r="TQX361" s="69"/>
      <x:c r="TQY361" s="69"/>
      <x:c r="TQZ361" s="69"/>
      <x:c r="TRA361" s="69"/>
      <x:c r="TRB361" s="69"/>
      <x:c r="TRC361" s="69"/>
      <x:c r="TRD361" s="69"/>
      <x:c r="TRE361" s="69"/>
      <x:c r="TRF361" s="69"/>
      <x:c r="TRG361" s="69"/>
      <x:c r="TRH361" s="69"/>
      <x:c r="TRI361" s="69"/>
      <x:c r="TRJ361" s="69"/>
      <x:c r="TRK361" s="69"/>
      <x:c r="TRL361" s="69"/>
      <x:c r="TRM361" s="69"/>
      <x:c r="TRN361" s="69"/>
      <x:c r="TRO361" s="69"/>
      <x:c r="TRP361" s="69"/>
      <x:c r="TRQ361" s="69"/>
      <x:c r="TRR361" s="69"/>
      <x:c r="TRS361" s="69"/>
      <x:c r="TRT361" s="69"/>
      <x:c r="TRU361" s="69"/>
      <x:c r="TRV361" s="69"/>
      <x:c r="TRW361" s="69"/>
      <x:c r="TRX361" s="69"/>
      <x:c r="TRY361" s="69"/>
      <x:c r="TRZ361" s="69"/>
      <x:c r="TSA361" s="69"/>
      <x:c r="TSB361" s="69"/>
      <x:c r="TSC361" s="69"/>
      <x:c r="TSD361" s="69"/>
      <x:c r="TSE361" s="69"/>
      <x:c r="TSF361" s="69"/>
      <x:c r="TSG361" s="69"/>
      <x:c r="TSH361" s="69"/>
      <x:c r="TSI361" s="69"/>
      <x:c r="TSJ361" s="69"/>
      <x:c r="TSK361" s="69"/>
      <x:c r="TSL361" s="69"/>
      <x:c r="TSM361" s="69"/>
      <x:c r="TSN361" s="69"/>
      <x:c r="TSO361" s="69"/>
      <x:c r="TSP361" s="69"/>
      <x:c r="TSQ361" s="69"/>
      <x:c r="TSR361" s="69"/>
      <x:c r="TSS361" s="69"/>
      <x:c r="TST361" s="69"/>
      <x:c r="TSU361" s="69"/>
      <x:c r="TSV361" s="69"/>
      <x:c r="TSW361" s="69"/>
      <x:c r="TSX361" s="69"/>
      <x:c r="TSY361" s="69"/>
      <x:c r="TSZ361" s="69"/>
      <x:c r="TTA361" s="69"/>
      <x:c r="TTB361" s="69"/>
      <x:c r="TTC361" s="69"/>
      <x:c r="TTD361" s="69"/>
      <x:c r="TTE361" s="69"/>
      <x:c r="TTF361" s="69"/>
      <x:c r="TTG361" s="69"/>
      <x:c r="TTH361" s="69"/>
      <x:c r="TTI361" s="69"/>
      <x:c r="TTJ361" s="69"/>
      <x:c r="TTK361" s="69"/>
      <x:c r="TTL361" s="69"/>
      <x:c r="TTM361" s="69"/>
      <x:c r="TTN361" s="69"/>
      <x:c r="TTO361" s="69"/>
      <x:c r="TTP361" s="69"/>
      <x:c r="TTQ361" s="69"/>
      <x:c r="TTR361" s="69"/>
      <x:c r="TTS361" s="69"/>
      <x:c r="TTT361" s="69"/>
      <x:c r="TTU361" s="69"/>
      <x:c r="TTV361" s="69"/>
      <x:c r="TTW361" s="69"/>
      <x:c r="TTX361" s="69"/>
      <x:c r="TTY361" s="69"/>
      <x:c r="TTZ361" s="69"/>
      <x:c r="TUA361" s="69"/>
      <x:c r="TUB361" s="69"/>
      <x:c r="TUC361" s="69"/>
      <x:c r="TUD361" s="69"/>
      <x:c r="TUE361" s="69"/>
      <x:c r="TUF361" s="69"/>
      <x:c r="TUG361" s="69"/>
      <x:c r="TUH361" s="69"/>
      <x:c r="TUI361" s="69"/>
      <x:c r="TUJ361" s="69"/>
      <x:c r="TUK361" s="69"/>
      <x:c r="TUL361" s="69"/>
      <x:c r="TUM361" s="69"/>
      <x:c r="TUN361" s="69"/>
      <x:c r="TUO361" s="69"/>
      <x:c r="TUP361" s="69"/>
      <x:c r="TUQ361" s="69"/>
      <x:c r="TUR361" s="69"/>
      <x:c r="TUS361" s="69"/>
      <x:c r="TUT361" s="69"/>
      <x:c r="TUU361" s="69"/>
      <x:c r="TUV361" s="69"/>
      <x:c r="TUW361" s="69"/>
      <x:c r="TUX361" s="69"/>
      <x:c r="TUY361" s="69"/>
      <x:c r="TUZ361" s="69"/>
      <x:c r="TVA361" s="69"/>
      <x:c r="TVB361" s="69"/>
      <x:c r="TVC361" s="69"/>
      <x:c r="TVD361" s="69"/>
      <x:c r="TVE361" s="69"/>
      <x:c r="TVF361" s="69"/>
      <x:c r="TVG361" s="69"/>
      <x:c r="TVH361" s="69"/>
      <x:c r="TVI361" s="69"/>
      <x:c r="TVJ361" s="69"/>
      <x:c r="TVK361" s="69"/>
      <x:c r="TVL361" s="69"/>
      <x:c r="TVM361" s="69"/>
      <x:c r="TVN361" s="69"/>
      <x:c r="TVO361" s="69"/>
      <x:c r="TVP361" s="69"/>
      <x:c r="TVQ361" s="69"/>
      <x:c r="TVR361" s="69"/>
      <x:c r="TVS361" s="69"/>
      <x:c r="TVT361" s="69"/>
      <x:c r="TVU361" s="69"/>
      <x:c r="TVV361" s="69"/>
      <x:c r="TVW361" s="69"/>
      <x:c r="TVX361" s="69"/>
      <x:c r="TVY361" s="69"/>
      <x:c r="TVZ361" s="69"/>
      <x:c r="TWA361" s="69"/>
      <x:c r="TWB361" s="69"/>
      <x:c r="TWC361" s="69"/>
      <x:c r="TWD361" s="69"/>
      <x:c r="TWE361" s="69"/>
      <x:c r="TWF361" s="69"/>
      <x:c r="TWG361" s="69"/>
      <x:c r="TWH361" s="69"/>
      <x:c r="TWI361" s="69"/>
      <x:c r="TWJ361" s="69"/>
      <x:c r="TWK361" s="69"/>
      <x:c r="TWL361" s="69"/>
      <x:c r="TWM361" s="69"/>
      <x:c r="TWN361" s="69"/>
      <x:c r="TWO361" s="69"/>
      <x:c r="TWP361" s="69"/>
      <x:c r="TWQ361" s="69"/>
      <x:c r="TWR361" s="69"/>
      <x:c r="TWS361" s="69"/>
      <x:c r="TWT361" s="69"/>
      <x:c r="TWU361" s="69"/>
      <x:c r="TWV361" s="69"/>
      <x:c r="TWW361" s="69"/>
      <x:c r="TWX361" s="69"/>
      <x:c r="TWY361" s="69"/>
      <x:c r="TWZ361" s="69"/>
      <x:c r="TXA361" s="69"/>
      <x:c r="TXB361" s="69"/>
      <x:c r="TXC361" s="69"/>
      <x:c r="TXD361" s="69"/>
      <x:c r="TXE361" s="69"/>
      <x:c r="TXF361" s="69"/>
      <x:c r="TXG361" s="69"/>
      <x:c r="TXH361" s="69"/>
      <x:c r="TXI361" s="69"/>
      <x:c r="TXJ361" s="69"/>
      <x:c r="TXK361" s="69"/>
      <x:c r="TXL361" s="69"/>
      <x:c r="TXM361" s="69"/>
      <x:c r="TXN361" s="69"/>
      <x:c r="TXO361" s="69"/>
      <x:c r="TXP361" s="69"/>
      <x:c r="TXQ361" s="69"/>
      <x:c r="TXR361" s="69"/>
      <x:c r="TXS361" s="69"/>
      <x:c r="TXT361" s="69"/>
      <x:c r="TXU361" s="69"/>
      <x:c r="TXV361" s="69"/>
      <x:c r="TXW361" s="69"/>
      <x:c r="TXX361" s="69"/>
      <x:c r="TXY361" s="69"/>
      <x:c r="TXZ361" s="69"/>
      <x:c r="TYA361" s="69"/>
      <x:c r="TYB361" s="69"/>
      <x:c r="TYC361" s="69"/>
      <x:c r="TYD361" s="69"/>
      <x:c r="TYE361" s="69"/>
      <x:c r="TYF361" s="69"/>
      <x:c r="TYG361" s="69"/>
      <x:c r="TYH361" s="69"/>
      <x:c r="TYI361" s="69"/>
      <x:c r="TYJ361" s="69"/>
      <x:c r="TYK361" s="69"/>
      <x:c r="TYL361" s="69"/>
      <x:c r="TYM361" s="69"/>
      <x:c r="TYN361" s="69"/>
      <x:c r="TYO361" s="69"/>
      <x:c r="TYP361" s="69"/>
      <x:c r="TYQ361" s="69"/>
      <x:c r="TYR361" s="69"/>
      <x:c r="TYS361" s="69"/>
      <x:c r="TYT361" s="69"/>
      <x:c r="TYU361" s="69"/>
      <x:c r="TYV361" s="69"/>
      <x:c r="TYW361" s="69"/>
      <x:c r="TYX361" s="69"/>
      <x:c r="TYY361" s="69"/>
      <x:c r="TYZ361" s="69"/>
      <x:c r="TZA361" s="69"/>
      <x:c r="TZB361" s="69"/>
      <x:c r="TZC361" s="69"/>
      <x:c r="TZD361" s="69"/>
      <x:c r="TZE361" s="69"/>
      <x:c r="TZF361" s="69"/>
      <x:c r="TZG361" s="69"/>
      <x:c r="TZH361" s="69"/>
      <x:c r="TZI361" s="69"/>
      <x:c r="TZJ361" s="69"/>
      <x:c r="TZK361" s="69"/>
      <x:c r="TZL361" s="69"/>
      <x:c r="TZM361" s="69"/>
      <x:c r="TZN361" s="69"/>
      <x:c r="TZO361" s="69"/>
      <x:c r="TZP361" s="69"/>
      <x:c r="TZQ361" s="69"/>
      <x:c r="TZR361" s="69"/>
      <x:c r="TZS361" s="69"/>
      <x:c r="TZT361" s="69"/>
      <x:c r="TZU361" s="69"/>
      <x:c r="TZV361" s="69"/>
      <x:c r="TZW361" s="69"/>
      <x:c r="TZX361" s="69"/>
      <x:c r="TZY361" s="69"/>
      <x:c r="TZZ361" s="69"/>
      <x:c r="UAA361" s="69"/>
      <x:c r="UAB361" s="69"/>
      <x:c r="UAC361" s="69"/>
      <x:c r="UAD361" s="69"/>
      <x:c r="UAE361" s="69"/>
      <x:c r="UAF361" s="69"/>
      <x:c r="UAG361" s="69"/>
      <x:c r="UAH361" s="69"/>
      <x:c r="UAI361" s="69"/>
      <x:c r="UAJ361" s="69"/>
      <x:c r="UAK361" s="69"/>
      <x:c r="UAL361" s="69"/>
      <x:c r="UAM361" s="69"/>
      <x:c r="UAN361" s="69"/>
      <x:c r="UAO361" s="69"/>
      <x:c r="UAP361" s="69"/>
      <x:c r="UAQ361" s="69"/>
      <x:c r="UAR361" s="69"/>
      <x:c r="UAS361" s="69"/>
      <x:c r="UAT361" s="69"/>
      <x:c r="UAU361" s="69"/>
      <x:c r="UAV361" s="69"/>
      <x:c r="UAW361" s="69"/>
      <x:c r="UAX361" s="69"/>
      <x:c r="UAY361" s="69"/>
      <x:c r="UAZ361" s="69"/>
      <x:c r="UBA361" s="69"/>
      <x:c r="UBB361" s="69"/>
      <x:c r="UBC361" s="69"/>
      <x:c r="UBD361" s="69"/>
      <x:c r="UBE361" s="69"/>
      <x:c r="UBF361" s="69"/>
      <x:c r="UBG361" s="69"/>
      <x:c r="UBH361" s="69"/>
      <x:c r="UBI361" s="69"/>
      <x:c r="UBJ361" s="69"/>
      <x:c r="UBK361" s="69"/>
      <x:c r="UBL361" s="69"/>
      <x:c r="UBM361" s="69"/>
      <x:c r="UBN361" s="69"/>
      <x:c r="UBO361" s="69"/>
      <x:c r="UBP361" s="69"/>
      <x:c r="UBQ361" s="69"/>
      <x:c r="UBR361" s="69"/>
      <x:c r="UBS361" s="69"/>
      <x:c r="UBT361" s="69"/>
      <x:c r="UBU361" s="69"/>
      <x:c r="UBV361" s="69"/>
      <x:c r="UBW361" s="69"/>
      <x:c r="UBX361" s="69"/>
      <x:c r="UBY361" s="69"/>
      <x:c r="UBZ361" s="69"/>
      <x:c r="UCA361" s="69"/>
      <x:c r="UCB361" s="69"/>
      <x:c r="UCC361" s="69"/>
      <x:c r="UCD361" s="69"/>
      <x:c r="UCE361" s="69"/>
      <x:c r="UCF361" s="69"/>
      <x:c r="UCG361" s="69"/>
      <x:c r="UCH361" s="69"/>
      <x:c r="UCI361" s="69"/>
      <x:c r="UCJ361" s="69"/>
      <x:c r="UCK361" s="69"/>
      <x:c r="UCL361" s="69"/>
      <x:c r="UCM361" s="69"/>
      <x:c r="UCN361" s="69"/>
      <x:c r="UCO361" s="69"/>
      <x:c r="UCP361" s="69"/>
      <x:c r="UCQ361" s="69"/>
      <x:c r="UCR361" s="69"/>
      <x:c r="UCS361" s="69"/>
      <x:c r="UCT361" s="69"/>
      <x:c r="UCU361" s="69"/>
      <x:c r="UCV361" s="69"/>
      <x:c r="UCW361" s="69"/>
      <x:c r="UCX361" s="69"/>
      <x:c r="UCY361" s="69"/>
      <x:c r="UCZ361" s="69"/>
      <x:c r="UDA361" s="69"/>
      <x:c r="UDB361" s="69"/>
      <x:c r="UDC361" s="69"/>
      <x:c r="UDD361" s="69"/>
      <x:c r="UDE361" s="69"/>
      <x:c r="UDF361" s="69"/>
      <x:c r="UDG361" s="69"/>
      <x:c r="UDH361" s="69"/>
      <x:c r="UDI361" s="69"/>
      <x:c r="UDJ361" s="69"/>
      <x:c r="UDK361" s="69"/>
      <x:c r="UDL361" s="69"/>
      <x:c r="UDM361" s="69"/>
      <x:c r="UDN361" s="69"/>
      <x:c r="UDO361" s="69"/>
      <x:c r="UDP361" s="69"/>
      <x:c r="UDQ361" s="69"/>
      <x:c r="UDR361" s="69"/>
      <x:c r="UDS361" s="69"/>
      <x:c r="UDT361" s="69"/>
      <x:c r="UDU361" s="69"/>
      <x:c r="UDV361" s="69"/>
      <x:c r="UDW361" s="69"/>
      <x:c r="UDX361" s="69"/>
      <x:c r="UDY361" s="69"/>
      <x:c r="UDZ361" s="69"/>
      <x:c r="UEA361" s="69"/>
      <x:c r="UEB361" s="69"/>
      <x:c r="UEC361" s="69"/>
      <x:c r="UED361" s="69"/>
      <x:c r="UEE361" s="69"/>
      <x:c r="UEF361" s="69"/>
      <x:c r="UEG361" s="69"/>
      <x:c r="UEH361" s="69"/>
      <x:c r="UEI361" s="69"/>
      <x:c r="UEJ361" s="69"/>
      <x:c r="UEK361" s="69"/>
      <x:c r="UEL361" s="69"/>
      <x:c r="UEM361" s="69"/>
      <x:c r="UEN361" s="69"/>
      <x:c r="UEO361" s="69"/>
      <x:c r="UEP361" s="69"/>
      <x:c r="UEQ361" s="69"/>
      <x:c r="UER361" s="69"/>
      <x:c r="UES361" s="69"/>
      <x:c r="UET361" s="69"/>
      <x:c r="UEU361" s="69"/>
      <x:c r="UEV361" s="69"/>
      <x:c r="UEW361" s="69"/>
      <x:c r="UEX361" s="69"/>
      <x:c r="UEY361" s="69"/>
      <x:c r="UEZ361" s="69"/>
      <x:c r="UFA361" s="69"/>
      <x:c r="UFB361" s="69"/>
      <x:c r="UFC361" s="69"/>
      <x:c r="UFD361" s="69"/>
      <x:c r="UFE361" s="69"/>
      <x:c r="UFF361" s="69"/>
      <x:c r="UFG361" s="69"/>
      <x:c r="UFH361" s="69"/>
      <x:c r="UFI361" s="69"/>
      <x:c r="UFJ361" s="69"/>
      <x:c r="UFK361" s="69"/>
      <x:c r="UFL361" s="69"/>
      <x:c r="UFM361" s="69"/>
      <x:c r="UFN361" s="69"/>
      <x:c r="UFO361" s="69"/>
      <x:c r="UFP361" s="69"/>
      <x:c r="UFQ361" s="69"/>
      <x:c r="UFR361" s="69"/>
      <x:c r="UFS361" s="69"/>
      <x:c r="UFT361" s="69"/>
      <x:c r="UFU361" s="69"/>
      <x:c r="UFV361" s="69"/>
      <x:c r="UFW361" s="69"/>
      <x:c r="UFX361" s="69"/>
      <x:c r="UFY361" s="69"/>
      <x:c r="UFZ361" s="69"/>
      <x:c r="UGA361" s="69"/>
      <x:c r="UGB361" s="69"/>
      <x:c r="UGC361" s="69"/>
      <x:c r="UGD361" s="69"/>
      <x:c r="UGE361" s="69"/>
      <x:c r="UGF361" s="69"/>
      <x:c r="UGG361" s="69"/>
      <x:c r="UGH361" s="69"/>
      <x:c r="UGI361" s="69"/>
      <x:c r="UGJ361" s="69"/>
      <x:c r="UGK361" s="69"/>
      <x:c r="UGL361" s="69"/>
      <x:c r="UGM361" s="69"/>
      <x:c r="UGN361" s="69"/>
      <x:c r="UGO361" s="69"/>
      <x:c r="UGP361" s="69"/>
      <x:c r="UGQ361" s="69"/>
      <x:c r="UGR361" s="69"/>
      <x:c r="UGS361" s="69"/>
      <x:c r="UGT361" s="69"/>
      <x:c r="UGU361" s="69"/>
      <x:c r="UGV361" s="69"/>
      <x:c r="UGW361" s="69"/>
      <x:c r="UGX361" s="69"/>
      <x:c r="UGY361" s="69"/>
      <x:c r="UGZ361" s="69"/>
      <x:c r="UHA361" s="69"/>
      <x:c r="UHB361" s="69"/>
      <x:c r="UHC361" s="69"/>
      <x:c r="UHD361" s="69"/>
      <x:c r="UHE361" s="69"/>
      <x:c r="UHF361" s="69"/>
      <x:c r="UHG361" s="69"/>
      <x:c r="UHH361" s="69"/>
      <x:c r="UHI361" s="69"/>
      <x:c r="UHJ361" s="69"/>
      <x:c r="UHK361" s="69"/>
      <x:c r="UHL361" s="69"/>
      <x:c r="UHM361" s="69"/>
      <x:c r="UHN361" s="69"/>
      <x:c r="UHO361" s="69"/>
      <x:c r="UHP361" s="69"/>
      <x:c r="UHQ361" s="69"/>
      <x:c r="UHR361" s="69"/>
      <x:c r="UHS361" s="69"/>
      <x:c r="UHT361" s="69"/>
      <x:c r="UHU361" s="69"/>
      <x:c r="UHV361" s="69"/>
      <x:c r="UHW361" s="69"/>
      <x:c r="UHX361" s="69"/>
      <x:c r="UHY361" s="69"/>
      <x:c r="UHZ361" s="69"/>
      <x:c r="UIA361" s="69"/>
      <x:c r="UIB361" s="69"/>
      <x:c r="UIC361" s="69"/>
      <x:c r="UID361" s="69"/>
      <x:c r="UIE361" s="69"/>
      <x:c r="UIF361" s="69"/>
      <x:c r="UIG361" s="69"/>
      <x:c r="UIH361" s="69"/>
      <x:c r="UII361" s="69"/>
      <x:c r="UIJ361" s="69"/>
      <x:c r="UIK361" s="69"/>
      <x:c r="UIL361" s="69"/>
      <x:c r="UIM361" s="69"/>
      <x:c r="UIN361" s="69"/>
      <x:c r="UIO361" s="69"/>
      <x:c r="UIP361" s="69"/>
      <x:c r="UIQ361" s="69"/>
      <x:c r="UIR361" s="69"/>
      <x:c r="UIS361" s="69"/>
      <x:c r="UIT361" s="69"/>
      <x:c r="UIU361" s="69"/>
      <x:c r="UIV361" s="69"/>
      <x:c r="UIW361" s="69"/>
      <x:c r="UIX361" s="69"/>
      <x:c r="UIY361" s="69"/>
      <x:c r="UIZ361" s="69"/>
      <x:c r="UJA361" s="69"/>
      <x:c r="UJB361" s="69"/>
      <x:c r="UJC361" s="69"/>
      <x:c r="UJD361" s="69"/>
      <x:c r="UJE361" s="69"/>
      <x:c r="UJF361" s="69"/>
      <x:c r="UJG361" s="69"/>
      <x:c r="UJH361" s="69"/>
      <x:c r="UJI361" s="69"/>
      <x:c r="UJJ361" s="69"/>
      <x:c r="UJK361" s="69"/>
      <x:c r="UJL361" s="69"/>
      <x:c r="UJM361" s="69"/>
      <x:c r="UJN361" s="69"/>
      <x:c r="UJO361" s="69"/>
      <x:c r="UJP361" s="69"/>
      <x:c r="UJQ361" s="69"/>
      <x:c r="UJR361" s="69"/>
      <x:c r="UJS361" s="69"/>
      <x:c r="UJT361" s="69"/>
      <x:c r="UJU361" s="69"/>
      <x:c r="UJV361" s="69"/>
      <x:c r="UJW361" s="69"/>
      <x:c r="UJX361" s="69"/>
      <x:c r="UJY361" s="69"/>
      <x:c r="UJZ361" s="69"/>
      <x:c r="UKA361" s="69"/>
      <x:c r="UKB361" s="69"/>
      <x:c r="UKC361" s="69"/>
      <x:c r="UKD361" s="69"/>
      <x:c r="UKE361" s="69"/>
      <x:c r="UKF361" s="69"/>
      <x:c r="UKG361" s="69"/>
      <x:c r="UKH361" s="69"/>
      <x:c r="UKI361" s="69"/>
      <x:c r="UKJ361" s="69"/>
      <x:c r="UKK361" s="69"/>
      <x:c r="UKL361" s="69"/>
      <x:c r="UKM361" s="69"/>
      <x:c r="UKN361" s="69"/>
      <x:c r="UKO361" s="69"/>
      <x:c r="UKP361" s="69"/>
      <x:c r="UKQ361" s="69"/>
      <x:c r="UKR361" s="69"/>
      <x:c r="UKS361" s="69"/>
      <x:c r="UKT361" s="69"/>
      <x:c r="UKU361" s="69"/>
      <x:c r="UKV361" s="69"/>
      <x:c r="UKW361" s="69"/>
      <x:c r="UKX361" s="69"/>
      <x:c r="UKY361" s="69"/>
      <x:c r="UKZ361" s="69"/>
      <x:c r="ULA361" s="69"/>
      <x:c r="ULB361" s="69"/>
      <x:c r="ULC361" s="69"/>
      <x:c r="ULD361" s="69"/>
      <x:c r="ULE361" s="69"/>
      <x:c r="ULF361" s="69"/>
      <x:c r="ULG361" s="69"/>
      <x:c r="ULH361" s="69"/>
      <x:c r="ULI361" s="69"/>
      <x:c r="ULJ361" s="69"/>
      <x:c r="ULK361" s="69"/>
      <x:c r="ULL361" s="69"/>
      <x:c r="ULM361" s="69"/>
      <x:c r="ULN361" s="69"/>
      <x:c r="ULO361" s="69"/>
      <x:c r="ULP361" s="69"/>
      <x:c r="ULQ361" s="69"/>
      <x:c r="ULR361" s="69"/>
      <x:c r="ULS361" s="69"/>
      <x:c r="ULT361" s="69"/>
      <x:c r="ULU361" s="69"/>
      <x:c r="ULV361" s="69"/>
      <x:c r="ULW361" s="69"/>
      <x:c r="ULX361" s="69"/>
      <x:c r="ULY361" s="69"/>
      <x:c r="ULZ361" s="69"/>
      <x:c r="UMA361" s="69"/>
      <x:c r="UMB361" s="69"/>
      <x:c r="UMC361" s="69"/>
      <x:c r="UMD361" s="69"/>
      <x:c r="UME361" s="69"/>
      <x:c r="UMF361" s="69"/>
      <x:c r="UMG361" s="69"/>
      <x:c r="UMH361" s="69"/>
      <x:c r="UMI361" s="69"/>
      <x:c r="UMJ361" s="69"/>
      <x:c r="UMK361" s="69"/>
      <x:c r="UML361" s="69"/>
      <x:c r="UMM361" s="69"/>
      <x:c r="UMN361" s="69"/>
      <x:c r="UMO361" s="69"/>
      <x:c r="UMP361" s="69"/>
      <x:c r="UMQ361" s="69"/>
      <x:c r="UMR361" s="69"/>
      <x:c r="UMS361" s="69"/>
      <x:c r="UMT361" s="69"/>
      <x:c r="UMU361" s="69"/>
      <x:c r="UMV361" s="69"/>
      <x:c r="UMW361" s="69"/>
      <x:c r="UMX361" s="69"/>
      <x:c r="UMY361" s="69"/>
      <x:c r="UMZ361" s="69"/>
      <x:c r="UNA361" s="69"/>
      <x:c r="UNB361" s="69"/>
      <x:c r="UNC361" s="69"/>
      <x:c r="UND361" s="69"/>
      <x:c r="UNE361" s="69"/>
      <x:c r="UNF361" s="69"/>
      <x:c r="UNG361" s="69"/>
      <x:c r="UNH361" s="69"/>
      <x:c r="UNI361" s="69"/>
      <x:c r="UNJ361" s="69"/>
      <x:c r="UNK361" s="69"/>
      <x:c r="UNL361" s="69"/>
      <x:c r="UNM361" s="69"/>
      <x:c r="UNN361" s="69"/>
      <x:c r="UNO361" s="69"/>
      <x:c r="UNP361" s="69"/>
      <x:c r="UNQ361" s="69"/>
      <x:c r="UNR361" s="69"/>
      <x:c r="UNS361" s="69"/>
      <x:c r="UNT361" s="69"/>
      <x:c r="UNU361" s="69"/>
      <x:c r="UNV361" s="69"/>
      <x:c r="UNW361" s="69"/>
      <x:c r="UNX361" s="69"/>
      <x:c r="UNY361" s="69"/>
      <x:c r="UNZ361" s="69"/>
      <x:c r="UOA361" s="69"/>
      <x:c r="UOB361" s="69"/>
      <x:c r="UOC361" s="69"/>
      <x:c r="UOD361" s="69"/>
      <x:c r="UOE361" s="69"/>
      <x:c r="UOF361" s="69"/>
      <x:c r="UOG361" s="69"/>
      <x:c r="UOH361" s="69"/>
      <x:c r="UOI361" s="69"/>
      <x:c r="UOJ361" s="69"/>
      <x:c r="UOK361" s="69"/>
      <x:c r="UOL361" s="69"/>
      <x:c r="UOM361" s="69"/>
      <x:c r="UON361" s="69"/>
      <x:c r="UOO361" s="69"/>
      <x:c r="UOP361" s="69"/>
      <x:c r="UOQ361" s="69"/>
      <x:c r="UOR361" s="69"/>
      <x:c r="UOS361" s="69"/>
      <x:c r="UOT361" s="69"/>
      <x:c r="UOU361" s="69"/>
      <x:c r="UOV361" s="69"/>
      <x:c r="UOW361" s="69"/>
      <x:c r="UOX361" s="69"/>
      <x:c r="UOY361" s="69"/>
      <x:c r="UOZ361" s="69"/>
      <x:c r="UPA361" s="69"/>
      <x:c r="UPB361" s="69"/>
      <x:c r="UPC361" s="69"/>
      <x:c r="UPD361" s="69"/>
      <x:c r="UPE361" s="69"/>
      <x:c r="UPF361" s="69"/>
      <x:c r="UPG361" s="69"/>
      <x:c r="UPH361" s="69"/>
      <x:c r="UPI361" s="69"/>
      <x:c r="UPJ361" s="69"/>
      <x:c r="UPK361" s="69"/>
      <x:c r="UPL361" s="69"/>
      <x:c r="UPM361" s="69"/>
      <x:c r="UPN361" s="69"/>
      <x:c r="UPO361" s="69"/>
      <x:c r="UPP361" s="69"/>
      <x:c r="UPQ361" s="69"/>
      <x:c r="UPR361" s="69"/>
      <x:c r="UPS361" s="69"/>
      <x:c r="UPT361" s="69"/>
      <x:c r="UPU361" s="69"/>
      <x:c r="UPV361" s="69"/>
      <x:c r="UPW361" s="69"/>
      <x:c r="UPX361" s="69"/>
      <x:c r="UPY361" s="69"/>
      <x:c r="UPZ361" s="69"/>
      <x:c r="UQA361" s="69"/>
      <x:c r="UQB361" s="69"/>
      <x:c r="UQC361" s="69"/>
      <x:c r="UQD361" s="69"/>
      <x:c r="UQE361" s="69"/>
      <x:c r="UQF361" s="69"/>
      <x:c r="UQG361" s="69"/>
      <x:c r="UQH361" s="69"/>
      <x:c r="UQI361" s="69"/>
      <x:c r="UQJ361" s="69"/>
      <x:c r="UQK361" s="69"/>
      <x:c r="UQL361" s="69"/>
      <x:c r="UQM361" s="69"/>
      <x:c r="UQN361" s="69"/>
      <x:c r="UQO361" s="69"/>
      <x:c r="UQP361" s="69"/>
      <x:c r="UQQ361" s="69"/>
      <x:c r="UQR361" s="69"/>
      <x:c r="UQS361" s="69"/>
      <x:c r="UQT361" s="69"/>
      <x:c r="UQU361" s="69"/>
      <x:c r="UQV361" s="69"/>
      <x:c r="UQW361" s="69"/>
      <x:c r="UQX361" s="69"/>
      <x:c r="UQY361" s="69"/>
      <x:c r="UQZ361" s="69"/>
      <x:c r="URA361" s="69"/>
      <x:c r="URB361" s="69"/>
      <x:c r="URC361" s="69"/>
      <x:c r="URD361" s="69"/>
      <x:c r="URE361" s="69"/>
      <x:c r="URF361" s="69"/>
      <x:c r="URG361" s="69"/>
      <x:c r="URH361" s="69"/>
      <x:c r="URI361" s="69"/>
      <x:c r="URJ361" s="69"/>
      <x:c r="URK361" s="69"/>
      <x:c r="URL361" s="69"/>
      <x:c r="URM361" s="69"/>
      <x:c r="URN361" s="69"/>
      <x:c r="URO361" s="69"/>
      <x:c r="URP361" s="69"/>
      <x:c r="URQ361" s="69"/>
      <x:c r="URR361" s="69"/>
      <x:c r="URS361" s="69"/>
      <x:c r="URT361" s="69"/>
      <x:c r="URU361" s="69"/>
      <x:c r="URV361" s="69"/>
      <x:c r="URW361" s="69"/>
      <x:c r="URX361" s="69"/>
      <x:c r="URY361" s="69"/>
      <x:c r="URZ361" s="69"/>
      <x:c r="USA361" s="69"/>
      <x:c r="USB361" s="69"/>
      <x:c r="USC361" s="69"/>
      <x:c r="USD361" s="69"/>
      <x:c r="USE361" s="69"/>
      <x:c r="USF361" s="69"/>
      <x:c r="USG361" s="69"/>
      <x:c r="USH361" s="69"/>
      <x:c r="USI361" s="69"/>
      <x:c r="USJ361" s="69"/>
      <x:c r="USK361" s="69"/>
      <x:c r="USL361" s="69"/>
      <x:c r="USM361" s="69"/>
      <x:c r="USN361" s="69"/>
      <x:c r="USO361" s="69"/>
      <x:c r="USP361" s="69"/>
      <x:c r="USQ361" s="69"/>
      <x:c r="USR361" s="69"/>
      <x:c r="USS361" s="69"/>
      <x:c r="UST361" s="69"/>
      <x:c r="USU361" s="69"/>
      <x:c r="USV361" s="69"/>
      <x:c r="USW361" s="69"/>
      <x:c r="USX361" s="69"/>
      <x:c r="USY361" s="69"/>
      <x:c r="USZ361" s="69"/>
      <x:c r="UTA361" s="69"/>
      <x:c r="UTB361" s="69"/>
      <x:c r="UTC361" s="69"/>
      <x:c r="UTD361" s="69"/>
      <x:c r="UTE361" s="69"/>
      <x:c r="UTF361" s="69"/>
      <x:c r="UTG361" s="69"/>
      <x:c r="UTH361" s="69"/>
      <x:c r="UTI361" s="69"/>
      <x:c r="UTJ361" s="69"/>
      <x:c r="UTK361" s="69"/>
      <x:c r="UTL361" s="69"/>
      <x:c r="UTM361" s="69"/>
      <x:c r="UTN361" s="69"/>
      <x:c r="UTO361" s="69"/>
      <x:c r="UTP361" s="69"/>
      <x:c r="UTQ361" s="69"/>
      <x:c r="UTR361" s="69"/>
      <x:c r="UTS361" s="69"/>
      <x:c r="UTT361" s="69"/>
      <x:c r="UTU361" s="69"/>
      <x:c r="UTV361" s="69"/>
      <x:c r="UTW361" s="69"/>
      <x:c r="UTX361" s="69"/>
      <x:c r="UTY361" s="69"/>
      <x:c r="UTZ361" s="69"/>
      <x:c r="UUA361" s="69"/>
      <x:c r="UUB361" s="69"/>
      <x:c r="UUC361" s="69"/>
      <x:c r="UUD361" s="69"/>
      <x:c r="UUE361" s="69"/>
      <x:c r="UUF361" s="69"/>
      <x:c r="UUG361" s="69"/>
      <x:c r="UUH361" s="69"/>
      <x:c r="UUI361" s="69"/>
      <x:c r="UUJ361" s="69"/>
      <x:c r="UUK361" s="69"/>
      <x:c r="UUL361" s="69"/>
      <x:c r="UUM361" s="69"/>
      <x:c r="UUN361" s="69"/>
      <x:c r="UUO361" s="69"/>
      <x:c r="UUP361" s="69"/>
      <x:c r="UUQ361" s="69"/>
      <x:c r="UUR361" s="69"/>
      <x:c r="UUS361" s="69"/>
      <x:c r="UUT361" s="69"/>
      <x:c r="UUU361" s="69"/>
      <x:c r="UUV361" s="69"/>
      <x:c r="UUW361" s="69"/>
      <x:c r="UUX361" s="69"/>
      <x:c r="UUY361" s="69"/>
      <x:c r="UUZ361" s="69"/>
      <x:c r="UVA361" s="69"/>
      <x:c r="UVB361" s="69"/>
      <x:c r="UVC361" s="69"/>
      <x:c r="UVD361" s="69"/>
      <x:c r="UVE361" s="69"/>
      <x:c r="UVF361" s="69"/>
      <x:c r="UVG361" s="69"/>
      <x:c r="UVH361" s="69"/>
      <x:c r="UVI361" s="69"/>
      <x:c r="UVJ361" s="69"/>
      <x:c r="UVK361" s="69"/>
      <x:c r="UVL361" s="69"/>
      <x:c r="UVM361" s="69"/>
      <x:c r="UVN361" s="69"/>
      <x:c r="UVO361" s="69"/>
      <x:c r="UVP361" s="69"/>
      <x:c r="UVQ361" s="69"/>
      <x:c r="UVR361" s="69"/>
      <x:c r="UVS361" s="69"/>
      <x:c r="UVT361" s="69"/>
      <x:c r="UVU361" s="69"/>
      <x:c r="UVV361" s="69"/>
      <x:c r="UVW361" s="69"/>
      <x:c r="UVX361" s="69"/>
      <x:c r="UVY361" s="69"/>
      <x:c r="UVZ361" s="69"/>
      <x:c r="UWA361" s="69"/>
      <x:c r="UWB361" s="69"/>
      <x:c r="UWC361" s="69"/>
      <x:c r="UWD361" s="69"/>
      <x:c r="UWE361" s="69"/>
      <x:c r="UWF361" s="69"/>
      <x:c r="UWG361" s="69"/>
      <x:c r="UWH361" s="69"/>
      <x:c r="UWI361" s="69"/>
      <x:c r="UWJ361" s="69"/>
      <x:c r="UWK361" s="69"/>
      <x:c r="UWL361" s="69"/>
      <x:c r="UWM361" s="69"/>
      <x:c r="UWN361" s="69"/>
      <x:c r="UWO361" s="69"/>
      <x:c r="UWP361" s="69"/>
      <x:c r="UWQ361" s="69"/>
      <x:c r="UWR361" s="69"/>
      <x:c r="UWS361" s="69"/>
      <x:c r="UWT361" s="69"/>
      <x:c r="UWU361" s="69"/>
      <x:c r="UWV361" s="69"/>
      <x:c r="UWW361" s="69"/>
      <x:c r="UWX361" s="69"/>
      <x:c r="UWY361" s="69"/>
      <x:c r="UWZ361" s="69"/>
      <x:c r="UXA361" s="69"/>
      <x:c r="UXB361" s="69"/>
      <x:c r="UXC361" s="69"/>
      <x:c r="UXD361" s="69"/>
      <x:c r="UXE361" s="69"/>
      <x:c r="UXF361" s="69"/>
      <x:c r="UXG361" s="69"/>
      <x:c r="UXH361" s="69"/>
      <x:c r="UXI361" s="69"/>
      <x:c r="UXJ361" s="69"/>
      <x:c r="UXK361" s="69"/>
      <x:c r="UXL361" s="69"/>
      <x:c r="UXM361" s="69"/>
      <x:c r="UXN361" s="69"/>
      <x:c r="UXO361" s="69"/>
      <x:c r="UXP361" s="69"/>
      <x:c r="UXQ361" s="69"/>
      <x:c r="UXR361" s="69"/>
      <x:c r="UXS361" s="69"/>
      <x:c r="UXT361" s="69"/>
      <x:c r="UXU361" s="69"/>
      <x:c r="UXV361" s="69"/>
      <x:c r="UXW361" s="69"/>
      <x:c r="UXX361" s="69"/>
      <x:c r="UXY361" s="69"/>
      <x:c r="UXZ361" s="69"/>
      <x:c r="UYA361" s="69"/>
      <x:c r="UYB361" s="69"/>
      <x:c r="UYC361" s="69"/>
      <x:c r="UYD361" s="69"/>
      <x:c r="UYE361" s="69"/>
      <x:c r="UYF361" s="69"/>
      <x:c r="UYG361" s="69"/>
      <x:c r="UYH361" s="69"/>
      <x:c r="UYI361" s="69"/>
      <x:c r="UYJ361" s="69"/>
      <x:c r="UYK361" s="69"/>
      <x:c r="UYL361" s="69"/>
      <x:c r="UYM361" s="69"/>
      <x:c r="UYN361" s="69"/>
      <x:c r="UYO361" s="69"/>
      <x:c r="UYP361" s="69"/>
      <x:c r="UYQ361" s="69"/>
      <x:c r="UYR361" s="69"/>
      <x:c r="UYS361" s="69"/>
      <x:c r="UYT361" s="69"/>
      <x:c r="UYU361" s="69"/>
      <x:c r="UYV361" s="69"/>
      <x:c r="UYW361" s="69"/>
      <x:c r="UYX361" s="69"/>
      <x:c r="UYY361" s="69"/>
      <x:c r="UYZ361" s="69"/>
      <x:c r="UZA361" s="69"/>
      <x:c r="UZB361" s="69"/>
      <x:c r="UZC361" s="69"/>
      <x:c r="UZD361" s="69"/>
      <x:c r="UZE361" s="69"/>
      <x:c r="UZF361" s="69"/>
      <x:c r="UZG361" s="69"/>
      <x:c r="UZH361" s="69"/>
      <x:c r="UZI361" s="69"/>
      <x:c r="UZJ361" s="69"/>
      <x:c r="UZK361" s="69"/>
      <x:c r="UZL361" s="69"/>
      <x:c r="UZM361" s="69"/>
      <x:c r="UZN361" s="69"/>
      <x:c r="UZO361" s="69"/>
      <x:c r="UZP361" s="69"/>
      <x:c r="UZQ361" s="69"/>
      <x:c r="UZR361" s="69"/>
      <x:c r="UZS361" s="69"/>
      <x:c r="UZT361" s="69"/>
      <x:c r="UZU361" s="69"/>
      <x:c r="UZV361" s="69"/>
      <x:c r="UZW361" s="69"/>
      <x:c r="UZX361" s="69"/>
      <x:c r="UZY361" s="69"/>
      <x:c r="UZZ361" s="69"/>
      <x:c r="VAA361" s="69"/>
      <x:c r="VAB361" s="69"/>
      <x:c r="VAC361" s="69"/>
      <x:c r="VAD361" s="69"/>
      <x:c r="VAE361" s="69"/>
      <x:c r="VAF361" s="69"/>
      <x:c r="VAG361" s="69"/>
      <x:c r="VAH361" s="69"/>
      <x:c r="VAI361" s="69"/>
      <x:c r="VAJ361" s="69"/>
      <x:c r="VAK361" s="69"/>
      <x:c r="VAL361" s="69"/>
      <x:c r="VAM361" s="69"/>
      <x:c r="VAN361" s="69"/>
      <x:c r="VAO361" s="69"/>
      <x:c r="VAP361" s="69"/>
      <x:c r="VAQ361" s="69"/>
      <x:c r="VAR361" s="69"/>
      <x:c r="VAS361" s="69"/>
      <x:c r="VAT361" s="69"/>
      <x:c r="VAU361" s="69"/>
      <x:c r="VAV361" s="69"/>
      <x:c r="VAW361" s="69"/>
      <x:c r="VAX361" s="69"/>
      <x:c r="VAY361" s="69"/>
      <x:c r="VAZ361" s="69"/>
      <x:c r="VBA361" s="69"/>
      <x:c r="VBB361" s="69"/>
      <x:c r="VBC361" s="69"/>
      <x:c r="VBD361" s="69"/>
      <x:c r="VBE361" s="69"/>
      <x:c r="VBF361" s="69"/>
      <x:c r="VBG361" s="69"/>
      <x:c r="VBH361" s="69"/>
      <x:c r="VBI361" s="69"/>
      <x:c r="VBJ361" s="69"/>
      <x:c r="VBK361" s="69"/>
      <x:c r="VBL361" s="69"/>
      <x:c r="VBM361" s="69"/>
      <x:c r="VBN361" s="69"/>
      <x:c r="VBO361" s="69"/>
      <x:c r="VBP361" s="69"/>
      <x:c r="VBQ361" s="69"/>
      <x:c r="VBR361" s="69"/>
      <x:c r="VBS361" s="69"/>
      <x:c r="VBT361" s="69"/>
      <x:c r="VBU361" s="69"/>
      <x:c r="VBV361" s="69"/>
      <x:c r="VBW361" s="69"/>
      <x:c r="VBX361" s="69"/>
      <x:c r="VBY361" s="69"/>
      <x:c r="VBZ361" s="69"/>
      <x:c r="VCA361" s="69"/>
      <x:c r="VCB361" s="69"/>
      <x:c r="VCC361" s="69"/>
      <x:c r="VCD361" s="69"/>
      <x:c r="VCE361" s="69"/>
      <x:c r="VCF361" s="69"/>
      <x:c r="VCG361" s="69"/>
      <x:c r="VCH361" s="69"/>
      <x:c r="VCI361" s="69"/>
      <x:c r="VCJ361" s="69"/>
      <x:c r="VCK361" s="69"/>
      <x:c r="VCL361" s="69"/>
      <x:c r="VCM361" s="69"/>
      <x:c r="VCN361" s="69"/>
      <x:c r="VCO361" s="69"/>
      <x:c r="VCP361" s="69"/>
      <x:c r="VCQ361" s="69"/>
      <x:c r="VCR361" s="69"/>
      <x:c r="VCS361" s="69"/>
      <x:c r="VCT361" s="69"/>
      <x:c r="VCU361" s="69"/>
      <x:c r="VCV361" s="69"/>
      <x:c r="VCW361" s="69"/>
      <x:c r="VCX361" s="69"/>
      <x:c r="VCY361" s="69"/>
      <x:c r="VCZ361" s="69"/>
      <x:c r="VDA361" s="69"/>
      <x:c r="VDB361" s="69"/>
      <x:c r="VDC361" s="69"/>
      <x:c r="VDD361" s="69"/>
      <x:c r="VDE361" s="69"/>
      <x:c r="VDF361" s="69"/>
      <x:c r="VDG361" s="69"/>
      <x:c r="VDH361" s="69"/>
      <x:c r="VDI361" s="69"/>
      <x:c r="VDJ361" s="69"/>
      <x:c r="VDK361" s="69"/>
      <x:c r="VDL361" s="69"/>
      <x:c r="VDM361" s="69"/>
      <x:c r="VDN361" s="69"/>
      <x:c r="VDO361" s="69"/>
      <x:c r="VDP361" s="69"/>
      <x:c r="VDQ361" s="69"/>
      <x:c r="VDR361" s="69"/>
      <x:c r="VDS361" s="69"/>
      <x:c r="VDT361" s="69"/>
      <x:c r="VDU361" s="69"/>
      <x:c r="VDV361" s="69"/>
      <x:c r="VDW361" s="69"/>
      <x:c r="VDX361" s="69"/>
      <x:c r="VDY361" s="69"/>
      <x:c r="VDZ361" s="69"/>
      <x:c r="VEA361" s="69"/>
      <x:c r="VEB361" s="69"/>
      <x:c r="VEC361" s="69"/>
      <x:c r="VED361" s="69"/>
      <x:c r="VEE361" s="69"/>
      <x:c r="VEF361" s="69"/>
      <x:c r="VEG361" s="69"/>
      <x:c r="VEH361" s="69"/>
      <x:c r="VEI361" s="69"/>
      <x:c r="VEJ361" s="69"/>
      <x:c r="VEK361" s="69"/>
      <x:c r="VEL361" s="69"/>
      <x:c r="VEM361" s="69"/>
      <x:c r="VEN361" s="69"/>
      <x:c r="VEO361" s="69"/>
      <x:c r="VEP361" s="69"/>
      <x:c r="VEQ361" s="69"/>
      <x:c r="VER361" s="69"/>
      <x:c r="VES361" s="69"/>
      <x:c r="VET361" s="69"/>
      <x:c r="VEU361" s="69"/>
      <x:c r="VEV361" s="69"/>
      <x:c r="VEW361" s="69"/>
      <x:c r="VEX361" s="69"/>
      <x:c r="VEY361" s="69"/>
      <x:c r="VEZ361" s="69"/>
      <x:c r="VFA361" s="69"/>
      <x:c r="VFB361" s="69"/>
      <x:c r="VFC361" s="69"/>
      <x:c r="VFD361" s="69"/>
      <x:c r="VFE361" s="69"/>
      <x:c r="VFF361" s="69"/>
      <x:c r="VFG361" s="69"/>
      <x:c r="VFH361" s="69"/>
      <x:c r="VFI361" s="69"/>
      <x:c r="VFJ361" s="69"/>
      <x:c r="VFK361" s="69"/>
      <x:c r="VFL361" s="69"/>
      <x:c r="VFM361" s="69"/>
      <x:c r="VFN361" s="69"/>
      <x:c r="VFO361" s="69"/>
      <x:c r="VFP361" s="69"/>
      <x:c r="VFQ361" s="69"/>
      <x:c r="VFR361" s="69"/>
      <x:c r="VFS361" s="69"/>
      <x:c r="VFT361" s="69"/>
      <x:c r="VFU361" s="69"/>
      <x:c r="VFV361" s="69"/>
      <x:c r="VFW361" s="69"/>
      <x:c r="VFX361" s="69"/>
      <x:c r="VFY361" s="69"/>
      <x:c r="VFZ361" s="69"/>
      <x:c r="VGA361" s="69"/>
      <x:c r="VGB361" s="69"/>
      <x:c r="VGC361" s="69"/>
      <x:c r="VGD361" s="69"/>
      <x:c r="VGE361" s="69"/>
      <x:c r="VGF361" s="69"/>
      <x:c r="VGG361" s="69"/>
      <x:c r="VGH361" s="69"/>
      <x:c r="VGI361" s="69"/>
      <x:c r="VGJ361" s="69"/>
      <x:c r="VGK361" s="69"/>
      <x:c r="VGL361" s="69"/>
      <x:c r="VGM361" s="69"/>
      <x:c r="VGN361" s="69"/>
      <x:c r="VGO361" s="69"/>
      <x:c r="VGP361" s="69"/>
      <x:c r="VGQ361" s="69"/>
      <x:c r="VGR361" s="69"/>
      <x:c r="VGS361" s="69"/>
      <x:c r="VGT361" s="69"/>
      <x:c r="VGU361" s="69"/>
      <x:c r="VGV361" s="69"/>
      <x:c r="VGW361" s="69"/>
      <x:c r="VGX361" s="69"/>
      <x:c r="VGY361" s="69"/>
      <x:c r="VGZ361" s="69"/>
      <x:c r="VHA361" s="69"/>
      <x:c r="VHB361" s="69"/>
      <x:c r="VHC361" s="69"/>
      <x:c r="VHD361" s="69"/>
      <x:c r="VHE361" s="69"/>
      <x:c r="VHF361" s="69"/>
      <x:c r="VHG361" s="69"/>
      <x:c r="VHH361" s="69"/>
      <x:c r="VHI361" s="69"/>
      <x:c r="VHJ361" s="69"/>
      <x:c r="VHK361" s="69"/>
      <x:c r="VHL361" s="69"/>
      <x:c r="VHM361" s="69"/>
      <x:c r="VHN361" s="69"/>
      <x:c r="VHO361" s="69"/>
      <x:c r="VHP361" s="69"/>
      <x:c r="VHQ361" s="69"/>
      <x:c r="VHR361" s="69"/>
      <x:c r="VHS361" s="69"/>
      <x:c r="VHT361" s="69"/>
      <x:c r="VHU361" s="69"/>
      <x:c r="VHV361" s="69"/>
      <x:c r="VHW361" s="69"/>
      <x:c r="VHX361" s="69"/>
      <x:c r="VHY361" s="69"/>
      <x:c r="VHZ361" s="69"/>
      <x:c r="VIA361" s="69"/>
      <x:c r="VIB361" s="69"/>
      <x:c r="VIC361" s="69"/>
      <x:c r="VID361" s="69"/>
      <x:c r="VIE361" s="69"/>
      <x:c r="VIF361" s="69"/>
      <x:c r="VIG361" s="69"/>
      <x:c r="VIH361" s="69"/>
      <x:c r="VII361" s="69"/>
      <x:c r="VIJ361" s="69"/>
      <x:c r="VIK361" s="69"/>
      <x:c r="VIL361" s="69"/>
      <x:c r="VIM361" s="69"/>
      <x:c r="VIN361" s="69"/>
      <x:c r="VIO361" s="69"/>
      <x:c r="VIP361" s="69"/>
      <x:c r="VIQ361" s="69"/>
      <x:c r="VIR361" s="69"/>
      <x:c r="VIS361" s="69"/>
      <x:c r="VIT361" s="69"/>
      <x:c r="VIU361" s="69"/>
      <x:c r="VIV361" s="69"/>
      <x:c r="VIW361" s="69"/>
      <x:c r="VIX361" s="69"/>
      <x:c r="VIY361" s="69"/>
      <x:c r="VIZ361" s="69"/>
      <x:c r="VJA361" s="69"/>
      <x:c r="VJB361" s="69"/>
      <x:c r="VJC361" s="69"/>
      <x:c r="VJD361" s="69"/>
      <x:c r="VJE361" s="69"/>
      <x:c r="VJF361" s="69"/>
      <x:c r="VJG361" s="69"/>
      <x:c r="VJH361" s="69"/>
      <x:c r="VJI361" s="69"/>
      <x:c r="VJJ361" s="69"/>
      <x:c r="VJK361" s="69"/>
      <x:c r="VJL361" s="69"/>
      <x:c r="VJM361" s="69"/>
      <x:c r="VJN361" s="69"/>
      <x:c r="VJO361" s="69"/>
      <x:c r="VJP361" s="69"/>
      <x:c r="VJQ361" s="69"/>
      <x:c r="VJR361" s="69"/>
      <x:c r="VJS361" s="69"/>
      <x:c r="VJT361" s="69"/>
      <x:c r="VJU361" s="69"/>
      <x:c r="VJV361" s="69"/>
      <x:c r="VJW361" s="69"/>
      <x:c r="VJX361" s="69"/>
      <x:c r="VJY361" s="69"/>
      <x:c r="VJZ361" s="69"/>
      <x:c r="VKA361" s="69"/>
      <x:c r="VKB361" s="69"/>
      <x:c r="VKC361" s="69"/>
      <x:c r="VKD361" s="69"/>
      <x:c r="VKE361" s="69"/>
      <x:c r="VKF361" s="69"/>
      <x:c r="VKG361" s="69"/>
      <x:c r="VKH361" s="69"/>
      <x:c r="VKI361" s="69"/>
      <x:c r="VKJ361" s="69"/>
      <x:c r="VKK361" s="69"/>
      <x:c r="VKL361" s="69"/>
      <x:c r="VKM361" s="69"/>
      <x:c r="VKN361" s="69"/>
      <x:c r="VKO361" s="69"/>
      <x:c r="VKP361" s="69"/>
      <x:c r="VKQ361" s="69"/>
      <x:c r="VKR361" s="69"/>
      <x:c r="VKS361" s="69"/>
      <x:c r="VKT361" s="69"/>
      <x:c r="VKU361" s="69"/>
      <x:c r="VKV361" s="69"/>
      <x:c r="VKW361" s="69"/>
      <x:c r="VKX361" s="69"/>
      <x:c r="VKY361" s="69"/>
      <x:c r="VKZ361" s="69"/>
      <x:c r="VLA361" s="69"/>
      <x:c r="VLB361" s="69"/>
      <x:c r="VLC361" s="69"/>
      <x:c r="VLD361" s="69"/>
      <x:c r="VLE361" s="69"/>
      <x:c r="VLF361" s="69"/>
      <x:c r="VLG361" s="69"/>
      <x:c r="VLH361" s="69"/>
      <x:c r="VLI361" s="69"/>
      <x:c r="VLJ361" s="69"/>
      <x:c r="VLK361" s="69"/>
      <x:c r="VLL361" s="69"/>
      <x:c r="VLM361" s="69"/>
      <x:c r="VLN361" s="69"/>
      <x:c r="VLO361" s="69"/>
      <x:c r="VLP361" s="69"/>
      <x:c r="VLQ361" s="69"/>
      <x:c r="VLR361" s="69"/>
      <x:c r="VLS361" s="69"/>
      <x:c r="VLT361" s="69"/>
      <x:c r="VLU361" s="69"/>
      <x:c r="VLV361" s="69"/>
      <x:c r="VLW361" s="69"/>
      <x:c r="VLX361" s="69"/>
      <x:c r="VLY361" s="69"/>
      <x:c r="VLZ361" s="69"/>
      <x:c r="VMA361" s="69"/>
      <x:c r="VMB361" s="69"/>
      <x:c r="VMC361" s="69"/>
      <x:c r="VMD361" s="69"/>
      <x:c r="VME361" s="69"/>
      <x:c r="VMF361" s="69"/>
      <x:c r="VMG361" s="69"/>
      <x:c r="VMH361" s="69"/>
      <x:c r="VMI361" s="69"/>
      <x:c r="VMJ361" s="69"/>
      <x:c r="VMK361" s="69"/>
      <x:c r="VML361" s="69"/>
      <x:c r="VMM361" s="69"/>
      <x:c r="VMN361" s="69"/>
      <x:c r="VMO361" s="69"/>
      <x:c r="VMP361" s="69"/>
      <x:c r="VMQ361" s="69"/>
      <x:c r="VMR361" s="69"/>
      <x:c r="VMS361" s="69"/>
      <x:c r="VMT361" s="69"/>
      <x:c r="VMU361" s="69"/>
      <x:c r="VMV361" s="69"/>
      <x:c r="VMW361" s="69"/>
      <x:c r="VMX361" s="69"/>
      <x:c r="VMY361" s="69"/>
      <x:c r="VMZ361" s="69"/>
      <x:c r="VNA361" s="69"/>
      <x:c r="VNB361" s="69"/>
      <x:c r="VNC361" s="69"/>
      <x:c r="VND361" s="69"/>
      <x:c r="VNE361" s="69"/>
      <x:c r="VNF361" s="69"/>
      <x:c r="VNG361" s="69"/>
      <x:c r="VNH361" s="69"/>
      <x:c r="VNI361" s="69"/>
      <x:c r="VNJ361" s="69"/>
      <x:c r="VNK361" s="69"/>
      <x:c r="VNL361" s="69"/>
      <x:c r="VNM361" s="69"/>
      <x:c r="VNN361" s="69"/>
      <x:c r="VNO361" s="69"/>
      <x:c r="VNP361" s="69"/>
      <x:c r="VNQ361" s="69"/>
      <x:c r="VNR361" s="69"/>
      <x:c r="VNS361" s="69"/>
      <x:c r="VNT361" s="69"/>
      <x:c r="VNU361" s="69"/>
      <x:c r="VNV361" s="69"/>
      <x:c r="VNW361" s="69"/>
      <x:c r="VNX361" s="69"/>
      <x:c r="VNY361" s="69"/>
      <x:c r="VNZ361" s="69"/>
      <x:c r="VOA361" s="69"/>
      <x:c r="VOB361" s="69"/>
      <x:c r="VOC361" s="69"/>
      <x:c r="VOD361" s="69"/>
      <x:c r="VOE361" s="69"/>
      <x:c r="VOF361" s="69"/>
      <x:c r="VOG361" s="69"/>
      <x:c r="VOH361" s="69"/>
      <x:c r="VOI361" s="69"/>
      <x:c r="VOJ361" s="69"/>
      <x:c r="VOK361" s="69"/>
      <x:c r="VOL361" s="69"/>
      <x:c r="VOM361" s="69"/>
      <x:c r="VON361" s="69"/>
      <x:c r="VOO361" s="69"/>
      <x:c r="VOP361" s="69"/>
      <x:c r="VOQ361" s="69"/>
      <x:c r="VOR361" s="69"/>
      <x:c r="VOS361" s="69"/>
      <x:c r="VOT361" s="69"/>
      <x:c r="VOU361" s="69"/>
      <x:c r="VOV361" s="69"/>
      <x:c r="VOW361" s="69"/>
      <x:c r="VOX361" s="69"/>
      <x:c r="VOY361" s="69"/>
      <x:c r="VOZ361" s="69"/>
      <x:c r="VPA361" s="69"/>
      <x:c r="VPB361" s="69"/>
      <x:c r="VPC361" s="69"/>
      <x:c r="VPD361" s="69"/>
      <x:c r="VPE361" s="69"/>
      <x:c r="VPF361" s="69"/>
      <x:c r="VPG361" s="69"/>
      <x:c r="VPH361" s="69"/>
      <x:c r="VPI361" s="69"/>
      <x:c r="VPJ361" s="69"/>
      <x:c r="VPK361" s="69"/>
      <x:c r="VPL361" s="69"/>
      <x:c r="VPM361" s="69"/>
      <x:c r="VPN361" s="69"/>
      <x:c r="VPO361" s="69"/>
      <x:c r="VPP361" s="69"/>
      <x:c r="VPQ361" s="69"/>
      <x:c r="VPR361" s="69"/>
      <x:c r="VPS361" s="69"/>
      <x:c r="VPT361" s="69"/>
      <x:c r="VPU361" s="69"/>
      <x:c r="VPV361" s="69"/>
      <x:c r="VPW361" s="69"/>
      <x:c r="VPX361" s="69"/>
      <x:c r="VPY361" s="69"/>
      <x:c r="VPZ361" s="69"/>
      <x:c r="VQA361" s="69"/>
      <x:c r="VQB361" s="69"/>
      <x:c r="VQC361" s="69"/>
      <x:c r="VQD361" s="69"/>
      <x:c r="VQE361" s="69"/>
      <x:c r="VQF361" s="69"/>
      <x:c r="VQG361" s="69"/>
      <x:c r="VQH361" s="69"/>
      <x:c r="VQI361" s="69"/>
      <x:c r="VQJ361" s="69"/>
      <x:c r="VQK361" s="69"/>
      <x:c r="VQL361" s="69"/>
      <x:c r="VQM361" s="69"/>
      <x:c r="VQN361" s="69"/>
      <x:c r="VQO361" s="69"/>
      <x:c r="VQP361" s="69"/>
      <x:c r="VQQ361" s="69"/>
      <x:c r="VQR361" s="69"/>
      <x:c r="VQS361" s="69"/>
      <x:c r="VQT361" s="69"/>
      <x:c r="VQU361" s="69"/>
      <x:c r="VQV361" s="69"/>
      <x:c r="VQW361" s="69"/>
      <x:c r="VQX361" s="69"/>
      <x:c r="VQY361" s="69"/>
      <x:c r="VQZ361" s="69"/>
      <x:c r="VRA361" s="69"/>
      <x:c r="VRB361" s="69"/>
      <x:c r="VRC361" s="69"/>
      <x:c r="VRD361" s="69"/>
      <x:c r="VRE361" s="69"/>
      <x:c r="VRF361" s="69"/>
      <x:c r="VRG361" s="69"/>
      <x:c r="VRH361" s="69"/>
      <x:c r="VRI361" s="69"/>
      <x:c r="VRJ361" s="69"/>
      <x:c r="VRK361" s="69"/>
      <x:c r="VRL361" s="69"/>
      <x:c r="VRM361" s="69"/>
      <x:c r="VRN361" s="69"/>
      <x:c r="VRO361" s="69"/>
      <x:c r="VRP361" s="69"/>
      <x:c r="VRQ361" s="69"/>
      <x:c r="VRR361" s="69"/>
      <x:c r="VRS361" s="69"/>
      <x:c r="VRT361" s="69"/>
      <x:c r="VRU361" s="69"/>
      <x:c r="VRV361" s="69"/>
      <x:c r="VRW361" s="69"/>
      <x:c r="VRX361" s="69"/>
      <x:c r="VRY361" s="69"/>
      <x:c r="VRZ361" s="69"/>
      <x:c r="VSA361" s="69"/>
      <x:c r="VSB361" s="69"/>
      <x:c r="VSC361" s="69"/>
      <x:c r="VSD361" s="69"/>
      <x:c r="VSE361" s="69"/>
      <x:c r="VSF361" s="69"/>
      <x:c r="VSG361" s="69"/>
      <x:c r="VSH361" s="69"/>
      <x:c r="VSI361" s="69"/>
      <x:c r="VSJ361" s="69"/>
      <x:c r="VSK361" s="69"/>
      <x:c r="VSL361" s="69"/>
      <x:c r="VSM361" s="69"/>
      <x:c r="VSN361" s="69"/>
      <x:c r="VSO361" s="69"/>
      <x:c r="VSP361" s="69"/>
      <x:c r="VSQ361" s="69"/>
      <x:c r="VSR361" s="69"/>
      <x:c r="VSS361" s="69"/>
      <x:c r="VST361" s="69"/>
      <x:c r="VSU361" s="69"/>
      <x:c r="VSV361" s="69"/>
      <x:c r="VSW361" s="69"/>
      <x:c r="VSX361" s="69"/>
      <x:c r="VSY361" s="69"/>
      <x:c r="VSZ361" s="69"/>
      <x:c r="VTA361" s="69"/>
      <x:c r="VTB361" s="69"/>
      <x:c r="VTC361" s="69"/>
      <x:c r="VTD361" s="69"/>
      <x:c r="VTE361" s="69"/>
      <x:c r="VTF361" s="69"/>
      <x:c r="VTG361" s="69"/>
      <x:c r="VTH361" s="69"/>
      <x:c r="VTI361" s="69"/>
      <x:c r="VTJ361" s="69"/>
      <x:c r="VTK361" s="69"/>
      <x:c r="VTL361" s="69"/>
      <x:c r="VTM361" s="69"/>
      <x:c r="VTN361" s="69"/>
      <x:c r="VTO361" s="69"/>
      <x:c r="VTP361" s="69"/>
      <x:c r="VTQ361" s="69"/>
      <x:c r="VTR361" s="69"/>
      <x:c r="VTS361" s="69"/>
      <x:c r="VTT361" s="69"/>
      <x:c r="VTU361" s="69"/>
      <x:c r="VTV361" s="69"/>
      <x:c r="VTW361" s="69"/>
      <x:c r="VTX361" s="69"/>
      <x:c r="VTY361" s="69"/>
      <x:c r="VTZ361" s="69"/>
      <x:c r="VUA361" s="69"/>
      <x:c r="VUB361" s="69"/>
      <x:c r="VUC361" s="69"/>
      <x:c r="VUD361" s="69"/>
      <x:c r="VUE361" s="69"/>
      <x:c r="VUF361" s="69"/>
      <x:c r="VUG361" s="69"/>
      <x:c r="VUH361" s="69"/>
      <x:c r="VUI361" s="69"/>
      <x:c r="VUJ361" s="69"/>
      <x:c r="VUK361" s="69"/>
      <x:c r="VUL361" s="69"/>
      <x:c r="VUM361" s="69"/>
      <x:c r="VUN361" s="69"/>
      <x:c r="VUO361" s="69"/>
      <x:c r="VUP361" s="69"/>
      <x:c r="VUQ361" s="69"/>
      <x:c r="VUR361" s="69"/>
      <x:c r="VUS361" s="69"/>
      <x:c r="VUT361" s="69"/>
      <x:c r="VUU361" s="69"/>
      <x:c r="VUV361" s="69"/>
      <x:c r="VUW361" s="69"/>
      <x:c r="VUX361" s="69"/>
      <x:c r="VUY361" s="69"/>
      <x:c r="VUZ361" s="69"/>
      <x:c r="VVA361" s="69"/>
      <x:c r="VVB361" s="69"/>
      <x:c r="VVC361" s="69"/>
      <x:c r="VVD361" s="69"/>
      <x:c r="VVE361" s="69"/>
      <x:c r="VVF361" s="69"/>
      <x:c r="VVG361" s="69"/>
      <x:c r="VVH361" s="69"/>
      <x:c r="VVI361" s="69"/>
      <x:c r="VVJ361" s="69"/>
      <x:c r="VVK361" s="69"/>
      <x:c r="VVL361" s="69"/>
      <x:c r="VVM361" s="69"/>
      <x:c r="VVN361" s="69"/>
      <x:c r="VVO361" s="69"/>
      <x:c r="VVP361" s="69"/>
      <x:c r="VVQ361" s="69"/>
      <x:c r="VVR361" s="69"/>
      <x:c r="VVS361" s="69"/>
      <x:c r="VVT361" s="69"/>
      <x:c r="VVU361" s="69"/>
      <x:c r="VVV361" s="69"/>
      <x:c r="VVW361" s="69"/>
      <x:c r="VVX361" s="69"/>
      <x:c r="VVY361" s="69"/>
      <x:c r="VVZ361" s="69"/>
      <x:c r="VWA361" s="69"/>
      <x:c r="VWB361" s="69"/>
      <x:c r="VWC361" s="69"/>
      <x:c r="VWD361" s="69"/>
      <x:c r="VWE361" s="69"/>
      <x:c r="VWF361" s="69"/>
      <x:c r="VWG361" s="69"/>
      <x:c r="VWH361" s="69"/>
      <x:c r="VWI361" s="69"/>
      <x:c r="VWJ361" s="69"/>
      <x:c r="VWK361" s="69"/>
      <x:c r="VWL361" s="69"/>
      <x:c r="VWM361" s="69"/>
      <x:c r="VWN361" s="69"/>
      <x:c r="VWO361" s="69"/>
      <x:c r="VWP361" s="69"/>
      <x:c r="VWQ361" s="69"/>
      <x:c r="VWR361" s="69"/>
      <x:c r="VWS361" s="69"/>
      <x:c r="VWT361" s="69"/>
      <x:c r="VWU361" s="69"/>
      <x:c r="VWV361" s="69"/>
      <x:c r="VWW361" s="69"/>
      <x:c r="VWX361" s="69"/>
      <x:c r="VWY361" s="69"/>
      <x:c r="VWZ361" s="69"/>
      <x:c r="VXA361" s="69"/>
      <x:c r="VXB361" s="69"/>
      <x:c r="VXC361" s="69"/>
      <x:c r="VXD361" s="69"/>
      <x:c r="VXE361" s="69"/>
      <x:c r="VXF361" s="69"/>
      <x:c r="VXG361" s="69"/>
      <x:c r="VXH361" s="69"/>
      <x:c r="VXI361" s="69"/>
      <x:c r="VXJ361" s="69"/>
      <x:c r="VXK361" s="69"/>
      <x:c r="VXL361" s="69"/>
      <x:c r="VXM361" s="69"/>
      <x:c r="VXN361" s="69"/>
      <x:c r="VXO361" s="69"/>
      <x:c r="VXP361" s="69"/>
      <x:c r="VXQ361" s="69"/>
      <x:c r="VXR361" s="69"/>
      <x:c r="VXS361" s="69"/>
      <x:c r="VXT361" s="69"/>
      <x:c r="VXU361" s="69"/>
      <x:c r="VXV361" s="69"/>
      <x:c r="VXW361" s="69"/>
      <x:c r="VXX361" s="69"/>
      <x:c r="VXY361" s="69"/>
      <x:c r="VXZ361" s="69"/>
      <x:c r="VYA361" s="69"/>
      <x:c r="VYB361" s="69"/>
      <x:c r="VYC361" s="69"/>
      <x:c r="VYD361" s="69"/>
      <x:c r="VYE361" s="69"/>
      <x:c r="VYF361" s="69"/>
      <x:c r="VYG361" s="69"/>
      <x:c r="VYH361" s="69"/>
      <x:c r="VYI361" s="69"/>
      <x:c r="VYJ361" s="69"/>
      <x:c r="VYK361" s="69"/>
      <x:c r="VYL361" s="69"/>
      <x:c r="VYM361" s="69"/>
      <x:c r="VYN361" s="69"/>
      <x:c r="VYO361" s="69"/>
      <x:c r="VYP361" s="69"/>
      <x:c r="VYQ361" s="69"/>
      <x:c r="VYR361" s="69"/>
      <x:c r="VYS361" s="69"/>
      <x:c r="VYT361" s="69"/>
      <x:c r="VYU361" s="69"/>
      <x:c r="VYV361" s="69"/>
      <x:c r="VYW361" s="69"/>
      <x:c r="VYX361" s="69"/>
      <x:c r="VYY361" s="69"/>
      <x:c r="VYZ361" s="69"/>
      <x:c r="VZA361" s="69"/>
      <x:c r="VZB361" s="69"/>
      <x:c r="VZC361" s="69"/>
      <x:c r="VZD361" s="69"/>
      <x:c r="VZE361" s="69"/>
      <x:c r="VZF361" s="69"/>
      <x:c r="VZG361" s="69"/>
      <x:c r="VZH361" s="69"/>
      <x:c r="VZI361" s="69"/>
      <x:c r="VZJ361" s="69"/>
      <x:c r="VZK361" s="69"/>
      <x:c r="VZL361" s="69"/>
      <x:c r="VZM361" s="69"/>
      <x:c r="VZN361" s="69"/>
      <x:c r="VZO361" s="69"/>
      <x:c r="VZP361" s="69"/>
      <x:c r="VZQ361" s="69"/>
      <x:c r="VZR361" s="69"/>
      <x:c r="VZS361" s="69"/>
      <x:c r="VZT361" s="69"/>
      <x:c r="VZU361" s="69"/>
      <x:c r="VZV361" s="69"/>
      <x:c r="VZW361" s="69"/>
      <x:c r="VZX361" s="69"/>
      <x:c r="VZY361" s="69"/>
      <x:c r="VZZ361" s="69"/>
      <x:c r="WAA361" s="69"/>
      <x:c r="WAB361" s="69"/>
      <x:c r="WAC361" s="69"/>
      <x:c r="WAD361" s="69"/>
      <x:c r="WAE361" s="69"/>
      <x:c r="WAF361" s="69"/>
      <x:c r="WAG361" s="69"/>
      <x:c r="WAH361" s="69"/>
      <x:c r="WAI361" s="69"/>
      <x:c r="WAJ361" s="69"/>
      <x:c r="WAK361" s="69"/>
      <x:c r="WAL361" s="69"/>
      <x:c r="WAM361" s="69"/>
      <x:c r="WAN361" s="69"/>
      <x:c r="WAO361" s="69"/>
      <x:c r="WAP361" s="69"/>
      <x:c r="WAQ361" s="69"/>
      <x:c r="WAR361" s="69"/>
      <x:c r="WAS361" s="69"/>
      <x:c r="WAT361" s="69"/>
      <x:c r="WAU361" s="69"/>
      <x:c r="WAV361" s="69"/>
      <x:c r="WAW361" s="69"/>
      <x:c r="WAX361" s="69"/>
      <x:c r="WAY361" s="69"/>
      <x:c r="WAZ361" s="69"/>
      <x:c r="WBA361" s="69"/>
      <x:c r="WBB361" s="69"/>
      <x:c r="WBC361" s="69"/>
      <x:c r="WBD361" s="69"/>
      <x:c r="WBE361" s="69"/>
      <x:c r="WBF361" s="69"/>
      <x:c r="WBG361" s="69"/>
      <x:c r="WBH361" s="69"/>
      <x:c r="WBI361" s="69"/>
      <x:c r="WBJ361" s="69"/>
      <x:c r="WBK361" s="69"/>
      <x:c r="WBL361" s="69"/>
      <x:c r="WBM361" s="69"/>
      <x:c r="WBN361" s="69"/>
      <x:c r="WBO361" s="69"/>
      <x:c r="WBP361" s="69"/>
      <x:c r="WBQ361" s="69"/>
      <x:c r="WBR361" s="69"/>
      <x:c r="WBS361" s="69"/>
      <x:c r="WBT361" s="69"/>
      <x:c r="WBU361" s="69"/>
      <x:c r="WBV361" s="69"/>
      <x:c r="WBW361" s="69"/>
      <x:c r="WBX361" s="69"/>
      <x:c r="WBY361" s="69"/>
      <x:c r="WBZ361" s="69"/>
      <x:c r="WCA361" s="69"/>
      <x:c r="WCB361" s="69"/>
      <x:c r="WCC361" s="69"/>
      <x:c r="WCD361" s="69"/>
      <x:c r="WCE361" s="69"/>
      <x:c r="WCF361" s="69"/>
      <x:c r="WCG361" s="69"/>
      <x:c r="WCH361" s="69"/>
      <x:c r="WCI361" s="69"/>
      <x:c r="WCJ361" s="69"/>
      <x:c r="WCK361" s="69"/>
      <x:c r="WCL361" s="69"/>
      <x:c r="WCM361" s="69"/>
      <x:c r="WCN361" s="69"/>
      <x:c r="WCO361" s="69"/>
      <x:c r="WCP361" s="69"/>
      <x:c r="WCQ361" s="69"/>
      <x:c r="WCR361" s="69"/>
      <x:c r="WCS361" s="69"/>
      <x:c r="WCT361" s="69"/>
      <x:c r="WCU361" s="69"/>
      <x:c r="WCV361" s="69"/>
      <x:c r="WCW361" s="69"/>
      <x:c r="WCX361" s="69"/>
      <x:c r="WCY361" s="69"/>
      <x:c r="WCZ361" s="69"/>
      <x:c r="WDA361" s="69"/>
      <x:c r="WDB361" s="69"/>
      <x:c r="WDC361" s="69"/>
      <x:c r="WDD361" s="69"/>
      <x:c r="WDE361" s="69"/>
      <x:c r="WDF361" s="69"/>
      <x:c r="WDG361" s="69"/>
      <x:c r="WDH361" s="69"/>
      <x:c r="WDI361" s="69"/>
      <x:c r="WDJ361" s="69"/>
      <x:c r="WDK361" s="69"/>
      <x:c r="WDL361" s="69"/>
      <x:c r="WDM361" s="69"/>
      <x:c r="WDN361" s="69"/>
      <x:c r="WDO361" s="69"/>
      <x:c r="WDP361" s="69"/>
      <x:c r="WDQ361" s="69"/>
      <x:c r="WDR361" s="69"/>
      <x:c r="WDS361" s="69"/>
      <x:c r="WDT361" s="69"/>
      <x:c r="WDU361" s="69"/>
      <x:c r="WDV361" s="69"/>
      <x:c r="WDW361" s="69"/>
      <x:c r="WDX361" s="69"/>
      <x:c r="WDY361" s="69"/>
      <x:c r="WDZ361" s="69"/>
      <x:c r="WEA361" s="69"/>
      <x:c r="WEB361" s="69"/>
      <x:c r="WEC361" s="69"/>
      <x:c r="WED361" s="69"/>
      <x:c r="WEE361" s="69"/>
      <x:c r="WEF361" s="69"/>
      <x:c r="WEG361" s="69"/>
      <x:c r="WEH361" s="69"/>
      <x:c r="WEI361" s="69"/>
      <x:c r="WEJ361" s="69"/>
      <x:c r="WEK361" s="69"/>
      <x:c r="WEL361" s="69"/>
      <x:c r="WEM361" s="69"/>
      <x:c r="WEN361" s="69"/>
      <x:c r="WEO361" s="69"/>
      <x:c r="WEP361" s="69"/>
      <x:c r="WEQ361" s="69"/>
      <x:c r="WER361" s="69"/>
      <x:c r="WES361" s="69"/>
      <x:c r="WET361" s="69"/>
      <x:c r="WEU361" s="69"/>
      <x:c r="WEV361" s="69"/>
      <x:c r="WEW361" s="69"/>
      <x:c r="WEX361" s="69"/>
      <x:c r="WEY361" s="69"/>
      <x:c r="WEZ361" s="69"/>
      <x:c r="WFA361" s="69"/>
      <x:c r="WFB361" s="69"/>
      <x:c r="WFC361" s="69"/>
      <x:c r="WFD361" s="69"/>
      <x:c r="WFE361" s="69"/>
      <x:c r="WFF361" s="69"/>
      <x:c r="WFG361" s="69"/>
      <x:c r="WFH361" s="69"/>
      <x:c r="WFI361" s="69"/>
      <x:c r="WFJ361" s="69"/>
      <x:c r="WFK361" s="69"/>
      <x:c r="WFL361" s="69"/>
      <x:c r="WFM361" s="69"/>
      <x:c r="WFN361" s="69"/>
      <x:c r="WFO361" s="69"/>
      <x:c r="WFP361" s="69"/>
      <x:c r="WFQ361" s="69"/>
      <x:c r="WFR361" s="69"/>
      <x:c r="WFS361" s="69"/>
      <x:c r="WFT361" s="69"/>
      <x:c r="WFU361" s="69"/>
      <x:c r="WFV361" s="69"/>
      <x:c r="WFW361" s="69"/>
      <x:c r="WFX361" s="69"/>
      <x:c r="WFY361" s="69"/>
      <x:c r="WFZ361" s="69"/>
      <x:c r="WGA361" s="69"/>
      <x:c r="WGB361" s="69"/>
      <x:c r="WGC361" s="69"/>
      <x:c r="WGD361" s="69"/>
      <x:c r="WGE361" s="69"/>
      <x:c r="WGF361" s="69"/>
      <x:c r="WGG361" s="69"/>
      <x:c r="WGH361" s="69"/>
      <x:c r="WGI361" s="69"/>
      <x:c r="WGJ361" s="69"/>
      <x:c r="WGK361" s="69"/>
      <x:c r="WGL361" s="69"/>
      <x:c r="WGM361" s="69"/>
      <x:c r="WGN361" s="69"/>
      <x:c r="WGO361" s="69"/>
      <x:c r="WGP361" s="69"/>
      <x:c r="WGQ361" s="69"/>
      <x:c r="WGR361" s="69"/>
      <x:c r="WGS361" s="69"/>
      <x:c r="WGT361" s="69"/>
      <x:c r="WGU361" s="69"/>
      <x:c r="WGV361" s="69"/>
      <x:c r="WGW361" s="69"/>
      <x:c r="WGX361" s="69"/>
      <x:c r="WGY361" s="69"/>
      <x:c r="WGZ361" s="69"/>
      <x:c r="WHA361" s="69"/>
      <x:c r="WHB361" s="69"/>
      <x:c r="WHC361" s="69"/>
      <x:c r="WHD361" s="69"/>
      <x:c r="WHE361" s="69"/>
      <x:c r="WHF361" s="69"/>
      <x:c r="WHG361" s="69"/>
      <x:c r="WHH361" s="69"/>
      <x:c r="WHI361" s="69"/>
      <x:c r="WHJ361" s="69"/>
      <x:c r="WHK361" s="69"/>
      <x:c r="WHL361" s="69"/>
      <x:c r="WHM361" s="69"/>
      <x:c r="WHN361" s="69"/>
      <x:c r="WHO361" s="69"/>
      <x:c r="WHP361" s="69"/>
      <x:c r="WHQ361" s="69"/>
      <x:c r="WHR361" s="69"/>
      <x:c r="WHS361" s="69"/>
      <x:c r="WHT361" s="69"/>
      <x:c r="WHU361" s="69"/>
      <x:c r="WHV361" s="69"/>
      <x:c r="WHW361" s="69"/>
      <x:c r="WHX361" s="69"/>
      <x:c r="WHY361" s="69"/>
      <x:c r="WHZ361" s="69"/>
      <x:c r="WIA361" s="69"/>
      <x:c r="WIB361" s="69"/>
      <x:c r="WIC361" s="69"/>
      <x:c r="WID361" s="69"/>
      <x:c r="WIE361" s="69"/>
      <x:c r="WIF361" s="69"/>
      <x:c r="WIG361" s="69"/>
      <x:c r="WIH361" s="69"/>
      <x:c r="WII361" s="69"/>
      <x:c r="WIJ361" s="69"/>
      <x:c r="WIK361" s="69"/>
      <x:c r="WIL361" s="69"/>
      <x:c r="WIM361" s="69"/>
      <x:c r="WIN361" s="69"/>
      <x:c r="WIO361" s="69"/>
      <x:c r="WIP361" s="69"/>
      <x:c r="WIQ361" s="69"/>
      <x:c r="WIR361" s="69"/>
      <x:c r="WIS361" s="69"/>
      <x:c r="WIT361" s="69"/>
      <x:c r="WIU361" s="69"/>
      <x:c r="WIV361" s="69"/>
      <x:c r="WIW361" s="69"/>
      <x:c r="WIX361" s="69"/>
      <x:c r="WIY361" s="69"/>
      <x:c r="WIZ361" s="69"/>
      <x:c r="WJA361" s="69"/>
      <x:c r="WJB361" s="69"/>
      <x:c r="WJC361" s="69"/>
      <x:c r="WJD361" s="69"/>
      <x:c r="WJE361" s="69"/>
      <x:c r="WJF361" s="69"/>
      <x:c r="WJG361" s="69"/>
      <x:c r="WJH361" s="69"/>
      <x:c r="WJI361" s="69"/>
      <x:c r="WJJ361" s="69"/>
      <x:c r="WJK361" s="69"/>
      <x:c r="WJL361" s="69"/>
      <x:c r="WJM361" s="69"/>
      <x:c r="WJN361" s="69"/>
      <x:c r="WJO361" s="69"/>
      <x:c r="WJP361" s="69"/>
      <x:c r="WJQ361" s="69"/>
      <x:c r="WJR361" s="69"/>
      <x:c r="WJS361" s="69"/>
      <x:c r="WJT361" s="69"/>
      <x:c r="WJU361" s="69"/>
      <x:c r="WJV361" s="69"/>
      <x:c r="WJW361" s="69"/>
      <x:c r="WJX361" s="69"/>
      <x:c r="WJY361" s="69"/>
      <x:c r="WJZ361" s="69"/>
      <x:c r="WKA361" s="69"/>
      <x:c r="WKB361" s="69"/>
      <x:c r="WKC361" s="69"/>
      <x:c r="WKD361" s="69"/>
      <x:c r="WKE361" s="69"/>
      <x:c r="WKF361" s="69"/>
      <x:c r="WKG361" s="69"/>
      <x:c r="WKH361" s="69"/>
      <x:c r="WKI361" s="69"/>
      <x:c r="WKJ361" s="69"/>
      <x:c r="WKK361" s="69"/>
      <x:c r="WKL361" s="69"/>
      <x:c r="WKM361" s="69"/>
      <x:c r="WKN361" s="69"/>
      <x:c r="WKO361" s="69"/>
      <x:c r="WKP361" s="69"/>
      <x:c r="WKQ361" s="69"/>
      <x:c r="WKR361" s="69"/>
      <x:c r="WKS361" s="69"/>
      <x:c r="WKT361" s="69"/>
      <x:c r="WKU361" s="69"/>
      <x:c r="WKV361" s="69"/>
      <x:c r="WKW361" s="69"/>
      <x:c r="WKX361" s="69"/>
      <x:c r="WKY361" s="69"/>
      <x:c r="WKZ361" s="69"/>
      <x:c r="WLA361" s="69"/>
      <x:c r="WLB361" s="69"/>
      <x:c r="WLC361" s="69"/>
      <x:c r="WLD361" s="69"/>
      <x:c r="WLE361" s="69"/>
      <x:c r="WLF361" s="69"/>
      <x:c r="WLG361" s="69"/>
      <x:c r="WLH361" s="69"/>
      <x:c r="WLI361" s="69"/>
      <x:c r="WLJ361" s="69"/>
      <x:c r="WLK361" s="69"/>
      <x:c r="WLL361" s="69"/>
      <x:c r="WLM361" s="69"/>
      <x:c r="WLN361" s="69"/>
      <x:c r="WLO361" s="69"/>
      <x:c r="WLP361" s="69"/>
      <x:c r="WLQ361" s="69"/>
      <x:c r="WLR361" s="69"/>
      <x:c r="WLS361" s="69"/>
      <x:c r="WLT361" s="69"/>
      <x:c r="WLU361" s="69"/>
      <x:c r="WLV361" s="69"/>
      <x:c r="WLW361" s="69"/>
      <x:c r="WLX361" s="69"/>
      <x:c r="WLY361" s="69"/>
      <x:c r="WLZ361" s="69"/>
      <x:c r="WMA361" s="69"/>
      <x:c r="WMB361" s="69"/>
      <x:c r="WMC361" s="69"/>
      <x:c r="WMD361" s="69"/>
      <x:c r="WME361" s="69"/>
      <x:c r="WMF361" s="69"/>
      <x:c r="WMG361" s="69"/>
      <x:c r="WMH361" s="69"/>
      <x:c r="WMI361" s="69"/>
      <x:c r="WMJ361" s="69"/>
      <x:c r="WMK361" s="69"/>
      <x:c r="WML361" s="69"/>
      <x:c r="WMM361" s="69"/>
      <x:c r="WMN361" s="69"/>
      <x:c r="WMO361" s="69"/>
      <x:c r="WMP361" s="69"/>
      <x:c r="WMQ361" s="69"/>
      <x:c r="WMR361" s="69"/>
      <x:c r="WMS361" s="69"/>
      <x:c r="WMT361" s="69"/>
      <x:c r="WMU361" s="69"/>
      <x:c r="WMV361" s="69"/>
      <x:c r="WMW361" s="69"/>
      <x:c r="WMX361" s="69"/>
      <x:c r="WMY361" s="69"/>
      <x:c r="WMZ361" s="69"/>
      <x:c r="WNA361" s="69"/>
      <x:c r="WNB361" s="69"/>
      <x:c r="WNC361" s="69"/>
      <x:c r="WND361" s="69"/>
      <x:c r="WNE361" s="69"/>
      <x:c r="WNF361" s="69"/>
      <x:c r="WNG361" s="69"/>
      <x:c r="WNH361" s="69"/>
      <x:c r="WNI361" s="69"/>
      <x:c r="WNJ361" s="69"/>
      <x:c r="WNK361" s="69"/>
      <x:c r="WNL361" s="69"/>
      <x:c r="WNM361" s="69"/>
      <x:c r="WNN361" s="69"/>
      <x:c r="WNO361" s="69"/>
      <x:c r="WNP361" s="69"/>
      <x:c r="WNQ361" s="69"/>
      <x:c r="WNR361" s="69"/>
      <x:c r="WNS361" s="69"/>
      <x:c r="WNT361" s="69"/>
      <x:c r="WNU361" s="69"/>
      <x:c r="WNV361" s="69"/>
      <x:c r="WNW361" s="69"/>
      <x:c r="WNX361" s="69"/>
      <x:c r="WNY361" s="69"/>
      <x:c r="WNZ361" s="69"/>
      <x:c r="WOA361" s="69"/>
      <x:c r="WOB361" s="69"/>
      <x:c r="WOC361" s="69"/>
      <x:c r="WOD361" s="69"/>
      <x:c r="WOE361" s="69"/>
      <x:c r="WOF361" s="69"/>
      <x:c r="WOG361" s="69"/>
      <x:c r="WOH361" s="69"/>
      <x:c r="WOI361" s="69"/>
      <x:c r="WOJ361" s="69"/>
      <x:c r="WOK361" s="69"/>
      <x:c r="WOL361" s="69"/>
      <x:c r="WOM361" s="69"/>
      <x:c r="WON361" s="69"/>
      <x:c r="WOO361" s="69"/>
      <x:c r="WOP361" s="69"/>
      <x:c r="WOQ361" s="69"/>
      <x:c r="WOR361" s="69"/>
      <x:c r="WOS361" s="69"/>
      <x:c r="WOT361" s="69"/>
      <x:c r="WOU361" s="69"/>
      <x:c r="WOV361" s="69"/>
      <x:c r="WOW361" s="69"/>
      <x:c r="WOX361" s="69"/>
      <x:c r="WOY361" s="69"/>
      <x:c r="WOZ361" s="69"/>
      <x:c r="WPA361" s="69"/>
      <x:c r="WPB361" s="69"/>
      <x:c r="WPC361" s="69"/>
      <x:c r="WPD361" s="69"/>
      <x:c r="WPE361" s="69"/>
      <x:c r="WPF361" s="69"/>
      <x:c r="WPG361" s="69"/>
      <x:c r="WPH361" s="69"/>
      <x:c r="WPI361" s="69"/>
      <x:c r="WPJ361" s="69"/>
      <x:c r="WPK361" s="69"/>
      <x:c r="WPL361" s="69"/>
      <x:c r="WPM361" s="69"/>
      <x:c r="WPN361" s="69"/>
      <x:c r="WPO361" s="69"/>
      <x:c r="WPP361" s="69"/>
      <x:c r="WPQ361" s="69"/>
      <x:c r="WPR361" s="69"/>
      <x:c r="WPS361" s="69"/>
      <x:c r="WPT361" s="69"/>
      <x:c r="WPU361" s="69"/>
      <x:c r="WPV361" s="69"/>
      <x:c r="WPW361" s="69"/>
      <x:c r="WPX361" s="69"/>
      <x:c r="WPY361" s="69"/>
      <x:c r="WPZ361" s="69"/>
      <x:c r="WQA361" s="69"/>
      <x:c r="WQB361" s="69"/>
      <x:c r="WQC361" s="69"/>
      <x:c r="WQD361" s="69"/>
      <x:c r="WQE361" s="69"/>
      <x:c r="WQF361" s="69"/>
      <x:c r="WQG361" s="69"/>
      <x:c r="WQH361" s="69"/>
      <x:c r="WQI361" s="69"/>
      <x:c r="WQJ361" s="69"/>
      <x:c r="WQK361" s="69"/>
      <x:c r="WQL361" s="69"/>
      <x:c r="WQM361" s="69"/>
      <x:c r="WQN361" s="69"/>
      <x:c r="WQO361" s="69"/>
      <x:c r="WQP361" s="69"/>
      <x:c r="WQQ361" s="69"/>
      <x:c r="WQR361" s="69"/>
      <x:c r="WQS361" s="69"/>
      <x:c r="WQT361" s="69"/>
      <x:c r="WQU361" s="69"/>
      <x:c r="WQV361" s="69"/>
      <x:c r="WQW361" s="69"/>
      <x:c r="WQX361" s="69"/>
      <x:c r="WQY361" s="69"/>
      <x:c r="WQZ361" s="69"/>
      <x:c r="WRA361" s="69"/>
      <x:c r="WRB361" s="69"/>
      <x:c r="WRC361" s="69"/>
      <x:c r="WRD361" s="69"/>
      <x:c r="WRE361" s="69"/>
      <x:c r="WRF361" s="69"/>
      <x:c r="WRG361" s="69"/>
      <x:c r="WRH361" s="69"/>
      <x:c r="WRI361" s="69"/>
      <x:c r="WRJ361" s="69"/>
      <x:c r="WRK361" s="69"/>
      <x:c r="WRL361" s="69"/>
      <x:c r="WRM361" s="69"/>
      <x:c r="WRN361" s="69"/>
      <x:c r="WRO361" s="69"/>
      <x:c r="WRP361" s="69"/>
      <x:c r="WRQ361" s="69"/>
      <x:c r="WRR361" s="69"/>
      <x:c r="WRS361" s="69"/>
      <x:c r="WRT361" s="69"/>
      <x:c r="WRU361" s="69"/>
      <x:c r="WRV361" s="69"/>
      <x:c r="WRW361" s="69"/>
      <x:c r="WRX361" s="69"/>
      <x:c r="WRY361" s="69"/>
      <x:c r="WRZ361" s="69"/>
      <x:c r="WSA361" s="69"/>
      <x:c r="WSB361" s="69"/>
      <x:c r="WSC361" s="69"/>
      <x:c r="WSD361" s="69"/>
      <x:c r="WSE361" s="69"/>
      <x:c r="WSF361" s="69"/>
      <x:c r="WSG361" s="69"/>
      <x:c r="WSH361" s="69"/>
      <x:c r="WSI361" s="69"/>
      <x:c r="WSJ361" s="69"/>
      <x:c r="WSK361" s="69"/>
      <x:c r="WSL361" s="69"/>
      <x:c r="WSM361" s="69"/>
      <x:c r="WSN361" s="69"/>
      <x:c r="WSO361" s="69"/>
      <x:c r="WSP361" s="69"/>
      <x:c r="WSQ361" s="69"/>
      <x:c r="WSR361" s="69"/>
      <x:c r="WSS361" s="69"/>
      <x:c r="WST361" s="69"/>
      <x:c r="WSU361" s="69"/>
      <x:c r="WSV361" s="69"/>
      <x:c r="WSW361" s="69"/>
      <x:c r="WSX361" s="69"/>
      <x:c r="WSY361" s="69"/>
      <x:c r="WSZ361" s="69"/>
      <x:c r="WTA361" s="69"/>
      <x:c r="WTB361" s="69"/>
      <x:c r="WTC361" s="69"/>
      <x:c r="WTD361" s="69"/>
      <x:c r="WTE361" s="69"/>
      <x:c r="WTF361" s="69"/>
      <x:c r="WTG361" s="69"/>
      <x:c r="WTH361" s="69"/>
      <x:c r="WTI361" s="69"/>
      <x:c r="WTJ361" s="69"/>
      <x:c r="WTK361" s="69"/>
      <x:c r="WTL361" s="69"/>
      <x:c r="WTM361" s="69"/>
      <x:c r="WTN361" s="69"/>
      <x:c r="WTO361" s="69"/>
      <x:c r="WTP361" s="69"/>
      <x:c r="WTQ361" s="69"/>
      <x:c r="WTR361" s="69"/>
      <x:c r="WTS361" s="69"/>
      <x:c r="WTT361" s="69"/>
      <x:c r="WTU361" s="69"/>
      <x:c r="WTV361" s="69"/>
      <x:c r="WTW361" s="69"/>
      <x:c r="WTX361" s="69"/>
      <x:c r="WTY361" s="69"/>
      <x:c r="WTZ361" s="69"/>
      <x:c r="WUA361" s="69"/>
      <x:c r="WUB361" s="69"/>
      <x:c r="WUC361" s="69"/>
      <x:c r="WUD361" s="69"/>
      <x:c r="WUE361" s="69"/>
      <x:c r="WUF361" s="69"/>
      <x:c r="WUG361" s="69"/>
      <x:c r="WUH361" s="69"/>
      <x:c r="WUI361" s="69"/>
      <x:c r="WUJ361" s="69"/>
      <x:c r="WUK361" s="69"/>
      <x:c r="WUL361" s="69"/>
      <x:c r="WUM361" s="69"/>
      <x:c r="WUN361" s="69"/>
      <x:c r="WUO361" s="69"/>
      <x:c r="WUP361" s="69"/>
      <x:c r="WUQ361" s="69"/>
      <x:c r="WUR361" s="69"/>
      <x:c r="WUS361" s="69"/>
      <x:c r="WUT361" s="69"/>
      <x:c r="WUU361" s="69"/>
      <x:c r="WUV361" s="69"/>
      <x:c r="WUW361" s="69"/>
      <x:c r="WUX361" s="69"/>
      <x:c r="WUY361" s="69"/>
      <x:c r="WUZ361" s="69"/>
      <x:c r="WVA361" s="69"/>
      <x:c r="WVB361" s="69"/>
      <x:c r="WVC361" s="69"/>
      <x:c r="WVD361" s="69"/>
      <x:c r="WVE361" s="69"/>
      <x:c r="WVF361" s="69"/>
      <x:c r="WVG361" s="69"/>
      <x:c r="WVH361" s="69"/>
      <x:c r="WVI361" s="69"/>
      <x:c r="WVJ361" s="69"/>
      <x:c r="WVK361" s="69"/>
      <x:c r="WVL361" s="69"/>
      <x:c r="WVM361" s="69"/>
      <x:c r="WVN361" s="69"/>
      <x:c r="WVO361" s="69"/>
      <x:c r="WVP361" s="69"/>
      <x:c r="WVQ361" s="69"/>
      <x:c r="WVR361" s="69"/>
      <x:c r="WVS361" s="69"/>
      <x:c r="WVT361" s="69"/>
      <x:c r="WVU361" s="69"/>
      <x:c r="WVV361" s="69"/>
      <x:c r="WVW361" s="69"/>
      <x:c r="WVX361" s="69"/>
      <x:c r="WVY361" s="69"/>
      <x:c r="WVZ361" s="69"/>
      <x:c r="WWA361" s="69"/>
      <x:c r="WWB361" s="69"/>
      <x:c r="WWC361" s="69"/>
      <x:c r="WWD361" s="69"/>
      <x:c r="WWE361" s="69"/>
      <x:c r="WWF361" s="69"/>
      <x:c r="WWG361" s="69"/>
      <x:c r="WWH361" s="69"/>
      <x:c r="WWI361" s="69"/>
      <x:c r="WWJ361" s="69"/>
      <x:c r="WWK361" s="69"/>
      <x:c r="WWL361" s="69"/>
      <x:c r="WWM361" s="69"/>
      <x:c r="WWN361" s="69"/>
      <x:c r="WWO361" s="69"/>
      <x:c r="WWP361" s="69"/>
      <x:c r="WWQ361" s="69"/>
      <x:c r="WWR361" s="69"/>
      <x:c r="WWS361" s="69"/>
      <x:c r="WWT361" s="69"/>
      <x:c r="WWU361" s="69"/>
      <x:c r="WWV361" s="69"/>
      <x:c r="WWW361" s="69"/>
      <x:c r="WWX361" s="69"/>
      <x:c r="WWY361" s="69"/>
      <x:c r="WWZ361" s="69"/>
      <x:c r="WXA361" s="69"/>
      <x:c r="WXB361" s="69"/>
      <x:c r="WXC361" s="69"/>
      <x:c r="WXD361" s="69"/>
      <x:c r="WXE361" s="69"/>
      <x:c r="WXF361" s="69"/>
      <x:c r="WXG361" s="69"/>
      <x:c r="WXH361" s="69"/>
      <x:c r="WXI361" s="69"/>
      <x:c r="WXJ361" s="69"/>
      <x:c r="WXK361" s="69"/>
      <x:c r="WXL361" s="69"/>
      <x:c r="WXM361" s="69"/>
      <x:c r="WXN361" s="69"/>
      <x:c r="WXO361" s="69"/>
      <x:c r="WXP361" s="69"/>
      <x:c r="WXQ361" s="69"/>
      <x:c r="WXR361" s="69"/>
      <x:c r="WXS361" s="69"/>
      <x:c r="WXT361" s="69"/>
      <x:c r="WXU361" s="69"/>
      <x:c r="WXV361" s="69"/>
      <x:c r="WXW361" s="69"/>
      <x:c r="WXX361" s="69"/>
      <x:c r="WXY361" s="69"/>
      <x:c r="WXZ361" s="69"/>
      <x:c r="WYA361" s="69"/>
      <x:c r="WYB361" s="69"/>
      <x:c r="WYC361" s="69"/>
      <x:c r="WYD361" s="69"/>
      <x:c r="WYE361" s="69"/>
      <x:c r="WYF361" s="69"/>
      <x:c r="WYG361" s="69"/>
      <x:c r="WYH361" s="69"/>
      <x:c r="WYI361" s="69"/>
      <x:c r="WYJ361" s="69"/>
      <x:c r="WYK361" s="69"/>
      <x:c r="WYL361" s="69"/>
      <x:c r="WYM361" s="69"/>
      <x:c r="WYN361" s="69"/>
      <x:c r="WYO361" s="69"/>
      <x:c r="WYP361" s="69"/>
      <x:c r="WYQ361" s="69"/>
      <x:c r="WYR361" s="69"/>
      <x:c r="WYS361" s="69"/>
      <x:c r="WYT361" s="69"/>
      <x:c r="WYU361" s="69"/>
      <x:c r="WYV361" s="69"/>
      <x:c r="WYW361" s="69"/>
      <x:c r="WYX361" s="69"/>
      <x:c r="WYY361" s="69"/>
      <x:c r="WYZ361" s="69"/>
      <x:c r="WZA361" s="69"/>
      <x:c r="WZB361" s="69"/>
      <x:c r="WZC361" s="69"/>
      <x:c r="WZD361" s="69"/>
      <x:c r="WZE361" s="69"/>
      <x:c r="WZF361" s="69"/>
      <x:c r="WZG361" s="69"/>
      <x:c r="WZH361" s="69"/>
      <x:c r="WZI361" s="69"/>
      <x:c r="WZJ361" s="69"/>
      <x:c r="WZK361" s="69"/>
      <x:c r="WZL361" s="69"/>
      <x:c r="WZM361" s="69"/>
      <x:c r="WZN361" s="69"/>
      <x:c r="WZO361" s="69"/>
      <x:c r="WZP361" s="69"/>
      <x:c r="WZQ361" s="69"/>
      <x:c r="WZR361" s="69"/>
      <x:c r="WZS361" s="69"/>
      <x:c r="WZT361" s="69"/>
      <x:c r="WZU361" s="69"/>
      <x:c r="WZV361" s="69"/>
      <x:c r="WZW361" s="69"/>
      <x:c r="WZX361" s="69"/>
      <x:c r="WZY361" s="69"/>
      <x:c r="WZZ361" s="69"/>
      <x:c r="XAA361" s="69"/>
      <x:c r="XAB361" s="69"/>
      <x:c r="XAC361" s="69"/>
      <x:c r="XAD361" s="69"/>
      <x:c r="XAE361" s="69"/>
      <x:c r="XAF361" s="69"/>
      <x:c r="XAG361" s="69"/>
      <x:c r="XAH361" s="69"/>
      <x:c r="XAI361" s="69"/>
      <x:c r="XAJ361" s="69"/>
      <x:c r="XAK361" s="69"/>
      <x:c r="XAL361" s="69"/>
      <x:c r="XAM361" s="69"/>
      <x:c r="XAN361" s="69"/>
      <x:c r="XAO361" s="69"/>
      <x:c r="XAP361" s="69"/>
      <x:c r="XAQ361" s="69"/>
      <x:c r="XAR361" s="69"/>
      <x:c r="XAS361" s="69"/>
      <x:c r="XAT361" s="69"/>
      <x:c r="XAU361" s="69"/>
      <x:c r="XAV361" s="69"/>
      <x:c r="XAW361" s="69"/>
      <x:c r="XAX361" s="69"/>
      <x:c r="XAY361" s="69"/>
      <x:c r="XAZ361" s="69"/>
      <x:c r="XBA361" s="69"/>
      <x:c r="XBB361" s="69"/>
      <x:c r="XBC361" s="69"/>
      <x:c r="XBD361" s="69"/>
      <x:c r="XBE361" s="69"/>
      <x:c r="XBF361" s="69"/>
      <x:c r="XBG361" s="69"/>
      <x:c r="XBH361" s="69"/>
      <x:c r="XBI361" s="69"/>
      <x:c r="XBJ361" s="69"/>
      <x:c r="XBK361" s="69"/>
      <x:c r="XBL361" s="69"/>
      <x:c r="XBM361" s="69"/>
      <x:c r="XBN361" s="69"/>
      <x:c r="XBO361" s="69"/>
      <x:c r="XBP361" s="69"/>
      <x:c r="XBQ361" s="69"/>
      <x:c r="XBR361" s="69"/>
      <x:c r="XBS361" s="69"/>
      <x:c r="XBT361" s="69"/>
      <x:c r="XBU361" s="69"/>
      <x:c r="XBV361" s="69"/>
      <x:c r="XBW361" s="69"/>
      <x:c r="XBX361" s="69"/>
      <x:c r="XBY361" s="69"/>
      <x:c r="XBZ361" s="69"/>
      <x:c r="XCA361" s="69"/>
      <x:c r="XCB361" s="69"/>
      <x:c r="XCC361" s="69"/>
      <x:c r="XCD361" s="69"/>
      <x:c r="XCE361" s="69"/>
      <x:c r="XCF361" s="69"/>
      <x:c r="XCG361" s="69"/>
      <x:c r="XCH361" s="69"/>
      <x:c r="XCI361" s="69"/>
      <x:c r="XCJ361" s="69"/>
      <x:c r="XCK361" s="69"/>
      <x:c r="XCL361" s="69"/>
      <x:c r="XCM361" s="69"/>
      <x:c r="XCN361" s="69"/>
      <x:c r="XCO361" s="69"/>
      <x:c r="XCP361" s="69"/>
      <x:c r="XCQ361" s="69"/>
      <x:c r="XCR361" s="69"/>
      <x:c r="XCS361" s="69"/>
      <x:c r="XCT361" s="69"/>
      <x:c r="XCU361" s="69"/>
      <x:c r="XCV361" s="69"/>
      <x:c r="XCW361" s="69"/>
      <x:c r="XCX361" s="69"/>
      <x:c r="XCY361" s="69"/>
      <x:c r="XCZ361" s="69"/>
      <x:c r="XDA361" s="69"/>
      <x:c r="XDB361" s="69"/>
      <x:c r="XDC361" s="69"/>
      <x:c r="XDD361" s="69"/>
      <x:c r="XDE361" s="69"/>
      <x:c r="XDF361" s="69"/>
      <x:c r="XDG361" s="69"/>
      <x:c r="XDH361" s="69"/>
      <x:c r="XDI361" s="69"/>
      <x:c r="XDJ361" s="69"/>
      <x:c r="XDK361" s="69"/>
      <x:c r="XDL361" s="69"/>
      <x:c r="XDM361" s="69"/>
      <x:c r="XDN361" s="69"/>
      <x:c r="XDO361" s="69"/>
      <x:c r="XDP361" s="69"/>
      <x:c r="XDQ361" s="69"/>
      <x:c r="XDR361" s="69"/>
      <x:c r="XDS361" s="69"/>
      <x:c r="XDT361" s="69"/>
      <x:c r="XDU361" s="69"/>
      <x:c r="XDV361" s="69"/>
      <x:c r="XDW361" s="69"/>
      <x:c r="XDX361" s="69"/>
      <x:c r="XDY361" s="69"/>
      <x:c r="XDZ361" s="69"/>
      <x:c r="XEA361" s="69"/>
      <x:c r="XEB361" s="69"/>
      <x:c r="XEC361" s="69"/>
      <x:c r="XED361" s="69"/>
      <x:c r="XEE361" s="69"/>
      <x:c r="XEF361" s="69"/>
      <x:c r="XEG361" s="69"/>
      <x:c r="XEH361" s="69"/>
      <x:c r="XEI361" s="69"/>
      <x:c r="XEJ361" s="69"/>
      <x:c r="XEK361" s="69"/>
      <x:c r="XEL361" s="69"/>
      <x:c r="XEM361" s="69"/>
      <x:c r="XEN361" s="69"/>
      <x:c r="XEO361" s="69"/>
      <x:c r="XEP361" s="69"/>
      <x:c r="XEQ361" s="69"/>
      <x:c r="XER361" s="69"/>
      <x:c r="XES361" s="69"/>
      <x:c r="XET361" s="69"/>
      <x:c r="XEU361" s="69"/>
      <x:c r="XEV361" s="69"/>
      <x:c r="XEW361" s="69"/>
      <x:c r="XEX361" s="69"/>
      <x:c r="XEY361" s="69"/>
      <x:c r="XEZ361" s="69"/>
      <x:c r="XFA361" s="69"/>
      <x:c r="XFB361" s="69"/>
      <x:c r="XFC361" s="69"/>
      <x:c r="XFD361" s="69"/>
    </x:row>
    <x:row r="362" spans="1:17" ht="30" customHeight="1">
      <x:c r="A362" s="16"/>
      <x:c r="B362" s="16"/>
      <x:c r="C362" s="16"/>
      <x:c r="D362" s="16"/>
      <x:c r="E362" s="5"/>
      <x:c r="F362" s="5"/>
      <x:c r="G362" s="5"/>
      <x:c r="H362" s="5"/>
      <x:c r="I362" s="5"/>
      <x:c r="J362" s="5"/>
      <x:c r="K362" s="5"/>
      <x:c r="L362" s="5"/>
      <x:c r="M362" s="16"/>
      <x:c r="Q362" s="4" t="s">
        <x:v>148</x:v>
      </x:c>
    </x:row>
    <x:row r="363" spans="1:17" ht="30" customHeight="1">
      <x:c r="A363" s="16"/>
      <x:c r="B363" s="16"/>
      <x:c r="C363" s="16"/>
      <x:c r="D363" s="16"/>
      <x:c r="E363" s="5"/>
      <x:c r="F363" s="5"/>
      <x:c r="G363" s="5"/>
      <x:c r="H363" s="5"/>
      <x:c r="I363" s="5"/>
      <x:c r="J363" s="5"/>
      <x:c r="K363" s="5"/>
      <x:c r="L363" s="5"/>
      <x:c r="M363" s="16"/>
      <x:c r="Q363" s="4" t="s">
        <x:v>148</x:v>
      </x:c>
    </x:row>
    <x:row r="364" spans="1:17" ht="30" customHeight="1">
      <x:c r="A364" s="16"/>
      <x:c r="B364" s="16"/>
      <x:c r="C364" s="16"/>
      <x:c r="D364" s="16"/>
      <x:c r="E364" s="5"/>
      <x:c r="F364" s="5"/>
      <x:c r="G364" s="5"/>
      <x:c r="H364" s="5"/>
      <x:c r="I364" s="5"/>
      <x:c r="J364" s="5"/>
      <x:c r="K364" s="5"/>
      <x:c r="L364" s="5"/>
      <x:c r="M364" s="16"/>
      <x:c r="Q364" s="4" t="s">
        <x:v>148</x:v>
      </x:c>
    </x:row>
    <x:row r="365" spans="1:17" ht="30" customHeight="1">
      <x:c r="A365" s="16"/>
      <x:c r="B365" s="16"/>
      <x:c r="C365" s="16"/>
      <x:c r="D365" s="16"/>
      <x:c r="E365" s="5"/>
      <x:c r="F365" s="5"/>
      <x:c r="G365" s="5"/>
      <x:c r="H365" s="5"/>
      <x:c r="I365" s="5"/>
      <x:c r="J365" s="5"/>
      <x:c r="K365" s="5"/>
      <x:c r="L365" s="5"/>
      <x:c r="M365" s="16"/>
      <x:c r="Q365" s="4" t="s">
        <x:v>148</x:v>
      </x:c>
    </x:row>
    <x:row r="366" spans="1:17" ht="30" customHeight="1">
      <x:c r="A366" s="16"/>
      <x:c r="B366" s="16"/>
      <x:c r="C366" s="16"/>
      <x:c r="D366" s="16"/>
      <x:c r="E366" s="5"/>
      <x:c r="F366" s="5"/>
      <x:c r="G366" s="5"/>
      <x:c r="H366" s="5"/>
      <x:c r="I366" s="5"/>
      <x:c r="J366" s="5"/>
      <x:c r="K366" s="5"/>
      <x:c r="L366" s="5"/>
      <x:c r="M366" s="16"/>
      <x:c r="Q366" s="4" t="s">
        <x:v>148</x:v>
      </x:c>
    </x:row>
    <x:row r="367" spans="1:17" ht="30" customHeight="1">
      <x:c r="A367" s="16"/>
      <x:c r="B367" s="16"/>
      <x:c r="C367" s="16"/>
      <x:c r="D367" s="16"/>
      <x:c r="E367" s="5"/>
      <x:c r="F367" s="5"/>
      <x:c r="G367" s="5"/>
      <x:c r="H367" s="5"/>
      <x:c r="I367" s="5"/>
      <x:c r="J367" s="5"/>
      <x:c r="K367" s="5"/>
      <x:c r="L367" s="5"/>
      <x:c r="M367" s="16"/>
      <x:c r="Q367" s="4" t="s">
        <x:v>148</x:v>
      </x:c>
    </x:row>
    <x:row r="368" spans="1:17" ht="30" customHeight="1">
      <x:c r="A368" s="16"/>
      <x:c r="B368" s="16"/>
      <x:c r="C368" s="16"/>
      <x:c r="D368" s="16"/>
      <x:c r="E368" s="5"/>
      <x:c r="F368" s="5"/>
      <x:c r="G368" s="5"/>
      <x:c r="H368" s="5"/>
      <x:c r="I368" s="5"/>
      <x:c r="J368" s="5"/>
      <x:c r="K368" s="5"/>
      <x:c r="L368" s="5"/>
      <x:c r="M368" s="16"/>
      <x:c r="Q368" s="4" t="s">
        <x:v>148</x:v>
      </x:c>
    </x:row>
    <x:row r="369" spans="1:17" ht="30" customHeight="1">
      <x:c r="A369" s="16"/>
      <x:c r="B369" s="16"/>
      <x:c r="C369" s="16"/>
      <x:c r="D369" s="16"/>
      <x:c r="E369" s="5"/>
      <x:c r="F369" s="5"/>
      <x:c r="G369" s="5"/>
      <x:c r="H369" s="5"/>
      <x:c r="I369" s="5"/>
      <x:c r="J369" s="5"/>
      <x:c r="K369" s="5"/>
      <x:c r="L369" s="5"/>
      <x:c r="M369" s="16"/>
      <x:c r="Q369" s="4" t="s">
        <x:v>148</x:v>
      </x:c>
    </x:row>
    <x:row r="370" spans="1:17" ht="30" customHeight="1">
      <x:c r="A370" s="16"/>
      <x:c r="B370" s="16"/>
      <x:c r="C370" s="16"/>
      <x:c r="D370" s="16"/>
      <x:c r="E370" s="5"/>
      <x:c r="F370" s="5"/>
      <x:c r="G370" s="5"/>
      <x:c r="H370" s="5"/>
      <x:c r="I370" s="5"/>
      <x:c r="J370" s="5"/>
      <x:c r="K370" s="5"/>
      <x:c r="L370" s="5"/>
      <x:c r="M370" s="16"/>
      <x:c r="Q370" s="4" t="s">
        <x:v>148</x:v>
      </x:c>
    </x:row>
    <x:row r="371" spans="1:17" ht="30" customHeight="1">
      <x:c r="A371" s="16"/>
      <x:c r="B371" s="16"/>
      <x:c r="C371" s="16"/>
      <x:c r="D371" s="16"/>
      <x:c r="E371" s="5"/>
      <x:c r="F371" s="5"/>
      <x:c r="G371" s="5"/>
      <x:c r="H371" s="5"/>
      <x:c r="I371" s="5"/>
      <x:c r="J371" s="5"/>
      <x:c r="K371" s="5"/>
      <x:c r="L371" s="5"/>
      <x:c r="M371" s="16"/>
      <x:c r="Q371" s="4" t="s">
        <x:v>148</x:v>
      </x:c>
    </x:row>
    <x:row r="372" spans="1:17" ht="30" customHeight="1">
      <x:c r="A372" s="16"/>
      <x:c r="B372" s="16"/>
      <x:c r="C372" s="16"/>
      <x:c r="D372" s="16"/>
      <x:c r="E372" s="5"/>
      <x:c r="F372" s="5"/>
      <x:c r="G372" s="5"/>
      <x:c r="H372" s="5"/>
      <x:c r="I372" s="5"/>
      <x:c r="J372" s="5"/>
      <x:c r="K372" s="5"/>
      <x:c r="L372" s="5"/>
      <x:c r="M372" s="16"/>
      <x:c r="Q372" s="4" t="s">
        <x:v>148</x:v>
      </x:c>
    </x:row>
    <x:row r="373" spans="1:17" ht="30" customHeight="1">
      <x:c r="A373" s="16"/>
      <x:c r="B373" s="16"/>
      <x:c r="C373" s="16"/>
      <x:c r="D373" s="16"/>
      <x:c r="E373" s="5"/>
      <x:c r="F373" s="5"/>
      <x:c r="G373" s="5"/>
      <x:c r="H373" s="5"/>
      <x:c r="I373" s="5"/>
      <x:c r="J373" s="5"/>
      <x:c r="K373" s="5"/>
      <x:c r="L373" s="5"/>
      <x:c r="M373" s="16"/>
      <x:c r="Q373" s="4" t="s">
        <x:v>148</x:v>
      </x:c>
    </x:row>
    <x:row r="374" spans="1:17" ht="30" customHeight="1">
      <x:c r="A374" s="16"/>
      <x:c r="B374" s="16"/>
      <x:c r="C374" s="16"/>
      <x:c r="D374" s="16"/>
      <x:c r="E374" s="5"/>
      <x:c r="F374" s="5"/>
      <x:c r="G374" s="5"/>
      <x:c r="H374" s="5"/>
      <x:c r="I374" s="5"/>
      <x:c r="J374" s="5"/>
      <x:c r="K374" s="5"/>
      <x:c r="L374" s="5"/>
      <x:c r="M374" s="16"/>
      <x:c r="Q374" s="4" t="s">
        <x:v>148</x:v>
      </x:c>
    </x:row>
    <x:row r="375" spans="1:17" ht="30" customHeight="1">
      <x:c r="A375" s="16"/>
      <x:c r="B375" s="16"/>
      <x:c r="C375" s="16"/>
      <x:c r="D375" s="16"/>
      <x:c r="E375" s="5"/>
      <x:c r="F375" s="5"/>
      <x:c r="G375" s="5"/>
      <x:c r="H375" s="5"/>
      <x:c r="I375" s="5"/>
      <x:c r="J375" s="5"/>
      <x:c r="K375" s="5"/>
      <x:c r="L375" s="5"/>
      <x:c r="M375" s="16"/>
      <x:c r="Q375" s="4" t="s">
        <x:v>148</x:v>
      </x:c>
    </x:row>
    <x:row r="376" spans="1:17" ht="30" customHeight="1">
      <x:c r="A376" s="16"/>
      <x:c r="B376" s="16"/>
      <x:c r="C376" s="16"/>
      <x:c r="D376" s="16"/>
      <x:c r="E376" s="5"/>
      <x:c r="F376" s="5"/>
      <x:c r="G376" s="5"/>
      <x:c r="H376" s="5"/>
      <x:c r="I376" s="5"/>
      <x:c r="J376" s="5"/>
      <x:c r="K376" s="5"/>
      <x:c r="L376" s="5"/>
      <x:c r="M376" s="16"/>
      <x:c r="Q376" s="4" t="s">
        <x:v>148</x:v>
      </x:c>
    </x:row>
    <x:row r="377" spans="1:17" ht="30" customHeight="1">
      <x:c r="A377" s="16"/>
      <x:c r="B377" s="16"/>
      <x:c r="C377" s="16"/>
      <x:c r="D377" s="16"/>
      <x:c r="E377" s="5"/>
      <x:c r="F377" s="5"/>
      <x:c r="G377" s="5"/>
      <x:c r="H377" s="5"/>
      <x:c r="I377" s="5"/>
      <x:c r="J377" s="5"/>
      <x:c r="K377" s="5"/>
      <x:c r="L377" s="5"/>
      <x:c r="M377" s="16"/>
      <x:c r="Q377" s="4" t="s">
        <x:v>148</x:v>
      </x:c>
    </x:row>
    <x:row r="378" spans="1:17" ht="30" customHeight="1">
      <x:c r="A378" s="16"/>
      <x:c r="B378" s="16"/>
      <x:c r="C378" s="16"/>
      <x:c r="D378" s="16"/>
      <x:c r="E378" s="5"/>
      <x:c r="F378" s="5"/>
      <x:c r="G378" s="5"/>
      <x:c r="H378" s="5"/>
      <x:c r="I378" s="5"/>
      <x:c r="J378" s="5"/>
      <x:c r="K378" s="5"/>
      <x:c r="L378" s="5"/>
      <x:c r="M378" s="16"/>
      <x:c r="Q378" s="4" t="s">
        <x:v>148</x:v>
      </x:c>
    </x:row>
    <x:row r="379" spans="1:17" ht="30" customHeight="1">
      <x:c r="A379" s="16"/>
      <x:c r="B379" s="16"/>
      <x:c r="C379" s="16"/>
      <x:c r="D379" s="16"/>
      <x:c r="E379" s="5"/>
      <x:c r="F379" s="5"/>
      <x:c r="G379" s="5"/>
      <x:c r="H379" s="5"/>
      <x:c r="I379" s="5"/>
      <x:c r="J379" s="5"/>
      <x:c r="K379" s="5"/>
      <x:c r="L379" s="5"/>
      <x:c r="M379" s="16"/>
      <x:c r="Q379" s="4" t="s">
        <x:v>148</x:v>
      </x:c>
    </x:row>
    <x:row r="380" spans="1:17" ht="30" customHeight="1">
      <x:c r="A380" s="16"/>
      <x:c r="B380" s="16"/>
      <x:c r="C380" s="16"/>
      <x:c r="D380" s="16"/>
      <x:c r="E380" s="5"/>
      <x:c r="F380" s="5"/>
      <x:c r="G380" s="5"/>
      <x:c r="H380" s="5"/>
      <x:c r="I380" s="5"/>
      <x:c r="J380" s="5"/>
      <x:c r="K380" s="5"/>
      <x:c r="L380" s="5"/>
      <x:c r="M380" s="16"/>
      <x:c r="Q380" s="4" t="s">
        <x:v>148</x:v>
      </x:c>
    </x:row>
    <x:row r="381" spans="1:17" ht="30" customHeight="1">
      <x:c r="A381" s="16"/>
      <x:c r="B381" s="16"/>
      <x:c r="C381" s="16"/>
      <x:c r="D381" s="16"/>
      <x:c r="E381" s="5"/>
      <x:c r="F381" s="5"/>
      <x:c r="G381" s="5"/>
      <x:c r="H381" s="5"/>
      <x:c r="I381" s="5"/>
      <x:c r="J381" s="5"/>
      <x:c r="K381" s="5"/>
      <x:c r="L381" s="5"/>
      <x:c r="M381" s="16"/>
      <x:c r="Q381" s="4" t="s">
        <x:v>148</x:v>
      </x:c>
    </x:row>
    <x:row r="382" spans="1:14" ht="30" customHeight="1">
      <x:c r="A382" s="6" t="s">
        <x:v>122</x:v>
      </x:c>
      <x:c r="B382" s="16"/>
      <x:c r="C382" s="16"/>
      <x:c r="D382" s="16"/>
      <x:c r="E382" s="5"/>
      <x:c r="F382" s="5"/>
      <x:c r="G382" s="5"/>
      <x:c r="H382" s="5"/>
      <x:c r="I382" s="5"/>
      <x:c r="J382" s="5"/>
      <x:c r="K382" s="5"/>
      <x:c r="L382" s="5">
        <x:f>SUMIF(Q360:Q381,"0104",L360:L381)</x:f>
        <x:v>0</x:v>
      </x:c>
      <x:c r="M382" s="16"/>
      <x:c r="N382" s="3" t="s">
        <x:v>161</x:v>
      </x:c>
    </x:row>
    <x:row r="383" spans="1:48" ht="30" customHeight="1">
      <x:c r="A383" s="6" t="s">
        <x:v>561</x:v>
      </x:c>
      <x:c r="B383" s="6" t="s">
        <x:v>65</x:v>
      </x:c>
      <x:c r="C383" s="16"/>
      <x:c r="D383" s="16"/>
      <x:c r="E383" s="5"/>
      <x:c r="F383" s="5"/>
      <x:c r="G383" s="5"/>
      <x:c r="H383" s="5"/>
      <x:c r="I383" s="5"/>
      <x:c r="J383" s="5"/>
      <x:c r="K383" s="5"/>
      <x:c r="L383" s="5"/>
      <x:c r="M383" s="16"/>
      <x:c r="N383" s="15"/>
      <x:c r="O383" s="15"/>
      <x:c r="P383" s="15"/>
      <x:c r="Q383" s="8" t="s">
        <x:v>1253</x:v>
      </x:c>
      <x:c r="R383" s="15"/>
      <x:c r="S383" s="15"/>
      <x:c r="T383" s="15"/>
      <x:c r="U383" s="15"/>
      <x:c r="V383" s="15"/>
      <x:c r="W383" s="15"/>
      <x:c r="X383" s="15"/>
      <x:c r="Y383" s="15"/>
      <x:c r="Z383" s="15"/>
      <x:c r="AA383" s="15"/>
      <x:c r="AB383" s="15"/>
      <x:c r="AC383" s="15"/>
      <x:c r="AD383" s="15"/>
      <x:c r="AE383" s="15"/>
      <x:c r="AF383" s="15"/>
      <x:c r="AG383" s="15"/>
      <x:c r="AH383" s="15"/>
      <x:c r="AI383" s="15"/>
      <x:c r="AJ383" s="15"/>
      <x:c r="AK383" s="15"/>
      <x:c r="AL383" s="15"/>
      <x:c r="AM383" s="15"/>
      <x:c r="AN383" s="15"/>
      <x:c r="AO383" s="15"/>
      <x:c r="AP383" s="15"/>
      <x:c r="AQ383" s="15"/>
      <x:c r="AR383" s="15"/>
      <x:c r="AS383" s="15"/>
      <x:c r="AT383" s="15"/>
      <x:c r="AU383" s="15"/>
      <x:c r="AV383" s="15"/>
    </x:row>
    <x:row r="384" spans="1:48" ht="30" customHeight="1">
      <x:c r="A384" s="6" t="s">
        <x:v>349</x:v>
      </x:c>
      <x:c r="B384" s="6" t="s">
        <x:v>65</x:v>
      </x:c>
      <x:c r="C384" s="6" t="s">
        <x:v>65</x:v>
      </x:c>
      <x:c r="D384" s="16"/>
      <x:c r="E384" s="5"/>
      <x:c r="F384" s="5"/>
      <x:c r="G384" s="5"/>
      <x:c r="H384" s="5"/>
      <x:c r="I384" s="5"/>
      <x:c r="J384" s="5"/>
      <x:c r="K384" s="5">
        <x:f t="shared" ref="K384:K408" si="14">TRUNC(E384+G384+I384,0)</x:f>
        <x:v>0</x:v>
      </x:c>
      <x:c r="L384" s="5">
        <x:f t="shared" ref="L384:L408" si="15">TRUNC(F384+H384+J384,0)</x:f>
        <x:v>0</x:v>
      </x:c>
      <x:c r="M384" s="6" t="s">
        <x:v>65</x:v>
      </x:c>
      <x:c r="N384" s="8" t="s">
        <x:v>733</x:v>
      </x:c>
      <x:c r="O384" s="8" t="s">
        <x:v>65</x:v>
      </x:c>
      <x:c r="P384" s="8" t="s">
        <x:v>65</x:v>
      </x:c>
      <x:c r="Q384" s="8" t="s">
        <x:v>1253</x:v>
      </x:c>
      <x:c r="R384" s="8" t="s">
        <x:v>80</x:v>
      </x:c>
      <x:c r="S384" s="8" t="s">
        <x:v>80</x:v>
      </x:c>
      <x:c r="T384" s="8" t="s">
        <x:v>79</x:v>
      </x:c>
      <x:c r="U384" s="15"/>
      <x:c r="V384" s="15"/>
      <x:c r="W384" s="15"/>
      <x:c r="X384" s="15"/>
      <x:c r="Y384" s="15"/>
      <x:c r="Z384" s="15"/>
      <x:c r="AA384" s="15"/>
      <x:c r="AB384" s="15"/>
      <x:c r="AC384" s="15"/>
      <x:c r="AD384" s="15"/>
      <x:c r="AE384" s="15"/>
      <x:c r="AF384" s="15"/>
      <x:c r="AG384" s="15"/>
      <x:c r="AH384" s="15"/>
      <x:c r="AI384" s="15"/>
      <x:c r="AJ384" s="15"/>
      <x:c r="AK384" s="15"/>
      <x:c r="AL384" s="15"/>
      <x:c r="AM384" s="15"/>
      <x:c r="AN384" s="15"/>
      <x:c r="AO384" s="15"/>
      <x:c r="AP384" s="15"/>
      <x:c r="AQ384" s="15"/>
      <x:c r="AR384" s="8" t="s">
        <x:v>65</x:v>
      </x:c>
      <x:c r="AS384" s="8" t="s">
        <x:v>65</x:v>
      </x:c>
      <x:c r="AT384" s="15"/>
      <x:c r="AU384" s="8" t="s">
        <x:v>660</x:v>
      </x:c>
      <x:c r="AV384" s="15">
        <x:v>225</x:v>
      </x:c>
    </x:row>
    <x:row r="385" spans="1:48" ht="30" customHeight="1">
      <x:c r="A385" s="6" t="s">
        <x:v>1295</x:v>
      </x:c>
      <x:c r="B385" s="6" t="s">
        <x:v>1255</x:v>
      </x:c>
      <x:c r="C385" s="6" t="s">
        <x:v>70</x:v>
      </x:c>
      <x:c r="D385" s="16">
        <x:v>1</x:v>
      </x:c>
      <x:c r="E385" s="5"/>
      <x:c r="F385" s="5"/>
      <x:c r="G385" s="5"/>
      <x:c r="H385" s="5"/>
      <x:c r="I385" s="5"/>
      <x:c r="J385" s="5"/>
      <x:c r="K385" s="5">
        <x:f t="shared" si="14"/>
        <x:v>0</x:v>
      </x:c>
      <x:c r="L385" s="5">
        <x:f t="shared" si="15"/>
        <x:v>0</x:v>
      </x:c>
      <x:c r="M385" s="6" t="s">
        <x:v>65</x:v>
      </x:c>
      <x:c r="N385" s="8" t="s">
        <x:v>704</x:v>
      </x:c>
      <x:c r="O385" s="8" t="s">
        <x:v>65</x:v>
      </x:c>
      <x:c r="P385" s="8" t="s">
        <x:v>65</x:v>
      </x:c>
      <x:c r="Q385" s="8" t="s">
        <x:v>1253</x:v>
      </x:c>
      <x:c r="R385" s="8" t="s">
        <x:v>80</x:v>
      </x:c>
      <x:c r="S385" s="8" t="s">
        <x:v>80</x:v>
      </x:c>
      <x:c r="T385" s="8" t="s">
        <x:v>79</x:v>
      </x:c>
      <x:c r="U385" s="15"/>
      <x:c r="V385" s="15"/>
      <x:c r="W385" s="15"/>
      <x:c r="X385" s="15"/>
      <x:c r="Y385" s="15"/>
      <x:c r="Z385" s="15"/>
      <x:c r="AA385" s="15"/>
      <x:c r="AB385" s="15"/>
      <x:c r="AC385" s="15"/>
      <x:c r="AD385" s="15"/>
      <x:c r="AE385" s="15"/>
      <x:c r="AF385" s="15"/>
      <x:c r="AG385" s="15"/>
      <x:c r="AH385" s="15"/>
      <x:c r="AI385" s="15"/>
      <x:c r="AJ385" s="15"/>
      <x:c r="AK385" s="15"/>
      <x:c r="AL385" s="15"/>
      <x:c r="AM385" s="15"/>
      <x:c r="AN385" s="15"/>
      <x:c r="AO385" s="15"/>
      <x:c r="AP385" s="15"/>
      <x:c r="AQ385" s="15"/>
      <x:c r="AR385" s="8" t="s">
        <x:v>65</x:v>
      </x:c>
      <x:c r="AS385" s="8" t="s">
        <x:v>65</x:v>
      </x:c>
      <x:c r="AT385" s="15"/>
      <x:c r="AU385" s="8" t="s">
        <x:v>657</x:v>
      </x:c>
      <x:c r="AV385" s="15">
        <x:v>226</x:v>
      </x:c>
    </x:row>
    <x:row r="386" spans="1:48" ht="30" customHeight="1">
      <x:c r="A386" s="6" t="s">
        <x:v>529</x:v>
      </x:c>
      <x:c r="B386" s="6" t="s">
        <x:v>338</x:v>
      </x:c>
      <x:c r="C386" s="6" t="s">
        <x:v>70</x:v>
      </x:c>
      <x:c r="D386" s="16">
        <x:v>1</x:v>
      </x:c>
      <x:c r="E386" s="5"/>
      <x:c r="F386" s="5"/>
      <x:c r="G386" s="5"/>
      <x:c r="H386" s="5"/>
      <x:c r="I386" s="5"/>
      <x:c r="J386" s="5"/>
      <x:c r="K386" s="5">
        <x:f t="shared" si="14"/>
        <x:v>0</x:v>
      </x:c>
      <x:c r="L386" s="5">
        <x:f t="shared" si="15"/>
        <x:v>0</x:v>
      </x:c>
      <x:c r="M386" s="6" t="s">
        <x:v>65</x:v>
      </x:c>
      <x:c r="N386" s="8" t="s">
        <x:v>816</x:v>
      </x:c>
      <x:c r="O386" s="8" t="s">
        <x:v>65</x:v>
      </x:c>
      <x:c r="P386" s="8" t="s">
        <x:v>65</x:v>
      </x:c>
      <x:c r="Q386" s="8" t="s">
        <x:v>1253</x:v>
      </x:c>
      <x:c r="R386" s="8" t="s">
        <x:v>80</x:v>
      </x:c>
      <x:c r="S386" s="8" t="s">
        <x:v>80</x:v>
      </x:c>
      <x:c r="T386" s="8" t="s">
        <x:v>79</x:v>
      </x:c>
      <x:c r="U386" s="15"/>
      <x:c r="V386" s="15"/>
      <x:c r="W386" s="15"/>
      <x:c r="X386" s="15"/>
      <x:c r="Y386" s="15"/>
      <x:c r="Z386" s="15"/>
      <x:c r="AA386" s="15"/>
      <x:c r="AB386" s="15"/>
      <x:c r="AC386" s="15"/>
      <x:c r="AD386" s="15"/>
      <x:c r="AE386" s="15"/>
      <x:c r="AF386" s="15"/>
      <x:c r="AG386" s="15"/>
      <x:c r="AH386" s="15"/>
      <x:c r="AI386" s="15"/>
      <x:c r="AJ386" s="15"/>
      <x:c r="AK386" s="15"/>
      <x:c r="AL386" s="15"/>
      <x:c r="AM386" s="15"/>
      <x:c r="AN386" s="15"/>
      <x:c r="AO386" s="15"/>
      <x:c r="AP386" s="15"/>
      <x:c r="AQ386" s="15"/>
      <x:c r="AR386" s="8" t="s">
        <x:v>65</x:v>
      </x:c>
      <x:c r="AS386" s="8" t="s">
        <x:v>65</x:v>
      </x:c>
      <x:c r="AT386" s="15"/>
      <x:c r="AU386" s="8" t="s">
        <x:v>653</x:v>
      </x:c>
      <x:c r="AV386" s="15">
        <x:v>227</x:v>
      </x:c>
    </x:row>
    <x:row r="387" spans="1:48" ht="30" customHeight="1">
      <x:c r="A387" s="6" t="s">
        <x:v>534</x:v>
      </x:c>
      <x:c r="B387" s="6" t="s">
        <x:v>336</x:v>
      </x:c>
      <x:c r="C387" s="6" t="s">
        <x:v>48</x:v>
      </x:c>
      <x:c r="D387" s="16">
        <x:v>2</x:v>
      </x:c>
      <x:c r="E387" s="5"/>
      <x:c r="F387" s="5"/>
      <x:c r="G387" s="5"/>
      <x:c r="H387" s="5"/>
      <x:c r="I387" s="5"/>
      <x:c r="J387" s="5"/>
      <x:c r="K387" s="5">
        <x:f t="shared" si="14"/>
        <x:v>0</x:v>
      </x:c>
      <x:c r="L387" s="5">
        <x:f t="shared" si="15"/>
        <x:v>0</x:v>
      </x:c>
      <x:c r="M387" s="6" t="s">
        <x:v>65</x:v>
      </x:c>
      <x:c r="N387" s="8" t="s">
        <x:v>702</x:v>
      </x:c>
      <x:c r="O387" s="8" t="s">
        <x:v>65</x:v>
      </x:c>
      <x:c r="P387" s="8" t="s">
        <x:v>65</x:v>
      </x:c>
      <x:c r="Q387" s="8" t="s">
        <x:v>1253</x:v>
      </x:c>
      <x:c r="R387" s="8" t="s">
        <x:v>80</x:v>
      </x:c>
      <x:c r="S387" s="8" t="s">
        <x:v>80</x:v>
      </x:c>
      <x:c r="T387" s="8" t="s">
        <x:v>79</x:v>
      </x:c>
      <x:c r="U387" s="15"/>
      <x:c r="V387" s="15"/>
      <x:c r="W387" s="15"/>
      <x:c r="X387" s="15"/>
      <x:c r="Y387" s="15"/>
      <x:c r="Z387" s="15"/>
      <x:c r="AA387" s="15"/>
      <x:c r="AB387" s="15"/>
      <x:c r="AC387" s="15"/>
      <x:c r="AD387" s="15"/>
      <x:c r="AE387" s="15"/>
      <x:c r="AF387" s="15"/>
      <x:c r="AG387" s="15"/>
      <x:c r="AH387" s="15"/>
      <x:c r="AI387" s="15"/>
      <x:c r="AJ387" s="15"/>
      <x:c r="AK387" s="15"/>
      <x:c r="AL387" s="15"/>
      <x:c r="AM387" s="15"/>
      <x:c r="AN387" s="15"/>
      <x:c r="AO387" s="15"/>
      <x:c r="AP387" s="15"/>
      <x:c r="AQ387" s="15"/>
      <x:c r="AR387" s="8" t="s">
        <x:v>65</x:v>
      </x:c>
      <x:c r="AS387" s="8" t="s">
        <x:v>65</x:v>
      </x:c>
      <x:c r="AT387" s="15"/>
      <x:c r="AU387" s="8" t="s">
        <x:v>631</x:v>
      </x:c>
      <x:c r="AV387" s="15">
        <x:v>228</x:v>
      </x:c>
    </x:row>
    <x:row r="388" spans="1:48" ht="30" customHeight="1">
      <x:c r="A388" s="6" t="s">
        <x:v>1296</x:v>
      </x:c>
      <x:c r="B388" s="6" t="s">
        <x:v>993</x:v>
      </x:c>
      <x:c r="C388" s="6" t="s">
        <x:v>48</x:v>
      </x:c>
      <x:c r="D388" s="16">
        <x:v>2</x:v>
      </x:c>
      <x:c r="E388" s="5"/>
      <x:c r="F388" s="5"/>
      <x:c r="G388" s="5"/>
      <x:c r="H388" s="5"/>
      <x:c r="I388" s="5"/>
      <x:c r="J388" s="5"/>
      <x:c r="K388" s="5">
        <x:f t="shared" si="14"/>
        <x:v>0</x:v>
      </x:c>
      <x:c r="L388" s="5">
        <x:f t="shared" si="15"/>
        <x:v>0</x:v>
      </x:c>
      <x:c r="M388" s="6" t="s">
        <x:v>65</x:v>
      </x:c>
      <x:c r="N388" s="8" t="s">
        <x:v>806</x:v>
      </x:c>
      <x:c r="O388" s="8" t="s">
        <x:v>65</x:v>
      </x:c>
      <x:c r="P388" s="8" t="s">
        <x:v>65</x:v>
      </x:c>
      <x:c r="Q388" s="8" t="s">
        <x:v>1253</x:v>
      </x:c>
      <x:c r="R388" s="8" t="s">
        <x:v>80</x:v>
      </x:c>
      <x:c r="S388" s="8" t="s">
        <x:v>80</x:v>
      </x:c>
      <x:c r="T388" s="8" t="s">
        <x:v>79</x:v>
      </x:c>
      <x:c r="U388" s="15"/>
      <x:c r="V388" s="15"/>
      <x:c r="W388" s="15"/>
      <x:c r="X388" s="15"/>
      <x:c r="Y388" s="15"/>
      <x:c r="Z388" s="15"/>
      <x:c r="AA388" s="15"/>
      <x:c r="AB388" s="15"/>
      <x:c r="AC388" s="15"/>
      <x:c r="AD388" s="15"/>
      <x:c r="AE388" s="15"/>
      <x:c r="AF388" s="15"/>
      <x:c r="AG388" s="15"/>
      <x:c r="AH388" s="15"/>
      <x:c r="AI388" s="15"/>
      <x:c r="AJ388" s="15"/>
      <x:c r="AK388" s="15"/>
      <x:c r="AL388" s="15"/>
      <x:c r="AM388" s="15"/>
      <x:c r="AN388" s="15"/>
      <x:c r="AO388" s="15"/>
      <x:c r="AP388" s="15"/>
      <x:c r="AQ388" s="15"/>
      <x:c r="AR388" s="8" t="s">
        <x:v>65</x:v>
      </x:c>
      <x:c r="AS388" s="8" t="s">
        <x:v>65</x:v>
      </x:c>
      <x:c r="AT388" s="15"/>
      <x:c r="AU388" s="8" t="s">
        <x:v>663</x:v>
      </x:c>
      <x:c r="AV388" s="15">
        <x:v>229</x:v>
      </x:c>
    </x:row>
    <x:row r="389" spans="1:48" ht="30" customHeight="1">
      <x:c r="A389" s="6" t="s">
        <x:v>1296</x:v>
      </x:c>
      <x:c r="B389" s="6" t="s">
        <x:v>1053</x:v>
      </x:c>
      <x:c r="C389" s="6" t="s">
        <x:v>70</x:v>
      </x:c>
      <x:c r="D389" s="16">
        <x:v>4</x:v>
      </x:c>
      <x:c r="E389" s="5"/>
      <x:c r="F389" s="5"/>
      <x:c r="G389" s="5"/>
      <x:c r="H389" s="5"/>
      <x:c r="I389" s="5"/>
      <x:c r="J389" s="5"/>
      <x:c r="K389" s="5">
        <x:f t="shared" si="14"/>
        <x:v>0</x:v>
      </x:c>
      <x:c r="L389" s="5">
        <x:f t="shared" si="15"/>
        <x:v>0</x:v>
      </x:c>
      <x:c r="M389" s="6" t="s">
        <x:v>65</x:v>
      </x:c>
      <x:c r="N389" s="8" t="s">
        <x:v>731</x:v>
      </x:c>
      <x:c r="O389" s="8" t="s">
        <x:v>65</x:v>
      </x:c>
      <x:c r="P389" s="8" t="s">
        <x:v>65</x:v>
      </x:c>
      <x:c r="Q389" s="8" t="s">
        <x:v>1253</x:v>
      </x:c>
      <x:c r="R389" s="8" t="s">
        <x:v>80</x:v>
      </x:c>
      <x:c r="S389" s="8" t="s">
        <x:v>80</x:v>
      </x:c>
      <x:c r="T389" s="8" t="s">
        <x:v>79</x:v>
      </x:c>
      <x:c r="U389" s="15"/>
      <x:c r="V389" s="15"/>
      <x:c r="W389" s="15"/>
      <x:c r="X389" s="15"/>
      <x:c r="Y389" s="15"/>
      <x:c r="Z389" s="15"/>
      <x:c r="AA389" s="15"/>
      <x:c r="AB389" s="15"/>
      <x:c r="AC389" s="15"/>
      <x:c r="AD389" s="15"/>
      <x:c r="AE389" s="15"/>
      <x:c r="AF389" s="15"/>
      <x:c r="AG389" s="15"/>
      <x:c r="AH389" s="15"/>
      <x:c r="AI389" s="15"/>
      <x:c r="AJ389" s="15"/>
      <x:c r="AK389" s="15"/>
      <x:c r="AL389" s="15"/>
      <x:c r="AM389" s="15"/>
      <x:c r="AN389" s="15"/>
      <x:c r="AO389" s="15"/>
      <x:c r="AP389" s="15"/>
      <x:c r="AQ389" s="15"/>
      <x:c r="AR389" s="8" t="s">
        <x:v>65</x:v>
      </x:c>
      <x:c r="AS389" s="8" t="s">
        <x:v>65</x:v>
      </x:c>
      <x:c r="AT389" s="15"/>
      <x:c r="AU389" s="8" t="s">
        <x:v>677</x:v>
      </x:c>
      <x:c r="AV389" s="15">
        <x:v>230</x:v>
      </x:c>
    </x:row>
    <x:row r="390" spans="1:48" ht="30" customHeight="1">
      <x:c r="A390" s="6" t="s">
        <x:v>1296</x:v>
      </x:c>
      <x:c r="B390" s="6" t="s">
        <x:v>1005</x:v>
      </x:c>
      <x:c r="C390" s="6" t="s">
        <x:v>70</x:v>
      </x:c>
      <x:c r="D390" s="16">
        <x:v>1</x:v>
      </x:c>
      <x:c r="E390" s="5"/>
      <x:c r="F390" s="5"/>
      <x:c r="G390" s="5"/>
      <x:c r="H390" s="5"/>
      <x:c r="I390" s="5"/>
      <x:c r="J390" s="5"/>
      <x:c r="K390" s="5">
        <x:f t="shared" si="14"/>
        <x:v>0</x:v>
      </x:c>
      <x:c r="L390" s="5">
        <x:f t="shared" si="15"/>
        <x:v>0</x:v>
      </x:c>
      <x:c r="M390" s="6" t="s">
        <x:v>65</x:v>
      </x:c>
      <x:c r="N390" s="8" t="s">
        <x:v>699</x:v>
      </x:c>
      <x:c r="O390" s="8" t="s">
        <x:v>65</x:v>
      </x:c>
      <x:c r="P390" s="8" t="s">
        <x:v>65</x:v>
      </x:c>
      <x:c r="Q390" s="8" t="s">
        <x:v>1253</x:v>
      </x:c>
      <x:c r="R390" s="8" t="s">
        <x:v>80</x:v>
      </x:c>
      <x:c r="S390" s="8" t="s">
        <x:v>80</x:v>
      </x:c>
      <x:c r="T390" s="8" t="s">
        <x:v>79</x:v>
      </x:c>
      <x:c r="U390" s="15"/>
      <x:c r="V390" s="15"/>
      <x:c r="W390" s="15"/>
      <x:c r="X390" s="15"/>
      <x:c r="Y390" s="15"/>
      <x:c r="Z390" s="15"/>
      <x:c r="AA390" s="15"/>
      <x:c r="AB390" s="15"/>
      <x:c r="AC390" s="15"/>
      <x:c r="AD390" s="15"/>
      <x:c r="AE390" s="15"/>
      <x:c r="AF390" s="15"/>
      <x:c r="AG390" s="15"/>
      <x:c r="AH390" s="15"/>
      <x:c r="AI390" s="15"/>
      <x:c r="AJ390" s="15"/>
      <x:c r="AK390" s="15"/>
      <x:c r="AL390" s="15"/>
      <x:c r="AM390" s="15"/>
      <x:c r="AN390" s="15"/>
      <x:c r="AO390" s="15"/>
      <x:c r="AP390" s="15"/>
      <x:c r="AQ390" s="15"/>
      <x:c r="AR390" s="8" t="s">
        <x:v>65</x:v>
      </x:c>
      <x:c r="AS390" s="8" t="s">
        <x:v>65</x:v>
      </x:c>
      <x:c r="AT390" s="15"/>
      <x:c r="AU390" s="8" t="s">
        <x:v>680</x:v>
      </x:c>
      <x:c r="AV390" s="15">
        <x:v>231</x:v>
      </x:c>
    </x:row>
    <x:row r="391" spans="1:48" ht="30" customHeight="1">
      <x:c r="A391" s="6" t="s">
        <x:v>1319</x:v>
      </x:c>
      <x:c r="B391" s="6" t="s">
        <x:v>380</x:v>
      </x:c>
      <x:c r="C391" s="6" t="s">
        <x:v>70</x:v>
      </x:c>
      <x:c r="D391" s="16">
        <x:v>4</x:v>
      </x:c>
      <x:c r="E391" s="5"/>
      <x:c r="F391" s="5"/>
      <x:c r="G391" s="5"/>
      <x:c r="H391" s="5"/>
      <x:c r="I391" s="5"/>
      <x:c r="J391" s="5"/>
      <x:c r="K391" s="5">
        <x:f t="shared" si="14"/>
        <x:v>0</x:v>
      </x:c>
      <x:c r="L391" s="5">
        <x:f t="shared" si="15"/>
        <x:v>0</x:v>
      </x:c>
      <x:c r="M391" s="6" t="s">
        <x:v>65</x:v>
      </x:c>
      <x:c r="N391" s="8" t="s">
        <x:v>847</x:v>
      </x:c>
      <x:c r="O391" s="8" t="s">
        <x:v>65</x:v>
      </x:c>
      <x:c r="P391" s="8" t="s">
        <x:v>65</x:v>
      </x:c>
      <x:c r="Q391" s="8" t="s">
        <x:v>1253</x:v>
      </x:c>
      <x:c r="R391" s="8" t="s">
        <x:v>80</x:v>
      </x:c>
      <x:c r="S391" s="8" t="s">
        <x:v>80</x:v>
      </x:c>
      <x:c r="T391" s="8" t="s">
        <x:v>79</x:v>
      </x:c>
      <x:c r="U391" s="15"/>
      <x:c r="V391" s="15"/>
      <x:c r="W391" s="15"/>
      <x:c r="X391" s="15"/>
      <x:c r="Y391" s="15"/>
      <x:c r="Z391" s="15"/>
      <x:c r="AA391" s="15"/>
      <x:c r="AB391" s="15"/>
      <x:c r="AC391" s="15"/>
      <x:c r="AD391" s="15"/>
      <x:c r="AE391" s="15"/>
      <x:c r="AF391" s="15"/>
      <x:c r="AG391" s="15"/>
      <x:c r="AH391" s="15"/>
      <x:c r="AI391" s="15"/>
      <x:c r="AJ391" s="15"/>
      <x:c r="AK391" s="15"/>
      <x:c r="AL391" s="15"/>
      <x:c r="AM391" s="15"/>
      <x:c r="AN391" s="15"/>
      <x:c r="AO391" s="15"/>
      <x:c r="AP391" s="15"/>
      <x:c r="AQ391" s="15"/>
      <x:c r="AR391" s="8" t="s">
        <x:v>65</x:v>
      </x:c>
      <x:c r="AS391" s="8" t="s">
        <x:v>65</x:v>
      </x:c>
      <x:c r="AT391" s="15"/>
      <x:c r="AU391" s="8" t="s">
        <x:v>696</x:v>
      </x:c>
      <x:c r="AV391" s="15">
        <x:v>232</x:v>
      </x:c>
    </x:row>
    <x:row r="392" spans="1:48" ht="30" customHeight="1">
      <x:c r="A392" s="6" t="s">
        <x:v>1319</x:v>
      </x:c>
      <x:c r="B392" s="6" t="s">
        <x:v>399</x:v>
      </x:c>
      <x:c r="C392" s="6" t="s">
        <x:v>70</x:v>
      </x:c>
      <x:c r="D392" s="16">
        <x:v>4</x:v>
      </x:c>
      <x:c r="E392" s="5"/>
      <x:c r="F392" s="5"/>
      <x:c r="G392" s="5"/>
      <x:c r="H392" s="5"/>
      <x:c r="I392" s="5"/>
      <x:c r="J392" s="5"/>
      <x:c r="K392" s="5">
        <x:f t="shared" si="14"/>
        <x:v>0</x:v>
      </x:c>
      <x:c r="L392" s="5">
        <x:f t="shared" si="15"/>
        <x:v>0</x:v>
      </x:c>
      <x:c r="M392" s="6" t="s">
        <x:v>65</x:v>
      </x:c>
      <x:c r="N392" s="8" t="s">
        <x:v>745</x:v>
      </x:c>
      <x:c r="O392" s="8" t="s">
        <x:v>65</x:v>
      </x:c>
      <x:c r="P392" s="8" t="s">
        <x:v>65</x:v>
      </x:c>
      <x:c r="Q392" s="8" t="s">
        <x:v>1253</x:v>
      </x:c>
      <x:c r="R392" s="8" t="s">
        <x:v>80</x:v>
      </x:c>
      <x:c r="S392" s="8" t="s">
        <x:v>80</x:v>
      </x:c>
      <x:c r="T392" s="8" t="s">
        <x:v>79</x:v>
      </x:c>
      <x:c r="U392" s="15"/>
      <x:c r="V392" s="15"/>
      <x:c r="W392" s="15"/>
      <x:c r="X392" s="15"/>
      <x:c r="Y392" s="15"/>
      <x:c r="Z392" s="15"/>
      <x:c r="AA392" s="15"/>
      <x:c r="AB392" s="15"/>
      <x:c r="AC392" s="15"/>
      <x:c r="AD392" s="15"/>
      <x:c r="AE392" s="15"/>
      <x:c r="AF392" s="15"/>
      <x:c r="AG392" s="15"/>
      <x:c r="AH392" s="15"/>
      <x:c r="AI392" s="15"/>
      <x:c r="AJ392" s="15"/>
      <x:c r="AK392" s="15"/>
      <x:c r="AL392" s="15"/>
      <x:c r="AM392" s="15"/>
      <x:c r="AN392" s="15"/>
      <x:c r="AO392" s="15"/>
      <x:c r="AP392" s="15"/>
      <x:c r="AQ392" s="15"/>
      <x:c r="AR392" s="8" t="s">
        <x:v>65</x:v>
      </x:c>
      <x:c r="AS392" s="8" t="s">
        <x:v>65</x:v>
      </x:c>
      <x:c r="AT392" s="15"/>
      <x:c r="AU392" s="8" t="s">
        <x:v>652</x:v>
      </x:c>
      <x:c r="AV392" s="15">
        <x:v>233</x:v>
      </x:c>
    </x:row>
    <x:row r="393" spans="1:48" ht="30" customHeight="1">
      <x:c r="A393" s="6" t="s">
        <x:v>1319</x:v>
      </x:c>
      <x:c r="B393" s="6" t="s">
        <x:v>394</x:v>
      </x:c>
      <x:c r="C393" s="6" t="s">
        <x:v>70</x:v>
      </x:c>
      <x:c r="D393" s="16">
        <x:v>1</x:v>
      </x:c>
      <x:c r="E393" s="5"/>
      <x:c r="F393" s="5"/>
      <x:c r="G393" s="5"/>
      <x:c r="H393" s="5"/>
      <x:c r="I393" s="5"/>
      <x:c r="J393" s="5"/>
      <x:c r="K393" s="5">
        <x:f t="shared" si="14"/>
        <x:v>0</x:v>
      </x:c>
      <x:c r="L393" s="5">
        <x:f t="shared" si="15"/>
        <x:v>0</x:v>
      </x:c>
      <x:c r="M393" s="6" t="s">
        <x:v>65</x:v>
      </x:c>
      <x:c r="N393" s="8" t="s">
        <x:v>719</x:v>
      </x:c>
      <x:c r="O393" s="8" t="s">
        <x:v>65</x:v>
      </x:c>
      <x:c r="P393" s="8" t="s">
        <x:v>65</x:v>
      </x:c>
      <x:c r="Q393" s="8" t="s">
        <x:v>1253</x:v>
      </x:c>
      <x:c r="R393" s="8" t="s">
        <x:v>80</x:v>
      </x:c>
      <x:c r="S393" s="8" t="s">
        <x:v>80</x:v>
      </x:c>
      <x:c r="T393" s="8" t="s">
        <x:v>79</x:v>
      </x:c>
      <x:c r="U393" s="15"/>
      <x:c r="V393" s="15"/>
      <x:c r="W393" s="15"/>
      <x:c r="X393" s="15"/>
      <x:c r="Y393" s="15"/>
      <x:c r="Z393" s="15"/>
      <x:c r="AA393" s="15"/>
      <x:c r="AB393" s="15"/>
      <x:c r="AC393" s="15"/>
      <x:c r="AD393" s="15"/>
      <x:c r="AE393" s="15"/>
      <x:c r="AF393" s="15"/>
      <x:c r="AG393" s="15"/>
      <x:c r="AH393" s="15"/>
      <x:c r="AI393" s="15"/>
      <x:c r="AJ393" s="15"/>
      <x:c r="AK393" s="15"/>
      <x:c r="AL393" s="15"/>
      <x:c r="AM393" s="15"/>
      <x:c r="AN393" s="15"/>
      <x:c r="AO393" s="15"/>
      <x:c r="AP393" s="15"/>
      <x:c r="AQ393" s="15"/>
      <x:c r="AR393" s="8" t="s">
        <x:v>65</x:v>
      </x:c>
      <x:c r="AS393" s="8" t="s">
        <x:v>65</x:v>
      </x:c>
      <x:c r="AT393" s="15"/>
      <x:c r="AU393" s="8" t="s">
        <x:v>667</x:v>
      </x:c>
      <x:c r="AV393" s="15">
        <x:v>234</x:v>
      </x:c>
    </x:row>
    <x:row r="394" spans="1:48" ht="30" customHeight="1">
      <x:c r="A394" s="6" t="s">
        <x:v>1322</x:v>
      </x:c>
      <x:c r="B394" s="6" t="s">
        <x:v>65</x:v>
      </x:c>
      <x:c r="C394" s="6" t="s">
        <x:v>48</x:v>
      </x:c>
      <x:c r="D394" s="16">
        <x:v>5</x:v>
      </x:c>
      <x:c r="E394" s="5"/>
      <x:c r="F394" s="5"/>
      <x:c r="G394" s="5"/>
      <x:c r="H394" s="5"/>
      <x:c r="I394" s="5"/>
      <x:c r="J394" s="5"/>
      <x:c r="K394" s="5">
        <x:f t="shared" si="14"/>
        <x:v>0</x:v>
      </x:c>
      <x:c r="L394" s="5">
        <x:f t="shared" si="15"/>
        <x:v>0</x:v>
      </x:c>
      <x:c r="M394" s="6" t="s">
        <x:v>65</x:v>
      </x:c>
      <x:c r="N394" s="8" t="s">
        <x:v>734</x:v>
      </x:c>
      <x:c r="O394" s="8" t="s">
        <x:v>65</x:v>
      </x:c>
      <x:c r="P394" s="8" t="s">
        <x:v>65</x:v>
      </x:c>
      <x:c r="Q394" s="8" t="s">
        <x:v>1253</x:v>
      </x:c>
      <x:c r="R394" s="8" t="s">
        <x:v>80</x:v>
      </x:c>
      <x:c r="S394" s="8" t="s">
        <x:v>80</x:v>
      </x:c>
      <x:c r="T394" s="8" t="s">
        <x:v>79</x:v>
      </x:c>
      <x:c r="U394" s="15"/>
      <x:c r="V394" s="15"/>
      <x:c r="W394" s="15"/>
      <x:c r="X394" s="15"/>
      <x:c r="Y394" s="15"/>
      <x:c r="Z394" s="15"/>
      <x:c r="AA394" s="15"/>
      <x:c r="AB394" s="15"/>
      <x:c r="AC394" s="15"/>
      <x:c r="AD394" s="15"/>
      <x:c r="AE394" s="15"/>
      <x:c r="AF394" s="15"/>
      <x:c r="AG394" s="15"/>
      <x:c r="AH394" s="15"/>
      <x:c r="AI394" s="15"/>
      <x:c r="AJ394" s="15"/>
      <x:c r="AK394" s="15"/>
      <x:c r="AL394" s="15"/>
      <x:c r="AM394" s="15"/>
      <x:c r="AN394" s="15"/>
      <x:c r="AO394" s="15"/>
      <x:c r="AP394" s="15"/>
      <x:c r="AQ394" s="15"/>
      <x:c r="AR394" s="8" t="s">
        <x:v>65</x:v>
      </x:c>
      <x:c r="AS394" s="8" t="s">
        <x:v>65</x:v>
      </x:c>
      <x:c r="AT394" s="15"/>
      <x:c r="AU394" s="8" t="s">
        <x:v>643</x:v>
      </x:c>
      <x:c r="AV394" s="15">
        <x:v>235</x:v>
      </x:c>
    </x:row>
    <x:row r="395" spans="1:48" ht="30" customHeight="1">
      <x:c r="A395" s="6" t="s">
        <x:v>356</x:v>
      </x:c>
      <x:c r="B395" s="6" t="s">
        <x:v>65</x:v>
      </x:c>
      <x:c r="C395" s="6" t="s">
        <x:v>48</x:v>
      </x:c>
      <x:c r="D395" s="16">
        <x:v>9</x:v>
      </x:c>
      <x:c r="E395" s="5"/>
      <x:c r="F395" s="5"/>
      <x:c r="G395" s="5"/>
      <x:c r="H395" s="5"/>
      <x:c r="I395" s="5"/>
      <x:c r="J395" s="5"/>
      <x:c r="K395" s="5">
        <x:f t="shared" si="14"/>
        <x:v>0</x:v>
      </x:c>
      <x:c r="L395" s="5">
        <x:f t="shared" si="15"/>
        <x:v>0</x:v>
      </x:c>
      <x:c r="M395" s="6" t="s">
        <x:v>65</x:v>
      </x:c>
      <x:c r="N395" s="8" t="s">
        <x:v>705</x:v>
      </x:c>
      <x:c r="O395" s="8" t="s">
        <x:v>65</x:v>
      </x:c>
      <x:c r="P395" s="8" t="s">
        <x:v>65</x:v>
      </x:c>
      <x:c r="Q395" s="8" t="s">
        <x:v>1253</x:v>
      </x:c>
      <x:c r="R395" s="8" t="s">
        <x:v>80</x:v>
      </x:c>
      <x:c r="S395" s="8" t="s">
        <x:v>80</x:v>
      </x:c>
      <x:c r="T395" s="8" t="s">
        <x:v>79</x:v>
      </x:c>
      <x:c r="U395" s="15"/>
      <x:c r="V395" s="15"/>
      <x:c r="W395" s="15"/>
      <x:c r="X395" s="15"/>
      <x:c r="Y395" s="15"/>
      <x:c r="Z395" s="15"/>
      <x:c r="AA395" s="15"/>
      <x:c r="AB395" s="15"/>
      <x:c r="AC395" s="15"/>
      <x:c r="AD395" s="15"/>
      <x:c r="AE395" s="15"/>
      <x:c r="AF395" s="15"/>
      <x:c r="AG395" s="15"/>
      <x:c r="AH395" s="15"/>
      <x:c r="AI395" s="15"/>
      <x:c r="AJ395" s="15"/>
      <x:c r="AK395" s="15"/>
      <x:c r="AL395" s="15"/>
      <x:c r="AM395" s="15"/>
      <x:c r="AN395" s="15"/>
      <x:c r="AO395" s="15"/>
      <x:c r="AP395" s="15"/>
      <x:c r="AQ395" s="15"/>
      <x:c r="AR395" s="8" t="s">
        <x:v>65</x:v>
      </x:c>
      <x:c r="AS395" s="8" t="s">
        <x:v>65</x:v>
      </x:c>
      <x:c r="AT395" s="15"/>
      <x:c r="AU395" s="8" t="s">
        <x:v>672</x:v>
      </x:c>
      <x:c r="AV395" s="15">
        <x:v>236</x:v>
      </x:c>
    </x:row>
    <x:row r="396" spans="1:48" ht="30" customHeight="1">
      <x:c r="A396" s="6" t="s">
        <x:v>359</x:v>
      </x:c>
      <x:c r="B396" s="6" t="s">
        <x:v>393</x:v>
      </x:c>
      <x:c r="C396" s="6" t="s">
        <x:v>48</x:v>
      </x:c>
      <x:c r="D396" s="16">
        <x:v>1</x:v>
      </x:c>
      <x:c r="E396" s="5"/>
      <x:c r="F396" s="5"/>
      <x:c r="G396" s="5"/>
      <x:c r="H396" s="5"/>
      <x:c r="I396" s="5"/>
      <x:c r="J396" s="5"/>
      <x:c r="K396" s="5">
        <x:f t="shared" si="14"/>
        <x:v>0</x:v>
      </x:c>
      <x:c r="L396" s="5">
        <x:f t="shared" si="15"/>
        <x:v>0</x:v>
      </x:c>
      <x:c r="M396" s="6" t="s">
        <x:v>65</x:v>
      </x:c>
      <x:c r="N396" s="8" t="s">
        <x:v>792</x:v>
      </x:c>
      <x:c r="O396" s="8" t="s">
        <x:v>65</x:v>
      </x:c>
      <x:c r="P396" s="8" t="s">
        <x:v>65</x:v>
      </x:c>
      <x:c r="Q396" s="8" t="s">
        <x:v>1253</x:v>
      </x:c>
      <x:c r="R396" s="8" t="s">
        <x:v>80</x:v>
      </x:c>
      <x:c r="S396" s="8" t="s">
        <x:v>80</x:v>
      </x:c>
      <x:c r="T396" s="8" t="s">
        <x:v>79</x:v>
      </x:c>
      <x:c r="U396" s="15"/>
      <x:c r="V396" s="15"/>
      <x:c r="W396" s="15"/>
      <x:c r="X396" s="15"/>
      <x:c r="Y396" s="15"/>
      <x:c r="Z396" s="15"/>
      <x:c r="AA396" s="15"/>
      <x:c r="AB396" s="15"/>
      <x:c r="AC396" s="15"/>
      <x:c r="AD396" s="15"/>
      <x:c r="AE396" s="15"/>
      <x:c r="AF396" s="15"/>
      <x:c r="AG396" s="15"/>
      <x:c r="AH396" s="15"/>
      <x:c r="AI396" s="15"/>
      <x:c r="AJ396" s="15"/>
      <x:c r="AK396" s="15"/>
      <x:c r="AL396" s="15"/>
      <x:c r="AM396" s="15"/>
      <x:c r="AN396" s="15"/>
      <x:c r="AO396" s="15"/>
      <x:c r="AP396" s="15"/>
      <x:c r="AQ396" s="15"/>
      <x:c r="AR396" s="8" t="s">
        <x:v>65</x:v>
      </x:c>
      <x:c r="AS396" s="8" t="s">
        <x:v>65</x:v>
      </x:c>
      <x:c r="AT396" s="15"/>
      <x:c r="AU396" s="8" t="s">
        <x:v>668</x:v>
      </x:c>
      <x:c r="AV396" s="15">
        <x:v>237</x:v>
      </x:c>
    </x:row>
    <x:row r="397" spans="1:48" ht="30" customHeight="1">
      <x:c r="A397" s="6" t="s">
        <x:v>1261</x:v>
      </x:c>
      <x:c r="B397" s="6" t="s">
        <x:v>365</x:v>
      </x:c>
      <x:c r="C397" s="6" t="s">
        <x:v>48</x:v>
      </x:c>
      <x:c r="D397" s="16">
        <x:v>1</x:v>
      </x:c>
      <x:c r="E397" s="5"/>
      <x:c r="F397" s="5"/>
      <x:c r="G397" s="5"/>
      <x:c r="H397" s="5"/>
      <x:c r="I397" s="5"/>
      <x:c r="J397" s="5"/>
      <x:c r="K397" s="5">
        <x:f t="shared" si="14"/>
        <x:v>0</x:v>
      </x:c>
      <x:c r="L397" s="5">
        <x:f t="shared" si="15"/>
        <x:v>0</x:v>
      </x:c>
      <x:c r="M397" s="6" t="s">
        <x:v>65</x:v>
      </x:c>
      <x:c r="N397" s="8" t="s">
        <x:v>807</x:v>
      </x:c>
      <x:c r="O397" s="8" t="s">
        <x:v>65</x:v>
      </x:c>
      <x:c r="P397" s="8" t="s">
        <x:v>65</x:v>
      </x:c>
      <x:c r="Q397" s="8" t="s">
        <x:v>1253</x:v>
      </x:c>
      <x:c r="R397" s="8" t="s">
        <x:v>80</x:v>
      </x:c>
      <x:c r="S397" s="8" t="s">
        <x:v>80</x:v>
      </x:c>
      <x:c r="T397" s="8" t="s">
        <x:v>79</x:v>
      </x:c>
      <x:c r="U397" s="15"/>
      <x:c r="V397" s="15"/>
      <x:c r="W397" s="15"/>
      <x:c r="X397" s="15"/>
      <x:c r="Y397" s="15"/>
      <x:c r="Z397" s="15"/>
      <x:c r="AA397" s="15"/>
      <x:c r="AB397" s="15"/>
      <x:c r="AC397" s="15"/>
      <x:c r="AD397" s="15"/>
      <x:c r="AE397" s="15"/>
      <x:c r="AF397" s="15"/>
      <x:c r="AG397" s="15"/>
      <x:c r="AH397" s="15"/>
      <x:c r="AI397" s="15"/>
      <x:c r="AJ397" s="15"/>
      <x:c r="AK397" s="15"/>
      <x:c r="AL397" s="15"/>
      <x:c r="AM397" s="15"/>
      <x:c r="AN397" s="15"/>
      <x:c r="AO397" s="15"/>
      <x:c r="AP397" s="15"/>
      <x:c r="AQ397" s="15"/>
      <x:c r="AR397" s="8" t="s">
        <x:v>65</x:v>
      </x:c>
      <x:c r="AS397" s="8" t="s">
        <x:v>65</x:v>
      </x:c>
      <x:c r="AT397" s="15"/>
      <x:c r="AU397" s="8" t="s">
        <x:v>629</x:v>
      </x:c>
      <x:c r="AV397" s="15">
        <x:v>238</x:v>
      </x:c>
    </x:row>
    <x:row r="398" spans="1:48" ht="30" customHeight="1">
      <x:c r="A398" s="6" t="s">
        <x:v>385</x:v>
      </x:c>
      <x:c r="B398" s="6" t="s">
        <x:v>353</x:v>
      </x:c>
      <x:c r="C398" s="6" t="s">
        <x:v>70</x:v>
      </x:c>
      <x:c r="D398" s="16">
        <x:v>4</x:v>
      </x:c>
      <x:c r="E398" s="5"/>
      <x:c r="F398" s="5"/>
      <x:c r="G398" s="5"/>
      <x:c r="H398" s="5"/>
      <x:c r="I398" s="5"/>
      <x:c r="J398" s="5"/>
      <x:c r="K398" s="5">
        <x:f t="shared" si="14"/>
        <x:v>0</x:v>
      </x:c>
      <x:c r="L398" s="5">
        <x:f t="shared" si="15"/>
        <x:v>0</x:v>
      </x:c>
      <x:c r="M398" s="6" t="s">
        <x:v>65</x:v>
      </x:c>
      <x:c r="N398" s="8" t="s">
        <x:v>800</x:v>
      </x:c>
      <x:c r="O398" s="8" t="s">
        <x:v>65</x:v>
      </x:c>
      <x:c r="P398" s="8" t="s">
        <x:v>65</x:v>
      </x:c>
      <x:c r="Q398" s="8" t="s">
        <x:v>1253</x:v>
      </x:c>
      <x:c r="R398" s="8" t="s">
        <x:v>80</x:v>
      </x:c>
      <x:c r="S398" s="8" t="s">
        <x:v>80</x:v>
      </x:c>
      <x:c r="T398" s="8" t="s">
        <x:v>79</x:v>
      </x:c>
      <x:c r="U398" s="15"/>
      <x:c r="V398" s="15"/>
      <x:c r="W398" s="15"/>
      <x:c r="X398" s="15"/>
      <x:c r="Y398" s="15"/>
      <x:c r="Z398" s="15"/>
      <x:c r="AA398" s="15"/>
      <x:c r="AB398" s="15"/>
      <x:c r="AC398" s="15"/>
      <x:c r="AD398" s="15"/>
      <x:c r="AE398" s="15"/>
      <x:c r="AF398" s="15"/>
      <x:c r="AG398" s="15"/>
      <x:c r="AH398" s="15"/>
      <x:c r="AI398" s="15"/>
      <x:c r="AJ398" s="15"/>
      <x:c r="AK398" s="15"/>
      <x:c r="AL398" s="15"/>
      <x:c r="AM398" s="15"/>
      <x:c r="AN398" s="15"/>
      <x:c r="AO398" s="15"/>
      <x:c r="AP398" s="15"/>
      <x:c r="AQ398" s="15"/>
      <x:c r="AR398" s="8" t="s">
        <x:v>65</x:v>
      </x:c>
      <x:c r="AS398" s="8" t="s">
        <x:v>65</x:v>
      </x:c>
      <x:c r="AT398" s="15"/>
      <x:c r="AU398" s="8" t="s">
        <x:v>693</x:v>
      </x:c>
      <x:c r="AV398" s="15">
        <x:v>239</x:v>
      </x:c>
    </x:row>
    <x:row r="399" spans="1:48" ht="30" customHeight="1">
      <x:c r="A399" s="6" t="s">
        <x:v>385</x:v>
      </x:c>
      <x:c r="B399" s="6" t="s">
        <x:v>377</x:v>
      </x:c>
      <x:c r="C399" s="6" t="s">
        <x:v>70</x:v>
      </x:c>
      <x:c r="D399" s="16">
        <x:v>1</x:v>
      </x:c>
      <x:c r="E399" s="5"/>
      <x:c r="F399" s="5"/>
      <x:c r="G399" s="5"/>
      <x:c r="H399" s="5"/>
      <x:c r="I399" s="5"/>
      <x:c r="J399" s="5"/>
      <x:c r="K399" s="5">
        <x:f t="shared" si="14"/>
        <x:v>0</x:v>
      </x:c>
      <x:c r="L399" s="5">
        <x:f t="shared" si="15"/>
        <x:v>0</x:v>
      </x:c>
      <x:c r="M399" s="6" t="s">
        <x:v>65</x:v>
      </x:c>
      <x:c r="N399" s="8" t="s">
        <x:v>837</x:v>
      </x:c>
      <x:c r="O399" s="8" t="s">
        <x:v>65</x:v>
      </x:c>
      <x:c r="P399" s="8" t="s">
        <x:v>65</x:v>
      </x:c>
      <x:c r="Q399" s="8" t="s">
        <x:v>1253</x:v>
      </x:c>
      <x:c r="R399" s="8" t="s">
        <x:v>80</x:v>
      </x:c>
      <x:c r="S399" s="8" t="s">
        <x:v>80</x:v>
      </x:c>
      <x:c r="T399" s="8" t="s">
        <x:v>79</x:v>
      </x:c>
      <x:c r="U399" s="15"/>
      <x:c r="V399" s="15"/>
      <x:c r="W399" s="15"/>
      <x:c r="X399" s="15"/>
      <x:c r="Y399" s="15"/>
      <x:c r="Z399" s="15"/>
      <x:c r="AA399" s="15"/>
      <x:c r="AB399" s="15"/>
      <x:c r="AC399" s="15"/>
      <x:c r="AD399" s="15"/>
      <x:c r="AE399" s="15"/>
      <x:c r="AF399" s="15"/>
      <x:c r="AG399" s="15"/>
      <x:c r="AH399" s="15"/>
      <x:c r="AI399" s="15"/>
      <x:c r="AJ399" s="15"/>
      <x:c r="AK399" s="15"/>
      <x:c r="AL399" s="15"/>
      <x:c r="AM399" s="15"/>
      <x:c r="AN399" s="15"/>
      <x:c r="AO399" s="15"/>
      <x:c r="AP399" s="15"/>
      <x:c r="AQ399" s="15"/>
      <x:c r="AR399" s="8" t="s">
        <x:v>65</x:v>
      </x:c>
      <x:c r="AS399" s="8" t="s">
        <x:v>65</x:v>
      </x:c>
      <x:c r="AT399" s="15"/>
      <x:c r="AU399" s="8" t="s">
        <x:v>664</x:v>
      </x:c>
      <x:c r="AV399" s="15">
        <x:v>240</x:v>
      </x:c>
    </x:row>
    <x:row r="400" spans="1:48" ht="30" customHeight="1">
      <x:c r="A400" s="6" t="s">
        <x:v>362</x:v>
      </x:c>
      <x:c r="B400" s="6" t="s">
        <x:v>65</x:v>
      </x:c>
      <x:c r="C400" s="6" t="s">
        <x:v>65</x:v>
      </x:c>
      <x:c r="D400" s="16"/>
      <x:c r="E400" s="5"/>
      <x:c r="F400" s="5"/>
      <x:c r="G400" s="5"/>
      <x:c r="H400" s="5"/>
      <x:c r="I400" s="5"/>
      <x:c r="J400" s="5"/>
      <x:c r="K400" s="5">
        <x:f t="shared" si="14"/>
        <x:v>0</x:v>
      </x:c>
      <x:c r="L400" s="5">
        <x:f t="shared" si="15"/>
        <x:v>0</x:v>
      </x:c>
      <x:c r="M400" s="6" t="s">
        <x:v>65</x:v>
      </x:c>
      <x:c r="N400" s="8" t="s">
        <x:v>724</x:v>
      </x:c>
      <x:c r="O400" s="8" t="s">
        <x:v>65</x:v>
      </x:c>
      <x:c r="P400" s="8" t="s">
        <x:v>65</x:v>
      </x:c>
      <x:c r="Q400" s="8" t="s">
        <x:v>1253</x:v>
      </x:c>
      <x:c r="R400" s="8" t="s">
        <x:v>80</x:v>
      </x:c>
      <x:c r="S400" s="8" t="s">
        <x:v>80</x:v>
      </x:c>
      <x:c r="T400" s="8" t="s">
        <x:v>79</x:v>
      </x:c>
      <x:c r="U400" s="15"/>
      <x:c r="V400" s="15"/>
      <x:c r="W400" s="15"/>
      <x:c r="X400" s="15"/>
      <x:c r="Y400" s="15"/>
      <x:c r="Z400" s="15"/>
      <x:c r="AA400" s="15"/>
      <x:c r="AB400" s="15"/>
      <x:c r="AC400" s="15"/>
      <x:c r="AD400" s="15"/>
      <x:c r="AE400" s="15"/>
      <x:c r="AF400" s="15"/>
      <x:c r="AG400" s="15"/>
      <x:c r="AH400" s="15"/>
      <x:c r="AI400" s="15"/>
      <x:c r="AJ400" s="15"/>
      <x:c r="AK400" s="15"/>
      <x:c r="AL400" s="15"/>
      <x:c r="AM400" s="15"/>
      <x:c r="AN400" s="15"/>
      <x:c r="AO400" s="15"/>
      <x:c r="AP400" s="15"/>
      <x:c r="AQ400" s="15"/>
      <x:c r="AR400" s="8" t="s">
        <x:v>65</x:v>
      </x:c>
      <x:c r="AS400" s="8" t="s">
        <x:v>65</x:v>
      </x:c>
      <x:c r="AT400" s="15"/>
      <x:c r="AU400" s="8" t="s">
        <x:v>626</x:v>
      </x:c>
      <x:c r="AV400" s="15">
        <x:v>241</x:v>
      </x:c>
    </x:row>
    <x:row r="401" spans="1:48" ht="30" customHeight="1">
      <x:c r="A401" s="6" t="s">
        <x:v>1295</x:v>
      </x:c>
      <x:c r="B401" s="6" t="s">
        <x:v>1012</x:v>
      </x:c>
      <x:c r="C401" s="6" t="s">
        <x:v>70</x:v>
      </x:c>
      <x:c r="D401" s="16">
        <x:v>2</x:v>
      </x:c>
      <x:c r="E401" s="5"/>
      <x:c r="F401" s="5"/>
      <x:c r="G401" s="5"/>
      <x:c r="H401" s="5"/>
      <x:c r="I401" s="5"/>
      <x:c r="J401" s="5"/>
      <x:c r="K401" s="5">
        <x:f t="shared" si="14"/>
        <x:v>0</x:v>
      </x:c>
      <x:c r="L401" s="5">
        <x:f t="shared" si="15"/>
        <x:v>0</x:v>
      </x:c>
      <x:c r="M401" s="6" t="s">
        <x:v>65</x:v>
      </x:c>
      <x:c r="N401" s="8" t="s">
        <x:v>717</x:v>
      </x:c>
      <x:c r="O401" s="8" t="s">
        <x:v>65</x:v>
      </x:c>
      <x:c r="P401" s="8" t="s">
        <x:v>65</x:v>
      </x:c>
      <x:c r="Q401" s="8" t="s">
        <x:v>1253</x:v>
      </x:c>
      <x:c r="R401" s="8" t="s">
        <x:v>80</x:v>
      </x:c>
      <x:c r="S401" s="8" t="s">
        <x:v>80</x:v>
      </x:c>
      <x:c r="T401" s="8" t="s">
        <x:v>79</x:v>
      </x:c>
      <x:c r="U401" s="15"/>
      <x:c r="V401" s="15"/>
      <x:c r="W401" s="15"/>
      <x:c r="X401" s="15"/>
      <x:c r="Y401" s="15"/>
      <x:c r="Z401" s="15"/>
      <x:c r="AA401" s="15"/>
      <x:c r="AB401" s="15"/>
      <x:c r="AC401" s="15"/>
      <x:c r="AD401" s="15"/>
      <x:c r="AE401" s="15"/>
      <x:c r="AF401" s="15"/>
      <x:c r="AG401" s="15"/>
      <x:c r="AH401" s="15"/>
      <x:c r="AI401" s="15"/>
      <x:c r="AJ401" s="15"/>
      <x:c r="AK401" s="15"/>
      <x:c r="AL401" s="15"/>
      <x:c r="AM401" s="15"/>
      <x:c r="AN401" s="15"/>
      <x:c r="AO401" s="15"/>
      <x:c r="AP401" s="15"/>
      <x:c r="AQ401" s="15"/>
      <x:c r="AR401" s="8" t="s">
        <x:v>65</x:v>
      </x:c>
      <x:c r="AS401" s="8" t="s">
        <x:v>65</x:v>
      </x:c>
      <x:c r="AT401" s="15"/>
      <x:c r="AU401" s="8" t="s">
        <x:v>651</x:v>
      </x:c>
      <x:c r="AV401" s="15">
        <x:v>242</x:v>
      </x:c>
    </x:row>
    <x:row r="402" spans="1:48" ht="30" customHeight="1">
      <x:c r="A402" s="6" t="s">
        <x:v>539</x:v>
      </x:c>
      <x:c r="B402" s="6" t="s">
        <x:v>369</x:v>
      </x:c>
      <x:c r="C402" s="6" t="s">
        <x:v>70</x:v>
      </x:c>
      <x:c r="D402" s="16">
        <x:v>2</x:v>
      </x:c>
      <x:c r="E402" s="5"/>
      <x:c r="F402" s="5"/>
      <x:c r="G402" s="5"/>
      <x:c r="H402" s="5"/>
      <x:c r="I402" s="5"/>
      <x:c r="J402" s="5"/>
      <x:c r="K402" s="5">
        <x:f t="shared" si="14"/>
        <x:v>0</x:v>
      </x:c>
      <x:c r="L402" s="5">
        <x:f t="shared" si="15"/>
        <x:v>0</x:v>
      </x:c>
      <x:c r="M402" s="6" t="s">
        <x:v>65</x:v>
      </x:c>
      <x:c r="N402" s="8" t="s">
        <x:v>844</x:v>
      </x:c>
      <x:c r="O402" s="8" t="s">
        <x:v>65</x:v>
      </x:c>
      <x:c r="P402" s="8" t="s">
        <x:v>65</x:v>
      </x:c>
      <x:c r="Q402" s="8" t="s">
        <x:v>1253</x:v>
      </x:c>
      <x:c r="R402" s="8" t="s">
        <x:v>80</x:v>
      </x:c>
      <x:c r="S402" s="8" t="s">
        <x:v>80</x:v>
      </x:c>
      <x:c r="T402" s="8" t="s">
        <x:v>79</x:v>
      </x:c>
      <x:c r="U402" s="15"/>
      <x:c r="V402" s="15"/>
      <x:c r="W402" s="15"/>
      <x:c r="X402" s="15"/>
      <x:c r="Y402" s="15"/>
      <x:c r="Z402" s="15"/>
      <x:c r="AA402" s="15"/>
      <x:c r="AB402" s="15"/>
      <x:c r="AC402" s="15"/>
      <x:c r="AD402" s="15"/>
      <x:c r="AE402" s="15"/>
      <x:c r="AF402" s="15"/>
      <x:c r="AG402" s="15"/>
      <x:c r="AH402" s="15"/>
      <x:c r="AI402" s="15"/>
      <x:c r="AJ402" s="15"/>
      <x:c r="AK402" s="15"/>
      <x:c r="AL402" s="15"/>
      <x:c r="AM402" s="15"/>
      <x:c r="AN402" s="15"/>
      <x:c r="AO402" s="15"/>
      <x:c r="AP402" s="15"/>
      <x:c r="AQ402" s="15"/>
      <x:c r="AR402" s="8" t="s">
        <x:v>65</x:v>
      </x:c>
      <x:c r="AS402" s="8" t="s">
        <x:v>65</x:v>
      </x:c>
      <x:c r="AT402" s="15"/>
      <x:c r="AU402" s="8" t="s">
        <x:v>662</x:v>
      </x:c>
      <x:c r="AV402" s="15">
        <x:v>243</x:v>
      </x:c>
    </x:row>
    <x:row r="403" spans="1:48" ht="30" customHeight="1">
      <x:c r="A403" s="6" t="s">
        <x:v>1296</x:v>
      </x:c>
      <x:c r="B403" s="6" t="s">
        <x:v>569</x:v>
      </x:c>
      <x:c r="C403" s="6" t="s">
        <x:v>70</x:v>
      </x:c>
      <x:c r="D403" s="16">
        <x:v>2</x:v>
      </x:c>
      <x:c r="E403" s="5"/>
      <x:c r="F403" s="5"/>
      <x:c r="G403" s="5"/>
      <x:c r="H403" s="5"/>
      <x:c r="I403" s="5"/>
      <x:c r="J403" s="5"/>
      <x:c r="K403" s="5">
        <x:f t="shared" si="14"/>
        <x:v>0</x:v>
      </x:c>
      <x:c r="L403" s="5">
        <x:f t="shared" si="15"/>
        <x:v>0</x:v>
      </x:c>
      <x:c r="M403" s="6" t="s">
        <x:v>65</x:v>
      </x:c>
      <x:c r="N403" s="8" t="s">
        <x:v>810</x:v>
      </x:c>
      <x:c r="O403" s="8" t="s">
        <x:v>65</x:v>
      </x:c>
      <x:c r="P403" s="8" t="s">
        <x:v>65</x:v>
      </x:c>
      <x:c r="Q403" s="8" t="s">
        <x:v>1253</x:v>
      </x:c>
      <x:c r="R403" s="8" t="s">
        <x:v>80</x:v>
      </x:c>
      <x:c r="S403" s="8" t="s">
        <x:v>80</x:v>
      </x:c>
      <x:c r="T403" s="8" t="s">
        <x:v>79</x:v>
      </x:c>
      <x:c r="U403" s="15"/>
      <x:c r="V403" s="15"/>
      <x:c r="W403" s="15"/>
      <x:c r="X403" s="15"/>
      <x:c r="Y403" s="15"/>
      <x:c r="Z403" s="15"/>
      <x:c r="AA403" s="15"/>
      <x:c r="AB403" s="15"/>
      <x:c r="AC403" s="15"/>
      <x:c r="AD403" s="15"/>
      <x:c r="AE403" s="15"/>
      <x:c r="AF403" s="15"/>
      <x:c r="AG403" s="15"/>
      <x:c r="AH403" s="15"/>
      <x:c r="AI403" s="15"/>
      <x:c r="AJ403" s="15"/>
      <x:c r="AK403" s="15"/>
      <x:c r="AL403" s="15"/>
      <x:c r="AM403" s="15"/>
      <x:c r="AN403" s="15"/>
      <x:c r="AO403" s="15"/>
      <x:c r="AP403" s="15"/>
      <x:c r="AQ403" s="15"/>
      <x:c r="AR403" s="8" t="s">
        <x:v>65</x:v>
      </x:c>
      <x:c r="AS403" s="8" t="s">
        <x:v>65</x:v>
      </x:c>
      <x:c r="AT403" s="15"/>
      <x:c r="AU403" s="8" t="s">
        <x:v>641</x:v>
      </x:c>
      <x:c r="AV403" s="15">
        <x:v>244</x:v>
      </x:c>
    </x:row>
    <x:row r="404" spans="1:48" ht="30" customHeight="1">
      <x:c r="A404" s="6" t="s">
        <x:v>1296</x:v>
      </x:c>
      <x:c r="B404" s="6" t="s">
        <x:v>595</x:v>
      </x:c>
      <x:c r="C404" s="6" t="s">
        <x:v>70</x:v>
      </x:c>
      <x:c r="D404" s="16">
        <x:v>4</x:v>
      </x:c>
      <x:c r="E404" s="5"/>
      <x:c r="F404" s="5"/>
      <x:c r="G404" s="5"/>
      <x:c r="H404" s="5"/>
      <x:c r="I404" s="5"/>
      <x:c r="J404" s="5"/>
      <x:c r="K404" s="5">
        <x:f t="shared" si="14"/>
        <x:v>0</x:v>
      </x:c>
      <x:c r="L404" s="5">
        <x:f t="shared" si="15"/>
        <x:v>0</x:v>
      </x:c>
      <x:c r="M404" s="6" t="s">
        <x:v>65</x:v>
      </x:c>
      <x:c r="N404" s="8" t="s">
        <x:v>828</x:v>
      </x:c>
      <x:c r="O404" s="8" t="s">
        <x:v>65</x:v>
      </x:c>
      <x:c r="P404" s="8" t="s">
        <x:v>65</x:v>
      </x:c>
      <x:c r="Q404" s="8" t="s">
        <x:v>1253</x:v>
      </x:c>
      <x:c r="R404" s="8" t="s">
        <x:v>80</x:v>
      </x:c>
      <x:c r="S404" s="8" t="s">
        <x:v>80</x:v>
      </x:c>
      <x:c r="T404" s="8" t="s">
        <x:v>79</x:v>
      </x:c>
      <x:c r="U404" s="15"/>
      <x:c r="V404" s="15"/>
      <x:c r="W404" s="15"/>
      <x:c r="X404" s="15"/>
      <x:c r="Y404" s="15"/>
      <x:c r="Z404" s="15"/>
      <x:c r="AA404" s="15"/>
      <x:c r="AB404" s="15"/>
      <x:c r="AC404" s="15"/>
      <x:c r="AD404" s="15"/>
      <x:c r="AE404" s="15"/>
      <x:c r="AF404" s="15"/>
      <x:c r="AG404" s="15"/>
      <x:c r="AH404" s="15"/>
      <x:c r="AI404" s="15"/>
      <x:c r="AJ404" s="15"/>
      <x:c r="AK404" s="15"/>
      <x:c r="AL404" s="15"/>
      <x:c r="AM404" s="15"/>
      <x:c r="AN404" s="15"/>
      <x:c r="AO404" s="15"/>
      <x:c r="AP404" s="15"/>
      <x:c r="AQ404" s="15"/>
      <x:c r="AR404" s="8" t="s">
        <x:v>65</x:v>
      </x:c>
      <x:c r="AS404" s="8" t="s">
        <x:v>65</x:v>
      </x:c>
      <x:c r="AT404" s="15"/>
      <x:c r="AU404" s="8" t="s">
        <x:v>640</x:v>
      </x:c>
      <x:c r="AV404" s="15">
        <x:v>245</x:v>
      </x:c>
    </x:row>
    <x:row r="405" spans="1:48" ht="30" customHeight="1">
      <x:c r="A405" s="6" t="s">
        <x:v>1296</x:v>
      </x:c>
      <x:c r="B405" s="6" t="s">
        <x:v>588</x:v>
      </x:c>
      <x:c r="C405" s="6" t="s">
        <x:v>70</x:v>
      </x:c>
      <x:c r="D405" s="16">
        <x:v>1</x:v>
      </x:c>
      <x:c r="E405" s="5"/>
      <x:c r="F405" s="5"/>
      <x:c r="G405" s="5"/>
      <x:c r="H405" s="5"/>
      <x:c r="I405" s="5"/>
      <x:c r="J405" s="5"/>
      <x:c r="K405" s="5">
        <x:f t="shared" si="14"/>
        <x:v>0</x:v>
      </x:c>
      <x:c r="L405" s="5">
        <x:f t="shared" si="15"/>
        <x:v>0</x:v>
      </x:c>
      <x:c r="M405" s="6" t="s">
        <x:v>65</x:v>
      </x:c>
      <x:c r="N405" s="8" t="s">
        <x:v>834</x:v>
      </x:c>
      <x:c r="O405" s="8" t="s">
        <x:v>65</x:v>
      </x:c>
      <x:c r="P405" s="8" t="s">
        <x:v>65</x:v>
      </x:c>
      <x:c r="Q405" s="8" t="s">
        <x:v>1253</x:v>
      </x:c>
      <x:c r="R405" s="8" t="s">
        <x:v>80</x:v>
      </x:c>
      <x:c r="S405" s="8" t="s">
        <x:v>80</x:v>
      </x:c>
      <x:c r="T405" s="8" t="s">
        <x:v>79</x:v>
      </x:c>
      <x:c r="U405" s="15"/>
      <x:c r="V405" s="15"/>
      <x:c r="W405" s="15"/>
      <x:c r="X405" s="15"/>
      <x:c r="Y405" s="15"/>
      <x:c r="Z405" s="15"/>
      <x:c r="AA405" s="15"/>
      <x:c r="AB405" s="15"/>
      <x:c r="AC405" s="15"/>
      <x:c r="AD405" s="15"/>
      <x:c r="AE405" s="15"/>
      <x:c r="AF405" s="15"/>
      <x:c r="AG405" s="15"/>
      <x:c r="AH405" s="15"/>
      <x:c r="AI405" s="15"/>
      <x:c r="AJ405" s="15"/>
      <x:c r="AK405" s="15"/>
      <x:c r="AL405" s="15"/>
      <x:c r="AM405" s="15"/>
      <x:c r="AN405" s="15"/>
      <x:c r="AO405" s="15"/>
      <x:c r="AP405" s="15"/>
      <x:c r="AQ405" s="15"/>
      <x:c r="AR405" s="8" t="s">
        <x:v>65</x:v>
      </x:c>
      <x:c r="AS405" s="8" t="s">
        <x:v>65</x:v>
      </x:c>
      <x:c r="AT405" s="15"/>
      <x:c r="AU405" s="8" t="s">
        <x:v>636</x:v>
      </x:c>
      <x:c r="AV405" s="15">
        <x:v>246</x:v>
      </x:c>
    </x:row>
    <x:row r="406" spans="1:48" ht="30" customHeight="1">
      <x:c r="A406" s="6" t="s">
        <x:v>343</x:v>
      </x:c>
      <x:c r="B406" s="6" t="s">
        <x:v>65</x:v>
      </x:c>
      <x:c r="C406" s="6" t="s">
        <x:v>48</x:v>
      </x:c>
      <x:c r="D406" s="16">
        <x:v>2</x:v>
      </x:c>
      <x:c r="E406" s="5"/>
      <x:c r="F406" s="5"/>
      <x:c r="G406" s="5"/>
      <x:c r="H406" s="5"/>
      <x:c r="I406" s="5"/>
      <x:c r="J406" s="5"/>
      <x:c r="K406" s="5">
        <x:f t="shared" si="14"/>
        <x:v>0</x:v>
      </x:c>
      <x:c r="L406" s="5">
        <x:f t="shared" si="15"/>
        <x:v>0</x:v>
      </x:c>
      <x:c r="M406" s="6" t="s">
        <x:v>65</x:v>
      </x:c>
      <x:c r="N406" s="8" t="s">
        <x:v>809</x:v>
      </x:c>
      <x:c r="O406" s="8" t="s">
        <x:v>65</x:v>
      </x:c>
      <x:c r="P406" s="8" t="s">
        <x:v>65</x:v>
      </x:c>
      <x:c r="Q406" s="8" t="s">
        <x:v>1253</x:v>
      </x:c>
      <x:c r="R406" s="8" t="s">
        <x:v>80</x:v>
      </x:c>
      <x:c r="S406" s="8" t="s">
        <x:v>80</x:v>
      </x:c>
      <x:c r="T406" s="8" t="s">
        <x:v>79</x:v>
      </x:c>
      <x:c r="U406" s="15"/>
      <x:c r="V406" s="15"/>
      <x:c r="W406" s="15"/>
      <x:c r="X406" s="15"/>
      <x:c r="Y406" s="15"/>
      <x:c r="Z406" s="15"/>
      <x:c r="AA406" s="15"/>
      <x:c r="AB406" s="15"/>
      <x:c r="AC406" s="15"/>
      <x:c r="AD406" s="15"/>
      <x:c r="AE406" s="15"/>
      <x:c r="AF406" s="15"/>
      <x:c r="AG406" s="15"/>
      <x:c r="AH406" s="15"/>
      <x:c r="AI406" s="15"/>
      <x:c r="AJ406" s="15"/>
      <x:c r="AK406" s="15"/>
      <x:c r="AL406" s="15"/>
      <x:c r="AM406" s="15"/>
      <x:c r="AN406" s="15"/>
      <x:c r="AO406" s="15"/>
      <x:c r="AP406" s="15"/>
      <x:c r="AQ406" s="15"/>
      <x:c r="AR406" s="8" t="s">
        <x:v>65</x:v>
      </x:c>
      <x:c r="AS406" s="8" t="s">
        <x:v>65</x:v>
      </x:c>
      <x:c r="AT406" s="15"/>
      <x:c r="AU406" s="8" t="s">
        <x:v>654</x:v>
      </x:c>
      <x:c r="AV406" s="15">
        <x:v>247</x:v>
      </x:c>
    </x:row>
    <x:row r="407" spans="1:48" ht="30" customHeight="1">
      <x:c r="A407" s="6" t="s">
        <x:v>1310</x:v>
      </x:c>
      <x:c r="B407" s="6" t="s">
        <x:v>1052</x:v>
      </x:c>
      <x:c r="C407" s="6" t="s">
        <x:v>48</x:v>
      </x:c>
      <x:c r="D407" s="16">
        <x:v>2</x:v>
      </x:c>
      <x:c r="E407" s="5"/>
      <x:c r="F407" s="5"/>
      <x:c r="G407" s="5"/>
      <x:c r="H407" s="5"/>
      <x:c r="I407" s="5"/>
      <x:c r="J407" s="5"/>
      <x:c r="K407" s="5">
        <x:f t="shared" si="14"/>
        <x:v>0</x:v>
      </x:c>
      <x:c r="L407" s="5">
        <x:f t="shared" si="15"/>
        <x:v>0</x:v>
      </x:c>
      <x:c r="M407" s="6" t="s">
        <x:v>65</x:v>
      </x:c>
      <x:c r="N407" s="8" t="s">
        <x:v>811</x:v>
      </x:c>
      <x:c r="O407" s="8" t="s">
        <x:v>65</x:v>
      </x:c>
      <x:c r="P407" s="8" t="s">
        <x:v>65</x:v>
      </x:c>
      <x:c r="Q407" s="8" t="s">
        <x:v>1253</x:v>
      </x:c>
      <x:c r="R407" s="8" t="s">
        <x:v>80</x:v>
      </x:c>
      <x:c r="S407" s="8" t="s">
        <x:v>80</x:v>
      </x:c>
      <x:c r="T407" s="8" t="s">
        <x:v>79</x:v>
      </x:c>
      <x:c r="U407" s="15"/>
      <x:c r="V407" s="15"/>
      <x:c r="W407" s="15"/>
      <x:c r="X407" s="15"/>
      <x:c r="Y407" s="15"/>
      <x:c r="Z407" s="15"/>
      <x:c r="AA407" s="15"/>
      <x:c r="AB407" s="15"/>
      <x:c r="AC407" s="15"/>
      <x:c r="AD407" s="15"/>
      <x:c r="AE407" s="15"/>
      <x:c r="AF407" s="15"/>
      <x:c r="AG407" s="15"/>
      <x:c r="AH407" s="15"/>
      <x:c r="AI407" s="15"/>
      <x:c r="AJ407" s="15"/>
      <x:c r="AK407" s="15"/>
      <x:c r="AL407" s="15"/>
      <x:c r="AM407" s="15"/>
      <x:c r="AN407" s="15"/>
      <x:c r="AO407" s="15"/>
      <x:c r="AP407" s="15"/>
      <x:c r="AQ407" s="15"/>
      <x:c r="AR407" s="8" t="s">
        <x:v>65</x:v>
      </x:c>
      <x:c r="AS407" s="8" t="s">
        <x:v>65</x:v>
      </x:c>
      <x:c r="AT407" s="15"/>
      <x:c r="AU407" s="8" t="s">
        <x:v>687</x:v>
      </x:c>
      <x:c r="AV407" s="15">
        <x:v>248</x:v>
      </x:c>
    </x:row>
    <x:row r="408" spans="1:48" ht="30" customHeight="1">
      <x:c r="A408" s="6" t="s">
        <x:v>314</x:v>
      </x:c>
      <x:c r="B408" s="6" t="s">
        <x:v>412</x:v>
      </x:c>
      <x:c r="C408" s="6" t="s">
        <x:v>67</x:v>
      </x:c>
      <x:c r="D408" s="16">
        <x:v>8</x:v>
      </x:c>
      <x:c r="E408" s="5"/>
      <x:c r="F408" s="5"/>
      <x:c r="G408" s="5"/>
      <x:c r="H408" s="5"/>
      <x:c r="I408" s="5"/>
      <x:c r="J408" s="5"/>
      <x:c r="K408" s="5">
        <x:f t="shared" si="14"/>
        <x:v>0</x:v>
      </x:c>
      <x:c r="L408" s="5">
        <x:f t="shared" si="15"/>
        <x:v>0</x:v>
      </x:c>
      <x:c r="M408" s="6" t="s">
        <x:v>65</x:v>
      </x:c>
      <x:c r="N408" s="8" t="s">
        <x:v>789</x:v>
      </x:c>
      <x:c r="O408" s="8" t="s">
        <x:v>65</x:v>
      </x:c>
      <x:c r="P408" s="8" t="s">
        <x:v>65</x:v>
      </x:c>
      <x:c r="Q408" s="8" t="s">
        <x:v>1253</x:v>
      </x:c>
      <x:c r="R408" s="8" t="s">
        <x:v>80</x:v>
      </x:c>
      <x:c r="S408" s="8" t="s">
        <x:v>80</x:v>
      </x:c>
      <x:c r="T408" s="8" t="s">
        <x:v>79</x:v>
      </x:c>
      <x:c r="U408" s="15"/>
      <x:c r="V408" s="15"/>
      <x:c r="W408" s="15"/>
      <x:c r="X408" s="15"/>
      <x:c r="Y408" s="15"/>
      <x:c r="Z408" s="15"/>
      <x:c r="AA408" s="15"/>
      <x:c r="AB408" s="15"/>
      <x:c r="AC408" s="15"/>
      <x:c r="AD408" s="15"/>
      <x:c r="AE408" s="15"/>
      <x:c r="AF408" s="15"/>
      <x:c r="AG408" s="15"/>
      <x:c r="AH408" s="15"/>
      <x:c r="AI408" s="15"/>
      <x:c r="AJ408" s="15"/>
      <x:c r="AK408" s="15"/>
      <x:c r="AL408" s="15"/>
      <x:c r="AM408" s="15"/>
      <x:c r="AN408" s="15"/>
      <x:c r="AO408" s="15"/>
      <x:c r="AP408" s="15"/>
      <x:c r="AQ408" s="15"/>
      <x:c r="AR408" s="8" t="s">
        <x:v>65</x:v>
      </x:c>
      <x:c r="AS408" s="8" t="s">
        <x:v>65</x:v>
      </x:c>
      <x:c r="AT408" s="15"/>
      <x:c r="AU408" s="8" t="s">
        <x:v>642</x:v>
      </x:c>
      <x:c r="AV408" s="15">
        <x:v>249</x:v>
      </x:c>
    </x:row>
    <x:row r="409" spans="1:17" ht="30" customHeight="1">
      <x:c r="A409" s="16"/>
      <x:c r="B409" s="16"/>
      <x:c r="C409" s="16"/>
      <x:c r="D409" s="16"/>
      <x:c r="E409" s="5"/>
      <x:c r="F409" s="5"/>
      <x:c r="G409" s="5"/>
      <x:c r="H409" s="5"/>
      <x:c r="I409" s="5"/>
      <x:c r="J409" s="5"/>
      <x:c r="K409" s="5"/>
      <x:c r="L409" s="5"/>
      <x:c r="M409" s="16"/>
      <x:c r="Q409" s="4" t="s">
        <x:v>1253</x:v>
      </x:c>
    </x:row>
    <x:row r="410" spans="1:17" ht="30" customHeight="1">
      <x:c r="A410" s="16"/>
      <x:c r="B410" s="16"/>
      <x:c r="C410" s="16"/>
      <x:c r="D410" s="16"/>
      <x:c r="E410" s="5"/>
      <x:c r="F410" s="5"/>
      <x:c r="G410" s="5"/>
      <x:c r="H410" s="5"/>
      <x:c r="I410" s="5"/>
      <x:c r="J410" s="5"/>
      <x:c r="K410" s="5"/>
      <x:c r="L410" s="5"/>
      <x:c r="M410" s="16"/>
      <x:c r="Q410" s="4" t="s">
        <x:v>1253</x:v>
      </x:c>
    </x:row>
    <x:row r="411" spans="1:17" ht="30" customHeight="1">
      <x:c r="A411" s="16"/>
      <x:c r="B411" s="16"/>
      <x:c r="C411" s="16"/>
      <x:c r="D411" s="16"/>
      <x:c r="E411" s="5"/>
      <x:c r="F411" s="5"/>
      <x:c r="G411" s="5"/>
      <x:c r="H411" s="5"/>
      <x:c r="I411" s="5"/>
      <x:c r="J411" s="5"/>
      <x:c r="K411" s="5"/>
      <x:c r="L411" s="5"/>
      <x:c r="M411" s="16"/>
      <x:c r="Q411" s="4" t="s">
        <x:v>1253</x:v>
      </x:c>
    </x:row>
    <x:row r="412" spans="1:17" ht="30" customHeight="1">
      <x:c r="A412" s="16"/>
      <x:c r="B412" s="16"/>
      <x:c r="C412" s="16"/>
      <x:c r="D412" s="16"/>
      <x:c r="E412" s="5"/>
      <x:c r="F412" s="5"/>
      <x:c r="G412" s="5"/>
      <x:c r="H412" s="5"/>
      <x:c r="I412" s="5"/>
      <x:c r="J412" s="5"/>
      <x:c r="K412" s="5"/>
      <x:c r="L412" s="5"/>
      <x:c r="M412" s="16"/>
      <x:c r="Q412" s="4" t="s">
        <x:v>1253</x:v>
      </x:c>
    </x:row>
    <x:row r="413" spans="1:17" ht="30" customHeight="1">
      <x:c r="A413" s="16"/>
      <x:c r="B413" s="16"/>
      <x:c r="C413" s="16"/>
      <x:c r="D413" s="16"/>
      <x:c r="E413" s="5"/>
      <x:c r="F413" s="5"/>
      <x:c r="G413" s="5"/>
      <x:c r="H413" s="5"/>
      <x:c r="I413" s="5"/>
      <x:c r="J413" s="5"/>
      <x:c r="K413" s="5"/>
      <x:c r="L413" s="5"/>
      <x:c r="M413" s="16"/>
      <x:c r="Q413" s="4" t="s">
        <x:v>1253</x:v>
      </x:c>
    </x:row>
    <x:row r="414" spans="1:17" ht="30" customHeight="1">
      <x:c r="A414" s="16"/>
      <x:c r="B414" s="16"/>
      <x:c r="C414" s="16"/>
      <x:c r="D414" s="16"/>
      <x:c r="E414" s="5"/>
      <x:c r="F414" s="5"/>
      <x:c r="G414" s="5"/>
      <x:c r="H414" s="5"/>
      <x:c r="I414" s="5"/>
      <x:c r="J414" s="5"/>
      <x:c r="K414" s="5"/>
      <x:c r="L414" s="5"/>
      <x:c r="M414" s="16"/>
      <x:c r="Q414" s="4" t="s">
        <x:v>1253</x:v>
      </x:c>
    </x:row>
    <x:row r="415" spans="1:17" ht="30" customHeight="1">
      <x:c r="A415" s="16"/>
      <x:c r="B415" s="16"/>
      <x:c r="C415" s="16"/>
      <x:c r="D415" s="16"/>
      <x:c r="E415" s="5"/>
      <x:c r="F415" s="5"/>
      <x:c r="G415" s="5"/>
      <x:c r="H415" s="5"/>
      <x:c r="I415" s="5"/>
      <x:c r="J415" s="5"/>
      <x:c r="K415" s="5"/>
      <x:c r="L415" s="5"/>
      <x:c r="M415" s="16"/>
      <x:c r="Q415" s="4" t="s">
        <x:v>1253</x:v>
      </x:c>
    </x:row>
    <x:row r="416" spans="1:17" ht="30" customHeight="1">
      <x:c r="A416" s="16"/>
      <x:c r="B416" s="16"/>
      <x:c r="C416" s="16"/>
      <x:c r="D416" s="16"/>
      <x:c r="E416" s="5"/>
      <x:c r="F416" s="5"/>
      <x:c r="G416" s="5"/>
      <x:c r="H416" s="5"/>
      <x:c r="I416" s="5"/>
      <x:c r="J416" s="5"/>
      <x:c r="K416" s="5"/>
      <x:c r="L416" s="5"/>
      <x:c r="M416" s="16"/>
      <x:c r="Q416" s="4" t="s">
        <x:v>1253</x:v>
      </x:c>
    </x:row>
    <x:row r="417" spans="1:17" ht="30" customHeight="1">
      <x:c r="A417" s="16"/>
      <x:c r="B417" s="16"/>
      <x:c r="C417" s="16"/>
      <x:c r="D417" s="16"/>
      <x:c r="E417" s="5"/>
      <x:c r="F417" s="5"/>
      <x:c r="G417" s="5"/>
      <x:c r="H417" s="5"/>
      <x:c r="I417" s="5"/>
      <x:c r="J417" s="5"/>
      <x:c r="K417" s="5"/>
      <x:c r="L417" s="5"/>
      <x:c r="M417" s="16"/>
      <x:c r="Q417" s="4" t="s">
        <x:v>1253</x:v>
      </x:c>
    </x:row>
    <x:row r="418" spans="1:17" ht="30" customHeight="1">
      <x:c r="A418" s="16"/>
      <x:c r="B418" s="16"/>
      <x:c r="C418" s="16"/>
      <x:c r="D418" s="16"/>
      <x:c r="E418" s="5"/>
      <x:c r="F418" s="5"/>
      <x:c r="G418" s="5"/>
      <x:c r="H418" s="5"/>
      <x:c r="I418" s="5"/>
      <x:c r="J418" s="5"/>
      <x:c r="K418" s="5"/>
      <x:c r="L418" s="5"/>
      <x:c r="M418" s="16"/>
      <x:c r="Q418" s="4" t="s">
        <x:v>1253</x:v>
      </x:c>
    </x:row>
    <x:row r="419" spans="1:17" ht="30" customHeight="1">
      <x:c r="A419" s="16"/>
      <x:c r="B419" s="16"/>
      <x:c r="C419" s="16"/>
      <x:c r="D419" s="16"/>
      <x:c r="E419" s="5"/>
      <x:c r="F419" s="5"/>
      <x:c r="G419" s="5"/>
      <x:c r="H419" s="5"/>
      <x:c r="I419" s="5"/>
      <x:c r="J419" s="5"/>
      <x:c r="K419" s="5"/>
      <x:c r="L419" s="5"/>
      <x:c r="M419" s="16"/>
      <x:c r="Q419" s="4" t="s">
        <x:v>1253</x:v>
      </x:c>
    </x:row>
    <x:row r="420" spans="1:17" ht="30" customHeight="1">
      <x:c r="A420" s="16"/>
      <x:c r="B420" s="16"/>
      <x:c r="C420" s="16"/>
      <x:c r="D420" s="16"/>
      <x:c r="E420" s="5"/>
      <x:c r="F420" s="5"/>
      <x:c r="G420" s="5"/>
      <x:c r="H420" s="5"/>
      <x:c r="I420" s="5"/>
      <x:c r="J420" s="5"/>
      <x:c r="K420" s="5"/>
      <x:c r="L420" s="5"/>
      <x:c r="M420" s="16"/>
      <x:c r="Q420" s="4" t="s">
        <x:v>1253</x:v>
      </x:c>
    </x:row>
    <x:row r="421" spans="1:17" ht="30" customHeight="1">
      <x:c r="A421" s="16"/>
      <x:c r="B421" s="16"/>
      <x:c r="C421" s="16"/>
      <x:c r="D421" s="16"/>
      <x:c r="E421" s="5"/>
      <x:c r="F421" s="5"/>
      <x:c r="G421" s="5"/>
      <x:c r="H421" s="5"/>
      <x:c r="I421" s="5"/>
      <x:c r="J421" s="5"/>
      <x:c r="K421" s="5"/>
      <x:c r="L421" s="5"/>
      <x:c r="M421" s="16"/>
      <x:c r="Q421" s="4" t="s">
        <x:v>1253</x:v>
      </x:c>
    </x:row>
    <x:row r="422" spans="1:17" ht="30" customHeight="1">
      <x:c r="A422" s="16"/>
      <x:c r="B422" s="16"/>
      <x:c r="C422" s="16"/>
      <x:c r="D422" s="16"/>
      <x:c r="E422" s="5"/>
      <x:c r="F422" s="5"/>
      <x:c r="G422" s="5"/>
      <x:c r="H422" s="5"/>
      <x:c r="I422" s="5"/>
      <x:c r="J422" s="5"/>
      <x:c r="K422" s="5"/>
      <x:c r="L422" s="5"/>
      <x:c r="M422" s="16"/>
      <x:c r="Q422" s="4" t="s">
        <x:v>1253</x:v>
      </x:c>
    </x:row>
    <x:row r="423" spans="1:17" ht="30" customHeight="1">
      <x:c r="A423" s="16"/>
      <x:c r="B423" s="16"/>
      <x:c r="C423" s="16"/>
      <x:c r="D423" s="16"/>
      <x:c r="E423" s="5"/>
      <x:c r="F423" s="5"/>
      <x:c r="G423" s="5"/>
      <x:c r="H423" s="5"/>
      <x:c r="I423" s="5"/>
      <x:c r="J423" s="5"/>
      <x:c r="K423" s="5"/>
      <x:c r="L423" s="5"/>
      <x:c r="M423" s="16"/>
      <x:c r="Q423" s="4" t="s">
        <x:v>1253</x:v>
      </x:c>
    </x:row>
    <x:row r="424" spans="1:17" ht="30" customHeight="1">
      <x:c r="A424" s="16"/>
      <x:c r="B424" s="16"/>
      <x:c r="C424" s="16"/>
      <x:c r="D424" s="16"/>
      <x:c r="E424" s="5"/>
      <x:c r="F424" s="5"/>
      <x:c r="G424" s="5"/>
      <x:c r="H424" s="5"/>
      <x:c r="I424" s="5"/>
      <x:c r="J424" s="5"/>
      <x:c r="K424" s="5"/>
      <x:c r="L424" s="5"/>
      <x:c r="M424" s="16"/>
      <x:c r="Q424" s="4" t="s">
        <x:v>1253</x:v>
      </x:c>
    </x:row>
    <x:row r="425" spans="1:17" ht="30" customHeight="1">
      <x:c r="A425" s="16"/>
      <x:c r="B425" s="16"/>
      <x:c r="C425" s="16"/>
      <x:c r="D425" s="16"/>
      <x:c r="E425" s="5"/>
      <x:c r="F425" s="5"/>
      <x:c r="G425" s="5"/>
      <x:c r="H425" s="5"/>
      <x:c r="I425" s="5"/>
      <x:c r="J425" s="5"/>
      <x:c r="K425" s="5"/>
      <x:c r="L425" s="5"/>
      <x:c r="M425" s="16"/>
      <x:c r="Q425" s="4" t="s">
        <x:v>1253</x:v>
      </x:c>
    </x:row>
    <x:row r="426" spans="1:17" ht="30" customHeight="1">
      <x:c r="A426" s="16"/>
      <x:c r="B426" s="16"/>
      <x:c r="C426" s="16"/>
      <x:c r="D426" s="16"/>
      <x:c r="E426" s="5"/>
      <x:c r="F426" s="5"/>
      <x:c r="G426" s="5"/>
      <x:c r="H426" s="5"/>
      <x:c r="I426" s="5"/>
      <x:c r="J426" s="5"/>
      <x:c r="K426" s="5"/>
      <x:c r="L426" s="5"/>
      <x:c r="M426" s="16"/>
      <x:c r="Q426" s="4" t="s">
        <x:v>1253</x:v>
      </x:c>
    </x:row>
    <x:row r="427" spans="1:17" ht="30" customHeight="1">
      <x:c r="A427" s="16"/>
      <x:c r="B427" s="16"/>
      <x:c r="C427" s="16"/>
      <x:c r="D427" s="16"/>
      <x:c r="E427" s="5"/>
      <x:c r="F427" s="5"/>
      <x:c r="G427" s="5"/>
      <x:c r="H427" s="5"/>
      <x:c r="I427" s="5"/>
      <x:c r="J427" s="5"/>
      <x:c r="K427" s="5"/>
      <x:c r="L427" s="5"/>
      <x:c r="M427" s="16"/>
      <x:c r="Q427" s="4" t="s">
        <x:v>1253</x:v>
      </x:c>
    </x:row>
    <x:row r="428" spans="1:17" ht="30" customHeight="1">
      <x:c r="A428" s="16"/>
      <x:c r="B428" s="16"/>
      <x:c r="C428" s="16"/>
      <x:c r="D428" s="16"/>
      <x:c r="E428" s="5"/>
      <x:c r="F428" s="5"/>
      <x:c r="G428" s="5"/>
      <x:c r="H428" s="5"/>
      <x:c r="I428" s="5"/>
      <x:c r="J428" s="5"/>
      <x:c r="K428" s="5"/>
      <x:c r="L428" s="5"/>
      <x:c r="M428" s="16"/>
      <x:c r="Q428" s="4" t="s">
        <x:v>1253</x:v>
      </x:c>
    </x:row>
    <x:row r="429" spans="1:17" ht="30" customHeight="1">
      <x:c r="A429" s="16"/>
      <x:c r="B429" s="16"/>
      <x:c r="C429" s="16"/>
      <x:c r="D429" s="16"/>
      <x:c r="E429" s="5"/>
      <x:c r="F429" s="5"/>
      <x:c r="G429" s="5"/>
      <x:c r="H429" s="5"/>
      <x:c r="I429" s="5"/>
      <x:c r="J429" s="5"/>
      <x:c r="K429" s="5"/>
      <x:c r="L429" s="5"/>
      <x:c r="M429" s="16"/>
      <x:c r="Q429" s="4" t="s">
        <x:v>1253</x:v>
      </x:c>
    </x:row>
    <x:row r="430" spans="1:14" ht="30" customHeight="1">
      <x:c r="A430" s="6" t="s">
        <x:v>122</x:v>
      </x:c>
      <x:c r="B430" s="16"/>
      <x:c r="C430" s="16"/>
      <x:c r="D430" s="16"/>
      <x:c r="E430" s="5"/>
      <x:c r="F430" s="5"/>
      <x:c r="G430" s="5"/>
      <x:c r="H430" s="5"/>
      <x:c r="I430" s="5"/>
      <x:c r="J430" s="5"/>
      <x:c r="K430" s="5"/>
      <x:c r="L430" s="5">
        <x:f>SUMIF(Q384:Q429,"0105010101",L384:L429)</x:f>
        <x:v>0</x:v>
      </x:c>
      <x:c r="M430" s="16"/>
      <x:c r="N430" s="3" t="s">
        <x:v>161</x:v>
      </x:c>
    </x:row>
    <x:row r="431" spans="1:48" ht="30" customHeight="1">
      <x:c r="A431" s="6" t="s">
        <x:v>549</x:v>
      </x:c>
      <x:c r="B431" s="6" t="s">
        <x:v>65</x:v>
      </x:c>
      <x:c r="C431" s="16"/>
      <x:c r="D431" s="16"/>
      <x:c r="E431" s="5"/>
      <x:c r="F431" s="5"/>
      <x:c r="G431" s="5"/>
      <x:c r="H431" s="5"/>
      <x:c r="I431" s="5"/>
      <x:c r="J431" s="5"/>
      <x:c r="K431" s="5"/>
      <x:c r="L431" s="5"/>
      <x:c r="M431" s="16"/>
      <x:c r="N431" s="15"/>
      <x:c r="O431" s="15"/>
      <x:c r="P431" s="15"/>
      <x:c r="Q431" s="8" t="s">
        <x:v>1281</x:v>
      </x:c>
      <x:c r="R431" s="15"/>
      <x:c r="S431" s="15"/>
      <x:c r="T431" s="15"/>
      <x:c r="U431" s="15"/>
      <x:c r="V431" s="15"/>
      <x:c r="W431" s="15"/>
      <x:c r="X431" s="15"/>
      <x:c r="Y431" s="15"/>
      <x:c r="Z431" s="15"/>
      <x:c r="AA431" s="15"/>
      <x:c r="AB431" s="15"/>
      <x:c r="AC431" s="15"/>
      <x:c r="AD431" s="15"/>
      <x:c r="AE431" s="15"/>
      <x:c r="AF431" s="15"/>
      <x:c r="AG431" s="15"/>
      <x:c r="AH431" s="15"/>
      <x:c r="AI431" s="15"/>
      <x:c r="AJ431" s="15"/>
      <x:c r="AK431" s="15"/>
      <x:c r="AL431" s="15"/>
      <x:c r="AM431" s="15"/>
      <x:c r="AN431" s="15"/>
      <x:c r="AO431" s="15"/>
      <x:c r="AP431" s="15"/>
      <x:c r="AQ431" s="15"/>
      <x:c r="AR431" s="15"/>
      <x:c r="AS431" s="15"/>
      <x:c r="AT431" s="15"/>
      <x:c r="AU431" s="15"/>
      <x:c r="AV431" s="15"/>
    </x:row>
    <x:row r="432" spans="1:16384" s="66" customFormat="1" ht="30" customHeight="1">
      <x:c r="A432" s="62" t="s">
        <x:v>1057</x:v>
      </x:c>
      <x:c r="B432" s="62" t="s">
        <x:v>1328</x:v>
      </x:c>
      <x:c r="C432" s="62" t="s">
        <x:v>109</x:v>
      </x:c>
      <x:c r="D432" s="63">
        <x:v>52</x:v>
      </x:c>
      <x:c r="E432" s="64"/>
      <x:c r="F432" s="64"/>
      <x:c r="G432" s="64"/>
      <x:c r="H432" s="64"/>
      <x:c r="I432" s="64"/>
      <x:c r="J432" s="64"/>
      <x:c r="K432" s="64">
        <x:f t="shared" ref="K432:K461" si="16">TRUNC(E432+G432+I432,0)</x:f>
        <x:v>0</x:v>
      </x:c>
      <x:c r="L432" s="64">
        <x:f t="shared" ref="L432:L461" si="17">TRUNC(F432+H432+J432,0)</x:f>
        <x:v>0</x:v>
      </x:c>
      <x:c r="M432" s="62" t="s">
        <x:v>65</x:v>
      </x:c>
      <x:c r="N432" s="67" t="s">
        <x:v>808</x:v>
      </x:c>
      <x:c r="O432" s="67" t="s">
        <x:v>65</x:v>
      </x:c>
      <x:c r="P432" s="67" t="s">
        <x:v>65</x:v>
      </x:c>
      <x:c r="Q432" s="67" t="s">
        <x:v>1281</x:v>
      </x:c>
      <x:c r="R432" s="67" t="s">
        <x:v>80</x:v>
      </x:c>
      <x:c r="S432" s="67" t="s">
        <x:v>80</x:v>
      </x:c>
      <x:c r="T432" s="67" t="s">
        <x:v>79</x:v>
      </x:c>
      <x:c r="U432" s="68"/>
      <x:c r="V432" s="68"/>
      <x:c r="W432" s="68"/>
      <x:c r="X432" s="68"/>
      <x:c r="Y432" s="68"/>
      <x:c r="Z432" s="68"/>
      <x:c r="AA432" s="68"/>
      <x:c r="AB432" s="68"/>
      <x:c r="AC432" s="68"/>
      <x:c r="AD432" s="68"/>
      <x:c r="AE432" s="68"/>
      <x:c r="AF432" s="68"/>
      <x:c r="AG432" s="68"/>
      <x:c r="AH432" s="68"/>
      <x:c r="AI432" s="68"/>
      <x:c r="AJ432" s="68"/>
      <x:c r="AK432" s="68"/>
      <x:c r="AL432" s="68"/>
      <x:c r="AM432" s="68"/>
      <x:c r="AN432" s="68"/>
      <x:c r="AO432" s="68"/>
      <x:c r="AP432" s="68"/>
      <x:c r="AQ432" s="68"/>
      <x:c r="AR432" s="67" t="s">
        <x:v>65</x:v>
      </x:c>
      <x:c r="AS432" s="67" t="s">
        <x:v>65</x:v>
      </x:c>
      <x:c r="AT432" s="68"/>
      <x:c r="AU432" s="67" t="s">
        <x:v>621</x:v>
      </x:c>
      <x:c r="AV432" s="68">
        <x:v>251</x:v>
      </x:c>
      <x:c r="AW432" s="69"/>
      <x:c r="AX432" s="69"/>
      <x:c r="AY432" s="69"/>
      <x:c r="AZ432" s="69"/>
      <x:c r="BA432" s="69"/>
      <x:c r="BB432" s="69"/>
      <x:c r="BC432" s="69"/>
      <x:c r="BD432" s="69"/>
      <x:c r="BE432" s="69"/>
      <x:c r="BF432" s="69"/>
      <x:c r="BG432" s="69"/>
      <x:c r="BH432" s="69"/>
      <x:c r="BI432" s="69"/>
      <x:c r="BJ432" s="69"/>
      <x:c r="BK432" s="69"/>
      <x:c r="BL432" s="69"/>
      <x:c r="BM432" s="69"/>
      <x:c r="BN432" s="69"/>
      <x:c r="BO432" s="69"/>
      <x:c r="BP432" s="69"/>
      <x:c r="BQ432" s="69"/>
      <x:c r="BR432" s="69"/>
      <x:c r="BS432" s="69"/>
      <x:c r="BT432" s="69"/>
      <x:c r="BU432" s="69"/>
      <x:c r="BV432" s="69"/>
      <x:c r="BW432" s="69"/>
      <x:c r="BX432" s="69"/>
      <x:c r="BY432" s="69"/>
      <x:c r="BZ432" s="69"/>
      <x:c r="CA432" s="69"/>
      <x:c r="CB432" s="69"/>
      <x:c r="CC432" s="69"/>
      <x:c r="CD432" s="69"/>
      <x:c r="CE432" s="69"/>
      <x:c r="CF432" s="69"/>
      <x:c r="CG432" s="69"/>
      <x:c r="CH432" s="69"/>
      <x:c r="CI432" s="69"/>
      <x:c r="CJ432" s="69"/>
      <x:c r="CK432" s="69"/>
      <x:c r="CL432" s="69"/>
      <x:c r="CM432" s="69"/>
      <x:c r="CN432" s="69"/>
      <x:c r="CO432" s="69"/>
      <x:c r="CP432" s="69"/>
      <x:c r="CQ432" s="69"/>
      <x:c r="CR432" s="69"/>
      <x:c r="CS432" s="69"/>
      <x:c r="CT432" s="69"/>
      <x:c r="CU432" s="69"/>
      <x:c r="CV432" s="69"/>
      <x:c r="CW432" s="69"/>
      <x:c r="CX432" s="69"/>
      <x:c r="CY432" s="69"/>
      <x:c r="CZ432" s="69"/>
      <x:c r="DA432" s="69"/>
      <x:c r="DB432" s="69"/>
      <x:c r="DC432" s="69"/>
      <x:c r="DD432" s="69"/>
      <x:c r="DE432" s="69"/>
      <x:c r="DF432" s="69"/>
      <x:c r="DG432" s="69"/>
      <x:c r="DH432" s="69"/>
      <x:c r="DI432" s="69"/>
      <x:c r="DJ432" s="69"/>
      <x:c r="DK432" s="69"/>
      <x:c r="DL432" s="69"/>
      <x:c r="DM432" s="69"/>
      <x:c r="DN432" s="69"/>
      <x:c r="DO432" s="69"/>
      <x:c r="DP432" s="69"/>
      <x:c r="DQ432" s="69"/>
      <x:c r="DR432" s="69"/>
      <x:c r="DS432" s="69"/>
      <x:c r="DT432" s="69"/>
      <x:c r="DU432" s="69"/>
      <x:c r="DV432" s="69"/>
      <x:c r="DW432" s="69"/>
      <x:c r="DX432" s="69"/>
      <x:c r="DY432" s="69"/>
      <x:c r="DZ432" s="69"/>
      <x:c r="EA432" s="69"/>
      <x:c r="EB432" s="69"/>
      <x:c r="EC432" s="69"/>
      <x:c r="ED432" s="69"/>
      <x:c r="EE432" s="69"/>
      <x:c r="EF432" s="69"/>
      <x:c r="EG432" s="69"/>
      <x:c r="EH432" s="69"/>
      <x:c r="EI432" s="69"/>
      <x:c r="EJ432" s="69"/>
      <x:c r="EK432" s="69"/>
      <x:c r="EL432" s="69"/>
      <x:c r="EM432" s="69"/>
      <x:c r="EN432" s="69"/>
      <x:c r="EO432" s="69"/>
      <x:c r="EP432" s="69"/>
      <x:c r="EQ432" s="69"/>
      <x:c r="ER432" s="69"/>
      <x:c r="ES432" s="69"/>
      <x:c r="ET432" s="69"/>
      <x:c r="EU432" s="69"/>
      <x:c r="EV432" s="69"/>
      <x:c r="EW432" s="69"/>
      <x:c r="EX432" s="69"/>
      <x:c r="EY432" s="69"/>
      <x:c r="EZ432" s="69"/>
      <x:c r="FA432" s="69"/>
      <x:c r="FB432" s="69"/>
      <x:c r="FC432" s="69"/>
      <x:c r="FD432" s="69"/>
      <x:c r="FE432" s="69"/>
      <x:c r="FF432" s="69"/>
      <x:c r="FG432" s="69"/>
      <x:c r="FH432" s="69"/>
      <x:c r="FI432" s="69"/>
      <x:c r="FJ432" s="69"/>
      <x:c r="FK432" s="69"/>
      <x:c r="FL432" s="69"/>
      <x:c r="FM432" s="69"/>
      <x:c r="FN432" s="69"/>
      <x:c r="FO432" s="69"/>
      <x:c r="FP432" s="69"/>
      <x:c r="FQ432" s="69"/>
      <x:c r="FR432" s="69"/>
      <x:c r="FS432" s="69"/>
      <x:c r="FT432" s="69"/>
      <x:c r="FU432" s="69"/>
      <x:c r="FV432" s="69"/>
      <x:c r="FW432" s="69"/>
      <x:c r="FX432" s="69"/>
      <x:c r="FY432" s="69"/>
      <x:c r="FZ432" s="69"/>
      <x:c r="GA432" s="69"/>
      <x:c r="GB432" s="69"/>
      <x:c r="GC432" s="69"/>
      <x:c r="GD432" s="69"/>
      <x:c r="GE432" s="69"/>
      <x:c r="GF432" s="69"/>
      <x:c r="GG432" s="69"/>
      <x:c r="GH432" s="69"/>
      <x:c r="GI432" s="69"/>
      <x:c r="GJ432" s="69"/>
      <x:c r="GK432" s="69"/>
      <x:c r="GL432" s="69"/>
      <x:c r="GM432" s="69"/>
      <x:c r="GN432" s="69"/>
      <x:c r="GO432" s="69"/>
      <x:c r="GP432" s="69"/>
      <x:c r="GQ432" s="69"/>
      <x:c r="GR432" s="69"/>
      <x:c r="GS432" s="69"/>
      <x:c r="GT432" s="69"/>
      <x:c r="GU432" s="69"/>
      <x:c r="GV432" s="69"/>
      <x:c r="GW432" s="69"/>
      <x:c r="GX432" s="69"/>
      <x:c r="GY432" s="69"/>
      <x:c r="GZ432" s="69"/>
      <x:c r="HA432" s="69"/>
      <x:c r="HB432" s="69"/>
      <x:c r="HC432" s="69"/>
      <x:c r="HD432" s="69"/>
      <x:c r="HE432" s="69"/>
      <x:c r="HF432" s="69"/>
      <x:c r="HG432" s="69"/>
      <x:c r="HH432" s="69"/>
      <x:c r="HI432" s="69"/>
      <x:c r="HJ432" s="69"/>
      <x:c r="HK432" s="69"/>
      <x:c r="HL432" s="69"/>
      <x:c r="HM432" s="69"/>
      <x:c r="HN432" s="69"/>
      <x:c r="HO432" s="69"/>
      <x:c r="HP432" s="69"/>
      <x:c r="HQ432" s="69"/>
      <x:c r="HR432" s="69"/>
      <x:c r="HS432" s="69"/>
      <x:c r="HT432" s="69"/>
      <x:c r="HU432" s="69"/>
      <x:c r="HV432" s="69"/>
      <x:c r="HW432" s="69"/>
      <x:c r="HX432" s="69"/>
      <x:c r="HY432" s="69"/>
      <x:c r="HZ432" s="69"/>
      <x:c r="IA432" s="69"/>
      <x:c r="IB432" s="69"/>
      <x:c r="IC432" s="69"/>
      <x:c r="ID432" s="69"/>
      <x:c r="IE432" s="69"/>
      <x:c r="IF432" s="69"/>
      <x:c r="IG432" s="69"/>
      <x:c r="IH432" s="69"/>
      <x:c r="II432" s="69"/>
      <x:c r="IJ432" s="69"/>
      <x:c r="IK432" s="69"/>
      <x:c r="IL432" s="69"/>
      <x:c r="IM432" s="69"/>
      <x:c r="IN432" s="69"/>
      <x:c r="IO432" s="69"/>
      <x:c r="IP432" s="69"/>
      <x:c r="IQ432" s="69"/>
      <x:c r="IR432" s="69"/>
      <x:c r="IS432" s="69"/>
      <x:c r="IT432" s="69"/>
      <x:c r="IU432" s="69"/>
      <x:c r="IV432" s="69"/>
      <x:c r="IW432" s="69"/>
      <x:c r="IX432" s="69"/>
      <x:c r="IY432" s="69"/>
      <x:c r="IZ432" s="69"/>
      <x:c r="JA432" s="69"/>
      <x:c r="JB432" s="69"/>
      <x:c r="JC432" s="69"/>
      <x:c r="JD432" s="69"/>
      <x:c r="JE432" s="69"/>
      <x:c r="JF432" s="69"/>
      <x:c r="JG432" s="69"/>
      <x:c r="JH432" s="69"/>
      <x:c r="JI432" s="69"/>
      <x:c r="JJ432" s="69"/>
      <x:c r="JK432" s="69"/>
      <x:c r="JL432" s="69"/>
      <x:c r="JM432" s="69"/>
      <x:c r="JN432" s="69"/>
      <x:c r="JO432" s="69"/>
      <x:c r="JP432" s="69"/>
      <x:c r="JQ432" s="69"/>
      <x:c r="JR432" s="69"/>
      <x:c r="JS432" s="69"/>
      <x:c r="JT432" s="69"/>
      <x:c r="JU432" s="69"/>
      <x:c r="JV432" s="69"/>
      <x:c r="JW432" s="69"/>
      <x:c r="JX432" s="69"/>
      <x:c r="JY432" s="69"/>
      <x:c r="JZ432" s="69"/>
      <x:c r="KA432" s="69"/>
      <x:c r="KB432" s="69"/>
      <x:c r="KC432" s="69"/>
      <x:c r="KD432" s="69"/>
      <x:c r="KE432" s="69"/>
      <x:c r="KF432" s="69"/>
      <x:c r="KG432" s="69"/>
      <x:c r="KH432" s="69"/>
      <x:c r="KI432" s="69"/>
      <x:c r="KJ432" s="69"/>
      <x:c r="KK432" s="69"/>
      <x:c r="KL432" s="69"/>
      <x:c r="KM432" s="69"/>
      <x:c r="KN432" s="69"/>
      <x:c r="KO432" s="69"/>
      <x:c r="KP432" s="69"/>
      <x:c r="KQ432" s="69"/>
      <x:c r="KR432" s="69"/>
      <x:c r="KS432" s="69"/>
      <x:c r="KT432" s="69"/>
      <x:c r="KU432" s="69"/>
      <x:c r="KV432" s="69"/>
      <x:c r="KW432" s="69"/>
      <x:c r="KX432" s="69"/>
      <x:c r="KY432" s="69"/>
      <x:c r="KZ432" s="69"/>
      <x:c r="LA432" s="69"/>
      <x:c r="LB432" s="69"/>
      <x:c r="LC432" s="69"/>
      <x:c r="LD432" s="69"/>
      <x:c r="LE432" s="69"/>
      <x:c r="LF432" s="69"/>
      <x:c r="LG432" s="69"/>
      <x:c r="LH432" s="69"/>
      <x:c r="LI432" s="69"/>
      <x:c r="LJ432" s="69"/>
      <x:c r="LK432" s="69"/>
      <x:c r="LL432" s="69"/>
      <x:c r="LM432" s="69"/>
      <x:c r="LN432" s="69"/>
      <x:c r="LO432" s="69"/>
      <x:c r="LP432" s="69"/>
      <x:c r="LQ432" s="69"/>
      <x:c r="LR432" s="69"/>
      <x:c r="LS432" s="69"/>
      <x:c r="LT432" s="69"/>
      <x:c r="LU432" s="69"/>
      <x:c r="LV432" s="69"/>
      <x:c r="LW432" s="69"/>
      <x:c r="LX432" s="69"/>
      <x:c r="LY432" s="69"/>
      <x:c r="LZ432" s="69"/>
      <x:c r="MA432" s="69"/>
      <x:c r="MB432" s="69"/>
      <x:c r="MC432" s="69"/>
      <x:c r="MD432" s="69"/>
      <x:c r="ME432" s="69"/>
      <x:c r="MF432" s="69"/>
      <x:c r="MG432" s="69"/>
      <x:c r="MH432" s="69"/>
      <x:c r="MI432" s="69"/>
      <x:c r="MJ432" s="69"/>
      <x:c r="MK432" s="69"/>
      <x:c r="ML432" s="69"/>
      <x:c r="MM432" s="69"/>
      <x:c r="MN432" s="69"/>
      <x:c r="MO432" s="69"/>
      <x:c r="MP432" s="69"/>
      <x:c r="MQ432" s="69"/>
      <x:c r="MR432" s="69"/>
      <x:c r="MS432" s="69"/>
      <x:c r="MT432" s="69"/>
      <x:c r="MU432" s="69"/>
      <x:c r="MV432" s="69"/>
      <x:c r="MW432" s="69"/>
      <x:c r="MX432" s="69"/>
      <x:c r="MY432" s="69"/>
      <x:c r="MZ432" s="69"/>
      <x:c r="NA432" s="69"/>
      <x:c r="NB432" s="69"/>
      <x:c r="NC432" s="69"/>
      <x:c r="ND432" s="69"/>
      <x:c r="NE432" s="69"/>
      <x:c r="NF432" s="69"/>
      <x:c r="NG432" s="69"/>
      <x:c r="NH432" s="69"/>
      <x:c r="NI432" s="69"/>
      <x:c r="NJ432" s="69"/>
      <x:c r="NK432" s="69"/>
      <x:c r="NL432" s="69"/>
      <x:c r="NM432" s="69"/>
      <x:c r="NN432" s="69"/>
      <x:c r="NO432" s="69"/>
      <x:c r="NP432" s="69"/>
      <x:c r="NQ432" s="69"/>
      <x:c r="NR432" s="69"/>
      <x:c r="NS432" s="69"/>
      <x:c r="NT432" s="69"/>
      <x:c r="NU432" s="69"/>
      <x:c r="NV432" s="69"/>
      <x:c r="NW432" s="69"/>
      <x:c r="NX432" s="69"/>
      <x:c r="NY432" s="69"/>
      <x:c r="NZ432" s="69"/>
      <x:c r="OA432" s="69"/>
      <x:c r="OB432" s="69"/>
      <x:c r="OC432" s="69"/>
      <x:c r="OD432" s="69"/>
      <x:c r="OE432" s="69"/>
      <x:c r="OF432" s="69"/>
      <x:c r="OG432" s="69"/>
      <x:c r="OH432" s="69"/>
      <x:c r="OI432" s="69"/>
      <x:c r="OJ432" s="69"/>
      <x:c r="OK432" s="69"/>
      <x:c r="OL432" s="69"/>
      <x:c r="OM432" s="69"/>
      <x:c r="ON432" s="69"/>
      <x:c r="OO432" s="69"/>
      <x:c r="OP432" s="69"/>
      <x:c r="OQ432" s="69"/>
      <x:c r="OR432" s="69"/>
      <x:c r="OS432" s="69"/>
      <x:c r="OT432" s="69"/>
      <x:c r="OU432" s="69"/>
      <x:c r="OV432" s="69"/>
      <x:c r="OW432" s="69"/>
      <x:c r="OX432" s="69"/>
      <x:c r="OY432" s="69"/>
      <x:c r="OZ432" s="69"/>
      <x:c r="PA432" s="69"/>
      <x:c r="PB432" s="69"/>
      <x:c r="PC432" s="69"/>
      <x:c r="PD432" s="69"/>
      <x:c r="PE432" s="69"/>
      <x:c r="PF432" s="69"/>
      <x:c r="PG432" s="69"/>
      <x:c r="PH432" s="69"/>
      <x:c r="PI432" s="69"/>
      <x:c r="PJ432" s="69"/>
      <x:c r="PK432" s="69"/>
      <x:c r="PL432" s="69"/>
      <x:c r="PM432" s="69"/>
      <x:c r="PN432" s="69"/>
      <x:c r="PO432" s="69"/>
      <x:c r="PP432" s="69"/>
      <x:c r="PQ432" s="69"/>
      <x:c r="PR432" s="69"/>
      <x:c r="PS432" s="69"/>
      <x:c r="PT432" s="69"/>
      <x:c r="PU432" s="69"/>
      <x:c r="PV432" s="69"/>
      <x:c r="PW432" s="69"/>
      <x:c r="PX432" s="69"/>
      <x:c r="PY432" s="69"/>
      <x:c r="PZ432" s="69"/>
      <x:c r="QA432" s="69"/>
      <x:c r="QB432" s="69"/>
      <x:c r="QC432" s="69"/>
      <x:c r="QD432" s="69"/>
      <x:c r="QE432" s="69"/>
      <x:c r="QF432" s="69"/>
      <x:c r="QG432" s="69"/>
      <x:c r="QH432" s="69"/>
      <x:c r="QI432" s="69"/>
      <x:c r="QJ432" s="69"/>
      <x:c r="QK432" s="69"/>
      <x:c r="QL432" s="69"/>
      <x:c r="QM432" s="69"/>
      <x:c r="QN432" s="69"/>
      <x:c r="QO432" s="69"/>
      <x:c r="QP432" s="69"/>
      <x:c r="QQ432" s="69"/>
      <x:c r="QR432" s="69"/>
      <x:c r="QS432" s="69"/>
      <x:c r="QT432" s="69"/>
      <x:c r="QU432" s="69"/>
      <x:c r="QV432" s="69"/>
      <x:c r="QW432" s="69"/>
      <x:c r="QX432" s="69"/>
      <x:c r="QY432" s="69"/>
      <x:c r="QZ432" s="69"/>
      <x:c r="RA432" s="69"/>
      <x:c r="RB432" s="69"/>
      <x:c r="RC432" s="69"/>
      <x:c r="RD432" s="69"/>
      <x:c r="RE432" s="69"/>
      <x:c r="RF432" s="69"/>
      <x:c r="RG432" s="69"/>
      <x:c r="RH432" s="69"/>
      <x:c r="RI432" s="69"/>
      <x:c r="RJ432" s="69"/>
      <x:c r="RK432" s="69"/>
      <x:c r="RL432" s="69"/>
      <x:c r="RM432" s="69"/>
      <x:c r="RN432" s="69"/>
      <x:c r="RO432" s="69"/>
      <x:c r="RP432" s="69"/>
      <x:c r="RQ432" s="69"/>
      <x:c r="RR432" s="69"/>
      <x:c r="RS432" s="69"/>
      <x:c r="RT432" s="69"/>
      <x:c r="RU432" s="69"/>
      <x:c r="RV432" s="69"/>
      <x:c r="RW432" s="69"/>
      <x:c r="RX432" s="69"/>
      <x:c r="RY432" s="69"/>
      <x:c r="RZ432" s="69"/>
      <x:c r="SA432" s="69"/>
      <x:c r="SB432" s="69"/>
      <x:c r="SC432" s="69"/>
      <x:c r="SD432" s="69"/>
      <x:c r="SE432" s="69"/>
      <x:c r="SF432" s="69"/>
      <x:c r="SG432" s="69"/>
      <x:c r="SH432" s="69"/>
      <x:c r="SI432" s="69"/>
      <x:c r="SJ432" s="69"/>
      <x:c r="SK432" s="69"/>
      <x:c r="SL432" s="69"/>
      <x:c r="SM432" s="69"/>
      <x:c r="SN432" s="69"/>
      <x:c r="SO432" s="69"/>
      <x:c r="SP432" s="69"/>
      <x:c r="SQ432" s="69"/>
      <x:c r="SR432" s="69"/>
      <x:c r="SS432" s="69"/>
      <x:c r="ST432" s="69"/>
      <x:c r="SU432" s="69"/>
      <x:c r="SV432" s="69"/>
      <x:c r="SW432" s="69"/>
      <x:c r="SX432" s="69"/>
      <x:c r="SY432" s="69"/>
      <x:c r="SZ432" s="69"/>
      <x:c r="TA432" s="69"/>
      <x:c r="TB432" s="69"/>
      <x:c r="TC432" s="69"/>
      <x:c r="TD432" s="69"/>
      <x:c r="TE432" s="69"/>
      <x:c r="TF432" s="69"/>
      <x:c r="TG432" s="69"/>
      <x:c r="TH432" s="69"/>
      <x:c r="TI432" s="69"/>
      <x:c r="TJ432" s="69"/>
      <x:c r="TK432" s="69"/>
      <x:c r="TL432" s="69"/>
      <x:c r="TM432" s="69"/>
      <x:c r="TN432" s="69"/>
      <x:c r="TO432" s="69"/>
      <x:c r="TP432" s="69"/>
      <x:c r="TQ432" s="69"/>
      <x:c r="TR432" s="69"/>
      <x:c r="TS432" s="69"/>
      <x:c r="TT432" s="69"/>
      <x:c r="TU432" s="69"/>
      <x:c r="TV432" s="69"/>
      <x:c r="TW432" s="69"/>
      <x:c r="TX432" s="69"/>
      <x:c r="TY432" s="69"/>
      <x:c r="TZ432" s="69"/>
      <x:c r="UA432" s="69"/>
      <x:c r="UB432" s="69"/>
      <x:c r="UC432" s="69"/>
      <x:c r="UD432" s="69"/>
      <x:c r="UE432" s="69"/>
      <x:c r="UF432" s="69"/>
      <x:c r="UG432" s="69"/>
      <x:c r="UH432" s="69"/>
      <x:c r="UI432" s="69"/>
      <x:c r="UJ432" s="69"/>
      <x:c r="UK432" s="69"/>
      <x:c r="UL432" s="69"/>
      <x:c r="UM432" s="69"/>
      <x:c r="UN432" s="69"/>
      <x:c r="UO432" s="69"/>
      <x:c r="UP432" s="69"/>
      <x:c r="UQ432" s="69"/>
      <x:c r="UR432" s="69"/>
      <x:c r="US432" s="69"/>
      <x:c r="UT432" s="69"/>
      <x:c r="UU432" s="69"/>
      <x:c r="UV432" s="69"/>
      <x:c r="UW432" s="69"/>
      <x:c r="UX432" s="69"/>
      <x:c r="UY432" s="69"/>
      <x:c r="UZ432" s="69"/>
      <x:c r="VA432" s="69"/>
      <x:c r="VB432" s="69"/>
      <x:c r="VC432" s="69"/>
      <x:c r="VD432" s="69"/>
      <x:c r="VE432" s="69"/>
      <x:c r="VF432" s="69"/>
      <x:c r="VG432" s="69"/>
      <x:c r="VH432" s="69"/>
      <x:c r="VI432" s="69"/>
      <x:c r="VJ432" s="69"/>
      <x:c r="VK432" s="69"/>
      <x:c r="VL432" s="69"/>
      <x:c r="VM432" s="69"/>
      <x:c r="VN432" s="69"/>
      <x:c r="VO432" s="69"/>
      <x:c r="VP432" s="69"/>
      <x:c r="VQ432" s="69"/>
      <x:c r="VR432" s="69"/>
      <x:c r="VS432" s="69"/>
      <x:c r="VT432" s="69"/>
      <x:c r="VU432" s="69"/>
      <x:c r="VV432" s="69"/>
      <x:c r="VW432" s="69"/>
      <x:c r="VX432" s="69"/>
      <x:c r="VY432" s="69"/>
      <x:c r="VZ432" s="69"/>
      <x:c r="WA432" s="69"/>
      <x:c r="WB432" s="69"/>
      <x:c r="WC432" s="69"/>
      <x:c r="WD432" s="69"/>
      <x:c r="WE432" s="69"/>
      <x:c r="WF432" s="69"/>
      <x:c r="WG432" s="69"/>
      <x:c r="WH432" s="69"/>
      <x:c r="WI432" s="69"/>
      <x:c r="WJ432" s="69"/>
      <x:c r="WK432" s="69"/>
      <x:c r="WL432" s="69"/>
      <x:c r="WM432" s="69"/>
      <x:c r="WN432" s="69"/>
      <x:c r="WO432" s="69"/>
      <x:c r="WP432" s="69"/>
      <x:c r="WQ432" s="69"/>
      <x:c r="WR432" s="69"/>
      <x:c r="WS432" s="69"/>
      <x:c r="WT432" s="69"/>
      <x:c r="WU432" s="69"/>
      <x:c r="WV432" s="69"/>
      <x:c r="WW432" s="69"/>
      <x:c r="WX432" s="69"/>
      <x:c r="WY432" s="69"/>
      <x:c r="WZ432" s="69"/>
      <x:c r="XA432" s="69"/>
      <x:c r="XB432" s="69"/>
      <x:c r="XC432" s="69"/>
      <x:c r="XD432" s="69"/>
      <x:c r="XE432" s="69"/>
      <x:c r="XF432" s="69"/>
      <x:c r="XG432" s="69"/>
      <x:c r="XH432" s="69"/>
      <x:c r="XI432" s="69"/>
      <x:c r="XJ432" s="69"/>
      <x:c r="XK432" s="69"/>
      <x:c r="XL432" s="69"/>
      <x:c r="XM432" s="69"/>
      <x:c r="XN432" s="69"/>
      <x:c r="XO432" s="69"/>
      <x:c r="XP432" s="69"/>
      <x:c r="XQ432" s="69"/>
      <x:c r="XR432" s="69"/>
      <x:c r="XS432" s="69"/>
      <x:c r="XT432" s="69"/>
      <x:c r="XU432" s="69"/>
      <x:c r="XV432" s="69"/>
      <x:c r="XW432" s="69"/>
      <x:c r="XX432" s="69"/>
      <x:c r="XY432" s="69"/>
      <x:c r="XZ432" s="69"/>
      <x:c r="YA432" s="69"/>
      <x:c r="YB432" s="69"/>
      <x:c r="YC432" s="69"/>
      <x:c r="YD432" s="69"/>
      <x:c r="YE432" s="69"/>
      <x:c r="YF432" s="69"/>
      <x:c r="YG432" s="69"/>
      <x:c r="YH432" s="69"/>
      <x:c r="YI432" s="69"/>
      <x:c r="YJ432" s="69"/>
      <x:c r="YK432" s="69"/>
      <x:c r="YL432" s="69"/>
      <x:c r="YM432" s="69"/>
      <x:c r="YN432" s="69"/>
      <x:c r="YO432" s="69"/>
      <x:c r="YP432" s="69"/>
      <x:c r="YQ432" s="69"/>
      <x:c r="YR432" s="69"/>
      <x:c r="YS432" s="69"/>
      <x:c r="YT432" s="69"/>
      <x:c r="YU432" s="69"/>
      <x:c r="YV432" s="69"/>
      <x:c r="YW432" s="69"/>
      <x:c r="YX432" s="69"/>
      <x:c r="YY432" s="69"/>
      <x:c r="YZ432" s="69"/>
      <x:c r="ZA432" s="69"/>
      <x:c r="ZB432" s="69"/>
      <x:c r="ZC432" s="69"/>
      <x:c r="ZD432" s="69"/>
      <x:c r="ZE432" s="69"/>
      <x:c r="ZF432" s="69"/>
      <x:c r="ZG432" s="69"/>
      <x:c r="ZH432" s="69"/>
      <x:c r="ZI432" s="69"/>
      <x:c r="ZJ432" s="69"/>
      <x:c r="ZK432" s="69"/>
      <x:c r="ZL432" s="69"/>
      <x:c r="ZM432" s="69"/>
      <x:c r="ZN432" s="69"/>
      <x:c r="ZO432" s="69"/>
      <x:c r="ZP432" s="69"/>
      <x:c r="ZQ432" s="69"/>
      <x:c r="ZR432" s="69"/>
      <x:c r="ZS432" s="69"/>
      <x:c r="ZT432" s="69"/>
      <x:c r="ZU432" s="69"/>
      <x:c r="ZV432" s="69"/>
      <x:c r="ZW432" s="69"/>
      <x:c r="ZX432" s="69"/>
      <x:c r="ZY432" s="69"/>
      <x:c r="ZZ432" s="69"/>
      <x:c r="AAA432" s="69"/>
      <x:c r="AAB432" s="69"/>
      <x:c r="AAC432" s="69"/>
      <x:c r="AAD432" s="69"/>
      <x:c r="AAE432" s="69"/>
      <x:c r="AAF432" s="69"/>
      <x:c r="AAG432" s="69"/>
      <x:c r="AAH432" s="69"/>
      <x:c r="AAI432" s="69"/>
      <x:c r="AAJ432" s="69"/>
      <x:c r="AAK432" s="69"/>
      <x:c r="AAL432" s="69"/>
      <x:c r="AAM432" s="69"/>
      <x:c r="AAN432" s="69"/>
      <x:c r="AAO432" s="69"/>
      <x:c r="AAP432" s="69"/>
      <x:c r="AAQ432" s="69"/>
      <x:c r="AAR432" s="69"/>
      <x:c r="AAS432" s="69"/>
      <x:c r="AAT432" s="69"/>
      <x:c r="AAU432" s="69"/>
      <x:c r="AAV432" s="69"/>
      <x:c r="AAW432" s="69"/>
      <x:c r="AAX432" s="69"/>
      <x:c r="AAY432" s="69"/>
      <x:c r="AAZ432" s="69"/>
      <x:c r="ABA432" s="69"/>
      <x:c r="ABB432" s="69"/>
      <x:c r="ABC432" s="69"/>
      <x:c r="ABD432" s="69"/>
      <x:c r="ABE432" s="69"/>
      <x:c r="ABF432" s="69"/>
      <x:c r="ABG432" s="69"/>
      <x:c r="ABH432" s="69"/>
      <x:c r="ABI432" s="69"/>
      <x:c r="ABJ432" s="69"/>
      <x:c r="ABK432" s="69"/>
      <x:c r="ABL432" s="69"/>
      <x:c r="ABM432" s="69"/>
      <x:c r="ABN432" s="69"/>
      <x:c r="ABO432" s="69"/>
      <x:c r="ABP432" s="69"/>
      <x:c r="ABQ432" s="69"/>
      <x:c r="ABR432" s="69"/>
      <x:c r="ABS432" s="69"/>
      <x:c r="ABT432" s="69"/>
      <x:c r="ABU432" s="69"/>
      <x:c r="ABV432" s="69"/>
      <x:c r="ABW432" s="69"/>
      <x:c r="ABX432" s="69"/>
      <x:c r="ABY432" s="69"/>
      <x:c r="ABZ432" s="69"/>
      <x:c r="ACA432" s="69"/>
      <x:c r="ACB432" s="69"/>
      <x:c r="ACC432" s="69"/>
      <x:c r="ACD432" s="69"/>
      <x:c r="ACE432" s="69"/>
      <x:c r="ACF432" s="69"/>
      <x:c r="ACG432" s="69"/>
      <x:c r="ACH432" s="69"/>
      <x:c r="ACI432" s="69"/>
      <x:c r="ACJ432" s="69"/>
      <x:c r="ACK432" s="69"/>
      <x:c r="ACL432" s="69"/>
      <x:c r="ACM432" s="69"/>
      <x:c r="ACN432" s="69"/>
      <x:c r="ACO432" s="69"/>
      <x:c r="ACP432" s="69"/>
      <x:c r="ACQ432" s="69"/>
      <x:c r="ACR432" s="69"/>
      <x:c r="ACS432" s="69"/>
      <x:c r="ACT432" s="69"/>
      <x:c r="ACU432" s="69"/>
      <x:c r="ACV432" s="69"/>
      <x:c r="ACW432" s="69"/>
      <x:c r="ACX432" s="69"/>
      <x:c r="ACY432" s="69"/>
      <x:c r="ACZ432" s="69"/>
      <x:c r="ADA432" s="69"/>
      <x:c r="ADB432" s="69"/>
      <x:c r="ADC432" s="69"/>
      <x:c r="ADD432" s="69"/>
      <x:c r="ADE432" s="69"/>
      <x:c r="ADF432" s="69"/>
      <x:c r="ADG432" s="69"/>
      <x:c r="ADH432" s="69"/>
      <x:c r="ADI432" s="69"/>
      <x:c r="ADJ432" s="69"/>
      <x:c r="ADK432" s="69"/>
      <x:c r="ADL432" s="69"/>
      <x:c r="ADM432" s="69"/>
      <x:c r="ADN432" s="69"/>
      <x:c r="ADO432" s="69"/>
      <x:c r="ADP432" s="69"/>
      <x:c r="ADQ432" s="69"/>
      <x:c r="ADR432" s="69"/>
      <x:c r="ADS432" s="69"/>
      <x:c r="ADT432" s="69"/>
      <x:c r="ADU432" s="69"/>
      <x:c r="ADV432" s="69"/>
      <x:c r="ADW432" s="69"/>
      <x:c r="ADX432" s="69"/>
      <x:c r="ADY432" s="69"/>
      <x:c r="ADZ432" s="69"/>
      <x:c r="AEA432" s="69"/>
      <x:c r="AEB432" s="69"/>
      <x:c r="AEC432" s="69"/>
      <x:c r="AED432" s="69"/>
      <x:c r="AEE432" s="69"/>
      <x:c r="AEF432" s="69"/>
      <x:c r="AEG432" s="69"/>
      <x:c r="AEH432" s="69"/>
      <x:c r="AEI432" s="69"/>
      <x:c r="AEJ432" s="69"/>
      <x:c r="AEK432" s="69"/>
      <x:c r="AEL432" s="69"/>
      <x:c r="AEM432" s="69"/>
      <x:c r="AEN432" s="69"/>
      <x:c r="AEO432" s="69"/>
      <x:c r="AEP432" s="69"/>
      <x:c r="AEQ432" s="69"/>
      <x:c r="AER432" s="69"/>
      <x:c r="AES432" s="69"/>
      <x:c r="AET432" s="69"/>
      <x:c r="AEU432" s="69"/>
      <x:c r="AEV432" s="69"/>
      <x:c r="AEW432" s="69"/>
      <x:c r="AEX432" s="69"/>
      <x:c r="AEY432" s="69"/>
      <x:c r="AEZ432" s="69"/>
      <x:c r="AFA432" s="69"/>
      <x:c r="AFB432" s="69"/>
      <x:c r="AFC432" s="69"/>
      <x:c r="AFD432" s="69"/>
      <x:c r="AFE432" s="69"/>
      <x:c r="AFF432" s="69"/>
      <x:c r="AFG432" s="69"/>
      <x:c r="AFH432" s="69"/>
      <x:c r="AFI432" s="69"/>
      <x:c r="AFJ432" s="69"/>
      <x:c r="AFK432" s="69"/>
      <x:c r="AFL432" s="69"/>
      <x:c r="AFM432" s="69"/>
      <x:c r="AFN432" s="69"/>
      <x:c r="AFO432" s="69"/>
      <x:c r="AFP432" s="69"/>
      <x:c r="AFQ432" s="69"/>
      <x:c r="AFR432" s="69"/>
      <x:c r="AFS432" s="69"/>
      <x:c r="AFT432" s="69"/>
      <x:c r="AFU432" s="69"/>
      <x:c r="AFV432" s="69"/>
      <x:c r="AFW432" s="69"/>
      <x:c r="AFX432" s="69"/>
      <x:c r="AFY432" s="69"/>
      <x:c r="AFZ432" s="69"/>
      <x:c r="AGA432" s="69"/>
      <x:c r="AGB432" s="69"/>
      <x:c r="AGC432" s="69"/>
      <x:c r="AGD432" s="69"/>
      <x:c r="AGE432" s="69"/>
      <x:c r="AGF432" s="69"/>
      <x:c r="AGG432" s="69"/>
      <x:c r="AGH432" s="69"/>
      <x:c r="AGI432" s="69"/>
      <x:c r="AGJ432" s="69"/>
      <x:c r="AGK432" s="69"/>
      <x:c r="AGL432" s="69"/>
      <x:c r="AGM432" s="69"/>
      <x:c r="AGN432" s="69"/>
      <x:c r="AGO432" s="69"/>
      <x:c r="AGP432" s="69"/>
      <x:c r="AGQ432" s="69"/>
      <x:c r="AGR432" s="69"/>
      <x:c r="AGS432" s="69"/>
      <x:c r="AGT432" s="69"/>
      <x:c r="AGU432" s="69"/>
      <x:c r="AGV432" s="69"/>
      <x:c r="AGW432" s="69"/>
      <x:c r="AGX432" s="69"/>
      <x:c r="AGY432" s="69"/>
      <x:c r="AGZ432" s="69"/>
      <x:c r="AHA432" s="69"/>
      <x:c r="AHB432" s="69"/>
      <x:c r="AHC432" s="69"/>
      <x:c r="AHD432" s="69"/>
      <x:c r="AHE432" s="69"/>
      <x:c r="AHF432" s="69"/>
      <x:c r="AHG432" s="69"/>
      <x:c r="AHH432" s="69"/>
      <x:c r="AHI432" s="69"/>
      <x:c r="AHJ432" s="69"/>
      <x:c r="AHK432" s="69"/>
      <x:c r="AHL432" s="69"/>
      <x:c r="AHM432" s="69"/>
      <x:c r="AHN432" s="69"/>
      <x:c r="AHO432" s="69"/>
      <x:c r="AHP432" s="69"/>
      <x:c r="AHQ432" s="69"/>
      <x:c r="AHR432" s="69"/>
      <x:c r="AHS432" s="69"/>
      <x:c r="AHT432" s="69"/>
      <x:c r="AHU432" s="69"/>
      <x:c r="AHV432" s="69"/>
      <x:c r="AHW432" s="69"/>
      <x:c r="AHX432" s="69"/>
      <x:c r="AHY432" s="69"/>
      <x:c r="AHZ432" s="69"/>
      <x:c r="AIA432" s="69"/>
      <x:c r="AIB432" s="69"/>
      <x:c r="AIC432" s="69"/>
      <x:c r="AID432" s="69"/>
      <x:c r="AIE432" s="69"/>
      <x:c r="AIF432" s="69"/>
      <x:c r="AIG432" s="69"/>
      <x:c r="AIH432" s="69"/>
      <x:c r="AII432" s="69"/>
      <x:c r="AIJ432" s="69"/>
      <x:c r="AIK432" s="69"/>
      <x:c r="AIL432" s="69"/>
      <x:c r="AIM432" s="69"/>
      <x:c r="AIN432" s="69"/>
      <x:c r="AIO432" s="69"/>
      <x:c r="AIP432" s="69"/>
      <x:c r="AIQ432" s="69"/>
      <x:c r="AIR432" s="69"/>
      <x:c r="AIS432" s="69"/>
      <x:c r="AIT432" s="69"/>
      <x:c r="AIU432" s="69"/>
      <x:c r="AIV432" s="69"/>
      <x:c r="AIW432" s="69"/>
      <x:c r="AIX432" s="69"/>
      <x:c r="AIY432" s="69"/>
      <x:c r="AIZ432" s="69"/>
      <x:c r="AJA432" s="69"/>
      <x:c r="AJB432" s="69"/>
      <x:c r="AJC432" s="69"/>
      <x:c r="AJD432" s="69"/>
      <x:c r="AJE432" s="69"/>
      <x:c r="AJF432" s="69"/>
      <x:c r="AJG432" s="69"/>
      <x:c r="AJH432" s="69"/>
      <x:c r="AJI432" s="69"/>
      <x:c r="AJJ432" s="69"/>
      <x:c r="AJK432" s="69"/>
      <x:c r="AJL432" s="69"/>
      <x:c r="AJM432" s="69"/>
      <x:c r="AJN432" s="69"/>
      <x:c r="AJO432" s="69"/>
      <x:c r="AJP432" s="69"/>
      <x:c r="AJQ432" s="69"/>
      <x:c r="AJR432" s="69"/>
      <x:c r="AJS432" s="69"/>
      <x:c r="AJT432" s="69"/>
      <x:c r="AJU432" s="69"/>
      <x:c r="AJV432" s="69"/>
      <x:c r="AJW432" s="69"/>
      <x:c r="AJX432" s="69"/>
      <x:c r="AJY432" s="69"/>
      <x:c r="AJZ432" s="69"/>
      <x:c r="AKA432" s="69"/>
      <x:c r="AKB432" s="69"/>
      <x:c r="AKC432" s="69"/>
      <x:c r="AKD432" s="69"/>
      <x:c r="AKE432" s="69"/>
      <x:c r="AKF432" s="69"/>
      <x:c r="AKG432" s="69"/>
      <x:c r="AKH432" s="69"/>
      <x:c r="AKI432" s="69"/>
      <x:c r="AKJ432" s="69"/>
      <x:c r="AKK432" s="69"/>
      <x:c r="AKL432" s="69"/>
      <x:c r="AKM432" s="69"/>
      <x:c r="AKN432" s="69"/>
      <x:c r="AKO432" s="69"/>
      <x:c r="AKP432" s="69"/>
      <x:c r="AKQ432" s="69"/>
      <x:c r="AKR432" s="69"/>
      <x:c r="AKS432" s="69"/>
      <x:c r="AKT432" s="69"/>
      <x:c r="AKU432" s="69"/>
      <x:c r="AKV432" s="69"/>
      <x:c r="AKW432" s="69"/>
      <x:c r="AKX432" s="69"/>
      <x:c r="AKY432" s="69"/>
      <x:c r="AKZ432" s="69"/>
      <x:c r="ALA432" s="69"/>
      <x:c r="ALB432" s="69"/>
      <x:c r="ALC432" s="69"/>
      <x:c r="ALD432" s="69"/>
      <x:c r="ALE432" s="69"/>
      <x:c r="ALF432" s="69"/>
      <x:c r="ALG432" s="69"/>
      <x:c r="ALH432" s="69"/>
      <x:c r="ALI432" s="69"/>
      <x:c r="ALJ432" s="69"/>
      <x:c r="ALK432" s="69"/>
      <x:c r="ALL432" s="69"/>
      <x:c r="ALM432" s="69"/>
      <x:c r="ALN432" s="69"/>
      <x:c r="ALO432" s="69"/>
      <x:c r="ALP432" s="69"/>
      <x:c r="ALQ432" s="69"/>
      <x:c r="ALR432" s="69"/>
      <x:c r="ALS432" s="69"/>
      <x:c r="ALT432" s="69"/>
      <x:c r="ALU432" s="69"/>
      <x:c r="ALV432" s="69"/>
      <x:c r="ALW432" s="69"/>
      <x:c r="ALX432" s="69"/>
      <x:c r="ALY432" s="69"/>
      <x:c r="ALZ432" s="69"/>
      <x:c r="AMA432" s="69"/>
      <x:c r="AMB432" s="69"/>
      <x:c r="AMC432" s="69"/>
      <x:c r="AMD432" s="69"/>
      <x:c r="AME432" s="69"/>
      <x:c r="AMF432" s="69"/>
      <x:c r="AMG432" s="69"/>
      <x:c r="AMH432" s="69"/>
      <x:c r="AMI432" s="69"/>
      <x:c r="AMJ432" s="69"/>
      <x:c r="AMK432" s="69"/>
      <x:c r="AML432" s="69"/>
      <x:c r="AMM432" s="69"/>
      <x:c r="AMN432" s="69"/>
      <x:c r="AMO432" s="69"/>
      <x:c r="AMP432" s="69"/>
      <x:c r="AMQ432" s="69"/>
      <x:c r="AMR432" s="69"/>
      <x:c r="AMS432" s="69"/>
      <x:c r="AMT432" s="69"/>
      <x:c r="AMU432" s="69"/>
      <x:c r="AMV432" s="69"/>
      <x:c r="AMW432" s="69"/>
      <x:c r="AMX432" s="69"/>
      <x:c r="AMY432" s="69"/>
      <x:c r="AMZ432" s="69"/>
      <x:c r="ANA432" s="69"/>
      <x:c r="ANB432" s="69"/>
      <x:c r="ANC432" s="69"/>
      <x:c r="AND432" s="69"/>
      <x:c r="ANE432" s="69"/>
      <x:c r="ANF432" s="69"/>
      <x:c r="ANG432" s="69"/>
      <x:c r="ANH432" s="69"/>
      <x:c r="ANI432" s="69"/>
      <x:c r="ANJ432" s="69"/>
      <x:c r="ANK432" s="69"/>
      <x:c r="ANL432" s="69"/>
      <x:c r="ANM432" s="69"/>
      <x:c r="ANN432" s="69"/>
      <x:c r="ANO432" s="69"/>
      <x:c r="ANP432" s="69"/>
      <x:c r="ANQ432" s="69"/>
      <x:c r="ANR432" s="69"/>
      <x:c r="ANS432" s="69"/>
      <x:c r="ANT432" s="69"/>
      <x:c r="ANU432" s="69"/>
      <x:c r="ANV432" s="69"/>
      <x:c r="ANW432" s="69"/>
      <x:c r="ANX432" s="69"/>
      <x:c r="ANY432" s="69"/>
      <x:c r="ANZ432" s="69"/>
      <x:c r="AOA432" s="69"/>
      <x:c r="AOB432" s="69"/>
      <x:c r="AOC432" s="69"/>
      <x:c r="AOD432" s="69"/>
      <x:c r="AOE432" s="69"/>
      <x:c r="AOF432" s="69"/>
      <x:c r="AOG432" s="69"/>
      <x:c r="AOH432" s="69"/>
      <x:c r="AOI432" s="69"/>
      <x:c r="AOJ432" s="69"/>
      <x:c r="AOK432" s="69"/>
      <x:c r="AOL432" s="69"/>
      <x:c r="AOM432" s="69"/>
      <x:c r="AON432" s="69"/>
      <x:c r="AOO432" s="69"/>
      <x:c r="AOP432" s="69"/>
      <x:c r="AOQ432" s="69"/>
      <x:c r="AOR432" s="69"/>
      <x:c r="AOS432" s="69"/>
      <x:c r="AOT432" s="69"/>
      <x:c r="AOU432" s="69"/>
      <x:c r="AOV432" s="69"/>
      <x:c r="AOW432" s="69"/>
      <x:c r="AOX432" s="69"/>
      <x:c r="AOY432" s="69"/>
      <x:c r="AOZ432" s="69"/>
      <x:c r="APA432" s="69"/>
      <x:c r="APB432" s="69"/>
      <x:c r="APC432" s="69"/>
      <x:c r="APD432" s="69"/>
      <x:c r="APE432" s="69"/>
      <x:c r="APF432" s="69"/>
      <x:c r="APG432" s="69"/>
      <x:c r="APH432" s="69"/>
      <x:c r="API432" s="69"/>
      <x:c r="APJ432" s="69"/>
      <x:c r="APK432" s="69"/>
      <x:c r="APL432" s="69"/>
      <x:c r="APM432" s="69"/>
      <x:c r="APN432" s="69"/>
      <x:c r="APO432" s="69"/>
      <x:c r="APP432" s="69"/>
      <x:c r="APQ432" s="69"/>
      <x:c r="APR432" s="69"/>
      <x:c r="APS432" s="69"/>
      <x:c r="APT432" s="69"/>
      <x:c r="APU432" s="69"/>
      <x:c r="APV432" s="69"/>
      <x:c r="APW432" s="69"/>
      <x:c r="APX432" s="69"/>
      <x:c r="APY432" s="69"/>
      <x:c r="APZ432" s="69"/>
      <x:c r="AQA432" s="69"/>
      <x:c r="AQB432" s="69"/>
      <x:c r="AQC432" s="69"/>
      <x:c r="AQD432" s="69"/>
      <x:c r="AQE432" s="69"/>
      <x:c r="AQF432" s="69"/>
      <x:c r="AQG432" s="69"/>
      <x:c r="AQH432" s="69"/>
      <x:c r="AQI432" s="69"/>
      <x:c r="AQJ432" s="69"/>
      <x:c r="AQK432" s="69"/>
      <x:c r="AQL432" s="69"/>
      <x:c r="AQM432" s="69"/>
      <x:c r="AQN432" s="69"/>
      <x:c r="AQO432" s="69"/>
      <x:c r="AQP432" s="69"/>
      <x:c r="AQQ432" s="69"/>
      <x:c r="AQR432" s="69"/>
      <x:c r="AQS432" s="69"/>
      <x:c r="AQT432" s="69"/>
      <x:c r="AQU432" s="69"/>
      <x:c r="AQV432" s="69"/>
      <x:c r="AQW432" s="69"/>
      <x:c r="AQX432" s="69"/>
      <x:c r="AQY432" s="69"/>
      <x:c r="AQZ432" s="69"/>
      <x:c r="ARA432" s="69"/>
      <x:c r="ARB432" s="69"/>
      <x:c r="ARC432" s="69"/>
      <x:c r="ARD432" s="69"/>
      <x:c r="ARE432" s="69"/>
      <x:c r="ARF432" s="69"/>
      <x:c r="ARG432" s="69"/>
      <x:c r="ARH432" s="69"/>
      <x:c r="ARI432" s="69"/>
      <x:c r="ARJ432" s="69"/>
      <x:c r="ARK432" s="69"/>
      <x:c r="ARL432" s="69"/>
      <x:c r="ARM432" s="69"/>
      <x:c r="ARN432" s="69"/>
      <x:c r="ARO432" s="69"/>
      <x:c r="ARP432" s="69"/>
      <x:c r="ARQ432" s="69"/>
      <x:c r="ARR432" s="69"/>
      <x:c r="ARS432" s="69"/>
      <x:c r="ART432" s="69"/>
      <x:c r="ARU432" s="69"/>
      <x:c r="ARV432" s="69"/>
      <x:c r="ARW432" s="69"/>
      <x:c r="ARX432" s="69"/>
      <x:c r="ARY432" s="69"/>
      <x:c r="ARZ432" s="69"/>
      <x:c r="ASA432" s="69"/>
      <x:c r="ASB432" s="69"/>
      <x:c r="ASC432" s="69"/>
      <x:c r="ASD432" s="69"/>
      <x:c r="ASE432" s="69"/>
      <x:c r="ASF432" s="69"/>
      <x:c r="ASG432" s="69"/>
      <x:c r="ASH432" s="69"/>
      <x:c r="ASI432" s="69"/>
      <x:c r="ASJ432" s="69"/>
      <x:c r="ASK432" s="69"/>
      <x:c r="ASL432" s="69"/>
      <x:c r="ASM432" s="69"/>
      <x:c r="ASN432" s="69"/>
      <x:c r="ASO432" s="69"/>
      <x:c r="ASP432" s="69"/>
      <x:c r="ASQ432" s="69"/>
      <x:c r="ASR432" s="69"/>
      <x:c r="ASS432" s="69"/>
      <x:c r="AST432" s="69"/>
      <x:c r="ASU432" s="69"/>
      <x:c r="ASV432" s="69"/>
      <x:c r="ASW432" s="69"/>
      <x:c r="ASX432" s="69"/>
      <x:c r="ASY432" s="69"/>
      <x:c r="ASZ432" s="69"/>
      <x:c r="ATA432" s="69"/>
      <x:c r="ATB432" s="69"/>
      <x:c r="ATC432" s="69"/>
      <x:c r="ATD432" s="69"/>
      <x:c r="ATE432" s="69"/>
      <x:c r="ATF432" s="69"/>
      <x:c r="ATG432" s="69"/>
      <x:c r="ATH432" s="69"/>
      <x:c r="ATI432" s="69"/>
      <x:c r="ATJ432" s="69"/>
      <x:c r="ATK432" s="69"/>
      <x:c r="ATL432" s="69"/>
      <x:c r="ATM432" s="69"/>
      <x:c r="ATN432" s="69"/>
      <x:c r="ATO432" s="69"/>
      <x:c r="ATP432" s="69"/>
      <x:c r="ATQ432" s="69"/>
      <x:c r="ATR432" s="69"/>
      <x:c r="ATS432" s="69"/>
      <x:c r="ATT432" s="69"/>
      <x:c r="ATU432" s="69"/>
      <x:c r="ATV432" s="69"/>
      <x:c r="ATW432" s="69"/>
      <x:c r="ATX432" s="69"/>
      <x:c r="ATY432" s="69"/>
      <x:c r="ATZ432" s="69"/>
      <x:c r="AUA432" s="69"/>
      <x:c r="AUB432" s="69"/>
      <x:c r="AUC432" s="69"/>
      <x:c r="AUD432" s="69"/>
      <x:c r="AUE432" s="69"/>
      <x:c r="AUF432" s="69"/>
      <x:c r="AUG432" s="69"/>
      <x:c r="AUH432" s="69"/>
      <x:c r="AUI432" s="69"/>
      <x:c r="AUJ432" s="69"/>
      <x:c r="AUK432" s="69"/>
      <x:c r="AUL432" s="69"/>
      <x:c r="AUM432" s="69"/>
      <x:c r="AUN432" s="69"/>
      <x:c r="AUO432" s="69"/>
      <x:c r="AUP432" s="69"/>
      <x:c r="AUQ432" s="69"/>
      <x:c r="AUR432" s="69"/>
      <x:c r="AUS432" s="69"/>
      <x:c r="AUT432" s="69"/>
      <x:c r="AUU432" s="69"/>
      <x:c r="AUV432" s="69"/>
      <x:c r="AUW432" s="69"/>
      <x:c r="AUX432" s="69"/>
      <x:c r="AUY432" s="69"/>
      <x:c r="AUZ432" s="69"/>
      <x:c r="AVA432" s="69"/>
      <x:c r="AVB432" s="69"/>
      <x:c r="AVC432" s="69"/>
      <x:c r="AVD432" s="69"/>
      <x:c r="AVE432" s="69"/>
      <x:c r="AVF432" s="69"/>
      <x:c r="AVG432" s="69"/>
      <x:c r="AVH432" s="69"/>
      <x:c r="AVI432" s="69"/>
      <x:c r="AVJ432" s="69"/>
      <x:c r="AVK432" s="69"/>
      <x:c r="AVL432" s="69"/>
      <x:c r="AVM432" s="69"/>
      <x:c r="AVN432" s="69"/>
      <x:c r="AVO432" s="69"/>
      <x:c r="AVP432" s="69"/>
      <x:c r="AVQ432" s="69"/>
      <x:c r="AVR432" s="69"/>
      <x:c r="AVS432" s="69"/>
      <x:c r="AVT432" s="69"/>
      <x:c r="AVU432" s="69"/>
      <x:c r="AVV432" s="69"/>
      <x:c r="AVW432" s="69"/>
      <x:c r="AVX432" s="69"/>
      <x:c r="AVY432" s="69"/>
      <x:c r="AVZ432" s="69"/>
      <x:c r="AWA432" s="69"/>
      <x:c r="AWB432" s="69"/>
      <x:c r="AWC432" s="69"/>
      <x:c r="AWD432" s="69"/>
      <x:c r="AWE432" s="69"/>
      <x:c r="AWF432" s="69"/>
      <x:c r="AWG432" s="69"/>
      <x:c r="AWH432" s="69"/>
      <x:c r="AWI432" s="69"/>
      <x:c r="AWJ432" s="69"/>
      <x:c r="AWK432" s="69"/>
      <x:c r="AWL432" s="69"/>
      <x:c r="AWM432" s="69"/>
      <x:c r="AWN432" s="69"/>
      <x:c r="AWO432" s="69"/>
      <x:c r="AWP432" s="69"/>
      <x:c r="AWQ432" s="69"/>
      <x:c r="AWR432" s="69"/>
      <x:c r="AWS432" s="69"/>
      <x:c r="AWT432" s="69"/>
      <x:c r="AWU432" s="69"/>
      <x:c r="AWV432" s="69"/>
      <x:c r="AWW432" s="69"/>
      <x:c r="AWX432" s="69"/>
      <x:c r="AWY432" s="69"/>
      <x:c r="AWZ432" s="69"/>
      <x:c r="AXA432" s="69"/>
      <x:c r="AXB432" s="69"/>
      <x:c r="AXC432" s="69"/>
      <x:c r="AXD432" s="69"/>
      <x:c r="AXE432" s="69"/>
      <x:c r="AXF432" s="69"/>
      <x:c r="AXG432" s="69"/>
      <x:c r="AXH432" s="69"/>
      <x:c r="AXI432" s="69"/>
      <x:c r="AXJ432" s="69"/>
      <x:c r="AXK432" s="69"/>
      <x:c r="AXL432" s="69"/>
      <x:c r="AXM432" s="69"/>
      <x:c r="AXN432" s="69"/>
      <x:c r="AXO432" s="69"/>
      <x:c r="AXP432" s="69"/>
      <x:c r="AXQ432" s="69"/>
      <x:c r="AXR432" s="69"/>
      <x:c r="AXS432" s="69"/>
      <x:c r="AXT432" s="69"/>
      <x:c r="AXU432" s="69"/>
      <x:c r="AXV432" s="69"/>
      <x:c r="AXW432" s="69"/>
      <x:c r="AXX432" s="69"/>
      <x:c r="AXY432" s="69"/>
      <x:c r="AXZ432" s="69"/>
      <x:c r="AYA432" s="69"/>
      <x:c r="AYB432" s="69"/>
      <x:c r="AYC432" s="69"/>
      <x:c r="AYD432" s="69"/>
      <x:c r="AYE432" s="69"/>
      <x:c r="AYF432" s="69"/>
      <x:c r="AYG432" s="69"/>
      <x:c r="AYH432" s="69"/>
      <x:c r="AYI432" s="69"/>
      <x:c r="AYJ432" s="69"/>
      <x:c r="AYK432" s="69"/>
      <x:c r="AYL432" s="69"/>
      <x:c r="AYM432" s="69"/>
      <x:c r="AYN432" s="69"/>
      <x:c r="AYO432" s="69"/>
      <x:c r="AYP432" s="69"/>
      <x:c r="AYQ432" s="69"/>
      <x:c r="AYR432" s="69"/>
      <x:c r="AYS432" s="69"/>
      <x:c r="AYT432" s="69"/>
      <x:c r="AYU432" s="69"/>
      <x:c r="AYV432" s="69"/>
      <x:c r="AYW432" s="69"/>
      <x:c r="AYX432" s="69"/>
      <x:c r="AYY432" s="69"/>
      <x:c r="AYZ432" s="69"/>
      <x:c r="AZA432" s="69"/>
      <x:c r="AZB432" s="69"/>
      <x:c r="AZC432" s="69"/>
      <x:c r="AZD432" s="69"/>
      <x:c r="AZE432" s="69"/>
      <x:c r="AZF432" s="69"/>
      <x:c r="AZG432" s="69"/>
      <x:c r="AZH432" s="69"/>
      <x:c r="AZI432" s="69"/>
      <x:c r="AZJ432" s="69"/>
      <x:c r="AZK432" s="69"/>
      <x:c r="AZL432" s="69"/>
      <x:c r="AZM432" s="69"/>
      <x:c r="AZN432" s="69"/>
      <x:c r="AZO432" s="69"/>
      <x:c r="AZP432" s="69"/>
      <x:c r="AZQ432" s="69"/>
      <x:c r="AZR432" s="69"/>
      <x:c r="AZS432" s="69"/>
      <x:c r="AZT432" s="69"/>
      <x:c r="AZU432" s="69"/>
      <x:c r="AZV432" s="69"/>
      <x:c r="AZW432" s="69"/>
      <x:c r="AZX432" s="69"/>
      <x:c r="AZY432" s="69"/>
      <x:c r="AZZ432" s="69"/>
      <x:c r="BAA432" s="69"/>
      <x:c r="BAB432" s="69"/>
      <x:c r="BAC432" s="69"/>
      <x:c r="BAD432" s="69"/>
      <x:c r="BAE432" s="69"/>
      <x:c r="BAF432" s="69"/>
      <x:c r="BAG432" s="69"/>
      <x:c r="BAH432" s="69"/>
      <x:c r="BAI432" s="69"/>
      <x:c r="BAJ432" s="69"/>
      <x:c r="BAK432" s="69"/>
      <x:c r="BAL432" s="69"/>
      <x:c r="BAM432" s="69"/>
      <x:c r="BAN432" s="69"/>
      <x:c r="BAO432" s="69"/>
      <x:c r="BAP432" s="69"/>
      <x:c r="BAQ432" s="69"/>
      <x:c r="BAR432" s="69"/>
      <x:c r="BAS432" s="69"/>
      <x:c r="BAT432" s="69"/>
      <x:c r="BAU432" s="69"/>
      <x:c r="BAV432" s="69"/>
      <x:c r="BAW432" s="69"/>
      <x:c r="BAX432" s="69"/>
      <x:c r="BAY432" s="69"/>
      <x:c r="BAZ432" s="69"/>
      <x:c r="BBA432" s="69"/>
      <x:c r="BBB432" s="69"/>
      <x:c r="BBC432" s="69"/>
      <x:c r="BBD432" s="69"/>
      <x:c r="BBE432" s="69"/>
      <x:c r="BBF432" s="69"/>
      <x:c r="BBG432" s="69"/>
      <x:c r="BBH432" s="69"/>
      <x:c r="BBI432" s="69"/>
      <x:c r="BBJ432" s="69"/>
      <x:c r="BBK432" s="69"/>
      <x:c r="BBL432" s="69"/>
      <x:c r="BBM432" s="69"/>
      <x:c r="BBN432" s="69"/>
      <x:c r="BBO432" s="69"/>
      <x:c r="BBP432" s="69"/>
      <x:c r="BBQ432" s="69"/>
      <x:c r="BBR432" s="69"/>
      <x:c r="BBS432" s="69"/>
      <x:c r="BBT432" s="69"/>
      <x:c r="BBU432" s="69"/>
      <x:c r="BBV432" s="69"/>
      <x:c r="BBW432" s="69"/>
      <x:c r="BBX432" s="69"/>
      <x:c r="BBY432" s="69"/>
      <x:c r="BBZ432" s="69"/>
      <x:c r="BCA432" s="69"/>
      <x:c r="BCB432" s="69"/>
      <x:c r="BCC432" s="69"/>
      <x:c r="BCD432" s="69"/>
      <x:c r="BCE432" s="69"/>
      <x:c r="BCF432" s="69"/>
      <x:c r="BCG432" s="69"/>
      <x:c r="BCH432" s="69"/>
      <x:c r="BCI432" s="69"/>
      <x:c r="BCJ432" s="69"/>
      <x:c r="BCK432" s="69"/>
      <x:c r="BCL432" s="69"/>
      <x:c r="BCM432" s="69"/>
      <x:c r="BCN432" s="69"/>
      <x:c r="BCO432" s="69"/>
      <x:c r="BCP432" s="69"/>
      <x:c r="BCQ432" s="69"/>
      <x:c r="BCR432" s="69"/>
      <x:c r="BCS432" s="69"/>
      <x:c r="BCT432" s="69"/>
      <x:c r="BCU432" s="69"/>
      <x:c r="BCV432" s="69"/>
      <x:c r="BCW432" s="69"/>
      <x:c r="BCX432" s="69"/>
      <x:c r="BCY432" s="69"/>
      <x:c r="BCZ432" s="69"/>
      <x:c r="BDA432" s="69"/>
      <x:c r="BDB432" s="69"/>
      <x:c r="BDC432" s="69"/>
      <x:c r="BDD432" s="69"/>
      <x:c r="BDE432" s="69"/>
      <x:c r="BDF432" s="69"/>
      <x:c r="BDG432" s="69"/>
      <x:c r="BDH432" s="69"/>
      <x:c r="BDI432" s="69"/>
      <x:c r="BDJ432" s="69"/>
      <x:c r="BDK432" s="69"/>
      <x:c r="BDL432" s="69"/>
      <x:c r="BDM432" s="69"/>
      <x:c r="BDN432" s="69"/>
      <x:c r="BDO432" s="69"/>
      <x:c r="BDP432" s="69"/>
      <x:c r="BDQ432" s="69"/>
      <x:c r="BDR432" s="69"/>
      <x:c r="BDS432" s="69"/>
      <x:c r="BDT432" s="69"/>
      <x:c r="BDU432" s="69"/>
      <x:c r="BDV432" s="69"/>
      <x:c r="BDW432" s="69"/>
      <x:c r="BDX432" s="69"/>
      <x:c r="BDY432" s="69"/>
      <x:c r="BDZ432" s="69"/>
      <x:c r="BEA432" s="69"/>
      <x:c r="BEB432" s="69"/>
      <x:c r="BEC432" s="69"/>
      <x:c r="BED432" s="69"/>
      <x:c r="BEE432" s="69"/>
      <x:c r="BEF432" s="69"/>
      <x:c r="BEG432" s="69"/>
      <x:c r="BEH432" s="69"/>
      <x:c r="BEI432" s="69"/>
      <x:c r="BEJ432" s="69"/>
      <x:c r="BEK432" s="69"/>
      <x:c r="BEL432" s="69"/>
      <x:c r="BEM432" s="69"/>
      <x:c r="BEN432" s="69"/>
      <x:c r="BEO432" s="69"/>
      <x:c r="BEP432" s="69"/>
      <x:c r="BEQ432" s="69"/>
      <x:c r="BER432" s="69"/>
      <x:c r="BES432" s="69"/>
      <x:c r="BET432" s="69"/>
      <x:c r="BEU432" s="69"/>
      <x:c r="BEV432" s="69"/>
      <x:c r="BEW432" s="69"/>
      <x:c r="BEX432" s="69"/>
      <x:c r="BEY432" s="69"/>
      <x:c r="BEZ432" s="69"/>
      <x:c r="BFA432" s="69"/>
      <x:c r="BFB432" s="69"/>
      <x:c r="BFC432" s="69"/>
      <x:c r="BFD432" s="69"/>
      <x:c r="BFE432" s="69"/>
      <x:c r="BFF432" s="69"/>
      <x:c r="BFG432" s="69"/>
      <x:c r="BFH432" s="69"/>
      <x:c r="BFI432" s="69"/>
      <x:c r="BFJ432" s="69"/>
      <x:c r="BFK432" s="69"/>
      <x:c r="BFL432" s="69"/>
      <x:c r="BFM432" s="69"/>
      <x:c r="BFN432" s="69"/>
      <x:c r="BFO432" s="69"/>
      <x:c r="BFP432" s="69"/>
      <x:c r="BFQ432" s="69"/>
      <x:c r="BFR432" s="69"/>
      <x:c r="BFS432" s="69"/>
      <x:c r="BFT432" s="69"/>
      <x:c r="BFU432" s="69"/>
      <x:c r="BFV432" s="69"/>
      <x:c r="BFW432" s="69"/>
      <x:c r="BFX432" s="69"/>
      <x:c r="BFY432" s="69"/>
      <x:c r="BFZ432" s="69"/>
      <x:c r="BGA432" s="69"/>
      <x:c r="BGB432" s="69"/>
      <x:c r="BGC432" s="69"/>
      <x:c r="BGD432" s="69"/>
      <x:c r="BGE432" s="69"/>
      <x:c r="BGF432" s="69"/>
      <x:c r="BGG432" s="69"/>
      <x:c r="BGH432" s="69"/>
      <x:c r="BGI432" s="69"/>
      <x:c r="BGJ432" s="69"/>
      <x:c r="BGK432" s="69"/>
      <x:c r="BGL432" s="69"/>
      <x:c r="BGM432" s="69"/>
      <x:c r="BGN432" s="69"/>
      <x:c r="BGO432" s="69"/>
      <x:c r="BGP432" s="69"/>
      <x:c r="BGQ432" s="69"/>
      <x:c r="BGR432" s="69"/>
      <x:c r="BGS432" s="69"/>
      <x:c r="BGT432" s="69"/>
      <x:c r="BGU432" s="69"/>
      <x:c r="BGV432" s="69"/>
      <x:c r="BGW432" s="69"/>
      <x:c r="BGX432" s="69"/>
      <x:c r="BGY432" s="69"/>
      <x:c r="BGZ432" s="69"/>
      <x:c r="BHA432" s="69"/>
      <x:c r="BHB432" s="69"/>
      <x:c r="BHC432" s="69"/>
      <x:c r="BHD432" s="69"/>
      <x:c r="BHE432" s="69"/>
      <x:c r="BHF432" s="69"/>
      <x:c r="BHG432" s="69"/>
      <x:c r="BHH432" s="69"/>
      <x:c r="BHI432" s="69"/>
      <x:c r="BHJ432" s="69"/>
      <x:c r="BHK432" s="69"/>
      <x:c r="BHL432" s="69"/>
      <x:c r="BHM432" s="69"/>
      <x:c r="BHN432" s="69"/>
      <x:c r="BHO432" s="69"/>
      <x:c r="BHP432" s="69"/>
      <x:c r="BHQ432" s="69"/>
      <x:c r="BHR432" s="69"/>
      <x:c r="BHS432" s="69"/>
      <x:c r="BHT432" s="69"/>
      <x:c r="BHU432" s="69"/>
      <x:c r="BHV432" s="69"/>
      <x:c r="BHW432" s="69"/>
      <x:c r="BHX432" s="69"/>
      <x:c r="BHY432" s="69"/>
      <x:c r="BHZ432" s="69"/>
      <x:c r="BIA432" s="69"/>
      <x:c r="BIB432" s="69"/>
      <x:c r="BIC432" s="69"/>
      <x:c r="BID432" s="69"/>
      <x:c r="BIE432" s="69"/>
      <x:c r="BIF432" s="69"/>
      <x:c r="BIG432" s="69"/>
      <x:c r="BIH432" s="69"/>
      <x:c r="BII432" s="69"/>
      <x:c r="BIJ432" s="69"/>
      <x:c r="BIK432" s="69"/>
      <x:c r="BIL432" s="69"/>
      <x:c r="BIM432" s="69"/>
      <x:c r="BIN432" s="69"/>
      <x:c r="BIO432" s="69"/>
      <x:c r="BIP432" s="69"/>
      <x:c r="BIQ432" s="69"/>
      <x:c r="BIR432" s="69"/>
      <x:c r="BIS432" s="69"/>
      <x:c r="BIT432" s="69"/>
      <x:c r="BIU432" s="69"/>
      <x:c r="BIV432" s="69"/>
      <x:c r="BIW432" s="69"/>
      <x:c r="BIX432" s="69"/>
      <x:c r="BIY432" s="69"/>
      <x:c r="BIZ432" s="69"/>
      <x:c r="BJA432" s="69"/>
      <x:c r="BJB432" s="69"/>
      <x:c r="BJC432" s="69"/>
      <x:c r="BJD432" s="69"/>
      <x:c r="BJE432" s="69"/>
      <x:c r="BJF432" s="69"/>
      <x:c r="BJG432" s="69"/>
      <x:c r="BJH432" s="69"/>
      <x:c r="BJI432" s="69"/>
      <x:c r="BJJ432" s="69"/>
      <x:c r="BJK432" s="69"/>
      <x:c r="BJL432" s="69"/>
      <x:c r="BJM432" s="69"/>
      <x:c r="BJN432" s="69"/>
      <x:c r="BJO432" s="69"/>
      <x:c r="BJP432" s="69"/>
      <x:c r="BJQ432" s="69"/>
      <x:c r="BJR432" s="69"/>
      <x:c r="BJS432" s="69"/>
      <x:c r="BJT432" s="69"/>
      <x:c r="BJU432" s="69"/>
      <x:c r="BJV432" s="69"/>
      <x:c r="BJW432" s="69"/>
      <x:c r="BJX432" s="69"/>
      <x:c r="BJY432" s="69"/>
      <x:c r="BJZ432" s="69"/>
      <x:c r="BKA432" s="69"/>
      <x:c r="BKB432" s="69"/>
      <x:c r="BKC432" s="69"/>
      <x:c r="BKD432" s="69"/>
      <x:c r="BKE432" s="69"/>
      <x:c r="BKF432" s="69"/>
      <x:c r="BKG432" s="69"/>
      <x:c r="BKH432" s="69"/>
      <x:c r="BKI432" s="69"/>
      <x:c r="BKJ432" s="69"/>
      <x:c r="BKK432" s="69"/>
      <x:c r="BKL432" s="69"/>
      <x:c r="BKM432" s="69"/>
      <x:c r="BKN432" s="69"/>
      <x:c r="BKO432" s="69"/>
      <x:c r="BKP432" s="69"/>
      <x:c r="BKQ432" s="69"/>
      <x:c r="BKR432" s="69"/>
      <x:c r="BKS432" s="69"/>
      <x:c r="BKT432" s="69"/>
      <x:c r="BKU432" s="69"/>
      <x:c r="BKV432" s="69"/>
      <x:c r="BKW432" s="69"/>
      <x:c r="BKX432" s="69"/>
      <x:c r="BKY432" s="69"/>
      <x:c r="BKZ432" s="69"/>
      <x:c r="BLA432" s="69"/>
      <x:c r="BLB432" s="69"/>
      <x:c r="BLC432" s="69"/>
      <x:c r="BLD432" s="69"/>
      <x:c r="BLE432" s="69"/>
      <x:c r="BLF432" s="69"/>
      <x:c r="BLG432" s="69"/>
      <x:c r="BLH432" s="69"/>
      <x:c r="BLI432" s="69"/>
      <x:c r="BLJ432" s="69"/>
      <x:c r="BLK432" s="69"/>
      <x:c r="BLL432" s="69"/>
      <x:c r="BLM432" s="69"/>
      <x:c r="BLN432" s="69"/>
      <x:c r="BLO432" s="69"/>
      <x:c r="BLP432" s="69"/>
      <x:c r="BLQ432" s="69"/>
      <x:c r="BLR432" s="69"/>
      <x:c r="BLS432" s="69"/>
      <x:c r="BLT432" s="69"/>
      <x:c r="BLU432" s="69"/>
      <x:c r="BLV432" s="69"/>
      <x:c r="BLW432" s="69"/>
      <x:c r="BLX432" s="69"/>
      <x:c r="BLY432" s="69"/>
      <x:c r="BLZ432" s="69"/>
      <x:c r="BMA432" s="69"/>
      <x:c r="BMB432" s="69"/>
      <x:c r="BMC432" s="69"/>
      <x:c r="BMD432" s="69"/>
      <x:c r="BME432" s="69"/>
      <x:c r="BMF432" s="69"/>
      <x:c r="BMG432" s="69"/>
      <x:c r="BMH432" s="69"/>
      <x:c r="BMI432" s="69"/>
      <x:c r="BMJ432" s="69"/>
      <x:c r="BMK432" s="69"/>
      <x:c r="BML432" s="69"/>
      <x:c r="BMM432" s="69"/>
      <x:c r="BMN432" s="69"/>
      <x:c r="BMO432" s="69"/>
      <x:c r="BMP432" s="69"/>
      <x:c r="BMQ432" s="69"/>
      <x:c r="BMR432" s="69"/>
      <x:c r="BMS432" s="69"/>
      <x:c r="BMT432" s="69"/>
      <x:c r="BMU432" s="69"/>
      <x:c r="BMV432" s="69"/>
      <x:c r="BMW432" s="69"/>
      <x:c r="BMX432" s="69"/>
      <x:c r="BMY432" s="69"/>
      <x:c r="BMZ432" s="69"/>
      <x:c r="BNA432" s="69"/>
      <x:c r="BNB432" s="69"/>
      <x:c r="BNC432" s="69"/>
      <x:c r="BND432" s="69"/>
      <x:c r="BNE432" s="69"/>
      <x:c r="BNF432" s="69"/>
      <x:c r="BNG432" s="69"/>
      <x:c r="BNH432" s="69"/>
      <x:c r="BNI432" s="69"/>
      <x:c r="BNJ432" s="69"/>
      <x:c r="BNK432" s="69"/>
      <x:c r="BNL432" s="69"/>
      <x:c r="BNM432" s="69"/>
      <x:c r="BNN432" s="69"/>
      <x:c r="BNO432" s="69"/>
      <x:c r="BNP432" s="69"/>
      <x:c r="BNQ432" s="69"/>
      <x:c r="BNR432" s="69"/>
      <x:c r="BNS432" s="69"/>
      <x:c r="BNT432" s="69"/>
      <x:c r="BNU432" s="69"/>
      <x:c r="BNV432" s="69"/>
      <x:c r="BNW432" s="69"/>
      <x:c r="BNX432" s="69"/>
      <x:c r="BNY432" s="69"/>
      <x:c r="BNZ432" s="69"/>
      <x:c r="BOA432" s="69"/>
      <x:c r="BOB432" s="69"/>
      <x:c r="BOC432" s="69"/>
      <x:c r="BOD432" s="69"/>
      <x:c r="BOE432" s="69"/>
      <x:c r="BOF432" s="69"/>
      <x:c r="BOG432" s="69"/>
      <x:c r="BOH432" s="69"/>
      <x:c r="BOI432" s="69"/>
      <x:c r="BOJ432" s="69"/>
      <x:c r="BOK432" s="69"/>
      <x:c r="BOL432" s="69"/>
      <x:c r="BOM432" s="69"/>
      <x:c r="BON432" s="69"/>
      <x:c r="BOO432" s="69"/>
      <x:c r="BOP432" s="69"/>
      <x:c r="BOQ432" s="69"/>
      <x:c r="BOR432" s="69"/>
      <x:c r="BOS432" s="69"/>
      <x:c r="BOT432" s="69"/>
      <x:c r="BOU432" s="69"/>
      <x:c r="BOV432" s="69"/>
      <x:c r="BOW432" s="69"/>
      <x:c r="BOX432" s="69"/>
      <x:c r="BOY432" s="69"/>
      <x:c r="BOZ432" s="69"/>
      <x:c r="BPA432" s="69"/>
      <x:c r="BPB432" s="69"/>
      <x:c r="BPC432" s="69"/>
      <x:c r="BPD432" s="69"/>
      <x:c r="BPE432" s="69"/>
      <x:c r="BPF432" s="69"/>
      <x:c r="BPG432" s="69"/>
      <x:c r="BPH432" s="69"/>
      <x:c r="BPI432" s="69"/>
      <x:c r="BPJ432" s="69"/>
      <x:c r="BPK432" s="69"/>
      <x:c r="BPL432" s="69"/>
      <x:c r="BPM432" s="69"/>
      <x:c r="BPN432" s="69"/>
      <x:c r="BPO432" s="69"/>
      <x:c r="BPP432" s="69"/>
      <x:c r="BPQ432" s="69"/>
      <x:c r="BPR432" s="69"/>
      <x:c r="BPS432" s="69"/>
      <x:c r="BPT432" s="69"/>
      <x:c r="BPU432" s="69"/>
      <x:c r="BPV432" s="69"/>
      <x:c r="BPW432" s="69"/>
      <x:c r="BPX432" s="69"/>
      <x:c r="BPY432" s="69"/>
      <x:c r="BPZ432" s="69"/>
      <x:c r="BQA432" s="69"/>
      <x:c r="BQB432" s="69"/>
      <x:c r="BQC432" s="69"/>
      <x:c r="BQD432" s="69"/>
      <x:c r="BQE432" s="69"/>
      <x:c r="BQF432" s="69"/>
      <x:c r="BQG432" s="69"/>
      <x:c r="BQH432" s="69"/>
      <x:c r="BQI432" s="69"/>
      <x:c r="BQJ432" s="69"/>
      <x:c r="BQK432" s="69"/>
      <x:c r="BQL432" s="69"/>
      <x:c r="BQM432" s="69"/>
      <x:c r="BQN432" s="69"/>
      <x:c r="BQO432" s="69"/>
      <x:c r="BQP432" s="69"/>
      <x:c r="BQQ432" s="69"/>
      <x:c r="BQR432" s="69"/>
      <x:c r="BQS432" s="69"/>
      <x:c r="BQT432" s="69"/>
      <x:c r="BQU432" s="69"/>
      <x:c r="BQV432" s="69"/>
      <x:c r="BQW432" s="69"/>
      <x:c r="BQX432" s="69"/>
      <x:c r="BQY432" s="69"/>
      <x:c r="BQZ432" s="69"/>
      <x:c r="BRA432" s="69"/>
      <x:c r="BRB432" s="69"/>
      <x:c r="BRC432" s="69"/>
      <x:c r="BRD432" s="69"/>
      <x:c r="BRE432" s="69"/>
      <x:c r="BRF432" s="69"/>
      <x:c r="BRG432" s="69"/>
      <x:c r="BRH432" s="69"/>
      <x:c r="BRI432" s="69"/>
      <x:c r="BRJ432" s="69"/>
      <x:c r="BRK432" s="69"/>
      <x:c r="BRL432" s="69"/>
      <x:c r="BRM432" s="69"/>
      <x:c r="BRN432" s="69"/>
      <x:c r="BRO432" s="69"/>
      <x:c r="BRP432" s="69"/>
      <x:c r="BRQ432" s="69"/>
      <x:c r="BRR432" s="69"/>
      <x:c r="BRS432" s="69"/>
      <x:c r="BRT432" s="69"/>
      <x:c r="BRU432" s="69"/>
      <x:c r="BRV432" s="69"/>
      <x:c r="BRW432" s="69"/>
      <x:c r="BRX432" s="69"/>
      <x:c r="BRY432" s="69"/>
      <x:c r="BRZ432" s="69"/>
      <x:c r="BSA432" s="69"/>
      <x:c r="BSB432" s="69"/>
      <x:c r="BSC432" s="69"/>
      <x:c r="BSD432" s="69"/>
      <x:c r="BSE432" s="69"/>
      <x:c r="BSF432" s="69"/>
      <x:c r="BSG432" s="69"/>
      <x:c r="BSH432" s="69"/>
      <x:c r="BSI432" s="69"/>
      <x:c r="BSJ432" s="69"/>
      <x:c r="BSK432" s="69"/>
      <x:c r="BSL432" s="69"/>
      <x:c r="BSM432" s="69"/>
      <x:c r="BSN432" s="69"/>
      <x:c r="BSO432" s="69"/>
      <x:c r="BSP432" s="69"/>
      <x:c r="BSQ432" s="69"/>
      <x:c r="BSR432" s="69"/>
      <x:c r="BSS432" s="69"/>
      <x:c r="BST432" s="69"/>
      <x:c r="BSU432" s="69"/>
      <x:c r="BSV432" s="69"/>
      <x:c r="BSW432" s="69"/>
      <x:c r="BSX432" s="69"/>
      <x:c r="BSY432" s="69"/>
      <x:c r="BSZ432" s="69"/>
      <x:c r="BTA432" s="69"/>
      <x:c r="BTB432" s="69"/>
      <x:c r="BTC432" s="69"/>
      <x:c r="BTD432" s="69"/>
      <x:c r="BTE432" s="69"/>
      <x:c r="BTF432" s="69"/>
      <x:c r="BTG432" s="69"/>
      <x:c r="BTH432" s="69"/>
      <x:c r="BTI432" s="69"/>
      <x:c r="BTJ432" s="69"/>
      <x:c r="BTK432" s="69"/>
      <x:c r="BTL432" s="69"/>
      <x:c r="BTM432" s="69"/>
      <x:c r="BTN432" s="69"/>
      <x:c r="BTO432" s="69"/>
      <x:c r="BTP432" s="69"/>
      <x:c r="BTQ432" s="69"/>
      <x:c r="BTR432" s="69"/>
      <x:c r="BTS432" s="69"/>
      <x:c r="BTT432" s="69"/>
      <x:c r="BTU432" s="69"/>
      <x:c r="BTV432" s="69"/>
      <x:c r="BTW432" s="69"/>
      <x:c r="BTX432" s="69"/>
      <x:c r="BTY432" s="69"/>
      <x:c r="BTZ432" s="69"/>
      <x:c r="BUA432" s="69"/>
      <x:c r="BUB432" s="69"/>
      <x:c r="BUC432" s="69"/>
      <x:c r="BUD432" s="69"/>
      <x:c r="BUE432" s="69"/>
      <x:c r="BUF432" s="69"/>
      <x:c r="BUG432" s="69"/>
      <x:c r="BUH432" s="69"/>
      <x:c r="BUI432" s="69"/>
      <x:c r="BUJ432" s="69"/>
      <x:c r="BUK432" s="69"/>
      <x:c r="BUL432" s="69"/>
      <x:c r="BUM432" s="69"/>
      <x:c r="BUN432" s="69"/>
      <x:c r="BUO432" s="69"/>
      <x:c r="BUP432" s="69"/>
      <x:c r="BUQ432" s="69"/>
      <x:c r="BUR432" s="69"/>
      <x:c r="BUS432" s="69"/>
      <x:c r="BUT432" s="69"/>
      <x:c r="BUU432" s="69"/>
      <x:c r="BUV432" s="69"/>
      <x:c r="BUW432" s="69"/>
      <x:c r="BUX432" s="69"/>
      <x:c r="BUY432" s="69"/>
      <x:c r="BUZ432" s="69"/>
      <x:c r="BVA432" s="69"/>
      <x:c r="BVB432" s="69"/>
      <x:c r="BVC432" s="69"/>
      <x:c r="BVD432" s="69"/>
      <x:c r="BVE432" s="69"/>
      <x:c r="BVF432" s="69"/>
      <x:c r="BVG432" s="69"/>
      <x:c r="BVH432" s="69"/>
      <x:c r="BVI432" s="69"/>
      <x:c r="BVJ432" s="69"/>
      <x:c r="BVK432" s="69"/>
      <x:c r="BVL432" s="69"/>
      <x:c r="BVM432" s="69"/>
      <x:c r="BVN432" s="69"/>
      <x:c r="BVO432" s="69"/>
      <x:c r="BVP432" s="69"/>
      <x:c r="BVQ432" s="69"/>
      <x:c r="BVR432" s="69"/>
      <x:c r="BVS432" s="69"/>
      <x:c r="BVT432" s="69"/>
      <x:c r="BVU432" s="69"/>
      <x:c r="BVV432" s="69"/>
      <x:c r="BVW432" s="69"/>
      <x:c r="BVX432" s="69"/>
      <x:c r="BVY432" s="69"/>
      <x:c r="BVZ432" s="69"/>
      <x:c r="BWA432" s="69"/>
      <x:c r="BWB432" s="69"/>
      <x:c r="BWC432" s="69"/>
      <x:c r="BWD432" s="69"/>
      <x:c r="BWE432" s="69"/>
      <x:c r="BWF432" s="69"/>
      <x:c r="BWG432" s="69"/>
      <x:c r="BWH432" s="69"/>
      <x:c r="BWI432" s="69"/>
      <x:c r="BWJ432" s="69"/>
      <x:c r="BWK432" s="69"/>
      <x:c r="BWL432" s="69"/>
      <x:c r="BWM432" s="69"/>
      <x:c r="BWN432" s="69"/>
      <x:c r="BWO432" s="69"/>
      <x:c r="BWP432" s="69"/>
      <x:c r="BWQ432" s="69"/>
      <x:c r="BWR432" s="69"/>
      <x:c r="BWS432" s="69"/>
      <x:c r="BWT432" s="69"/>
      <x:c r="BWU432" s="69"/>
      <x:c r="BWV432" s="69"/>
      <x:c r="BWW432" s="69"/>
      <x:c r="BWX432" s="69"/>
      <x:c r="BWY432" s="69"/>
      <x:c r="BWZ432" s="69"/>
      <x:c r="BXA432" s="69"/>
      <x:c r="BXB432" s="69"/>
      <x:c r="BXC432" s="69"/>
      <x:c r="BXD432" s="69"/>
      <x:c r="BXE432" s="69"/>
      <x:c r="BXF432" s="69"/>
      <x:c r="BXG432" s="69"/>
      <x:c r="BXH432" s="69"/>
      <x:c r="BXI432" s="69"/>
      <x:c r="BXJ432" s="69"/>
      <x:c r="BXK432" s="69"/>
      <x:c r="BXL432" s="69"/>
      <x:c r="BXM432" s="69"/>
      <x:c r="BXN432" s="69"/>
      <x:c r="BXO432" s="69"/>
      <x:c r="BXP432" s="69"/>
      <x:c r="BXQ432" s="69"/>
      <x:c r="BXR432" s="69"/>
      <x:c r="BXS432" s="69"/>
      <x:c r="BXT432" s="69"/>
      <x:c r="BXU432" s="69"/>
      <x:c r="BXV432" s="69"/>
      <x:c r="BXW432" s="69"/>
      <x:c r="BXX432" s="69"/>
      <x:c r="BXY432" s="69"/>
      <x:c r="BXZ432" s="69"/>
      <x:c r="BYA432" s="69"/>
      <x:c r="BYB432" s="69"/>
      <x:c r="BYC432" s="69"/>
      <x:c r="BYD432" s="69"/>
      <x:c r="BYE432" s="69"/>
      <x:c r="BYF432" s="69"/>
      <x:c r="BYG432" s="69"/>
      <x:c r="BYH432" s="69"/>
      <x:c r="BYI432" s="69"/>
      <x:c r="BYJ432" s="69"/>
      <x:c r="BYK432" s="69"/>
      <x:c r="BYL432" s="69"/>
      <x:c r="BYM432" s="69"/>
      <x:c r="BYN432" s="69"/>
      <x:c r="BYO432" s="69"/>
      <x:c r="BYP432" s="69"/>
      <x:c r="BYQ432" s="69"/>
      <x:c r="BYR432" s="69"/>
      <x:c r="BYS432" s="69"/>
      <x:c r="BYT432" s="69"/>
      <x:c r="BYU432" s="69"/>
      <x:c r="BYV432" s="69"/>
      <x:c r="BYW432" s="69"/>
      <x:c r="BYX432" s="69"/>
      <x:c r="BYY432" s="69"/>
      <x:c r="BYZ432" s="69"/>
      <x:c r="BZA432" s="69"/>
      <x:c r="BZB432" s="69"/>
      <x:c r="BZC432" s="69"/>
      <x:c r="BZD432" s="69"/>
      <x:c r="BZE432" s="69"/>
      <x:c r="BZF432" s="69"/>
      <x:c r="BZG432" s="69"/>
      <x:c r="BZH432" s="69"/>
      <x:c r="BZI432" s="69"/>
      <x:c r="BZJ432" s="69"/>
      <x:c r="BZK432" s="69"/>
      <x:c r="BZL432" s="69"/>
      <x:c r="BZM432" s="69"/>
      <x:c r="BZN432" s="69"/>
      <x:c r="BZO432" s="69"/>
      <x:c r="BZP432" s="69"/>
      <x:c r="BZQ432" s="69"/>
      <x:c r="BZR432" s="69"/>
      <x:c r="BZS432" s="69"/>
      <x:c r="BZT432" s="69"/>
      <x:c r="BZU432" s="69"/>
      <x:c r="BZV432" s="69"/>
      <x:c r="BZW432" s="69"/>
      <x:c r="BZX432" s="69"/>
      <x:c r="BZY432" s="69"/>
      <x:c r="BZZ432" s="69"/>
      <x:c r="CAA432" s="69"/>
      <x:c r="CAB432" s="69"/>
      <x:c r="CAC432" s="69"/>
      <x:c r="CAD432" s="69"/>
      <x:c r="CAE432" s="69"/>
      <x:c r="CAF432" s="69"/>
      <x:c r="CAG432" s="69"/>
      <x:c r="CAH432" s="69"/>
      <x:c r="CAI432" s="69"/>
      <x:c r="CAJ432" s="69"/>
      <x:c r="CAK432" s="69"/>
      <x:c r="CAL432" s="69"/>
      <x:c r="CAM432" s="69"/>
      <x:c r="CAN432" s="69"/>
      <x:c r="CAO432" s="69"/>
      <x:c r="CAP432" s="69"/>
      <x:c r="CAQ432" s="69"/>
      <x:c r="CAR432" s="69"/>
      <x:c r="CAS432" s="69"/>
      <x:c r="CAT432" s="69"/>
      <x:c r="CAU432" s="69"/>
      <x:c r="CAV432" s="69"/>
      <x:c r="CAW432" s="69"/>
      <x:c r="CAX432" s="69"/>
      <x:c r="CAY432" s="69"/>
      <x:c r="CAZ432" s="69"/>
      <x:c r="CBA432" s="69"/>
      <x:c r="CBB432" s="69"/>
      <x:c r="CBC432" s="69"/>
      <x:c r="CBD432" s="69"/>
      <x:c r="CBE432" s="69"/>
      <x:c r="CBF432" s="69"/>
      <x:c r="CBG432" s="69"/>
      <x:c r="CBH432" s="69"/>
      <x:c r="CBI432" s="69"/>
      <x:c r="CBJ432" s="69"/>
      <x:c r="CBK432" s="69"/>
      <x:c r="CBL432" s="69"/>
      <x:c r="CBM432" s="69"/>
      <x:c r="CBN432" s="69"/>
      <x:c r="CBO432" s="69"/>
      <x:c r="CBP432" s="69"/>
      <x:c r="CBQ432" s="69"/>
      <x:c r="CBR432" s="69"/>
      <x:c r="CBS432" s="69"/>
      <x:c r="CBT432" s="69"/>
      <x:c r="CBU432" s="69"/>
      <x:c r="CBV432" s="69"/>
      <x:c r="CBW432" s="69"/>
      <x:c r="CBX432" s="69"/>
      <x:c r="CBY432" s="69"/>
      <x:c r="CBZ432" s="69"/>
      <x:c r="CCA432" s="69"/>
      <x:c r="CCB432" s="69"/>
      <x:c r="CCC432" s="69"/>
      <x:c r="CCD432" s="69"/>
      <x:c r="CCE432" s="69"/>
      <x:c r="CCF432" s="69"/>
      <x:c r="CCG432" s="69"/>
      <x:c r="CCH432" s="69"/>
      <x:c r="CCI432" s="69"/>
      <x:c r="CCJ432" s="69"/>
      <x:c r="CCK432" s="69"/>
      <x:c r="CCL432" s="69"/>
      <x:c r="CCM432" s="69"/>
      <x:c r="CCN432" s="69"/>
      <x:c r="CCO432" s="69"/>
      <x:c r="CCP432" s="69"/>
      <x:c r="CCQ432" s="69"/>
      <x:c r="CCR432" s="69"/>
      <x:c r="CCS432" s="69"/>
      <x:c r="CCT432" s="69"/>
      <x:c r="CCU432" s="69"/>
      <x:c r="CCV432" s="69"/>
      <x:c r="CCW432" s="69"/>
      <x:c r="CCX432" s="69"/>
      <x:c r="CCY432" s="69"/>
      <x:c r="CCZ432" s="69"/>
      <x:c r="CDA432" s="69"/>
      <x:c r="CDB432" s="69"/>
      <x:c r="CDC432" s="69"/>
      <x:c r="CDD432" s="69"/>
      <x:c r="CDE432" s="69"/>
      <x:c r="CDF432" s="69"/>
      <x:c r="CDG432" s="69"/>
      <x:c r="CDH432" s="69"/>
      <x:c r="CDI432" s="69"/>
      <x:c r="CDJ432" s="69"/>
      <x:c r="CDK432" s="69"/>
      <x:c r="CDL432" s="69"/>
      <x:c r="CDM432" s="69"/>
      <x:c r="CDN432" s="69"/>
      <x:c r="CDO432" s="69"/>
      <x:c r="CDP432" s="69"/>
      <x:c r="CDQ432" s="69"/>
      <x:c r="CDR432" s="69"/>
      <x:c r="CDS432" s="69"/>
      <x:c r="CDT432" s="69"/>
      <x:c r="CDU432" s="69"/>
      <x:c r="CDV432" s="69"/>
      <x:c r="CDW432" s="69"/>
      <x:c r="CDX432" s="69"/>
      <x:c r="CDY432" s="69"/>
      <x:c r="CDZ432" s="69"/>
      <x:c r="CEA432" s="69"/>
      <x:c r="CEB432" s="69"/>
      <x:c r="CEC432" s="69"/>
      <x:c r="CED432" s="69"/>
      <x:c r="CEE432" s="69"/>
      <x:c r="CEF432" s="69"/>
      <x:c r="CEG432" s="69"/>
      <x:c r="CEH432" s="69"/>
      <x:c r="CEI432" s="69"/>
      <x:c r="CEJ432" s="69"/>
      <x:c r="CEK432" s="69"/>
      <x:c r="CEL432" s="69"/>
      <x:c r="CEM432" s="69"/>
      <x:c r="CEN432" s="69"/>
      <x:c r="CEO432" s="69"/>
      <x:c r="CEP432" s="69"/>
      <x:c r="CEQ432" s="69"/>
      <x:c r="CER432" s="69"/>
      <x:c r="CES432" s="69"/>
      <x:c r="CET432" s="69"/>
      <x:c r="CEU432" s="69"/>
      <x:c r="CEV432" s="69"/>
      <x:c r="CEW432" s="69"/>
      <x:c r="CEX432" s="69"/>
      <x:c r="CEY432" s="69"/>
      <x:c r="CEZ432" s="69"/>
      <x:c r="CFA432" s="69"/>
      <x:c r="CFB432" s="69"/>
      <x:c r="CFC432" s="69"/>
      <x:c r="CFD432" s="69"/>
      <x:c r="CFE432" s="69"/>
      <x:c r="CFF432" s="69"/>
      <x:c r="CFG432" s="69"/>
      <x:c r="CFH432" s="69"/>
      <x:c r="CFI432" s="69"/>
      <x:c r="CFJ432" s="69"/>
      <x:c r="CFK432" s="69"/>
      <x:c r="CFL432" s="69"/>
      <x:c r="CFM432" s="69"/>
      <x:c r="CFN432" s="69"/>
      <x:c r="CFO432" s="69"/>
      <x:c r="CFP432" s="69"/>
      <x:c r="CFQ432" s="69"/>
      <x:c r="CFR432" s="69"/>
      <x:c r="CFS432" s="69"/>
      <x:c r="CFT432" s="69"/>
      <x:c r="CFU432" s="69"/>
      <x:c r="CFV432" s="69"/>
      <x:c r="CFW432" s="69"/>
      <x:c r="CFX432" s="69"/>
      <x:c r="CFY432" s="69"/>
      <x:c r="CFZ432" s="69"/>
      <x:c r="CGA432" s="69"/>
      <x:c r="CGB432" s="69"/>
      <x:c r="CGC432" s="69"/>
      <x:c r="CGD432" s="69"/>
      <x:c r="CGE432" s="69"/>
      <x:c r="CGF432" s="69"/>
      <x:c r="CGG432" s="69"/>
      <x:c r="CGH432" s="69"/>
      <x:c r="CGI432" s="69"/>
      <x:c r="CGJ432" s="69"/>
      <x:c r="CGK432" s="69"/>
      <x:c r="CGL432" s="69"/>
      <x:c r="CGM432" s="69"/>
      <x:c r="CGN432" s="69"/>
      <x:c r="CGO432" s="69"/>
      <x:c r="CGP432" s="69"/>
      <x:c r="CGQ432" s="69"/>
      <x:c r="CGR432" s="69"/>
      <x:c r="CGS432" s="69"/>
      <x:c r="CGT432" s="69"/>
      <x:c r="CGU432" s="69"/>
      <x:c r="CGV432" s="69"/>
      <x:c r="CGW432" s="69"/>
      <x:c r="CGX432" s="69"/>
      <x:c r="CGY432" s="69"/>
      <x:c r="CGZ432" s="69"/>
      <x:c r="CHA432" s="69"/>
      <x:c r="CHB432" s="69"/>
      <x:c r="CHC432" s="69"/>
      <x:c r="CHD432" s="69"/>
      <x:c r="CHE432" s="69"/>
      <x:c r="CHF432" s="69"/>
      <x:c r="CHG432" s="69"/>
      <x:c r="CHH432" s="69"/>
      <x:c r="CHI432" s="69"/>
      <x:c r="CHJ432" s="69"/>
      <x:c r="CHK432" s="69"/>
      <x:c r="CHL432" s="69"/>
      <x:c r="CHM432" s="69"/>
      <x:c r="CHN432" s="69"/>
      <x:c r="CHO432" s="69"/>
      <x:c r="CHP432" s="69"/>
      <x:c r="CHQ432" s="69"/>
      <x:c r="CHR432" s="69"/>
      <x:c r="CHS432" s="69"/>
      <x:c r="CHT432" s="69"/>
      <x:c r="CHU432" s="69"/>
      <x:c r="CHV432" s="69"/>
      <x:c r="CHW432" s="69"/>
      <x:c r="CHX432" s="69"/>
      <x:c r="CHY432" s="69"/>
      <x:c r="CHZ432" s="69"/>
      <x:c r="CIA432" s="69"/>
      <x:c r="CIB432" s="69"/>
      <x:c r="CIC432" s="69"/>
      <x:c r="CID432" s="69"/>
      <x:c r="CIE432" s="69"/>
      <x:c r="CIF432" s="69"/>
      <x:c r="CIG432" s="69"/>
      <x:c r="CIH432" s="69"/>
      <x:c r="CII432" s="69"/>
      <x:c r="CIJ432" s="69"/>
      <x:c r="CIK432" s="69"/>
      <x:c r="CIL432" s="69"/>
      <x:c r="CIM432" s="69"/>
      <x:c r="CIN432" s="69"/>
      <x:c r="CIO432" s="69"/>
      <x:c r="CIP432" s="69"/>
      <x:c r="CIQ432" s="69"/>
      <x:c r="CIR432" s="69"/>
      <x:c r="CIS432" s="69"/>
      <x:c r="CIT432" s="69"/>
      <x:c r="CIU432" s="69"/>
      <x:c r="CIV432" s="69"/>
      <x:c r="CIW432" s="69"/>
      <x:c r="CIX432" s="69"/>
      <x:c r="CIY432" s="69"/>
      <x:c r="CIZ432" s="69"/>
      <x:c r="CJA432" s="69"/>
      <x:c r="CJB432" s="69"/>
      <x:c r="CJC432" s="69"/>
      <x:c r="CJD432" s="69"/>
      <x:c r="CJE432" s="69"/>
      <x:c r="CJF432" s="69"/>
      <x:c r="CJG432" s="69"/>
      <x:c r="CJH432" s="69"/>
      <x:c r="CJI432" s="69"/>
      <x:c r="CJJ432" s="69"/>
      <x:c r="CJK432" s="69"/>
      <x:c r="CJL432" s="69"/>
      <x:c r="CJM432" s="69"/>
      <x:c r="CJN432" s="69"/>
      <x:c r="CJO432" s="69"/>
      <x:c r="CJP432" s="69"/>
      <x:c r="CJQ432" s="69"/>
      <x:c r="CJR432" s="69"/>
      <x:c r="CJS432" s="69"/>
      <x:c r="CJT432" s="69"/>
      <x:c r="CJU432" s="69"/>
      <x:c r="CJV432" s="69"/>
      <x:c r="CJW432" s="69"/>
      <x:c r="CJX432" s="69"/>
      <x:c r="CJY432" s="69"/>
      <x:c r="CJZ432" s="69"/>
      <x:c r="CKA432" s="69"/>
      <x:c r="CKB432" s="69"/>
      <x:c r="CKC432" s="69"/>
      <x:c r="CKD432" s="69"/>
      <x:c r="CKE432" s="69"/>
      <x:c r="CKF432" s="69"/>
      <x:c r="CKG432" s="69"/>
      <x:c r="CKH432" s="69"/>
      <x:c r="CKI432" s="69"/>
      <x:c r="CKJ432" s="69"/>
      <x:c r="CKK432" s="69"/>
      <x:c r="CKL432" s="69"/>
      <x:c r="CKM432" s="69"/>
      <x:c r="CKN432" s="69"/>
      <x:c r="CKO432" s="69"/>
      <x:c r="CKP432" s="69"/>
      <x:c r="CKQ432" s="69"/>
      <x:c r="CKR432" s="69"/>
      <x:c r="CKS432" s="69"/>
      <x:c r="CKT432" s="69"/>
      <x:c r="CKU432" s="69"/>
      <x:c r="CKV432" s="69"/>
      <x:c r="CKW432" s="69"/>
      <x:c r="CKX432" s="69"/>
      <x:c r="CKY432" s="69"/>
      <x:c r="CKZ432" s="69"/>
      <x:c r="CLA432" s="69"/>
      <x:c r="CLB432" s="69"/>
      <x:c r="CLC432" s="69"/>
      <x:c r="CLD432" s="69"/>
      <x:c r="CLE432" s="69"/>
      <x:c r="CLF432" s="69"/>
      <x:c r="CLG432" s="69"/>
      <x:c r="CLH432" s="69"/>
      <x:c r="CLI432" s="69"/>
      <x:c r="CLJ432" s="69"/>
      <x:c r="CLK432" s="69"/>
      <x:c r="CLL432" s="69"/>
      <x:c r="CLM432" s="69"/>
      <x:c r="CLN432" s="69"/>
      <x:c r="CLO432" s="69"/>
      <x:c r="CLP432" s="69"/>
      <x:c r="CLQ432" s="69"/>
      <x:c r="CLR432" s="69"/>
      <x:c r="CLS432" s="69"/>
      <x:c r="CLT432" s="69"/>
      <x:c r="CLU432" s="69"/>
      <x:c r="CLV432" s="69"/>
      <x:c r="CLW432" s="69"/>
      <x:c r="CLX432" s="69"/>
      <x:c r="CLY432" s="69"/>
      <x:c r="CLZ432" s="69"/>
      <x:c r="CMA432" s="69"/>
      <x:c r="CMB432" s="69"/>
      <x:c r="CMC432" s="69"/>
      <x:c r="CMD432" s="69"/>
      <x:c r="CME432" s="69"/>
      <x:c r="CMF432" s="69"/>
      <x:c r="CMG432" s="69"/>
      <x:c r="CMH432" s="69"/>
      <x:c r="CMI432" s="69"/>
      <x:c r="CMJ432" s="69"/>
      <x:c r="CMK432" s="69"/>
      <x:c r="CML432" s="69"/>
      <x:c r="CMM432" s="69"/>
      <x:c r="CMN432" s="69"/>
      <x:c r="CMO432" s="69"/>
      <x:c r="CMP432" s="69"/>
      <x:c r="CMQ432" s="69"/>
      <x:c r="CMR432" s="69"/>
      <x:c r="CMS432" s="69"/>
      <x:c r="CMT432" s="69"/>
      <x:c r="CMU432" s="69"/>
      <x:c r="CMV432" s="69"/>
      <x:c r="CMW432" s="69"/>
      <x:c r="CMX432" s="69"/>
      <x:c r="CMY432" s="69"/>
      <x:c r="CMZ432" s="69"/>
      <x:c r="CNA432" s="69"/>
      <x:c r="CNB432" s="69"/>
      <x:c r="CNC432" s="69"/>
      <x:c r="CND432" s="69"/>
      <x:c r="CNE432" s="69"/>
      <x:c r="CNF432" s="69"/>
      <x:c r="CNG432" s="69"/>
      <x:c r="CNH432" s="69"/>
      <x:c r="CNI432" s="69"/>
      <x:c r="CNJ432" s="69"/>
      <x:c r="CNK432" s="69"/>
      <x:c r="CNL432" s="69"/>
      <x:c r="CNM432" s="69"/>
      <x:c r="CNN432" s="69"/>
      <x:c r="CNO432" s="69"/>
      <x:c r="CNP432" s="69"/>
      <x:c r="CNQ432" s="69"/>
      <x:c r="CNR432" s="69"/>
      <x:c r="CNS432" s="69"/>
      <x:c r="CNT432" s="69"/>
      <x:c r="CNU432" s="69"/>
      <x:c r="CNV432" s="69"/>
      <x:c r="CNW432" s="69"/>
      <x:c r="CNX432" s="69"/>
      <x:c r="CNY432" s="69"/>
      <x:c r="CNZ432" s="69"/>
      <x:c r="COA432" s="69"/>
      <x:c r="COB432" s="69"/>
      <x:c r="COC432" s="69"/>
      <x:c r="COD432" s="69"/>
      <x:c r="COE432" s="69"/>
      <x:c r="COF432" s="69"/>
      <x:c r="COG432" s="69"/>
      <x:c r="COH432" s="69"/>
      <x:c r="COI432" s="69"/>
      <x:c r="COJ432" s="69"/>
      <x:c r="COK432" s="69"/>
      <x:c r="COL432" s="69"/>
      <x:c r="COM432" s="69"/>
      <x:c r="CON432" s="69"/>
      <x:c r="COO432" s="69"/>
      <x:c r="COP432" s="69"/>
      <x:c r="COQ432" s="69"/>
      <x:c r="COR432" s="69"/>
      <x:c r="COS432" s="69"/>
      <x:c r="COT432" s="69"/>
      <x:c r="COU432" s="69"/>
      <x:c r="COV432" s="69"/>
      <x:c r="COW432" s="69"/>
      <x:c r="COX432" s="69"/>
      <x:c r="COY432" s="69"/>
      <x:c r="COZ432" s="69"/>
      <x:c r="CPA432" s="69"/>
      <x:c r="CPB432" s="69"/>
      <x:c r="CPC432" s="69"/>
      <x:c r="CPD432" s="69"/>
      <x:c r="CPE432" s="69"/>
      <x:c r="CPF432" s="69"/>
      <x:c r="CPG432" s="69"/>
      <x:c r="CPH432" s="69"/>
      <x:c r="CPI432" s="69"/>
      <x:c r="CPJ432" s="69"/>
      <x:c r="CPK432" s="69"/>
      <x:c r="CPL432" s="69"/>
      <x:c r="CPM432" s="69"/>
      <x:c r="CPN432" s="69"/>
      <x:c r="CPO432" s="69"/>
      <x:c r="CPP432" s="69"/>
      <x:c r="CPQ432" s="69"/>
      <x:c r="CPR432" s="69"/>
      <x:c r="CPS432" s="69"/>
      <x:c r="CPT432" s="69"/>
      <x:c r="CPU432" s="69"/>
      <x:c r="CPV432" s="69"/>
      <x:c r="CPW432" s="69"/>
      <x:c r="CPX432" s="69"/>
      <x:c r="CPY432" s="69"/>
      <x:c r="CPZ432" s="69"/>
      <x:c r="CQA432" s="69"/>
      <x:c r="CQB432" s="69"/>
      <x:c r="CQC432" s="69"/>
      <x:c r="CQD432" s="69"/>
      <x:c r="CQE432" s="69"/>
      <x:c r="CQF432" s="69"/>
      <x:c r="CQG432" s="69"/>
      <x:c r="CQH432" s="69"/>
      <x:c r="CQI432" s="69"/>
      <x:c r="CQJ432" s="69"/>
      <x:c r="CQK432" s="69"/>
      <x:c r="CQL432" s="69"/>
      <x:c r="CQM432" s="69"/>
      <x:c r="CQN432" s="69"/>
      <x:c r="CQO432" s="69"/>
      <x:c r="CQP432" s="69"/>
      <x:c r="CQQ432" s="69"/>
      <x:c r="CQR432" s="69"/>
      <x:c r="CQS432" s="69"/>
      <x:c r="CQT432" s="69"/>
      <x:c r="CQU432" s="69"/>
      <x:c r="CQV432" s="69"/>
      <x:c r="CQW432" s="69"/>
      <x:c r="CQX432" s="69"/>
      <x:c r="CQY432" s="69"/>
      <x:c r="CQZ432" s="69"/>
      <x:c r="CRA432" s="69"/>
      <x:c r="CRB432" s="69"/>
      <x:c r="CRC432" s="69"/>
      <x:c r="CRD432" s="69"/>
      <x:c r="CRE432" s="69"/>
      <x:c r="CRF432" s="69"/>
      <x:c r="CRG432" s="69"/>
      <x:c r="CRH432" s="69"/>
      <x:c r="CRI432" s="69"/>
      <x:c r="CRJ432" s="69"/>
      <x:c r="CRK432" s="69"/>
      <x:c r="CRL432" s="69"/>
      <x:c r="CRM432" s="69"/>
      <x:c r="CRN432" s="69"/>
      <x:c r="CRO432" s="69"/>
      <x:c r="CRP432" s="69"/>
      <x:c r="CRQ432" s="69"/>
      <x:c r="CRR432" s="69"/>
      <x:c r="CRS432" s="69"/>
      <x:c r="CRT432" s="69"/>
      <x:c r="CRU432" s="69"/>
      <x:c r="CRV432" s="69"/>
      <x:c r="CRW432" s="69"/>
      <x:c r="CRX432" s="69"/>
      <x:c r="CRY432" s="69"/>
      <x:c r="CRZ432" s="69"/>
      <x:c r="CSA432" s="69"/>
      <x:c r="CSB432" s="69"/>
      <x:c r="CSC432" s="69"/>
      <x:c r="CSD432" s="69"/>
      <x:c r="CSE432" s="69"/>
      <x:c r="CSF432" s="69"/>
      <x:c r="CSG432" s="69"/>
      <x:c r="CSH432" s="69"/>
      <x:c r="CSI432" s="69"/>
      <x:c r="CSJ432" s="69"/>
      <x:c r="CSK432" s="69"/>
      <x:c r="CSL432" s="69"/>
      <x:c r="CSM432" s="69"/>
      <x:c r="CSN432" s="69"/>
      <x:c r="CSO432" s="69"/>
      <x:c r="CSP432" s="69"/>
      <x:c r="CSQ432" s="69"/>
      <x:c r="CSR432" s="69"/>
      <x:c r="CSS432" s="69"/>
      <x:c r="CST432" s="69"/>
      <x:c r="CSU432" s="69"/>
      <x:c r="CSV432" s="69"/>
      <x:c r="CSW432" s="69"/>
      <x:c r="CSX432" s="69"/>
      <x:c r="CSY432" s="69"/>
      <x:c r="CSZ432" s="69"/>
      <x:c r="CTA432" s="69"/>
      <x:c r="CTB432" s="69"/>
      <x:c r="CTC432" s="69"/>
      <x:c r="CTD432" s="69"/>
      <x:c r="CTE432" s="69"/>
      <x:c r="CTF432" s="69"/>
      <x:c r="CTG432" s="69"/>
      <x:c r="CTH432" s="69"/>
      <x:c r="CTI432" s="69"/>
      <x:c r="CTJ432" s="69"/>
      <x:c r="CTK432" s="69"/>
      <x:c r="CTL432" s="69"/>
      <x:c r="CTM432" s="69"/>
      <x:c r="CTN432" s="69"/>
      <x:c r="CTO432" s="69"/>
      <x:c r="CTP432" s="69"/>
      <x:c r="CTQ432" s="69"/>
      <x:c r="CTR432" s="69"/>
      <x:c r="CTS432" s="69"/>
      <x:c r="CTT432" s="69"/>
      <x:c r="CTU432" s="69"/>
      <x:c r="CTV432" s="69"/>
      <x:c r="CTW432" s="69"/>
      <x:c r="CTX432" s="69"/>
      <x:c r="CTY432" s="69"/>
      <x:c r="CTZ432" s="69"/>
      <x:c r="CUA432" s="69"/>
      <x:c r="CUB432" s="69"/>
      <x:c r="CUC432" s="69"/>
      <x:c r="CUD432" s="69"/>
      <x:c r="CUE432" s="69"/>
      <x:c r="CUF432" s="69"/>
      <x:c r="CUG432" s="69"/>
      <x:c r="CUH432" s="69"/>
      <x:c r="CUI432" s="69"/>
      <x:c r="CUJ432" s="69"/>
      <x:c r="CUK432" s="69"/>
      <x:c r="CUL432" s="69"/>
      <x:c r="CUM432" s="69"/>
      <x:c r="CUN432" s="69"/>
      <x:c r="CUO432" s="69"/>
      <x:c r="CUP432" s="69"/>
      <x:c r="CUQ432" s="69"/>
      <x:c r="CUR432" s="69"/>
      <x:c r="CUS432" s="69"/>
      <x:c r="CUT432" s="69"/>
      <x:c r="CUU432" s="69"/>
      <x:c r="CUV432" s="69"/>
      <x:c r="CUW432" s="69"/>
      <x:c r="CUX432" s="69"/>
      <x:c r="CUY432" s="69"/>
      <x:c r="CUZ432" s="69"/>
      <x:c r="CVA432" s="69"/>
      <x:c r="CVB432" s="69"/>
      <x:c r="CVC432" s="69"/>
      <x:c r="CVD432" s="69"/>
      <x:c r="CVE432" s="69"/>
      <x:c r="CVF432" s="69"/>
      <x:c r="CVG432" s="69"/>
      <x:c r="CVH432" s="69"/>
      <x:c r="CVI432" s="69"/>
      <x:c r="CVJ432" s="69"/>
      <x:c r="CVK432" s="69"/>
      <x:c r="CVL432" s="69"/>
      <x:c r="CVM432" s="69"/>
      <x:c r="CVN432" s="69"/>
      <x:c r="CVO432" s="69"/>
      <x:c r="CVP432" s="69"/>
      <x:c r="CVQ432" s="69"/>
      <x:c r="CVR432" s="69"/>
      <x:c r="CVS432" s="69"/>
      <x:c r="CVT432" s="69"/>
      <x:c r="CVU432" s="69"/>
      <x:c r="CVV432" s="69"/>
      <x:c r="CVW432" s="69"/>
      <x:c r="CVX432" s="69"/>
      <x:c r="CVY432" s="69"/>
      <x:c r="CVZ432" s="69"/>
      <x:c r="CWA432" s="69"/>
      <x:c r="CWB432" s="69"/>
      <x:c r="CWC432" s="69"/>
      <x:c r="CWD432" s="69"/>
      <x:c r="CWE432" s="69"/>
      <x:c r="CWF432" s="69"/>
      <x:c r="CWG432" s="69"/>
      <x:c r="CWH432" s="69"/>
      <x:c r="CWI432" s="69"/>
      <x:c r="CWJ432" s="69"/>
      <x:c r="CWK432" s="69"/>
      <x:c r="CWL432" s="69"/>
      <x:c r="CWM432" s="69"/>
      <x:c r="CWN432" s="69"/>
      <x:c r="CWO432" s="69"/>
      <x:c r="CWP432" s="69"/>
      <x:c r="CWQ432" s="69"/>
      <x:c r="CWR432" s="69"/>
      <x:c r="CWS432" s="69"/>
      <x:c r="CWT432" s="69"/>
      <x:c r="CWU432" s="69"/>
      <x:c r="CWV432" s="69"/>
      <x:c r="CWW432" s="69"/>
      <x:c r="CWX432" s="69"/>
      <x:c r="CWY432" s="69"/>
      <x:c r="CWZ432" s="69"/>
      <x:c r="CXA432" s="69"/>
      <x:c r="CXB432" s="69"/>
      <x:c r="CXC432" s="69"/>
      <x:c r="CXD432" s="69"/>
      <x:c r="CXE432" s="69"/>
      <x:c r="CXF432" s="69"/>
      <x:c r="CXG432" s="69"/>
      <x:c r="CXH432" s="69"/>
      <x:c r="CXI432" s="69"/>
      <x:c r="CXJ432" s="69"/>
      <x:c r="CXK432" s="69"/>
      <x:c r="CXL432" s="69"/>
      <x:c r="CXM432" s="69"/>
      <x:c r="CXN432" s="69"/>
      <x:c r="CXO432" s="69"/>
      <x:c r="CXP432" s="69"/>
      <x:c r="CXQ432" s="69"/>
      <x:c r="CXR432" s="69"/>
      <x:c r="CXS432" s="69"/>
      <x:c r="CXT432" s="69"/>
      <x:c r="CXU432" s="69"/>
      <x:c r="CXV432" s="69"/>
      <x:c r="CXW432" s="69"/>
      <x:c r="CXX432" s="69"/>
      <x:c r="CXY432" s="69"/>
      <x:c r="CXZ432" s="69"/>
      <x:c r="CYA432" s="69"/>
      <x:c r="CYB432" s="69"/>
      <x:c r="CYC432" s="69"/>
      <x:c r="CYD432" s="69"/>
      <x:c r="CYE432" s="69"/>
      <x:c r="CYF432" s="69"/>
      <x:c r="CYG432" s="69"/>
      <x:c r="CYH432" s="69"/>
      <x:c r="CYI432" s="69"/>
      <x:c r="CYJ432" s="69"/>
      <x:c r="CYK432" s="69"/>
      <x:c r="CYL432" s="69"/>
      <x:c r="CYM432" s="69"/>
      <x:c r="CYN432" s="69"/>
      <x:c r="CYO432" s="69"/>
      <x:c r="CYP432" s="69"/>
      <x:c r="CYQ432" s="69"/>
      <x:c r="CYR432" s="69"/>
      <x:c r="CYS432" s="69"/>
      <x:c r="CYT432" s="69"/>
      <x:c r="CYU432" s="69"/>
      <x:c r="CYV432" s="69"/>
      <x:c r="CYW432" s="69"/>
      <x:c r="CYX432" s="69"/>
      <x:c r="CYY432" s="69"/>
      <x:c r="CYZ432" s="69"/>
      <x:c r="CZA432" s="69"/>
      <x:c r="CZB432" s="69"/>
      <x:c r="CZC432" s="69"/>
      <x:c r="CZD432" s="69"/>
      <x:c r="CZE432" s="69"/>
      <x:c r="CZF432" s="69"/>
      <x:c r="CZG432" s="69"/>
      <x:c r="CZH432" s="69"/>
      <x:c r="CZI432" s="69"/>
      <x:c r="CZJ432" s="69"/>
      <x:c r="CZK432" s="69"/>
      <x:c r="CZL432" s="69"/>
      <x:c r="CZM432" s="69"/>
      <x:c r="CZN432" s="69"/>
      <x:c r="CZO432" s="69"/>
      <x:c r="CZP432" s="69"/>
      <x:c r="CZQ432" s="69"/>
      <x:c r="CZR432" s="69"/>
      <x:c r="CZS432" s="69"/>
      <x:c r="CZT432" s="69"/>
      <x:c r="CZU432" s="69"/>
      <x:c r="CZV432" s="69"/>
      <x:c r="CZW432" s="69"/>
      <x:c r="CZX432" s="69"/>
      <x:c r="CZY432" s="69"/>
      <x:c r="CZZ432" s="69"/>
      <x:c r="DAA432" s="69"/>
      <x:c r="DAB432" s="69"/>
      <x:c r="DAC432" s="69"/>
      <x:c r="DAD432" s="69"/>
      <x:c r="DAE432" s="69"/>
      <x:c r="DAF432" s="69"/>
      <x:c r="DAG432" s="69"/>
      <x:c r="DAH432" s="69"/>
      <x:c r="DAI432" s="69"/>
      <x:c r="DAJ432" s="69"/>
      <x:c r="DAK432" s="69"/>
      <x:c r="DAL432" s="69"/>
      <x:c r="DAM432" s="69"/>
      <x:c r="DAN432" s="69"/>
      <x:c r="DAO432" s="69"/>
      <x:c r="DAP432" s="69"/>
      <x:c r="DAQ432" s="69"/>
      <x:c r="DAR432" s="69"/>
      <x:c r="DAS432" s="69"/>
      <x:c r="DAT432" s="69"/>
      <x:c r="DAU432" s="69"/>
      <x:c r="DAV432" s="69"/>
      <x:c r="DAW432" s="69"/>
      <x:c r="DAX432" s="69"/>
      <x:c r="DAY432" s="69"/>
      <x:c r="DAZ432" s="69"/>
      <x:c r="DBA432" s="69"/>
      <x:c r="DBB432" s="69"/>
      <x:c r="DBC432" s="69"/>
      <x:c r="DBD432" s="69"/>
      <x:c r="DBE432" s="69"/>
      <x:c r="DBF432" s="69"/>
      <x:c r="DBG432" s="69"/>
      <x:c r="DBH432" s="69"/>
      <x:c r="DBI432" s="69"/>
      <x:c r="DBJ432" s="69"/>
      <x:c r="DBK432" s="69"/>
      <x:c r="DBL432" s="69"/>
      <x:c r="DBM432" s="69"/>
      <x:c r="DBN432" s="69"/>
      <x:c r="DBO432" s="69"/>
      <x:c r="DBP432" s="69"/>
      <x:c r="DBQ432" s="69"/>
      <x:c r="DBR432" s="69"/>
      <x:c r="DBS432" s="69"/>
      <x:c r="DBT432" s="69"/>
      <x:c r="DBU432" s="69"/>
      <x:c r="DBV432" s="69"/>
      <x:c r="DBW432" s="69"/>
      <x:c r="DBX432" s="69"/>
      <x:c r="DBY432" s="69"/>
      <x:c r="DBZ432" s="69"/>
      <x:c r="DCA432" s="69"/>
      <x:c r="DCB432" s="69"/>
      <x:c r="DCC432" s="69"/>
      <x:c r="DCD432" s="69"/>
      <x:c r="DCE432" s="69"/>
      <x:c r="DCF432" s="69"/>
      <x:c r="DCG432" s="69"/>
      <x:c r="DCH432" s="69"/>
      <x:c r="DCI432" s="69"/>
      <x:c r="DCJ432" s="69"/>
      <x:c r="DCK432" s="69"/>
      <x:c r="DCL432" s="69"/>
      <x:c r="DCM432" s="69"/>
      <x:c r="DCN432" s="69"/>
      <x:c r="DCO432" s="69"/>
      <x:c r="DCP432" s="69"/>
      <x:c r="DCQ432" s="69"/>
      <x:c r="DCR432" s="69"/>
      <x:c r="DCS432" s="69"/>
      <x:c r="DCT432" s="69"/>
      <x:c r="DCU432" s="69"/>
      <x:c r="DCV432" s="69"/>
      <x:c r="DCW432" s="69"/>
      <x:c r="DCX432" s="69"/>
      <x:c r="DCY432" s="69"/>
      <x:c r="DCZ432" s="69"/>
      <x:c r="DDA432" s="69"/>
      <x:c r="DDB432" s="69"/>
      <x:c r="DDC432" s="69"/>
      <x:c r="DDD432" s="69"/>
      <x:c r="DDE432" s="69"/>
      <x:c r="DDF432" s="69"/>
      <x:c r="DDG432" s="69"/>
      <x:c r="DDH432" s="69"/>
      <x:c r="DDI432" s="69"/>
      <x:c r="DDJ432" s="69"/>
      <x:c r="DDK432" s="69"/>
      <x:c r="DDL432" s="69"/>
      <x:c r="DDM432" s="69"/>
      <x:c r="DDN432" s="69"/>
      <x:c r="DDO432" s="69"/>
      <x:c r="DDP432" s="69"/>
      <x:c r="DDQ432" s="69"/>
      <x:c r="DDR432" s="69"/>
      <x:c r="DDS432" s="69"/>
      <x:c r="DDT432" s="69"/>
      <x:c r="DDU432" s="69"/>
      <x:c r="DDV432" s="69"/>
      <x:c r="DDW432" s="69"/>
      <x:c r="DDX432" s="69"/>
      <x:c r="DDY432" s="69"/>
      <x:c r="DDZ432" s="69"/>
      <x:c r="DEA432" s="69"/>
      <x:c r="DEB432" s="69"/>
      <x:c r="DEC432" s="69"/>
      <x:c r="DED432" s="69"/>
      <x:c r="DEE432" s="69"/>
      <x:c r="DEF432" s="69"/>
      <x:c r="DEG432" s="69"/>
      <x:c r="DEH432" s="69"/>
      <x:c r="DEI432" s="69"/>
      <x:c r="DEJ432" s="69"/>
      <x:c r="DEK432" s="69"/>
      <x:c r="DEL432" s="69"/>
      <x:c r="DEM432" s="69"/>
      <x:c r="DEN432" s="69"/>
      <x:c r="DEO432" s="69"/>
      <x:c r="DEP432" s="69"/>
      <x:c r="DEQ432" s="69"/>
      <x:c r="DER432" s="69"/>
      <x:c r="DES432" s="69"/>
      <x:c r="DET432" s="69"/>
      <x:c r="DEU432" s="69"/>
      <x:c r="DEV432" s="69"/>
      <x:c r="DEW432" s="69"/>
      <x:c r="DEX432" s="69"/>
      <x:c r="DEY432" s="69"/>
      <x:c r="DEZ432" s="69"/>
      <x:c r="DFA432" s="69"/>
      <x:c r="DFB432" s="69"/>
      <x:c r="DFC432" s="69"/>
      <x:c r="DFD432" s="69"/>
      <x:c r="DFE432" s="69"/>
      <x:c r="DFF432" s="69"/>
      <x:c r="DFG432" s="69"/>
      <x:c r="DFH432" s="69"/>
      <x:c r="DFI432" s="69"/>
      <x:c r="DFJ432" s="69"/>
      <x:c r="DFK432" s="69"/>
      <x:c r="DFL432" s="69"/>
      <x:c r="DFM432" s="69"/>
      <x:c r="DFN432" s="69"/>
      <x:c r="DFO432" s="69"/>
      <x:c r="DFP432" s="69"/>
      <x:c r="DFQ432" s="69"/>
      <x:c r="DFR432" s="69"/>
      <x:c r="DFS432" s="69"/>
      <x:c r="DFT432" s="69"/>
      <x:c r="DFU432" s="69"/>
      <x:c r="DFV432" s="69"/>
      <x:c r="DFW432" s="69"/>
      <x:c r="DFX432" s="69"/>
      <x:c r="DFY432" s="69"/>
      <x:c r="DFZ432" s="69"/>
      <x:c r="DGA432" s="69"/>
      <x:c r="DGB432" s="69"/>
      <x:c r="DGC432" s="69"/>
      <x:c r="DGD432" s="69"/>
      <x:c r="DGE432" s="69"/>
      <x:c r="DGF432" s="69"/>
      <x:c r="DGG432" s="69"/>
      <x:c r="DGH432" s="69"/>
      <x:c r="DGI432" s="69"/>
      <x:c r="DGJ432" s="69"/>
      <x:c r="DGK432" s="69"/>
      <x:c r="DGL432" s="69"/>
      <x:c r="DGM432" s="69"/>
      <x:c r="DGN432" s="69"/>
      <x:c r="DGO432" s="69"/>
      <x:c r="DGP432" s="69"/>
      <x:c r="DGQ432" s="69"/>
      <x:c r="DGR432" s="69"/>
      <x:c r="DGS432" s="69"/>
      <x:c r="DGT432" s="69"/>
      <x:c r="DGU432" s="69"/>
      <x:c r="DGV432" s="69"/>
      <x:c r="DGW432" s="69"/>
      <x:c r="DGX432" s="69"/>
      <x:c r="DGY432" s="69"/>
      <x:c r="DGZ432" s="69"/>
      <x:c r="DHA432" s="69"/>
      <x:c r="DHB432" s="69"/>
      <x:c r="DHC432" s="69"/>
      <x:c r="DHD432" s="69"/>
      <x:c r="DHE432" s="69"/>
      <x:c r="DHF432" s="69"/>
      <x:c r="DHG432" s="69"/>
      <x:c r="DHH432" s="69"/>
      <x:c r="DHI432" s="69"/>
      <x:c r="DHJ432" s="69"/>
      <x:c r="DHK432" s="69"/>
      <x:c r="DHL432" s="69"/>
      <x:c r="DHM432" s="69"/>
      <x:c r="DHN432" s="69"/>
      <x:c r="DHO432" s="69"/>
      <x:c r="DHP432" s="69"/>
      <x:c r="DHQ432" s="69"/>
      <x:c r="DHR432" s="69"/>
      <x:c r="DHS432" s="69"/>
      <x:c r="DHT432" s="69"/>
      <x:c r="DHU432" s="69"/>
      <x:c r="DHV432" s="69"/>
      <x:c r="DHW432" s="69"/>
      <x:c r="DHX432" s="69"/>
      <x:c r="DHY432" s="69"/>
      <x:c r="DHZ432" s="69"/>
      <x:c r="DIA432" s="69"/>
      <x:c r="DIB432" s="69"/>
      <x:c r="DIC432" s="69"/>
      <x:c r="DID432" s="69"/>
      <x:c r="DIE432" s="69"/>
      <x:c r="DIF432" s="69"/>
      <x:c r="DIG432" s="69"/>
      <x:c r="DIH432" s="69"/>
      <x:c r="DII432" s="69"/>
      <x:c r="DIJ432" s="69"/>
      <x:c r="DIK432" s="69"/>
      <x:c r="DIL432" s="69"/>
      <x:c r="DIM432" s="69"/>
      <x:c r="DIN432" s="69"/>
      <x:c r="DIO432" s="69"/>
      <x:c r="DIP432" s="69"/>
      <x:c r="DIQ432" s="69"/>
      <x:c r="DIR432" s="69"/>
      <x:c r="DIS432" s="69"/>
      <x:c r="DIT432" s="69"/>
      <x:c r="DIU432" s="69"/>
      <x:c r="DIV432" s="69"/>
      <x:c r="DIW432" s="69"/>
      <x:c r="DIX432" s="69"/>
      <x:c r="DIY432" s="69"/>
      <x:c r="DIZ432" s="69"/>
      <x:c r="DJA432" s="69"/>
      <x:c r="DJB432" s="69"/>
      <x:c r="DJC432" s="69"/>
      <x:c r="DJD432" s="69"/>
      <x:c r="DJE432" s="69"/>
      <x:c r="DJF432" s="69"/>
      <x:c r="DJG432" s="69"/>
      <x:c r="DJH432" s="69"/>
      <x:c r="DJI432" s="69"/>
      <x:c r="DJJ432" s="69"/>
      <x:c r="DJK432" s="69"/>
      <x:c r="DJL432" s="69"/>
      <x:c r="DJM432" s="69"/>
      <x:c r="DJN432" s="69"/>
      <x:c r="DJO432" s="69"/>
      <x:c r="DJP432" s="69"/>
      <x:c r="DJQ432" s="69"/>
      <x:c r="DJR432" s="69"/>
      <x:c r="DJS432" s="69"/>
      <x:c r="DJT432" s="69"/>
      <x:c r="DJU432" s="69"/>
      <x:c r="DJV432" s="69"/>
      <x:c r="DJW432" s="69"/>
      <x:c r="DJX432" s="69"/>
      <x:c r="DJY432" s="69"/>
      <x:c r="DJZ432" s="69"/>
      <x:c r="DKA432" s="69"/>
      <x:c r="DKB432" s="69"/>
      <x:c r="DKC432" s="69"/>
      <x:c r="DKD432" s="69"/>
      <x:c r="DKE432" s="69"/>
      <x:c r="DKF432" s="69"/>
      <x:c r="DKG432" s="69"/>
      <x:c r="DKH432" s="69"/>
      <x:c r="DKI432" s="69"/>
      <x:c r="DKJ432" s="69"/>
      <x:c r="DKK432" s="69"/>
      <x:c r="DKL432" s="69"/>
      <x:c r="DKM432" s="69"/>
      <x:c r="DKN432" s="69"/>
      <x:c r="DKO432" s="69"/>
      <x:c r="DKP432" s="69"/>
      <x:c r="DKQ432" s="69"/>
      <x:c r="DKR432" s="69"/>
      <x:c r="DKS432" s="69"/>
      <x:c r="DKT432" s="69"/>
      <x:c r="DKU432" s="69"/>
      <x:c r="DKV432" s="69"/>
      <x:c r="DKW432" s="69"/>
      <x:c r="DKX432" s="69"/>
      <x:c r="DKY432" s="69"/>
      <x:c r="DKZ432" s="69"/>
      <x:c r="DLA432" s="69"/>
      <x:c r="DLB432" s="69"/>
      <x:c r="DLC432" s="69"/>
      <x:c r="DLD432" s="69"/>
      <x:c r="DLE432" s="69"/>
      <x:c r="DLF432" s="69"/>
      <x:c r="DLG432" s="69"/>
      <x:c r="DLH432" s="69"/>
      <x:c r="DLI432" s="69"/>
      <x:c r="DLJ432" s="69"/>
      <x:c r="DLK432" s="69"/>
      <x:c r="DLL432" s="69"/>
      <x:c r="DLM432" s="69"/>
      <x:c r="DLN432" s="69"/>
      <x:c r="DLO432" s="69"/>
      <x:c r="DLP432" s="69"/>
      <x:c r="DLQ432" s="69"/>
      <x:c r="DLR432" s="69"/>
      <x:c r="DLS432" s="69"/>
      <x:c r="DLT432" s="69"/>
      <x:c r="DLU432" s="69"/>
      <x:c r="DLV432" s="69"/>
      <x:c r="DLW432" s="69"/>
      <x:c r="DLX432" s="69"/>
      <x:c r="DLY432" s="69"/>
      <x:c r="DLZ432" s="69"/>
      <x:c r="DMA432" s="69"/>
      <x:c r="DMB432" s="69"/>
      <x:c r="DMC432" s="69"/>
      <x:c r="DMD432" s="69"/>
      <x:c r="DME432" s="69"/>
      <x:c r="DMF432" s="69"/>
      <x:c r="DMG432" s="69"/>
      <x:c r="DMH432" s="69"/>
      <x:c r="DMI432" s="69"/>
      <x:c r="DMJ432" s="69"/>
      <x:c r="DMK432" s="69"/>
      <x:c r="DML432" s="69"/>
      <x:c r="DMM432" s="69"/>
      <x:c r="DMN432" s="69"/>
      <x:c r="DMO432" s="69"/>
      <x:c r="DMP432" s="69"/>
      <x:c r="DMQ432" s="69"/>
      <x:c r="DMR432" s="69"/>
      <x:c r="DMS432" s="69"/>
      <x:c r="DMT432" s="69"/>
      <x:c r="DMU432" s="69"/>
      <x:c r="DMV432" s="69"/>
      <x:c r="DMW432" s="69"/>
      <x:c r="DMX432" s="69"/>
      <x:c r="DMY432" s="69"/>
      <x:c r="DMZ432" s="69"/>
      <x:c r="DNA432" s="69"/>
      <x:c r="DNB432" s="69"/>
      <x:c r="DNC432" s="69"/>
      <x:c r="DND432" s="69"/>
      <x:c r="DNE432" s="69"/>
      <x:c r="DNF432" s="69"/>
      <x:c r="DNG432" s="69"/>
      <x:c r="DNH432" s="69"/>
      <x:c r="DNI432" s="69"/>
      <x:c r="DNJ432" s="69"/>
      <x:c r="DNK432" s="69"/>
      <x:c r="DNL432" s="69"/>
      <x:c r="DNM432" s="69"/>
      <x:c r="DNN432" s="69"/>
      <x:c r="DNO432" s="69"/>
      <x:c r="DNP432" s="69"/>
      <x:c r="DNQ432" s="69"/>
      <x:c r="DNR432" s="69"/>
      <x:c r="DNS432" s="69"/>
      <x:c r="DNT432" s="69"/>
      <x:c r="DNU432" s="69"/>
      <x:c r="DNV432" s="69"/>
      <x:c r="DNW432" s="69"/>
      <x:c r="DNX432" s="69"/>
      <x:c r="DNY432" s="69"/>
      <x:c r="DNZ432" s="69"/>
      <x:c r="DOA432" s="69"/>
      <x:c r="DOB432" s="69"/>
      <x:c r="DOC432" s="69"/>
      <x:c r="DOD432" s="69"/>
      <x:c r="DOE432" s="69"/>
      <x:c r="DOF432" s="69"/>
      <x:c r="DOG432" s="69"/>
      <x:c r="DOH432" s="69"/>
      <x:c r="DOI432" s="69"/>
      <x:c r="DOJ432" s="69"/>
      <x:c r="DOK432" s="69"/>
      <x:c r="DOL432" s="69"/>
      <x:c r="DOM432" s="69"/>
      <x:c r="DON432" s="69"/>
      <x:c r="DOO432" s="69"/>
      <x:c r="DOP432" s="69"/>
      <x:c r="DOQ432" s="69"/>
      <x:c r="DOR432" s="69"/>
      <x:c r="DOS432" s="69"/>
      <x:c r="DOT432" s="69"/>
      <x:c r="DOU432" s="69"/>
      <x:c r="DOV432" s="69"/>
      <x:c r="DOW432" s="69"/>
      <x:c r="DOX432" s="69"/>
      <x:c r="DOY432" s="69"/>
      <x:c r="DOZ432" s="69"/>
      <x:c r="DPA432" s="69"/>
      <x:c r="DPB432" s="69"/>
      <x:c r="DPC432" s="69"/>
      <x:c r="DPD432" s="69"/>
      <x:c r="DPE432" s="69"/>
      <x:c r="DPF432" s="69"/>
      <x:c r="DPG432" s="69"/>
      <x:c r="DPH432" s="69"/>
      <x:c r="DPI432" s="69"/>
      <x:c r="DPJ432" s="69"/>
      <x:c r="DPK432" s="69"/>
      <x:c r="DPL432" s="69"/>
      <x:c r="DPM432" s="69"/>
      <x:c r="DPN432" s="69"/>
      <x:c r="DPO432" s="69"/>
      <x:c r="DPP432" s="69"/>
      <x:c r="DPQ432" s="69"/>
      <x:c r="DPR432" s="69"/>
      <x:c r="DPS432" s="69"/>
      <x:c r="DPT432" s="69"/>
      <x:c r="DPU432" s="69"/>
      <x:c r="DPV432" s="69"/>
      <x:c r="DPW432" s="69"/>
      <x:c r="DPX432" s="69"/>
      <x:c r="DPY432" s="69"/>
      <x:c r="DPZ432" s="69"/>
      <x:c r="DQA432" s="69"/>
      <x:c r="DQB432" s="69"/>
      <x:c r="DQC432" s="69"/>
      <x:c r="DQD432" s="69"/>
      <x:c r="DQE432" s="69"/>
      <x:c r="DQF432" s="69"/>
      <x:c r="DQG432" s="69"/>
      <x:c r="DQH432" s="69"/>
      <x:c r="DQI432" s="69"/>
      <x:c r="DQJ432" s="69"/>
      <x:c r="DQK432" s="69"/>
      <x:c r="DQL432" s="69"/>
      <x:c r="DQM432" s="69"/>
      <x:c r="DQN432" s="69"/>
      <x:c r="DQO432" s="69"/>
      <x:c r="DQP432" s="69"/>
      <x:c r="DQQ432" s="69"/>
      <x:c r="DQR432" s="69"/>
      <x:c r="DQS432" s="69"/>
      <x:c r="DQT432" s="69"/>
      <x:c r="DQU432" s="69"/>
      <x:c r="DQV432" s="69"/>
      <x:c r="DQW432" s="69"/>
      <x:c r="DQX432" s="69"/>
      <x:c r="DQY432" s="69"/>
      <x:c r="DQZ432" s="69"/>
      <x:c r="DRA432" s="69"/>
      <x:c r="DRB432" s="69"/>
      <x:c r="DRC432" s="69"/>
      <x:c r="DRD432" s="69"/>
      <x:c r="DRE432" s="69"/>
      <x:c r="DRF432" s="69"/>
      <x:c r="DRG432" s="69"/>
      <x:c r="DRH432" s="69"/>
      <x:c r="DRI432" s="69"/>
      <x:c r="DRJ432" s="69"/>
      <x:c r="DRK432" s="69"/>
      <x:c r="DRL432" s="69"/>
      <x:c r="DRM432" s="69"/>
      <x:c r="DRN432" s="69"/>
      <x:c r="DRO432" s="69"/>
      <x:c r="DRP432" s="69"/>
      <x:c r="DRQ432" s="69"/>
      <x:c r="DRR432" s="69"/>
      <x:c r="DRS432" s="69"/>
      <x:c r="DRT432" s="69"/>
      <x:c r="DRU432" s="69"/>
      <x:c r="DRV432" s="69"/>
      <x:c r="DRW432" s="69"/>
      <x:c r="DRX432" s="69"/>
      <x:c r="DRY432" s="69"/>
      <x:c r="DRZ432" s="69"/>
      <x:c r="DSA432" s="69"/>
      <x:c r="DSB432" s="69"/>
      <x:c r="DSC432" s="69"/>
      <x:c r="DSD432" s="69"/>
      <x:c r="DSE432" s="69"/>
      <x:c r="DSF432" s="69"/>
      <x:c r="DSG432" s="69"/>
      <x:c r="DSH432" s="69"/>
      <x:c r="DSI432" s="69"/>
      <x:c r="DSJ432" s="69"/>
      <x:c r="DSK432" s="69"/>
      <x:c r="DSL432" s="69"/>
      <x:c r="DSM432" s="69"/>
      <x:c r="DSN432" s="69"/>
      <x:c r="DSO432" s="69"/>
      <x:c r="DSP432" s="69"/>
      <x:c r="DSQ432" s="69"/>
      <x:c r="DSR432" s="69"/>
      <x:c r="DSS432" s="69"/>
      <x:c r="DST432" s="69"/>
      <x:c r="DSU432" s="69"/>
      <x:c r="DSV432" s="69"/>
      <x:c r="DSW432" s="69"/>
      <x:c r="DSX432" s="69"/>
      <x:c r="DSY432" s="69"/>
      <x:c r="DSZ432" s="69"/>
      <x:c r="DTA432" s="69"/>
      <x:c r="DTB432" s="69"/>
      <x:c r="DTC432" s="69"/>
      <x:c r="DTD432" s="69"/>
      <x:c r="DTE432" s="69"/>
      <x:c r="DTF432" s="69"/>
      <x:c r="DTG432" s="69"/>
      <x:c r="DTH432" s="69"/>
      <x:c r="DTI432" s="69"/>
      <x:c r="DTJ432" s="69"/>
      <x:c r="DTK432" s="69"/>
      <x:c r="DTL432" s="69"/>
      <x:c r="DTM432" s="69"/>
      <x:c r="DTN432" s="69"/>
      <x:c r="DTO432" s="69"/>
      <x:c r="DTP432" s="69"/>
      <x:c r="DTQ432" s="69"/>
      <x:c r="DTR432" s="69"/>
      <x:c r="DTS432" s="69"/>
      <x:c r="DTT432" s="69"/>
      <x:c r="DTU432" s="69"/>
      <x:c r="DTV432" s="69"/>
      <x:c r="DTW432" s="69"/>
      <x:c r="DTX432" s="69"/>
      <x:c r="DTY432" s="69"/>
      <x:c r="DTZ432" s="69"/>
      <x:c r="DUA432" s="69"/>
      <x:c r="DUB432" s="69"/>
      <x:c r="DUC432" s="69"/>
      <x:c r="DUD432" s="69"/>
      <x:c r="DUE432" s="69"/>
      <x:c r="DUF432" s="69"/>
      <x:c r="DUG432" s="69"/>
      <x:c r="DUH432" s="69"/>
      <x:c r="DUI432" s="69"/>
      <x:c r="DUJ432" s="69"/>
      <x:c r="DUK432" s="69"/>
      <x:c r="DUL432" s="69"/>
      <x:c r="DUM432" s="69"/>
      <x:c r="DUN432" s="69"/>
      <x:c r="DUO432" s="69"/>
      <x:c r="DUP432" s="69"/>
      <x:c r="DUQ432" s="69"/>
      <x:c r="DUR432" s="69"/>
      <x:c r="DUS432" s="69"/>
      <x:c r="DUT432" s="69"/>
      <x:c r="DUU432" s="69"/>
      <x:c r="DUV432" s="69"/>
      <x:c r="DUW432" s="69"/>
      <x:c r="DUX432" s="69"/>
      <x:c r="DUY432" s="69"/>
      <x:c r="DUZ432" s="69"/>
      <x:c r="DVA432" s="69"/>
      <x:c r="DVB432" s="69"/>
      <x:c r="DVC432" s="69"/>
      <x:c r="DVD432" s="69"/>
      <x:c r="DVE432" s="69"/>
      <x:c r="DVF432" s="69"/>
      <x:c r="DVG432" s="69"/>
      <x:c r="DVH432" s="69"/>
      <x:c r="DVI432" s="69"/>
      <x:c r="DVJ432" s="69"/>
      <x:c r="DVK432" s="69"/>
      <x:c r="DVL432" s="69"/>
      <x:c r="DVM432" s="69"/>
      <x:c r="DVN432" s="69"/>
      <x:c r="DVO432" s="69"/>
      <x:c r="DVP432" s="69"/>
      <x:c r="DVQ432" s="69"/>
      <x:c r="DVR432" s="69"/>
      <x:c r="DVS432" s="69"/>
      <x:c r="DVT432" s="69"/>
      <x:c r="DVU432" s="69"/>
      <x:c r="DVV432" s="69"/>
      <x:c r="DVW432" s="69"/>
      <x:c r="DVX432" s="69"/>
      <x:c r="DVY432" s="69"/>
      <x:c r="DVZ432" s="69"/>
      <x:c r="DWA432" s="69"/>
      <x:c r="DWB432" s="69"/>
      <x:c r="DWC432" s="69"/>
      <x:c r="DWD432" s="69"/>
      <x:c r="DWE432" s="69"/>
      <x:c r="DWF432" s="69"/>
      <x:c r="DWG432" s="69"/>
      <x:c r="DWH432" s="69"/>
      <x:c r="DWI432" s="69"/>
      <x:c r="DWJ432" s="69"/>
      <x:c r="DWK432" s="69"/>
      <x:c r="DWL432" s="69"/>
      <x:c r="DWM432" s="69"/>
      <x:c r="DWN432" s="69"/>
      <x:c r="DWO432" s="69"/>
      <x:c r="DWP432" s="69"/>
      <x:c r="DWQ432" s="69"/>
      <x:c r="DWR432" s="69"/>
      <x:c r="DWS432" s="69"/>
      <x:c r="DWT432" s="69"/>
      <x:c r="DWU432" s="69"/>
      <x:c r="DWV432" s="69"/>
      <x:c r="DWW432" s="69"/>
      <x:c r="DWX432" s="69"/>
      <x:c r="DWY432" s="69"/>
      <x:c r="DWZ432" s="69"/>
      <x:c r="DXA432" s="69"/>
      <x:c r="DXB432" s="69"/>
      <x:c r="DXC432" s="69"/>
      <x:c r="DXD432" s="69"/>
      <x:c r="DXE432" s="69"/>
      <x:c r="DXF432" s="69"/>
      <x:c r="DXG432" s="69"/>
      <x:c r="DXH432" s="69"/>
      <x:c r="DXI432" s="69"/>
      <x:c r="DXJ432" s="69"/>
      <x:c r="DXK432" s="69"/>
      <x:c r="DXL432" s="69"/>
      <x:c r="DXM432" s="69"/>
      <x:c r="DXN432" s="69"/>
      <x:c r="DXO432" s="69"/>
      <x:c r="DXP432" s="69"/>
      <x:c r="DXQ432" s="69"/>
      <x:c r="DXR432" s="69"/>
      <x:c r="DXS432" s="69"/>
      <x:c r="DXT432" s="69"/>
      <x:c r="DXU432" s="69"/>
      <x:c r="DXV432" s="69"/>
      <x:c r="DXW432" s="69"/>
      <x:c r="DXX432" s="69"/>
      <x:c r="DXY432" s="69"/>
      <x:c r="DXZ432" s="69"/>
      <x:c r="DYA432" s="69"/>
      <x:c r="DYB432" s="69"/>
      <x:c r="DYC432" s="69"/>
      <x:c r="DYD432" s="69"/>
      <x:c r="DYE432" s="69"/>
      <x:c r="DYF432" s="69"/>
      <x:c r="DYG432" s="69"/>
      <x:c r="DYH432" s="69"/>
      <x:c r="DYI432" s="69"/>
      <x:c r="DYJ432" s="69"/>
      <x:c r="DYK432" s="69"/>
      <x:c r="DYL432" s="69"/>
      <x:c r="DYM432" s="69"/>
      <x:c r="DYN432" s="69"/>
      <x:c r="DYO432" s="69"/>
      <x:c r="DYP432" s="69"/>
      <x:c r="DYQ432" s="69"/>
      <x:c r="DYR432" s="69"/>
      <x:c r="DYS432" s="69"/>
      <x:c r="DYT432" s="69"/>
      <x:c r="DYU432" s="69"/>
      <x:c r="DYV432" s="69"/>
      <x:c r="DYW432" s="69"/>
      <x:c r="DYX432" s="69"/>
      <x:c r="DYY432" s="69"/>
      <x:c r="DYZ432" s="69"/>
      <x:c r="DZA432" s="69"/>
      <x:c r="DZB432" s="69"/>
      <x:c r="DZC432" s="69"/>
      <x:c r="DZD432" s="69"/>
      <x:c r="DZE432" s="69"/>
      <x:c r="DZF432" s="69"/>
      <x:c r="DZG432" s="69"/>
      <x:c r="DZH432" s="69"/>
      <x:c r="DZI432" s="69"/>
      <x:c r="DZJ432" s="69"/>
      <x:c r="DZK432" s="69"/>
      <x:c r="DZL432" s="69"/>
      <x:c r="DZM432" s="69"/>
      <x:c r="DZN432" s="69"/>
      <x:c r="DZO432" s="69"/>
      <x:c r="DZP432" s="69"/>
      <x:c r="DZQ432" s="69"/>
      <x:c r="DZR432" s="69"/>
      <x:c r="DZS432" s="69"/>
      <x:c r="DZT432" s="69"/>
      <x:c r="DZU432" s="69"/>
      <x:c r="DZV432" s="69"/>
      <x:c r="DZW432" s="69"/>
      <x:c r="DZX432" s="69"/>
      <x:c r="DZY432" s="69"/>
      <x:c r="DZZ432" s="69"/>
      <x:c r="EAA432" s="69"/>
      <x:c r="EAB432" s="69"/>
      <x:c r="EAC432" s="69"/>
      <x:c r="EAD432" s="69"/>
      <x:c r="EAE432" s="69"/>
      <x:c r="EAF432" s="69"/>
      <x:c r="EAG432" s="69"/>
      <x:c r="EAH432" s="69"/>
      <x:c r="EAI432" s="69"/>
      <x:c r="EAJ432" s="69"/>
      <x:c r="EAK432" s="69"/>
      <x:c r="EAL432" s="69"/>
      <x:c r="EAM432" s="69"/>
      <x:c r="EAN432" s="69"/>
      <x:c r="EAO432" s="69"/>
      <x:c r="EAP432" s="69"/>
      <x:c r="EAQ432" s="69"/>
      <x:c r="EAR432" s="69"/>
      <x:c r="EAS432" s="69"/>
      <x:c r="EAT432" s="69"/>
      <x:c r="EAU432" s="69"/>
      <x:c r="EAV432" s="69"/>
      <x:c r="EAW432" s="69"/>
      <x:c r="EAX432" s="69"/>
      <x:c r="EAY432" s="69"/>
      <x:c r="EAZ432" s="69"/>
      <x:c r="EBA432" s="69"/>
      <x:c r="EBB432" s="69"/>
      <x:c r="EBC432" s="69"/>
      <x:c r="EBD432" s="69"/>
      <x:c r="EBE432" s="69"/>
      <x:c r="EBF432" s="69"/>
      <x:c r="EBG432" s="69"/>
      <x:c r="EBH432" s="69"/>
      <x:c r="EBI432" s="69"/>
      <x:c r="EBJ432" s="69"/>
      <x:c r="EBK432" s="69"/>
      <x:c r="EBL432" s="69"/>
      <x:c r="EBM432" s="69"/>
      <x:c r="EBN432" s="69"/>
      <x:c r="EBO432" s="69"/>
      <x:c r="EBP432" s="69"/>
      <x:c r="EBQ432" s="69"/>
      <x:c r="EBR432" s="69"/>
      <x:c r="EBS432" s="69"/>
      <x:c r="EBT432" s="69"/>
      <x:c r="EBU432" s="69"/>
      <x:c r="EBV432" s="69"/>
      <x:c r="EBW432" s="69"/>
      <x:c r="EBX432" s="69"/>
      <x:c r="EBY432" s="69"/>
      <x:c r="EBZ432" s="69"/>
      <x:c r="ECA432" s="69"/>
      <x:c r="ECB432" s="69"/>
      <x:c r="ECC432" s="69"/>
      <x:c r="ECD432" s="69"/>
      <x:c r="ECE432" s="69"/>
      <x:c r="ECF432" s="69"/>
      <x:c r="ECG432" s="69"/>
      <x:c r="ECH432" s="69"/>
      <x:c r="ECI432" s="69"/>
      <x:c r="ECJ432" s="69"/>
      <x:c r="ECK432" s="69"/>
      <x:c r="ECL432" s="69"/>
      <x:c r="ECM432" s="69"/>
      <x:c r="ECN432" s="69"/>
      <x:c r="ECO432" s="69"/>
      <x:c r="ECP432" s="69"/>
      <x:c r="ECQ432" s="69"/>
      <x:c r="ECR432" s="69"/>
      <x:c r="ECS432" s="69"/>
      <x:c r="ECT432" s="69"/>
      <x:c r="ECU432" s="69"/>
      <x:c r="ECV432" s="69"/>
      <x:c r="ECW432" s="69"/>
      <x:c r="ECX432" s="69"/>
      <x:c r="ECY432" s="69"/>
      <x:c r="ECZ432" s="69"/>
      <x:c r="EDA432" s="69"/>
      <x:c r="EDB432" s="69"/>
      <x:c r="EDC432" s="69"/>
      <x:c r="EDD432" s="69"/>
      <x:c r="EDE432" s="69"/>
      <x:c r="EDF432" s="69"/>
      <x:c r="EDG432" s="69"/>
      <x:c r="EDH432" s="69"/>
      <x:c r="EDI432" s="69"/>
      <x:c r="EDJ432" s="69"/>
      <x:c r="EDK432" s="69"/>
      <x:c r="EDL432" s="69"/>
      <x:c r="EDM432" s="69"/>
      <x:c r="EDN432" s="69"/>
      <x:c r="EDO432" s="69"/>
      <x:c r="EDP432" s="69"/>
      <x:c r="EDQ432" s="69"/>
      <x:c r="EDR432" s="69"/>
      <x:c r="EDS432" s="69"/>
      <x:c r="EDT432" s="69"/>
      <x:c r="EDU432" s="69"/>
      <x:c r="EDV432" s="69"/>
      <x:c r="EDW432" s="69"/>
      <x:c r="EDX432" s="69"/>
      <x:c r="EDY432" s="69"/>
      <x:c r="EDZ432" s="69"/>
      <x:c r="EEA432" s="69"/>
      <x:c r="EEB432" s="69"/>
      <x:c r="EEC432" s="69"/>
      <x:c r="EED432" s="69"/>
      <x:c r="EEE432" s="69"/>
      <x:c r="EEF432" s="69"/>
      <x:c r="EEG432" s="69"/>
      <x:c r="EEH432" s="69"/>
      <x:c r="EEI432" s="69"/>
      <x:c r="EEJ432" s="69"/>
      <x:c r="EEK432" s="69"/>
      <x:c r="EEL432" s="69"/>
      <x:c r="EEM432" s="69"/>
      <x:c r="EEN432" s="69"/>
      <x:c r="EEO432" s="69"/>
      <x:c r="EEP432" s="69"/>
      <x:c r="EEQ432" s="69"/>
      <x:c r="EER432" s="69"/>
      <x:c r="EES432" s="69"/>
      <x:c r="EET432" s="69"/>
      <x:c r="EEU432" s="69"/>
      <x:c r="EEV432" s="69"/>
      <x:c r="EEW432" s="69"/>
      <x:c r="EEX432" s="69"/>
      <x:c r="EEY432" s="69"/>
      <x:c r="EEZ432" s="69"/>
      <x:c r="EFA432" s="69"/>
      <x:c r="EFB432" s="69"/>
      <x:c r="EFC432" s="69"/>
      <x:c r="EFD432" s="69"/>
      <x:c r="EFE432" s="69"/>
      <x:c r="EFF432" s="69"/>
      <x:c r="EFG432" s="69"/>
      <x:c r="EFH432" s="69"/>
      <x:c r="EFI432" s="69"/>
      <x:c r="EFJ432" s="69"/>
      <x:c r="EFK432" s="69"/>
      <x:c r="EFL432" s="69"/>
      <x:c r="EFM432" s="69"/>
      <x:c r="EFN432" s="69"/>
      <x:c r="EFO432" s="69"/>
      <x:c r="EFP432" s="69"/>
      <x:c r="EFQ432" s="69"/>
      <x:c r="EFR432" s="69"/>
      <x:c r="EFS432" s="69"/>
      <x:c r="EFT432" s="69"/>
      <x:c r="EFU432" s="69"/>
      <x:c r="EFV432" s="69"/>
      <x:c r="EFW432" s="69"/>
      <x:c r="EFX432" s="69"/>
      <x:c r="EFY432" s="69"/>
      <x:c r="EFZ432" s="69"/>
      <x:c r="EGA432" s="69"/>
      <x:c r="EGB432" s="69"/>
      <x:c r="EGC432" s="69"/>
      <x:c r="EGD432" s="69"/>
      <x:c r="EGE432" s="69"/>
      <x:c r="EGF432" s="69"/>
      <x:c r="EGG432" s="69"/>
      <x:c r="EGH432" s="69"/>
      <x:c r="EGI432" s="69"/>
      <x:c r="EGJ432" s="69"/>
      <x:c r="EGK432" s="69"/>
      <x:c r="EGL432" s="69"/>
      <x:c r="EGM432" s="69"/>
      <x:c r="EGN432" s="69"/>
      <x:c r="EGO432" s="69"/>
      <x:c r="EGP432" s="69"/>
      <x:c r="EGQ432" s="69"/>
      <x:c r="EGR432" s="69"/>
      <x:c r="EGS432" s="69"/>
      <x:c r="EGT432" s="69"/>
      <x:c r="EGU432" s="69"/>
      <x:c r="EGV432" s="69"/>
      <x:c r="EGW432" s="69"/>
      <x:c r="EGX432" s="69"/>
      <x:c r="EGY432" s="69"/>
      <x:c r="EGZ432" s="69"/>
      <x:c r="EHA432" s="69"/>
      <x:c r="EHB432" s="69"/>
      <x:c r="EHC432" s="69"/>
      <x:c r="EHD432" s="69"/>
      <x:c r="EHE432" s="69"/>
      <x:c r="EHF432" s="69"/>
      <x:c r="EHG432" s="69"/>
      <x:c r="EHH432" s="69"/>
      <x:c r="EHI432" s="69"/>
      <x:c r="EHJ432" s="69"/>
      <x:c r="EHK432" s="69"/>
      <x:c r="EHL432" s="69"/>
      <x:c r="EHM432" s="69"/>
      <x:c r="EHN432" s="69"/>
      <x:c r="EHO432" s="69"/>
      <x:c r="EHP432" s="69"/>
      <x:c r="EHQ432" s="69"/>
      <x:c r="EHR432" s="69"/>
      <x:c r="EHS432" s="69"/>
      <x:c r="EHT432" s="69"/>
      <x:c r="EHU432" s="69"/>
      <x:c r="EHV432" s="69"/>
      <x:c r="EHW432" s="69"/>
      <x:c r="EHX432" s="69"/>
      <x:c r="EHY432" s="69"/>
      <x:c r="EHZ432" s="69"/>
      <x:c r="EIA432" s="69"/>
      <x:c r="EIB432" s="69"/>
      <x:c r="EIC432" s="69"/>
      <x:c r="EID432" s="69"/>
      <x:c r="EIE432" s="69"/>
      <x:c r="EIF432" s="69"/>
      <x:c r="EIG432" s="69"/>
      <x:c r="EIH432" s="69"/>
      <x:c r="EII432" s="69"/>
      <x:c r="EIJ432" s="69"/>
      <x:c r="EIK432" s="69"/>
      <x:c r="EIL432" s="69"/>
      <x:c r="EIM432" s="69"/>
      <x:c r="EIN432" s="69"/>
      <x:c r="EIO432" s="69"/>
      <x:c r="EIP432" s="69"/>
      <x:c r="EIQ432" s="69"/>
      <x:c r="EIR432" s="69"/>
      <x:c r="EIS432" s="69"/>
      <x:c r="EIT432" s="69"/>
      <x:c r="EIU432" s="69"/>
      <x:c r="EIV432" s="69"/>
      <x:c r="EIW432" s="69"/>
      <x:c r="EIX432" s="69"/>
      <x:c r="EIY432" s="69"/>
      <x:c r="EIZ432" s="69"/>
      <x:c r="EJA432" s="69"/>
      <x:c r="EJB432" s="69"/>
      <x:c r="EJC432" s="69"/>
      <x:c r="EJD432" s="69"/>
      <x:c r="EJE432" s="69"/>
      <x:c r="EJF432" s="69"/>
      <x:c r="EJG432" s="69"/>
      <x:c r="EJH432" s="69"/>
      <x:c r="EJI432" s="69"/>
      <x:c r="EJJ432" s="69"/>
      <x:c r="EJK432" s="69"/>
      <x:c r="EJL432" s="69"/>
      <x:c r="EJM432" s="69"/>
      <x:c r="EJN432" s="69"/>
      <x:c r="EJO432" s="69"/>
      <x:c r="EJP432" s="69"/>
      <x:c r="EJQ432" s="69"/>
      <x:c r="EJR432" s="69"/>
      <x:c r="EJS432" s="69"/>
      <x:c r="EJT432" s="69"/>
      <x:c r="EJU432" s="69"/>
      <x:c r="EJV432" s="69"/>
      <x:c r="EJW432" s="69"/>
      <x:c r="EJX432" s="69"/>
      <x:c r="EJY432" s="69"/>
      <x:c r="EJZ432" s="69"/>
      <x:c r="EKA432" s="69"/>
      <x:c r="EKB432" s="69"/>
      <x:c r="EKC432" s="69"/>
      <x:c r="EKD432" s="69"/>
      <x:c r="EKE432" s="69"/>
      <x:c r="EKF432" s="69"/>
      <x:c r="EKG432" s="69"/>
      <x:c r="EKH432" s="69"/>
      <x:c r="EKI432" s="69"/>
      <x:c r="EKJ432" s="69"/>
      <x:c r="EKK432" s="69"/>
      <x:c r="EKL432" s="69"/>
      <x:c r="EKM432" s="69"/>
      <x:c r="EKN432" s="69"/>
      <x:c r="EKO432" s="69"/>
      <x:c r="EKP432" s="69"/>
      <x:c r="EKQ432" s="69"/>
      <x:c r="EKR432" s="69"/>
      <x:c r="EKS432" s="69"/>
      <x:c r="EKT432" s="69"/>
      <x:c r="EKU432" s="69"/>
      <x:c r="EKV432" s="69"/>
      <x:c r="EKW432" s="69"/>
      <x:c r="EKX432" s="69"/>
      <x:c r="EKY432" s="69"/>
      <x:c r="EKZ432" s="69"/>
      <x:c r="ELA432" s="69"/>
      <x:c r="ELB432" s="69"/>
      <x:c r="ELC432" s="69"/>
      <x:c r="ELD432" s="69"/>
      <x:c r="ELE432" s="69"/>
      <x:c r="ELF432" s="69"/>
      <x:c r="ELG432" s="69"/>
      <x:c r="ELH432" s="69"/>
      <x:c r="ELI432" s="69"/>
      <x:c r="ELJ432" s="69"/>
      <x:c r="ELK432" s="69"/>
      <x:c r="ELL432" s="69"/>
      <x:c r="ELM432" s="69"/>
      <x:c r="ELN432" s="69"/>
      <x:c r="ELO432" s="69"/>
      <x:c r="ELP432" s="69"/>
      <x:c r="ELQ432" s="69"/>
      <x:c r="ELR432" s="69"/>
      <x:c r="ELS432" s="69"/>
      <x:c r="ELT432" s="69"/>
      <x:c r="ELU432" s="69"/>
      <x:c r="ELV432" s="69"/>
      <x:c r="ELW432" s="69"/>
      <x:c r="ELX432" s="69"/>
      <x:c r="ELY432" s="69"/>
      <x:c r="ELZ432" s="69"/>
      <x:c r="EMA432" s="69"/>
      <x:c r="EMB432" s="69"/>
      <x:c r="EMC432" s="69"/>
      <x:c r="EMD432" s="69"/>
      <x:c r="EME432" s="69"/>
      <x:c r="EMF432" s="69"/>
      <x:c r="EMG432" s="69"/>
      <x:c r="EMH432" s="69"/>
      <x:c r="EMI432" s="69"/>
      <x:c r="EMJ432" s="69"/>
      <x:c r="EMK432" s="69"/>
      <x:c r="EML432" s="69"/>
      <x:c r="EMM432" s="69"/>
      <x:c r="EMN432" s="69"/>
      <x:c r="EMO432" s="69"/>
      <x:c r="EMP432" s="69"/>
      <x:c r="EMQ432" s="69"/>
      <x:c r="EMR432" s="69"/>
      <x:c r="EMS432" s="69"/>
      <x:c r="EMT432" s="69"/>
      <x:c r="EMU432" s="69"/>
      <x:c r="EMV432" s="69"/>
      <x:c r="EMW432" s="69"/>
      <x:c r="EMX432" s="69"/>
      <x:c r="EMY432" s="69"/>
      <x:c r="EMZ432" s="69"/>
      <x:c r="ENA432" s="69"/>
      <x:c r="ENB432" s="69"/>
      <x:c r="ENC432" s="69"/>
      <x:c r="END432" s="69"/>
      <x:c r="ENE432" s="69"/>
      <x:c r="ENF432" s="69"/>
      <x:c r="ENG432" s="69"/>
      <x:c r="ENH432" s="69"/>
      <x:c r="ENI432" s="69"/>
      <x:c r="ENJ432" s="69"/>
      <x:c r="ENK432" s="69"/>
      <x:c r="ENL432" s="69"/>
      <x:c r="ENM432" s="69"/>
      <x:c r="ENN432" s="69"/>
      <x:c r="ENO432" s="69"/>
      <x:c r="ENP432" s="69"/>
      <x:c r="ENQ432" s="69"/>
      <x:c r="ENR432" s="69"/>
      <x:c r="ENS432" s="69"/>
      <x:c r="ENT432" s="69"/>
      <x:c r="ENU432" s="69"/>
      <x:c r="ENV432" s="69"/>
      <x:c r="ENW432" s="69"/>
      <x:c r="ENX432" s="69"/>
      <x:c r="ENY432" s="69"/>
      <x:c r="ENZ432" s="69"/>
      <x:c r="EOA432" s="69"/>
      <x:c r="EOB432" s="69"/>
      <x:c r="EOC432" s="69"/>
      <x:c r="EOD432" s="69"/>
      <x:c r="EOE432" s="69"/>
      <x:c r="EOF432" s="69"/>
      <x:c r="EOG432" s="69"/>
      <x:c r="EOH432" s="69"/>
      <x:c r="EOI432" s="69"/>
      <x:c r="EOJ432" s="69"/>
      <x:c r="EOK432" s="69"/>
      <x:c r="EOL432" s="69"/>
      <x:c r="EOM432" s="69"/>
      <x:c r="EON432" s="69"/>
      <x:c r="EOO432" s="69"/>
      <x:c r="EOP432" s="69"/>
      <x:c r="EOQ432" s="69"/>
      <x:c r="EOR432" s="69"/>
      <x:c r="EOS432" s="69"/>
      <x:c r="EOT432" s="69"/>
      <x:c r="EOU432" s="69"/>
      <x:c r="EOV432" s="69"/>
      <x:c r="EOW432" s="69"/>
      <x:c r="EOX432" s="69"/>
      <x:c r="EOY432" s="69"/>
      <x:c r="EOZ432" s="69"/>
      <x:c r="EPA432" s="69"/>
      <x:c r="EPB432" s="69"/>
      <x:c r="EPC432" s="69"/>
      <x:c r="EPD432" s="69"/>
      <x:c r="EPE432" s="69"/>
      <x:c r="EPF432" s="69"/>
      <x:c r="EPG432" s="69"/>
      <x:c r="EPH432" s="69"/>
      <x:c r="EPI432" s="69"/>
      <x:c r="EPJ432" s="69"/>
      <x:c r="EPK432" s="69"/>
      <x:c r="EPL432" s="69"/>
      <x:c r="EPM432" s="69"/>
      <x:c r="EPN432" s="69"/>
      <x:c r="EPO432" s="69"/>
      <x:c r="EPP432" s="69"/>
      <x:c r="EPQ432" s="69"/>
      <x:c r="EPR432" s="69"/>
      <x:c r="EPS432" s="69"/>
      <x:c r="EPT432" s="69"/>
      <x:c r="EPU432" s="69"/>
      <x:c r="EPV432" s="69"/>
      <x:c r="EPW432" s="69"/>
      <x:c r="EPX432" s="69"/>
      <x:c r="EPY432" s="69"/>
      <x:c r="EPZ432" s="69"/>
      <x:c r="EQA432" s="69"/>
      <x:c r="EQB432" s="69"/>
      <x:c r="EQC432" s="69"/>
      <x:c r="EQD432" s="69"/>
      <x:c r="EQE432" s="69"/>
      <x:c r="EQF432" s="69"/>
      <x:c r="EQG432" s="69"/>
      <x:c r="EQH432" s="69"/>
      <x:c r="EQI432" s="69"/>
      <x:c r="EQJ432" s="69"/>
      <x:c r="EQK432" s="69"/>
      <x:c r="EQL432" s="69"/>
      <x:c r="EQM432" s="69"/>
      <x:c r="EQN432" s="69"/>
      <x:c r="EQO432" s="69"/>
      <x:c r="EQP432" s="69"/>
      <x:c r="EQQ432" s="69"/>
      <x:c r="EQR432" s="69"/>
      <x:c r="EQS432" s="69"/>
      <x:c r="EQT432" s="69"/>
      <x:c r="EQU432" s="69"/>
      <x:c r="EQV432" s="69"/>
      <x:c r="EQW432" s="69"/>
      <x:c r="EQX432" s="69"/>
      <x:c r="EQY432" s="69"/>
      <x:c r="EQZ432" s="69"/>
      <x:c r="ERA432" s="69"/>
      <x:c r="ERB432" s="69"/>
      <x:c r="ERC432" s="69"/>
      <x:c r="ERD432" s="69"/>
      <x:c r="ERE432" s="69"/>
      <x:c r="ERF432" s="69"/>
      <x:c r="ERG432" s="69"/>
      <x:c r="ERH432" s="69"/>
      <x:c r="ERI432" s="69"/>
      <x:c r="ERJ432" s="69"/>
      <x:c r="ERK432" s="69"/>
      <x:c r="ERL432" s="69"/>
      <x:c r="ERM432" s="69"/>
      <x:c r="ERN432" s="69"/>
      <x:c r="ERO432" s="69"/>
      <x:c r="ERP432" s="69"/>
      <x:c r="ERQ432" s="69"/>
      <x:c r="ERR432" s="69"/>
      <x:c r="ERS432" s="69"/>
      <x:c r="ERT432" s="69"/>
      <x:c r="ERU432" s="69"/>
      <x:c r="ERV432" s="69"/>
      <x:c r="ERW432" s="69"/>
      <x:c r="ERX432" s="69"/>
      <x:c r="ERY432" s="69"/>
      <x:c r="ERZ432" s="69"/>
      <x:c r="ESA432" s="69"/>
      <x:c r="ESB432" s="69"/>
      <x:c r="ESC432" s="69"/>
      <x:c r="ESD432" s="69"/>
      <x:c r="ESE432" s="69"/>
      <x:c r="ESF432" s="69"/>
      <x:c r="ESG432" s="69"/>
      <x:c r="ESH432" s="69"/>
      <x:c r="ESI432" s="69"/>
      <x:c r="ESJ432" s="69"/>
      <x:c r="ESK432" s="69"/>
      <x:c r="ESL432" s="69"/>
      <x:c r="ESM432" s="69"/>
      <x:c r="ESN432" s="69"/>
      <x:c r="ESO432" s="69"/>
      <x:c r="ESP432" s="69"/>
      <x:c r="ESQ432" s="69"/>
      <x:c r="ESR432" s="69"/>
      <x:c r="ESS432" s="69"/>
      <x:c r="EST432" s="69"/>
      <x:c r="ESU432" s="69"/>
      <x:c r="ESV432" s="69"/>
      <x:c r="ESW432" s="69"/>
      <x:c r="ESX432" s="69"/>
      <x:c r="ESY432" s="69"/>
      <x:c r="ESZ432" s="69"/>
      <x:c r="ETA432" s="69"/>
      <x:c r="ETB432" s="69"/>
      <x:c r="ETC432" s="69"/>
      <x:c r="ETD432" s="69"/>
      <x:c r="ETE432" s="69"/>
      <x:c r="ETF432" s="69"/>
      <x:c r="ETG432" s="69"/>
      <x:c r="ETH432" s="69"/>
      <x:c r="ETI432" s="69"/>
      <x:c r="ETJ432" s="69"/>
      <x:c r="ETK432" s="69"/>
      <x:c r="ETL432" s="69"/>
      <x:c r="ETM432" s="69"/>
      <x:c r="ETN432" s="69"/>
      <x:c r="ETO432" s="69"/>
      <x:c r="ETP432" s="69"/>
      <x:c r="ETQ432" s="69"/>
      <x:c r="ETR432" s="69"/>
      <x:c r="ETS432" s="69"/>
      <x:c r="ETT432" s="69"/>
      <x:c r="ETU432" s="69"/>
      <x:c r="ETV432" s="69"/>
      <x:c r="ETW432" s="69"/>
      <x:c r="ETX432" s="69"/>
      <x:c r="ETY432" s="69"/>
      <x:c r="ETZ432" s="69"/>
      <x:c r="EUA432" s="69"/>
      <x:c r="EUB432" s="69"/>
      <x:c r="EUC432" s="69"/>
      <x:c r="EUD432" s="69"/>
      <x:c r="EUE432" s="69"/>
      <x:c r="EUF432" s="69"/>
      <x:c r="EUG432" s="69"/>
      <x:c r="EUH432" s="69"/>
      <x:c r="EUI432" s="69"/>
      <x:c r="EUJ432" s="69"/>
      <x:c r="EUK432" s="69"/>
      <x:c r="EUL432" s="69"/>
      <x:c r="EUM432" s="69"/>
      <x:c r="EUN432" s="69"/>
      <x:c r="EUO432" s="69"/>
      <x:c r="EUP432" s="69"/>
      <x:c r="EUQ432" s="69"/>
      <x:c r="EUR432" s="69"/>
      <x:c r="EUS432" s="69"/>
      <x:c r="EUT432" s="69"/>
      <x:c r="EUU432" s="69"/>
      <x:c r="EUV432" s="69"/>
      <x:c r="EUW432" s="69"/>
      <x:c r="EUX432" s="69"/>
      <x:c r="EUY432" s="69"/>
      <x:c r="EUZ432" s="69"/>
      <x:c r="EVA432" s="69"/>
      <x:c r="EVB432" s="69"/>
      <x:c r="EVC432" s="69"/>
      <x:c r="EVD432" s="69"/>
      <x:c r="EVE432" s="69"/>
      <x:c r="EVF432" s="69"/>
      <x:c r="EVG432" s="69"/>
      <x:c r="EVH432" s="69"/>
      <x:c r="EVI432" s="69"/>
      <x:c r="EVJ432" s="69"/>
      <x:c r="EVK432" s="69"/>
      <x:c r="EVL432" s="69"/>
      <x:c r="EVM432" s="69"/>
      <x:c r="EVN432" s="69"/>
      <x:c r="EVO432" s="69"/>
      <x:c r="EVP432" s="69"/>
      <x:c r="EVQ432" s="69"/>
      <x:c r="EVR432" s="69"/>
      <x:c r="EVS432" s="69"/>
      <x:c r="EVT432" s="69"/>
      <x:c r="EVU432" s="69"/>
      <x:c r="EVV432" s="69"/>
      <x:c r="EVW432" s="69"/>
      <x:c r="EVX432" s="69"/>
      <x:c r="EVY432" s="69"/>
      <x:c r="EVZ432" s="69"/>
      <x:c r="EWA432" s="69"/>
      <x:c r="EWB432" s="69"/>
      <x:c r="EWC432" s="69"/>
      <x:c r="EWD432" s="69"/>
      <x:c r="EWE432" s="69"/>
      <x:c r="EWF432" s="69"/>
      <x:c r="EWG432" s="69"/>
      <x:c r="EWH432" s="69"/>
      <x:c r="EWI432" s="69"/>
      <x:c r="EWJ432" s="69"/>
      <x:c r="EWK432" s="69"/>
      <x:c r="EWL432" s="69"/>
      <x:c r="EWM432" s="69"/>
      <x:c r="EWN432" s="69"/>
      <x:c r="EWO432" s="69"/>
      <x:c r="EWP432" s="69"/>
      <x:c r="EWQ432" s="69"/>
      <x:c r="EWR432" s="69"/>
      <x:c r="EWS432" s="69"/>
      <x:c r="EWT432" s="69"/>
      <x:c r="EWU432" s="69"/>
      <x:c r="EWV432" s="69"/>
      <x:c r="EWW432" s="69"/>
      <x:c r="EWX432" s="69"/>
      <x:c r="EWY432" s="69"/>
      <x:c r="EWZ432" s="69"/>
      <x:c r="EXA432" s="69"/>
      <x:c r="EXB432" s="69"/>
      <x:c r="EXC432" s="69"/>
      <x:c r="EXD432" s="69"/>
      <x:c r="EXE432" s="69"/>
      <x:c r="EXF432" s="69"/>
      <x:c r="EXG432" s="69"/>
      <x:c r="EXH432" s="69"/>
      <x:c r="EXI432" s="69"/>
      <x:c r="EXJ432" s="69"/>
      <x:c r="EXK432" s="69"/>
      <x:c r="EXL432" s="69"/>
      <x:c r="EXM432" s="69"/>
      <x:c r="EXN432" s="69"/>
      <x:c r="EXO432" s="69"/>
      <x:c r="EXP432" s="69"/>
      <x:c r="EXQ432" s="69"/>
      <x:c r="EXR432" s="69"/>
      <x:c r="EXS432" s="69"/>
      <x:c r="EXT432" s="69"/>
      <x:c r="EXU432" s="69"/>
      <x:c r="EXV432" s="69"/>
      <x:c r="EXW432" s="69"/>
      <x:c r="EXX432" s="69"/>
      <x:c r="EXY432" s="69"/>
      <x:c r="EXZ432" s="69"/>
      <x:c r="EYA432" s="69"/>
      <x:c r="EYB432" s="69"/>
      <x:c r="EYC432" s="69"/>
      <x:c r="EYD432" s="69"/>
      <x:c r="EYE432" s="69"/>
      <x:c r="EYF432" s="69"/>
      <x:c r="EYG432" s="69"/>
      <x:c r="EYH432" s="69"/>
      <x:c r="EYI432" s="69"/>
      <x:c r="EYJ432" s="69"/>
      <x:c r="EYK432" s="69"/>
      <x:c r="EYL432" s="69"/>
      <x:c r="EYM432" s="69"/>
      <x:c r="EYN432" s="69"/>
      <x:c r="EYO432" s="69"/>
      <x:c r="EYP432" s="69"/>
      <x:c r="EYQ432" s="69"/>
      <x:c r="EYR432" s="69"/>
      <x:c r="EYS432" s="69"/>
      <x:c r="EYT432" s="69"/>
      <x:c r="EYU432" s="69"/>
      <x:c r="EYV432" s="69"/>
      <x:c r="EYW432" s="69"/>
      <x:c r="EYX432" s="69"/>
      <x:c r="EYY432" s="69"/>
      <x:c r="EYZ432" s="69"/>
      <x:c r="EZA432" s="69"/>
      <x:c r="EZB432" s="69"/>
      <x:c r="EZC432" s="69"/>
      <x:c r="EZD432" s="69"/>
      <x:c r="EZE432" s="69"/>
      <x:c r="EZF432" s="69"/>
      <x:c r="EZG432" s="69"/>
      <x:c r="EZH432" s="69"/>
      <x:c r="EZI432" s="69"/>
      <x:c r="EZJ432" s="69"/>
      <x:c r="EZK432" s="69"/>
      <x:c r="EZL432" s="69"/>
      <x:c r="EZM432" s="69"/>
      <x:c r="EZN432" s="69"/>
      <x:c r="EZO432" s="69"/>
      <x:c r="EZP432" s="69"/>
      <x:c r="EZQ432" s="69"/>
      <x:c r="EZR432" s="69"/>
      <x:c r="EZS432" s="69"/>
      <x:c r="EZT432" s="69"/>
      <x:c r="EZU432" s="69"/>
      <x:c r="EZV432" s="69"/>
      <x:c r="EZW432" s="69"/>
      <x:c r="EZX432" s="69"/>
      <x:c r="EZY432" s="69"/>
      <x:c r="EZZ432" s="69"/>
      <x:c r="FAA432" s="69"/>
      <x:c r="FAB432" s="69"/>
      <x:c r="FAC432" s="69"/>
      <x:c r="FAD432" s="69"/>
      <x:c r="FAE432" s="69"/>
      <x:c r="FAF432" s="69"/>
      <x:c r="FAG432" s="69"/>
      <x:c r="FAH432" s="69"/>
      <x:c r="FAI432" s="69"/>
      <x:c r="FAJ432" s="69"/>
      <x:c r="FAK432" s="69"/>
      <x:c r="FAL432" s="69"/>
      <x:c r="FAM432" s="69"/>
      <x:c r="FAN432" s="69"/>
      <x:c r="FAO432" s="69"/>
      <x:c r="FAP432" s="69"/>
      <x:c r="FAQ432" s="69"/>
      <x:c r="FAR432" s="69"/>
      <x:c r="FAS432" s="69"/>
      <x:c r="FAT432" s="69"/>
      <x:c r="FAU432" s="69"/>
      <x:c r="FAV432" s="69"/>
      <x:c r="FAW432" s="69"/>
      <x:c r="FAX432" s="69"/>
      <x:c r="FAY432" s="69"/>
      <x:c r="FAZ432" s="69"/>
      <x:c r="FBA432" s="69"/>
      <x:c r="FBB432" s="69"/>
      <x:c r="FBC432" s="69"/>
      <x:c r="FBD432" s="69"/>
      <x:c r="FBE432" s="69"/>
      <x:c r="FBF432" s="69"/>
      <x:c r="FBG432" s="69"/>
      <x:c r="FBH432" s="69"/>
      <x:c r="FBI432" s="69"/>
      <x:c r="FBJ432" s="69"/>
      <x:c r="FBK432" s="69"/>
      <x:c r="FBL432" s="69"/>
      <x:c r="FBM432" s="69"/>
      <x:c r="FBN432" s="69"/>
      <x:c r="FBO432" s="69"/>
      <x:c r="FBP432" s="69"/>
      <x:c r="FBQ432" s="69"/>
      <x:c r="FBR432" s="69"/>
      <x:c r="FBS432" s="69"/>
      <x:c r="FBT432" s="69"/>
      <x:c r="FBU432" s="69"/>
      <x:c r="FBV432" s="69"/>
      <x:c r="FBW432" s="69"/>
      <x:c r="FBX432" s="69"/>
      <x:c r="FBY432" s="69"/>
      <x:c r="FBZ432" s="69"/>
      <x:c r="FCA432" s="69"/>
      <x:c r="FCB432" s="69"/>
      <x:c r="FCC432" s="69"/>
      <x:c r="FCD432" s="69"/>
      <x:c r="FCE432" s="69"/>
      <x:c r="FCF432" s="69"/>
      <x:c r="FCG432" s="69"/>
      <x:c r="FCH432" s="69"/>
      <x:c r="FCI432" s="69"/>
      <x:c r="FCJ432" s="69"/>
      <x:c r="FCK432" s="69"/>
      <x:c r="FCL432" s="69"/>
      <x:c r="FCM432" s="69"/>
      <x:c r="FCN432" s="69"/>
      <x:c r="FCO432" s="69"/>
      <x:c r="FCP432" s="69"/>
      <x:c r="FCQ432" s="69"/>
      <x:c r="FCR432" s="69"/>
      <x:c r="FCS432" s="69"/>
      <x:c r="FCT432" s="69"/>
      <x:c r="FCU432" s="69"/>
      <x:c r="FCV432" s="69"/>
      <x:c r="FCW432" s="69"/>
      <x:c r="FCX432" s="69"/>
      <x:c r="FCY432" s="69"/>
      <x:c r="FCZ432" s="69"/>
      <x:c r="FDA432" s="69"/>
      <x:c r="FDB432" s="69"/>
      <x:c r="FDC432" s="69"/>
      <x:c r="FDD432" s="69"/>
      <x:c r="FDE432" s="69"/>
      <x:c r="FDF432" s="69"/>
      <x:c r="FDG432" s="69"/>
      <x:c r="FDH432" s="69"/>
      <x:c r="FDI432" s="69"/>
      <x:c r="FDJ432" s="69"/>
      <x:c r="FDK432" s="69"/>
      <x:c r="FDL432" s="69"/>
      <x:c r="FDM432" s="69"/>
      <x:c r="FDN432" s="69"/>
      <x:c r="FDO432" s="69"/>
      <x:c r="FDP432" s="69"/>
      <x:c r="FDQ432" s="69"/>
      <x:c r="FDR432" s="69"/>
      <x:c r="FDS432" s="69"/>
      <x:c r="FDT432" s="69"/>
      <x:c r="FDU432" s="69"/>
      <x:c r="FDV432" s="69"/>
      <x:c r="FDW432" s="69"/>
      <x:c r="FDX432" s="69"/>
      <x:c r="FDY432" s="69"/>
      <x:c r="FDZ432" s="69"/>
      <x:c r="FEA432" s="69"/>
      <x:c r="FEB432" s="69"/>
      <x:c r="FEC432" s="69"/>
      <x:c r="FED432" s="69"/>
      <x:c r="FEE432" s="69"/>
      <x:c r="FEF432" s="69"/>
      <x:c r="FEG432" s="69"/>
      <x:c r="FEH432" s="69"/>
      <x:c r="FEI432" s="69"/>
      <x:c r="FEJ432" s="69"/>
      <x:c r="FEK432" s="69"/>
      <x:c r="FEL432" s="69"/>
      <x:c r="FEM432" s="69"/>
      <x:c r="FEN432" s="69"/>
      <x:c r="FEO432" s="69"/>
      <x:c r="FEP432" s="69"/>
      <x:c r="FEQ432" s="69"/>
      <x:c r="FER432" s="69"/>
      <x:c r="FES432" s="69"/>
      <x:c r="FET432" s="69"/>
      <x:c r="FEU432" s="69"/>
      <x:c r="FEV432" s="69"/>
      <x:c r="FEW432" s="69"/>
      <x:c r="FEX432" s="69"/>
      <x:c r="FEY432" s="69"/>
      <x:c r="FEZ432" s="69"/>
      <x:c r="FFA432" s="69"/>
      <x:c r="FFB432" s="69"/>
      <x:c r="FFC432" s="69"/>
      <x:c r="FFD432" s="69"/>
      <x:c r="FFE432" s="69"/>
      <x:c r="FFF432" s="69"/>
      <x:c r="FFG432" s="69"/>
      <x:c r="FFH432" s="69"/>
      <x:c r="FFI432" s="69"/>
      <x:c r="FFJ432" s="69"/>
      <x:c r="FFK432" s="69"/>
      <x:c r="FFL432" s="69"/>
      <x:c r="FFM432" s="69"/>
      <x:c r="FFN432" s="69"/>
      <x:c r="FFO432" s="69"/>
      <x:c r="FFP432" s="69"/>
      <x:c r="FFQ432" s="69"/>
      <x:c r="FFR432" s="69"/>
      <x:c r="FFS432" s="69"/>
      <x:c r="FFT432" s="69"/>
      <x:c r="FFU432" s="69"/>
      <x:c r="FFV432" s="69"/>
      <x:c r="FFW432" s="69"/>
      <x:c r="FFX432" s="69"/>
      <x:c r="FFY432" s="69"/>
      <x:c r="FFZ432" s="69"/>
      <x:c r="FGA432" s="69"/>
      <x:c r="FGB432" s="69"/>
      <x:c r="FGC432" s="69"/>
      <x:c r="FGD432" s="69"/>
      <x:c r="FGE432" s="69"/>
      <x:c r="FGF432" s="69"/>
      <x:c r="FGG432" s="69"/>
      <x:c r="FGH432" s="69"/>
      <x:c r="FGI432" s="69"/>
      <x:c r="FGJ432" s="69"/>
      <x:c r="FGK432" s="69"/>
      <x:c r="FGL432" s="69"/>
      <x:c r="FGM432" s="69"/>
      <x:c r="FGN432" s="69"/>
      <x:c r="FGO432" s="69"/>
      <x:c r="FGP432" s="69"/>
      <x:c r="FGQ432" s="69"/>
      <x:c r="FGR432" s="69"/>
      <x:c r="FGS432" s="69"/>
      <x:c r="FGT432" s="69"/>
      <x:c r="FGU432" s="69"/>
      <x:c r="FGV432" s="69"/>
      <x:c r="FGW432" s="69"/>
      <x:c r="FGX432" s="69"/>
      <x:c r="FGY432" s="69"/>
      <x:c r="FGZ432" s="69"/>
      <x:c r="FHA432" s="69"/>
      <x:c r="FHB432" s="69"/>
      <x:c r="FHC432" s="69"/>
      <x:c r="FHD432" s="69"/>
      <x:c r="FHE432" s="69"/>
      <x:c r="FHF432" s="69"/>
      <x:c r="FHG432" s="69"/>
      <x:c r="FHH432" s="69"/>
      <x:c r="FHI432" s="69"/>
      <x:c r="FHJ432" s="69"/>
      <x:c r="FHK432" s="69"/>
      <x:c r="FHL432" s="69"/>
      <x:c r="FHM432" s="69"/>
      <x:c r="FHN432" s="69"/>
      <x:c r="FHO432" s="69"/>
      <x:c r="FHP432" s="69"/>
      <x:c r="FHQ432" s="69"/>
      <x:c r="FHR432" s="69"/>
      <x:c r="FHS432" s="69"/>
      <x:c r="FHT432" s="69"/>
      <x:c r="FHU432" s="69"/>
      <x:c r="FHV432" s="69"/>
      <x:c r="FHW432" s="69"/>
      <x:c r="FHX432" s="69"/>
      <x:c r="FHY432" s="69"/>
      <x:c r="FHZ432" s="69"/>
      <x:c r="FIA432" s="69"/>
      <x:c r="FIB432" s="69"/>
      <x:c r="FIC432" s="69"/>
      <x:c r="FID432" s="69"/>
      <x:c r="FIE432" s="69"/>
      <x:c r="FIF432" s="69"/>
      <x:c r="FIG432" s="69"/>
      <x:c r="FIH432" s="69"/>
      <x:c r="FII432" s="69"/>
      <x:c r="FIJ432" s="69"/>
      <x:c r="FIK432" s="69"/>
      <x:c r="FIL432" s="69"/>
      <x:c r="FIM432" s="69"/>
      <x:c r="FIN432" s="69"/>
      <x:c r="FIO432" s="69"/>
      <x:c r="FIP432" s="69"/>
      <x:c r="FIQ432" s="69"/>
      <x:c r="FIR432" s="69"/>
      <x:c r="FIS432" s="69"/>
      <x:c r="FIT432" s="69"/>
      <x:c r="FIU432" s="69"/>
      <x:c r="FIV432" s="69"/>
      <x:c r="FIW432" s="69"/>
      <x:c r="FIX432" s="69"/>
      <x:c r="FIY432" s="69"/>
      <x:c r="FIZ432" s="69"/>
      <x:c r="FJA432" s="69"/>
      <x:c r="FJB432" s="69"/>
      <x:c r="FJC432" s="69"/>
      <x:c r="FJD432" s="69"/>
      <x:c r="FJE432" s="69"/>
      <x:c r="FJF432" s="69"/>
      <x:c r="FJG432" s="69"/>
      <x:c r="FJH432" s="69"/>
      <x:c r="FJI432" s="69"/>
      <x:c r="FJJ432" s="69"/>
      <x:c r="FJK432" s="69"/>
      <x:c r="FJL432" s="69"/>
      <x:c r="FJM432" s="69"/>
      <x:c r="FJN432" s="69"/>
      <x:c r="FJO432" s="69"/>
      <x:c r="FJP432" s="69"/>
      <x:c r="FJQ432" s="69"/>
      <x:c r="FJR432" s="69"/>
      <x:c r="FJS432" s="69"/>
      <x:c r="FJT432" s="69"/>
      <x:c r="FJU432" s="69"/>
      <x:c r="FJV432" s="69"/>
      <x:c r="FJW432" s="69"/>
      <x:c r="FJX432" s="69"/>
      <x:c r="FJY432" s="69"/>
      <x:c r="FJZ432" s="69"/>
      <x:c r="FKA432" s="69"/>
      <x:c r="FKB432" s="69"/>
      <x:c r="FKC432" s="69"/>
      <x:c r="FKD432" s="69"/>
      <x:c r="FKE432" s="69"/>
      <x:c r="FKF432" s="69"/>
      <x:c r="FKG432" s="69"/>
      <x:c r="FKH432" s="69"/>
      <x:c r="FKI432" s="69"/>
      <x:c r="FKJ432" s="69"/>
      <x:c r="FKK432" s="69"/>
      <x:c r="FKL432" s="69"/>
      <x:c r="FKM432" s="69"/>
      <x:c r="FKN432" s="69"/>
      <x:c r="FKO432" s="69"/>
      <x:c r="FKP432" s="69"/>
      <x:c r="FKQ432" s="69"/>
      <x:c r="FKR432" s="69"/>
      <x:c r="FKS432" s="69"/>
      <x:c r="FKT432" s="69"/>
      <x:c r="FKU432" s="69"/>
      <x:c r="FKV432" s="69"/>
      <x:c r="FKW432" s="69"/>
      <x:c r="FKX432" s="69"/>
      <x:c r="FKY432" s="69"/>
      <x:c r="FKZ432" s="69"/>
      <x:c r="FLA432" s="69"/>
      <x:c r="FLB432" s="69"/>
      <x:c r="FLC432" s="69"/>
      <x:c r="FLD432" s="69"/>
      <x:c r="FLE432" s="69"/>
      <x:c r="FLF432" s="69"/>
      <x:c r="FLG432" s="69"/>
      <x:c r="FLH432" s="69"/>
      <x:c r="FLI432" s="69"/>
      <x:c r="FLJ432" s="69"/>
      <x:c r="FLK432" s="69"/>
      <x:c r="FLL432" s="69"/>
      <x:c r="FLM432" s="69"/>
      <x:c r="FLN432" s="69"/>
      <x:c r="FLO432" s="69"/>
      <x:c r="FLP432" s="69"/>
      <x:c r="FLQ432" s="69"/>
      <x:c r="FLR432" s="69"/>
      <x:c r="FLS432" s="69"/>
      <x:c r="FLT432" s="69"/>
      <x:c r="FLU432" s="69"/>
      <x:c r="FLV432" s="69"/>
      <x:c r="FLW432" s="69"/>
      <x:c r="FLX432" s="69"/>
      <x:c r="FLY432" s="69"/>
      <x:c r="FLZ432" s="69"/>
      <x:c r="FMA432" s="69"/>
      <x:c r="FMB432" s="69"/>
      <x:c r="FMC432" s="69"/>
      <x:c r="FMD432" s="69"/>
      <x:c r="FME432" s="69"/>
      <x:c r="FMF432" s="69"/>
      <x:c r="FMG432" s="69"/>
      <x:c r="FMH432" s="69"/>
      <x:c r="FMI432" s="69"/>
      <x:c r="FMJ432" s="69"/>
      <x:c r="FMK432" s="69"/>
      <x:c r="FML432" s="69"/>
      <x:c r="FMM432" s="69"/>
      <x:c r="FMN432" s="69"/>
      <x:c r="FMO432" s="69"/>
      <x:c r="FMP432" s="69"/>
      <x:c r="FMQ432" s="69"/>
      <x:c r="FMR432" s="69"/>
      <x:c r="FMS432" s="69"/>
      <x:c r="FMT432" s="69"/>
      <x:c r="FMU432" s="69"/>
      <x:c r="FMV432" s="69"/>
      <x:c r="FMW432" s="69"/>
      <x:c r="FMX432" s="69"/>
      <x:c r="FMY432" s="69"/>
      <x:c r="FMZ432" s="69"/>
      <x:c r="FNA432" s="69"/>
      <x:c r="FNB432" s="69"/>
      <x:c r="FNC432" s="69"/>
      <x:c r="FND432" s="69"/>
      <x:c r="FNE432" s="69"/>
      <x:c r="FNF432" s="69"/>
      <x:c r="FNG432" s="69"/>
      <x:c r="FNH432" s="69"/>
      <x:c r="FNI432" s="69"/>
      <x:c r="FNJ432" s="69"/>
      <x:c r="FNK432" s="69"/>
      <x:c r="FNL432" s="69"/>
      <x:c r="FNM432" s="69"/>
      <x:c r="FNN432" s="69"/>
      <x:c r="FNO432" s="69"/>
      <x:c r="FNP432" s="69"/>
      <x:c r="FNQ432" s="69"/>
      <x:c r="FNR432" s="69"/>
      <x:c r="FNS432" s="69"/>
      <x:c r="FNT432" s="69"/>
      <x:c r="FNU432" s="69"/>
      <x:c r="FNV432" s="69"/>
      <x:c r="FNW432" s="69"/>
      <x:c r="FNX432" s="69"/>
      <x:c r="FNY432" s="69"/>
      <x:c r="FNZ432" s="69"/>
      <x:c r="FOA432" s="69"/>
      <x:c r="FOB432" s="69"/>
      <x:c r="FOC432" s="69"/>
      <x:c r="FOD432" s="69"/>
      <x:c r="FOE432" s="69"/>
      <x:c r="FOF432" s="69"/>
      <x:c r="FOG432" s="69"/>
      <x:c r="FOH432" s="69"/>
      <x:c r="FOI432" s="69"/>
      <x:c r="FOJ432" s="69"/>
      <x:c r="FOK432" s="69"/>
      <x:c r="FOL432" s="69"/>
      <x:c r="FOM432" s="69"/>
      <x:c r="FON432" s="69"/>
      <x:c r="FOO432" s="69"/>
      <x:c r="FOP432" s="69"/>
      <x:c r="FOQ432" s="69"/>
      <x:c r="FOR432" s="69"/>
      <x:c r="FOS432" s="69"/>
      <x:c r="FOT432" s="69"/>
      <x:c r="FOU432" s="69"/>
      <x:c r="FOV432" s="69"/>
      <x:c r="FOW432" s="69"/>
      <x:c r="FOX432" s="69"/>
      <x:c r="FOY432" s="69"/>
      <x:c r="FOZ432" s="69"/>
      <x:c r="FPA432" s="69"/>
      <x:c r="FPB432" s="69"/>
      <x:c r="FPC432" s="69"/>
      <x:c r="FPD432" s="69"/>
      <x:c r="FPE432" s="69"/>
      <x:c r="FPF432" s="69"/>
      <x:c r="FPG432" s="69"/>
      <x:c r="FPH432" s="69"/>
      <x:c r="FPI432" s="69"/>
      <x:c r="FPJ432" s="69"/>
      <x:c r="FPK432" s="69"/>
      <x:c r="FPL432" s="69"/>
      <x:c r="FPM432" s="69"/>
      <x:c r="FPN432" s="69"/>
      <x:c r="FPO432" s="69"/>
      <x:c r="FPP432" s="69"/>
      <x:c r="FPQ432" s="69"/>
      <x:c r="FPR432" s="69"/>
      <x:c r="FPS432" s="69"/>
      <x:c r="FPT432" s="69"/>
      <x:c r="FPU432" s="69"/>
      <x:c r="FPV432" s="69"/>
      <x:c r="FPW432" s="69"/>
      <x:c r="FPX432" s="69"/>
      <x:c r="FPY432" s="69"/>
      <x:c r="FPZ432" s="69"/>
      <x:c r="FQA432" s="69"/>
      <x:c r="FQB432" s="69"/>
      <x:c r="FQC432" s="69"/>
      <x:c r="FQD432" s="69"/>
      <x:c r="FQE432" s="69"/>
      <x:c r="FQF432" s="69"/>
      <x:c r="FQG432" s="69"/>
      <x:c r="FQH432" s="69"/>
      <x:c r="FQI432" s="69"/>
      <x:c r="FQJ432" s="69"/>
      <x:c r="FQK432" s="69"/>
      <x:c r="FQL432" s="69"/>
      <x:c r="FQM432" s="69"/>
      <x:c r="FQN432" s="69"/>
      <x:c r="FQO432" s="69"/>
      <x:c r="FQP432" s="69"/>
      <x:c r="FQQ432" s="69"/>
      <x:c r="FQR432" s="69"/>
      <x:c r="FQS432" s="69"/>
      <x:c r="FQT432" s="69"/>
      <x:c r="FQU432" s="69"/>
      <x:c r="FQV432" s="69"/>
      <x:c r="FQW432" s="69"/>
      <x:c r="FQX432" s="69"/>
      <x:c r="FQY432" s="69"/>
      <x:c r="FQZ432" s="69"/>
      <x:c r="FRA432" s="69"/>
      <x:c r="FRB432" s="69"/>
      <x:c r="FRC432" s="69"/>
      <x:c r="FRD432" s="69"/>
      <x:c r="FRE432" s="69"/>
      <x:c r="FRF432" s="69"/>
      <x:c r="FRG432" s="69"/>
      <x:c r="FRH432" s="69"/>
      <x:c r="FRI432" s="69"/>
      <x:c r="FRJ432" s="69"/>
      <x:c r="FRK432" s="69"/>
      <x:c r="FRL432" s="69"/>
      <x:c r="FRM432" s="69"/>
      <x:c r="FRN432" s="69"/>
      <x:c r="FRO432" s="69"/>
      <x:c r="FRP432" s="69"/>
      <x:c r="FRQ432" s="69"/>
      <x:c r="FRR432" s="69"/>
      <x:c r="FRS432" s="69"/>
      <x:c r="FRT432" s="69"/>
      <x:c r="FRU432" s="69"/>
      <x:c r="FRV432" s="69"/>
      <x:c r="FRW432" s="69"/>
      <x:c r="FRX432" s="69"/>
      <x:c r="FRY432" s="69"/>
      <x:c r="FRZ432" s="69"/>
      <x:c r="FSA432" s="69"/>
      <x:c r="FSB432" s="69"/>
      <x:c r="FSC432" s="69"/>
      <x:c r="FSD432" s="69"/>
      <x:c r="FSE432" s="69"/>
      <x:c r="FSF432" s="69"/>
      <x:c r="FSG432" s="69"/>
      <x:c r="FSH432" s="69"/>
      <x:c r="FSI432" s="69"/>
      <x:c r="FSJ432" s="69"/>
      <x:c r="FSK432" s="69"/>
      <x:c r="FSL432" s="69"/>
      <x:c r="FSM432" s="69"/>
      <x:c r="FSN432" s="69"/>
      <x:c r="FSO432" s="69"/>
      <x:c r="FSP432" s="69"/>
      <x:c r="FSQ432" s="69"/>
      <x:c r="FSR432" s="69"/>
      <x:c r="FSS432" s="69"/>
      <x:c r="FST432" s="69"/>
      <x:c r="FSU432" s="69"/>
      <x:c r="FSV432" s="69"/>
      <x:c r="FSW432" s="69"/>
      <x:c r="FSX432" s="69"/>
      <x:c r="FSY432" s="69"/>
      <x:c r="FSZ432" s="69"/>
      <x:c r="FTA432" s="69"/>
      <x:c r="FTB432" s="69"/>
      <x:c r="FTC432" s="69"/>
      <x:c r="FTD432" s="69"/>
      <x:c r="FTE432" s="69"/>
      <x:c r="FTF432" s="69"/>
      <x:c r="FTG432" s="69"/>
      <x:c r="FTH432" s="69"/>
      <x:c r="FTI432" s="69"/>
      <x:c r="FTJ432" s="69"/>
      <x:c r="FTK432" s="69"/>
      <x:c r="FTL432" s="69"/>
      <x:c r="FTM432" s="69"/>
      <x:c r="FTN432" s="69"/>
      <x:c r="FTO432" s="69"/>
      <x:c r="FTP432" s="69"/>
      <x:c r="FTQ432" s="69"/>
      <x:c r="FTR432" s="69"/>
      <x:c r="FTS432" s="69"/>
      <x:c r="FTT432" s="69"/>
      <x:c r="FTU432" s="69"/>
      <x:c r="FTV432" s="69"/>
      <x:c r="FTW432" s="69"/>
      <x:c r="FTX432" s="69"/>
      <x:c r="FTY432" s="69"/>
      <x:c r="FTZ432" s="69"/>
      <x:c r="FUA432" s="69"/>
      <x:c r="FUB432" s="69"/>
      <x:c r="FUC432" s="69"/>
      <x:c r="FUD432" s="69"/>
      <x:c r="FUE432" s="69"/>
      <x:c r="FUF432" s="69"/>
      <x:c r="FUG432" s="69"/>
      <x:c r="FUH432" s="69"/>
      <x:c r="FUI432" s="69"/>
      <x:c r="FUJ432" s="69"/>
      <x:c r="FUK432" s="69"/>
      <x:c r="FUL432" s="69"/>
      <x:c r="FUM432" s="69"/>
      <x:c r="FUN432" s="69"/>
      <x:c r="FUO432" s="69"/>
      <x:c r="FUP432" s="69"/>
      <x:c r="FUQ432" s="69"/>
      <x:c r="FUR432" s="69"/>
      <x:c r="FUS432" s="69"/>
      <x:c r="FUT432" s="69"/>
      <x:c r="FUU432" s="69"/>
      <x:c r="FUV432" s="69"/>
      <x:c r="FUW432" s="69"/>
      <x:c r="FUX432" s="69"/>
      <x:c r="FUY432" s="69"/>
      <x:c r="FUZ432" s="69"/>
      <x:c r="FVA432" s="69"/>
      <x:c r="FVB432" s="69"/>
      <x:c r="FVC432" s="69"/>
      <x:c r="FVD432" s="69"/>
      <x:c r="FVE432" s="69"/>
      <x:c r="FVF432" s="69"/>
      <x:c r="FVG432" s="69"/>
      <x:c r="FVH432" s="69"/>
      <x:c r="FVI432" s="69"/>
      <x:c r="FVJ432" s="69"/>
      <x:c r="FVK432" s="69"/>
      <x:c r="FVL432" s="69"/>
      <x:c r="FVM432" s="69"/>
      <x:c r="FVN432" s="69"/>
      <x:c r="FVO432" s="69"/>
      <x:c r="FVP432" s="69"/>
      <x:c r="FVQ432" s="69"/>
      <x:c r="FVR432" s="69"/>
      <x:c r="FVS432" s="69"/>
      <x:c r="FVT432" s="69"/>
      <x:c r="FVU432" s="69"/>
      <x:c r="FVV432" s="69"/>
      <x:c r="FVW432" s="69"/>
      <x:c r="FVX432" s="69"/>
      <x:c r="FVY432" s="69"/>
      <x:c r="FVZ432" s="69"/>
      <x:c r="FWA432" s="69"/>
      <x:c r="FWB432" s="69"/>
      <x:c r="FWC432" s="69"/>
      <x:c r="FWD432" s="69"/>
      <x:c r="FWE432" s="69"/>
      <x:c r="FWF432" s="69"/>
      <x:c r="FWG432" s="69"/>
      <x:c r="FWH432" s="69"/>
      <x:c r="FWI432" s="69"/>
      <x:c r="FWJ432" s="69"/>
      <x:c r="FWK432" s="69"/>
      <x:c r="FWL432" s="69"/>
      <x:c r="FWM432" s="69"/>
      <x:c r="FWN432" s="69"/>
      <x:c r="FWO432" s="69"/>
      <x:c r="FWP432" s="69"/>
      <x:c r="FWQ432" s="69"/>
      <x:c r="FWR432" s="69"/>
      <x:c r="FWS432" s="69"/>
      <x:c r="FWT432" s="69"/>
      <x:c r="FWU432" s="69"/>
      <x:c r="FWV432" s="69"/>
      <x:c r="FWW432" s="69"/>
      <x:c r="FWX432" s="69"/>
      <x:c r="FWY432" s="69"/>
      <x:c r="FWZ432" s="69"/>
      <x:c r="FXA432" s="69"/>
      <x:c r="FXB432" s="69"/>
      <x:c r="FXC432" s="69"/>
      <x:c r="FXD432" s="69"/>
      <x:c r="FXE432" s="69"/>
      <x:c r="FXF432" s="69"/>
      <x:c r="FXG432" s="69"/>
      <x:c r="FXH432" s="69"/>
      <x:c r="FXI432" s="69"/>
      <x:c r="FXJ432" s="69"/>
      <x:c r="FXK432" s="69"/>
      <x:c r="FXL432" s="69"/>
      <x:c r="FXM432" s="69"/>
      <x:c r="FXN432" s="69"/>
      <x:c r="FXO432" s="69"/>
      <x:c r="FXP432" s="69"/>
      <x:c r="FXQ432" s="69"/>
      <x:c r="FXR432" s="69"/>
      <x:c r="FXS432" s="69"/>
      <x:c r="FXT432" s="69"/>
      <x:c r="FXU432" s="69"/>
      <x:c r="FXV432" s="69"/>
      <x:c r="FXW432" s="69"/>
      <x:c r="FXX432" s="69"/>
      <x:c r="FXY432" s="69"/>
      <x:c r="FXZ432" s="69"/>
      <x:c r="FYA432" s="69"/>
      <x:c r="FYB432" s="69"/>
      <x:c r="FYC432" s="69"/>
      <x:c r="FYD432" s="69"/>
      <x:c r="FYE432" s="69"/>
      <x:c r="FYF432" s="69"/>
      <x:c r="FYG432" s="69"/>
      <x:c r="FYH432" s="69"/>
      <x:c r="FYI432" s="69"/>
      <x:c r="FYJ432" s="69"/>
      <x:c r="FYK432" s="69"/>
      <x:c r="FYL432" s="69"/>
      <x:c r="FYM432" s="69"/>
      <x:c r="FYN432" s="69"/>
      <x:c r="FYO432" s="69"/>
      <x:c r="FYP432" s="69"/>
      <x:c r="FYQ432" s="69"/>
      <x:c r="FYR432" s="69"/>
      <x:c r="FYS432" s="69"/>
      <x:c r="FYT432" s="69"/>
      <x:c r="FYU432" s="69"/>
      <x:c r="FYV432" s="69"/>
      <x:c r="FYW432" s="69"/>
      <x:c r="FYX432" s="69"/>
      <x:c r="FYY432" s="69"/>
      <x:c r="FYZ432" s="69"/>
      <x:c r="FZA432" s="69"/>
      <x:c r="FZB432" s="69"/>
      <x:c r="FZC432" s="69"/>
      <x:c r="FZD432" s="69"/>
      <x:c r="FZE432" s="69"/>
      <x:c r="FZF432" s="69"/>
      <x:c r="FZG432" s="69"/>
      <x:c r="FZH432" s="69"/>
      <x:c r="FZI432" s="69"/>
      <x:c r="FZJ432" s="69"/>
      <x:c r="FZK432" s="69"/>
      <x:c r="FZL432" s="69"/>
      <x:c r="FZM432" s="69"/>
      <x:c r="FZN432" s="69"/>
      <x:c r="FZO432" s="69"/>
      <x:c r="FZP432" s="69"/>
      <x:c r="FZQ432" s="69"/>
      <x:c r="FZR432" s="69"/>
      <x:c r="FZS432" s="69"/>
      <x:c r="FZT432" s="69"/>
      <x:c r="FZU432" s="69"/>
      <x:c r="FZV432" s="69"/>
      <x:c r="FZW432" s="69"/>
      <x:c r="FZX432" s="69"/>
      <x:c r="FZY432" s="69"/>
      <x:c r="FZZ432" s="69"/>
      <x:c r="GAA432" s="69"/>
      <x:c r="GAB432" s="69"/>
      <x:c r="GAC432" s="69"/>
      <x:c r="GAD432" s="69"/>
      <x:c r="GAE432" s="69"/>
      <x:c r="GAF432" s="69"/>
      <x:c r="GAG432" s="69"/>
      <x:c r="GAH432" s="69"/>
      <x:c r="GAI432" s="69"/>
      <x:c r="GAJ432" s="69"/>
      <x:c r="GAK432" s="69"/>
      <x:c r="GAL432" s="69"/>
      <x:c r="GAM432" s="69"/>
      <x:c r="GAN432" s="69"/>
      <x:c r="GAO432" s="69"/>
      <x:c r="GAP432" s="69"/>
      <x:c r="GAQ432" s="69"/>
      <x:c r="GAR432" s="69"/>
      <x:c r="GAS432" s="69"/>
      <x:c r="GAT432" s="69"/>
      <x:c r="GAU432" s="69"/>
      <x:c r="GAV432" s="69"/>
      <x:c r="GAW432" s="69"/>
      <x:c r="GAX432" s="69"/>
      <x:c r="GAY432" s="69"/>
      <x:c r="GAZ432" s="69"/>
      <x:c r="GBA432" s="69"/>
      <x:c r="GBB432" s="69"/>
      <x:c r="GBC432" s="69"/>
      <x:c r="GBD432" s="69"/>
      <x:c r="GBE432" s="69"/>
      <x:c r="GBF432" s="69"/>
      <x:c r="GBG432" s="69"/>
      <x:c r="GBH432" s="69"/>
      <x:c r="GBI432" s="69"/>
      <x:c r="GBJ432" s="69"/>
      <x:c r="GBK432" s="69"/>
      <x:c r="GBL432" s="69"/>
      <x:c r="GBM432" s="69"/>
      <x:c r="GBN432" s="69"/>
      <x:c r="GBO432" s="69"/>
      <x:c r="GBP432" s="69"/>
      <x:c r="GBQ432" s="69"/>
      <x:c r="GBR432" s="69"/>
      <x:c r="GBS432" s="69"/>
      <x:c r="GBT432" s="69"/>
      <x:c r="GBU432" s="69"/>
      <x:c r="GBV432" s="69"/>
      <x:c r="GBW432" s="69"/>
      <x:c r="GBX432" s="69"/>
      <x:c r="GBY432" s="69"/>
      <x:c r="GBZ432" s="69"/>
      <x:c r="GCA432" s="69"/>
      <x:c r="GCB432" s="69"/>
      <x:c r="GCC432" s="69"/>
      <x:c r="GCD432" s="69"/>
      <x:c r="GCE432" s="69"/>
      <x:c r="GCF432" s="69"/>
      <x:c r="GCG432" s="69"/>
      <x:c r="GCH432" s="69"/>
      <x:c r="GCI432" s="69"/>
      <x:c r="GCJ432" s="69"/>
      <x:c r="GCK432" s="69"/>
      <x:c r="GCL432" s="69"/>
      <x:c r="GCM432" s="69"/>
      <x:c r="GCN432" s="69"/>
      <x:c r="GCO432" s="69"/>
      <x:c r="GCP432" s="69"/>
      <x:c r="GCQ432" s="69"/>
      <x:c r="GCR432" s="69"/>
      <x:c r="GCS432" s="69"/>
      <x:c r="GCT432" s="69"/>
      <x:c r="GCU432" s="69"/>
      <x:c r="GCV432" s="69"/>
      <x:c r="GCW432" s="69"/>
      <x:c r="GCX432" s="69"/>
      <x:c r="GCY432" s="69"/>
      <x:c r="GCZ432" s="69"/>
      <x:c r="GDA432" s="69"/>
      <x:c r="GDB432" s="69"/>
      <x:c r="GDC432" s="69"/>
      <x:c r="GDD432" s="69"/>
      <x:c r="GDE432" s="69"/>
      <x:c r="GDF432" s="69"/>
      <x:c r="GDG432" s="69"/>
      <x:c r="GDH432" s="69"/>
      <x:c r="GDI432" s="69"/>
      <x:c r="GDJ432" s="69"/>
      <x:c r="GDK432" s="69"/>
      <x:c r="GDL432" s="69"/>
      <x:c r="GDM432" s="69"/>
      <x:c r="GDN432" s="69"/>
      <x:c r="GDO432" s="69"/>
      <x:c r="GDP432" s="69"/>
      <x:c r="GDQ432" s="69"/>
      <x:c r="GDR432" s="69"/>
      <x:c r="GDS432" s="69"/>
      <x:c r="GDT432" s="69"/>
      <x:c r="GDU432" s="69"/>
      <x:c r="GDV432" s="69"/>
      <x:c r="GDW432" s="69"/>
      <x:c r="GDX432" s="69"/>
      <x:c r="GDY432" s="69"/>
      <x:c r="GDZ432" s="69"/>
      <x:c r="GEA432" s="69"/>
      <x:c r="GEB432" s="69"/>
      <x:c r="GEC432" s="69"/>
      <x:c r="GED432" s="69"/>
      <x:c r="GEE432" s="69"/>
      <x:c r="GEF432" s="69"/>
      <x:c r="GEG432" s="69"/>
      <x:c r="GEH432" s="69"/>
      <x:c r="GEI432" s="69"/>
      <x:c r="GEJ432" s="69"/>
      <x:c r="GEK432" s="69"/>
      <x:c r="GEL432" s="69"/>
      <x:c r="GEM432" s="69"/>
      <x:c r="GEN432" s="69"/>
      <x:c r="GEO432" s="69"/>
      <x:c r="GEP432" s="69"/>
      <x:c r="GEQ432" s="69"/>
      <x:c r="GER432" s="69"/>
      <x:c r="GES432" s="69"/>
      <x:c r="GET432" s="69"/>
      <x:c r="GEU432" s="69"/>
      <x:c r="GEV432" s="69"/>
      <x:c r="GEW432" s="69"/>
      <x:c r="GEX432" s="69"/>
      <x:c r="GEY432" s="69"/>
      <x:c r="GEZ432" s="69"/>
      <x:c r="GFA432" s="69"/>
      <x:c r="GFB432" s="69"/>
      <x:c r="GFC432" s="69"/>
      <x:c r="GFD432" s="69"/>
      <x:c r="GFE432" s="69"/>
      <x:c r="GFF432" s="69"/>
      <x:c r="GFG432" s="69"/>
      <x:c r="GFH432" s="69"/>
      <x:c r="GFI432" s="69"/>
      <x:c r="GFJ432" s="69"/>
      <x:c r="GFK432" s="69"/>
      <x:c r="GFL432" s="69"/>
      <x:c r="GFM432" s="69"/>
      <x:c r="GFN432" s="69"/>
      <x:c r="GFO432" s="69"/>
      <x:c r="GFP432" s="69"/>
      <x:c r="GFQ432" s="69"/>
      <x:c r="GFR432" s="69"/>
      <x:c r="GFS432" s="69"/>
      <x:c r="GFT432" s="69"/>
      <x:c r="GFU432" s="69"/>
      <x:c r="GFV432" s="69"/>
      <x:c r="GFW432" s="69"/>
      <x:c r="GFX432" s="69"/>
      <x:c r="GFY432" s="69"/>
      <x:c r="GFZ432" s="69"/>
      <x:c r="GGA432" s="69"/>
      <x:c r="GGB432" s="69"/>
      <x:c r="GGC432" s="69"/>
      <x:c r="GGD432" s="69"/>
      <x:c r="GGE432" s="69"/>
      <x:c r="GGF432" s="69"/>
      <x:c r="GGG432" s="69"/>
      <x:c r="GGH432" s="69"/>
      <x:c r="GGI432" s="69"/>
      <x:c r="GGJ432" s="69"/>
      <x:c r="GGK432" s="69"/>
      <x:c r="GGL432" s="69"/>
      <x:c r="GGM432" s="69"/>
      <x:c r="GGN432" s="69"/>
      <x:c r="GGO432" s="69"/>
      <x:c r="GGP432" s="69"/>
      <x:c r="GGQ432" s="69"/>
      <x:c r="GGR432" s="69"/>
      <x:c r="GGS432" s="69"/>
      <x:c r="GGT432" s="69"/>
      <x:c r="GGU432" s="69"/>
      <x:c r="GGV432" s="69"/>
      <x:c r="GGW432" s="69"/>
      <x:c r="GGX432" s="69"/>
      <x:c r="GGY432" s="69"/>
      <x:c r="GGZ432" s="69"/>
      <x:c r="GHA432" s="69"/>
      <x:c r="GHB432" s="69"/>
      <x:c r="GHC432" s="69"/>
      <x:c r="GHD432" s="69"/>
      <x:c r="GHE432" s="69"/>
      <x:c r="GHF432" s="69"/>
      <x:c r="GHG432" s="69"/>
      <x:c r="GHH432" s="69"/>
      <x:c r="GHI432" s="69"/>
      <x:c r="GHJ432" s="69"/>
      <x:c r="GHK432" s="69"/>
      <x:c r="GHL432" s="69"/>
      <x:c r="GHM432" s="69"/>
      <x:c r="GHN432" s="69"/>
      <x:c r="GHO432" s="69"/>
      <x:c r="GHP432" s="69"/>
      <x:c r="GHQ432" s="69"/>
      <x:c r="GHR432" s="69"/>
      <x:c r="GHS432" s="69"/>
      <x:c r="GHT432" s="69"/>
      <x:c r="GHU432" s="69"/>
      <x:c r="GHV432" s="69"/>
      <x:c r="GHW432" s="69"/>
      <x:c r="GHX432" s="69"/>
      <x:c r="GHY432" s="69"/>
      <x:c r="GHZ432" s="69"/>
      <x:c r="GIA432" s="69"/>
      <x:c r="GIB432" s="69"/>
      <x:c r="GIC432" s="69"/>
      <x:c r="GID432" s="69"/>
      <x:c r="GIE432" s="69"/>
      <x:c r="GIF432" s="69"/>
      <x:c r="GIG432" s="69"/>
      <x:c r="GIH432" s="69"/>
      <x:c r="GII432" s="69"/>
      <x:c r="GIJ432" s="69"/>
      <x:c r="GIK432" s="69"/>
      <x:c r="GIL432" s="69"/>
      <x:c r="GIM432" s="69"/>
      <x:c r="GIN432" s="69"/>
      <x:c r="GIO432" s="69"/>
      <x:c r="GIP432" s="69"/>
      <x:c r="GIQ432" s="69"/>
      <x:c r="GIR432" s="69"/>
      <x:c r="GIS432" s="69"/>
      <x:c r="GIT432" s="69"/>
      <x:c r="GIU432" s="69"/>
      <x:c r="GIV432" s="69"/>
      <x:c r="GIW432" s="69"/>
      <x:c r="GIX432" s="69"/>
      <x:c r="GIY432" s="69"/>
      <x:c r="GIZ432" s="69"/>
      <x:c r="GJA432" s="69"/>
      <x:c r="GJB432" s="69"/>
      <x:c r="GJC432" s="69"/>
      <x:c r="GJD432" s="69"/>
      <x:c r="GJE432" s="69"/>
      <x:c r="GJF432" s="69"/>
      <x:c r="GJG432" s="69"/>
      <x:c r="GJH432" s="69"/>
      <x:c r="GJI432" s="69"/>
      <x:c r="GJJ432" s="69"/>
      <x:c r="GJK432" s="69"/>
      <x:c r="GJL432" s="69"/>
      <x:c r="GJM432" s="69"/>
      <x:c r="GJN432" s="69"/>
      <x:c r="GJO432" s="69"/>
      <x:c r="GJP432" s="69"/>
      <x:c r="GJQ432" s="69"/>
      <x:c r="GJR432" s="69"/>
      <x:c r="GJS432" s="69"/>
      <x:c r="GJT432" s="69"/>
      <x:c r="GJU432" s="69"/>
      <x:c r="GJV432" s="69"/>
      <x:c r="GJW432" s="69"/>
      <x:c r="GJX432" s="69"/>
      <x:c r="GJY432" s="69"/>
      <x:c r="GJZ432" s="69"/>
      <x:c r="GKA432" s="69"/>
      <x:c r="GKB432" s="69"/>
      <x:c r="GKC432" s="69"/>
      <x:c r="GKD432" s="69"/>
      <x:c r="GKE432" s="69"/>
      <x:c r="GKF432" s="69"/>
      <x:c r="GKG432" s="69"/>
      <x:c r="GKH432" s="69"/>
      <x:c r="GKI432" s="69"/>
      <x:c r="GKJ432" s="69"/>
      <x:c r="GKK432" s="69"/>
      <x:c r="GKL432" s="69"/>
      <x:c r="GKM432" s="69"/>
      <x:c r="GKN432" s="69"/>
      <x:c r="GKO432" s="69"/>
      <x:c r="GKP432" s="69"/>
      <x:c r="GKQ432" s="69"/>
      <x:c r="GKR432" s="69"/>
      <x:c r="GKS432" s="69"/>
      <x:c r="GKT432" s="69"/>
      <x:c r="GKU432" s="69"/>
      <x:c r="GKV432" s="69"/>
      <x:c r="GKW432" s="69"/>
      <x:c r="GKX432" s="69"/>
      <x:c r="GKY432" s="69"/>
      <x:c r="GKZ432" s="69"/>
      <x:c r="GLA432" s="69"/>
      <x:c r="GLB432" s="69"/>
      <x:c r="GLC432" s="69"/>
      <x:c r="GLD432" s="69"/>
      <x:c r="GLE432" s="69"/>
      <x:c r="GLF432" s="69"/>
      <x:c r="GLG432" s="69"/>
      <x:c r="GLH432" s="69"/>
      <x:c r="GLI432" s="69"/>
      <x:c r="GLJ432" s="69"/>
      <x:c r="GLK432" s="69"/>
      <x:c r="GLL432" s="69"/>
      <x:c r="GLM432" s="69"/>
      <x:c r="GLN432" s="69"/>
      <x:c r="GLO432" s="69"/>
      <x:c r="GLP432" s="69"/>
      <x:c r="GLQ432" s="69"/>
      <x:c r="GLR432" s="69"/>
      <x:c r="GLS432" s="69"/>
      <x:c r="GLT432" s="69"/>
      <x:c r="GLU432" s="69"/>
      <x:c r="GLV432" s="69"/>
      <x:c r="GLW432" s="69"/>
      <x:c r="GLX432" s="69"/>
      <x:c r="GLY432" s="69"/>
      <x:c r="GLZ432" s="69"/>
      <x:c r="GMA432" s="69"/>
      <x:c r="GMB432" s="69"/>
      <x:c r="GMC432" s="69"/>
      <x:c r="GMD432" s="69"/>
      <x:c r="GME432" s="69"/>
      <x:c r="GMF432" s="69"/>
      <x:c r="GMG432" s="69"/>
      <x:c r="GMH432" s="69"/>
      <x:c r="GMI432" s="69"/>
      <x:c r="GMJ432" s="69"/>
      <x:c r="GMK432" s="69"/>
      <x:c r="GML432" s="69"/>
      <x:c r="GMM432" s="69"/>
      <x:c r="GMN432" s="69"/>
      <x:c r="GMO432" s="69"/>
      <x:c r="GMP432" s="69"/>
      <x:c r="GMQ432" s="69"/>
      <x:c r="GMR432" s="69"/>
      <x:c r="GMS432" s="69"/>
      <x:c r="GMT432" s="69"/>
      <x:c r="GMU432" s="69"/>
      <x:c r="GMV432" s="69"/>
      <x:c r="GMW432" s="69"/>
      <x:c r="GMX432" s="69"/>
      <x:c r="GMY432" s="69"/>
      <x:c r="GMZ432" s="69"/>
      <x:c r="GNA432" s="69"/>
      <x:c r="GNB432" s="69"/>
      <x:c r="GNC432" s="69"/>
      <x:c r="GND432" s="69"/>
      <x:c r="GNE432" s="69"/>
      <x:c r="GNF432" s="69"/>
      <x:c r="GNG432" s="69"/>
      <x:c r="GNH432" s="69"/>
      <x:c r="GNI432" s="69"/>
      <x:c r="GNJ432" s="69"/>
      <x:c r="GNK432" s="69"/>
      <x:c r="GNL432" s="69"/>
      <x:c r="GNM432" s="69"/>
      <x:c r="GNN432" s="69"/>
      <x:c r="GNO432" s="69"/>
      <x:c r="GNP432" s="69"/>
      <x:c r="GNQ432" s="69"/>
      <x:c r="GNR432" s="69"/>
      <x:c r="GNS432" s="69"/>
      <x:c r="GNT432" s="69"/>
      <x:c r="GNU432" s="69"/>
      <x:c r="GNV432" s="69"/>
      <x:c r="GNW432" s="69"/>
      <x:c r="GNX432" s="69"/>
      <x:c r="GNY432" s="69"/>
      <x:c r="GNZ432" s="69"/>
      <x:c r="GOA432" s="69"/>
      <x:c r="GOB432" s="69"/>
      <x:c r="GOC432" s="69"/>
      <x:c r="GOD432" s="69"/>
      <x:c r="GOE432" s="69"/>
      <x:c r="GOF432" s="69"/>
      <x:c r="GOG432" s="69"/>
      <x:c r="GOH432" s="69"/>
      <x:c r="GOI432" s="69"/>
      <x:c r="GOJ432" s="69"/>
      <x:c r="GOK432" s="69"/>
      <x:c r="GOL432" s="69"/>
      <x:c r="GOM432" s="69"/>
      <x:c r="GON432" s="69"/>
      <x:c r="GOO432" s="69"/>
      <x:c r="GOP432" s="69"/>
      <x:c r="GOQ432" s="69"/>
      <x:c r="GOR432" s="69"/>
      <x:c r="GOS432" s="69"/>
      <x:c r="GOT432" s="69"/>
      <x:c r="GOU432" s="69"/>
      <x:c r="GOV432" s="69"/>
      <x:c r="GOW432" s="69"/>
      <x:c r="GOX432" s="69"/>
      <x:c r="GOY432" s="69"/>
      <x:c r="GOZ432" s="69"/>
      <x:c r="GPA432" s="69"/>
      <x:c r="GPB432" s="69"/>
      <x:c r="GPC432" s="69"/>
      <x:c r="GPD432" s="69"/>
      <x:c r="GPE432" s="69"/>
      <x:c r="GPF432" s="69"/>
      <x:c r="GPG432" s="69"/>
      <x:c r="GPH432" s="69"/>
      <x:c r="GPI432" s="69"/>
      <x:c r="GPJ432" s="69"/>
      <x:c r="GPK432" s="69"/>
      <x:c r="GPL432" s="69"/>
      <x:c r="GPM432" s="69"/>
      <x:c r="GPN432" s="69"/>
      <x:c r="GPO432" s="69"/>
      <x:c r="GPP432" s="69"/>
      <x:c r="GPQ432" s="69"/>
      <x:c r="GPR432" s="69"/>
      <x:c r="GPS432" s="69"/>
      <x:c r="GPT432" s="69"/>
      <x:c r="GPU432" s="69"/>
      <x:c r="GPV432" s="69"/>
      <x:c r="GPW432" s="69"/>
      <x:c r="GPX432" s="69"/>
      <x:c r="GPY432" s="69"/>
      <x:c r="GPZ432" s="69"/>
      <x:c r="GQA432" s="69"/>
      <x:c r="GQB432" s="69"/>
      <x:c r="GQC432" s="69"/>
      <x:c r="GQD432" s="69"/>
      <x:c r="GQE432" s="69"/>
      <x:c r="GQF432" s="69"/>
      <x:c r="GQG432" s="69"/>
      <x:c r="GQH432" s="69"/>
      <x:c r="GQI432" s="69"/>
      <x:c r="GQJ432" s="69"/>
      <x:c r="GQK432" s="69"/>
      <x:c r="GQL432" s="69"/>
      <x:c r="GQM432" s="69"/>
      <x:c r="GQN432" s="69"/>
      <x:c r="GQO432" s="69"/>
      <x:c r="GQP432" s="69"/>
      <x:c r="GQQ432" s="69"/>
      <x:c r="GQR432" s="69"/>
      <x:c r="GQS432" s="69"/>
      <x:c r="GQT432" s="69"/>
      <x:c r="GQU432" s="69"/>
      <x:c r="GQV432" s="69"/>
      <x:c r="GQW432" s="69"/>
      <x:c r="GQX432" s="69"/>
      <x:c r="GQY432" s="69"/>
      <x:c r="GQZ432" s="69"/>
      <x:c r="GRA432" s="69"/>
      <x:c r="GRB432" s="69"/>
      <x:c r="GRC432" s="69"/>
      <x:c r="GRD432" s="69"/>
      <x:c r="GRE432" s="69"/>
      <x:c r="GRF432" s="69"/>
      <x:c r="GRG432" s="69"/>
      <x:c r="GRH432" s="69"/>
      <x:c r="GRI432" s="69"/>
      <x:c r="GRJ432" s="69"/>
      <x:c r="GRK432" s="69"/>
      <x:c r="GRL432" s="69"/>
      <x:c r="GRM432" s="69"/>
      <x:c r="GRN432" s="69"/>
      <x:c r="GRO432" s="69"/>
      <x:c r="GRP432" s="69"/>
      <x:c r="GRQ432" s="69"/>
      <x:c r="GRR432" s="69"/>
      <x:c r="GRS432" s="69"/>
      <x:c r="GRT432" s="69"/>
      <x:c r="GRU432" s="69"/>
      <x:c r="GRV432" s="69"/>
      <x:c r="GRW432" s="69"/>
      <x:c r="GRX432" s="69"/>
      <x:c r="GRY432" s="69"/>
      <x:c r="GRZ432" s="69"/>
      <x:c r="GSA432" s="69"/>
      <x:c r="GSB432" s="69"/>
      <x:c r="GSC432" s="69"/>
      <x:c r="GSD432" s="69"/>
      <x:c r="GSE432" s="69"/>
      <x:c r="GSF432" s="69"/>
      <x:c r="GSG432" s="69"/>
      <x:c r="GSH432" s="69"/>
      <x:c r="GSI432" s="69"/>
      <x:c r="GSJ432" s="69"/>
      <x:c r="GSK432" s="69"/>
      <x:c r="GSL432" s="69"/>
      <x:c r="GSM432" s="69"/>
      <x:c r="GSN432" s="69"/>
      <x:c r="GSO432" s="69"/>
      <x:c r="GSP432" s="69"/>
      <x:c r="GSQ432" s="69"/>
      <x:c r="GSR432" s="69"/>
      <x:c r="GSS432" s="69"/>
      <x:c r="GST432" s="69"/>
      <x:c r="GSU432" s="69"/>
      <x:c r="GSV432" s="69"/>
      <x:c r="GSW432" s="69"/>
      <x:c r="GSX432" s="69"/>
      <x:c r="GSY432" s="69"/>
      <x:c r="GSZ432" s="69"/>
      <x:c r="GTA432" s="69"/>
      <x:c r="GTB432" s="69"/>
      <x:c r="GTC432" s="69"/>
      <x:c r="GTD432" s="69"/>
      <x:c r="GTE432" s="69"/>
      <x:c r="GTF432" s="69"/>
      <x:c r="GTG432" s="69"/>
      <x:c r="GTH432" s="69"/>
      <x:c r="GTI432" s="69"/>
      <x:c r="GTJ432" s="69"/>
      <x:c r="GTK432" s="69"/>
      <x:c r="GTL432" s="69"/>
      <x:c r="GTM432" s="69"/>
      <x:c r="GTN432" s="69"/>
      <x:c r="GTO432" s="69"/>
      <x:c r="GTP432" s="69"/>
      <x:c r="GTQ432" s="69"/>
      <x:c r="GTR432" s="69"/>
      <x:c r="GTS432" s="69"/>
      <x:c r="GTT432" s="69"/>
      <x:c r="GTU432" s="69"/>
      <x:c r="GTV432" s="69"/>
      <x:c r="GTW432" s="69"/>
      <x:c r="GTX432" s="69"/>
      <x:c r="GTY432" s="69"/>
      <x:c r="GTZ432" s="69"/>
      <x:c r="GUA432" s="69"/>
      <x:c r="GUB432" s="69"/>
      <x:c r="GUC432" s="69"/>
      <x:c r="GUD432" s="69"/>
      <x:c r="GUE432" s="69"/>
      <x:c r="GUF432" s="69"/>
      <x:c r="GUG432" s="69"/>
      <x:c r="GUH432" s="69"/>
      <x:c r="GUI432" s="69"/>
      <x:c r="GUJ432" s="69"/>
      <x:c r="GUK432" s="69"/>
      <x:c r="GUL432" s="69"/>
      <x:c r="GUM432" s="69"/>
      <x:c r="GUN432" s="69"/>
      <x:c r="GUO432" s="69"/>
      <x:c r="GUP432" s="69"/>
      <x:c r="GUQ432" s="69"/>
      <x:c r="GUR432" s="69"/>
      <x:c r="GUS432" s="69"/>
      <x:c r="GUT432" s="69"/>
      <x:c r="GUU432" s="69"/>
      <x:c r="GUV432" s="69"/>
      <x:c r="GUW432" s="69"/>
      <x:c r="GUX432" s="69"/>
      <x:c r="GUY432" s="69"/>
      <x:c r="GUZ432" s="69"/>
      <x:c r="GVA432" s="69"/>
      <x:c r="GVB432" s="69"/>
      <x:c r="GVC432" s="69"/>
      <x:c r="GVD432" s="69"/>
      <x:c r="GVE432" s="69"/>
      <x:c r="GVF432" s="69"/>
      <x:c r="GVG432" s="69"/>
      <x:c r="GVH432" s="69"/>
      <x:c r="GVI432" s="69"/>
      <x:c r="GVJ432" s="69"/>
      <x:c r="GVK432" s="69"/>
      <x:c r="GVL432" s="69"/>
      <x:c r="GVM432" s="69"/>
      <x:c r="GVN432" s="69"/>
      <x:c r="GVO432" s="69"/>
      <x:c r="GVP432" s="69"/>
      <x:c r="GVQ432" s="69"/>
      <x:c r="GVR432" s="69"/>
      <x:c r="GVS432" s="69"/>
      <x:c r="GVT432" s="69"/>
      <x:c r="GVU432" s="69"/>
      <x:c r="GVV432" s="69"/>
      <x:c r="GVW432" s="69"/>
      <x:c r="GVX432" s="69"/>
      <x:c r="GVY432" s="69"/>
      <x:c r="GVZ432" s="69"/>
      <x:c r="GWA432" s="69"/>
      <x:c r="GWB432" s="69"/>
      <x:c r="GWC432" s="69"/>
      <x:c r="GWD432" s="69"/>
      <x:c r="GWE432" s="69"/>
      <x:c r="GWF432" s="69"/>
      <x:c r="GWG432" s="69"/>
      <x:c r="GWH432" s="69"/>
      <x:c r="GWI432" s="69"/>
      <x:c r="GWJ432" s="69"/>
      <x:c r="GWK432" s="69"/>
      <x:c r="GWL432" s="69"/>
      <x:c r="GWM432" s="69"/>
      <x:c r="GWN432" s="69"/>
      <x:c r="GWO432" s="69"/>
      <x:c r="GWP432" s="69"/>
      <x:c r="GWQ432" s="69"/>
      <x:c r="GWR432" s="69"/>
      <x:c r="GWS432" s="69"/>
      <x:c r="GWT432" s="69"/>
      <x:c r="GWU432" s="69"/>
      <x:c r="GWV432" s="69"/>
      <x:c r="GWW432" s="69"/>
      <x:c r="GWX432" s="69"/>
      <x:c r="GWY432" s="69"/>
      <x:c r="GWZ432" s="69"/>
      <x:c r="GXA432" s="69"/>
      <x:c r="GXB432" s="69"/>
      <x:c r="GXC432" s="69"/>
      <x:c r="GXD432" s="69"/>
      <x:c r="GXE432" s="69"/>
      <x:c r="GXF432" s="69"/>
      <x:c r="GXG432" s="69"/>
      <x:c r="GXH432" s="69"/>
      <x:c r="GXI432" s="69"/>
      <x:c r="GXJ432" s="69"/>
      <x:c r="GXK432" s="69"/>
      <x:c r="GXL432" s="69"/>
      <x:c r="GXM432" s="69"/>
      <x:c r="GXN432" s="69"/>
      <x:c r="GXO432" s="69"/>
      <x:c r="GXP432" s="69"/>
      <x:c r="GXQ432" s="69"/>
      <x:c r="GXR432" s="69"/>
      <x:c r="GXS432" s="69"/>
      <x:c r="GXT432" s="69"/>
      <x:c r="GXU432" s="69"/>
      <x:c r="GXV432" s="69"/>
      <x:c r="GXW432" s="69"/>
      <x:c r="GXX432" s="69"/>
      <x:c r="GXY432" s="69"/>
      <x:c r="GXZ432" s="69"/>
      <x:c r="GYA432" s="69"/>
      <x:c r="GYB432" s="69"/>
      <x:c r="GYC432" s="69"/>
      <x:c r="GYD432" s="69"/>
      <x:c r="GYE432" s="69"/>
      <x:c r="GYF432" s="69"/>
      <x:c r="GYG432" s="69"/>
      <x:c r="GYH432" s="69"/>
      <x:c r="GYI432" s="69"/>
      <x:c r="GYJ432" s="69"/>
      <x:c r="GYK432" s="69"/>
      <x:c r="GYL432" s="69"/>
      <x:c r="GYM432" s="69"/>
      <x:c r="GYN432" s="69"/>
      <x:c r="GYO432" s="69"/>
      <x:c r="GYP432" s="69"/>
      <x:c r="GYQ432" s="69"/>
      <x:c r="GYR432" s="69"/>
      <x:c r="GYS432" s="69"/>
      <x:c r="GYT432" s="69"/>
      <x:c r="GYU432" s="69"/>
      <x:c r="GYV432" s="69"/>
      <x:c r="GYW432" s="69"/>
      <x:c r="GYX432" s="69"/>
      <x:c r="GYY432" s="69"/>
      <x:c r="GYZ432" s="69"/>
      <x:c r="GZA432" s="69"/>
      <x:c r="GZB432" s="69"/>
      <x:c r="GZC432" s="69"/>
      <x:c r="GZD432" s="69"/>
      <x:c r="GZE432" s="69"/>
      <x:c r="GZF432" s="69"/>
      <x:c r="GZG432" s="69"/>
      <x:c r="GZH432" s="69"/>
      <x:c r="GZI432" s="69"/>
      <x:c r="GZJ432" s="69"/>
      <x:c r="GZK432" s="69"/>
      <x:c r="GZL432" s="69"/>
      <x:c r="GZM432" s="69"/>
      <x:c r="GZN432" s="69"/>
      <x:c r="GZO432" s="69"/>
      <x:c r="GZP432" s="69"/>
      <x:c r="GZQ432" s="69"/>
      <x:c r="GZR432" s="69"/>
      <x:c r="GZS432" s="69"/>
      <x:c r="GZT432" s="69"/>
      <x:c r="GZU432" s="69"/>
      <x:c r="GZV432" s="69"/>
      <x:c r="GZW432" s="69"/>
      <x:c r="GZX432" s="69"/>
      <x:c r="GZY432" s="69"/>
      <x:c r="GZZ432" s="69"/>
      <x:c r="HAA432" s="69"/>
      <x:c r="HAB432" s="69"/>
      <x:c r="HAC432" s="69"/>
      <x:c r="HAD432" s="69"/>
      <x:c r="HAE432" s="69"/>
      <x:c r="HAF432" s="69"/>
      <x:c r="HAG432" s="69"/>
      <x:c r="HAH432" s="69"/>
      <x:c r="HAI432" s="69"/>
      <x:c r="HAJ432" s="69"/>
      <x:c r="HAK432" s="69"/>
      <x:c r="HAL432" s="69"/>
      <x:c r="HAM432" s="69"/>
      <x:c r="HAN432" s="69"/>
      <x:c r="HAO432" s="69"/>
      <x:c r="HAP432" s="69"/>
      <x:c r="HAQ432" s="69"/>
      <x:c r="HAR432" s="69"/>
      <x:c r="HAS432" s="69"/>
      <x:c r="HAT432" s="69"/>
      <x:c r="HAU432" s="69"/>
      <x:c r="HAV432" s="69"/>
      <x:c r="HAW432" s="69"/>
      <x:c r="HAX432" s="69"/>
      <x:c r="HAY432" s="69"/>
      <x:c r="HAZ432" s="69"/>
      <x:c r="HBA432" s="69"/>
      <x:c r="HBB432" s="69"/>
      <x:c r="HBC432" s="69"/>
      <x:c r="HBD432" s="69"/>
      <x:c r="HBE432" s="69"/>
      <x:c r="HBF432" s="69"/>
      <x:c r="HBG432" s="69"/>
      <x:c r="HBH432" s="69"/>
      <x:c r="HBI432" s="69"/>
      <x:c r="HBJ432" s="69"/>
      <x:c r="HBK432" s="69"/>
      <x:c r="HBL432" s="69"/>
      <x:c r="HBM432" s="69"/>
      <x:c r="HBN432" s="69"/>
      <x:c r="HBO432" s="69"/>
      <x:c r="HBP432" s="69"/>
      <x:c r="HBQ432" s="69"/>
      <x:c r="HBR432" s="69"/>
      <x:c r="HBS432" s="69"/>
      <x:c r="HBT432" s="69"/>
      <x:c r="HBU432" s="69"/>
      <x:c r="HBV432" s="69"/>
      <x:c r="HBW432" s="69"/>
      <x:c r="HBX432" s="69"/>
      <x:c r="HBY432" s="69"/>
      <x:c r="HBZ432" s="69"/>
      <x:c r="HCA432" s="69"/>
      <x:c r="HCB432" s="69"/>
      <x:c r="HCC432" s="69"/>
      <x:c r="HCD432" s="69"/>
      <x:c r="HCE432" s="69"/>
      <x:c r="HCF432" s="69"/>
      <x:c r="HCG432" s="69"/>
      <x:c r="HCH432" s="69"/>
      <x:c r="HCI432" s="69"/>
      <x:c r="HCJ432" s="69"/>
      <x:c r="HCK432" s="69"/>
      <x:c r="HCL432" s="69"/>
      <x:c r="HCM432" s="69"/>
      <x:c r="HCN432" s="69"/>
      <x:c r="HCO432" s="69"/>
      <x:c r="HCP432" s="69"/>
      <x:c r="HCQ432" s="69"/>
      <x:c r="HCR432" s="69"/>
      <x:c r="HCS432" s="69"/>
      <x:c r="HCT432" s="69"/>
      <x:c r="HCU432" s="69"/>
      <x:c r="HCV432" s="69"/>
      <x:c r="HCW432" s="69"/>
      <x:c r="HCX432" s="69"/>
      <x:c r="HCY432" s="69"/>
      <x:c r="HCZ432" s="69"/>
      <x:c r="HDA432" s="69"/>
      <x:c r="HDB432" s="69"/>
      <x:c r="HDC432" s="69"/>
      <x:c r="HDD432" s="69"/>
      <x:c r="HDE432" s="69"/>
      <x:c r="HDF432" s="69"/>
      <x:c r="HDG432" s="69"/>
      <x:c r="HDH432" s="69"/>
      <x:c r="HDI432" s="69"/>
      <x:c r="HDJ432" s="69"/>
      <x:c r="HDK432" s="69"/>
      <x:c r="HDL432" s="69"/>
      <x:c r="HDM432" s="69"/>
      <x:c r="HDN432" s="69"/>
      <x:c r="HDO432" s="69"/>
      <x:c r="HDP432" s="69"/>
      <x:c r="HDQ432" s="69"/>
      <x:c r="HDR432" s="69"/>
      <x:c r="HDS432" s="69"/>
      <x:c r="HDT432" s="69"/>
      <x:c r="HDU432" s="69"/>
      <x:c r="HDV432" s="69"/>
      <x:c r="HDW432" s="69"/>
      <x:c r="HDX432" s="69"/>
      <x:c r="HDY432" s="69"/>
      <x:c r="HDZ432" s="69"/>
      <x:c r="HEA432" s="69"/>
      <x:c r="HEB432" s="69"/>
      <x:c r="HEC432" s="69"/>
      <x:c r="HED432" s="69"/>
      <x:c r="HEE432" s="69"/>
      <x:c r="HEF432" s="69"/>
      <x:c r="HEG432" s="69"/>
      <x:c r="HEH432" s="69"/>
      <x:c r="HEI432" s="69"/>
      <x:c r="HEJ432" s="69"/>
      <x:c r="HEK432" s="69"/>
      <x:c r="HEL432" s="69"/>
      <x:c r="HEM432" s="69"/>
      <x:c r="HEN432" s="69"/>
      <x:c r="HEO432" s="69"/>
      <x:c r="HEP432" s="69"/>
      <x:c r="HEQ432" s="69"/>
      <x:c r="HER432" s="69"/>
      <x:c r="HES432" s="69"/>
      <x:c r="HET432" s="69"/>
      <x:c r="HEU432" s="69"/>
      <x:c r="HEV432" s="69"/>
      <x:c r="HEW432" s="69"/>
      <x:c r="HEX432" s="69"/>
      <x:c r="HEY432" s="69"/>
      <x:c r="HEZ432" s="69"/>
      <x:c r="HFA432" s="69"/>
      <x:c r="HFB432" s="69"/>
      <x:c r="HFC432" s="69"/>
      <x:c r="HFD432" s="69"/>
      <x:c r="HFE432" s="69"/>
      <x:c r="HFF432" s="69"/>
      <x:c r="HFG432" s="69"/>
      <x:c r="HFH432" s="69"/>
      <x:c r="HFI432" s="69"/>
      <x:c r="HFJ432" s="69"/>
      <x:c r="HFK432" s="69"/>
      <x:c r="HFL432" s="69"/>
      <x:c r="HFM432" s="69"/>
      <x:c r="HFN432" s="69"/>
      <x:c r="HFO432" s="69"/>
      <x:c r="HFP432" s="69"/>
      <x:c r="HFQ432" s="69"/>
      <x:c r="HFR432" s="69"/>
      <x:c r="HFS432" s="69"/>
      <x:c r="HFT432" s="69"/>
      <x:c r="HFU432" s="69"/>
      <x:c r="HFV432" s="69"/>
      <x:c r="HFW432" s="69"/>
      <x:c r="HFX432" s="69"/>
      <x:c r="HFY432" s="69"/>
      <x:c r="HFZ432" s="69"/>
      <x:c r="HGA432" s="69"/>
      <x:c r="HGB432" s="69"/>
      <x:c r="HGC432" s="69"/>
      <x:c r="HGD432" s="69"/>
      <x:c r="HGE432" s="69"/>
      <x:c r="HGF432" s="69"/>
      <x:c r="HGG432" s="69"/>
      <x:c r="HGH432" s="69"/>
      <x:c r="HGI432" s="69"/>
      <x:c r="HGJ432" s="69"/>
      <x:c r="HGK432" s="69"/>
      <x:c r="HGL432" s="69"/>
      <x:c r="HGM432" s="69"/>
      <x:c r="HGN432" s="69"/>
      <x:c r="HGO432" s="69"/>
      <x:c r="HGP432" s="69"/>
      <x:c r="HGQ432" s="69"/>
      <x:c r="HGR432" s="69"/>
      <x:c r="HGS432" s="69"/>
      <x:c r="HGT432" s="69"/>
      <x:c r="HGU432" s="69"/>
      <x:c r="HGV432" s="69"/>
      <x:c r="HGW432" s="69"/>
      <x:c r="HGX432" s="69"/>
      <x:c r="HGY432" s="69"/>
      <x:c r="HGZ432" s="69"/>
      <x:c r="HHA432" s="69"/>
      <x:c r="HHB432" s="69"/>
      <x:c r="HHC432" s="69"/>
      <x:c r="HHD432" s="69"/>
      <x:c r="HHE432" s="69"/>
      <x:c r="HHF432" s="69"/>
      <x:c r="HHG432" s="69"/>
      <x:c r="HHH432" s="69"/>
      <x:c r="HHI432" s="69"/>
      <x:c r="HHJ432" s="69"/>
      <x:c r="HHK432" s="69"/>
      <x:c r="HHL432" s="69"/>
      <x:c r="HHM432" s="69"/>
      <x:c r="HHN432" s="69"/>
      <x:c r="HHO432" s="69"/>
      <x:c r="HHP432" s="69"/>
      <x:c r="HHQ432" s="69"/>
      <x:c r="HHR432" s="69"/>
      <x:c r="HHS432" s="69"/>
      <x:c r="HHT432" s="69"/>
      <x:c r="HHU432" s="69"/>
      <x:c r="HHV432" s="69"/>
      <x:c r="HHW432" s="69"/>
      <x:c r="HHX432" s="69"/>
      <x:c r="HHY432" s="69"/>
      <x:c r="HHZ432" s="69"/>
      <x:c r="HIA432" s="69"/>
      <x:c r="HIB432" s="69"/>
      <x:c r="HIC432" s="69"/>
      <x:c r="HID432" s="69"/>
      <x:c r="HIE432" s="69"/>
      <x:c r="HIF432" s="69"/>
      <x:c r="HIG432" s="69"/>
      <x:c r="HIH432" s="69"/>
      <x:c r="HII432" s="69"/>
      <x:c r="HIJ432" s="69"/>
      <x:c r="HIK432" s="69"/>
      <x:c r="HIL432" s="69"/>
      <x:c r="HIM432" s="69"/>
      <x:c r="HIN432" s="69"/>
      <x:c r="HIO432" s="69"/>
      <x:c r="HIP432" s="69"/>
      <x:c r="HIQ432" s="69"/>
      <x:c r="HIR432" s="69"/>
      <x:c r="HIS432" s="69"/>
      <x:c r="HIT432" s="69"/>
      <x:c r="HIU432" s="69"/>
      <x:c r="HIV432" s="69"/>
      <x:c r="HIW432" s="69"/>
      <x:c r="HIX432" s="69"/>
      <x:c r="HIY432" s="69"/>
      <x:c r="HIZ432" s="69"/>
      <x:c r="HJA432" s="69"/>
      <x:c r="HJB432" s="69"/>
      <x:c r="HJC432" s="69"/>
      <x:c r="HJD432" s="69"/>
      <x:c r="HJE432" s="69"/>
      <x:c r="HJF432" s="69"/>
      <x:c r="HJG432" s="69"/>
      <x:c r="HJH432" s="69"/>
      <x:c r="HJI432" s="69"/>
      <x:c r="HJJ432" s="69"/>
      <x:c r="HJK432" s="69"/>
      <x:c r="HJL432" s="69"/>
      <x:c r="HJM432" s="69"/>
      <x:c r="HJN432" s="69"/>
      <x:c r="HJO432" s="69"/>
      <x:c r="HJP432" s="69"/>
      <x:c r="HJQ432" s="69"/>
      <x:c r="HJR432" s="69"/>
      <x:c r="HJS432" s="69"/>
      <x:c r="HJT432" s="69"/>
      <x:c r="HJU432" s="69"/>
      <x:c r="HJV432" s="69"/>
      <x:c r="HJW432" s="69"/>
      <x:c r="HJX432" s="69"/>
      <x:c r="HJY432" s="69"/>
      <x:c r="HJZ432" s="69"/>
      <x:c r="HKA432" s="69"/>
      <x:c r="HKB432" s="69"/>
      <x:c r="HKC432" s="69"/>
      <x:c r="HKD432" s="69"/>
      <x:c r="HKE432" s="69"/>
      <x:c r="HKF432" s="69"/>
      <x:c r="HKG432" s="69"/>
      <x:c r="HKH432" s="69"/>
      <x:c r="HKI432" s="69"/>
      <x:c r="HKJ432" s="69"/>
      <x:c r="HKK432" s="69"/>
      <x:c r="HKL432" s="69"/>
      <x:c r="HKM432" s="69"/>
      <x:c r="HKN432" s="69"/>
      <x:c r="HKO432" s="69"/>
      <x:c r="HKP432" s="69"/>
      <x:c r="HKQ432" s="69"/>
      <x:c r="HKR432" s="69"/>
      <x:c r="HKS432" s="69"/>
      <x:c r="HKT432" s="69"/>
      <x:c r="HKU432" s="69"/>
      <x:c r="HKV432" s="69"/>
      <x:c r="HKW432" s="69"/>
      <x:c r="HKX432" s="69"/>
      <x:c r="HKY432" s="69"/>
      <x:c r="HKZ432" s="69"/>
      <x:c r="HLA432" s="69"/>
      <x:c r="HLB432" s="69"/>
      <x:c r="HLC432" s="69"/>
      <x:c r="HLD432" s="69"/>
      <x:c r="HLE432" s="69"/>
      <x:c r="HLF432" s="69"/>
      <x:c r="HLG432" s="69"/>
      <x:c r="HLH432" s="69"/>
      <x:c r="HLI432" s="69"/>
      <x:c r="HLJ432" s="69"/>
      <x:c r="HLK432" s="69"/>
      <x:c r="HLL432" s="69"/>
      <x:c r="HLM432" s="69"/>
      <x:c r="HLN432" s="69"/>
      <x:c r="HLO432" s="69"/>
      <x:c r="HLP432" s="69"/>
      <x:c r="HLQ432" s="69"/>
      <x:c r="HLR432" s="69"/>
      <x:c r="HLS432" s="69"/>
      <x:c r="HLT432" s="69"/>
      <x:c r="HLU432" s="69"/>
      <x:c r="HLV432" s="69"/>
      <x:c r="HLW432" s="69"/>
      <x:c r="HLX432" s="69"/>
      <x:c r="HLY432" s="69"/>
      <x:c r="HLZ432" s="69"/>
      <x:c r="HMA432" s="69"/>
      <x:c r="HMB432" s="69"/>
      <x:c r="HMC432" s="69"/>
      <x:c r="HMD432" s="69"/>
      <x:c r="HME432" s="69"/>
      <x:c r="HMF432" s="69"/>
      <x:c r="HMG432" s="69"/>
      <x:c r="HMH432" s="69"/>
      <x:c r="HMI432" s="69"/>
      <x:c r="HMJ432" s="69"/>
      <x:c r="HMK432" s="69"/>
      <x:c r="HML432" s="69"/>
      <x:c r="HMM432" s="69"/>
      <x:c r="HMN432" s="69"/>
      <x:c r="HMO432" s="69"/>
      <x:c r="HMP432" s="69"/>
      <x:c r="HMQ432" s="69"/>
      <x:c r="HMR432" s="69"/>
      <x:c r="HMS432" s="69"/>
      <x:c r="HMT432" s="69"/>
      <x:c r="HMU432" s="69"/>
      <x:c r="HMV432" s="69"/>
      <x:c r="HMW432" s="69"/>
      <x:c r="HMX432" s="69"/>
      <x:c r="HMY432" s="69"/>
      <x:c r="HMZ432" s="69"/>
      <x:c r="HNA432" s="69"/>
      <x:c r="HNB432" s="69"/>
      <x:c r="HNC432" s="69"/>
      <x:c r="HND432" s="69"/>
      <x:c r="HNE432" s="69"/>
      <x:c r="HNF432" s="69"/>
      <x:c r="HNG432" s="69"/>
      <x:c r="HNH432" s="69"/>
      <x:c r="HNI432" s="69"/>
      <x:c r="HNJ432" s="69"/>
      <x:c r="HNK432" s="69"/>
      <x:c r="HNL432" s="69"/>
      <x:c r="HNM432" s="69"/>
      <x:c r="HNN432" s="69"/>
      <x:c r="HNO432" s="69"/>
      <x:c r="HNP432" s="69"/>
      <x:c r="HNQ432" s="69"/>
      <x:c r="HNR432" s="69"/>
      <x:c r="HNS432" s="69"/>
      <x:c r="HNT432" s="69"/>
      <x:c r="HNU432" s="69"/>
      <x:c r="HNV432" s="69"/>
      <x:c r="HNW432" s="69"/>
      <x:c r="HNX432" s="69"/>
      <x:c r="HNY432" s="69"/>
      <x:c r="HNZ432" s="69"/>
      <x:c r="HOA432" s="69"/>
      <x:c r="HOB432" s="69"/>
      <x:c r="HOC432" s="69"/>
      <x:c r="HOD432" s="69"/>
      <x:c r="HOE432" s="69"/>
      <x:c r="HOF432" s="69"/>
      <x:c r="HOG432" s="69"/>
      <x:c r="HOH432" s="69"/>
      <x:c r="HOI432" s="69"/>
      <x:c r="HOJ432" s="69"/>
      <x:c r="HOK432" s="69"/>
      <x:c r="HOL432" s="69"/>
      <x:c r="HOM432" s="69"/>
      <x:c r="HON432" s="69"/>
      <x:c r="HOO432" s="69"/>
      <x:c r="HOP432" s="69"/>
      <x:c r="HOQ432" s="69"/>
      <x:c r="HOR432" s="69"/>
      <x:c r="HOS432" s="69"/>
      <x:c r="HOT432" s="69"/>
      <x:c r="HOU432" s="69"/>
      <x:c r="HOV432" s="69"/>
      <x:c r="HOW432" s="69"/>
      <x:c r="HOX432" s="69"/>
      <x:c r="HOY432" s="69"/>
      <x:c r="HOZ432" s="69"/>
      <x:c r="HPA432" s="69"/>
      <x:c r="HPB432" s="69"/>
      <x:c r="HPC432" s="69"/>
      <x:c r="HPD432" s="69"/>
      <x:c r="HPE432" s="69"/>
      <x:c r="HPF432" s="69"/>
      <x:c r="HPG432" s="69"/>
      <x:c r="HPH432" s="69"/>
      <x:c r="HPI432" s="69"/>
      <x:c r="HPJ432" s="69"/>
      <x:c r="HPK432" s="69"/>
      <x:c r="HPL432" s="69"/>
      <x:c r="HPM432" s="69"/>
      <x:c r="HPN432" s="69"/>
      <x:c r="HPO432" s="69"/>
      <x:c r="HPP432" s="69"/>
      <x:c r="HPQ432" s="69"/>
      <x:c r="HPR432" s="69"/>
      <x:c r="HPS432" s="69"/>
      <x:c r="HPT432" s="69"/>
      <x:c r="HPU432" s="69"/>
      <x:c r="HPV432" s="69"/>
      <x:c r="HPW432" s="69"/>
      <x:c r="HPX432" s="69"/>
      <x:c r="HPY432" s="69"/>
      <x:c r="HPZ432" s="69"/>
      <x:c r="HQA432" s="69"/>
      <x:c r="HQB432" s="69"/>
      <x:c r="HQC432" s="69"/>
      <x:c r="HQD432" s="69"/>
      <x:c r="HQE432" s="69"/>
      <x:c r="HQF432" s="69"/>
      <x:c r="HQG432" s="69"/>
      <x:c r="HQH432" s="69"/>
      <x:c r="HQI432" s="69"/>
      <x:c r="HQJ432" s="69"/>
      <x:c r="HQK432" s="69"/>
      <x:c r="HQL432" s="69"/>
      <x:c r="HQM432" s="69"/>
      <x:c r="HQN432" s="69"/>
      <x:c r="HQO432" s="69"/>
      <x:c r="HQP432" s="69"/>
      <x:c r="HQQ432" s="69"/>
      <x:c r="HQR432" s="69"/>
      <x:c r="HQS432" s="69"/>
      <x:c r="HQT432" s="69"/>
      <x:c r="HQU432" s="69"/>
      <x:c r="HQV432" s="69"/>
      <x:c r="HQW432" s="69"/>
      <x:c r="HQX432" s="69"/>
      <x:c r="HQY432" s="69"/>
      <x:c r="HQZ432" s="69"/>
      <x:c r="HRA432" s="69"/>
      <x:c r="HRB432" s="69"/>
      <x:c r="HRC432" s="69"/>
      <x:c r="HRD432" s="69"/>
      <x:c r="HRE432" s="69"/>
      <x:c r="HRF432" s="69"/>
      <x:c r="HRG432" s="69"/>
      <x:c r="HRH432" s="69"/>
      <x:c r="HRI432" s="69"/>
      <x:c r="HRJ432" s="69"/>
      <x:c r="HRK432" s="69"/>
      <x:c r="HRL432" s="69"/>
      <x:c r="HRM432" s="69"/>
      <x:c r="HRN432" s="69"/>
      <x:c r="HRO432" s="69"/>
      <x:c r="HRP432" s="69"/>
      <x:c r="HRQ432" s="69"/>
      <x:c r="HRR432" s="69"/>
      <x:c r="HRS432" s="69"/>
      <x:c r="HRT432" s="69"/>
      <x:c r="HRU432" s="69"/>
      <x:c r="HRV432" s="69"/>
      <x:c r="HRW432" s="69"/>
      <x:c r="HRX432" s="69"/>
      <x:c r="HRY432" s="69"/>
      <x:c r="HRZ432" s="69"/>
      <x:c r="HSA432" s="69"/>
      <x:c r="HSB432" s="69"/>
      <x:c r="HSC432" s="69"/>
      <x:c r="HSD432" s="69"/>
      <x:c r="HSE432" s="69"/>
      <x:c r="HSF432" s="69"/>
      <x:c r="HSG432" s="69"/>
      <x:c r="HSH432" s="69"/>
      <x:c r="HSI432" s="69"/>
      <x:c r="HSJ432" s="69"/>
      <x:c r="HSK432" s="69"/>
      <x:c r="HSL432" s="69"/>
      <x:c r="HSM432" s="69"/>
      <x:c r="HSN432" s="69"/>
      <x:c r="HSO432" s="69"/>
      <x:c r="HSP432" s="69"/>
      <x:c r="HSQ432" s="69"/>
      <x:c r="HSR432" s="69"/>
      <x:c r="HSS432" s="69"/>
      <x:c r="HST432" s="69"/>
      <x:c r="HSU432" s="69"/>
      <x:c r="HSV432" s="69"/>
      <x:c r="HSW432" s="69"/>
      <x:c r="HSX432" s="69"/>
      <x:c r="HSY432" s="69"/>
      <x:c r="HSZ432" s="69"/>
      <x:c r="HTA432" s="69"/>
      <x:c r="HTB432" s="69"/>
      <x:c r="HTC432" s="69"/>
      <x:c r="HTD432" s="69"/>
      <x:c r="HTE432" s="69"/>
      <x:c r="HTF432" s="69"/>
      <x:c r="HTG432" s="69"/>
      <x:c r="HTH432" s="69"/>
      <x:c r="HTI432" s="69"/>
      <x:c r="HTJ432" s="69"/>
      <x:c r="HTK432" s="69"/>
      <x:c r="HTL432" s="69"/>
      <x:c r="HTM432" s="69"/>
      <x:c r="HTN432" s="69"/>
      <x:c r="HTO432" s="69"/>
      <x:c r="HTP432" s="69"/>
      <x:c r="HTQ432" s="69"/>
      <x:c r="HTR432" s="69"/>
      <x:c r="HTS432" s="69"/>
      <x:c r="HTT432" s="69"/>
      <x:c r="HTU432" s="69"/>
      <x:c r="HTV432" s="69"/>
      <x:c r="HTW432" s="69"/>
      <x:c r="HTX432" s="69"/>
      <x:c r="HTY432" s="69"/>
      <x:c r="HTZ432" s="69"/>
      <x:c r="HUA432" s="69"/>
      <x:c r="HUB432" s="69"/>
      <x:c r="HUC432" s="69"/>
      <x:c r="HUD432" s="69"/>
      <x:c r="HUE432" s="69"/>
      <x:c r="HUF432" s="69"/>
      <x:c r="HUG432" s="69"/>
      <x:c r="HUH432" s="69"/>
      <x:c r="HUI432" s="69"/>
      <x:c r="HUJ432" s="69"/>
      <x:c r="HUK432" s="69"/>
      <x:c r="HUL432" s="69"/>
      <x:c r="HUM432" s="69"/>
      <x:c r="HUN432" s="69"/>
      <x:c r="HUO432" s="69"/>
      <x:c r="HUP432" s="69"/>
      <x:c r="HUQ432" s="69"/>
      <x:c r="HUR432" s="69"/>
      <x:c r="HUS432" s="69"/>
      <x:c r="HUT432" s="69"/>
      <x:c r="HUU432" s="69"/>
      <x:c r="HUV432" s="69"/>
      <x:c r="HUW432" s="69"/>
      <x:c r="HUX432" s="69"/>
      <x:c r="HUY432" s="69"/>
      <x:c r="HUZ432" s="69"/>
      <x:c r="HVA432" s="69"/>
      <x:c r="HVB432" s="69"/>
      <x:c r="HVC432" s="69"/>
      <x:c r="HVD432" s="69"/>
      <x:c r="HVE432" s="69"/>
      <x:c r="HVF432" s="69"/>
      <x:c r="HVG432" s="69"/>
      <x:c r="HVH432" s="69"/>
      <x:c r="HVI432" s="69"/>
      <x:c r="HVJ432" s="69"/>
      <x:c r="HVK432" s="69"/>
      <x:c r="HVL432" s="69"/>
      <x:c r="HVM432" s="69"/>
      <x:c r="HVN432" s="69"/>
      <x:c r="HVO432" s="69"/>
      <x:c r="HVP432" s="69"/>
      <x:c r="HVQ432" s="69"/>
      <x:c r="HVR432" s="69"/>
      <x:c r="HVS432" s="69"/>
      <x:c r="HVT432" s="69"/>
      <x:c r="HVU432" s="69"/>
      <x:c r="HVV432" s="69"/>
      <x:c r="HVW432" s="69"/>
      <x:c r="HVX432" s="69"/>
      <x:c r="HVY432" s="69"/>
      <x:c r="HVZ432" s="69"/>
      <x:c r="HWA432" s="69"/>
      <x:c r="HWB432" s="69"/>
      <x:c r="HWC432" s="69"/>
      <x:c r="HWD432" s="69"/>
      <x:c r="HWE432" s="69"/>
      <x:c r="HWF432" s="69"/>
      <x:c r="HWG432" s="69"/>
      <x:c r="HWH432" s="69"/>
      <x:c r="HWI432" s="69"/>
      <x:c r="HWJ432" s="69"/>
      <x:c r="HWK432" s="69"/>
      <x:c r="HWL432" s="69"/>
      <x:c r="HWM432" s="69"/>
      <x:c r="HWN432" s="69"/>
      <x:c r="HWO432" s="69"/>
      <x:c r="HWP432" s="69"/>
      <x:c r="HWQ432" s="69"/>
      <x:c r="HWR432" s="69"/>
      <x:c r="HWS432" s="69"/>
      <x:c r="HWT432" s="69"/>
      <x:c r="HWU432" s="69"/>
      <x:c r="HWV432" s="69"/>
      <x:c r="HWW432" s="69"/>
      <x:c r="HWX432" s="69"/>
      <x:c r="HWY432" s="69"/>
      <x:c r="HWZ432" s="69"/>
      <x:c r="HXA432" s="69"/>
      <x:c r="HXB432" s="69"/>
      <x:c r="HXC432" s="69"/>
      <x:c r="HXD432" s="69"/>
      <x:c r="HXE432" s="69"/>
      <x:c r="HXF432" s="69"/>
      <x:c r="HXG432" s="69"/>
      <x:c r="HXH432" s="69"/>
      <x:c r="HXI432" s="69"/>
      <x:c r="HXJ432" s="69"/>
      <x:c r="HXK432" s="69"/>
      <x:c r="HXL432" s="69"/>
      <x:c r="HXM432" s="69"/>
      <x:c r="HXN432" s="69"/>
      <x:c r="HXO432" s="69"/>
      <x:c r="HXP432" s="69"/>
      <x:c r="HXQ432" s="69"/>
      <x:c r="HXR432" s="69"/>
      <x:c r="HXS432" s="69"/>
      <x:c r="HXT432" s="69"/>
      <x:c r="HXU432" s="69"/>
      <x:c r="HXV432" s="69"/>
      <x:c r="HXW432" s="69"/>
      <x:c r="HXX432" s="69"/>
      <x:c r="HXY432" s="69"/>
      <x:c r="HXZ432" s="69"/>
      <x:c r="HYA432" s="69"/>
      <x:c r="HYB432" s="69"/>
      <x:c r="HYC432" s="69"/>
      <x:c r="HYD432" s="69"/>
      <x:c r="HYE432" s="69"/>
      <x:c r="HYF432" s="69"/>
      <x:c r="HYG432" s="69"/>
      <x:c r="HYH432" s="69"/>
      <x:c r="HYI432" s="69"/>
      <x:c r="HYJ432" s="69"/>
      <x:c r="HYK432" s="69"/>
      <x:c r="HYL432" s="69"/>
      <x:c r="HYM432" s="69"/>
      <x:c r="HYN432" s="69"/>
      <x:c r="HYO432" s="69"/>
      <x:c r="HYP432" s="69"/>
      <x:c r="HYQ432" s="69"/>
      <x:c r="HYR432" s="69"/>
      <x:c r="HYS432" s="69"/>
      <x:c r="HYT432" s="69"/>
      <x:c r="HYU432" s="69"/>
      <x:c r="HYV432" s="69"/>
      <x:c r="HYW432" s="69"/>
      <x:c r="HYX432" s="69"/>
      <x:c r="HYY432" s="69"/>
      <x:c r="HYZ432" s="69"/>
      <x:c r="HZA432" s="69"/>
      <x:c r="HZB432" s="69"/>
      <x:c r="HZC432" s="69"/>
      <x:c r="HZD432" s="69"/>
      <x:c r="HZE432" s="69"/>
      <x:c r="HZF432" s="69"/>
      <x:c r="HZG432" s="69"/>
      <x:c r="HZH432" s="69"/>
      <x:c r="HZI432" s="69"/>
      <x:c r="HZJ432" s="69"/>
      <x:c r="HZK432" s="69"/>
      <x:c r="HZL432" s="69"/>
      <x:c r="HZM432" s="69"/>
      <x:c r="HZN432" s="69"/>
      <x:c r="HZO432" s="69"/>
      <x:c r="HZP432" s="69"/>
      <x:c r="HZQ432" s="69"/>
      <x:c r="HZR432" s="69"/>
      <x:c r="HZS432" s="69"/>
      <x:c r="HZT432" s="69"/>
      <x:c r="HZU432" s="69"/>
      <x:c r="HZV432" s="69"/>
      <x:c r="HZW432" s="69"/>
      <x:c r="HZX432" s="69"/>
      <x:c r="HZY432" s="69"/>
      <x:c r="HZZ432" s="69"/>
      <x:c r="IAA432" s="69"/>
      <x:c r="IAB432" s="69"/>
      <x:c r="IAC432" s="69"/>
      <x:c r="IAD432" s="69"/>
      <x:c r="IAE432" s="69"/>
      <x:c r="IAF432" s="69"/>
      <x:c r="IAG432" s="69"/>
      <x:c r="IAH432" s="69"/>
      <x:c r="IAI432" s="69"/>
      <x:c r="IAJ432" s="69"/>
      <x:c r="IAK432" s="69"/>
      <x:c r="IAL432" s="69"/>
      <x:c r="IAM432" s="69"/>
      <x:c r="IAN432" s="69"/>
      <x:c r="IAO432" s="69"/>
      <x:c r="IAP432" s="69"/>
      <x:c r="IAQ432" s="69"/>
      <x:c r="IAR432" s="69"/>
      <x:c r="IAS432" s="69"/>
      <x:c r="IAT432" s="69"/>
      <x:c r="IAU432" s="69"/>
      <x:c r="IAV432" s="69"/>
      <x:c r="IAW432" s="69"/>
      <x:c r="IAX432" s="69"/>
      <x:c r="IAY432" s="69"/>
      <x:c r="IAZ432" s="69"/>
      <x:c r="IBA432" s="69"/>
      <x:c r="IBB432" s="69"/>
      <x:c r="IBC432" s="69"/>
      <x:c r="IBD432" s="69"/>
      <x:c r="IBE432" s="69"/>
      <x:c r="IBF432" s="69"/>
      <x:c r="IBG432" s="69"/>
      <x:c r="IBH432" s="69"/>
      <x:c r="IBI432" s="69"/>
      <x:c r="IBJ432" s="69"/>
      <x:c r="IBK432" s="69"/>
      <x:c r="IBL432" s="69"/>
      <x:c r="IBM432" s="69"/>
      <x:c r="IBN432" s="69"/>
      <x:c r="IBO432" s="69"/>
      <x:c r="IBP432" s="69"/>
      <x:c r="IBQ432" s="69"/>
      <x:c r="IBR432" s="69"/>
      <x:c r="IBS432" s="69"/>
      <x:c r="IBT432" s="69"/>
      <x:c r="IBU432" s="69"/>
      <x:c r="IBV432" s="69"/>
      <x:c r="IBW432" s="69"/>
      <x:c r="IBX432" s="69"/>
      <x:c r="IBY432" s="69"/>
      <x:c r="IBZ432" s="69"/>
      <x:c r="ICA432" s="69"/>
      <x:c r="ICB432" s="69"/>
      <x:c r="ICC432" s="69"/>
      <x:c r="ICD432" s="69"/>
      <x:c r="ICE432" s="69"/>
      <x:c r="ICF432" s="69"/>
      <x:c r="ICG432" s="69"/>
      <x:c r="ICH432" s="69"/>
      <x:c r="ICI432" s="69"/>
      <x:c r="ICJ432" s="69"/>
      <x:c r="ICK432" s="69"/>
      <x:c r="ICL432" s="69"/>
      <x:c r="ICM432" s="69"/>
      <x:c r="ICN432" s="69"/>
      <x:c r="ICO432" s="69"/>
      <x:c r="ICP432" s="69"/>
      <x:c r="ICQ432" s="69"/>
      <x:c r="ICR432" s="69"/>
      <x:c r="ICS432" s="69"/>
      <x:c r="ICT432" s="69"/>
      <x:c r="ICU432" s="69"/>
      <x:c r="ICV432" s="69"/>
      <x:c r="ICW432" s="69"/>
      <x:c r="ICX432" s="69"/>
      <x:c r="ICY432" s="69"/>
      <x:c r="ICZ432" s="69"/>
      <x:c r="IDA432" s="69"/>
      <x:c r="IDB432" s="69"/>
      <x:c r="IDC432" s="69"/>
      <x:c r="IDD432" s="69"/>
      <x:c r="IDE432" s="69"/>
      <x:c r="IDF432" s="69"/>
      <x:c r="IDG432" s="69"/>
      <x:c r="IDH432" s="69"/>
      <x:c r="IDI432" s="69"/>
      <x:c r="IDJ432" s="69"/>
      <x:c r="IDK432" s="69"/>
      <x:c r="IDL432" s="69"/>
      <x:c r="IDM432" s="69"/>
      <x:c r="IDN432" s="69"/>
      <x:c r="IDO432" s="69"/>
      <x:c r="IDP432" s="69"/>
      <x:c r="IDQ432" s="69"/>
      <x:c r="IDR432" s="69"/>
      <x:c r="IDS432" s="69"/>
      <x:c r="IDT432" s="69"/>
      <x:c r="IDU432" s="69"/>
      <x:c r="IDV432" s="69"/>
      <x:c r="IDW432" s="69"/>
      <x:c r="IDX432" s="69"/>
      <x:c r="IDY432" s="69"/>
      <x:c r="IDZ432" s="69"/>
      <x:c r="IEA432" s="69"/>
      <x:c r="IEB432" s="69"/>
      <x:c r="IEC432" s="69"/>
      <x:c r="IED432" s="69"/>
      <x:c r="IEE432" s="69"/>
      <x:c r="IEF432" s="69"/>
      <x:c r="IEG432" s="69"/>
      <x:c r="IEH432" s="69"/>
      <x:c r="IEI432" s="69"/>
      <x:c r="IEJ432" s="69"/>
      <x:c r="IEK432" s="69"/>
      <x:c r="IEL432" s="69"/>
      <x:c r="IEM432" s="69"/>
      <x:c r="IEN432" s="69"/>
      <x:c r="IEO432" s="69"/>
      <x:c r="IEP432" s="69"/>
      <x:c r="IEQ432" s="69"/>
      <x:c r="IER432" s="69"/>
      <x:c r="IES432" s="69"/>
      <x:c r="IET432" s="69"/>
      <x:c r="IEU432" s="69"/>
      <x:c r="IEV432" s="69"/>
      <x:c r="IEW432" s="69"/>
      <x:c r="IEX432" s="69"/>
      <x:c r="IEY432" s="69"/>
      <x:c r="IEZ432" s="69"/>
      <x:c r="IFA432" s="69"/>
      <x:c r="IFB432" s="69"/>
      <x:c r="IFC432" s="69"/>
      <x:c r="IFD432" s="69"/>
      <x:c r="IFE432" s="69"/>
      <x:c r="IFF432" s="69"/>
      <x:c r="IFG432" s="69"/>
      <x:c r="IFH432" s="69"/>
      <x:c r="IFI432" s="69"/>
      <x:c r="IFJ432" s="69"/>
      <x:c r="IFK432" s="69"/>
      <x:c r="IFL432" s="69"/>
      <x:c r="IFM432" s="69"/>
      <x:c r="IFN432" s="69"/>
      <x:c r="IFO432" s="69"/>
      <x:c r="IFP432" s="69"/>
      <x:c r="IFQ432" s="69"/>
      <x:c r="IFR432" s="69"/>
      <x:c r="IFS432" s="69"/>
      <x:c r="IFT432" s="69"/>
      <x:c r="IFU432" s="69"/>
      <x:c r="IFV432" s="69"/>
      <x:c r="IFW432" s="69"/>
      <x:c r="IFX432" s="69"/>
      <x:c r="IFY432" s="69"/>
      <x:c r="IFZ432" s="69"/>
      <x:c r="IGA432" s="69"/>
      <x:c r="IGB432" s="69"/>
      <x:c r="IGC432" s="69"/>
      <x:c r="IGD432" s="69"/>
      <x:c r="IGE432" s="69"/>
      <x:c r="IGF432" s="69"/>
      <x:c r="IGG432" s="69"/>
      <x:c r="IGH432" s="69"/>
      <x:c r="IGI432" s="69"/>
      <x:c r="IGJ432" s="69"/>
      <x:c r="IGK432" s="69"/>
      <x:c r="IGL432" s="69"/>
      <x:c r="IGM432" s="69"/>
      <x:c r="IGN432" s="69"/>
      <x:c r="IGO432" s="69"/>
      <x:c r="IGP432" s="69"/>
      <x:c r="IGQ432" s="69"/>
      <x:c r="IGR432" s="69"/>
      <x:c r="IGS432" s="69"/>
      <x:c r="IGT432" s="69"/>
      <x:c r="IGU432" s="69"/>
      <x:c r="IGV432" s="69"/>
      <x:c r="IGW432" s="69"/>
      <x:c r="IGX432" s="69"/>
      <x:c r="IGY432" s="69"/>
      <x:c r="IGZ432" s="69"/>
      <x:c r="IHA432" s="69"/>
      <x:c r="IHB432" s="69"/>
      <x:c r="IHC432" s="69"/>
      <x:c r="IHD432" s="69"/>
      <x:c r="IHE432" s="69"/>
      <x:c r="IHF432" s="69"/>
      <x:c r="IHG432" s="69"/>
      <x:c r="IHH432" s="69"/>
      <x:c r="IHI432" s="69"/>
      <x:c r="IHJ432" s="69"/>
      <x:c r="IHK432" s="69"/>
      <x:c r="IHL432" s="69"/>
      <x:c r="IHM432" s="69"/>
      <x:c r="IHN432" s="69"/>
      <x:c r="IHO432" s="69"/>
      <x:c r="IHP432" s="69"/>
      <x:c r="IHQ432" s="69"/>
      <x:c r="IHR432" s="69"/>
      <x:c r="IHS432" s="69"/>
      <x:c r="IHT432" s="69"/>
      <x:c r="IHU432" s="69"/>
      <x:c r="IHV432" s="69"/>
      <x:c r="IHW432" s="69"/>
      <x:c r="IHX432" s="69"/>
      <x:c r="IHY432" s="69"/>
      <x:c r="IHZ432" s="69"/>
      <x:c r="IIA432" s="69"/>
      <x:c r="IIB432" s="69"/>
      <x:c r="IIC432" s="69"/>
      <x:c r="IID432" s="69"/>
      <x:c r="IIE432" s="69"/>
      <x:c r="IIF432" s="69"/>
      <x:c r="IIG432" s="69"/>
      <x:c r="IIH432" s="69"/>
      <x:c r="III432" s="69"/>
      <x:c r="IIJ432" s="69"/>
      <x:c r="IIK432" s="69"/>
      <x:c r="IIL432" s="69"/>
      <x:c r="IIM432" s="69"/>
      <x:c r="IIN432" s="69"/>
      <x:c r="IIO432" s="69"/>
      <x:c r="IIP432" s="69"/>
      <x:c r="IIQ432" s="69"/>
      <x:c r="IIR432" s="69"/>
      <x:c r="IIS432" s="69"/>
      <x:c r="IIT432" s="69"/>
      <x:c r="IIU432" s="69"/>
      <x:c r="IIV432" s="69"/>
      <x:c r="IIW432" s="69"/>
      <x:c r="IIX432" s="69"/>
      <x:c r="IIY432" s="69"/>
      <x:c r="IIZ432" s="69"/>
      <x:c r="IJA432" s="69"/>
      <x:c r="IJB432" s="69"/>
      <x:c r="IJC432" s="69"/>
      <x:c r="IJD432" s="69"/>
      <x:c r="IJE432" s="69"/>
      <x:c r="IJF432" s="69"/>
      <x:c r="IJG432" s="69"/>
      <x:c r="IJH432" s="69"/>
      <x:c r="IJI432" s="69"/>
      <x:c r="IJJ432" s="69"/>
      <x:c r="IJK432" s="69"/>
      <x:c r="IJL432" s="69"/>
      <x:c r="IJM432" s="69"/>
      <x:c r="IJN432" s="69"/>
      <x:c r="IJO432" s="69"/>
      <x:c r="IJP432" s="69"/>
      <x:c r="IJQ432" s="69"/>
      <x:c r="IJR432" s="69"/>
      <x:c r="IJS432" s="69"/>
      <x:c r="IJT432" s="69"/>
      <x:c r="IJU432" s="69"/>
      <x:c r="IJV432" s="69"/>
      <x:c r="IJW432" s="69"/>
      <x:c r="IJX432" s="69"/>
      <x:c r="IJY432" s="69"/>
      <x:c r="IJZ432" s="69"/>
      <x:c r="IKA432" s="69"/>
      <x:c r="IKB432" s="69"/>
      <x:c r="IKC432" s="69"/>
      <x:c r="IKD432" s="69"/>
      <x:c r="IKE432" s="69"/>
      <x:c r="IKF432" s="69"/>
      <x:c r="IKG432" s="69"/>
      <x:c r="IKH432" s="69"/>
      <x:c r="IKI432" s="69"/>
      <x:c r="IKJ432" s="69"/>
      <x:c r="IKK432" s="69"/>
      <x:c r="IKL432" s="69"/>
      <x:c r="IKM432" s="69"/>
      <x:c r="IKN432" s="69"/>
      <x:c r="IKO432" s="69"/>
      <x:c r="IKP432" s="69"/>
      <x:c r="IKQ432" s="69"/>
      <x:c r="IKR432" s="69"/>
      <x:c r="IKS432" s="69"/>
      <x:c r="IKT432" s="69"/>
      <x:c r="IKU432" s="69"/>
      <x:c r="IKV432" s="69"/>
      <x:c r="IKW432" s="69"/>
      <x:c r="IKX432" s="69"/>
      <x:c r="IKY432" s="69"/>
      <x:c r="IKZ432" s="69"/>
      <x:c r="ILA432" s="69"/>
      <x:c r="ILB432" s="69"/>
      <x:c r="ILC432" s="69"/>
      <x:c r="ILD432" s="69"/>
      <x:c r="ILE432" s="69"/>
      <x:c r="ILF432" s="69"/>
      <x:c r="ILG432" s="69"/>
      <x:c r="ILH432" s="69"/>
      <x:c r="ILI432" s="69"/>
      <x:c r="ILJ432" s="69"/>
      <x:c r="ILK432" s="69"/>
      <x:c r="ILL432" s="69"/>
      <x:c r="ILM432" s="69"/>
      <x:c r="ILN432" s="69"/>
      <x:c r="ILO432" s="69"/>
      <x:c r="ILP432" s="69"/>
      <x:c r="ILQ432" s="69"/>
      <x:c r="ILR432" s="69"/>
      <x:c r="ILS432" s="69"/>
      <x:c r="ILT432" s="69"/>
      <x:c r="ILU432" s="69"/>
      <x:c r="ILV432" s="69"/>
      <x:c r="ILW432" s="69"/>
      <x:c r="ILX432" s="69"/>
      <x:c r="ILY432" s="69"/>
      <x:c r="ILZ432" s="69"/>
      <x:c r="IMA432" s="69"/>
      <x:c r="IMB432" s="69"/>
      <x:c r="IMC432" s="69"/>
      <x:c r="IMD432" s="69"/>
      <x:c r="IME432" s="69"/>
      <x:c r="IMF432" s="69"/>
      <x:c r="IMG432" s="69"/>
      <x:c r="IMH432" s="69"/>
      <x:c r="IMI432" s="69"/>
      <x:c r="IMJ432" s="69"/>
      <x:c r="IMK432" s="69"/>
      <x:c r="IML432" s="69"/>
      <x:c r="IMM432" s="69"/>
      <x:c r="IMN432" s="69"/>
      <x:c r="IMO432" s="69"/>
      <x:c r="IMP432" s="69"/>
      <x:c r="IMQ432" s="69"/>
      <x:c r="IMR432" s="69"/>
      <x:c r="IMS432" s="69"/>
      <x:c r="IMT432" s="69"/>
      <x:c r="IMU432" s="69"/>
      <x:c r="IMV432" s="69"/>
      <x:c r="IMW432" s="69"/>
      <x:c r="IMX432" s="69"/>
      <x:c r="IMY432" s="69"/>
      <x:c r="IMZ432" s="69"/>
      <x:c r="INA432" s="69"/>
      <x:c r="INB432" s="69"/>
      <x:c r="INC432" s="69"/>
      <x:c r="IND432" s="69"/>
      <x:c r="INE432" s="69"/>
      <x:c r="INF432" s="69"/>
      <x:c r="ING432" s="69"/>
      <x:c r="INH432" s="69"/>
      <x:c r="INI432" s="69"/>
      <x:c r="INJ432" s="69"/>
      <x:c r="INK432" s="69"/>
      <x:c r="INL432" s="69"/>
      <x:c r="INM432" s="69"/>
      <x:c r="INN432" s="69"/>
      <x:c r="INO432" s="69"/>
      <x:c r="INP432" s="69"/>
      <x:c r="INQ432" s="69"/>
      <x:c r="INR432" s="69"/>
      <x:c r="INS432" s="69"/>
      <x:c r="INT432" s="69"/>
      <x:c r="INU432" s="69"/>
      <x:c r="INV432" s="69"/>
      <x:c r="INW432" s="69"/>
      <x:c r="INX432" s="69"/>
      <x:c r="INY432" s="69"/>
      <x:c r="INZ432" s="69"/>
      <x:c r="IOA432" s="69"/>
      <x:c r="IOB432" s="69"/>
      <x:c r="IOC432" s="69"/>
      <x:c r="IOD432" s="69"/>
      <x:c r="IOE432" s="69"/>
      <x:c r="IOF432" s="69"/>
      <x:c r="IOG432" s="69"/>
      <x:c r="IOH432" s="69"/>
      <x:c r="IOI432" s="69"/>
      <x:c r="IOJ432" s="69"/>
      <x:c r="IOK432" s="69"/>
      <x:c r="IOL432" s="69"/>
      <x:c r="IOM432" s="69"/>
      <x:c r="ION432" s="69"/>
      <x:c r="IOO432" s="69"/>
      <x:c r="IOP432" s="69"/>
      <x:c r="IOQ432" s="69"/>
      <x:c r="IOR432" s="69"/>
      <x:c r="IOS432" s="69"/>
      <x:c r="IOT432" s="69"/>
      <x:c r="IOU432" s="69"/>
      <x:c r="IOV432" s="69"/>
      <x:c r="IOW432" s="69"/>
      <x:c r="IOX432" s="69"/>
      <x:c r="IOY432" s="69"/>
      <x:c r="IOZ432" s="69"/>
      <x:c r="IPA432" s="69"/>
      <x:c r="IPB432" s="69"/>
      <x:c r="IPC432" s="69"/>
      <x:c r="IPD432" s="69"/>
      <x:c r="IPE432" s="69"/>
      <x:c r="IPF432" s="69"/>
      <x:c r="IPG432" s="69"/>
      <x:c r="IPH432" s="69"/>
      <x:c r="IPI432" s="69"/>
      <x:c r="IPJ432" s="69"/>
      <x:c r="IPK432" s="69"/>
      <x:c r="IPL432" s="69"/>
      <x:c r="IPM432" s="69"/>
      <x:c r="IPN432" s="69"/>
      <x:c r="IPO432" s="69"/>
      <x:c r="IPP432" s="69"/>
      <x:c r="IPQ432" s="69"/>
      <x:c r="IPR432" s="69"/>
      <x:c r="IPS432" s="69"/>
      <x:c r="IPT432" s="69"/>
      <x:c r="IPU432" s="69"/>
      <x:c r="IPV432" s="69"/>
      <x:c r="IPW432" s="69"/>
      <x:c r="IPX432" s="69"/>
      <x:c r="IPY432" s="69"/>
      <x:c r="IPZ432" s="69"/>
      <x:c r="IQA432" s="69"/>
      <x:c r="IQB432" s="69"/>
      <x:c r="IQC432" s="69"/>
      <x:c r="IQD432" s="69"/>
      <x:c r="IQE432" s="69"/>
      <x:c r="IQF432" s="69"/>
      <x:c r="IQG432" s="69"/>
      <x:c r="IQH432" s="69"/>
      <x:c r="IQI432" s="69"/>
      <x:c r="IQJ432" s="69"/>
      <x:c r="IQK432" s="69"/>
      <x:c r="IQL432" s="69"/>
      <x:c r="IQM432" s="69"/>
      <x:c r="IQN432" s="69"/>
      <x:c r="IQO432" s="69"/>
      <x:c r="IQP432" s="69"/>
      <x:c r="IQQ432" s="69"/>
      <x:c r="IQR432" s="69"/>
      <x:c r="IQS432" s="69"/>
      <x:c r="IQT432" s="69"/>
      <x:c r="IQU432" s="69"/>
      <x:c r="IQV432" s="69"/>
      <x:c r="IQW432" s="69"/>
      <x:c r="IQX432" s="69"/>
      <x:c r="IQY432" s="69"/>
      <x:c r="IQZ432" s="69"/>
      <x:c r="IRA432" s="69"/>
      <x:c r="IRB432" s="69"/>
      <x:c r="IRC432" s="69"/>
      <x:c r="IRD432" s="69"/>
      <x:c r="IRE432" s="69"/>
      <x:c r="IRF432" s="69"/>
      <x:c r="IRG432" s="69"/>
      <x:c r="IRH432" s="69"/>
      <x:c r="IRI432" s="69"/>
      <x:c r="IRJ432" s="69"/>
      <x:c r="IRK432" s="69"/>
      <x:c r="IRL432" s="69"/>
      <x:c r="IRM432" s="69"/>
      <x:c r="IRN432" s="69"/>
      <x:c r="IRO432" s="69"/>
      <x:c r="IRP432" s="69"/>
      <x:c r="IRQ432" s="69"/>
      <x:c r="IRR432" s="69"/>
      <x:c r="IRS432" s="69"/>
      <x:c r="IRT432" s="69"/>
      <x:c r="IRU432" s="69"/>
      <x:c r="IRV432" s="69"/>
      <x:c r="IRW432" s="69"/>
      <x:c r="IRX432" s="69"/>
      <x:c r="IRY432" s="69"/>
      <x:c r="IRZ432" s="69"/>
      <x:c r="ISA432" s="69"/>
      <x:c r="ISB432" s="69"/>
      <x:c r="ISC432" s="69"/>
      <x:c r="ISD432" s="69"/>
      <x:c r="ISE432" s="69"/>
      <x:c r="ISF432" s="69"/>
      <x:c r="ISG432" s="69"/>
      <x:c r="ISH432" s="69"/>
      <x:c r="ISI432" s="69"/>
      <x:c r="ISJ432" s="69"/>
      <x:c r="ISK432" s="69"/>
      <x:c r="ISL432" s="69"/>
      <x:c r="ISM432" s="69"/>
      <x:c r="ISN432" s="69"/>
      <x:c r="ISO432" s="69"/>
      <x:c r="ISP432" s="69"/>
      <x:c r="ISQ432" s="69"/>
      <x:c r="ISR432" s="69"/>
      <x:c r="ISS432" s="69"/>
      <x:c r="IST432" s="69"/>
      <x:c r="ISU432" s="69"/>
      <x:c r="ISV432" s="69"/>
      <x:c r="ISW432" s="69"/>
      <x:c r="ISX432" s="69"/>
      <x:c r="ISY432" s="69"/>
      <x:c r="ISZ432" s="69"/>
      <x:c r="ITA432" s="69"/>
      <x:c r="ITB432" s="69"/>
      <x:c r="ITC432" s="69"/>
      <x:c r="ITD432" s="69"/>
      <x:c r="ITE432" s="69"/>
      <x:c r="ITF432" s="69"/>
      <x:c r="ITG432" s="69"/>
      <x:c r="ITH432" s="69"/>
      <x:c r="ITI432" s="69"/>
      <x:c r="ITJ432" s="69"/>
      <x:c r="ITK432" s="69"/>
      <x:c r="ITL432" s="69"/>
      <x:c r="ITM432" s="69"/>
      <x:c r="ITN432" s="69"/>
      <x:c r="ITO432" s="69"/>
      <x:c r="ITP432" s="69"/>
      <x:c r="ITQ432" s="69"/>
      <x:c r="ITR432" s="69"/>
      <x:c r="ITS432" s="69"/>
      <x:c r="ITT432" s="69"/>
      <x:c r="ITU432" s="69"/>
      <x:c r="ITV432" s="69"/>
      <x:c r="ITW432" s="69"/>
      <x:c r="ITX432" s="69"/>
      <x:c r="ITY432" s="69"/>
      <x:c r="ITZ432" s="69"/>
      <x:c r="IUA432" s="69"/>
      <x:c r="IUB432" s="69"/>
      <x:c r="IUC432" s="69"/>
      <x:c r="IUD432" s="69"/>
      <x:c r="IUE432" s="69"/>
      <x:c r="IUF432" s="69"/>
      <x:c r="IUG432" s="69"/>
      <x:c r="IUH432" s="69"/>
      <x:c r="IUI432" s="69"/>
      <x:c r="IUJ432" s="69"/>
      <x:c r="IUK432" s="69"/>
      <x:c r="IUL432" s="69"/>
      <x:c r="IUM432" s="69"/>
      <x:c r="IUN432" s="69"/>
      <x:c r="IUO432" s="69"/>
      <x:c r="IUP432" s="69"/>
      <x:c r="IUQ432" s="69"/>
      <x:c r="IUR432" s="69"/>
      <x:c r="IUS432" s="69"/>
      <x:c r="IUT432" s="69"/>
      <x:c r="IUU432" s="69"/>
      <x:c r="IUV432" s="69"/>
      <x:c r="IUW432" s="69"/>
      <x:c r="IUX432" s="69"/>
      <x:c r="IUY432" s="69"/>
      <x:c r="IUZ432" s="69"/>
      <x:c r="IVA432" s="69"/>
      <x:c r="IVB432" s="69"/>
      <x:c r="IVC432" s="69"/>
      <x:c r="IVD432" s="69"/>
      <x:c r="IVE432" s="69"/>
      <x:c r="IVF432" s="69"/>
      <x:c r="IVG432" s="69"/>
      <x:c r="IVH432" s="69"/>
      <x:c r="IVI432" s="69"/>
      <x:c r="IVJ432" s="69"/>
      <x:c r="IVK432" s="69"/>
      <x:c r="IVL432" s="69"/>
      <x:c r="IVM432" s="69"/>
      <x:c r="IVN432" s="69"/>
      <x:c r="IVO432" s="69"/>
      <x:c r="IVP432" s="69"/>
      <x:c r="IVQ432" s="69"/>
      <x:c r="IVR432" s="69"/>
      <x:c r="IVS432" s="69"/>
      <x:c r="IVT432" s="69"/>
      <x:c r="IVU432" s="69"/>
      <x:c r="IVV432" s="69"/>
      <x:c r="IVW432" s="69"/>
      <x:c r="IVX432" s="69"/>
      <x:c r="IVY432" s="69"/>
      <x:c r="IVZ432" s="69"/>
      <x:c r="IWA432" s="69"/>
      <x:c r="IWB432" s="69"/>
      <x:c r="IWC432" s="69"/>
      <x:c r="IWD432" s="69"/>
      <x:c r="IWE432" s="69"/>
      <x:c r="IWF432" s="69"/>
      <x:c r="IWG432" s="69"/>
      <x:c r="IWH432" s="69"/>
      <x:c r="IWI432" s="69"/>
      <x:c r="IWJ432" s="69"/>
      <x:c r="IWK432" s="69"/>
      <x:c r="IWL432" s="69"/>
      <x:c r="IWM432" s="69"/>
      <x:c r="IWN432" s="69"/>
      <x:c r="IWO432" s="69"/>
      <x:c r="IWP432" s="69"/>
      <x:c r="IWQ432" s="69"/>
      <x:c r="IWR432" s="69"/>
      <x:c r="IWS432" s="69"/>
      <x:c r="IWT432" s="69"/>
      <x:c r="IWU432" s="69"/>
      <x:c r="IWV432" s="69"/>
      <x:c r="IWW432" s="69"/>
      <x:c r="IWX432" s="69"/>
      <x:c r="IWY432" s="69"/>
      <x:c r="IWZ432" s="69"/>
      <x:c r="IXA432" s="69"/>
      <x:c r="IXB432" s="69"/>
      <x:c r="IXC432" s="69"/>
      <x:c r="IXD432" s="69"/>
      <x:c r="IXE432" s="69"/>
      <x:c r="IXF432" s="69"/>
      <x:c r="IXG432" s="69"/>
      <x:c r="IXH432" s="69"/>
      <x:c r="IXI432" s="69"/>
      <x:c r="IXJ432" s="69"/>
      <x:c r="IXK432" s="69"/>
      <x:c r="IXL432" s="69"/>
      <x:c r="IXM432" s="69"/>
      <x:c r="IXN432" s="69"/>
      <x:c r="IXO432" s="69"/>
      <x:c r="IXP432" s="69"/>
      <x:c r="IXQ432" s="69"/>
      <x:c r="IXR432" s="69"/>
      <x:c r="IXS432" s="69"/>
      <x:c r="IXT432" s="69"/>
      <x:c r="IXU432" s="69"/>
      <x:c r="IXV432" s="69"/>
      <x:c r="IXW432" s="69"/>
      <x:c r="IXX432" s="69"/>
      <x:c r="IXY432" s="69"/>
      <x:c r="IXZ432" s="69"/>
      <x:c r="IYA432" s="69"/>
      <x:c r="IYB432" s="69"/>
      <x:c r="IYC432" s="69"/>
      <x:c r="IYD432" s="69"/>
      <x:c r="IYE432" s="69"/>
      <x:c r="IYF432" s="69"/>
      <x:c r="IYG432" s="69"/>
      <x:c r="IYH432" s="69"/>
      <x:c r="IYI432" s="69"/>
      <x:c r="IYJ432" s="69"/>
      <x:c r="IYK432" s="69"/>
      <x:c r="IYL432" s="69"/>
      <x:c r="IYM432" s="69"/>
      <x:c r="IYN432" s="69"/>
      <x:c r="IYO432" s="69"/>
      <x:c r="IYP432" s="69"/>
      <x:c r="IYQ432" s="69"/>
      <x:c r="IYR432" s="69"/>
      <x:c r="IYS432" s="69"/>
      <x:c r="IYT432" s="69"/>
      <x:c r="IYU432" s="69"/>
      <x:c r="IYV432" s="69"/>
      <x:c r="IYW432" s="69"/>
      <x:c r="IYX432" s="69"/>
      <x:c r="IYY432" s="69"/>
      <x:c r="IYZ432" s="69"/>
      <x:c r="IZA432" s="69"/>
      <x:c r="IZB432" s="69"/>
      <x:c r="IZC432" s="69"/>
      <x:c r="IZD432" s="69"/>
      <x:c r="IZE432" s="69"/>
      <x:c r="IZF432" s="69"/>
      <x:c r="IZG432" s="69"/>
      <x:c r="IZH432" s="69"/>
      <x:c r="IZI432" s="69"/>
      <x:c r="IZJ432" s="69"/>
      <x:c r="IZK432" s="69"/>
      <x:c r="IZL432" s="69"/>
      <x:c r="IZM432" s="69"/>
      <x:c r="IZN432" s="69"/>
      <x:c r="IZO432" s="69"/>
      <x:c r="IZP432" s="69"/>
      <x:c r="IZQ432" s="69"/>
      <x:c r="IZR432" s="69"/>
      <x:c r="IZS432" s="69"/>
      <x:c r="IZT432" s="69"/>
      <x:c r="IZU432" s="69"/>
      <x:c r="IZV432" s="69"/>
      <x:c r="IZW432" s="69"/>
      <x:c r="IZX432" s="69"/>
      <x:c r="IZY432" s="69"/>
      <x:c r="IZZ432" s="69"/>
      <x:c r="JAA432" s="69"/>
      <x:c r="JAB432" s="69"/>
      <x:c r="JAC432" s="69"/>
      <x:c r="JAD432" s="69"/>
      <x:c r="JAE432" s="69"/>
      <x:c r="JAF432" s="69"/>
      <x:c r="JAG432" s="69"/>
      <x:c r="JAH432" s="69"/>
      <x:c r="JAI432" s="69"/>
      <x:c r="JAJ432" s="69"/>
      <x:c r="JAK432" s="69"/>
      <x:c r="JAL432" s="69"/>
      <x:c r="JAM432" s="69"/>
      <x:c r="JAN432" s="69"/>
      <x:c r="JAO432" s="69"/>
      <x:c r="JAP432" s="69"/>
      <x:c r="JAQ432" s="69"/>
      <x:c r="JAR432" s="69"/>
      <x:c r="JAS432" s="69"/>
      <x:c r="JAT432" s="69"/>
      <x:c r="JAU432" s="69"/>
      <x:c r="JAV432" s="69"/>
      <x:c r="JAW432" s="69"/>
      <x:c r="JAX432" s="69"/>
      <x:c r="JAY432" s="69"/>
      <x:c r="JAZ432" s="69"/>
      <x:c r="JBA432" s="69"/>
      <x:c r="JBB432" s="69"/>
      <x:c r="JBC432" s="69"/>
      <x:c r="JBD432" s="69"/>
      <x:c r="JBE432" s="69"/>
      <x:c r="JBF432" s="69"/>
      <x:c r="JBG432" s="69"/>
      <x:c r="JBH432" s="69"/>
      <x:c r="JBI432" s="69"/>
      <x:c r="JBJ432" s="69"/>
      <x:c r="JBK432" s="69"/>
      <x:c r="JBL432" s="69"/>
      <x:c r="JBM432" s="69"/>
      <x:c r="JBN432" s="69"/>
      <x:c r="JBO432" s="69"/>
      <x:c r="JBP432" s="69"/>
      <x:c r="JBQ432" s="69"/>
      <x:c r="JBR432" s="69"/>
      <x:c r="JBS432" s="69"/>
      <x:c r="JBT432" s="69"/>
      <x:c r="JBU432" s="69"/>
      <x:c r="JBV432" s="69"/>
      <x:c r="JBW432" s="69"/>
      <x:c r="JBX432" s="69"/>
      <x:c r="JBY432" s="69"/>
      <x:c r="JBZ432" s="69"/>
      <x:c r="JCA432" s="69"/>
      <x:c r="JCB432" s="69"/>
      <x:c r="JCC432" s="69"/>
      <x:c r="JCD432" s="69"/>
      <x:c r="JCE432" s="69"/>
      <x:c r="JCF432" s="69"/>
      <x:c r="JCG432" s="69"/>
      <x:c r="JCH432" s="69"/>
      <x:c r="JCI432" s="69"/>
      <x:c r="JCJ432" s="69"/>
      <x:c r="JCK432" s="69"/>
      <x:c r="JCL432" s="69"/>
      <x:c r="JCM432" s="69"/>
      <x:c r="JCN432" s="69"/>
      <x:c r="JCO432" s="69"/>
      <x:c r="JCP432" s="69"/>
      <x:c r="JCQ432" s="69"/>
      <x:c r="JCR432" s="69"/>
      <x:c r="JCS432" s="69"/>
      <x:c r="JCT432" s="69"/>
      <x:c r="JCU432" s="69"/>
      <x:c r="JCV432" s="69"/>
      <x:c r="JCW432" s="69"/>
      <x:c r="JCX432" s="69"/>
      <x:c r="JCY432" s="69"/>
      <x:c r="JCZ432" s="69"/>
      <x:c r="JDA432" s="69"/>
      <x:c r="JDB432" s="69"/>
      <x:c r="JDC432" s="69"/>
      <x:c r="JDD432" s="69"/>
      <x:c r="JDE432" s="69"/>
      <x:c r="JDF432" s="69"/>
      <x:c r="JDG432" s="69"/>
      <x:c r="JDH432" s="69"/>
      <x:c r="JDI432" s="69"/>
      <x:c r="JDJ432" s="69"/>
      <x:c r="JDK432" s="69"/>
      <x:c r="JDL432" s="69"/>
      <x:c r="JDM432" s="69"/>
      <x:c r="JDN432" s="69"/>
      <x:c r="JDO432" s="69"/>
      <x:c r="JDP432" s="69"/>
      <x:c r="JDQ432" s="69"/>
      <x:c r="JDR432" s="69"/>
      <x:c r="JDS432" s="69"/>
      <x:c r="JDT432" s="69"/>
      <x:c r="JDU432" s="69"/>
      <x:c r="JDV432" s="69"/>
      <x:c r="JDW432" s="69"/>
      <x:c r="JDX432" s="69"/>
      <x:c r="JDY432" s="69"/>
      <x:c r="JDZ432" s="69"/>
      <x:c r="JEA432" s="69"/>
      <x:c r="JEB432" s="69"/>
      <x:c r="JEC432" s="69"/>
      <x:c r="JED432" s="69"/>
      <x:c r="JEE432" s="69"/>
      <x:c r="JEF432" s="69"/>
      <x:c r="JEG432" s="69"/>
      <x:c r="JEH432" s="69"/>
      <x:c r="JEI432" s="69"/>
      <x:c r="JEJ432" s="69"/>
      <x:c r="JEK432" s="69"/>
      <x:c r="JEL432" s="69"/>
      <x:c r="JEM432" s="69"/>
      <x:c r="JEN432" s="69"/>
      <x:c r="JEO432" s="69"/>
      <x:c r="JEP432" s="69"/>
      <x:c r="JEQ432" s="69"/>
      <x:c r="JER432" s="69"/>
      <x:c r="JES432" s="69"/>
      <x:c r="JET432" s="69"/>
      <x:c r="JEU432" s="69"/>
      <x:c r="JEV432" s="69"/>
      <x:c r="JEW432" s="69"/>
      <x:c r="JEX432" s="69"/>
      <x:c r="JEY432" s="69"/>
      <x:c r="JEZ432" s="69"/>
      <x:c r="JFA432" s="69"/>
      <x:c r="JFB432" s="69"/>
      <x:c r="JFC432" s="69"/>
      <x:c r="JFD432" s="69"/>
      <x:c r="JFE432" s="69"/>
      <x:c r="JFF432" s="69"/>
      <x:c r="JFG432" s="69"/>
      <x:c r="JFH432" s="69"/>
      <x:c r="JFI432" s="69"/>
      <x:c r="JFJ432" s="69"/>
      <x:c r="JFK432" s="69"/>
      <x:c r="JFL432" s="69"/>
      <x:c r="JFM432" s="69"/>
      <x:c r="JFN432" s="69"/>
      <x:c r="JFO432" s="69"/>
      <x:c r="JFP432" s="69"/>
      <x:c r="JFQ432" s="69"/>
      <x:c r="JFR432" s="69"/>
      <x:c r="JFS432" s="69"/>
      <x:c r="JFT432" s="69"/>
      <x:c r="JFU432" s="69"/>
      <x:c r="JFV432" s="69"/>
      <x:c r="JFW432" s="69"/>
      <x:c r="JFX432" s="69"/>
      <x:c r="JFY432" s="69"/>
      <x:c r="JFZ432" s="69"/>
      <x:c r="JGA432" s="69"/>
      <x:c r="JGB432" s="69"/>
      <x:c r="JGC432" s="69"/>
      <x:c r="JGD432" s="69"/>
      <x:c r="JGE432" s="69"/>
      <x:c r="JGF432" s="69"/>
      <x:c r="JGG432" s="69"/>
      <x:c r="JGH432" s="69"/>
      <x:c r="JGI432" s="69"/>
      <x:c r="JGJ432" s="69"/>
      <x:c r="JGK432" s="69"/>
      <x:c r="JGL432" s="69"/>
      <x:c r="JGM432" s="69"/>
      <x:c r="JGN432" s="69"/>
      <x:c r="JGO432" s="69"/>
      <x:c r="JGP432" s="69"/>
      <x:c r="JGQ432" s="69"/>
      <x:c r="JGR432" s="69"/>
      <x:c r="JGS432" s="69"/>
      <x:c r="JGT432" s="69"/>
      <x:c r="JGU432" s="69"/>
      <x:c r="JGV432" s="69"/>
      <x:c r="JGW432" s="69"/>
      <x:c r="JGX432" s="69"/>
      <x:c r="JGY432" s="69"/>
      <x:c r="JGZ432" s="69"/>
      <x:c r="JHA432" s="69"/>
      <x:c r="JHB432" s="69"/>
      <x:c r="JHC432" s="69"/>
      <x:c r="JHD432" s="69"/>
      <x:c r="JHE432" s="69"/>
      <x:c r="JHF432" s="69"/>
      <x:c r="JHG432" s="69"/>
      <x:c r="JHH432" s="69"/>
      <x:c r="JHI432" s="69"/>
      <x:c r="JHJ432" s="69"/>
      <x:c r="JHK432" s="69"/>
      <x:c r="JHL432" s="69"/>
      <x:c r="JHM432" s="69"/>
      <x:c r="JHN432" s="69"/>
      <x:c r="JHO432" s="69"/>
      <x:c r="JHP432" s="69"/>
      <x:c r="JHQ432" s="69"/>
      <x:c r="JHR432" s="69"/>
      <x:c r="JHS432" s="69"/>
      <x:c r="JHT432" s="69"/>
      <x:c r="JHU432" s="69"/>
      <x:c r="JHV432" s="69"/>
      <x:c r="JHW432" s="69"/>
      <x:c r="JHX432" s="69"/>
      <x:c r="JHY432" s="69"/>
      <x:c r="JHZ432" s="69"/>
      <x:c r="JIA432" s="69"/>
      <x:c r="JIB432" s="69"/>
      <x:c r="JIC432" s="69"/>
      <x:c r="JID432" s="69"/>
      <x:c r="JIE432" s="69"/>
      <x:c r="JIF432" s="69"/>
      <x:c r="JIG432" s="69"/>
      <x:c r="JIH432" s="69"/>
      <x:c r="JII432" s="69"/>
      <x:c r="JIJ432" s="69"/>
      <x:c r="JIK432" s="69"/>
      <x:c r="JIL432" s="69"/>
      <x:c r="JIM432" s="69"/>
      <x:c r="JIN432" s="69"/>
      <x:c r="JIO432" s="69"/>
      <x:c r="JIP432" s="69"/>
      <x:c r="JIQ432" s="69"/>
      <x:c r="JIR432" s="69"/>
      <x:c r="JIS432" s="69"/>
      <x:c r="JIT432" s="69"/>
      <x:c r="JIU432" s="69"/>
      <x:c r="JIV432" s="69"/>
      <x:c r="JIW432" s="69"/>
      <x:c r="JIX432" s="69"/>
      <x:c r="JIY432" s="69"/>
      <x:c r="JIZ432" s="69"/>
      <x:c r="JJA432" s="69"/>
      <x:c r="JJB432" s="69"/>
      <x:c r="JJC432" s="69"/>
      <x:c r="JJD432" s="69"/>
      <x:c r="JJE432" s="69"/>
      <x:c r="JJF432" s="69"/>
      <x:c r="JJG432" s="69"/>
      <x:c r="JJH432" s="69"/>
      <x:c r="JJI432" s="69"/>
      <x:c r="JJJ432" s="69"/>
      <x:c r="JJK432" s="69"/>
      <x:c r="JJL432" s="69"/>
      <x:c r="JJM432" s="69"/>
      <x:c r="JJN432" s="69"/>
      <x:c r="JJO432" s="69"/>
      <x:c r="JJP432" s="69"/>
      <x:c r="JJQ432" s="69"/>
      <x:c r="JJR432" s="69"/>
      <x:c r="JJS432" s="69"/>
      <x:c r="JJT432" s="69"/>
      <x:c r="JJU432" s="69"/>
      <x:c r="JJV432" s="69"/>
      <x:c r="JJW432" s="69"/>
      <x:c r="JJX432" s="69"/>
      <x:c r="JJY432" s="69"/>
      <x:c r="JJZ432" s="69"/>
      <x:c r="JKA432" s="69"/>
      <x:c r="JKB432" s="69"/>
      <x:c r="JKC432" s="69"/>
      <x:c r="JKD432" s="69"/>
      <x:c r="JKE432" s="69"/>
      <x:c r="JKF432" s="69"/>
      <x:c r="JKG432" s="69"/>
      <x:c r="JKH432" s="69"/>
      <x:c r="JKI432" s="69"/>
      <x:c r="JKJ432" s="69"/>
      <x:c r="JKK432" s="69"/>
      <x:c r="JKL432" s="69"/>
      <x:c r="JKM432" s="69"/>
      <x:c r="JKN432" s="69"/>
      <x:c r="JKO432" s="69"/>
      <x:c r="JKP432" s="69"/>
      <x:c r="JKQ432" s="69"/>
      <x:c r="JKR432" s="69"/>
      <x:c r="JKS432" s="69"/>
      <x:c r="JKT432" s="69"/>
      <x:c r="JKU432" s="69"/>
      <x:c r="JKV432" s="69"/>
      <x:c r="JKW432" s="69"/>
      <x:c r="JKX432" s="69"/>
      <x:c r="JKY432" s="69"/>
      <x:c r="JKZ432" s="69"/>
      <x:c r="JLA432" s="69"/>
      <x:c r="JLB432" s="69"/>
      <x:c r="JLC432" s="69"/>
      <x:c r="JLD432" s="69"/>
      <x:c r="JLE432" s="69"/>
      <x:c r="JLF432" s="69"/>
      <x:c r="JLG432" s="69"/>
      <x:c r="JLH432" s="69"/>
      <x:c r="JLI432" s="69"/>
      <x:c r="JLJ432" s="69"/>
      <x:c r="JLK432" s="69"/>
      <x:c r="JLL432" s="69"/>
      <x:c r="JLM432" s="69"/>
      <x:c r="JLN432" s="69"/>
      <x:c r="JLO432" s="69"/>
      <x:c r="JLP432" s="69"/>
      <x:c r="JLQ432" s="69"/>
      <x:c r="JLR432" s="69"/>
      <x:c r="JLS432" s="69"/>
      <x:c r="JLT432" s="69"/>
      <x:c r="JLU432" s="69"/>
      <x:c r="JLV432" s="69"/>
      <x:c r="JLW432" s="69"/>
      <x:c r="JLX432" s="69"/>
      <x:c r="JLY432" s="69"/>
      <x:c r="JLZ432" s="69"/>
      <x:c r="JMA432" s="69"/>
      <x:c r="JMB432" s="69"/>
      <x:c r="JMC432" s="69"/>
      <x:c r="JMD432" s="69"/>
      <x:c r="JME432" s="69"/>
      <x:c r="JMF432" s="69"/>
      <x:c r="JMG432" s="69"/>
      <x:c r="JMH432" s="69"/>
      <x:c r="JMI432" s="69"/>
      <x:c r="JMJ432" s="69"/>
      <x:c r="JMK432" s="69"/>
      <x:c r="JML432" s="69"/>
      <x:c r="JMM432" s="69"/>
      <x:c r="JMN432" s="69"/>
      <x:c r="JMO432" s="69"/>
      <x:c r="JMP432" s="69"/>
      <x:c r="JMQ432" s="69"/>
      <x:c r="JMR432" s="69"/>
      <x:c r="JMS432" s="69"/>
      <x:c r="JMT432" s="69"/>
      <x:c r="JMU432" s="69"/>
      <x:c r="JMV432" s="69"/>
      <x:c r="JMW432" s="69"/>
      <x:c r="JMX432" s="69"/>
      <x:c r="JMY432" s="69"/>
      <x:c r="JMZ432" s="69"/>
      <x:c r="JNA432" s="69"/>
      <x:c r="JNB432" s="69"/>
      <x:c r="JNC432" s="69"/>
      <x:c r="JND432" s="69"/>
      <x:c r="JNE432" s="69"/>
      <x:c r="JNF432" s="69"/>
      <x:c r="JNG432" s="69"/>
      <x:c r="JNH432" s="69"/>
      <x:c r="JNI432" s="69"/>
      <x:c r="JNJ432" s="69"/>
      <x:c r="JNK432" s="69"/>
      <x:c r="JNL432" s="69"/>
      <x:c r="JNM432" s="69"/>
      <x:c r="JNN432" s="69"/>
      <x:c r="JNO432" s="69"/>
      <x:c r="JNP432" s="69"/>
      <x:c r="JNQ432" s="69"/>
      <x:c r="JNR432" s="69"/>
      <x:c r="JNS432" s="69"/>
      <x:c r="JNT432" s="69"/>
      <x:c r="JNU432" s="69"/>
      <x:c r="JNV432" s="69"/>
      <x:c r="JNW432" s="69"/>
      <x:c r="JNX432" s="69"/>
      <x:c r="JNY432" s="69"/>
      <x:c r="JNZ432" s="69"/>
      <x:c r="JOA432" s="69"/>
      <x:c r="JOB432" s="69"/>
      <x:c r="JOC432" s="69"/>
      <x:c r="JOD432" s="69"/>
      <x:c r="JOE432" s="69"/>
      <x:c r="JOF432" s="69"/>
      <x:c r="JOG432" s="69"/>
      <x:c r="JOH432" s="69"/>
      <x:c r="JOI432" s="69"/>
      <x:c r="JOJ432" s="69"/>
      <x:c r="JOK432" s="69"/>
      <x:c r="JOL432" s="69"/>
      <x:c r="JOM432" s="69"/>
      <x:c r="JON432" s="69"/>
      <x:c r="JOO432" s="69"/>
      <x:c r="JOP432" s="69"/>
      <x:c r="JOQ432" s="69"/>
      <x:c r="JOR432" s="69"/>
      <x:c r="JOS432" s="69"/>
      <x:c r="JOT432" s="69"/>
      <x:c r="JOU432" s="69"/>
      <x:c r="JOV432" s="69"/>
      <x:c r="JOW432" s="69"/>
      <x:c r="JOX432" s="69"/>
      <x:c r="JOY432" s="69"/>
      <x:c r="JOZ432" s="69"/>
      <x:c r="JPA432" s="69"/>
      <x:c r="JPB432" s="69"/>
      <x:c r="JPC432" s="69"/>
      <x:c r="JPD432" s="69"/>
      <x:c r="JPE432" s="69"/>
      <x:c r="JPF432" s="69"/>
      <x:c r="JPG432" s="69"/>
      <x:c r="JPH432" s="69"/>
      <x:c r="JPI432" s="69"/>
      <x:c r="JPJ432" s="69"/>
      <x:c r="JPK432" s="69"/>
      <x:c r="JPL432" s="69"/>
      <x:c r="JPM432" s="69"/>
      <x:c r="JPN432" s="69"/>
      <x:c r="JPO432" s="69"/>
      <x:c r="JPP432" s="69"/>
      <x:c r="JPQ432" s="69"/>
      <x:c r="JPR432" s="69"/>
      <x:c r="JPS432" s="69"/>
      <x:c r="JPT432" s="69"/>
      <x:c r="JPU432" s="69"/>
      <x:c r="JPV432" s="69"/>
      <x:c r="JPW432" s="69"/>
      <x:c r="JPX432" s="69"/>
      <x:c r="JPY432" s="69"/>
      <x:c r="JPZ432" s="69"/>
      <x:c r="JQA432" s="69"/>
      <x:c r="JQB432" s="69"/>
      <x:c r="JQC432" s="69"/>
      <x:c r="JQD432" s="69"/>
      <x:c r="JQE432" s="69"/>
      <x:c r="JQF432" s="69"/>
      <x:c r="JQG432" s="69"/>
      <x:c r="JQH432" s="69"/>
      <x:c r="JQI432" s="69"/>
      <x:c r="JQJ432" s="69"/>
      <x:c r="JQK432" s="69"/>
      <x:c r="JQL432" s="69"/>
      <x:c r="JQM432" s="69"/>
      <x:c r="JQN432" s="69"/>
      <x:c r="JQO432" s="69"/>
      <x:c r="JQP432" s="69"/>
      <x:c r="JQQ432" s="69"/>
      <x:c r="JQR432" s="69"/>
      <x:c r="JQS432" s="69"/>
      <x:c r="JQT432" s="69"/>
      <x:c r="JQU432" s="69"/>
      <x:c r="JQV432" s="69"/>
      <x:c r="JQW432" s="69"/>
      <x:c r="JQX432" s="69"/>
      <x:c r="JQY432" s="69"/>
      <x:c r="JQZ432" s="69"/>
      <x:c r="JRA432" s="69"/>
      <x:c r="JRB432" s="69"/>
      <x:c r="JRC432" s="69"/>
      <x:c r="JRD432" s="69"/>
      <x:c r="JRE432" s="69"/>
      <x:c r="JRF432" s="69"/>
      <x:c r="JRG432" s="69"/>
      <x:c r="JRH432" s="69"/>
      <x:c r="JRI432" s="69"/>
      <x:c r="JRJ432" s="69"/>
      <x:c r="JRK432" s="69"/>
      <x:c r="JRL432" s="69"/>
      <x:c r="JRM432" s="69"/>
      <x:c r="JRN432" s="69"/>
      <x:c r="JRO432" s="69"/>
      <x:c r="JRP432" s="69"/>
      <x:c r="JRQ432" s="69"/>
      <x:c r="JRR432" s="69"/>
      <x:c r="JRS432" s="69"/>
      <x:c r="JRT432" s="69"/>
      <x:c r="JRU432" s="69"/>
      <x:c r="JRV432" s="69"/>
      <x:c r="JRW432" s="69"/>
      <x:c r="JRX432" s="69"/>
      <x:c r="JRY432" s="69"/>
      <x:c r="JRZ432" s="69"/>
      <x:c r="JSA432" s="69"/>
      <x:c r="JSB432" s="69"/>
      <x:c r="JSC432" s="69"/>
      <x:c r="JSD432" s="69"/>
      <x:c r="JSE432" s="69"/>
      <x:c r="JSF432" s="69"/>
      <x:c r="JSG432" s="69"/>
      <x:c r="JSH432" s="69"/>
      <x:c r="JSI432" s="69"/>
      <x:c r="JSJ432" s="69"/>
      <x:c r="JSK432" s="69"/>
      <x:c r="JSL432" s="69"/>
      <x:c r="JSM432" s="69"/>
      <x:c r="JSN432" s="69"/>
      <x:c r="JSO432" s="69"/>
      <x:c r="JSP432" s="69"/>
      <x:c r="JSQ432" s="69"/>
      <x:c r="JSR432" s="69"/>
      <x:c r="JSS432" s="69"/>
      <x:c r="JST432" s="69"/>
      <x:c r="JSU432" s="69"/>
      <x:c r="JSV432" s="69"/>
      <x:c r="JSW432" s="69"/>
      <x:c r="JSX432" s="69"/>
      <x:c r="JSY432" s="69"/>
      <x:c r="JSZ432" s="69"/>
      <x:c r="JTA432" s="69"/>
      <x:c r="JTB432" s="69"/>
      <x:c r="JTC432" s="69"/>
      <x:c r="JTD432" s="69"/>
      <x:c r="JTE432" s="69"/>
      <x:c r="JTF432" s="69"/>
      <x:c r="JTG432" s="69"/>
      <x:c r="JTH432" s="69"/>
      <x:c r="JTI432" s="69"/>
      <x:c r="JTJ432" s="69"/>
      <x:c r="JTK432" s="69"/>
      <x:c r="JTL432" s="69"/>
      <x:c r="JTM432" s="69"/>
      <x:c r="JTN432" s="69"/>
      <x:c r="JTO432" s="69"/>
      <x:c r="JTP432" s="69"/>
      <x:c r="JTQ432" s="69"/>
      <x:c r="JTR432" s="69"/>
      <x:c r="JTS432" s="69"/>
      <x:c r="JTT432" s="69"/>
      <x:c r="JTU432" s="69"/>
      <x:c r="JTV432" s="69"/>
      <x:c r="JTW432" s="69"/>
      <x:c r="JTX432" s="69"/>
      <x:c r="JTY432" s="69"/>
      <x:c r="JTZ432" s="69"/>
      <x:c r="JUA432" s="69"/>
      <x:c r="JUB432" s="69"/>
      <x:c r="JUC432" s="69"/>
      <x:c r="JUD432" s="69"/>
      <x:c r="JUE432" s="69"/>
      <x:c r="JUF432" s="69"/>
      <x:c r="JUG432" s="69"/>
      <x:c r="JUH432" s="69"/>
      <x:c r="JUI432" s="69"/>
      <x:c r="JUJ432" s="69"/>
      <x:c r="JUK432" s="69"/>
      <x:c r="JUL432" s="69"/>
      <x:c r="JUM432" s="69"/>
      <x:c r="JUN432" s="69"/>
      <x:c r="JUO432" s="69"/>
      <x:c r="JUP432" s="69"/>
      <x:c r="JUQ432" s="69"/>
      <x:c r="JUR432" s="69"/>
      <x:c r="JUS432" s="69"/>
      <x:c r="JUT432" s="69"/>
      <x:c r="JUU432" s="69"/>
      <x:c r="JUV432" s="69"/>
      <x:c r="JUW432" s="69"/>
      <x:c r="JUX432" s="69"/>
      <x:c r="JUY432" s="69"/>
      <x:c r="JUZ432" s="69"/>
      <x:c r="JVA432" s="69"/>
      <x:c r="JVB432" s="69"/>
      <x:c r="JVC432" s="69"/>
      <x:c r="JVD432" s="69"/>
      <x:c r="JVE432" s="69"/>
      <x:c r="JVF432" s="69"/>
      <x:c r="JVG432" s="69"/>
      <x:c r="JVH432" s="69"/>
      <x:c r="JVI432" s="69"/>
      <x:c r="JVJ432" s="69"/>
      <x:c r="JVK432" s="69"/>
      <x:c r="JVL432" s="69"/>
      <x:c r="JVM432" s="69"/>
      <x:c r="JVN432" s="69"/>
      <x:c r="JVO432" s="69"/>
      <x:c r="JVP432" s="69"/>
      <x:c r="JVQ432" s="69"/>
      <x:c r="JVR432" s="69"/>
      <x:c r="JVS432" s="69"/>
      <x:c r="JVT432" s="69"/>
      <x:c r="JVU432" s="69"/>
      <x:c r="JVV432" s="69"/>
      <x:c r="JVW432" s="69"/>
      <x:c r="JVX432" s="69"/>
      <x:c r="JVY432" s="69"/>
      <x:c r="JVZ432" s="69"/>
      <x:c r="JWA432" s="69"/>
      <x:c r="JWB432" s="69"/>
      <x:c r="JWC432" s="69"/>
      <x:c r="JWD432" s="69"/>
      <x:c r="JWE432" s="69"/>
      <x:c r="JWF432" s="69"/>
      <x:c r="JWG432" s="69"/>
      <x:c r="JWH432" s="69"/>
      <x:c r="JWI432" s="69"/>
      <x:c r="JWJ432" s="69"/>
      <x:c r="JWK432" s="69"/>
      <x:c r="JWL432" s="69"/>
      <x:c r="JWM432" s="69"/>
      <x:c r="JWN432" s="69"/>
      <x:c r="JWO432" s="69"/>
      <x:c r="JWP432" s="69"/>
      <x:c r="JWQ432" s="69"/>
      <x:c r="JWR432" s="69"/>
      <x:c r="JWS432" s="69"/>
      <x:c r="JWT432" s="69"/>
      <x:c r="JWU432" s="69"/>
      <x:c r="JWV432" s="69"/>
      <x:c r="JWW432" s="69"/>
      <x:c r="JWX432" s="69"/>
      <x:c r="JWY432" s="69"/>
      <x:c r="JWZ432" s="69"/>
      <x:c r="JXA432" s="69"/>
      <x:c r="JXB432" s="69"/>
      <x:c r="JXC432" s="69"/>
      <x:c r="JXD432" s="69"/>
      <x:c r="JXE432" s="69"/>
      <x:c r="JXF432" s="69"/>
      <x:c r="JXG432" s="69"/>
      <x:c r="JXH432" s="69"/>
      <x:c r="JXI432" s="69"/>
      <x:c r="JXJ432" s="69"/>
      <x:c r="JXK432" s="69"/>
      <x:c r="JXL432" s="69"/>
      <x:c r="JXM432" s="69"/>
      <x:c r="JXN432" s="69"/>
      <x:c r="JXO432" s="69"/>
      <x:c r="JXP432" s="69"/>
      <x:c r="JXQ432" s="69"/>
      <x:c r="JXR432" s="69"/>
      <x:c r="JXS432" s="69"/>
      <x:c r="JXT432" s="69"/>
      <x:c r="JXU432" s="69"/>
      <x:c r="JXV432" s="69"/>
      <x:c r="JXW432" s="69"/>
      <x:c r="JXX432" s="69"/>
      <x:c r="JXY432" s="69"/>
      <x:c r="JXZ432" s="69"/>
      <x:c r="JYA432" s="69"/>
      <x:c r="JYB432" s="69"/>
      <x:c r="JYC432" s="69"/>
      <x:c r="JYD432" s="69"/>
      <x:c r="JYE432" s="69"/>
      <x:c r="JYF432" s="69"/>
      <x:c r="JYG432" s="69"/>
      <x:c r="JYH432" s="69"/>
      <x:c r="JYI432" s="69"/>
      <x:c r="JYJ432" s="69"/>
      <x:c r="JYK432" s="69"/>
      <x:c r="JYL432" s="69"/>
      <x:c r="JYM432" s="69"/>
      <x:c r="JYN432" s="69"/>
      <x:c r="JYO432" s="69"/>
      <x:c r="JYP432" s="69"/>
      <x:c r="JYQ432" s="69"/>
      <x:c r="JYR432" s="69"/>
      <x:c r="JYS432" s="69"/>
      <x:c r="JYT432" s="69"/>
      <x:c r="JYU432" s="69"/>
      <x:c r="JYV432" s="69"/>
      <x:c r="JYW432" s="69"/>
      <x:c r="JYX432" s="69"/>
      <x:c r="JYY432" s="69"/>
      <x:c r="JYZ432" s="69"/>
      <x:c r="JZA432" s="69"/>
      <x:c r="JZB432" s="69"/>
      <x:c r="JZC432" s="69"/>
      <x:c r="JZD432" s="69"/>
      <x:c r="JZE432" s="69"/>
      <x:c r="JZF432" s="69"/>
      <x:c r="JZG432" s="69"/>
      <x:c r="JZH432" s="69"/>
      <x:c r="JZI432" s="69"/>
      <x:c r="JZJ432" s="69"/>
      <x:c r="JZK432" s="69"/>
      <x:c r="JZL432" s="69"/>
      <x:c r="JZM432" s="69"/>
      <x:c r="JZN432" s="69"/>
      <x:c r="JZO432" s="69"/>
      <x:c r="JZP432" s="69"/>
      <x:c r="JZQ432" s="69"/>
      <x:c r="JZR432" s="69"/>
      <x:c r="JZS432" s="69"/>
      <x:c r="JZT432" s="69"/>
      <x:c r="JZU432" s="69"/>
      <x:c r="JZV432" s="69"/>
      <x:c r="JZW432" s="69"/>
      <x:c r="JZX432" s="69"/>
      <x:c r="JZY432" s="69"/>
      <x:c r="JZZ432" s="69"/>
      <x:c r="KAA432" s="69"/>
      <x:c r="KAB432" s="69"/>
      <x:c r="KAC432" s="69"/>
      <x:c r="KAD432" s="69"/>
      <x:c r="KAE432" s="69"/>
      <x:c r="KAF432" s="69"/>
      <x:c r="KAG432" s="69"/>
      <x:c r="KAH432" s="69"/>
      <x:c r="KAI432" s="69"/>
      <x:c r="KAJ432" s="69"/>
      <x:c r="KAK432" s="69"/>
      <x:c r="KAL432" s="69"/>
      <x:c r="KAM432" s="69"/>
      <x:c r="KAN432" s="69"/>
      <x:c r="KAO432" s="69"/>
      <x:c r="KAP432" s="69"/>
      <x:c r="KAQ432" s="69"/>
      <x:c r="KAR432" s="69"/>
      <x:c r="KAS432" s="69"/>
      <x:c r="KAT432" s="69"/>
      <x:c r="KAU432" s="69"/>
      <x:c r="KAV432" s="69"/>
      <x:c r="KAW432" s="69"/>
      <x:c r="KAX432" s="69"/>
      <x:c r="KAY432" s="69"/>
      <x:c r="KAZ432" s="69"/>
      <x:c r="KBA432" s="69"/>
      <x:c r="KBB432" s="69"/>
      <x:c r="KBC432" s="69"/>
      <x:c r="KBD432" s="69"/>
      <x:c r="KBE432" s="69"/>
      <x:c r="KBF432" s="69"/>
      <x:c r="KBG432" s="69"/>
      <x:c r="KBH432" s="69"/>
      <x:c r="KBI432" s="69"/>
      <x:c r="KBJ432" s="69"/>
      <x:c r="KBK432" s="69"/>
      <x:c r="KBL432" s="69"/>
      <x:c r="KBM432" s="69"/>
      <x:c r="KBN432" s="69"/>
      <x:c r="KBO432" s="69"/>
      <x:c r="KBP432" s="69"/>
      <x:c r="KBQ432" s="69"/>
      <x:c r="KBR432" s="69"/>
      <x:c r="KBS432" s="69"/>
      <x:c r="KBT432" s="69"/>
      <x:c r="KBU432" s="69"/>
      <x:c r="KBV432" s="69"/>
      <x:c r="KBW432" s="69"/>
      <x:c r="KBX432" s="69"/>
      <x:c r="KBY432" s="69"/>
      <x:c r="KBZ432" s="69"/>
      <x:c r="KCA432" s="69"/>
      <x:c r="KCB432" s="69"/>
      <x:c r="KCC432" s="69"/>
      <x:c r="KCD432" s="69"/>
      <x:c r="KCE432" s="69"/>
      <x:c r="KCF432" s="69"/>
      <x:c r="KCG432" s="69"/>
      <x:c r="KCH432" s="69"/>
      <x:c r="KCI432" s="69"/>
      <x:c r="KCJ432" s="69"/>
      <x:c r="KCK432" s="69"/>
      <x:c r="KCL432" s="69"/>
      <x:c r="KCM432" s="69"/>
      <x:c r="KCN432" s="69"/>
      <x:c r="KCO432" s="69"/>
      <x:c r="KCP432" s="69"/>
      <x:c r="KCQ432" s="69"/>
      <x:c r="KCR432" s="69"/>
      <x:c r="KCS432" s="69"/>
      <x:c r="KCT432" s="69"/>
      <x:c r="KCU432" s="69"/>
      <x:c r="KCV432" s="69"/>
      <x:c r="KCW432" s="69"/>
      <x:c r="KCX432" s="69"/>
      <x:c r="KCY432" s="69"/>
      <x:c r="KCZ432" s="69"/>
      <x:c r="KDA432" s="69"/>
      <x:c r="KDB432" s="69"/>
      <x:c r="KDC432" s="69"/>
      <x:c r="KDD432" s="69"/>
      <x:c r="KDE432" s="69"/>
      <x:c r="KDF432" s="69"/>
      <x:c r="KDG432" s="69"/>
      <x:c r="KDH432" s="69"/>
      <x:c r="KDI432" s="69"/>
      <x:c r="KDJ432" s="69"/>
      <x:c r="KDK432" s="69"/>
      <x:c r="KDL432" s="69"/>
      <x:c r="KDM432" s="69"/>
      <x:c r="KDN432" s="69"/>
      <x:c r="KDO432" s="69"/>
      <x:c r="KDP432" s="69"/>
      <x:c r="KDQ432" s="69"/>
      <x:c r="KDR432" s="69"/>
      <x:c r="KDS432" s="69"/>
      <x:c r="KDT432" s="69"/>
      <x:c r="KDU432" s="69"/>
      <x:c r="KDV432" s="69"/>
      <x:c r="KDW432" s="69"/>
      <x:c r="KDX432" s="69"/>
      <x:c r="KDY432" s="69"/>
      <x:c r="KDZ432" s="69"/>
      <x:c r="KEA432" s="69"/>
      <x:c r="KEB432" s="69"/>
      <x:c r="KEC432" s="69"/>
      <x:c r="KED432" s="69"/>
      <x:c r="KEE432" s="69"/>
      <x:c r="KEF432" s="69"/>
      <x:c r="KEG432" s="69"/>
      <x:c r="KEH432" s="69"/>
      <x:c r="KEI432" s="69"/>
      <x:c r="KEJ432" s="69"/>
      <x:c r="KEK432" s="69"/>
      <x:c r="KEL432" s="69"/>
      <x:c r="KEM432" s="69"/>
      <x:c r="KEN432" s="69"/>
      <x:c r="KEO432" s="69"/>
      <x:c r="KEP432" s="69"/>
      <x:c r="KEQ432" s="69"/>
      <x:c r="KER432" s="69"/>
      <x:c r="KES432" s="69"/>
      <x:c r="KET432" s="69"/>
      <x:c r="KEU432" s="69"/>
      <x:c r="KEV432" s="69"/>
      <x:c r="KEW432" s="69"/>
      <x:c r="KEX432" s="69"/>
      <x:c r="KEY432" s="69"/>
      <x:c r="KEZ432" s="69"/>
      <x:c r="KFA432" s="69"/>
      <x:c r="KFB432" s="69"/>
      <x:c r="KFC432" s="69"/>
      <x:c r="KFD432" s="69"/>
      <x:c r="KFE432" s="69"/>
      <x:c r="KFF432" s="69"/>
      <x:c r="KFG432" s="69"/>
      <x:c r="KFH432" s="69"/>
      <x:c r="KFI432" s="69"/>
      <x:c r="KFJ432" s="69"/>
      <x:c r="KFK432" s="69"/>
      <x:c r="KFL432" s="69"/>
      <x:c r="KFM432" s="69"/>
      <x:c r="KFN432" s="69"/>
      <x:c r="KFO432" s="69"/>
      <x:c r="KFP432" s="69"/>
      <x:c r="KFQ432" s="69"/>
      <x:c r="KFR432" s="69"/>
      <x:c r="KFS432" s="69"/>
      <x:c r="KFT432" s="69"/>
      <x:c r="KFU432" s="69"/>
      <x:c r="KFV432" s="69"/>
      <x:c r="KFW432" s="69"/>
      <x:c r="KFX432" s="69"/>
      <x:c r="KFY432" s="69"/>
      <x:c r="KFZ432" s="69"/>
      <x:c r="KGA432" s="69"/>
      <x:c r="KGB432" s="69"/>
      <x:c r="KGC432" s="69"/>
      <x:c r="KGD432" s="69"/>
      <x:c r="KGE432" s="69"/>
      <x:c r="KGF432" s="69"/>
      <x:c r="KGG432" s="69"/>
      <x:c r="KGH432" s="69"/>
      <x:c r="KGI432" s="69"/>
      <x:c r="KGJ432" s="69"/>
      <x:c r="KGK432" s="69"/>
      <x:c r="KGL432" s="69"/>
      <x:c r="KGM432" s="69"/>
      <x:c r="KGN432" s="69"/>
      <x:c r="KGO432" s="69"/>
      <x:c r="KGP432" s="69"/>
      <x:c r="KGQ432" s="69"/>
      <x:c r="KGR432" s="69"/>
      <x:c r="KGS432" s="69"/>
      <x:c r="KGT432" s="69"/>
      <x:c r="KGU432" s="69"/>
      <x:c r="KGV432" s="69"/>
      <x:c r="KGW432" s="69"/>
      <x:c r="KGX432" s="69"/>
      <x:c r="KGY432" s="69"/>
      <x:c r="KGZ432" s="69"/>
      <x:c r="KHA432" s="69"/>
      <x:c r="KHB432" s="69"/>
      <x:c r="KHC432" s="69"/>
      <x:c r="KHD432" s="69"/>
      <x:c r="KHE432" s="69"/>
      <x:c r="KHF432" s="69"/>
      <x:c r="KHG432" s="69"/>
      <x:c r="KHH432" s="69"/>
      <x:c r="KHI432" s="69"/>
      <x:c r="KHJ432" s="69"/>
      <x:c r="KHK432" s="69"/>
      <x:c r="KHL432" s="69"/>
      <x:c r="KHM432" s="69"/>
      <x:c r="KHN432" s="69"/>
      <x:c r="KHO432" s="69"/>
      <x:c r="KHP432" s="69"/>
      <x:c r="KHQ432" s="69"/>
      <x:c r="KHR432" s="69"/>
      <x:c r="KHS432" s="69"/>
      <x:c r="KHT432" s="69"/>
      <x:c r="KHU432" s="69"/>
      <x:c r="KHV432" s="69"/>
      <x:c r="KHW432" s="69"/>
      <x:c r="KHX432" s="69"/>
      <x:c r="KHY432" s="69"/>
      <x:c r="KHZ432" s="69"/>
      <x:c r="KIA432" s="69"/>
      <x:c r="KIB432" s="69"/>
      <x:c r="KIC432" s="69"/>
      <x:c r="KID432" s="69"/>
      <x:c r="KIE432" s="69"/>
      <x:c r="KIF432" s="69"/>
      <x:c r="KIG432" s="69"/>
      <x:c r="KIH432" s="69"/>
      <x:c r="KII432" s="69"/>
      <x:c r="KIJ432" s="69"/>
      <x:c r="KIK432" s="69"/>
      <x:c r="KIL432" s="69"/>
      <x:c r="KIM432" s="69"/>
      <x:c r="KIN432" s="69"/>
      <x:c r="KIO432" s="69"/>
      <x:c r="KIP432" s="69"/>
      <x:c r="KIQ432" s="69"/>
      <x:c r="KIR432" s="69"/>
      <x:c r="KIS432" s="69"/>
      <x:c r="KIT432" s="69"/>
      <x:c r="KIU432" s="69"/>
      <x:c r="KIV432" s="69"/>
      <x:c r="KIW432" s="69"/>
      <x:c r="KIX432" s="69"/>
      <x:c r="KIY432" s="69"/>
      <x:c r="KIZ432" s="69"/>
      <x:c r="KJA432" s="69"/>
      <x:c r="KJB432" s="69"/>
      <x:c r="KJC432" s="69"/>
      <x:c r="KJD432" s="69"/>
      <x:c r="KJE432" s="69"/>
      <x:c r="KJF432" s="69"/>
      <x:c r="KJG432" s="69"/>
      <x:c r="KJH432" s="69"/>
      <x:c r="KJI432" s="69"/>
      <x:c r="KJJ432" s="69"/>
      <x:c r="KJK432" s="69"/>
      <x:c r="KJL432" s="69"/>
      <x:c r="KJM432" s="69"/>
      <x:c r="KJN432" s="69"/>
      <x:c r="KJO432" s="69"/>
      <x:c r="KJP432" s="69"/>
      <x:c r="KJQ432" s="69"/>
      <x:c r="KJR432" s="69"/>
      <x:c r="KJS432" s="69"/>
      <x:c r="KJT432" s="69"/>
      <x:c r="KJU432" s="69"/>
      <x:c r="KJV432" s="69"/>
      <x:c r="KJW432" s="69"/>
      <x:c r="KJX432" s="69"/>
      <x:c r="KJY432" s="69"/>
      <x:c r="KJZ432" s="69"/>
      <x:c r="KKA432" s="69"/>
      <x:c r="KKB432" s="69"/>
      <x:c r="KKC432" s="69"/>
      <x:c r="KKD432" s="69"/>
      <x:c r="KKE432" s="69"/>
      <x:c r="KKF432" s="69"/>
      <x:c r="KKG432" s="69"/>
      <x:c r="KKH432" s="69"/>
      <x:c r="KKI432" s="69"/>
      <x:c r="KKJ432" s="69"/>
      <x:c r="KKK432" s="69"/>
      <x:c r="KKL432" s="69"/>
      <x:c r="KKM432" s="69"/>
      <x:c r="KKN432" s="69"/>
      <x:c r="KKO432" s="69"/>
      <x:c r="KKP432" s="69"/>
      <x:c r="KKQ432" s="69"/>
      <x:c r="KKR432" s="69"/>
      <x:c r="KKS432" s="69"/>
      <x:c r="KKT432" s="69"/>
      <x:c r="KKU432" s="69"/>
      <x:c r="KKV432" s="69"/>
      <x:c r="KKW432" s="69"/>
      <x:c r="KKX432" s="69"/>
      <x:c r="KKY432" s="69"/>
      <x:c r="KKZ432" s="69"/>
      <x:c r="KLA432" s="69"/>
      <x:c r="KLB432" s="69"/>
      <x:c r="KLC432" s="69"/>
      <x:c r="KLD432" s="69"/>
      <x:c r="KLE432" s="69"/>
      <x:c r="KLF432" s="69"/>
      <x:c r="KLG432" s="69"/>
      <x:c r="KLH432" s="69"/>
      <x:c r="KLI432" s="69"/>
      <x:c r="KLJ432" s="69"/>
      <x:c r="KLK432" s="69"/>
      <x:c r="KLL432" s="69"/>
      <x:c r="KLM432" s="69"/>
      <x:c r="KLN432" s="69"/>
      <x:c r="KLO432" s="69"/>
      <x:c r="KLP432" s="69"/>
      <x:c r="KLQ432" s="69"/>
      <x:c r="KLR432" s="69"/>
      <x:c r="KLS432" s="69"/>
      <x:c r="KLT432" s="69"/>
      <x:c r="KLU432" s="69"/>
      <x:c r="KLV432" s="69"/>
      <x:c r="KLW432" s="69"/>
      <x:c r="KLX432" s="69"/>
      <x:c r="KLY432" s="69"/>
      <x:c r="KLZ432" s="69"/>
      <x:c r="KMA432" s="69"/>
      <x:c r="KMB432" s="69"/>
      <x:c r="KMC432" s="69"/>
      <x:c r="KMD432" s="69"/>
      <x:c r="KME432" s="69"/>
      <x:c r="KMF432" s="69"/>
      <x:c r="KMG432" s="69"/>
      <x:c r="KMH432" s="69"/>
      <x:c r="KMI432" s="69"/>
      <x:c r="KMJ432" s="69"/>
      <x:c r="KMK432" s="69"/>
      <x:c r="KML432" s="69"/>
      <x:c r="KMM432" s="69"/>
      <x:c r="KMN432" s="69"/>
      <x:c r="KMO432" s="69"/>
      <x:c r="KMP432" s="69"/>
      <x:c r="KMQ432" s="69"/>
      <x:c r="KMR432" s="69"/>
      <x:c r="KMS432" s="69"/>
      <x:c r="KMT432" s="69"/>
      <x:c r="KMU432" s="69"/>
      <x:c r="KMV432" s="69"/>
      <x:c r="KMW432" s="69"/>
      <x:c r="KMX432" s="69"/>
      <x:c r="KMY432" s="69"/>
      <x:c r="KMZ432" s="69"/>
      <x:c r="KNA432" s="69"/>
      <x:c r="KNB432" s="69"/>
      <x:c r="KNC432" s="69"/>
      <x:c r="KND432" s="69"/>
      <x:c r="KNE432" s="69"/>
      <x:c r="KNF432" s="69"/>
      <x:c r="KNG432" s="69"/>
      <x:c r="KNH432" s="69"/>
      <x:c r="KNI432" s="69"/>
      <x:c r="KNJ432" s="69"/>
      <x:c r="KNK432" s="69"/>
      <x:c r="KNL432" s="69"/>
      <x:c r="KNM432" s="69"/>
      <x:c r="KNN432" s="69"/>
      <x:c r="KNO432" s="69"/>
      <x:c r="KNP432" s="69"/>
      <x:c r="KNQ432" s="69"/>
      <x:c r="KNR432" s="69"/>
      <x:c r="KNS432" s="69"/>
      <x:c r="KNT432" s="69"/>
      <x:c r="KNU432" s="69"/>
      <x:c r="KNV432" s="69"/>
      <x:c r="KNW432" s="69"/>
      <x:c r="KNX432" s="69"/>
      <x:c r="KNY432" s="69"/>
      <x:c r="KNZ432" s="69"/>
      <x:c r="KOA432" s="69"/>
      <x:c r="KOB432" s="69"/>
      <x:c r="KOC432" s="69"/>
      <x:c r="KOD432" s="69"/>
      <x:c r="KOE432" s="69"/>
      <x:c r="KOF432" s="69"/>
      <x:c r="KOG432" s="69"/>
      <x:c r="KOH432" s="69"/>
      <x:c r="KOI432" s="69"/>
      <x:c r="KOJ432" s="69"/>
      <x:c r="KOK432" s="69"/>
      <x:c r="KOL432" s="69"/>
      <x:c r="KOM432" s="69"/>
      <x:c r="KON432" s="69"/>
      <x:c r="KOO432" s="69"/>
      <x:c r="KOP432" s="69"/>
      <x:c r="KOQ432" s="69"/>
      <x:c r="KOR432" s="69"/>
      <x:c r="KOS432" s="69"/>
      <x:c r="KOT432" s="69"/>
      <x:c r="KOU432" s="69"/>
      <x:c r="KOV432" s="69"/>
      <x:c r="KOW432" s="69"/>
      <x:c r="KOX432" s="69"/>
      <x:c r="KOY432" s="69"/>
      <x:c r="KOZ432" s="69"/>
      <x:c r="KPA432" s="69"/>
      <x:c r="KPB432" s="69"/>
      <x:c r="KPC432" s="69"/>
      <x:c r="KPD432" s="69"/>
      <x:c r="KPE432" s="69"/>
      <x:c r="KPF432" s="69"/>
      <x:c r="KPG432" s="69"/>
      <x:c r="KPH432" s="69"/>
      <x:c r="KPI432" s="69"/>
      <x:c r="KPJ432" s="69"/>
      <x:c r="KPK432" s="69"/>
      <x:c r="KPL432" s="69"/>
      <x:c r="KPM432" s="69"/>
      <x:c r="KPN432" s="69"/>
      <x:c r="KPO432" s="69"/>
      <x:c r="KPP432" s="69"/>
      <x:c r="KPQ432" s="69"/>
      <x:c r="KPR432" s="69"/>
      <x:c r="KPS432" s="69"/>
      <x:c r="KPT432" s="69"/>
      <x:c r="KPU432" s="69"/>
      <x:c r="KPV432" s="69"/>
      <x:c r="KPW432" s="69"/>
      <x:c r="KPX432" s="69"/>
      <x:c r="KPY432" s="69"/>
      <x:c r="KPZ432" s="69"/>
      <x:c r="KQA432" s="69"/>
      <x:c r="KQB432" s="69"/>
      <x:c r="KQC432" s="69"/>
      <x:c r="KQD432" s="69"/>
      <x:c r="KQE432" s="69"/>
      <x:c r="KQF432" s="69"/>
      <x:c r="KQG432" s="69"/>
      <x:c r="KQH432" s="69"/>
      <x:c r="KQI432" s="69"/>
      <x:c r="KQJ432" s="69"/>
      <x:c r="KQK432" s="69"/>
      <x:c r="KQL432" s="69"/>
      <x:c r="KQM432" s="69"/>
      <x:c r="KQN432" s="69"/>
      <x:c r="KQO432" s="69"/>
      <x:c r="KQP432" s="69"/>
      <x:c r="KQQ432" s="69"/>
      <x:c r="KQR432" s="69"/>
      <x:c r="KQS432" s="69"/>
      <x:c r="KQT432" s="69"/>
      <x:c r="KQU432" s="69"/>
      <x:c r="KQV432" s="69"/>
      <x:c r="KQW432" s="69"/>
      <x:c r="KQX432" s="69"/>
      <x:c r="KQY432" s="69"/>
      <x:c r="KQZ432" s="69"/>
      <x:c r="KRA432" s="69"/>
      <x:c r="KRB432" s="69"/>
      <x:c r="KRC432" s="69"/>
      <x:c r="KRD432" s="69"/>
      <x:c r="KRE432" s="69"/>
      <x:c r="KRF432" s="69"/>
      <x:c r="KRG432" s="69"/>
      <x:c r="KRH432" s="69"/>
      <x:c r="KRI432" s="69"/>
      <x:c r="KRJ432" s="69"/>
      <x:c r="KRK432" s="69"/>
      <x:c r="KRL432" s="69"/>
      <x:c r="KRM432" s="69"/>
      <x:c r="KRN432" s="69"/>
      <x:c r="KRO432" s="69"/>
      <x:c r="KRP432" s="69"/>
      <x:c r="KRQ432" s="69"/>
      <x:c r="KRR432" s="69"/>
      <x:c r="KRS432" s="69"/>
      <x:c r="KRT432" s="69"/>
      <x:c r="KRU432" s="69"/>
      <x:c r="KRV432" s="69"/>
      <x:c r="KRW432" s="69"/>
      <x:c r="KRX432" s="69"/>
      <x:c r="KRY432" s="69"/>
      <x:c r="KRZ432" s="69"/>
      <x:c r="KSA432" s="69"/>
      <x:c r="KSB432" s="69"/>
      <x:c r="KSC432" s="69"/>
      <x:c r="KSD432" s="69"/>
      <x:c r="KSE432" s="69"/>
      <x:c r="KSF432" s="69"/>
      <x:c r="KSG432" s="69"/>
      <x:c r="KSH432" s="69"/>
      <x:c r="KSI432" s="69"/>
      <x:c r="KSJ432" s="69"/>
      <x:c r="KSK432" s="69"/>
      <x:c r="KSL432" s="69"/>
      <x:c r="KSM432" s="69"/>
      <x:c r="KSN432" s="69"/>
      <x:c r="KSO432" s="69"/>
      <x:c r="KSP432" s="69"/>
      <x:c r="KSQ432" s="69"/>
      <x:c r="KSR432" s="69"/>
      <x:c r="KSS432" s="69"/>
      <x:c r="KST432" s="69"/>
      <x:c r="KSU432" s="69"/>
      <x:c r="KSV432" s="69"/>
      <x:c r="KSW432" s="69"/>
      <x:c r="KSX432" s="69"/>
      <x:c r="KSY432" s="69"/>
      <x:c r="KSZ432" s="69"/>
      <x:c r="KTA432" s="69"/>
      <x:c r="KTB432" s="69"/>
      <x:c r="KTC432" s="69"/>
      <x:c r="KTD432" s="69"/>
      <x:c r="KTE432" s="69"/>
      <x:c r="KTF432" s="69"/>
      <x:c r="KTG432" s="69"/>
      <x:c r="KTH432" s="69"/>
      <x:c r="KTI432" s="69"/>
      <x:c r="KTJ432" s="69"/>
      <x:c r="KTK432" s="69"/>
      <x:c r="KTL432" s="69"/>
      <x:c r="KTM432" s="69"/>
      <x:c r="KTN432" s="69"/>
      <x:c r="KTO432" s="69"/>
      <x:c r="KTP432" s="69"/>
      <x:c r="KTQ432" s="69"/>
      <x:c r="KTR432" s="69"/>
      <x:c r="KTS432" s="69"/>
      <x:c r="KTT432" s="69"/>
      <x:c r="KTU432" s="69"/>
      <x:c r="KTV432" s="69"/>
      <x:c r="KTW432" s="69"/>
      <x:c r="KTX432" s="69"/>
      <x:c r="KTY432" s="69"/>
      <x:c r="KTZ432" s="69"/>
      <x:c r="KUA432" s="69"/>
      <x:c r="KUB432" s="69"/>
      <x:c r="KUC432" s="69"/>
      <x:c r="KUD432" s="69"/>
      <x:c r="KUE432" s="69"/>
      <x:c r="KUF432" s="69"/>
      <x:c r="KUG432" s="69"/>
      <x:c r="KUH432" s="69"/>
      <x:c r="KUI432" s="69"/>
      <x:c r="KUJ432" s="69"/>
      <x:c r="KUK432" s="69"/>
      <x:c r="KUL432" s="69"/>
      <x:c r="KUM432" s="69"/>
      <x:c r="KUN432" s="69"/>
      <x:c r="KUO432" s="69"/>
      <x:c r="KUP432" s="69"/>
      <x:c r="KUQ432" s="69"/>
      <x:c r="KUR432" s="69"/>
      <x:c r="KUS432" s="69"/>
      <x:c r="KUT432" s="69"/>
      <x:c r="KUU432" s="69"/>
      <x:c r="KUV432" s="69"/>
      <x:c r="KUW432" s="69"/>
      <x:c r="KUX432" s="69"/>
      <x:c r="KUY432" s="69"/>
      <x:c r="KUZ432" s="69"/>
      <x:c r="KVA432" s="69"/>
      <x:c r="KVB432" s="69"/>
      <x:c r="KVC432" s="69"/>
      <x:c r="KVD432" s="69"/>
      <x:c r="KVE432" s="69"/>
      <x:c r="KVF432" s="69"/>
      <x:c r="KVG432" s="69"/>
      <x:c r="KVH432" s="69"/>
      <x:c r="KVI432" s="69"/>
      <x:c r="KVJ432" s="69"/>
      <x:c r="KVK432" s="69"/>
      <x:c r="KVL432" s="69"/>
      <x:c r="KVM432" s="69"/>
      <x:c r="KVN432" s="69"/>
      <x:c r="KVO432" s="69"/>
      <x:c r="KVP432" s="69"/>
      <x:c r="KVQ432" s="69"/>
      <x:c r="KVR432" s="69"/>
      <x:c r="KVS432" s="69"/>
      <x:c r="KVT432" s="69"/>
      <x:c r="KVU432" s="69"/>
      <x:c r="KVV432" s="69"/>
      <x:c r="KVW432" s="69"/>
      <x:c r="KVX432" s="69"/>
      <x:c r="KVY432" s="69"/>
      <x:c r="KVZ432" s="69"/>
      <x:c r="KWA432" s="69"/>
      <x:c r="KWB432" s="69"/>
      <x:c r="KWC432" s="69"/>
      <x:c r="KWD432" s="69"/>
      <x:c r="KWE432" s="69"/>
      <x:c r="KWF432" s="69"/>
      <x:c r="KWG432" s="69"/>
      <x:c r="KWH432" s="69"/>
      <x:c r="KWI432" s="69"/>
      <x:c r="KWJ432" s="69"/>
      <x:c r="KWK432" s="69"/>
      <x:c r="KWL432" s="69"/>
      <x:c r="KWM432" s="69"/>
      <x:c r="KWN432" s="69"/>
      <x:c r="KWO432" s="69"/>
      <x:c r="KWP432" s="69"/>
      <x:c r="KWQ432" s="69"/>
      <x:c r="KWR432" s="69"/>
      <x:c r="KWS432" s="69"/>
      <x:c r="KWT432" s="69"/>
      <x:c r="KWU432" s="69"/>
      <x:c r="KWV432" s="69"/>
      <x:c r="KWW432" s="69"/>
      <x:c r="KWX432" s="69"/>
      <x:c r="KWY432" s="69"/>
      <x:c r="KWZ432" s="69"/>
      <x:c r="KXA432" s="69"/>
      <x:c r="KXB432" s="69"/>
      <x:c r="KXC432" s="69"/>
      <x:c r="KXD432" s="69"/>
      <x:c r="KXE432" s="69"/>
      <x:c r="KXF432" s="69"/>
      <x:c r="KXG432" s="69"/>
      <x:c r="KXH432" s="69"/>
      <x:c r="KXI432" s="69"/>
      <x:c r="KXJ432" s="69"/>
      <x:c r="KXK432" s="69"/>
      <x:c r="KXL432" s="69"/>
      <x:c r="KXM432" s="69"/>
      <x:c r="KXN432" s="69"/>
      <x:c r="KXO432" s="69"/>
      <x:c r="KXP432" s="69"/>
      <x:c r="KXQ432" s="69"/>
      <x:c r="KXR432" s="69"/>
      <x:c r="KXS432" s="69"/>
      <x:c r="KXT432" s="69"/>
      <x:c r="KXU432" s="69"/>
      <x:c r="KXV432" s="69"/>
      <x:c r="KXW432" s="69"/>
      <x:c r="KXX432" s="69"/>
      <x:c r="KXY432" s="69"/>
      <x:c r="KXZ432" s="69"/>
      <x:c r="KYA432" s="69"/>
      <x:c r="KYB432" s="69"/>
      <x:c r="KYC432" s="69"/>
      <x:c r="KYD432" s="69"/>
      <x:c r="KYE432" s="69"/>
      <x:c r="KYF432" s="69"/>
      <x:c r="KYG432" s="69"/>
      <x:c r="KYH432" s="69"/>
      <x:c r="KYI432" s="69"/>
      <x:c r="KYJ432" s="69"/>
      <x:c r="KYK432" s="69"/>
      <x:c r="KYL432" s="69"/>
      <x:c r="KYM432" s="69"/>
      <x:c r="KYN432" s="69"/>
      <x:c r="KYO432" s="69"/>
      <x:c r="KYP432" s="69"/>
      <x:c r="KYQ432" s="69"/>
      <x:c r="KYR432" s="69"/>
      <x:c r="KYS432" s="69"/>
      <x:c r="KYT432" s="69"/>
      <x:c r="KYU432" s="69"/>
      <x:c r="KYV432" s="69"/>
      <x:c r="KYW432" s="69"/>
      <x:c r="KYX432" s="69"/>
      <x:c r="KYY432" s="69"/>
      <x:c r="KYZ432" s="69"/>
      <x:c r="KZA432" s="69"/>
      <x:c r="KZB432" s="69"/>
      <x:c r="KZC432" s="69"/>
      <x:c r="KZD432" s="69"/>
      <x:c r="KZE432" s="69"/>
      <x:c r="KZF432" s="69"/>
      <x:c r="KZG432" s="69"/>
      <x:c r="KZH432" s="69"/>
      <x:c r="KZI432" s="69"/>
      <x:c r="KZJ432" s="69"/>
      <x:c r="KZK432" s="69"/>
      <x:c r="KZL432" s="69"/>
      <x:c r="KZM432" s="69"/>
      <x:c r="KZN432" s="69"/>
      <x:c r="KZO432" s="69"/>
      <x:c r="KZP432" s="69"/>
      <x:c r="KZQ432" s="69"/>
      <x:c r="KZR432" s="69"/>
      <x:c r="KZS432" s="69"/>
      <x:c r="KZT432" s="69"/>
      <x:c r="KZU432" s="69"/>
      <x:c r="KZV432" s="69"/>
      <x:c r="KZW432" s="69"/>
      <x:c r="KZX432" s="69"/>
      <x:c r="KZY432" s="69"/>
      <x:c r="KZZ432" s="69"/>
      <x:c r="LAA432" s="69"/>
      <x:c r="LAB432" s="69"/>
      <x:c r="LAC432" s="69"/>
      <x:c r="LAD432" s="69"/>
      <x:c r="LAE432" s="69"/>
      <x:c r="LAF432" s="69"/>
      <x:c r="LAG432" s="69"/>
      <x:c r="LAH432" s="69"/>
      <x:c r="LAI432" s="69"/>
      <x:c r="LAJ432" s="69"/>
      <x:c r="LAK432" s="69"/>
      <x:c r="LAL432" s="69"/>
      <x:c r="LAM432" s="69"/>
      <x:c r="LAN432" s="69"/>
      <x:c r="LAO432" s="69"/>
      <x:c r="LAP432" s="69"/>
      <x:c r="LAQ432" s="69"/>
      <x:c r="LAR432" s="69"/>
      <x:c r="LAS432" s="69"/>
      <x:c r="LAT432" s="69"/>
      <x:c r="LAU432" s="69"/>
      <x:c r="LAV432" s="69"/>
      <x:c r="LAW432" s="69"/>
      <x:c r="LAX432" s="69"/>
      <x:c r="LAY432" s="69"/>
      <x:c r="LAZ432" s="69"/>
      <x:c r="LBA432" s="69"/>
      <x:c r="LBB432" s="69"/>
      <x:c r="LBC432" s="69"/>
      <x:c r="LBD432" s="69"/>
      <x:c r="LBE432" s="69"/>
      <x:c r="LBF432" s="69"/>
      <x:c r="LBG432" s="69"/>
      <x:c r="LBH432" s="69"/>
      <x:c r="LBI432" s="69"/>
      <x:c r="LBJ432" s="69"/>
      <x:c r="LBK432" s="69"/>
      <x:c r="LBL432" s="69"/>
      <x:c r="LBM432" s="69"/>
      <x:c r="LBN432" s="69"/>
      <x:c r="LBO432" s="69"/>
      <x:c r="LBP432" s="69"/>
      <x:c r="LBQ432" s="69"/>
      <x:c r="LBR432" s="69"/>
      <x:c r="LBS432" s="69"/>
      <x:c r="LBT432" s="69"/>
      <x:c r="LBU432" s="69"/>
      <x:c r="LBV432" s="69"/>
      <x:c r="LBW432" s="69"/>
      <x:c r="LBX432" s="69"/>
      <x:c r="LBY432" s="69"/>
      <x:c r="LBZ432" s="69"/>
      <x:c r="LCA432" s="69"/>
      <x:c r="LCB432" s="69"/>
      <x:c r="LCC432" s="69"/>
      <x:c r="LCD432" s="69"/>
      <x:c r="LCE432" s="69"/>
      <x:c r="LCF432" s="69"/>
      <x:c r="LCG432" s="69"/>
      <x:c r="LCH432" s="69"/>
      <x:c r="LCI432" s="69"/>
      <x:c r="LCJ432" s="69"/>
      <x:c r="LCK432" s="69"/>
      <x:c r="LCL432" s="69"/>
      <x:c r="LCM432" s="69"/>
      <x:c r="LCN432" s="69"/>
      <x:c r="LCO432" s="69"/>
      <x:c r="LCP432" s="69"/>
      <x:c r="LCQ432" s="69"/>
      <x:c r="LCR432" s="69"/>
      <x:c r="LCS432" s="69"/>
      <x:c r="LCT432" s="69"/>
      <x:c r="LCU432" s="69"/>
      <x:c r="LCV432" s="69"/>
      <x:c r="LCW432" s="69"/>
      <x:c r="LCX432" s="69"/>
      <x:c r="LCY432" s="69"/>
      <x:c r="LCZ432" s="69"/>
      <x:c r="LDA432" s="69"/>
      <x:c r="LDB432" s="69"/>
      <x:c r="LDC432" s="69"/>
      <x:c r="LDD432" s="69"/>
      <x:c r="LDE432" s="69"/>
      <x:c r="LDF432" s="69"/>
      <x:c r="LDG432" s="69"/>
      <x:c r="LDH432" s="69"/>
      <x:c r="LDI432" s="69"/>
      <x:c r="LDJ432" s="69"/>
      <x:c r="LDK432" s="69"/>
      <x:c r="LDL432" s="69"/>
      <x:c r="LDM432" s="69"/>
      <x:c r="LDN432" s="69"/>
      <x:c r="LDO432" s="69"/>
      <x:c r="LDP432" s="69"/>
      <x:c r="LDQ432" s="69"/>
      <x:c r="LDR432" s="69"/>
      <x:c r="LDS432" s="69"/>
      <x:c r="LDT432" s="69"/>
      <x:c r="LDU432" s="69"/>
      <x:c r="LDV432" s="69"/>
      <x:c r="LDW432" s="69"/>
      <x:c r="LDX432" s="69"/>
      <x:c r="LDY432" s="69"/>
      <x:c r="LDZ432" s="69"/>
      <x:c r="LEA432" s="69"/>
      <x:c r="LEB432" s="69"/>
      <x:c r="LEC432" s="69"/>
      <x:c r="LED432" s="69"/>
      <x:c r="LEE432" s="69"/>
      <x:c r="LEF432" s="69"/>
      <x:c r="LEG432" s="69"/>
      <x:c r="LEH432" s="69"/>
      <x:c r="LEI432" s="69"/>
      <x:c r="LEJ432" s="69"/>
      <x:c r="LEK432" s="69"/>
      <x:c r="LEL432" s="69"/>
      <x:c r="LEM432" s="69"/>
      <x:c r="LEN432" s="69"/>
      <x:c r="LEO432" s="69"/>
      <x:c r="LEP432" s="69"/>
      <x:c r="LEQ432" s="69"/>
      <x:c r="LER432" s="69"/>
      <x:c r="LES432" s="69"/>
      <x:c r="LET432" s="69"/>
      <x:c r="LEU432" s="69"/>
      <x:c r="LEV432" s="69"/>
      <x:c r="LEW432" s="69"/>
      <x:c r="LEX432" s="69"/>
      <x:c r="LEY432" s="69"/>
      <x:c r="LEZ432" s="69"/>
      <x:c r="LFA432" s="69"/>
      <x:c r="LFB432" s="69"/>
      <x:c r="LFC432" s="69"/>
      <x:c r="LFD432" s="69"/>
      <x:c r="LFE432" s="69"/>
      <x:c r="LFF432" s="69"/>
      <x:c r="LFG432" s="69"/>
      <x:c r="LFH432" s="69"/>
      <x:c r="LFI432" s="69"/>
      <x:c r="LFJ432" s="69"/>
      <x:c r="LFK432" s="69"/>
      <x:c r="LFL432" s="69"/>
      <x:c r="LFM432" s="69"/>
      <x:c r="LFN432" s="69"/>
      <x:c r="LFO432" s="69"/>
      <x:c r="LFP432" s="69"/>
      <x:c r="LFQ432" s="69"/>
      <x:c r="LFR432" s="69"/>
      <x:c r="LFS432" s="69"/>
      <x:c r="LFT432" s="69"/>
      <x:c r="LFU432" s="69"/>
      <x:c r="LFV432" s="69"/>
      <x:c r="LFW432" s="69"/>
      <x:c r="LFX432" s="69"/>
      <x:c r="LFY432" s="69"/>
      <x:c r="LFZ432" s="69"/>
      <x:c r="LGA432" s="69"/>
      <x:c r="LGB432" s="69"/>
      <x:c r="LGC432" s="69"/>
      <x:c r="LGD432" s="69"/>
      <x:c r="LGE432" s="69"/>
      <x:c r="LGF432" s="69"/>
      <x:c r="LGG432" s="69"/>
      <x:c r="LGH432" s="69"/>
      <x:c r="LGI432" s="69"/>
      <x:c r="LGJ432" s="69"/>
      <x:c r="LGK432" s="69"/>
      <x:c r="LGL432" s="69"/>
      <x:c r="LGM432" s="69"/>
      <x:c r="LGN432" s="69"/>
      <x:c r="LGO432" s="69"/>
      <x:c r="LGP432" s="69"/>
      <x:c r="LGQ432" s="69"/>
      <x:c r="LGR432" s="69"/>
      <x:c r="LGS432" s="69"/>
      <x:c r="LGT432" s="69"/>
      <x:c r="LGU432" s="69"/>
      <x:c r="LGV432" s="69"/>
      <x:c r="LGW432" s="69"/>
      <x:c r="LGX432" s="69"/>
      <x:c r="LGY432" s="69"/>
      <x:c r="LGZ432" s="69"/>
      <x:c r="LHA432" s="69"/>
      <x:c r="LHB432" s="69"/>
      <x:c r="LHC432" s="69"/>
      <x:c r="LHD432" s="69"/>
      <x:c r="LHE432" s="69"/>
      <x:c r="LHF432" s="69"/>
      <x:c r="LHG432" s="69"/>
      <x:c r="LHH432" s="69"/>
      <x:c r="LHI432" s="69"/>
      <x:c r="LHJ432" s="69"/>
      <x:c r="LHK432" s="69"/>
      <x:c r="LHL432" s="69"/>
      <x:c r="LHM432" s="69"/>
      <x:c r="LHN432" s="69"/>
      <x:c r="LHO432" s="69"/>
      <x:c r="LHP432" s="69"/>
      <x:c r="LHQ432" s="69"/>
      <x:c r="LHR432" s="69"/>
      <x:c r="LHS432" s="69"/>
      <x:c r="LHT432" s="69"/>
      <x:c r="LHU432" s="69"/>
      <x:c r="LHV432" s="69"/>
      <x:c r="LHW432" s="69"/>
      <x:c r="LHX432" s="69"/>
      <x:c r="LHY432" s="69"/>
      <x:c r="LHZ432" s="69"/>
      <x:c r="LIA432" s="69"/>
      <x:c r="LIB432" s="69"/>
      <x:c r="LIC432" s="69"/>
      <x:c r="LID432" s="69"/>
      <x:c r="LIE432" s="69"/>
      <x:c r="LIF432" s="69"/>
      <x:c r="LIG432" s="69"/>
      <x:c r="LIH432" s="69"/>
      <x:c r="LII432" s="69"/>
      <x:c r="LIJ432" s="69"/>
      <x:c r="LIK432" s="69"/>
      <x:c r="LIL432" s="69"/>
      <x:c r="LIM432" s="69"/>
      <x:c r="LIN432" s="69"/>
      <x:c r="LIO432" s="69"/>
      <x:c r="LIP432" s="69"/>
      <x:c r="LIQ432" s="69"/>
      <x:c r="LIR432" s="69"/>
      <x:c r="LIS432" s="69"/>
      <x:c r="LIT432" s="69"/>
      <x:c r="LIU432" s="69"/>
      <x:c r="LIV432" s="69"/>
      <x:c r="LIW432" s="69"/>
      <x:c r="LIX432" s="69"/>
      <x:c r="LIY432" s="69"/>
      <x:c r="LIZ432" s="69"/>
      <x:c r="LJA432" s="69"/>
      <x:c r="LJB432" s="69"/>
      <x:c r="LJC432" s="69"/>
      <x:c r="LJD432" s="69"/>
      <x:c r="LJE432" s="69"/>
      <x:c r="LJF432" s="69"/>
      <x:c r="LJG432" s="69"/>
      <x:c r="LJH432" s="69"/>
      <x:c r="LJI432" s="69"/>
      <x:c r="LJJ432" s="69"/>
      <x:c r="LJK432" s="69"/>
      <x:c r="LJL432" s="69"/>
      <x:c r="LJM432" s="69"/>
      <x:c r="LJN432" s="69"/>
      <x:c r="LJO432" s="69"/>
      <x:c r="LJP432" s="69"/>
      <x:c r="LJQ432" s="69"/>
      <x:c r="LJR432" s="69"/>
      <x:c r="LJS432" s="69"/>
      <x:c r="LJT432" s="69"/>
      <x:c r="LJU432" s="69"/>
      <x:c r="LJV432" s="69"/>
      <x:c r="LJW432" s="69"/>
      <x:c r="LJX432" s="69"/>
      <x:c r="LJY432" s="69"/>
      <x:c r="LJZ432" s="69"/>
      <x:c r="LKA432" s="69"/>
      <x:c r="LKB432" s="69"/>
      <x:c r="LKC432" s="69"/>
      <x:c r="LKD432" s="69"/>
      <x:c r="LKE432" s="69"/>
      <x:c r="LKF432" s="69"/>
      <x:c r="LKG432" s="69"/>
      <x:c r="LKH432" s="69"/>
      <x:c r="LKI432" s="69"/>
      <x:c r="LKJ432" s="69"/>
      <x:c r="LKK432" s="69"/>
      <x:c r="LKL432" s="69"/>
      <x:c r="LKM432" s="69"/>
      <x:c r="LKN432" s="69"/>
      <x:c r="LKO432" s="69"/>
      <x:c r="LKP432" s="69"/>
      <x:c r="LKQ432" s="69"/>
      <x:c r="LKR432" s="69"/>
      <x:c r="LKS432" s="69"/>
      <x:c r="LKT432" s="69"/>
      <x:c r="LKU432" s="69"/>
      <x:c r="LKV432" s="69"/>
      <x:c r="LKW432" s="69"/>
      <x:c r="LKX432" s="69"/>
      <x:c r="LKY432" s="69"/>
      <x:c r="LKZ432" s="69"/>
      <x:c r="LLA432" s="69"/>
      <x:c r="LLB432" s="69"/>
      <x:c r="LLC432" s="69"/>
      <x:c r="LLD432" s="69"/>
      <x:c r="LLE432" s="69"/>
      <x:c r="LLF432" s="69"/>
      <x:c r="LLG432" s="69"/>
      <x:c r="LLH432" s="69"/>
      <x:c r="LLI432" s="69"/>
      <x:c r="LLJ432" s="69"/>
      <x:c r="LLK432" s="69"/>
      <x:c r="LLL432" s="69"/>
      <x:c r="LLM432" s="69"/>
      <x:c r="LLN432" s="69"/>
      <x:c r="LLO432" s="69"/>
      <x:c r="LLP432" s="69"/>
      <x:c r="LLQ432" s="69"/>
      <x:c r="LLR432" s="69"/>
      <x:c r="LLS432" s="69"/>
      <x:c r="LLT432" s="69"/>
      <x:c r="LLU432" s="69"/>
      <x:c r="LLV432" s="69"/>
      <x:c r="LLW432" s="69"/>
      <x:c r="LLX432" s="69"/>
      <x:c r="LLY432" s="69"/>
      <x:c r="LLZ432" s="69"/>
      <x:c r="LMA432" s="69"/>
      <x:c r="LMB432" s="69"/>
      <x:c r="LMC432" s="69"/>
      <x:c r="LMD432" s="69"/>
      <x:c r="LME432" s="69"/>
      <x:c r="LMF432" s="69"/>
      <x:c r="LMG432" s="69"/>
      <x:c r="LMH432" s="69"/>
      <x:c r="LMI432" s="69"/>
      <x:c r="LMJ432" s="69"/>
      <x:c r="LMK432" s="69"/>
      <x:c r="LML432" s="69"/>
      <x:c r="LMM432" s="69"/>
      <x:c r="LMN432" s="69"/>
      <x:c r="LMO432" s="69"/>
      <x:c r="LMP432" s="69"/>
      <x:c r="LMQ432" s="69"/>
      <x:c r="LMR432" s="69"/>
      <x:c r="LMS432" s="69"/>
      <x:c r="LMT432" s="69"/>
      <x:c r="LMU432" s="69"/>
      <x:c r="LMV432" s="69"/>
      <x:c r="LMW432" s="69"/>
      <x:c r="LMX432" s="69"/>
      <x:c r="LMY432" s="69"/>
      <x:c r="LMZ432" s="69"/>
      <x:c r="LNA432" s="69"/>
      <x:c r="LNB432" s="69"/>
      <x:c r="LNC432" s="69"/>
      <x:c r="LND432" s="69"/>
      <x:c r="LNE432" s="69"/>
      <x:c r="LNF432" s="69"/>
      <x:c r="LNG432" s="69"/>
      <x:c r="LNH432" s="69"/>
      <x:c r="LNI432" s="69"/>
      <x:c r="LNJ432" s="69"/>
      <x:c r="LNK432" s="69"/>
      <x:c r="LNL432" s="69"/>
      <x:c r="LNM432" s="69"/>
      <x:c r="LNN432" s="69"/>
      <x:c r="LNO432" s="69"/>
      <x:c r="LNP432" s="69"/>
      <x:c r="LNQ432" s="69"/>
      <x:c r="LNR432" s="69"/>
      <x:c r="LNS432" s="69"/>
      <x:c r="LNT432" s="69"/>
      <x:c r="LNU432" s="69"/>
      <x:c r="LNV432" s="69"/>
      <x:c r="LNW432" s="69"/>
      <x:c r="LNX432" s="69"/>
      <x:c r="LNY432" s="69"/>
      <x:c r="LNZ432" s="69"/>
      <x:c r="LOA432" s="69"/>
      <x:c r="LOB432" s="69"/>
      <x:c r="LOC432" s="69"/>
      <x:c r="LOD432" s="69"/>
      <x:c r="LOE432" s="69"/>
      <x:c r="LOF432" s="69"/>
      <x:c r="LOG432" s="69"/>
      <x:c r="LOH432" s="69"/>
      <x:c r="LOI432" s="69"/>
      <x:c r="LOJ432" s="69"/>
      <x:c r="LOK432" s="69"/>
      <x:c r="LOL432" s="69"/>
      <x:c r="LOM432" s="69"/>
      <x:c r="LON432" s="69"/>
      <x:c r="LOO432" s="69"/>
      <x:c r="LOP432" s="69"/>
      <x:c r="LOQ432" s="69"/>
      <x:c r="LOR432" s="69"/>
      <x:c r="LOS432" s="69"/>
      <x:c r="LOT432" s="69"/>
      <x:c r="LOU432" s="69"/>
      <x:c r="LOV432" s="69"/>
      <x:c r="LOW432" s="69"/>
      <x:c r="LOX432" s="69"/>
      <x:c r="LOY432" s="69"/>
      <x:c r="LOZ432" s="69"/>
      <x:c r="LPA432" s="69"/>
      <x:c r="LPB432" s="69"/>
      <x:c r="LPC432" s="69"/>
      <x:c r="LPD432" s="69"/>
      <x:c r="LPE432" s="69"/>
      <x:c r="LPF432" s="69"/>
      <x:c r="LPG432" s="69"/>
      <x:c r="LPH432" s="69"/>
      <x:c r="LPI432" s="69"/>
      <x:c r="LPJ432" s="69"/>
      <x:c r="LPK432" s="69"/>
      <x:c r="LPL432" s="69"/>
      <x:c r="LPM432" s="69"/>
      <x:c r="LPN432" s="69"/>
      <x:c r="LPO432" s="69"/>
      <x:c r="LPP432" s="69"/>
      <x:c r="LPQ432" s="69"/>
      <x:c r="LPR432" s="69"/>
      <x:c r="LPS432" s="69"/>
      <x:c r="LPT432" s="69"/>
      <x:c r="LPU432" s="69"/>
      <x:c r="LPV432" s="69"/>
      <x:c r="LPW432" s="69"/>
      <x:c r="LPX432" s="69"/>
      <x:c r="LPY432" s="69"/>
      <x:c r="LPZ432" s="69"/>
      <x:c r="LQA432" s="69"/>
      <x:c r="LQB432" s="69"/>
      <x:c r="LQC432" s="69"/>
      <x:c r="LQD432" s="69"/>
      <x:c r="LQE432" s="69"/>
      <x:c r="LQF432" s="69"/>
      <x:c r="LQG432" s="69"/>
      <x:c r="LQH432" s="69"/>
      <x:c r="LQI432" s="69"/>
      <x:c r="LQJ432" s="69"/>
      <x:c r="LQK432" s="69"/>
      <x:c r="LQL432" s="69"/>
      <x:c r="LQM432" s="69"/>
      <x:c r="LQN432" s="69"/>
      <x:c r="LQO432" s="69"/>
      <x:c r="LQP432" s="69"/>
      <x:c r="LQQ432" s="69"/>
      <x:c r="LQR432" s="69"/>
      <x:c r="LQS432" s="69"/>
      <x:c r="LQT432" s="69"/>
      <x:c r="LQU432" s="69"/>
      <x:c r="LQV432" s="69"/>
      <x:c r="LQW432" s="69"/>
      <x:c r="LQX432" s="69"/>
      <x:c r="LQY432" s="69"/>
      <x:c r="LQZ432" s="69"/>
      <x:c r="LRA432" s="69"/>
      <x:c r="LRB432" s="69"/>
      <x:c r="LRC432" s="69"/>
      <x:c r="LRD432" s="69"/>
      <x:c r="LRE432" s="69"/>
      <x:c r="LRF432" s="69"/>
      <x:c r="LRG432" s="69"/>
      <x:c r="LRH432" s="69"/>
      <x:c r="LRI432" s="69"/>
      <x:c r="LRJ432" s="69"/>
      <x:c r="LRK432" s="69"/>
      <x:c r="LRL432" s="69"/>
      <x:c r="LRM432" s="69"/>
      <x:c r="LRN432" s="69"/>
      <x:c r="LRO432" s="69"/>
      <x:c r="LRP432" s="69"/>
      <x:c r="LRQ432" s="69"/>
      <x:c r="LRR432" s="69"/>
      <x:c r="LRS432" s="69"/>
      <x:c r="LRT432" s="69"/>
      <x:c r="LRU432" s="69"/>
      <x:c r="LRV432" s="69"/>
      <x:c r="LRW432" s="69"/>
      <x:c r="LRX432" s="69"/>
      <x:c r="LRY432" s="69"/>
      <x:c r="LRZ432" s="69"/>
      <x:c r="LSA432" s="69"/>
      <x:c r="LSB432" s="69"/>
      <x:c r="LSC432" s="69"/>
      <x:c r="LSD432" s="69"/>
      <x:c r="LSE432" s="69"/>
      <x:c r="LSF432" s="69"/>
      <x:c r="LSG432" s="69"/>
      <x:c r="LSH432" s="69"/>
      <x:c r="LSI432" s="69"/>
      <x:c r="LSJ432" s="69"/>
      <x:c r="LSK432" s="69"/>
      <x:c r="LSL432" s="69"/>
      <x:c r="LSM432" s="69"/>
      <x:c r="LSN432" s="69"/>
      <x:c r="LSO432" s="69"/>
      <x:c r="LSP432" s="69"/>
      <x:c r="LSQ432" s="69"/>
      <x:c r="LSR432" s="69"/>
      <x:c r="LSS432" s="69"/>
      <x:c r="LST432" s="69"/>
      <x:c r="LSU432" s="69"/>
      <x:c r="LSV432" s="69"/>
      <x:c r="LSW432" s="69"/>
      <x:c r="LSX432" s="69"/>
      <x:c r="LSY432" s="69"/>
      <x:c r="LSZ432" s="69"/>
      <x:c r="LTA432" s="69"/>
      <x:c r="LTB432" s="69"/>
      <x:c r="LTC432" s="69"/>
      <x:c r="LTD432" s="69"/>
      <x:c r="LTE432" s="69"/>
      <x:c r="LTF432" s="69"/>
      <x:c r="LTG432" s="69"/>
      <x:c r="LTH432" s="69"/>
      <x:c r="LTI432" s="69"/>
      <x:c r="LTJ432" s="69"/>
      <x:c r="LTK432" s="69"/>
      <x:c r="LTL432" s="69"/>
      <x:c r="LTM432" s="69"/>
      <x:c r="LTN432" s="69"/>
      <x:c r="LTO432" s="69"/>
      <x:c r="LTP432" s="69"/>
      <x:c r="LTQ432" s="69"/>
      <x:c r="LTR432" s="69"/>
      <x:c r="LTS432" s="69"/>
      <x:c r="LTT432" s="69"/>
      <x:c r="LTU432" s="69"/>
      <x:c r="LTV432" s="69"/>
      <x:c r="LTW432" s="69"/>
      <x:c r="LTX432" s="69"/>
      <x:c r="LTY432" s="69"/>
      <x:c r="LTZ432" s="69"/>
      <x:c r="LUA432" s="69"/>
      <x:c r="LUB432" s="69"/>
      <x:c r="LUC432" s="69"/>
      <x:c r="LUD432" s="69"/>
      <x:c r="LUE432" s="69"/>
      <x:c r="LUF432" s="69"/>
      <x:c r="LUG432" s="69"/>
      <x:c r="LUH432" s="69"/>
      <x:c r="LUI432" s="69"/>
      <x:c r="LUJ432" s="69"/>
      <x:c r="LUK432" s="69"/>
      <x:c r="LUL432" s="69"/>
      <x:c r="LUM432" s="69"/>
      <x:c r="LUN432" s="69"/>
      <x:c r="LUO432" s="69"/>
      <x:c r="LUP432" s="69"/>
      <x:c r="LUQ432" s="69"/>
      <x:c r="LUR432" s="69"/>
      <x:c r="LUS432" s="69"/>
      <x:c r="LUT432" s="69"/>
      <x:c r="LUU432" s="69"/>
      <x:c r="LUV432" s="69"/>
      <x:c r="LUW432" s="69"/>
      <x:c r="LUX432" s="69"/>
      <x:c r="LUY432" s="69"/>
      <x:c r="LUZ432" s="69"/>
      <x:c r="LVA432" s="69"/>
      <x:c r="LVB432" s="69"/>
      <x:c r="LVC432" s="69"/>
      <x:c r="LVD432" s="69"/>
      <x:c r="LVE432" s="69"/>
      <x:c r="LVF432" s="69"/>
      <x:c r="LVG432" s="69"/>
      <x:c r="LVH432" s="69"/>
      <x:c r="LVI432" s="69"/>
      <x:c r="LVJ432" s="69"/>
      <x:c r="LVK432" s="69"/>
      <x:c r="LVL432" s="69"/>
      <x:c r="LVM432" s="69"/>
      <x:c r="LVN432" s="69"/>
      <x:c r="LVO432" s="69"/>
      <x:c r="LVP432" s="69"/>
      <x:c r="LVQ432" s="69"/>
      <x:c r="LVR432" s="69"/>
      <x:c r="LVS432" s="69"/>
      <x:c r="LVT432" s="69"/>
      <x:c r="LVU432" s="69"/>
      <x:c r="LVV432" s="69"/>
      <x:c r="LVW432" s="69"/>
      <x:c r="LVX432" s="69"/>
      <x:c r="LVY432" s="69"/>
      <x:c r="LVZ432" s="69"/>
      <x:c r="LWA432" s="69"/>
      <x:c r="LWB432" s="69"/>
      <x:c r="LWC432" s="69"/>
      <x:c r="LWD432" s="69"/>
      <x:c r="LWE432" s="69"/>
      <x:c r="LWF432" s="69"/>
      <x:c r="LWG432" s="69"/>
      <x:c r="LWH432" s="69"/>
      <x:c r="LWI432" s="69"/>
      <x:c r="LWJ432" s="69"/>
      <x:c r="LWK432" s="69"/>
      <x:c r="LWL432" s="69"/>
      <x:c r="LWM432" s="69"/>
      <x:c r="LWN432" s="69"/>
      <x:c r="LWO432" s="69"/>
      <x:c r="LWP432" s="69"/>
      <x:c r="LWQ432" s="69"/>
      <x:c r="LWR432" s="69"/>
      <x:c r="LWS432" s="69"/>
      <x:c r="LWT432" s="69"/>
      <x:c r="LWU432" s="69"/>
      <x:c r="LWV432" s="69"/>
      <x:c r="LWW432" s="69"/>
      <x:c r="LWX432" s="69"/>
      <x:c r="LWY432" s="69"/>
      <x:c r="LWZ432" s="69"/>
      <x:c r="LXA432" s="69"/>
      <x:c r="LXB432" s="69"/>
      <x:c r="LXC432" s="69"/>
      <x:c r="LXD432" s="69"/>
      <x:c r="LXE432" s="69"/>
      <x:c r="LXF432" s="69"/>
      <x:c r="LXG432" s="69"/>
      <x:c r="LXH432" s="69"/>
      <x:c r="LXI432" s="69"/>
      <x:c r="LXJ432" s="69"/>
      <x:c r="LXK432" s="69"/>
      <x:c r="LXL432" s="69"/>
      <x:c r="LXM432" s="69"/>
      <x:c r="LXN432" s="69"/>
      <x:c r="LXO432" s="69"/>
      <x:c r="LXP432" s="69"/>
      <x:c r="LXQ432" s="69"/>
      <x:c r="LXR432" s="69"/>
      <x:c r="LXS432" s="69"/>
      <x:c r="LXT432" s="69"/>
      <x:c r="LXU432" s="69"/>
      <x:c r="LXV432" s="69"/>
      <x:c r="LXW432" s="69"/>
      <x:c r="LXX432" s="69"/>
      <x:c r="LXY432" s="69"/>
      <x:c r="LXZ432" s="69"/>
      <x:c r="LYA432" s="69"/>
      <x:c r="LYB432" s="69"/>
      <x:c r="LYC432" s="69"/>
      <x:c r="LYD432" s="69"/>
      <x:c r="LYE432" s="69"/>
      <x:c r="LYF432" s="69"/>
      <x:c r="LYG432" s="69"/>
      <x:c r="LYH432" s="69"/>
      <x:c r="LYI432" s="69"/>
      <x:c r="LYJ432" s="69"/>
      <x:c r="LYK432" s="69"/>
      <x:c r="LYL432" s="69"/>
      <x:c r="LYM432" s="69"/>
      <x:c r="LYN432" s="69"/>
      <x:c r="LYO432" s="69"/>
      <x:c r="LYP432" s="69"/>
      <x:c r="LYQ432" s="69"/>
      <x:c r="LYR432" s="69"/>
      <x:c r="LYS432" s="69"/>
      <x:c r="LYT432" s="69"/>
      <x:c r="LYU432" s="69"/>
      <x:c r="LYV432" s="69"/>
      <x:c r="LYW432" s="69"/>
      <x:c r="LYX432" s="69"/>
      <x:c r="LYY432" s="69"/>
      <x:c r="LYZ432" s="69"/>
      <x:c r="LZA432" s="69"/>
      <x:c r="LZB432" s="69"/>
      <x:c r="LZC432" s="69"/>
      <x:c r="LZD432" s="69"/>
      <x:c r="LZE432" s="69"/>
      <x:c r="LZF432" s="69"/>
      <x:c r="LZG432" s="69"/>
      <x:c r="LZH432" s="69"/>
      <x:c r="LZI432" s="69"/>
      <x:c r="LZJ432" s="69"/>
      <x:c r="LZK432" s="69"/>
      <x:c r="LZL432" s="69"/>
      <x:c r="LZM432" s="69"/>
      <x:c r="LZN432" s="69"/>
      <x:c r="LZO432" s="69"/>
      <x:c r="LZP432" s="69"/>
      <x:c r="LZQ432" s="69"/>
      <x:c r="LZR432" s="69"/>
      <x:c r="LZS432" s="69"/>
      <x:c r="LZT432" s="69"/>
      <x:c r="LZU432" s="69"/>
      <x:c r="LZV432" s="69"/>
      <x:c r="LZW432" s="69"/>
      <x:c r="LZX432" s="69"/>
      <x:c r="LZY432" s="69"/>
      <x:c r="LZZ432" s="69"/>
      <x:c r="MAA432" s="69"/>
      <x:c r="MAB432" s="69"/>
      <x:c r="MAC432" s="69"/>
      <x:c r="MAD432" s="69"/>
      <x:c r="MAE432" s="69"/>
      <x:c r="MAF432" s="69"/>
      <x:c r="MAG432" s="69"/>
      <x:c r="MAH432" s="69"/>
      <x:c r="MAI432" s="69"/>
      <x:c r="MAJ432" s="69"/>
      <x:c r="MAK432" s="69"/>
      <x:c r="MAL432" s="69"/>
      <x:c r="MAM432" s="69"/>
      <x:c r="MAN432" s="69"/>
      <x:c r="MAO432" s="69"/>
      <x:c r="MAP432" s="69"/>
      <x:c r="MAQ432" s="69"/>
      <x:c r="MAR432" s="69"/>
      <x:c r="MAS432" s="69"/>
      <x:c r="MAT432" s="69"/>
      <x:c r="MAU432" s="69"/>
      <x:c r="MAV432" s="69"/>
      <x:c r="MAW432" s="69"/>
      <x:c r="MAX432" s="69"/>
      <x:c r="MAY432" s="69"/>
      <x:c r="MAZ432" s="69"/>
      <x:c r="MBA432" s="69"/>
      <x:c r="MBB432" s="69"/>
      <x:c r="MBC432" s="69"/>
      <x:c r="MBD432" s="69"/>
      <x:c r="MBE432" s="69"/>
      <x:c r="MBF432" s="69"/>
      <x:c r="MBG432" s="69"/>
      <x:c r="MBH432" s="69"/>
      <x:c r="MBI432" s="69"/>
      <x:c r="MBJ432" s="69"/>
      <x:c r="MBK432" s="69"/>
      <x:c r="MBL432" s="69"/>
      <x:c r="MBM432" s="69"/>
      <x:c r="MBN432" s="69"/>
      <x:c r="MBO432" s="69"/>
      <x:c r="MBP432" s="69"/>
      <x:c r="MBQ432" s="69"/>
      <x:c r="MBR432" s="69"/>
      <x:c r="MBS432" s="69"/>
      <x:c r="MBT432" s="69"/>
      <x:c r="MBU432" s="69"/>
      <x:c r="MBV432" s="69"/>
      <x:c r="MBW432" s="69"/>
      <x:c r="MBX432" s="69"/>
      <x:c r="MBY432" s="69"/>
      <x:c r="MBZ432" s="69"/>
      <x:c r="MCA432" s="69"/>
      <x:c r="MCB432" s="69"/>
      <x:c r="MCC432" s="69"/>
      <x:c r="MCD432" s="69"/>
      <x:c r="MCE432" s="69"/>
      <x:c r="MCF432" s="69"/>
      <x:c r="MCG432" s="69"/>
      <x:c r="MCH432" s="69"/>
      <x:c r="MCI432" s="69"/>
      <x:c r="MCJ432" s="69"/>
      <x:c r="MCK432" s="69"/>
      <x:c r="MCL432" s="69"/>
      <x:c r="MCM432" s="69"/>
      <x:c r="MCN432" s="69"/>
      <x:c r="MCO432" s="69"/>
      <x:c r="MCP432" s="69"/>
      <x:c r="MCQ432" s="69"/>
      <x:c r="MCR432" s="69"/>
      <x:c r="MCS432" s="69"/>
      <x:c r="MCT432" s="69"/>
      <x:c r="MCU432" s="69"/>
      <x:c r="MCV432" s="69"/>
      <x:c r="MCW432" s="69"/>
      <x:c r="MCX432" s="69"/>
      <x:c r="MCY432" s="69"/>
      <x:c r="MCZ432" s="69"/>
      <x:c r="MDA432" s="69"/>
      <x:c r="MDB432" s="69"/>
      <x:c r="MDC432" s="69"/>
      <x:c r="MDD432" s="69"/>
      <x:c r="MDE432" s="69"/>
      <x:c r="MDF432" s="69"/>
      <x:c r="MDG432" s="69"/>
      <x:c r="MDH432" s="69"/>
      <x:c r="MDI432" s="69"/>
      <x:c r="MDJ432" s="69"/>
      <x:c r="MDK432" s="69"/>
      <x:c r="MDL432" s="69"/>
      <x:c r="MDM432" s="69"/>
      <x:c r="MDN432" s="69"/>
      <x:c r="MDO432" s="69"/>
      <x:c r="MDP432" s="69"/>
      <x:c r="MDQ432" s="69"/>
      <x:c r="MDR432" s="69"/>
      <x:c r="MDS432" s="69"/>
      <x:c r="MDT432" s="69"/>
      <x:c r="MDU432" s="69"/>
      <x:c r="MDV432" s="69"/>
      <x:c r="MDW432" s="69"/>
      <x:c r="MDX432" s="69"/>
      <x:c r="MDY432" s="69"/>
      <x:c r="MDZ432" s="69"/>
      <x:c r="MEA432" s="69"/>
      <x:c r="MEB432" s="69"/>
      <x:c r="MEC432" s="69"/>
      <x:c r="MED432" s="69"/>
      <x:c r="MEE432" s="69"/>
      <x:c r="MEF432" s="69"/>
      <x:c r="MEG432" s="69"/>
      <x:c r="MEH432" s="69"/>
      <x:c r="MEI432" s="69"/>
      <x:c r="MEJ432" s="69"/>
      <x:c r="MEK432" s="69"/>
      <x:c r="MEL432" s="69"/>
      <x:c r="MEM432" s="69"/>
      <x:c r="MEN432" s="69"/>
      <x:c r="MEO432" s="69"/>
      <x:c r="MEP432" s="69"/>
      <x:c r="MEQ432" s="69"/>
      <x:c r="MER432" s="69"/>
      <x:c r="MES432" s="69"/>
      <x:c r="MET432" s="69"/>
      <x:c r="MEU432" s="69"/>
      <x:c r="MEV432" s="69"/>
      <x:c r="MEW432" s="69"/>
      <x:c r="MEX432" s="69"/>
      <x:c r="MEY432" s="69"/>
      <x:c r="MEZ432" s="69"/>
      <x:c r="MFA432" s="69"/>
      <x:c r="MFB432" s="69"/>
      <x:c r="MFC432" s="69"/>
      <x:c r="MFD432" s="69"/>
      <x:c r="MFE432" s="69"/>
      <x:c r="MFF432" s="69"/>
      <x:c r="MFG432" s="69"/>
      <x:c r="MFH432" s="69"/>
      <x:c r="MFI432" s="69"/>
      <x:c r="MFJ432" s="69"/>
      <x:c r="MFK432" s="69"/>
      <x:c r="MFL432" s="69"/>
      <x:c r="MFM432" s="69"/>
      <x:c r="MFN432" s="69"/>
      <x:c r="MFO432" s="69"/>
      <x:c r="MFP432" s="69"/>
      <x:c r="MFQ432" s="69"/>
      <x:c r="MFR432" s="69"/>
      <x:c r="MFS432" s="69"/>
      <x:c r="MFT432" s="69"/>
      <x:c r="MFU432" s="69"/>
      <x:c r="MFV432" s="69"/>
      <x:c r="MFW432" s="69"/>
      <x:c r="MFX432" s="69"/>
      <x:c r="MFY432" s="69"/>
      <x:c r="MFZ432" s="69"/>
      <x:c r="MGA432" s="69"/>
      <x:c r="MGB432" s="69"/>
      <x:c r="MGC432" s="69"/>
      <x:c r="MGD432" s="69"/>
      <x:c r="MGE432" s="69"/>
      <x:c r="MGF432" s="69"/>
      <x:c r="MGG432" s="69"/>
      <x:c r="MGH432" s="69"/>
      <x:c r="MGI432" s="69"/>
      <x:c r="MGJ432" s="69"/>
      <x:c r="MGK432" s="69"/>
      <x:c r="MGL432" s="69"/>
      <x:c r="MGM432" s="69"/>
      <x:c r="MGN432" s="69"/>
      <x:c r="MGO432" s="69"/>
      <x:c r="MGP432" s="69"/>
      <x:c r="MGQ432" s="69"/>
      <x:c r="MGR432" s="69"/>
      <x:c r="MGS432" s="69"/>
      <x:c r="MGT432" s="69"/>
      <x:c r="MGU432" s="69"/>
      <x:c r="MGV432" s="69"/>
      <x:c r="MGW432" s="69"/>
      <x:c r="MGX432" s="69"/>
      <x:c r="MGY432" s="69"/>
      <x:c r="MGZ432" s="69"/>
      <x:c r="MHA432" s="69"/>
      <x:c r="MHB432" s="69"/>
      <x:c r="MHC432" s="69"/>
      <x:c r="MHD432" s="69"/>
      <x:c r="MHE432" s="69"/>
      <x:c r="MHF432" s="69"/>
      <x:c r="MHG432" s="69"/>
      <x:c r="MHH432" s="69"/>
      <x:c r="MHI432" s="69"/>
      <x:c r="MHJ432" s="69"/>
      <x:c r="MHK432" s="69"/>
      <x:c r="MHL432" s="69"/>
      <x:c r="MHM432" s="69"/>
      <x:c r="MHN432" s="69"/>
      <x:c r="MHO432" s="69"/>
      <x:c r="MHP432" s="69"/>
      <x:c r="MHQ432" s="69"/>
      <x:c r="MHR432" s="69"/>
      <x:c r="MHS432" s="69"/>
      <x:c r="MHT432" s="69"/>
      <x:c r="MHU432" s="69"/>
      <x:c r="MHV432" s="69"/>
      <x:c r="MHW432" s="69"/>
      <x:c r="MHX432" s="69"/>
      <x:c r="MHY432" s="69"/>
      <x:c r="MHZ432" s="69"/>
      <x:c r="MIA432" s="69"/>
      <x:c r="MIB432" s="69"/>
      <x:c r="MIC432" s="69"/>
      <x:c r="MID432" s="69"/>
      <x:c r="MIE432" s="69"/>
      <x:c r="MIF432" s="69"/>
      <x:c r="MIG432" s="69"/>
      <x:c r="MIH432" s="69"/>
      <x:c r="MII432" s="69"/>
      <x:c r="MIJ432" s="69"/>
      <x:c r="MIK432" s="69"/>
      <x:c r="MIL432" s="69"/>
      <x:c r="MIM432" s="69"/>
      <x:c r="MIN432" s="69"/>
      <x:c r="MIO432" s="69"/>
      <x:c r="MIP432" s="69"/>
      <x:c r="MIQ432" s="69"/>
      <x:c r="MIR432" s="69"/>
      <x:c r="MIS432" s="69"/>
      <x:c r="MIT432" s="69"/>
      <x:c r="MIU432" s="69"/>
      <x:c r="MIV432" s="69"/>
      <x:c r="MIW432" s="69"/>
      <x:c r="MIX432" s="69"/>
      <x:c r="MIY432" s="69"/>
      <x:c r="MIZ432" s="69"/>
      <x:c r="MJA432" s="69"/>
      <x:c r="MJB432" s="69"/>
      <x:c r="MJC432" s="69"/>
      <x:c r="MJD432" s="69"/>
      <x:c r="MJE432" s="69"/>
      <x:c r="MJF432" s="69"/>
      <x:c r="MJG432" s="69"/>
      <x:c r="MJH432" s="69"/>
      <x:c r="MJI432" s="69"/>
      <x:c r="MJJ432" s="69"/>
      <x:c r="MJK432" s="69"/>
      <x:c r="MJL432" s="69"/>
      <x:c r="MJM432" s="69"/>
      <x:c r="MJN432" s="69"/>
      <x:c r="MJO432" s="69"/>
      <x:c r="MJP432" s="69"/>
      <x:c r="MJQ432" s="69"/>
      <x:c r="MJR432" s="69"/>
      <x:c r="MJS432" s="69"/>
      <x:c r="MJT432" s="69"/>
      <x:c r="MJU432" s="69"/>
      <x:c r="MJV432" s="69"/>
      <x:c r="MJW432" s="69"/>
      <x:c r="MJX432" s="69"/>
      <x:c r="MJY432" s="69"/>
      <x:c r="MJZ432" s="69"/>
      <x:c r="MKA432" s="69"/>
      <x:c r="MKB432" s="69"/>
      <x:c r="MKC432" s="69"/>
      <x:c r="MKD432" s="69"/>
      <x:c r="MKE432" s="69"/>
      <x:c r="MKF432" s="69"/>
      <x:c r="MKG432" s="69"/>
      <x:c r="MKH432" s="69"/>
      <x:c r="MKI432" s="69"/>
      <x:c r="MKJ432" s="69"/>
      <x:c r="MKK432" s="69"/>
      <x:c r="MKL432" s="69"/>
      <x:c r="MKM432" s="69"/>
      <x:c r="MKN432" s="69"/>
      <x:c r="MKO432" s="69"/>
      <x:c r="MKP432" s="69"/>
      <x:c r="MKQ432" s="69"/>
      <x:c r="MKR432" s="69"/>
      <x:c r="MKS432" s="69"/>
      <x:c r="MKT432" s="69"/>
      <x:c r="MKU432" s="69"/>
      <x:c r="MKV432" s="69"/>
      <x:c r="MKW432" s="69"/>
      <x:c r="MKX432" s="69"/>
      <x:c r="MKY432" s="69"/>
      <x:c r="MKZ432" s="69"/>
      <x:c r="MLA432" s="69"/>
      <x:c r="MLB432" s="69"/>
      <x:c r="MLC432" s="69"/>
      <x:c r="MLD432" s="69"/>
      <x:c r="MLE432" s="69"/>
      <x:c r="MLF432" s="69"/>
      <x:c r="MLG432" s="69"/>
      <x:c r="MLH432" s="69"/>
      <x:c r="MLI432" s="69"/>
      <x:c r="MLJ432" s="69"/>
      <x:c r="MLK432" s="69"/>
      <x:c r="MLL432" s="69"/>
      <x:c r="MLM432" s="69"/>
      <x:c r="MLN432" s="69"/>
      <x:c r="MLO432" s="69"/>
      <x:c r="MLP432" s="69"/>
      <x:c r="MLQ432" s="69"/>
      <x:c r="MLR432" s="69"/>
      <x:c r="MLS432" s="69"/>
      <x:c r="MLT432" s="69"/>
      <x:c r="MLU432" s="69"/>
      <x:c r="MLV432" s="69"/>
      <x:c r="MLW432" s="69"/>
      <x:c r="MLX432" s="69"/>
      <x:c r="MLY432" s="69"/>
      <x:c r="MLZ432" s="69"/>
      <x:c r="MMA432" s="69"/>
      <x:c r="MMB432" s="69"/>
      <x:c r="MMC432" s="69"/>
      <x:c r="MMD432" s="69"/>
      <x:c r="MME432" s="69"/>
      <x:c r="MMF432" s="69"/>
      <x:c r="MMG432" s="69"/>
      <x:c r="MMH432" s="69"/>
      <x:c r="MMI432" s="69"/>
      <x:c r="MMJ432" s="69"/>
      <x:c r="MMK432" s="69"/>
      <x:c r="MML432" s="69"/>
      <x:c r="MMM432" s="69"/>
      <x:c r="MMN432" s="69"/>
      <x:c r="MMO432" s="69"/>
      <x:c r="MMP432" s="69"/>
      <x:c r="MMQ432" s="69"/>
      <x:c r="MMR432" s="69"/>
      <x:c r="MMS432" s="69"/>
      <x:c r="MMT432" s="69"/>
      <x:c r="MMU432" s="69"/>
      <x:c r="MMV432" s="69"/>
      <x:c r="MMW432" s="69"/>
      <x:c r="MMX432" s="69"/>
      <x:c r="MMY432" s="69"/>
      <x:c r="MMZ432" s="69"/>
      <x:c r="MNA432" s="69"/>
      <x:c r="MNB432" s="69"/>
      <x:c r="MNC432" s="69"/>
      <x:c r="MND432" s="69"/>
      <x:c r="MNE432" s="69"/>
      <x:c r="MNF432" s="69"/>
      <x:c r="MNG432" s="69"/>
      <x:c r="MNH432" s="69"/>
      <x:c r="MNI432" s="69"/>
      <x:c r="MNJ432" s="69"/>
      <x:c r="MNK432" s="69"/>
      <x:c r="MNL432" s="69"/>
      <x:c r="MNM432" s="69"/>
      <x:c r="MNN432" s="69"/>
      <x:c r="MNO432" s="69"/>
      <x:c r="MNP432" s="69"/>
      <x:c r="MNQ432" s="69"/>
      <x:c r="MNR432" s="69"/>
      <x:c r="MNS432" s="69"/>
      <x:c r="MNT432" s="69"/>
      <x:c r="MNU432" s="69"/>
      <x:c r="MNV432" s="69"/>
      <x:c r="MNW432" s="69"/>
      <x:c r="MNX432" s="69"/>
      <x:c r="MNY432" s="69"/>
      <x:c r="MNZ432" s="69"/>
      <x:c r="MOA432" s="69"/>
      <x:c r="MOB432" s="69"/>
      <x:c r="MOC432" s="69"/>
      <x:c r="MOD432" s="69"/>
      <x:c r="MOE432" s="69"/>
      <x:c r="MOF432" s="69"/>
      <x:c r="MOG432" s="69"/>
      <x:c r="MOH432" s="69"/>
      <x:c r="MOI432" s="69"/>
      <x:c r="MOJ432" s="69"/>
      <x:c r="MOK432" s="69"/>
      <x:c r="MOL432" s="69"/>
      <x:c r="MOM432" s="69"/>
      <x:c r="MON432" s="69"/>
      <x:c r="MOO432" s="69"/>
      <x:c r="MOP432" s="69"/>
      <x:c r="MOQ432" s="69"/>
      <x:c r="MOR432" s="69"/>
      <x:c r="MOS432" s="69"/>
      <x:c r="MOT432" s="69"/>
      <x:c r="MOU432" s="69"/>
      <x:c r="MOV432" s="69"/>
      <x:c r="MOW432" s="69"/>
      <x:c r="MOX432" s="69"/>
      <x:c r="MOY432" s="69"/>
      <x:c r="MOZ432" s="69"/>
      <x:c r="MPA432" s="69"/>
      <x:c r="MPB432" s="69"/>
      <x:c r="MPC432" s="69"/>
      <x:c r="MPD432" s="69"/>
      <x:c r="MPE432" s="69"/>
      <x:c r="MPF432" s="69"/>
      <x:c r="MPG432" s="69"/>
      <x:c r="MPH432" s="69"/>
      <x:c r="MPI432" s="69"/>
      <x:c r="MPJ432" s="69"/>
      <x:c r="MPK432" s="69"/>
      <x:c r="MPL432" s="69"/>
      <x:c r="MPM432" s="69"/>
      <x:c r="MPN432" s="69"/>
      <x:c r="MPO432" s="69"/>
      <x:c r="MPP432" s="69"/>
      <x:c r="MPQ432" s="69"/>
      <x:c r="MPR432" s="69"/>
      <x:c r="MPS432" s="69"/>
      <x:c r="MPT432" s="69"/>
      <x:c r="MPU432" s="69"/>
      <x:c r="MPV432" s="69"/>
      <x:c r="MPW432" s="69"/>
      <x:c r="MPX432" s="69"/>
      <x:c r="MPY432" s="69"/>
      <x:c r="MPZ432" s="69"/>
      <x:c r="MQA432" s="69"/>
      <x:c r="MQB432" s="69"/>
      <x:c r="MQC432" s="69"/>
      <x:c r="MQD432" s="69"/>
      <x:c r="MQE432" s="69"/>
      <x:c r="MQF432" s="69"/>
      <x:c r="MQG432" s="69"/>
      <x:c r="MQH432" s="69"/>
      <x:c r="MQI432" s="69"/>
      <x:c r="MQJ432" s="69"/>
      <x:c r="MQK432" s="69"/>
      <x:c r="MQL432" s="69"/>
      <x:c r="MQM432" s="69"/>
      <x:c r="MQN432" s="69"/>
      <x:c r="MQO432" s="69"/>
      <x:c r="MQP432" s="69"/>
      <x:c r="MQQ432" s="69"/>
      <x:c r="MQR432" s="69"/>
      <x:c r="MQS432" s="69"/>
      <x:c r="MQT432" s="69"/>
      <x:c r="MQU432" s="69"/>
      <x:c r="MQV432" s="69"/>
      <x:c r="MQW432" s="69"/>
      <x:c r="MQX432" s="69"/>
      <x:c r="MQY432" s="69"/>
      <x:c r="MQZ432" s="69"/>
      <x:c r="MRA432" s="69"/>
      <x:c r="MRB432" s="69"/>
      <x:c r="MRC432" s="69"/>
      <x:c r="MRD432" s="69"/>
      <x:c r="MRE432" s="69"/>
      <x:c r="MRF432" s="69"/>
      <x:c r="MRG432" s="69"/>
      <x:c r="MRH432" s="69"/>
      <x:c r="MRI432" s="69"/>
      <x:c r="MRJ432" s="69"/>
      <x:c r="MRK432" s="69"/>
      <x:c r="MRL432" s="69"/>
      <x:c r="MRM432" s="69"/>
      <x:c r="MRN432" s="69"/>
      <x:c r="MRO432" s="69"/>
      <x:c r="MRP432" s="69"/>
      <x:c r="MRQ432" s="69"/>
      <x:c r="MRR432" s="69"/>
      <x:c r="MRS432" s="69"/>
      <x:c r="MRT432" s="69"/>
      <x:c r="MRU432" s="69"/>
      <x:c r="MRV432" s="69"/>
      <x:c r="MRW432" s="69"/>
      <x:c r="MRX432" s="69"/>
      <x:c r="MRY432" s="69"/>
      <x:c r="MRZ432" s="69"/>
      <x:c r="MSA432" s="69"/>
      <x:c r="MSB432" s="69"/>
      <x:c r="MSC432" s="69"/>
      <x:c r="MSD432" s="69"/>
      <x:c r="MSE432" s="69"/>
      <x:c r="MSF432" s="69"/>
      <x:c r="MSG432" s="69"/>
      <x:c r="MSH432" s="69"/>
      <x:c r="MSI432" s="69"/>
      <x:c r="MSJ432" s="69"/>
      <x:c r="MSK432" s="69"/>
      <x:c r="MSL432" s="69"/>
      <x:c r="MSM432" s="69"/>
      <x:c r="MSN432" s="69"/>
      <x:c r="MSO432" s="69"/>
      <x:c r="MSP432" s="69"/>
      <x:c r="MSQ432" s="69"/>
      <x:c r="MSR432" s="69"/>
      <x:c r="MSS432" s="69"/>
      <x:c r="MST432" s="69"/>
      <x:c r="MSU432" s="69"/>
      <x:c r="MSV432" s="69"/>
      <x:c r="MSW432" s="69"/>
      <x:c r="MSX432" s="69"/>
      <x:c r="MSY432" s="69"/>
      <x:c r="MSZ432" s="69"/>
      <x:c r="MTA432" s="69"/>
      <x:c r="MTB432" s="69"/>
      <x:c r="MTC432" s="69"/>
      <x:c r="MTD432" s="69"/>
      <x:c r="MTE432" s="69"/>
      <x:c r="MTF432" s="69"/>
      <x:c r="MTG432" s="69"/>
      <x:c r="MTH432" s="69"/>
      <x:c r="MTI432" s="69"/>
      <x:c r="MTJ432" s="69"/>
      <x:c r="MTK432" s="69"/>
      <x:c r="MTL432" s="69"/>
      <x:c r="MTM432" s="69"/>
      <x:c r="MTN432" s="69"/>
      <x:c r="MTO432" s="69"/>
      <x:c r="MTP432" s="69"/>
      <x:c r="MTQ432" s="69"/>
      <x:c r="MTR432" s="69"/>
      <x:c r="MTS432" s="69"/>
      <x:c r="MTT432" s="69"/>
      <x:c r="MTU432" s="69"/>
      <x:c r="MTV432" s="69"/>
      <x:c r="MTW432" s="69"/>
      <x:c r="MTX432" s="69"/>
      <x:c r="MTY432" s="69"/>
      <x:c r="MTZ432" s="69"/>
      <x:c r="MUA432" s="69"/>
      <x:c r="MUB432" s="69"/>
      <x:c r="MUC432" s="69"/>
      <x:c r="MUD432" s="69"/>
      <x:c r="MUE432" s="69"/>
      <x:c r="MUF432" s="69"/>
      <x:c r="MUG432" s="69"/>
      <x:c r="MUH432" s="69"/>
      <x:c r="MUI432" s="69"/>
      <x:c r="MUJ432" s="69"/>
      <x:c r="MUK432" s="69"/>
      <x:c r="MUL432" s="69"/>
      <x:c r="MUM432" s="69"/>
      <x:c r="MUN432" s="69"/>
      <x:c r="MUO432" s="69"/>
      <x:c r="MUP432" s="69"/>
      <x:c r="MUQ432" s="69"/>
      <x:c r="MUR432" s="69"/>
      <x:c r="MUS432" s="69"/>
      <x:c r="MUT432" s="69"/>
      <x:c r="MUU432" s="69"/>
      <x:c r="MUV432" s="69"/>
      <x:c r="MUW432" s="69"/>
      <x:c r="MUX432" s="69"/>
      <x:c r="MUY432" s="69"/>
      <x:c r="MUZ432" s="69"/>
      <x:c r="MVA432" s="69"/>
      <x:c r="MVB432" s="69"/>
      <x:c r="MVC432" s="69"/>
      <x:c r="MVD432" s="69"/>
      <x:c r="MVE432" s="69"/>
      <x:c r="MVF432" s="69"/>
      <x:c r="MVG432" s="69"/>
      <x:c r="MVH432" s="69"/>
      <x:c r="MVI432" s="69"/>
      <x:c r="MVJ432" s="69"/>
      <x:c r="MVK432" s="69"/>
      <x:c r="MVL432" s="69"/>
      <x:c r="MVM432" s="69"/>
      <x:c r="MVN432" s="69"/>
      <x:c r="MVO432" s="69"/>
      <x:c r="MVP432" s="69"/>
      <x:c r="MVQ432" s="69"/>
      <x:c r="MVR432" s="69"/>
      <x:c r="MVS432" s="69"/>
      <x:c r="MVT432" s="69"/>
      <x:c r="MVU432" s="69"/>
      <x:c r="MVV432" s="69"/>
      <x:c r="MVW432" s="69"/>
      <x:c r="MVX432" s="69"/>
      <x:c r="MVY432" s="69"/>
      <x:c r="MVZ432" s="69"/>
      <x:c r="MWA432" s="69"/>
      <x:c r="MWB432" s="69"/>
      <x:c r="MWC432" s="69"/>
      <x:c r="MWD432" s="69"/>
      <x:c r="MWE432" s="69"/>
      <x:c r="MWF432" s="69"/>
      <x:c r="MWG432" s="69"/>
      <x:c r="MWH432" s="69"/>
      <x:c r="MWI432" s="69"/>
      <x:c r="MWJ432" s="69"/>
      <x:c r="MWK432" s="69"/>
      <x:c r="MWL432" s="69"/>
      <x:c r="MWM432" s="69"/>
      <x:c r="MWN432" s="69"/>
      <x:c r="MWO432" s="69"/>
      <x:c r="MWP432" s="69"/>
      <x:c r="MWQ432" s="69"/>
      <x:c r="MWR432" s="69"/>
      <x:c r="MWS432" s="69"/>
      <x:c r="MWT432" s="69"/>
      <x:c r="MWU432" s="69"/>
      <x:c r="MWV432" s="69"/>
      <x:c r="MWW432" s="69"/>
      <x:c r="MWX432" s="69"/>
      <x:c r="MWY432" s="69"/>
      <x:c r="MWZ432" s="69"/>
      <x:c r="MXA432" s="69"/>
      <x:c r="MXB432" s="69"/>
      <x:c r="MXC432" s="69"/>
      <x:c r="MXD432" s="69"/>
      <x:c r="MXE432" s="69"/>
      <x:c r="MXF432" s="69"/>
      <x:c r="MXG432" s="69"/>
      <x:c r="MXH432" s="69"/>
      <x:c r="MXI432" s="69"/>
      <x:c r="MXJ432" s="69"/>
      <x:c r="MXK432" s="69"/>
      <x:c r="MXL432" s="69"/>
      <x:c r="MXM432" s="69"/>
      <x:c r="MXN432" s="69"/>
      <x:c r="MXO432" s="69"/>
      <x:c r="MXP432" s="69"/>
      <x:c r="MXQ432" s="69"/>
      <x:c r="MXR432" s="69"/>
      <x:c r="MXS432" s="69"/>
      <x:c r="MXT432" s="69"/>
      <x:c r="MXU432" s="69"/>
      <x:c r="MXV432" s="69"/>
      <x:c r="MXW432" s="69"/>
      <x:c r="MXX432" s="69"/>
      <x:c r="MXY432" s="69"/>
      <x:c r="MXZ432" s="69"/>
      <x:c r="MYA432" s="69"/>
      <x:c r="MYB432" s="69"/>
      <x:c r="MYC432" s="69"/>
      <x:c r="MYD432" s="69"/>
      <x:c r="MYE432" s="69"/>
      <x:c r="MYF432" s="69"/>
      <x:c r="MYG432" s="69"/>
      <x:c r="MYH432" s="69"/>
      <x:c r="MYI432" s="69"/>
      <x:c r="MYJ432" s="69"/>
      <x:c r="MYK432" s="69"/>
      <x:c r="MYL432" s="69"/>
      <x:c r="MYM432" s="69"/>
      <x:c r="MYN432" s="69"/>
      <x:c r="MYO432" s="69"/>
      <x:c r="MYP432" s="69"/>
      <x:c r="MYQ432" s="69"/>
      <x:c r="MYR432" s="69"/>
      <x:c r="MYS432" s="69"/>
      <x:c r="MYT432" s="69"/>
      <x:c r="MYU432" s="69"/>
      <x:c r="MYV432" s="69"/>
      <x:c r="MYW432" s="69"/>
      <x:c r="MYX432" s="69"/>
      <x:c r="MYY432" s="69"/>
      <x:c r="MYZ432" s="69"/>
      <x:c r="MZA432" s="69"/>
      <x:c r="MZB432" s="69"/>
      <x:c r="MZC432" s="69"/>
      <x:c r="MZD432" s="69"/>
      <x:c r="MZE432" s="69"/>
      <x:c r="MZF432" s="69"/>
      <x:c r="MZG432" s="69"/>
      <x:c r="MZH432" s="69"/>
      <x:c r="MZI432" s="69"/>
      <x:c r="MZJ432" s="69"/>
      <x:c r="MZK432" s="69"/>
      <x:c r="MZL432" s="69"/>
      <x:c r="MZM432" s="69"/>
      <x:c r="MZN432" s="69"/>
      <x:c r="MZO432" s="69"/>
      <x:c r="MZP432" s="69"/>
      <x:c r="MZQ432" s="69"/>
      <x:c r="MZR432" s="69"/>
      <x:c r="MZS432" s="69"/>
      <x:c r="MZT432" s="69"/>
      <x:c r="MZU432" s="69"/>
      <x:c r="MZV432" s="69"/>
      <x:c r="MZW432" s="69"/>
      <x:c r="MZX432" s="69"/>
      <x:c r="MZY432" s="69"/>
      <x:c r="MZZ432" s="69"/>
      <x:c r="NAA432" s="69"/>
      <x:c r="NAB432" s="69"/>
      <x:c r="NAC432" s="69"/>
      <x:c r="NAD432" s="69"/>
      <x:c r="NAE432" s="69"/>
      <x:c r="NAF432" s="69"/>
      <x:c r="NAG432" s="69"/>
      <x:c r="NAH432" s="69"/>
      <x:c r="NAI432" s="69"/>
      <x:c r="NAJ432" s="69"/>
      <x:c r="NAK432" s="69"/>
      <x:c r="NAL432" s="69"/>
      <x:c r="NAM432" s="69"/>
      <x:c r="NAN432" s="69"/>
      <x:c r="NAO432" s="69"/>
      <x:c r="NAP432" s="69"/>
      <x:c r="NAQ432" s="69"/>
      <x:c r="NAR432" s="69"/>
      <x:c r="NAS432" s="69"/>
      <x:c r="NAT432" s="69"/>
      <x:c r="NAU432" s="69"/>
      <x:c r="NAV432" s="69"/>
      <x:c r="NAW432" s="69"/>
      <x:c r="NAX432" s="69"/>
      <x:c r="NAY432" s="69"/>
      <x:c r="NAZ432" s="69"/>
      <x:c r="NBA432" s="69"/>
      <x:c r="NBB432" s="69"/>
      <x:c r="NBC432" s="69"/>
      <x:c r="NBD432" s="69"/>
      <x:c r="NBE432" s="69"/>
      <x:c r="NBF432" s="69"/>
      <x:c r="NBG432" s="69"/>
      <x:c r="NBH432" s="69"/>
      <x:c r="NBI432" s="69"/>
      <x:c r="NBJ432" s="69"/>
      <x:c r="NBK432" s="69"/>
      <x:c r="NBL432" s="69"/>
      <x:c r="NBM432" s="69"/>
      <x:c r="NBN432" s="69"/>
      <x:c r="NBO432" s="69"/>
      <x:c r="NBP432" s="69"/>
      <x:c r="NBQ432" s="69"/>
      <x:c r="NBR432" s="69"/>
      <x:c r="NBS432" s="69"/>
      <x:c r="NBT432" s="69"/>
      <x:c r="NBU432" s="69"/>
      <x:c r="NBV432" s="69"/>
      <x:c r="NBW432" s="69"/>
      <x:c r="NBX432" s="69"/>
      <x:c r="NBY432" s="69"/>
      <x:c r="NBZ432" s="69"/>
      <x:c r="NCA432" s="69"/>
      <x:c r="NCB432" s="69"/>
      <x:c r="NCC432" s="69"/>
      <x:c r="NCD432" s="69"/>
      <x:c r="NCE432" s="69"/>
      <x:c r="NCF432" s="69"/>
      <x:c r="NCG432" s="69"/>
      <x:c r="NCH432" s="69"/>
      <x:c r="NCI432" s="69"/>
      <x:c r="NCJ432" s="69"/>
      <x:c r="NCK432" s="69"/>
      <x:c r="NCL432" s="69"/>
      <x:c r="NCM432" s="69"/>
      <x:c r="NCN432" s="69"/>
      <x:c r="NCO432" s="69"/>
      <x:c r="NCP432" s="69"/>
      <x:c r="NCQ432" s="69"/>
      <x:c r="NCR432" s="69"/>
      <x:c r="NCS432" s="69"/>
      <x:c r="NCT432" s="69"/>
      <x:c r="NCU432" s="69"/>
      <x:c r="NCV432" s="69"/>
      <x:c r="NCW432" s="69"/>
      <x:c r="NCX432" s="69"/>
      <x:c r="NCY432" s="69"/>
      <x:c r="NCZ432" s="69"/>
      <x:c r="NDA432" s="69"/>
      <x:c r="NDB432" s="69"/>
      <x:c r="NDC432" s="69"/>
      <x:c r="NDD432" s="69"/>
      <x:c r="NDE432" s="69"/>
      <x:c r="NDF432" s="69"/>
      <x:c r="NDG432" s="69"/>
      <x:c r="NDH432" s="69"/>
      <x:c r="NDI432" s="69"/>
      <x:c r="NDJ432" s="69"/>
      <x:c r="NDK432" s="69"/>
      <x:c r="NDL432" s="69"/>
      <x:c r="NDM432" s="69"/>
      <x:c r="NDN432" s="69"/>
      <x:c r="NDO432" s="69"/>
      <x:c r="NDP432" s="69"/>
      <x:c r="NDQ432" s="69"/>
      <x:c r="NDR432" s="69"/>
      <x:c r="NDS432" s="69"/>
      <x:c r="NDT432" s="69"/>
      <x:c r="NDU432" s="69"/>
      <x:c r="NDV432" s="69"/>
      <x:c r="NDW432" s="69"/>
      <x:c r="NDX432" s="69"/>
      <x:c r="NDY432" s="69"/>
      <x:c r="NDZ432" s="69"/>
      <x:c r="NEA432" s="69"/>
      <x:c r="NEB432" s="69"/>
      <x:c r="NEC432" s="69"/>
      <x:c r="NED432" s="69"/>
      <x:c r="NEE432" s="69"/>
      <x:c r="NEF432" s="69"/>
      <x:c r="NEG432" s="69"/>
      <x:c r="NEH432" s="69"/>
      <x:c r="NEI432" s="69"/>
      <x:c r="NEJ432" s="69"/>
      <x:c r="NEK432" s="69"/>
      <x:c r="NEL432" s="69"/>
      <x:c r="NEM432" s="69"/>
      <x:c r="NEN432" s="69"/>
      <x:c r="NEO432" s="69"/>
      <x:c r="NEP432" s="69"/>
      <x:c r="NEQ432" s="69"/>
      <x:c r="NER432" s="69"/>
      <x:c r="NES432" s="69"/>
      <x:c r="NET432" s="69"/>
      <x:c r="NEU432" s="69"/>
      <x:c r="NEV432" s="69"/>
      <x:c r="NEW432" s="69"/>
      <x:c r="NEX432" s="69"/>
      <x:c r="NEY432" s="69"/>
      <x:c r="NEZ432" s="69"/>
      <x:c r="NFA432" s="69"/>
      <x:c r="NFB432" s="69"/>
      <x:c r="NFC432" s="69"/>
      <x:c r="NFD432" s="69"/>
      <x:c r="NFE432" s="69"/>
      <x:c r="NFF432" s="69"/>
      <x:c r="NFG432" s="69"/>
      <x:c r="NFH432" s="69"/>
      <x:c r="NFI432" s="69"/>
      <x:c r="NFJ432" s="69"/>
      <x:c r="NFK432" s="69"/>
      <x:c r="NFL432" s="69"/>
      <x:c r="NFM432" s="69"/>
      <x:c r="NFN432" s="69"/>
      <x:c r="NFO432" s="69"/>
      <x:c r="NFP432" s="69"/>
      <x:c r="NFQ432" s="69"/>
      <x:c r="NFR432" s="69"/>
      <x:c r="NFS432" s="69"/>
      <x:c r="NFT432" s="69"/>
      <x:c r="NFU432" s="69"/>
      <x:c r="NFV432" s="69"/>
      <x:c r="NFW432" s="69"/>
      <x:c r="NFX432" s="69"/>
      <x:c r="NFY432" s="69"/>
      <x:c r="NFZ432" s="69"/>
      <x:c r="NGA432" s="69"/>
      <x:c r="NGB432" s="69"/>
      <x:c r="NGC432" s="69"/>
      <x:c r="NGD432" s="69"/>
      <x:c r="NGE432" s="69"/>
      <x:c r="NGF432" s="69"/>
      <x:c r="NGG432" s="69"/>
      <x:c r="NGH432" s="69"/>
      <x:c r="NGI432" s="69"/>
      <x:c r="NGJ432" s="69"/>
      <x:c r="NGK432" s="69"/>
      <x:c r="NGL432" s="69"/>
      <x:c r="NGM432" s="69"/>
      <x:c r="NGN432" s="69"/>
      <x:c r="NGO432" s="69"/>
      <x:c r="NGP432" s="69"/>
      <x:c r="NGQ432" s="69"/>
      <x:c r="NGR432" s="69"/>
      <x:c r="NGS432" s="69"/>
      <x:c r="NGT432" s="69"/>
      <x:c r="NGU432" s="69"/>
      <x:c r="NGV432" s="69"/>
      <x:c r="NGW432" s="69"/>
      <x:c r="NGX432" s="69"/>
      <x:c r="NGY432" s="69"/>
      <x:c r="NGZ432" s="69"/>
      <x:c r="NHA432" s="69"/>
      <x:c r="NHB432" s="69"/>
      <x:c r="NHC432" s="69"/>
      <x:c r="NHD432" s="69"/>
      <x:c r="NHE432" s="69"/>
      <x:c r="NHF432" s="69"/>
      <x:c r="NHG432" s="69"/>
      <x:c r="NHH432" s="69"/>
      <x:c r="NHI432" s="69"/>
      <x:c r="NHJ432" s="69"/>
      <x:c r="NHK432" s="69"/>
      <x:c r="NHL432" s="69"/>
      <x:c r="NHM432" s="69"/>
      <x:c r="NHN432" s="69"/>
      <x:c r="NHO432" s="69"/>
      <x:c r="NHP432" s="69"/>
      <x:c r="NHQ432" s="69"/>
      <x:c r="NHR432" s="69"/>
      <x:c r="NHS432" s="69"/>
      <x:c r="NHT432" s="69"/>
      <x:c r="NHU432" s="69"/>
      <x:c r="NHV432" s="69"/>
      <x:c r="NHW432" s="69"/>
      <x:c r="NHX432" s="69"/>
      <x:c r="NHY432" s="69"/>
      <x:c r="NHZ432" s="69"/>
      <x:c r="NIA432" s="69"/>
      <x:c r="NIB432" s="69"/>
      <x:c r="NIC432" s="69"/>
      <x:c r="NID432" s="69"/>
      <x:c r="NIE432" s="69"/>
      <x:c r="NIF432" s="69"/>
      <x:c r="NIG432" s="69"/>
      <x:c r="NIH432" s="69"/>
      <x:c r="NII432" s="69"/>
      <x:c r="NIJ432" s="69"/>
      <x:c r="NIK432" s="69"/>
      <x:c r="NIL432" s="69"/>
      <x:c r="NIM432" s="69"/>
      <x:c r="NIN432" s="69"/>
      <x:c r="NIO432" s="69"/>
      <x:c r="NIP432" s="69"/>
      <x:c r="NIQ432" s="69"/>
      <x:c r="NIR432" s="69"/>
      <x:c r="NIS432" s="69"/>
      <x:c r="NIT432" s="69"/>
      <x:c r="NIU432" s="69"/>
      <x:c r="NIV432" s="69"/>
      <x:c r="NIW432" s="69"/>
      <x:c r="NIX432" s="69"/>
      <x:c r="NIY432" s="69"/>
      <x:c r="NIZ432" s="69"/>
      <x:c r="NJA432" s="69"/>
      <x:c r="NJB432" s="69"/>
      <x:c r="NJC432" s="69"/>
      <x:c r="NJD432" s="69"/>
      <x:c r="NJE432" s="69"/>
      <x:c r="NJF432" s="69"/>
      <x:c r="NJG432" s="69"/>
      <x:c r="NJH432" s="69"/>
      <x:c r="NJI432" s="69"/>
      <x:c r="NJJ432" s="69"/>
      <x:c r="NJK432" s="69"/>
      <x:c r="NJL432" s="69"/>
      <x:c r="NJM432" s="69"/>
      <x:c r="NJN432" s="69"/>
      <x:c r="NJO432" s="69"/>
      <x:c r="NJP432" s="69"/>
      <x:c r="NJQ432" s="69"/>
      <x:c r="NJR432" s="69"/>
      <x:c r="NJS432" s="69"/>
      <x:c r="NJT432" s="69"/>
      <x:c r="NJU432" s="69"/>
      <x:c r="NJV432" s="69"/>
      <x:c r="NJW432" s="69"/>
      <x:c r="NJX432" s="69"/>
      <x:c r="NJY432" s="69"/>
      <x:c r="NJZ432" s="69"/>
      <x:c r="NKA432" s="69"/>
      <x:c r="NKB432" s="69"/>
      <x:c r="NKC432" s="69"/>
      <x:c r="NKD432" s="69"/>
      <x:c r="NKE432" s="69"/>
      <x:c r="NKF432" s="69"/>
      <x:c r="NKG432" s="69"/>
      <x:c r="NKH432" s="69"/>
      <x:c r="NKI432" s="69"/>
      <x:c r="NKJ432" s="69"/>
      <x:c r="NKK432" s="69"/>
      <x:c r="NKL432" s="69"/>
      <x:c r="NKM432" s="69"/>
      <x:c r="NKN432" s="69"/>
      <x:c r="NKO432" s="69"/>
      <x:c r="NKP432" s="69"/>
      <x:c r="NKQ432" s="69"/>
      <x:c r="NKR432" s="69"/>
      <x:c r="NKS432" s="69"/>
      <x:c r="NKT432" s="69"/>
      <x:c r="NKU432" s="69"/>
      <x:c r="NKV432" s="69"/>
      <x:c r="NKW432" s="69"/>
      <x:c r="NKX432" s="69"/>
      <x:c r="NKY432" s="69"/>
      <x:c r="NKZ432" s="69"/>
      <x:c r="NLA432" s="69"/>
      <x:c r="NLB432" s="69"/>
      <x:c r="NLC432" s="69"/>
      <x:c r="NLD432" s="69"/>
      <x:c r="NLE432" s="69"/>
      <x:c r="NLF432" s="69"/>
      <x:c r="NLG432" s="69"/>
      <x:c r="NLH432" s="69"/>
      <x:c r="NLI432" s="69"/>
      <x:c r="NLJ432" s="69"/>
      <x:c r="NLK432" s="69"/>
      <x:c r="NLL432" s="69"/>
      <x:c r="NLM432" s="69"/>
      <x:c r="NLN432" s="69"/>
      <x:c r="NLO432" s="69"/>
      <x:c r="NLP432" s="69"/>
      <x:c r="NLQ432" s="69"/>
      <x:c r="NLR432" s="69"/>
      <x:c r="NLS432" s="69"/>
      <x:c r="NLT432" s="69"/>
      <x:c r="NLU432" s="69"/>
      <x:c r="NLV432" s="69"/>
      <x:c r="NLW432" s="69"/>
      <x:c r="NLX432" s="69"/>
      <x:c r="NLY432" s="69"/>
      <x:c r="NLZ432" s="69"/>
      <x:c r="NMA432" s="69"/>
      <x:c r="NMB432" s="69"/>
      <x:c r="NMC432" s="69"/>
      <x:c r="NMD432" s="69"/>
      <x:c r="NME432" s="69"/>
      <x:c r="NMF432" s="69"/>
      <x:c r="NMG432" s="69"/>
      <x:c r="NMH432" s="69"/>
      <x:c r="NMI432" s="69"/>
      <x:c r="NMJ432" s="69"/>
      <x:c r="NMK432" s="69"/>
      <x:c r="NML432" s="69"/>
      <x:c r="NMM432" s="69"/>
      <x:c r="NMN432" s="69"/>
      <x:c r="NMO432" s="69"/>
      <x:c r="NMP432" s="69"/>
      <x:c r="NMQ432" s="69"/>
      <x:c r="NMR432" s="69"/>
      <x:c r="NMS432" s="69"/>
      <x:c r="NMT432" s="69"/>
      <x:c r="NMU432" s="69"/>
      <x:c r="NMV432" s="69"/>
      <x:c r="NMW432" s="69"/>
      <x:c r="NMX432" s="69"/>
      <x:c r="NMY432" s="69"/>
      <x:c r="NMZ432" s="69"/>
      <x:c r="NNA432" s="69"/>
      <x:c r="NNB432" s="69"/>
      <x:c r="NNC432" s="69"/>
      <x:c r="NND432" s="69"/>
      <x:c r="NNE432" s="69"/>
      <x:c r="NNF432" s="69"/>
      <x:c r="NNG432" s="69"/>
      <x:c r="NNH432" s="69"/>
      <x:c r="NNI432" s="69"/>
      <x:c r="NNJ432" s="69"/>
      <x:c r="NNK432" s="69"/>
      <x:c r="NNL432" s="69"/>
      <x:c r="NNM432" s="69"/>
      <x:c r="NNN432" s="69"/>
      <x:c r="NNO432" s="69"/>
      <x:c r="NNP432" s="69"/>
      <x:c r="NNQ432" s="69"/>
      <x:c r="NNR432" s="69"/>
      <x:c r="NNS432" s="69"/>
      <x:c r="NNT432" s="69"/>
      <x:c r="NNU432" s="69"/>
      <x:c r="NNV432" s="69"/>
      <x:c r="NNW432" s="69"/>
      <x:c r="NNX432" s="69"/>
      <x:c r="NNY432" s="69"/>
      <x:c r="NNZ432" s="69"/>
      <x:c r="NOA432" s="69"/>
      <x:c r="NOB432" s="69"/>
      <x:c r="NOC432" s="69"/>
      <x:c r="NOD432" s="69"/>
      <x:c r="NOE432" s="69"/>
      <x:c r="NOF432" s="69"/>
      <x:c r="NOG432" s="69"/>
      <x:c r="NOH432" s="69"/>
      <x:c r="NOI432" s="69"/>
      <x:c r="NOJ432" s="69"/>
      <x:c r="NOK432" s="69"/>
      <x:c r="NOL432" s="69"/>
      <x:c r="NOM432" s="69"/>
      <x:c r="NON432" s="69"/>
      <x:c r="NOO432" s="69"/>
      <x:c r="NOP432" s="69"/>
      <x:c r="NOQ432" s="69"/>
      <x:c r="NOR432" s="69"/>
      <x:c r="NOS432" s="69"/>
      <x:c r="NOT432" s="69"/>
      <x:c r="NOU432" s="69"/>
      <x:c r="NOV432" s="69"/>
      <x:c r="NOW432" s="69"/>
      <x:c r="NOX432" s="69"/>
      <x:c r="NOY432" s="69"/>
      <x:c r="NOZ432" s="69"/>
      <x:c r="NPA432" s="69"/>
      <x:c r="NPB432" s="69"/>
      <x:c r="NPC432" s="69"/>
      <x:c r="NPD432" s="69"/>
      <x:c r="NPE432" s="69"/>
      <x:c r="NPF432" s="69"/>
      <x:c r="NPG432" s="69"/>
      <x:c r="NPH432" s="69"/>
      <x:c r="NPI432" s="69"/>
      <x:c r="NPJ432" s="69"/>
      <x:c r="NPK432" s="69"/>
      <x:c r="NPL432" s="69"/>
      <x:c r="NPM432" s="69"/>
      <x:c r="NPN432" s="69"/>
      <x:c r="NPO432" s="69"/>
      <x:c r="NPP432" s="69"/>
      <x:c r="NPQ432" s="69"/>
      <x:c r="NPR432" s="69"/>
      <x:c r="NPS432" s="69"/>
      <x:c r="NPT432" s="69"/>
      <x:c r="NPU432" s="69"/>
      <x:c r="NPV432" s="69"/>
      <x:c r="NPW432" s="69"/>
      <x:c r="NPX432" s="69"/>
      <x:c r="NPY432" s="69"/>
      <x:c r="NPZ432" s="69"/>
      <x:c r="NQA432" s="69"/>
      <x:c r="NQB432" s="69"/>
      <x:c r="NQC432" s="69"/>
      <x:c r="NQD432" s="69"/>
      <x:c r="NQE432" s="69"/>
      <x:c r="NQF432" s="69"/>
      <x:c r="NQG432" s="69"/>
      <x:c r="NQH432" s="69"/>
      <x:c r="NQI432" s="69"/>
      <x:c r="NQJ432" s="69"/>
      <x:c r="NQK432" s="69"/>
      <x:c r="NQL432" s="69"/>
      <x:c r="NQM432" s="69"/>
      <x:c r="NQN432" s="69"/>
      <x:c r="NQO432" s="69"/>
      <x:c r="NQP432" s="69"/>
      <x:c r="NQQ432" s="69"/>
      <x:c r="NQR432" s="69"/>
      <x:c r="NQS432" s="69"/>
      <x:c r="NQT432" s="69"/>
      <x:c r="NQU432" s="69"/>
      <x:c r="NQV432" s="69"/>
      <x:c r="NQW432" s="69"/>
      <x:c r="NQX432" s="69"/>
      <x:c r="NQY432" s="69"/>
      <x:c r="NQZ432" s="69"/>
      <x:c r="NRA432" s="69"/>
      <x:c r="NRB432" s="69"/>
      <x:c r="NRC432" s="69"/>
      <x:c r="NRD432" s="69"/>
      <x:c r="NRE432" s="69"/>
      <x:c r="NRF432" s="69"/>
      <x:c r="NRG432" s="69"/>
      <x:c r="NRH432" s="69"/>
      <x:c r="NRI432" s="69"/>
      <x:c r="NRJ432" s="69"/>
      <x:c r="NRK432" s="69"/>
      <x:c r="NRL432" s="69"/>
      <x:c r="NRM432" s="69"/>
      <x:c r="NRN432" s="69"/>
      <x:c r="NRO432" s="69"/>
      <x:c r="NRP432" s="69"/>
      <x:c r="NRQ432" s="69"/>
      <x:c r="NRR432" s="69"/>
      <x:c r="NRS432" s="69"/>
      <x:c r="NRT432" s="69"/>
      <x:c r="NRU432" s="69"/>
      <x:c r="NRV432" s="69"/>
      <x:c r="NRW432" s="69"/>
      <x:c r="NRX432" s="69"/>
      <x:c r="NRY432" s="69"/>
      <x:c r="NRZ432" s="69"/>
      <x:c r="NSA432" s="69"/>
      <x:c r="NSB432" s="69"/>
      <x:c r="NSC432" s="69"/>
      <x:c r="NSD432" s="69"/>
      <x:c r="NSE432" s="69"/>
      <x:c r="NSF432" s="69"/>
      <x:c r="NSG432" s="69"/>
      <x:c r="NSH432" s="69"/>
      <x:c r="NSI432" s="69"/>
      <x:c r="NSJ432" s="69"/>
      <x:c r="NSK432" s="69"/>
      <x:c r="NSL432" s="69"/>
      <x:c r="NSM432" s="69"/>
      <x:c r="NSN432" s="69"/>
      <x:c r="NSO432" s="69"/>
      <x:c r="NSP432" s="69"/>
      <x:c r="NSQ432" s="69"/>
      <x:c r="NSR432" s="69"/>
      <x:c r="NSS432" s="69"/>
      <x:c r="NST432" s="69"/>
      <x:c r="NSU432" s="69"/>
      <x:c r="NSV432" s="69"/>
      <x:c r="NSW432" s="69"/>
      <x:c r="NSX432" s="69"/>
      <x:c r="NSY432" s="69"/>
      <x:c r="NSZ432" s="69"/>
      <x:c r="NTA432" s="69"/>
      <x:c r="NTB432" s="69"/>
      <x:c r="NTC432" s="69"/>
      <x:c r="NTD432" s="69"/>
      <x:c r="NTE432" s="69"/>
      <x:c r="NTF432" s="69"/>
      <x:c r="NTG432" s="69"/>
      <x:c r="NTH432" s="69"/>
      <x:c r="NTI432" s="69"/>
      <x:c r="NTJ432" s="69"/>
      <x:c r="NTK432" s="69"/>
      <x:c r="NTL432" s="69"/>
      <x:c r="NTM432" s="69"/>
      <x:c r="NTN432" s="69"/>
      <x:c r="NTO432" s="69"/>
      <x:c r="NTP432" s="69"/>
      <x:c r="NTQ432" s="69"/>
      <x:c r="NTR432" s="69"/>
      <x:c r="NTS432" s="69"/>
      <x:c r="NTT432" s="69"/>
      <x:c r="NTU432" s="69"/>
      <x:c r="NTV432" s="69"/>
      <x:c r="NTW432" s="69"/>
      <x:c r="NTX432" s="69"/>
      <x:c r="NTY432" s="69"/>
      <x:c r="NTZ432" s="69"/>
      <x:c r="NUA432" s="69"/>
      <x:c r="NUB432" s="69"/>
      <x:c r="NUC432" s="69"/>
      <x:c r="NUD432" s="69"/>
      <x:c r="NUE432" s="69"/>
      <x:c r="NUF432" s="69"/>
      <x:c r="NUG432" s="69"/>
      <x:c r="NUH432" s="69"/>
      <x:c r="NUI432" s="69"/>
      <x:c r="NUJ432" s="69"/>
      <x:c r="NUK432" s="69"/>
      <x:c r="NUL432" s="69"/>
      <x:c r="NUM432" s="69"/>
      <x:c r="NUN432" s="69"/>
      <x:c r="NUO432" s="69"/>
      <x:c r="NUP432" s="69"/>
      <x:c r="NUQ432" s="69"/>
      <x:c r="NUR432" s="69"/>
      <x:c r="NUS432" s="69"/>
      <x:c r="NUT432" s="69"/>
      <x:c r="NUU432" s="69"/>
      <x:c r="NUV432" s="69"/>
      <x:c r="NUW432" s="69"/>
      <x:c r="NUX432" s="69"/>
      <x:c r="NUY432" s="69"/>
      <x:c r="NUZ432" s="69"/>
      <x:c r="NVA432" s="69"/>
      <x:c r="NVB432" s="69"/>
      <x:c r="NVC432" s="69"/>
      <x:c r="NVD432" s="69"/>
      <x:c r="NVE432" s="69"/>
      <x:c r="NVF432" s="69"/>
      <x:c r="NVG432" s="69"/>
      <x:c r="NVH432" s="69"/>
      <x:c r="NVI432" s="69"/>
      <x:c r="NVJ432" s="69"/>
      <x:c r="NVK432" s="69"/>
      <x:c r="NVL432" s="69"/>
      <x:c r="NVM432" s="69"/>
      <x:c r="NVN432" s="69"/>
      <x:c r="NVO432" s="69"/>
      <x:c r="NVP432" s="69"/>
      <x:c r="NVQ432" s="69"/>
      <x:c r="NVR432" s="69"/>
      <x:c r="NVS432" s="69"/>
      <x:c r="NVT432" s="69"/>
      <x:c r="NVU432" s="69"/>
      <x:c r="NVV432" s="69"/>
      <x:c r="NVW432" s="69"/>
      <x:c r="NVX432" s="69"/>
      <x:c r="NVY432" s="69"/>
      <x:c r="NVZ432" s="69"/>
      <x:c r="NWA432" s="69"/>
      <x:c r="NWB432" s="69"/>
      <x:c r="NWC432" s="69"/>
      <x:c r="NWD432" s="69"/>
      <x:c r="NWE432" s="69"/>
      <x:c r="NWF432" s="69"/>
      <x:c r="NWG432" s="69"/>
      <x:c r="NWH432" s="69"/>
      <x:c r="NWI432" s="69"/>
      <x:c r="NWJ432" s="69"/>
      <x:c r="NWK432" s="69"/>
      <x:c r="NWL432" s="69"/>
      <x:c r="NWM432" s="69"/>
      <x:c r="NWN432" s="69"/>
      <x:c r="NWO432" s="69"/>
      <x:c r="NWP432" s="69"/>
      <x:c r="NWQ432" s="69"/>
      <x:c r="NWR432" s="69"/>
      <x:c r="NWS432" s="69"/>
      <x:c r="NWT432" s="69"/>
      <x:c r="NWU432" s="69"/>
      <x:c r="NWV432" s="69"/>
      <x:c r="NWW432" s="69"/>
      <x:c r="NWX432" s="69"/>
      <x:c r="NWY432" s="69"/>
      <x:c r="NWZ432" s="69"/>
      <x:c r="NXA432" s="69"/>
      <x:c r="NXB432" s="69"/>
      <x:c r="NXC432" s="69"/>
      <x:c r="NXD432" s="69"/>
      <x:c r="NXE432" s="69"/>
      <x:c r="NXF432" s="69"/>
      <x:c r="NXG432" s="69"/>
      <x:c r="NXH432" s="69"/>
      <x:c r="NXI432" s="69"/>
      <x:c r="NXJ432" s="69"/>
      <x:c r="NXK432" s="69"/>
      <x:c r="NXL432" s="69"/>
      <x:c r="NXM432" s="69"/>
      <x:c r="NXN432" s="69"/>
      <x:c r="NXO432" s="69"/>
      <x:c r="NXP432" s="69"/>
      <x:c r="NXQ432" s="69"/>
      <x:c r="NXR432" s="69"/>
      <x:c r="NXS432" s="69"/>
      <x:c r="NXT432" s="69"/>
      <x:c r="NXU432" s="69"/>
      <x:c r="NXV432" s="69"/>
      <x:c r="NXW432" s="69"/>
      <x:c r="NXX432" s="69"/>
      <x:c r="NXY432" s="69"/>
      <x:c r="NXZ432" s="69"/>
      <x:c r="NYA432" s="69"/>
      <x:c r="NYB432" s="69"/>
      <x:c r="NYC432" s="69"/>
      <x:c r="NYD432" s="69"/>
      <x:c r="NYE432" s="69"/>
      <x:c r="NYF432" s="69"/>
      <x:c r="NYG432" s="69"/>
      <x:c r="NYH432" s="69"/>
      <x:c r="NYI432" s="69"/>
      <x:c r="NYJ432" s="69"/>
      <x:c r="NYK432" s="69"/>
      <x:c r="NYL432" s="69"/>
      <x:c r="NYM432" s="69"/>
      <x:c r="NYN432" s="69"/>
      <x:c r="NYO432" s="69"/>
      <x:c r="NYP432" s="69"/>
      <x:c r="NYQ432" s="69"/>
      <x:c r="NYR432" s="69"/>
      <x:c r="NYS432" s="69"/>
      <x:c r="NYT432" s="69"/>
      <x:c r="NYU432" s="69"/>
      <x:c r="NYV432" s="69"/>
      <x:c r="NYW432" s="69"/>
      <x:c r="NYX432" s="69"/>
      <x:c r="NYY432" s="69"/>
      <x:c r="NYZ432" s="69"/>
      <x:c r="NZA432" s="69"/>
      <x:c r="NZB432" s="69"/>
      <x:c r="NZC432" s="69"/>
      <x:c r="NZD432" s="69"/>
      <x:c r="NZE432" s="69"/>
      <x:c r="NZF432" s="69"/>
      <x:c r="NZG432" s="69"/>
      <x:c r="NZH432" s="69"/>
      <x:c r="NZI432" s="69"/>
      <x:c r="NZJ432" s="69"/>
      <x:c r="NZK432" s="69"/>
      <x:c r="NZL432" s="69"/>
      <x:c r="NZM432" s="69"/>
      <x:c r="NZN432" s="69"/>
      <x:c r="NZO432" s="69"/>
      <x:c r="NZP432" s="69"/>
      <x:c r="NZQ432" s="69"/>
      <x:c r="NZR432" s="69"/>
      <x:c r="NZS432" s="69"/>
      <x:c r="NZT432" s="69"/>
      <x:c r="NZU432" s="69"/>
      <x:c r="NZV432" s="69"/>
      <x:c r="NZW432" s="69"/>
      <x:c r="NZX432" s="69"/>
      <x:c r="NZY432" s="69"/>
      <x:c r="NZZ432" s="69"/>
      <x:c r="OAA432" s="69"/>
      <x:c r="OAB432" s="69"/>
      <x:c r="OAC432" s="69"/>
      <x:c r="OAD432" s="69"/>
      <x:c r="OAE432" s="69"/>
      <x:c r="OAF432" s="69"/>
      <x:c r="OAG432" s="69"/>
      <x:c r="OAH432" s="69"/>
      <x:c r="OAI432" s="69"/>
      <x:c r="OAJ432" s="69"/>
      <x:c r="OAK432" s="69"/>
      <x:c r="OAL432" s="69"/>
      <x:c r="OAM432" s="69"/>
      <x:c r="OAN432" s="69"/>
      <x:c r="OAO432" s="69"/>
      <x:c r="OAP432" s="69"/>
      <x:c r="OAQ432" s="69"/>
      <x:c r="OAR432" s="69"/>
      <x:c r="OAS432" s="69"/>
      <x:c r="OAT432" s="69"/>
      <x:c r="OAU432" s="69"/>
      <x:c r="OAV432" s="69"/>
      <x:c r="OAW432" s="69"/>
      <x:c r="OAX432" s="69"/>
      <x:c r="OAY432" s="69"/>
      <x:c r="OAZ432" s="69"/>
      <x:c r="OBA432" s="69"/>
      <x:c r="OBB432" s="69"/>
      <x:c r="OBC432" s="69"/>
      <x:c r="OBD432" s="69"/>
      <x:c r="OBE432" s="69"/>
      <x:c r="OBF432" s="69"/>
      <x:c r="OBG432" s="69"/>
      <x:c r="OBH432" s="69"/>
      <x:c r="OBI432" s="69"/>
      <x:c r="OBJ432" s="69"/>
      <x:c r="OBK432" s="69"/>
      <x:c r="OBL432" s="69"/>
      <x:c r="OBM432" s="69"/>
      <x:c r="OBN432" s="69"/>
      <x:c r="OBO432" s="69"/>
      <x:c r="OBP432" s="69"/>
      <x:c r="OBQ432" s="69"/>
      <x:c r="OBR432" s="69"/>
      <x:c r="OBS432" s="69"/>
      <x:c r="OBT432" s="69"/>
      <x:c r="OBU432" s="69"/>
      <x:c r="OBV432" s="69"/>
      <x:c r="OBW432" s="69"/>
      <x:c r="OBX432" s="69"/>
      <x:c r="OBY432" s="69"/>
      <x:c r="OBZ432" s="69"/>
      <x:c r="OCA432" s="69"/>
      <x:c r="OCB432" s="69"/>
      <x:c r="OCC432" s="69"/>
      <x:c r="OCD432" s="69"/>
      <x:c r="OCE432" s="69"/>
      <x:c r="OCF432" s="69"/>
      <x:c r="OCG432" s="69"/>
      <x:c r="OCH432" s="69"/>
      <x:c r="OCI432" s="69"/>
      <x:c r="OCJ432" s="69"/>
      <x:c r="OCK432" s="69"/>
      <x:c r="OCL432" s="69"/>
      <x:c r="OCM432" s="69"/>
      <x:c r="OCN432" s="69"/>
      <x:c r="OCO432" s="69"/>
      <x:c r="OCP432" s="69"/>
      <x:c r="OCQ432" s="69"/>
      <x:c r="OCR432" s="69"/>
      <x:c r="OCS432" s="69"/>
      <x:c r="OCT432" s="69"/>
      <x:c r="OCU432" s="69"/>
      <x:c r="OCV432" s="69"/>
      <x:c r="OCW432" s="69"/>
      <x:c r="OCX432" s="69"/>
      <x:c r="OCY432" s="69"/>
      <x:c r="OCZ432" s="69"/>
      <x:c r="ODA432" s="69"/>
      <x:c r="ODB432" s="69"/>
      <x:c r="ODC432" s="69"/>
      <x:c r="ODD432" s="69"/>
      <x:c r="ODE432" s="69"/>
      <x:c r="ODF432" s="69"/>
      <x:c r="ODG432" s="69"/>
      <x:c r="ODH432" s="69"/>
      <x:c r="ODI432" s="69"/>
      <x:c r="ODJ432" s="69"/>
      <x:c r="ODK432" s="69"/>
      <x:c r="ODL432" s="69"/>
      <x:c r="ODM432" s="69"/>
      <x:c r="ODN432" s="69"/>
      <x:c r="ODO432" s="69"/>
      <x:c r="ODP432" s="69"/>
      <x:c r="ODQ432" s="69"/>
      <x:c r="ODR432" s="69"/>
      <x:c r="ODS432" s="69"/>
      <x:c r="ODT432" s="69"/>
      <x:c r="ODU432" s="69"/>
      <x:c r="ODV432" s="69"/>
      <x:c r="ODW432" s="69"/>
      <x:c r="ODX432" s="69"/>
      <x:c r="ODY432" s="69"/>
      <x:c r="ODZ432" s="69"/>
      <x:c r="OEA432" s="69"/>
      <x:c r="OEB432" s="69"/>
      <x:c r="OEC432" s="69"/>
      <x:c r="OED432" s="69"/>
      <x:c r="OEE432" s="69"/>
      <x:c r="OEF432" s="69"/>
      <x:c r="OEG432" s="69"/>
      <x:c r="OEH432" s="69"/>
      <x:c r="OEI432" s="69"/>
      <x:c r="OEJ432" s="69"/>
      <x:c r="OEK432" s="69"/>
      <x:c r="OEL432" s="69"/>
      <x:c r="OEM432" s="69"/>
      <x:c r="OEN432" s="69"/>
      <x:c r="OEO432" s="69"/>
      <x:c r="OEP432" s="69"/>
      <x:c r="OEQ432" s="69"/>
      <x:c r="OER432" s="69"/>
      <x:c r="OES432" s="69"/>
      <x:c r="OET432" s="69"/>
      <x:c r="OEU432" s="69"/>
      <x:c r="OEV432" s="69"/>
      <x:c r="OEW432" s="69"/>
      <x:c r="OEX432" s="69"/>
      <x:c r="OEY432" s="69"/>
      <x:c r="OEZ432" s="69"/>
      <x:c r="OFA432" s="69"/>
      <x:c r="OFB432" s="69"/>
      <x:c r="OFC432" s="69"/>
      <x:c r="OFD432" s="69"/>
      <x:c r="OFE432" s="69"/>
      <x:c r="OFF432" s="69"/>
      <x:c r="OFG432" s="69"/>
      <x:c r="OFH432" s="69"/>
      <x:c r="OFI432" s="69"/>
      <x:c r="OFJ432" s="69"/>
      <x:c r="OFK432" s="69"/>
      <x:c r="OFL432" s="69"/>
      <x:c r="OFM432" s="69"/>
      <x:c r="OFN432" s="69"/>
      <x:c r="OFO432" s="69"/>
      <x:c r="OFP432" s="69"/>
      <x:c r="OFQ432" s="69"/>
      <x:c r="OFR432" s="69"/>
      <x:c r="OFS432" s="69"/>
      <x:c r="OFT432" s="69"/>
      <x:c r="OFU432" s="69"/>
      <x:c r="OFV432" s="69"/>
      <x:c r="OFW432" s="69"/>
      <x:c r="OFX432" s="69"/>
      <x:c r="OFY432" s="69"/>
      <x:c r="OFZ432" s="69"/>
      <x:c r="OGA432" s="69"/>
      <x:c r="OGB432" s="69"/>
      <x:c r="OGC432" s="69"/>
      <x:c r="OGD432" s="69"/>
      <x:c r="OGE432" s="69"/>
      <x:c r="OGF432" s="69"/>
      <x:c r="OGG432" s="69"/>
      <x:c r="OGH432" s="69"/>
      <x:c r="OGI432" s="69"/>
      <x:c r="OGJ432" s="69"/>
      <x:c r="OGK432" s="69"/>
      <x:c r="OGL432" s="69"/>
      <x:c r="OGM432" s="69"/>
      <x:c r="OGN432" s="69"/>
      <x:c r="OGO432" s="69"/>
      <x:c r="OGP432" s="69"/>
      <x:c r="OGQ432" s="69"/>
      <x:c r="OGR432" s="69"/>
      <x:c r="OGS432" s="69"/>
      <x:c r="OGT432" s="69"/>
      <x:c r="OGU432" s="69"/>
      <x:c r="OGV432" s="69"/>
      <x:c r="OGW432" s="69"/>
      <x:c r="OGX432" s="69"/>
      <x:c r="OGY432" s="69"/>
      <x:c r="OGZ432" s="69"/>
      <x:c r="OHA432" s="69"/>
      <x:c r="OHB432" s="69"/>
      <x:c r="OHC432" s="69"/>
      <x:c r="OHD432" s="69"/>
      <x:c r="OHE432" s="69"/>
      <x:c r="OHF432" s="69"/>
      <x:c r="OHG432" s="69"/>
      <x:c r="OHH432" s="69"/>
      <x:c r="OHI432" s="69"/>
      <x:c r="OHJ432" s="69"/>
      <x:c r="OHK432" s="69"/>
      <x:c r="OHL432" s="69"/>
      <x:c r="OHM432" s="69"/>
      <x:c r="OHN432" s="69"/>
      <x:c r="OHO432" s="69"/>
      <x:c r="OHP432" s="69"/>
      <x:c r="OHQ432" s="69"/>
      <x:c r="OHR432" s="69"/>
      <x:c r="OHS432" s="69"/>
      <x:c r="OHT432" s="69"/>
      <x:c r="OHU432" s="69"/>
      <x:c r="OHV432" s="69"/>
      <x:c r="OHW432" s="69"/>
      <x:c r="OHX432" s="69"/>
      <x:c r="OHY432" s="69"/>
      <x:c r="OHZ432" s="69"/>
      <x:c r="OIA432" s="69"/>
      <x:c r="OIB432" s="69"/>
      <x:c r="OIC432" s="69"/>
      <x:c r="OID432" s="69"/>
      <x:c r="OIE432" s="69"/>
      <x:c r="OIF432" s="69"/>
      <x:c r="OIG432" s="69"/>
      <x:c r="OIH432" s="69"/>
      <x:c r="OII432" s="69"/>
      <x:c r="OIJ432" s="69"/>
      <x:c r="OIK432" s="69"/>
      <x:c r="OIL432" s="69"/>
      <x:c r="OIM432" s="69"/>
      <x:c r="OIN432" s="69"/>
      <x:c r="OIO432" s="69"/>
      <x:c r="OIP432" s="69"/>
      <x:c r="OIQ432" s="69"/>
      <x:c r="OIR432" s="69"/>
      <x:c r="OIS432" s="69"/>
      <x:c r="OIT432" s="69"/>
      <x:c r="OIU432" s="69"/>
      <x:c r="OIV432" s="69"/>
      <x:c r="OIW432" s="69"/>
      <x:c r="OIX432" s="69"/>
      <x:c r="OIY432" s="69"/>
      <x:c r="OIZ432" s="69"/>
      <x:c r="OJA432" s="69"/>
      <x:c r="OJB432" s="69"/>
      <x:c r="OJC432" s="69"/>
      <x:c r="OJD432" s="69"/>
      <x:c r="OJE432" s="69"/>
      <x:c r="OJF432" s="69"/>
      <x:c r="OJG432" s="69"/>
      <x:c r="OJH432" s="69"/>
      <x:c r="OJI432" s="69"/>
      <x:c r="OJJ432" s="69"/>
      <x:c r="OJK432" s="69"/>
      <x:c r="OJL432" s="69"/>
      <x:c r="OJM432" s="69"/>
      <x:c r="OJN432" s="69"/>
      <x:c r="OJO432" s="69"/>
      <x:c r="OJP432" s="69"/>
      <x:c r="OJQ432" s="69"/>
      <x:c r="OJR432" s="69"/>
      <x:c r="OJS432" s="69"/>
      <x:c r="OJT432" s="69"/>
      <x:c r="OJU432" s="69"/>
      <x:c r="OJV432" s="69"/>
      <x:c r="OJW432" s="69"/>
      <x:c r="OJX432" s="69"/>
      <x:c r="OJY432" s="69"/>
      <x:c r="OJZ432" s="69"/>
      <x:c r="OKA432" s="69"/>
      <x:c r="OKB432" s="69"/>
      <x:c r="OKC432" s="69"/>
      <x:c r="OKD432" s="69"/>
      <x:c r="OKE432" s="69"/>
      <x:c r="OKF432" s="69"/>
      <x:c r="OKG432" s="69"/>
      <x:c r="OKH432" s="69"/>
      <x:c r="OKI432" s="69"/>
      <x:c r="OKJ432" s="69"/>
      <x:c r="OKK432" s="69"/>
      <x:c r="OKL432" s="69"/>
      <x:c r="OKM432" s="69"/>
      <x:c r="OKN432" s="69"/>
      <x:c r="OKO432" s="69"/>
      <x:c r="OKP432" s="69"/>
      <x:c r="OKQ432" s="69"/>
      <x:c r="OKR432" s="69"/>
      <x:c r="OKS432" s="69"/>
      <x:c r="OKT432" s="69"/>
      <x:c r="OKU432" s="69"/>
      <x:c r="OKV432" s="69"/>
      <x:c r="OKW432" s="69"/>
      <x:c r="OKX432" s="69"/>
      <x:c r="OKY432" s="69"/>
      <x:c r="OKZ432" s="69"/>
      <x:c r="OLA432" s="69"/>
      <x:c r="OLB432" s="69"/>
      <x:c r="OLC432" s="69"/>
      <x:c r="OLD432" s="69"/>
      <x:c r="OLE432" s="69"/>
      <x:c r="OLF432" s="69"/>
      <x:c r="OLG432" s="69"/>
      <x:c r="OLH432" s="69"/>
      <x:c r="OLI432" s="69"/>
      <x:c r="OLJ432" s="69"/>
      <x:c r="OLK432" s="69"/>
      <x:c r="OLL432" s="69"/>
      <x:c r="OLM432" s="69"/>
      <x:c r="OLN432" s="69"/>
      <x:c r="OLO432" s="69"/>
      <x:c r="OLP432" s="69"/>
      <x:c r="OLQ432" s="69"/>
      <x:c r="OLR432" s="69"/>
      <x:c r="OLS432" s="69"/>
      <x:c r="OLT432" s="69"/>
      <x:c r="OLU432" s="69"/>
      <x:c r="OLV432" s="69"/>
      <x:c r="OLW432" s="69"/>
      <x:c r="OLX432" s="69"/>
      <x:c r="OLY432" s="69"/>
      <x:c r="OLZ432" s="69"/>
      <x:c r="OMA432" s="69"/>
      <x:c r="OMB432" s="69"/>
      <x:c r="OMC432" s="69"/>
      <x:c r="OMD432" s="69"/>
      <x:c r="OME432" s="69"/>
      <x:c r="OMF432" s="69"/>
      <x:c r="OMG432" s="69"/>
      <x:c r="OMH432" s="69"/>
      <x:c r="OMI432" s="69"/>
      <x:c r="OMJ432" s="69"/>
      <x:c r="OMK432" s="69"/>
      <x:c r="OML432" s="69"/>
      <x:c r="OMM432" s="69"/>
      <x:c r="OMN432" s="69"/>
      <x:c r="OMO432" s="69"/>
      <x:c r="OMP432" s="69"/>
      <x:c r="OMQ432" s="69"/>
      <x:c r="OMR432" s="69"/>
      <x:c r="OMS432" s="69"/>
      <x:c r="OMT432" s="69"/>
      <x:c r="OMU432" s="69"/>
      <x:c r="OMV432" s="69"/>
      <x:c r="OMW432" s="69"/>
      <x:c r="OMX432" s="69"/>
      <x:c r="OMY432" s="69"/>
      <x:c r="OMZ432" s="69"/>
      <x:c r="ONA432" s="69"/>
      <x:c r="ONB432" s="69"/>
      <x:c r="ONC432" s="69"/>
      <x:c r="OND432" s="69"/>
      <x:c r="ONE432" s="69"/>
      <x:c r="ONF432" s="69"/>
      <x:c r="ONG432" s="69"/>
      <x:c r="ONH432" s="69"/>
      <x:c r="ONI432" s="69"/>
      <x:c r="ONJ432" s="69"/>
      <x:c r="ONK432" s="69"/>
      <x:c r="ONL432" s="69"/>
      <x:c r="ONM432" s="69"/>
      <x:c r="ONN432" s="69"/>
      <x:c r="ONO432" s="69"/>
      <x:c r="ONP432" s="69"/>
      <x:c r="ONQ432" s="69"/>
      <x:c r="ONR432" s="69"/>
      <x:c r="ONS432" s="69"/>
      <x:c r="ONT432" s="69"/>
      <x:c r="ONU432" s="69"/>
      <x:c r="ONV432" s="69"/>
      <x:c r="ONW432" s="69"/>
      <x:c r="ONX432" s="69"/>
      <x:c r="ONY432" s="69"/>
      <x:c r="ONZ432" s="69"/>
      <x:c r="OOA432" s="69"/>
      <x:c r="OOB432" s="69"/>
      <x:c r="OOC432" s="69"/>
      <x:c r="OOD432" s="69"/>
      <x:c r="OOE432" s="69"/>
      <x:c r="OOF432" s="69"/>
      <x:c r="OOG432" s="69"/>
      <x:c r="OOH432" s="69"/>
      <x:c r="OOI432" s="69"/>
      <x:c r="OOJ432" s="69"/>
      <x:c r="OOK432" s="69"/>
      <x:c r="OOL432" s="69"/>
      <x:c r="OOM432" s="69"/>
      <x:c r="OON432" s="69"/>
      <x:c r="OOO432" s="69"/>
      <x:c r="OOP432" s="69"/>
      <x:c r="OOQ432" s="69"/>
      <x:c r="OOR432" s="69"/>
      <x:c r="OOS432" s="69"/>
      <x:c r="OOT432" s="69"/>
      <x:c r="OOU432" s="69"/>
      <x:c r="OOV432" s="69"/>
      <x:c r="OOW432" s="69"/>
      <x:c r="OOX432" s="69"/>
      <x:c r="OOY432" s="69"/>
      <x:c r="OOZ432" s="69"/>
      <x:c r="OPA432" s="69"/>
      <x:c r="OPB432" s="69"/>
      <x:c r="OPC432" s="69"/>
      <x:c r="OPD432" s="69"/>
      <x:c r="OPE432" s="69"/>
      <x:c r="OPF432" s="69"/>
      <x:c r="OPG432" s="69"/>
      <x:c r="OPH432" s="69"/>
      <x:c r="OPI432" s="69"/>
      <x:c r="OPJ432" s="69"/>
      <x:c r="OPK432" s="69"/>
      <x:c r="OPL432" s="69"/>
      <x:c r="OPM432" s="69"/>
      <x:c r="OPN432" s="69"/>
      <x:c r="OPO432" s="69"/>
      <x:c r="OPP432" s="69"/>
      <x:c r="OPQ432" s="69"/>
      <x:c r="OPR432" s="69"/>
      <x:c r="OPS432" s="69"/>
      <x:c r="OPT432" s="69"/>
      <x:c r="OPU432" s="69"/>
      <x:c r="OPV432" s="69"/>
      <x:c r="OPW432" s="69"/>
      <x:c r="OPX432" s="69"/>
      <x:c r="OPY432" s="69"/>
      <x:c r="OPZ432" s="69"/>
      <x:c r="OQA432" s="69"/>
      <x:c r="OQB432" s="69"/>
      <x:c r="OQC432" s="69"/>
      <x:c r="OQD432" s="69"/>
      <x:c r="OQE432" s="69"/>
      <x:c r="OQF432" s="69"/>
      <x:c r="OQG432" s="69"/>
      <x:c r="OQH432" s="69"/>
      <x:c r="OQI432" s="69"/>
      <x:c r="OQJ432" s="69"/>
      <x:c r="OQK432" s="69"/>
      <x:c r="OQL432" s="69"/>
      <x:c r="OQM432" s="69"/>
      <x:c r="OQN432" s="69"/>
      <x:c r="OQO432" s="69"/>
      <x:c r="OQP432" s="69"/>
      <x:c r="OQQ432" s="69"/>
      <x:c r="OQR432" s="69"/>
      <x:c r="OQS432" s="69"/>
      <x:c r="OQT432" s="69"/>
      <x:c r="OQU432" s="69"/>
      <x:c r="OQV432" s="69"/>
      <x:c r="OQW432" s="69"/>
      <x:c r="OQX432" s="69"/>
      <x:c r="OQY432" s="69"/>
      <x:c r="OQZ432" s="69"/>
      <x:c r="ORA432" s="69"/>
      <x:c r="ORB432" s="69"/>
      <x:c r="ORC432" s="69"/>
      <x:c r="ORD432" s="69"/>
      <x:c r="ORE432" s="69"/>
      <x:c r="ORF432" s="69"/>
      <x:c r="ORG432" s="69"/>
      <x:c r="ORH432" s="69"/>
      <x:c r="ORI432" s="69"/>
      <x:c r="ORJ432" s="69"/>
      <x:c r="ORK432" s="69"/>
      <x:c r="ORL432" s="69"/>
      <x:c r="ORM432" s="69"/>
      <x:c r="ORN432" s="69"/>
      <x:c r="ORO432" s="69"/>
      <x:c r="ORP432" s="69"/>
      <x:c r="ORQ432" s="69"/>
      <x:c r="ORR432" s="69"/>
      <x:c r="ORS432" s="69"/>
      <x:c r="ORT432" s="69"/>
      <x:c r="ORU432" s="69"/>
      <x:c r="ORV432" s="69"/>
      <x:c r="ORW432" s="69"/>
      <x:c r="ORX432" s="69"/>
      <x:c r="ORY432" s="69"/>
      <x:c r="ORZ432" s="69"/>
      <x:c r="OSA432" s="69"/>
      <x:c r="OSB432" s="69"/>
      <x:c r="OSC432" s="69"/>
      <x:c r="OSD432" s="69"/>
      <x:c r="OSE432" s="69"/>
      <x:c r="OSF432" s="69"/>
      <x:c r="OSG432" s="69"/>
      <x:c r="OSH432" s="69"/>
      <x:c r="OSI432" s="69"/>
      <x:c r="OSJ432" s="69"/>
      <x:c r="OSK432" s="69"/>
      <x:c r="OSL432" s="69"/>
      <x:c r="OSM432" s="69"/>
      <x:c r="OSN432" s="69"/>
      <x:c r="OSO432" s="69"/>
      <x:c r="OSP432" s="69"/>
      <x:c r="OSQ432" s="69"/>
      <x:c r="OSR432" s="69"/>
      <x:c r="OSS432" s="69"/>
      <x:c r="OST432" s="69"/>
      <x:c r="OSU432" s="69"/>
      <x:c r="OSV432" s="69"/>
      <x:c r="OSW432" s="69"/>
      <x:c r="OSX432" s="69"/>
      <x:c r="OSY432" s="69"/>
      <x:c r="OSZ432" s="69"/>
      <x:c r="OTA432" s="69"/>
      <x:c r="OTB432" s="69"/>
      <x:c r="OTC432" s="69"/>
      <x:c r="OTD432" s="69"/>
      <x:c r="OTE432" s="69"/>
      <x:c r="OTF432" s="69"/>
      <x:c r="OTG432" s="69"/>
      <x:c r="OTH432" s="69"/>
      <x:c r="OTI432" s="69"/>
      <x:c r="OTJ432" s="69"/>
      <x:c r="OTK432" s="69"/>
      <x:c r="OTL432" s="69"/>
      <x:c r="OTM432" s="69"/>
      <x:c r="OTN432" s="69"/>
      <x:c r="OTO432" s="69"/>
      <x:c r="OTP432" s="69"/>
      <x:c r="OTQ432" s="69"/>
      <x:c r="OTR432" s="69"/>
      <x:c r="OTS432" s="69"/>
      <x:c r="OTT432" s="69"/>
      <x:c r="OTU432" s="69"/>
      <x:c r="OTV432" s="69"/>
      <x:c r="OTW432" s="69"/>
      <x:c r="OTX432" s="69"/>
      <x:c r="OTY432" s="69"/>
      <x:c r="OTZ432" s="69"/>
      <x:c r="OUA432" s="69"/>
      <x:c r="OUB432" s="69"/>
      <x:c r="OUC432" s="69"/>
      <x:c r="OUD432" s="69"/>
      <x:c r="OUE432" s="69"/>
      <x:c r="OUF432" s="69"/>
      <x:c r="OUG432" s="69"/>
      <x:c r="OUH432" s="69"/>
      <x:c r="OUI432" s="69"/>
      <x:c r="OUJ432" s="69"/>
      <x:c r="OUK432" s="69"/>
      <x:c r="OUL432" s="69"/>
      <x:c r="OUM432" s="69"/>
      <x:c r="OUN432" s="69"/>
      <x:c r="OUO432" s="69"/>
      <x:c r="OUP432" s="69"/>
      <x:c r="OUQ432" s="69"/>
      <x:c r="OUR432" s="69"/>
      <x:c r="OUS432" s="69"/>
      <x:c r="OUT432" s="69"/>
      <x:c r="OUU432" s="69"/>
      <x:c r="OUV432" s="69"/>
      <x:c r="OUW432" s="69"/>
      <x:c r="OUX432" s="69"/>
      <x:c r="OUY432" s="69"/>
      <x:c r="OUZ432" s="69"/>
      <x:c r="OVA432" s="69"/>
      <x:c r="OVB432" s="69"/>
      <x:c r="OVC432" s="69"/>
      <x:c r="OVD432" s="69"/>
      <x:c r="OVE432" s="69"/>
      <x:c r="OVF432" s="69"/>
      <x:c r="OVG432" s="69"/>
      <x:c r="OVH432" s="69"/>
      <x:c r="OVI432" s="69"/>
      <x:c r="OVJ432" s="69"/>
      <x:c r="OVK432" s="69"/>
      <x:c r="OVL432" s="69"/>
      <x:c r="OVM432" s="69"/>
      <x:c r="OVN432" s="69"/>
      <x:c r="OVO432" s="69"/>
      <x:c r="OVP432" s="69"/>
      <x:c r="OVQ432" s="69"/>
      <x:c r="OVR432" s="69"/>
      <x:c r="OVS432" s="69"/>
      <x:c r="OVT432" s="69"/>
      <x:c r="OVU432" s="69"/>
      <x:c r="OVV432" s="69"/>
      <x:c r="OVW432" s="69"/>
      <x:c r="OVX432" s="69"/>
      <x:c r="OVY432" s="69"/>
      <x:c r="OVZ432" s="69"/>
      <x:c r="OWA432" s="69"/>
      <x:c r="OWB432" s="69"/>
      <x:c r="OWC432" s="69"/>
      <x:c r="OWD432" s="69"/>
      <x:c r="OWE432" s="69"/>
      <x:c r="OWF432" s="69"/>
      <x:c r="OWG432" s="69"/>
      <x:c r="OWH432" s="69"/>
      <x:c r="OWI432" s="69"/>
      <x:c r="OWJ432" s="69"/>
      <x:c r="OWK432" s="69"/>
      <x:c r="OWL432" s="69"/>
      <x:c r="OWM432" s="69"/>
      <x:c r="OWN432" s="69"/>
      <x:c r="OWO432" s="69"/>
      <x:c r="OWP432" s="69"/>
      <x:c r="OWQ432" s="69"/>
      <x:c r="OWR432" s="69"/>
      <x:c r="OWS432" s="69"/>
      <x:c r="OWT432" s="69"/>
      <x:c r="OWU432" s="69"/>
      <x:c r="OWV432" s="69"/>
      <x:c r="OWW432" s="69"/>
      <x:c r="OWX432" s="69"/>
      <x:c r="OWY432" s="69"/>
      <x:c r="OWZ432" s="69"/>
      <x:c r="OXA432" s="69"/>
      <x:c r="OXB432" s="69"/>
      <x:c r="OXC432" s="69"/>
      <x:c r="OXD432" s="69"/>
      <x:c r="OXE432" s="69"/>
      <x:c r="OXF432" s="69"/>
      <x:c r="OXG432" s="69"/>
      <x:c r="OXH432" s="69"/>
      <x:c r="OXI432" s="69"/>
      <x:c r="OXJ432" s="69"/>
      <x:c r="OXK432" s="69"/>
      <x:c r="OXL432" s="69"/>
      <x:c r="OXM432" s="69"/>
      <x:c r="OXN432" s="69"/>
      <x:c r="OXO432" s="69"/>
      <x:c r="OXP432" s="69"/>
      <x:c r="OXQ432" s="69"/>
      <x:c r="OXR432" s="69"/>
      <x:c r="OXS432" s="69"/>
      <x:c r="OXT432" s="69"/>
      <x:c r="OXU432" s="69"/>
      <x:c r="OXV432" s="69"/>
      <x:c r="OXW432" s="69"/>
      <x:c r="OXX432" s="69"/>
      <x:c r="OXY432" s="69"/>
      <x:c r="OXZ432" s="69"/>
      <x:c r="OYA432" s="69"/>
      <x:c r="OYB432" s="69"/>
      <x:c r="OYC432" s="69"/>
      <x:c r="OYD432" s="69"/>
      <x:c r="OYE432" s="69"/>
      <x:c r="OYF432" s="69"/>
      <x:c r="OYG432" s="69"/>
      <x:c r="OYH432" s="69"/>
      <x:c r="OYI432" s="69"/>
      <x:c r="OYJ432" s="69"/>
      <x:c r="OYK432" s="69"/>
      <x:c r="OYL432" s="69"/>
      <x:c r="OYM432" s="69"/>
      <x:c r="OYN432" s="69"/>
      <x:c r="OYO432" s="69"/>
      <x:c r="OYP432" s="69"/>
      <x:c r="OYQ432" s="69"/>
      <x:c r="OYR432" s="69"/>
      <x:c r="OYS432" s="69"/>
      <x:c r="OYT432" s="69"/>
      <x:c r="OYU432" s="69"/>
      <x:c r="OYV432" s="69"/>
      <x:c r="OYW432" s="69"/>
      <x:c r="OYX432" s="69"/>
      <x:c r="OYY432" s="69"/>
      <x:c r="OYZ432" s="69"/>
      <x:c r="OZA432" s="69"/>
      <x:c r="OZB432" s="69"/>
      <x:c r="OZC432" s="69"/>
      <x:c r="OZD432" s="69"/>
      <x:c r="OZE432" s="69"/>
      <x:c r="OZF432" s="69"/>
      <x:c r="OZG432" s="69"/>
      <x:c r="OZH432" s="69"/>
      <x:c r="OZI432" s="69"/>
      <x:c r="OZJ432" s="69"/>
      <x:c r="OZK432" s="69"/>
      <x:c r="OZL432" s="69"/>
      <x:c r="OZM432" s="69"/>
      <x:c r="OZN432" s="69"/>
      <x:c r="OZO432" s="69"/>
      <x:c r="OZP432" s="69"/>
      <x:c r="OZQ432" s="69"/>
      <x:c r="OZR432" s="69"/>
      <x:c r="OZS432" s="69"/>
      <x:c r="OZT432" s="69"/>
      <x:c r="OZU432" s="69"/>
      <x:c r="OZV432" s="69"/>
      <x:c r="OZW432" s="69"/>
      <x:c r="OZX432" s="69"/>
      <x:c r="OZY432" s="69"/>
      <x:c r="OZZ432" s="69"/>
      <x:c r="PAA432" s="69"/>
      <x:c r="PAB432" s="69"/>
      <x:c r="PAC432" s="69"/>
      <x:c r="PAD432" s="69"/>
      <x:c r="PAE432" s="69"/>
      <x:c r="PAF432" s="69"/>
      <x:c r="PAG432" s="69"/>
      <x:c r="PAH432" s="69"/>
      <x:c r="PAI432" s="69"/>
      <x:c r="PAJ432" s="69"/>
      <x:c r="PAK432" s="69"/>
      <x:c r="PAL432" s="69"/>
      <x:c r="PAM432" s="69"/>
      <x:c r="PAN432" s="69"/>
      <x:c r="PAO432" s="69"/>
      <x:c r="PAP432" s="69"/>
      <x:c r="PAQ432" s="69"/>
      <x:c r="PAR432" s="69"/>
      <x:c r="PAS432" s="69"/>
      <x:c r="PAT432" s="69"/>
      <x:c r="PAU432" s="69"/>
      <x:c r="PAV432" s="69"/>
      <x:c r="PAW432" s="69"/>
      <x:c r="PAX432" s="69"/>
      <x:c r="PAY432" s="69"/>
      <x:c r="PAZ432" s="69"/>
      <x:c r="PBA432" s="69"/>
      <x:c r="PBB432" s="69"/>
      <x:c r="PBC432" s="69"/>
      <x:c r="PBD432" s="69"/>
      <x:c r="PBE432" s="69"/>
      <x:c r="PBF432" s="69"/>
      <x:c r="PBG432" s="69"/>
      <x:c r="PBH432" s="69"/>
      <x:c r="PBI432" s="69"/>
      <x:c r="PBJ432" s="69"/>
      <x:c r="PBK432" s="69"/>
      <x:c r="PBL432" s="69"/>
      <x:c r="PBM432" s="69"/>
      <x:c r="PBN432" s="69"/>
      <x:c r="PBO432" s="69"/>
      <x:c r="PBP432" s="69"/>
      <x:c r="PBQ432" s="69"/>
      <x:c r="PBR432" s="69"/>
      <x:c r="PBS432" s="69"/>
      <x:c r="PBT432" s="69"/>
      <x:c r="PBU432" s="69"/>
      <x:c r="PBV432" s="69"/>
      <x:c r="PBW432" s="69"/>
      <x:c r="PBX432" s="69"/>
      <x:c r="PBY432" s="69"/>
      <x:c r="PBZ432" s="69"/>
      <x:c r="PCA432" s="69"/>
      <x:c r="PCB432" s="69"/>
      <x:c r="PCC432" s="69"/>
      <x:c r="PCD432" s="69"/>
      <x:c r="PCE432" s="69"/>
      <x:c r="PCF432" s="69"/>
      <x:c r="PCG432" s="69"/>
      <x:c r="PCH432" s="69"/>
      <x:c r="PCI432" s="69"/>
      <x:c r="PCJ432" s="69"/>
      <x:c r="PCK432" s="69"/>
      <x:c r="PCL432" s="69"/>
      <x:c r="PCM432" s="69"/>
      <x:c r="PCN432" s="69"/>
      <x:c r="PCO432" s="69"/>
      <x:c r="PCP432" s="69"/>
      <x:c r="PCQ432" s="69"/>
      <x:c r="PCR432" s="69"/>
      <x:c r="PCS432" s="69"/>
      <x:c r="PCT432" s="69"/>
      <x:c r="PCU432" s="69"/>
      <x:c r="PCV432" s="69"/>
      <x:c r="PCW432" s="69"/>
      <x:c r="PCX432" s="69"/>
      <x:c r="PCY432" s="69"/>
      <x:c r="PCZ432" s="69"/>
      <x:c r="PDA432" s="69"/>
      <x:c r="PDB432" s="69"/>
      <x:c r="PDC432" s="69"/>
      <x:c r="PDD432" s="69"/>
      <x:c r="PDE432" s="69"/>
      <x:c r="PDF432" s="69"/>
      <x:c r="PDG432" s="69"/>
      <x:c r="PDH432" s="69"/>
      <x:c r="PDI432" s="69"/>
      <x:c r="PDJ432" s="69"/>
      <x:c r="PDK432" s="69"/>
      <x:c r="PDL432" s="69"/>
      <x:c r="PDM432" s="69"/>
      <x:c r="PDN432" s="69"/>
      <x:c r="PDO432" s="69"/>
      <x:c r="PDP432" s="69"/>
      <x:c r="PDQ432" s="69"/>
      <x:c r="PDR432" s="69"/>
      <x:c r="PDS432" s="69"/>
      <x:c r="PDT432" s="69"/>
      <x:c r="PDU432" s="69"/>
      <x:c r="PDV432" s="69"/>
      <x:c r="PDW432" s="69"/>
      <x:c r="PDX432" s="69"/>
      <x:c r="PDY432" s="69"/>
      <x:c r="PDZ432" s="69"/>
      <x:c r="PEA432" s="69"/>
      <x:c r="PEB432" s="69"/>
      <x:c r="PEC432" s="69"/>
      <x:c r="PED432" s="69"/>
      <x:c r="PEE432" s="69"/>
      <x:c r="PEF432" s="69"/>
      <x:c r="PEG432" s="69"/>
      <x:c r="PEH432" s="69"/>
      <x:c r="PEI432" s="69"/>
      <x:c r="PEJ432" s="69"/>
      <x:c r="PEK432" s="69"/>
      <x:c r="PEL432" s="69"/>
      <x:c r="PEM432" s="69"/>
      <x:c r="PEN432" s="69"/>
      <x:c r="PEO432" s="69"/>
      <x:c r="PEP432" s="69"/>
      <x:c r="PEQ432" s="69"/>
      <x:c r="PER432" s="69"/>
      <x:c r="PES432" s="69"/>
      <x:c r="PET432" s="69"/>
      <x:c r="PEU432" s="69"/>
      <x:c r="PEV432" s="69"/>
      <x:c r="PEW432" s="69"/>
      <x:c r="PEX432" s="69"/>
      <x:c r="PEY432" s="69"/>
      <x:c r="PEZ432" s="69"/>
      <x:c r="PFA432" s="69"/>
      <x:c r="PFB432" s="69"/>
      <x:c r="PFC432" s="69"/>
      <x:c r="PFD432" s="69"/>
      <x:c r="PFE432" s="69"/>
      <x:c r="PFF432" s="69"/>
      <x:c r="PFG432" s="69"/>
      <x:c r="PFH432" s="69"/>
      <x:c r="PFI432" s="69"/>
      <x:c r="PFJ432" s="69"/>
      <x:c r="PFK432" s="69"/>
      <x:c r="PFL432" s="69"/>
      <x:c r="PFM432" s="69"/>
      <x:c r="PFN432" s="69"/>
      <x:c r="PFO432" s="69"/>
      <x:c r="PFP432" s="69"/>
      <x:c r="PFQ432" s="69"/>
      <x:c r="PFR432" s="69"/>
      <x:c r="PFS432" s="69"/>
      <x:c r="PFT432" s="69"/>
      <x:c r="PFU432" s="69"/>
      <x:c r="PFV432" s="69"/>
      <x:c r="PFW432" s="69"/>
      <x:c r="PFX432" s="69"/>
      <x:c r="PFY432" s="69"/>
      <x:c r="PFZ432" s="69"/>
      <x:c r="PGA432" s="69"/>
      <x:c r="PGB432" s="69"/>
      <x:c r="PGC432" s="69"/>
      <x:c r="PGD432" s="69"/>
      <x:c r="PGE432" s="69"/>
      <x:c r="PGF432" s="69"/>
      <x:c r="PGG432" s="69"/>
      <x:c r="PGH432" s="69"/>
      <x:c r="PGI432" s="69"/>
      <x:c r="PGJ432" s="69"/>
      <x:c r="PGK432" s="69"/>
      <x:c r="PGL432" s="69"/>
      <x:c r="PGM432" s="69"/>
      <x:c r="PGN432" s="69"/>
      <x:c r="PGO432" s="69"/>
      <x:c r="PGP432" s="69"/>
      <x:c r="PGQ432" s="69"/>
      <x:c r="PGR432" s="69"/>
      <x:c r="PGS432" s="69"/>
      <x:c r="PGT432" s="69"/>
      <x:c r="PGU432" s="69"/>
      <x:c r="PGV432" s="69"/>
      <x:c r="PGW432" s="69"/>
      <x:c r="PGX432" s="69"/>
      <x:c r="PGY432" s="69"/>
      <x:c r="PGZ432" s="69"/>
      <x:c r="PHA432" s="69"/>
      <x:c r="PHB432" s="69"/>
      <x:c r="PHC432" s="69"/>
      <x:c r="PHD432" s="69"/>
      <x:c r="PHE432" s="69"/>
      <x:c r="PHF432" s="69"/>
      <x:c r="PHG432" s="69"/>
      <x:c r="PHH432" s="69"/>
      <x:c r="PHI432" s="69"/>
      <x:c r="PHJ432" s="69"/>
      <x:c r="PHK432" s="69"/>
      <x:c r="PHL432" s="69"/>
      <x:c r="PHM432" s="69"/>
      <x:c r="PHN432" s="69"/>
      <x:c r="PHO432" s="69"/>
      <x:c r="PHP432" s="69"/>
      <x:c r="PHQ432" s="69"/>
      <x:c r="PHR432" s="69"/>
      <x:c r="PHS432" s="69"/>
      <x:c r="PHT432" s="69"/>
      <x:c r="PHU432" s="69"/>
      <x:c r="PHV432" s="69"/>
      <x:c r="PHW432" s="69"/>
      <x:c r="PHX432" s="69"/>
      <x:c r="PHY432" s="69"/>
      <x:c r="PHZ432" s="69"/>
      <x:c r="PIA432" s="69"/>
      <x:c r="PIB432" s="69"/>
      <x:c r="PIC432" s="69"/>
      <x:c r="PID432" s="69"/>
      <x:c r="PIE432" s="69"/>
      <x:c r="PIF432" s="69"/>
      <x:c r="PIG432" s="69"/>
      <x:c r="PIH432" s="69"/>
      <x:c r="PII432" s="69"/>
      <x:c r="PIJ432" s="69"/>
      <x:c r="PIK432" s="69"/>
      <x:c r="PIL432" s="69"/>
      <x:c r="PIM432" s="69"/>
      <x:c r="PIN432" s="69"/>
      <x:c r="PIO432" s="69"/>
      <x:c r="PIP432" s="69"/>
      <x:c r="PIQ432" s="69"/>
      <x:c r="PIR432" s="69"/>
      <x:c r="PIS432" s="69"/>
      <x:c r="PIT432" s="69"/>
      <x:c r="PIU432" s="69"/>
      <x:c r="PIV432" s="69"/>
      <x:c r="PIW432" s="69"/>
      <x:c r="PIX432" s="69"/>
      <x:c r="PIY432" s="69"/>
      <x:c r="PIZ432" s="69"/>
      <x:c r="PJA432" s="69"/>
      <x:c r="PJB432" s="69"/>
      <x:c r="PJC432" s="69"/>
      <x:c r="PJD432" s="69"/>
      <x:c r="PJE432" s="69"/>
      <x:c r="PJF432" s="69"/>
      <x:c r="PJG432" s="69"/>
      <x:c r="PJH432" s="69"/>
      <x:c r="PJI432" s="69"/>
      <x:c r="PJJ432" s="69"/>
      <x:c r="PJK432" s="69"/>
      <x:c r="PJL432" s="69"/>
      <x:c r="PJM432" s="69"/>
      <x:c r="PJN432" s="69"/>
      <x:c r="PJO432" s="69"/>
      <x:c r="PJP432" s="69"/>
      <x:c r="PJQ432" s="69"/>
      <x:c r="PJR432" s="69"/>
      <x:c r="PJS432" s="69"/>
      <x:c r="PJT432" s="69"/>
      <x:c r="PJU432" s="69"/>
      <x:c r="PJV432" s="69"/>
      <x:c r="PJW432" s="69"/>
      <x:c r="PJX432" s="69"/>
      <x:c r="PJY432" s="69"/>
      <x:c r="PJZ432" s="69"/>
      <x:c r="PKA432" s="69"/>
      <x:c r="PKB432" s="69"/>
      <x:c r="PKC432" s="69"/>
      <x:c r="PKD432" s="69"/>
      <x:c r="PKE432" s="69"/>
      <x:c r="PKF432" s="69"/>
      <x:c r="PKG432" s="69"/>
      <x:c r="PKH432" s="69"/>
      <x:c r="PKI432" s="69"/>
      <x:c r="PKJ432" s="69"/>
      <x:c r="PKK432" s="69"/>
      <x:c r="PKL432" s="69"/>
      <x:c r="PKM432" s="69"/>
      <x:c r="PKN432" s="69"/>
      <x:c r="PKO432" s="69"/>
      <x:c r="PKP432" s="69"/>
      <x:c r="PKQ432" s="69"/>
      <x:c r="PKR432" s="69"/>
      <x:c r="PKS432" s="69"/>
      <x:c r="PKT432" s="69"/>
      <x:c r="PKU432" s="69"/>
      <x:c r="PKV432" s="69"/>
      <x:c r="PKW432" s="69"/>
      <x:c r="PKX432" s="69"/>
      <x:c r="PKY432" s="69"/>
      <x:c r="PKZ432" s="69"/>
      <x:c r="PLA432" s="69"/>
      <x:c r="PLB432" s="69"/>
      <x:c r="PLC432" s="69"/>
      <x:c r="PLD432" s="69"/>
      <x:c r="PLE432" s="69"/>
      <x:c r="PLF432" s="69"/>
      <x:c r="PLG432" s="69"/>
      <x:c r="PLH432" s="69"/>
      <x:c r="PLI432" s="69"/>
      <x:c r="PLJ432" s="69"/>
      <x:c r="PLK432" s="69"/>
      <x:c r="PLL432" s="69"/>
      <x:c r="PLM432" s="69"/>
      <x:c r="PLN432" s="69"/>
      <x:c r="PLO432" s="69"/>
      <x:c r="PLP432" s="69"/>
      <x:c r="PLQ432" s="69"/>
      <x:c r="PLR432" s="69"/>
      <x:c r="PLS432" s="69"/>
      <x:c r="PLT432" s="69"/>
      <x:c r="PLU432" s="69"/>
      <x:c r="PLV432" s="69"/>
      <x:c r="PLW432" s="69"/>
      <x:c r="PLX432" s="69"/>
      <x:c r="PLY432" s="69"/>
      <x:c r="PLZ432" s="69"/>
      <x:c r="PMA432" s="69"/>
      <x:c r="PMB432" s="69"/>
      <x:c r="PMC432" s="69"/>
      <x:c r="PMD432" s="69"/>
      <x:c r="PME432" s="69"/>
      <x:c r="PMF432" s="69"/>
      <x:c r="PMG432" s="69"/>
      <x:c r="PMH432" s="69"/>
      <x:c r="PMI432" s="69"/>
      <x:c r="PMJ432" s="69"/>
      <x:c r="PMK432" s="69"/>
      <x:c r="PML432" s="69"/>
      <x:c r="PMM432" s="69"/>
      <x:c r="PMN432" s="69"/>
      <x:c r="PMO432" s="69"/>
      <x:c r="PMP432" s="69"/>
      <x:c r="PMQ432" s="69"/>
      <x:c r="PMR432" s="69"/>
      <x:c r="PMS432" s="69"/>
      <x:c r="PMT432" s="69"/>
      <x:c r="PMU432" s="69"/>
      <x:c r="PMV432" s="69"/>
      <x:c r="PMW432" s="69"/>
      <x:c r="PMX432" s="69"/>
      <x:c r="PMY432" s="69"/>
      <x:c r="PMZ432" s="69"/>
      <x:c r="PNA432" s="69"/>
      <x:c r="PNB432" s="69"/>
      <x:c r="PNC432" s="69"/>
      <x:c r="PND432" s="69"/>
      <x:c r="PNE432" s="69"/>
      <x:c r="PNF432" s="69"/>
      <x:c r="PNG432" s="69"/>
      <x:c r="PNH432" s="69"/>
      <x:c r="PNI432" s="69"/>
      <x:c r="PNJ432" s="69"/>
      <x:c r="PNK432" s="69"/>
      <x:c r="PNL432" s="69"/>
      <x:c r="PNM432" s="69"/>
      <x:c r="PNN432" s="69"/>
      <x:c r="PNO432" s="69"/>
      <x:c r="PNP432" s="69"/>
      <x:c r="PNQ432" s="69"/>
      <x:c r="PNR432" s="69"/>
      <x:c r="PNS432" s="69"/>
      <x:c r="PNT432" s="69"/>
      <x:c r="PNU432" s="69"/>
      <x:c r="PNV432" s="69"/>
      <x:c r="PNW432" s="69"/>
      <x:c r="PNX432" s="69"/>
      <x:c r="PNY432" s="69"/>
      <x:c r="PNZ432" s="69"/>
      <x:c r="POA432" s="69"/>
      <x:c r="POB432" s="69"/>
      <x:c r="POC432" s="69"/>
      <x:c r="POD432" s="69"/>
      <x:c r="POE432" s="69"/>
      <x:c r="POF432" s="69"/>
      <x:c r="POG432" s="69"/>
      <x:c r="POH432" s="69"/>
      <x:c r="POI432" s="69"/>
      <x:c r="POJ432" s="69"/>
      <x:c r="POK432" s="69"/>
      <x:c r="POL432" s="69"/>
      <x:c r="POM432" s="69"/>
      <x:c r="PON432" s="69"/>
      <x:c r="POO432" s="69"/>
      <x:c r="POP432" s="69"/>
      <x:c r="POQ432" s="69"/>
      <x:c r="POR432" s="69"/>
      <x:c r="POS432" s="69"/>
      <x:c r="POT432" s="69"/>
      <x:c r="POU432" s="69"/>
      <x:c r="POV432" s="69"/>
      <x:c r="POW432" s="69"/>
      <x:c r="POX432" s="69"/>
      <x:c r="POY432" s="69"/>
      <x:c r="POZ432" s="69"/>
      <x:c r="PPA432" s="69"/>
      <x:c r="PPB432" s="69"/>
      <x:c r="PPC432" s="69"/>
      <x:c r="PPD432" s="69"/>
      <x:c r="PPE432" s="69"/>
      <x:c r="PPF432" s="69"/>
      <x:c r="PPG432" s="69"/>
      <x:c r="PPH432" s="69"/>
      <x:c r="PPI432" s="69"/>
      <x:c r="PPJ432" s="69"/>
      <x:c r="PPK432" s="69"/>
      <x:c r="PPL432" s="69"/>
      <x:c r="PPM432" s="69"/>
      <x:c r="PPN432" s="69"/>
      <x:c r="PPO432" s="69"/>
      <x:c r="PPP432" s="69"/>
      <x:c r="PPQ432" s="69"/>
      <x:c r="PPR432" s="69"/>
      <x:c r="PPS432" s="69"/>
      <x:c r="PPT432" s="69"/>
      <x:c r="PPU432" s="69"/>
      <x:c r="PPV432" s="69"/>
      <x:c r="PPW432" s="69"/>
      <x:c r="PPX432" s="69"/>
      <x:c r="PPY432" s="69"/>
      <x:c r="PPZ432" s="69"/>
      <x:c r="PQA432" s="69"/>
      <x:c r="PQB432" s="69"/>
      <x:c r="PQC432" s="69"/>
      <x:c r="PQD432" s="69"/>
      <x:c r="PQE432" s="69"/>
      <x:c r="PQF432" s="69"/>
      <x:c r="PQG432" s="69"/>
      <x:c r="PQH432" s="69"/>
      <x:c r="PQI432" s="69"/>
      <x:c r="PQJ432" s="69"/>
      <x:c r="PQK432" s="69"/>
      <x:c r="PQL432" s="69"/>
      <x:c r="PQM432" s="69"/>
      <x:c r="PQN432" s="69"/>
      <x:c r="PQO432" s="69"/>
      <x:c r="PQP432" s="69"/>
      <x:c r="PQQ432" s="69"/>
      <x:c r="PQR432" s="69"/>
      <x:c r="PQS432" s="69"/>
      <x:c r="PQT432" s="69"/>
      <x:c r="PQU432" s="69"/>
      <x:c r="PQV432" s="69"/>
      <x:c r="PQW432" s="69"/>
      <x:c r="PQX432" s="69"/>
      <x:c r="PQY432" s="69"/>
      <x:c r="PQZ432" s="69"/>
      <x:c r="PRA432" s="69"/>
      <x:c r="PRB432" s="69"/>
      <x:c r="PRC432" s="69"/>
      <x:c r="PRD432" s="69"/>
      <x:c r="PRE432" s="69"/>
      <x:c r="PRF432" s="69"/>
      <x:c r="PRG432" s="69"/>
      <x:c r="PRH432" s="69"/>
      <x:c r="PRI432" s="69"/>
      <x:c r="PRJ432" s="69"/>
      <x:c r="PRK432" s="69"/>
      <x:c r="PRL432" s="69"/>
      <x:c r="PRM432" s="69"/>
      <x:c r="PRN432" s="69"/>
      <x:c r="PRO432" s="69"/>
      <x:c r="PRP432" s="69"/>
      <x:c r="PRQ432" s="69"/>
      <x:c r="PRR432" s="69"/>
      <x:c r="PRS432" s="69"/>
      <x:c r="PRT432" s="69"/>
      <x:c r="PRU432" s="69"/>
      <x:c r="PRV432" s="69"/>
      <x:c r="PRW432" s="69"/>
      <x:c r="PRX432" s="69"/>
      <x:c r="PRY432" s="69"/>
      <x:c r="PRZ432" s="69"/>
      <x:c r="PSA432" s="69"/>
      <x:c r="PSB432" s="69"/>
      <x:c r="PSC432" s="69"/>
      <x:c r="PSD432" s="69"/>
      <x:c r="PSE432" s="69"/>
      <x:c r="PSF432" s="69"/>
      <x:c r="PSG432" s="69"/>
      <x:c r="PSH432" s="69"/>
      <x:c r="PSI432" s="69"/>
      <x:c r="PSJ432" s="69"/>
      <x:c r="PSK432" s="69"/>
      <x:c r="PSL432" s="69"/>
      <x:c r="PSM432" s="69"/>
      <x:c r="PSN432" s="69"/>
      <x:c r="PSO432" s="69"/>
      <x:c r="PSP432" s="69"/>
      <x:c r="PSQ432" s="69"/>
      <x:c r="PSR432" s="69"/>
      <x:c r="PSS432" s="69"/>
      <x:c r="PST432" s="69"/>
      <x:c r="PSU432" s="69"/>
      <x:c r="PSV432" s="69"/>
      <x:c r="PSW432" s="69"/>
      <x:c r="PSX432" s="69"/>
      <x:c r="PSY432" s="69"/>
      <x:c r="PSZ432" s="69"/>
      <x:c r="PTA432" s="69"/>
      <x:c r="PTB432" s="69"/>
      <x:c r="PTC432" s="69"/>
      <x:c r="PTD432" s="69"/>
      <x:c r="PTE432" s="69"/>
      <x:c r="PTF432" s="69"/>
      <x:c r="PTG432" s="69"/>
      <x:c r="PTH432" s="69"/>
      <x:c r="PTI432" s="69"/>
      <x:c r="PTJ432" s="69"/>
      <x:c r="PTK432" s="69"/>
      <x:c r="PTL432" s="69"/>
      <x:c r="PTM432" s="69"/>
      <x:c r="PTN432" s="69"/>
      <x:c r="PTO432" s="69"/>
      <x:c r="PTP432" s="69"/>
      <x:c r="PTQ432" s="69"/>
      <x:c r="PTR432" s="69"/>
      <x:c r="PTS432" s="69"/>
      <x:c r="PTT432" s="69"/>
      <x:c r="PTU432" s="69"/>
      <x:c r="PTV432" s="69"/>
      <x:c r="PTW432" s="69"/>
      <x:c r="PTX432" s="69"/>
      <x:c r="PTY432" s="69"/>
      <x:c r="PTZ432" s="69"/>
      <x:c r="PUA432" s="69"/>
      <x:c r="PUB432" s="69"/>
      <x:c r="PUC432" s="69"/>
      <x:c r="PUD432" s="69"/>
      <x:c r="PUE432" s="69"/>
      <x:c r="PUF432" s="69"/>
      <x:c r="PUG432" s="69"/>
      <x:c r="PUH432" s="69"/>
      <x:c r="PUI432" s="69"/>
      <x:c r="PUJ432" s="69"/>
      <x:c r="PUK432" s="69"/>
      <x:c r="PUL432" s="69"/>
      <x:c r="PUM432" s="69"/>
      <x:c r="PUN432" s="69"/>
      <x:c r="PUO432" s="69"/>
      <x:c r="PUP432" s="69"/>
      <x:c r="PUQ432" s="69"/>
      <x:c r="PUR432" s="69"/>
      <x:c r="PUS432" s="69"/>
      <x:c r="PUT432" s="69"/>
      <x:c r="PUU432" s="69"/>
      <x:c r="PUV432" s="69"/>
      <x:c r="PUW432" s="69"/>
      <x:c r="PUX432" s="69"/>
      <x:c r="PUY432" s="69"/>
      <x:c r="PUZ432" s="69"/>
      <x:c r="PVA432" s="69"/>
      <x:c r="PVB432" s="69"/>
      <x:c r="PVC432" s="69"/>
      <x:c r="PVD432" s="69"/>
      <x:c r="PVE432" s="69"/>
      <x:c r="PVF432" s="69"/>
      <x:c r="PVG432" s="69"/>
      <x:c r="PVH432" s="69"/>
      <x:c r="PVI432" s="69"/>
      <x:c r="PVJ432" s="69"/>
      <x:c r="PVK432" s="69"/>
      <x:c r="PVL432" s="69"/>
      <x:c r="PVM432" s="69"/>
      <x:c r="PVN432" s="69"/>
      <x:c r="PVO432" s="69"/>
      <x:c r="PVP432" s="69"/>
      <x:c r="PVQ432" s="69"/>
      <x:c r="PVR432" s="69"/>
      <x:c r="PVS432" s="69"/>
      <x:c r="PVT432" s="69"/>
      <x:c r="PVU432" s="69"/>
      <x:c r="PVV432" s="69"/>
      <x:c r="PVW432" s="69"/>
      <x:c r="PVX432" s="69"/>
      <x:c r="PVY432" s="69"/>
      <x:c r="PVZ432" s="69"/>
      <x:c r="PWA432" s="69"/>
      <x:c r="PWB432" s="69"/>
      <x:c r="PWC432" s="69"/>
      <x:c r="PWD432" s="69"/>
      <x:c r="PWE432" s="69"/>
      <x:c r="PWF432" s="69"/>
      <x:c r="PWG432" s="69"/>
      <x:c r="PWH432" s="69"/>
      <x:c r="PWI432" s="69"/>
      <x:c r="PWJ432" s="69"/>
      <x:c r="PWK432" s="69"/>
      <x:c r="PWL432" s="69"/>
      <x:c r="PWM432" s="69"/>
      <x:c r="PWN432" s="69"/>
      <x:c r="PWO432" s="69"/>
      <x:c r="PWP432" s="69"/>
      <x:c r="PWQ432" s="69"/>
      <x:c r="PWR432" s="69"/>
      <x:c r="PWS432" s="69"/>
      <x:c r="PWT432" s="69"/>
      <x:c r="PWU432" s="69"/>
      <x:c r="PWV432" s="69"/>
      <x:c r="PWW432" s="69"/>
      <x:c r="PWX432" s="69"/>
      <x:c r="PWY432" s="69"/>
      <x:c r="PWZ432" s="69"/>
      <x:c r="PXA432" s="69"/>
      <x:c r="PXB432" s="69"/>
      <x:c r="PXC432" s="69"/>
      <x:c r="PXD432" s="69"/>
      <x:c r="PXE432" s="69"/>
      <x:c r="PXF432" s="69"/>
      <x:c r="PXG432" s="69"/>
      <x:c r="PXH432" s="69"/>
      <x:c r="PXI432" s="69"/>
      <x:c r="PXJ432" s="69"/>
      <x:c r="PXK432" s="69"/>
      <x:c r="PXL432" s="69"/>
      <x:c r="PXM432" s="69"/>
      <x:c r="PXN432" s="69"/>
      <x:c r="PXO432" s="69"/>
      <x:c r="PXP432" s="69"/>
      <x:c r="PXQ432" s="69"/>
      <x:c r="PXR432" s="69"/>
      <x:c r="PXS432" s="69"/>
      <x:c r="PXT432" s="69"/>
      <x:c r="PXU432" s="69"/>
      <x:c r="PXV432" s="69"/>
      <x:c r="PXW432" s="69"/>
      <x:c r="PXX432" s="69"/>
      <x:c r="PXY432" s="69"/>
      <x:c r="PXZ432" s="69"/>
      <x:c r="PYA432" s="69"/>
      <x:c r="PYB432" s="69"/>
      <x:c r="PYC432" s="69"/>
      <x:c r="PYD432" s="69"/>
      <x:c r="PYE432" s="69"/>
      <x:c r="PYF432" s="69"/>
      <x:c r="PYG432" s="69"/>
      <x:c r="PYH432" s="69"/>
      <x:c r="PYI432" s="69"/>
      <x:c r="PYJ432" s="69"/>
      <x:c r="PYK432" s="69"/>
      <x:c r="PYL432" s="69"/>
      <x:c r="PYM432" s="69"/>
      <x:c r="PYN432" s="69"/>
      <x:c r="PYO432" s="69"/>
      <x:c r="PYP432" s="69"/>
      <x:c r="PYQ432" s="69"/>
      <x:c r="PYR432" s="69"/>
      <x:c r="PYS432" s="69"/>
      <x:c r="PYT432" s="69"/>
      <x:c r="PYU432" s="69"/>
      <x:c r="PYV432" s="69"/>
      <x:c r="PYW432" s="69"/>
      <x:c r="PYX432" s="69"/>
      <x:c r="PYY432" s="69"/>
      <x:c r="PYZ432" s="69"/>
      <x:c r="PZA432" s="69"/>
      <x:c r="PZB432" s="69"/>
      <x:c r="PZC432" s="69"/>
      <x:c r="PZD432" s="69"/>
      <x:c r="PZE432" s="69"/>
      <x:c r="PZF432" s="69"/>
      <x:c r="PZG432" s="69"/>
      <x:c r="PZH432" s="69"/>
      <x:c r="PZI432" s="69"/>
      <x:c r="PZJ432" s="69"/>
      <x:c r="PZK432" s="69"/>
      <x:c r="PZL432" s="69"/>
      <x:c r="PZM432" s="69"/>
      <x:c r="PZN432" s="69"/>
      <x:c r="PZO432" s="69"/>
      <x:c r="PZP432" s="69"/>
      <x:c r="PZQ432" s="69"/>
      <x:c r="PZR432" s="69"/>
      <x:c r="PZS432" s="69"/>
      <x:c r="PZT432" s="69"/>
      <x:c r="PZU432" s="69"/>
      <x:c r="PZV432" s="69"/>
      <x:c r="PZW432" s="69"/>
      <x:c r="PZX432" s="69"/>
      <x:c r="PZY432" s="69"/>
      <x:c r="PZZ432" s="69"/>
      <x:c r="QAA432" s="69"/>
      <x:c r="QAB432" s="69"/>
      <x:c r="QAC432" s="69"/>
      <x:c r="QAD432" s="69"/>
      <x:c r="QAE432" s="69"/>
      <x:c r="QAF432" s="69"/>
      <x:c r="QAG432" s="69"/>
      <x:c r="QAH432" s="69"/>
      <x:c r="QAI432" s="69"/>
      <x:c r="QAJ432" s="69"/>
      <x:c r="QAK432" s="69"/>
      <x:c r="QAL432" s="69"/>
      <x:c r="QAM432" s="69"/>
      <x:c r="QAN432" s="69"/>
      <x:c r="QAO432" s="69"/>
      <x:c r="QAP432" s="69"/>
      <x:c r="QAQ432" s="69"/>
      <x:c r="QAR432" s="69"/>
      <x:c r="QAS432" s="69"/>
      <x:c r="QAT432" s="69"/>
      <x:c r="QAU432" s="69"/>
      <x:c r="QAV432" s="69"/>
      <x:c r="QAW432" s="69"/>
      <x:c r="QAX432" s="69"/>
      <x:c r="QAY432" s="69"/>
      <x:c r="QAZ432" s="69"/>
      <x:c r="QBA432" s="69"/>
      <x:c r="QBB432" s="69"/>
      <x:c r="QBC432" s="69"/>
      <x:c r="QBD432" s="69"/>
      <x:c r="QBE432" s="69"/>
      <x:c r="QBF432" s="69"/>
      <x:c r="QBG432" s="69"/>
      <x:c r="QBH432" s="69"/>
      <x:c r="QBI432" s="69"/>
      <x:c r="QBJ432" s="69"/>
      <x:c r="QBK432" s="69"/>
      <x:c r="QBL432" s="69"/>
      <x:c r="QBM432" s="69"/>
      <x:c r="QBN432" s="69"/>
      <x:c r="QBO432" s="69"/>
      <x:c r="QBP432" s="69"/>
      <x:c r="QBQ432" s="69"/>
      <x:c r="QBR432" s="69"/>
      <x:c r="QBS432" s="69"/>
      <x:c r="QBT432" s="69"/>
      <x:c r="QBU432" s="69"/>
      <x:c r="QBV432" s="69"/>
      <x:c r="QBW432" s="69"/>
      <x:c r="QBX432" s="69"/>
      <x:c r="QBY432" s="69"/>
      <x:c r="QBZ432" s="69"/>
      <x:c r="QCA432" s="69"/>
      <x:c r="QCB432" s="69"/>
      <x:c r="QCC432" s="69"/>
      <x:c r="QCD432" s="69"/>
      <x:c r="QCE432" s="69"/>
      <x:c r="QCF432" s="69"/>
      <x:c r="QCG432" s="69"/>
      <x:c r="QCH432" s="69"/>
      <x:c r="QCI432" s="69"/>
      <x:c r="QCJ432" s="69"/>
      <x:c r="QCK432" s="69"/>
      <x:c r="QCL432" s="69"/>
      <x:c r="QCM432" s="69"/>
      <x:c r="QCN432" s="69"/>
      <x:c r="QCO432" s="69"/>
      <x:c r="QCP432" s="69"/>
      <x:c r="QCQ432" s="69"/>
      <x:c r="QCR432" s="69"/>
      <x:c r="QCS432" s="69"/>
      <x:c r="QCT432" s="69"/>
      <x:c r="QCU432" s="69"/>
      <x:c r="QCV432" s="69"/>
      <x:c r="QCW432" s="69"/>
      <x:c r="QCX432" s="69"/>
      <x:c r="QCY432" s="69"/>
      <x:c r="QCZ432" s="69"/>
      <x:c r="QDA432" s="69"/>
      <x:c r="QDB432" s="69"/>
      <x:c r="QDC432" s="69"/>
      <x:c r="QDD432" s="69"/>
      <x:c r="QDE432" s="69"/>
      <x:c r="QDF432" s="69"/>
      <x:c r="QDG432" s="69"/>
      <x:c r="QDH432" s="69"/>
      <x:c r="QDI432" s="69"/>
      <x:c r="QDJ432" s="69"/>
      <x:c r="QDK432" s="69"/>
      <x:c r="QDL432" s="69"/>
      <x:c r="QDM432" s="69"/>
      <x:c r="QDN432" s="69"/>
      <x:c r="QDO432" s="69"/>
      <x:c r="QDP432" s="69"/>
      <x:c r="QDQ432" s="69"/>
      <x:c r="QDR432" s="69"/>
      <x:c r="QDS432" s="69"/>
      <x:c r="QDT432" s="69"/>
      <x:c r="QDU432" s="69"/>
      <x:c r="QDV432" s="69"/>
      <x:c r="QDW432" s="69"/>
      <x:c r="QDX432" s="69"/>
      <x:c r="QDY432" s="69"/>
      <x:c r="QDZ432" s="69"/>
      <x:c r="QEA432" s="69"/>
      <x:c r="QEB432" s="69"/>
      <x:c r="QEC432" s="69"/>
      <x:c r="QED432" s="69"/>
      <x:c r="QEE432" s="69"/>
      <x:c r="QEF432" s="69"/>
      <x:c r="QEG432" s="69"/>
      <x:c r="QEH432" s="69"/>
      <x:c r="QEI432" s="69"/>
      <x:c r="QEJ432" s="69"/>
      <x:c r="QEK432" s="69"/>
      <x:c r="QEL432" s="69"/>
      <x:c r="QEM432" s="69"/>
      <x:c r="QEN432" s="69"/>
      <x:c r="QEO432" s="69"/>
      <x:c r="QEP432" s="69"/>
      <x:c r="QEQ432" s="69"/>
      <x:c r="QER432" s="69"/>
      <x:c r="QES432" s="69"/>
      <x:c r="QET432" s="69"/>
      <x:c r="QEU432" s="69"/>
      <x:c r="QEV432" s="69"/>
      <x:c r="QEW432" s="69"/>
      <x:c r="QEX432" s="69"/>
      <x:c r="QEY432" s="69"/>
      <x:c r="QEZ432" s="69"/>
      <x:c r="QFA432" s="69"/>
      <x:c r="QFB432" s="69"/>
      <x:c r="QFC432" s="69"/>
      <x:c r="QFD432" s="69"/>
      <x:c r="QFE432" s="69"/>
      <x:c r="QFF432" s="69"/>
      <x:c r="QFG432" s="69"/>
      <x:c r="QFH432" s="69"/>
      <x:c r="QFI432" s="69"/>
      <x:c r="QFJ432" s="69"/>
      <x:c r="QFK432" s="69"/>
      <x:c r="QFL432" s="69"/>
      <x:c r="QFM432" s="69"/>
      <x:c r="QFN432" s="69"/>
      <x:c r="QFO432" s="69"/>
      <x:c r="QFP432" s="69"/>
      <x:c r="QFQ432" s="69"/>
      <x:c r="QFR432" s="69"/>
      <x:c r="QFS432" s="69"/>
      <x:c r="QFT432" s="69"/>
      <x:c r="QFU432" s="69"/>
      <x:c r="QFV432" s="69"/>
      <x:c r="QFW432" s="69"/>
      <x:c r="QFX432" s="69"/>
      <x:c r="QFY432" s="69"/>
      <x:c r="QFZ432" s="69"/>
      <x:c r="QGA432" s="69"/>
      <x:c r="QGB432" s="69"/>
      <x:c r="QGC432" s="69"/>
      <x:c r="QGD432" s="69"/>
      <x:c r="QGE432" s="69"/>
      <x:c r="QGF432" s="69"/>
      <x:c r="QGG432" s="69"/>
      <x:c r="QGH432" s="69"/>
      <x:c r="QGI432" s="69"/>
      <x:c r="QGJ432" s="69"/>
      <x:c r="QGK432" s="69"/>
      <x:c r="QGL432" s="69"/>
      <x:c r="QGM432" s="69"/>
      <x:c r="QGN432" s="69"/>
      <x:c r="QGO432" s="69"/>
      <x:c r="QGP432" s="69"/>
      <x:c r="QGQ432" s="69"/>
      <x:c r="QGR432" s="69"/>
      <x:c r="QGS432" s="69"/>
      <x:c r="QGT432" s="69"/>
      <x:c r="QGU432" s="69"/>
      <x:c r="QGV432" s="69"/>
      <x:c r="QGW432" s="69"/>
      <x:c r="QGX432" s="69"/>
      <x:c r="QGY432" s="69"/>
      <x:c r="QGZ432" s="69"/>
      <x:c r="QHA432" s="69"/>
      <x:c r="QHB432" s="69"/>
      <x:c r="QHC432" s="69"/>
      <x:c r="QHD432" s="69"/>
      <x:c r="QHE432" s="69"/>
      <x:c r="QHF432" s="69"/>
      <x:c r="QHG432" s="69"/>
      <x:c r="QHH432" s="69"/>
      <x:c r="QHI432" s="69"/>
      <x:c r="QHJ432" s="69"/>
      <x:c r="QHK432" s="69"/>
      <x:c r="QHL432" s="69"/>
      <x:c r="QHM432" s="69"/>
      <x:c r="QHN432" s="69"/>
      <x:c r="QHO432" s="69"/>
      <x:c r="QHP432" s="69"/>
      <x:c r="QHQ432" s="69"/>
      <x:c r="QHR432" s="69"/>
      <x:c r="QHS432" s="69"/>
      <x:c r="QHT432" s="69"/>
      <x:c r="QHU432" s="69"/>
      <x:c r="QHV432" s="69"/>
      <x:c r="QHW432" s="69"/>
      <x:c r="QHX432" s="69"/>
      <x:c r="QHY432" s="69"/>
      <x:c r="QHZ432" s="69"/>
      <x:c r="QIA432" s="69"/>
      <x:c r="QIB432" s="69"/>
      <x:c r="QIC432" s="69"/>
      <x:c r="QID432" s="69"/>
      <x:c r="QIE432" s="69"/>
      <x:c r="QIF432" s="69"/>
      <x:c r="QIG432" s="69"/>
      <x:c r="QIH432" s="69"/>
      <x:c r="QII432" s="69"/>
      <x:c r="QIJ432" s="69"/>
      <x:c r="QIK432" s="69"/>
      <x:c r="QIL432" s="69"/>
      <x:c r="QIM432" s="69"/>
      <x:c r="QIN432" s="69"/>
      <x:c r="QIO432" s="69"/>
      <x:c r="QIP432" s="69"/>
      <x:c r="QIQ432" s="69"/>
      <x:c r="QIR432" s="69"/>
      <x:c r="QIS432" s="69"/>
      <x:c r="QIT432" s="69"/>
      <x:c r="QIU432" s="69"/>
      <x:c r="QIV432" s="69"/>
      <x:c r="QIW432" s="69"/>
      <x:c r="QIX432" s="69"/>
      <x:c r="QIY432" s="69"/>
      <x:c r="QIZ432" s="69"/>
      <x:c r="QJA432" s="69"/>
      <x:c r="QJB432" s="69"/>
      <x:c r="QJC432" s="69"/>
      <x:c r="QJD432" s="69"/>
      <x:c r="QJE432" s="69"/>
      <x:c r="QJF432" s="69"/>
      <x:c r="QJG432" s="69"/>
      <x:c r="QJH432" s="69"/>
      <x:c r="QJI432" s="69"/>
      <x:c r="QJJ432" s="69"/>
      <x:c r="QJK432" s="69"/>
      <x:c r="QJL432" s="69"/>
      <x:c r="QJM432" s="69"/>
      <x:c r="QJN432" s="69"/>
      <x:c r="QJO432" s="69"/>
      <x:c r="QJP432" s="69"/>
      <x:c r="QJQ432" s="69"/>
      <x:c r="QJR432" s="69"/>
      <x:c r="QJS432" s="69"/>
      <x:c r="QJT432" s="69"/>
      <x:c r="QJU432" s="69"/>
      <x:c r="QJV432" s="69"/>
      <x:c r="QJW432" s="69"/>
      <x:c r="QJX432" s="69"/>
      <x:c r="QJY432" s="69"/>
      <x:c r="QJZ432" s="69"/>
      <x:c r="QKA432" s="69"/>
      <x:c r="QKB432" s="69"/>
      <x:c r="QKC432" s="69"/>
      <x:c r="QKD432" s="69"/>
      <x:c r="QKE432" s="69"/>
      <x:c r="QKF432" s="69"/>
      <x:c r="QKG432" s="69"/>
      <x:c r="QKH432" s="69"/>
      <x:c r="QKI432" s="69"/>
      <x:c r="QKJ432" s="69"/>
      <x:c r="QKK432" s="69"/>
      <x:c r="QKL432" s="69"/>
      <x:c r="QKM432" s="69"/>
      <x:c r="QKN432" s="69"/>
      <x:c r="QKO432" s="69"/>
      <x:c r="QKP432" s="69"/>
      <x:c r="QKQ432" s="69"/>
      <x:c r="QKR432" s="69"/>
      <x:c r="QKS432" s="69"/>
      <x:c r="QKT432" s="69"/>
      <x:c r="QKU432" s="69"/>
      <x:c r="QKV432" s="69"/>
      <x:c r="QKW432" s="69"/>
      <x:c r="QKX432" s="69"/>
      <x:c r="QKY432" s="69"/>
      <x:c r="QKZ432" s="69"/>
      <x:c r="QLA432" s="69"/>
      <x:c r="QLB432" s="69"/>
      <x:c r="QLC432" s="69"/>
      <x:c r="QLD432" s="69"/>
      <x:c r="QLE432" s="69"/>
      <x:c r="QLF432" s="69"/>
      <x:c r="QLG432" s="69"/>
      <x:c r="QLH432" s="69"/>
      <x:c r="QLI432" s="69"/>
      <x:c r="QLJ432" s="69"/>
      <x:c r="QLK432" s="69"/>
      <x:c r="QLL432" s="69"/>
      <x:c r="QLM432" s="69"/>
      <x:c r="QLN432" s="69"/>
      <x:c r="QLO432" s="69"/>
      <x:c r="QLP432" s="69"/>
      <x:c r="QLQ432" s="69"/>
      <x:c r="QLR432" s="69"/>
      <x:c r="QLS432" s="69"/>
      <x:c r="QLT432" s="69"/>
      <x:c r="QLU432" s="69"/>
      <x:c r="QLV432" s="69"/>
      <x:c r="QLW432" s="69"/>
      <x:c r="QLX432" s="69"/>
      <x:c r="QLY432" s="69"/>
      <x:c r="QLZ432" s="69"/>
      <x:c r="QMA432" s="69"/>
      <x:c r="QMB432" s="69"/>
      <x:c r="QMC432" s="69"/>
      <x:c r="QMD432" s="69"/>
      <x:c r="QME432" s="69"/>
      <x:c r="QMF432" s="69"/>
      <x:c r="QMG432" s="69"/>
      <x:c r="QMH432" s="69"/>
      <x:c r="QMI432" s="69"/>
      <x:c r="QMJ432" s="69"/>
      <x:c r="QMK432" s="69"/>
      <x:c r="QML432" s="69"/>
      <x:c r="QMM432" s="69"/>
      <x:c r="QMN432" s="69"/>
      <x:c r="QMO432" s="69"/>
      <x:c r="QMP432" s="69"/>
      <x:c r="QMQ432" s="69"/>
      <x:c r="QMR432" s="69"/>
      <x:c r="QMS432" s="69"/>
      <x:c r="QMT432" s="69"/>
      <x:c r="QMU432" s="69"/>
      <x:c r="QMV432" s="69"/>
      <x:c r="QMW432" s="69"/>
      <x:c r="QMX432" s="69"/>
      <x:c r="QMY432" s="69"/>
      <x:c r="QMZ432" s="69"/>
      <x:c r="QNA432" s="69"/>
      <x:c r="QNB432" s="69"/>
      <x:c r="QNC432" s="69"/>
      <x:c r="QND432" s="69"/>
      <x:c r="QNE432" s="69"/>
      <x:c r="QNF432" s="69"/>
      <x:c r="QNG432" s="69"/>
      <x:c r="QNH432" s="69"/>
      <x:c r="QNI432" s="69"/>
      <x:c r="QNJ432" s="69"/>
      <x:c r="QNK432" s="69"/>
      <x:c r="QNL432" s="69"/>
      <x:c r="QNM432" s="69"/>
      <x:c r="QNN432" s="69"/>
      <x:c r="QNO432" s="69"/>
      <x:c r="QNP432" s="69"/>
      <x:c r="QNQ432" s="69"/>
      <x:c r="QNR432" s="69"/>
      <x:c r="QNS432" s="69"/>
      <x:c r="QNT432" s="69"/>
      <x:c r="QNU432" s="69"/>
      <x:c r="QNV432" s="69"/>
      <x:c r="QNW432" s="69"/>
      <x:c r="QNX432" s="69"/>
      <x:c r="QNY432" s="69"/>
      <x:c r="QNZ432" s="69"/>
      <x:c r="QOA432" s="69"/>
      <x:c r="QOB432" s="69"/>
      <x:c r="QOC432" s="69"/>
      <x:c r="QOD432" s="69"/>
      <x:c r="QOE432" s="69"/>
      <x:c r="QOF432" s="69"/>
      <x:c r="QOG432" s="69"/>
      <x:c r="QOH432" s="69"/>
      <x:c r="QOI432" s="69"/>
      <x:c r="QOJ432" s="69"/>
      <x:c r="QOK432" s="69"/>
      <x:c r="QOL432" s="69"/>
      <x:c r="QOM432" s="69"/>
      <x:c r="QON432" s="69"/>
      <x:c r="QOO432" s="69"/>
      <x:c r="QOP432" s="69"/>
      <x:c r="QOQ432" s="69"/>
      <x:c r="QOR432" s="69"/>
      <x:c r="QOS432" s="69"/>
      <x:c r="QOT432" s="69"/>
      <x:c r="QOU432" s="69"/>
      <x:c r="QOV432" s="69"/>
      <x:c r="QOW432" s="69"/>
      <x:c r="QOX432" s="69"/>
      <x:c r="QOY432" s="69"/>
      <x:c r="QOZ432" s="69"/>
      <x:c r="QPA432" s="69"/>
      <x:c r="QPB432" s="69"/>
      <x:c r="QPC432" s="69"/>
      <x:c r="QPD432" s="69"/>
      <x:c r="QPE432" s="69"/>
      <x:c r="QPF432" s="69"/>
      <x:c r="QPG432" s="69"/>
      <x:c r="QPH432" s="69"/>
      <x:c r="QPI432" s="69"/>
      <x:c r="QPJ432" s="69"/>
      <x:c r="QPK432" s="69"/>
      <x:c r="QPL432" s="69"/>
      <x:c r="QPM432" s="69"/>
      <x:c r="QPN432" s="69"/>
      <x:c r="QPO432" s="69"/>
      <x:c r="QPP432" s="69"/>
      <x:c r="QPQ432" s="69"/>
      <x:c r="QPR432" s="69"/>
      <x:c r="QPS432" s="69"/>
      <x:c r="QPT432" s="69"/>
      <x:c r="QPU432" s="69"/>
      <x:c r="QPV432" s="69"/>
      <x:c r="QPW432" s="69"/>
      <x:c r="QPX432" s="69"/>
      <x:c r="QPY432" s="69"/>
      <x:c r="QPZ432" s="69"/>
      <x:c r="QQA432" s="69"/>
      <x:c r="QQB432" s="69"/>
      <x:c r="QQC432" s="69"/>
      <x:c r="QQD432" s="69"/>
      <x:c r="QQE432" s="69"/>
      <x:c r="QQF432" s="69"/>
      <x:c r="QQG432" s="69"/>
      <x:c r="QQH432" s="69"/>
      <x:c r="QQI432" s="69"/>
      <x:c r="QQJ432" s="69"/>
      <x:c r="QQK432" s="69"/>
      <x:c r="QQL432" s="69"/>
      <x:c r="QQM432" s="69"/>
      <x:c r="QQN432" s="69"/>
      <x:c r="QQO432" s="69"/>
      <x:c r="QQP432" s="69"/>
      <x:c r="QQQ432" s="69"/>
      <x:c r="QQR432" s="69"/>
      <x:c r="QQS432" s="69"/>
      <x:c r="QQT432" s="69"/>
      <x:c r="QQU432" s="69"/>
      <x:c r="QQV432" s="69"/>
      <x:c r="QQW432" s="69"/>
      <x:c r="QQX432" s="69"/>
      <x:c r="QQY432" s="69"/>
      <x:c r="QQZ432" s="69"/>
      <x:c r="QRA432" s="69"/>
      <x:c r="QRB432" s="69"/>
      <x:c r="QRC432" s="69"/>
      <x:c r="QRD432" s="69"/>
      <x:c r="QRE432" s="69"/>
      <x:c r="QRF432" s="69"/>
      <x:c r="QRG432" s="69"/>
      <x:c r="QRH432" s="69"/>
      <x:c r="QRI432" s="69"/>
      <x:c r="QRJ432" s="69"/>
      <x:c r="QRK432" s="69"/>
      <x:c r="QRL432" s="69"/>
      <x:c r="QRM432" s="69"/>
      <x:c r="QRN432" s="69"/>
      <x:c r="QRO432" s="69"/>
      <x:c r="QRP432" s="69"/>
      <x:c r="QRQ432" s="69"/>
      <x:c r="QRR432" s="69"/>
      <x:c r="QRS432" s="69"/>
      <x:c r="QRT432" s="69"/>
      <x:c r="QRU432" s="69"/>
      <x:c r="QRV432" s="69"/>
      <x:c r="QRW432" s="69"/>
      <x:c r="QRX432" s="69"/>
      <x:c r="QRY432" s="69"/>
      <x:c r="QRZ432" s="69"/>
      <x:c r="QSA432" s="69"/>
      <x:c r="QSB432" s="69"/>
      <x:c r="QSC432" s="69"/>
      <x:c r="QSD432" s="69"/>
      <x:c r="QSE432" s="69"/>
      <x:c r="QSF432" s="69"/>
      <x:c r="QSG432" s="69"/>
      <x:c r="QSH432" s="69"/>
      <x:c r="QSI432" s="69"/>
      <x:c r="QSJ432" s="69"/>
      <x:c r="QSK432" s="69"/>
      <x:c r="QSL432" s="69"/>
      <x:c r="QSM432" s="69"/>
      <x:c r="QSN432" s="69"/>
      <x:c r="QSO432" s="69"/>
      <x:c r="QSP432" s="69"/>
      <x:c r="QSQ432" s="69"/>
      <x:c r="QSR432" s="69"/>
      <x:c r="QSS432" s="69"/>
      <x:c r="QST432" s="69"/>
      <x:c r="QSU432" s="69"/>
      <x:c r="QSV432" s="69"/>
      <x:c r="QSW432" s="69"/>
      <x:c r="QSX432" s="69"/>
      <x:c r="QSY432" s="69"/>
      <x:c r="QSZ432" s="69"/>
      <x:c r="QTA432" s="69"/>
      <x:c r="QTB432" s="69"/>
      <x:c r="QTC432" s="69"/>
      <x:c r="QTD432" s="69"/>
      <x:c r="QTE432" s="69"/>
      <x:c r="QTF432" s="69"/>
      <x:c r="QTG432" s="69"/>
      <x:c r="QTH432" s="69"/>
      <x:c r="QTI432" s="69"/>
      <x:c r="QTJ432" s="69"/>
      <x:c r="QTK432" s="69"/>
      <x:c r="QTL432" s="69"/>
      <x:c r="QTM432" s="69"/>
      <x:c r="QTN432" s="69"/>
      <x:c r="QTO432" s="69"/>
      <x:c r="QTP432" s="69"/>
      <x:c r="QTQ432" s="69"/>
      <x:c r="QTR432" s="69"/>
      <x:c r="QTS432" s="69"/>
      <x:c r="QTT432" s="69"/>
      <x:c r="QTU432" s="69"/>
      <x:c r="QTV432" s="69"/>
      <x:c r="QTW432" s="69"/>
      <x:c r="QTX432" s="69"/>
      <x:c r="QTY432" s="69"/>
      <x:c r="QTZ432" s="69"/>
      <x:c r="QUA432" s="69"/>
      <x:c r="QUB432" s="69"/>
      <x:c r="QUC432" s="69"/>
      <x:c r="QUD432" s="69"/>
      <x:c r="QUE432" s="69"/>
      <x:c r="QUF432" s="69"/>
      <x:c r="QUG432" s="69"/>
      <x:c r="QUH432" s="69"/>
      <x:c r="QUI432" s="69"/>
      <x:c r="QUJ432" s="69"/>
      <x:c r="QUK432" s="69"/>
      <x:c r="QUL432" s="69"/>
      <x:c r="QUM432" s="69"/>
      <x:c r="QUN432" s="69"/>
      <x:c r="QUO432" s="69"/>
      <x:c r="QUP432" s="69"/>
      <x:c r="QUQ432" s="69"/>
      <x:c r="QUR432" s="69"/>
      <x:c r="QUS432" s="69"/>
      <x:c r="QUT432" s="69"/>
      <x:c r="QUU432" s="69"/>
      <x:c r="QUV432" s="69"/>
      <x:c r="QUW432" s="69"/>
      <x:c r="QUX432" s="69"/>
      <x:c r="QUY432" s="69"/>
      <x:c r="QUZ432" s="69"/>
      <x:c r="QVA432" s="69"/>
      <x:c r="QVB432" s="69"/>
      <x:c r="QVC432" s="69"/>
      <x:c r="QVD432" s="69"/>
      <x:c r="QVE432" s="69"/>
      <x:c r="QVF432" s="69"/>
      <x:c r="QVG432" s="69"/>
      <x:c r="QVH432" s="69"/>
      <x:c r="QVI432" s="69"/>
      <x:c r="QVJ432" s="69"/>
      <x:c r="QVK432" s="69"/>
      <x:c r="QVL432" s="69"/>
      <x:c r="QVM432" s="69"/>
      <x:c r="QVN432" s="69"/>
      <x:c r="QVO432" s="69"/>
      <x:c r="QVP432" s="69"/>
      <x:c r="QVQ432" s="69"/>
      <x:c r="QVR432" s="69"/>
      <x:c r="QVS432" s="69"/>
      <x:c r="QVT432" s="69"/>
      <x:c r="QVU432" s="69"/>
      <x:c r="QVV432" s="69"/>
      <x:c r="QVW432" s="69"/>
      <x:c r="QVX432" s="69"/>
      <x:c r="QVY432" s="69"/>
      <x:c r="QVZ432" s="69"/>
      <x:c r="QWA432" s="69"/>
      <x:c r="QWB432" s="69"/>
      <x:c r="QWC432" s="69"/>
      <x:c r="QWD432" s="69"/>
      <x:c r="QWE432" s="69"/>
      <x:c r="QWF432" s="69"/>
      <x:c r="QWG432" s="69"/>
      <x:c r="QWH432" s="69"/>
      <x:c r="QWI432" s="69"/>
      <x:c r="QWJ432" s="69"/>
      <x:c r="QWK432" s="69"/>
      <x:c r="QWL432" s="69"/>
      <x:c r="QWM432" s="69"/>
      <x:c r="QWN432" s="69"/>
      <x:c r="QWO432" s="69"/>
      <x:c r="QWP432" s="69"/>
      <x:c r="QWQ432" s="69"/>
      <x:c r="QWR432" s="69"/>
      <x:c r="QWS432" s="69"/>
      <x:c r="QWT432" s="69"/>
      <x:c r="QWU432" s="69"/>
      <x:c r="QWV432" s="69"/>
      <x:c r="QWW432" s="69"/>
      <x:c r="QWX432" s="69"/>
      <x:c r="QWY432" s="69"/>
      <x:c r="QWZ432" s="69"/>
      <x:c r="QXA432" s="69"/>
      <x:c r="QXB432" s="69"/>
      <x:c r="QXC432" s="69"/>
      <x:c r="QXD432" s="69"/>
      <x:c r="QXE432" s="69"/>
      <x:c r="QXF432" s="69"/>
      <x:c r="QXG432" s="69"/>
      <x:c r="QXH432" s="69"/>
      <x:c r="QXI432" s="69"/>
      <x:c r="QXJ432" s="69"/>
      <x:c r="QXK432" s="69"/>
      <x:c r="QXL432" s="69"/>
      <x:c r="QXM432" s="69"/>
      <x:c r="QXN432" s="69"/>
      <x:c r="QXO432" s="69"/>
      <x:c r="QXP432" s="69"/>
      <x:c r="QXQ432" s="69"/>
      <x:c r="QXR432" s="69"/>
      <x:c r="QXS432" s="69"/>
      <x:c r="QXT432" s="69"/>
      <x:c r="QXU432" s="69"/>
      <x:c r="QXV432" s="69"/>
      <x:c r="QXW432" s="69"/>
      <x:c r="QXX432" s="69"/>
      <x:c r="QXY432" s="69"/>
      <x:c r="QXZ432" s="69"/>
      <x:c r="QYA432" s="69"/>
      <x:c r="QYB432" s="69"/>
      <x:c r="QYC432" s="69"/>
      <x:c r="QYD432" s="69"/>
      <x:c r="QYE432" s="69"/>
      <x:c r="QYF432" s="69"/>
      <x:c r="QYG432" s="69"/>
      <x:c r="QYH432" s="69"/>
      <x:c r="QYI432" s="69"/>
      <x:c r="QYJ432" s="69"/>
      <x:c r="QYK432" s="69"/>
      <x:c r="QYL432" s="69"/>
      <x:c r="QYM432" s="69"/>
      <x:c r="QYN432" s="69"/>
      <x:c r="QYO432" s="69"/>
      <x:c r="QYP432" s="69"/>
      <x:c r="QYQ432" s="69"/>
      <x:c r="QYR432" s="69"/>
      <x:c r="QYS432" s="69"/>
      <x:c r="QYT432" s="69"/>
      <x:c r="QYU432" s="69"/>
      <x:c r="QYV432" s="69"/>
      <x:c r="QYW432" s="69"/>
      <x:c r="QYX432" s="69"/>
      <x:c r="QYY432" s="69"/>
      <x:c r="QYZ432" s="69"/>
      <x:c r="QZA432" s="69"/>
      <x:c r="QZB432" s="69"/>
      <x:c r="QZC432" s="69"/>
      <x:c r="QZD432" s="69"/>
      <x:c r="QZE432" s="69"/>
      <x:c r="QZF432" s="69"/>
      <x:c r="QZG432" s="69"/>
      <x:c r="QZH432" s="69"/>
      <x:c r="QZI432" s="69"/>
      <x:c r="QZJ432" s="69"/>
      <x:c r="QZK432" s="69"/>
      <x:c r="QZL432" s="69"/>
      <x:c r="QZM432" s="69"/>
      <x:c r="QZN432" s="69"/>
      <x:c r="QZO432" s="69"/>
      <x:c r="QZP432" s="69"/>
      <x:c r="QZQ432" s="69"/>
      <x:c r="QZR432" s="69"/>
      <x:c r="QZS432" s="69"/>
      <x:c r="QZT432" s="69"/>
      <x:c r="QZU432" s="69"/>
      <x:c r="QZV432" s="69"/>
      <x:c r="QZW432" s="69"/>
      <x:c r="QZX432" s="69"/>
      <x:c r="QZY432" s="69"/>
      <x:c r="QZZ432" s="69"/>
      <x:c r="RAA432" s="69"/>
      <x:c r="RAB432" s="69"/>
      <x:c r="RAC432" s="69"/>
      <x:c r="RAD432" s="69"/>
      <x:c r="RAE432" s="69"/>
      <x:c r="RAF432" s="69"/>
      <x:c r="RAG432" s="69"/>
      <x:c r="RAH432" s="69"/>
      <x:c r="RAI432" s="69"/>
      <x:c r="RAJ432" s="69"/>
      <x:c r="RAK432" s="69"/>
      <x:c r="RAL432" s="69"/>
      <x:c r="RAM432" s="69"/>
      <x:c r="RAN432" s="69"/>
      <x:c r="RAO432" s="69"/>
      <x:c r="RAP432" s="69"/>
      <x:c r="RAQ432" s="69"/>
      <x:c r="RAR432" s="69"/>
      <x:c r="RAS432" s="69"/>
      <x:c r="RAT432" s="69"/>
      <x:c r="RAU432" s="69"/>
      <x:c r="RAV432" s="69"/>
      <x:c r="RAW432" s="69"/>
      <x:c r="RAX432" s="69"/>
      <x:c r="RAY432" s="69"/>
      <x:c r="RAZ432" s="69"/>
      <x:c r="RBA432" s="69"/>
      <x:c r="RBB432" s="69"/>
      <x:c r="RBC432" s="69"/>
      <x:c r="RBD432" s="69"/>
      <x:c r="RBE432" s="69"/>
      <x:c r="RBF432" s="69"/>
      <x:c r="RBG432" s="69"/>
      <x:c r="RBH432" s="69"/>
      <x:c r="RBI432" s="69"/>
      <x:c r="RBJ432" s="69"/>
      <x:c r="RBK432" s="69"/>
      <x:c r="RBL432" s="69"/>
      <x:c r="RBM432" s="69"/>
      <x:c r="RBN432" s="69"/>
      <x:c r="RBO432" s="69"/>
      <x:c r="RBP432" s="69"/>
      <x:c r="RBQ432" s="69"/>
      <x:c r="RBR432" s="69"/>
      <x:c r="RBS432" s="69"/>
      <x:c r="RBT432" s="69"/>
      <x:c r="RBU432" s="69"/>
      <x:c r="RBV432" s="69"/>
      <x:c r="RBW432" s="69"/>
      <x:c r="RBX432" s="69"/>
      <x:c r="RBY432" s="69"/>
      <x:c r="RBZ432" s="69"/>
      <x:c r="RCA432" s="69"/>
      <x:c r="RCB432" s="69"/>
      <x:c r="RCC432" s="69"/>
      <x:c r="RCD432" s="69"/>
      <x:c r="RCE432" s="69"/>
      <x:c r="RCF432" s="69"/>
      <x:c r="RCG432" s="69"/>
      <x:c r="RCH432" s="69"/>
      <x:c r="RCI432" s="69"/>
      <x:c r="RCJ432" s="69"/>
      <x:c r="RCK432" s="69"/>
      <x:c r="RCL432" s="69"/>
      <x:c r="RCM432" s="69"/>
      <x:c r="RCN432" s="69"/>
      <x:c r="RCO432" s="69"/>
      <x:c r="RCP432" s="69"/>
      <x:c r="RCQ432" s="69"/>
      <x:c r="RCR432" s="69"/>
      <x:c r="RCS432" s="69"/>
      <x:c r="RCT432" s="69"/>
      <x:c r="RCU432" s="69"/>
      <x:c r="RCV432" s="69"/>
      <x:c r="RCW432" s="69"/>
      <x:c r="RCX432" s="69"/>
      <x:c r="RCY432" s="69"/>
      <x:c r="RCZ432" s="69"/>
      <x:c r="RDA432" s="69"/>
      <x:c r="RDB432" s="69"/>
      <x:c r="RDC432" s="69"/>
      <x:c r="RDD432" s="69"/>
      <x:c r="RDE432" s="69"/>
      <x:c r="RDF432" s="69"/>
      <x:c r="RDG432" s="69"/>
      <x:c r="RDH432" s="69"/>
      <x:c r="RDI432" s="69"/>
      <x:c r="RDJ432" s="69"/>
      <x:c r="RDK432" s="69"/>
      <x:c r="RDL432" s="69"/>
      <x:c r="RDM432" s="69"/>
      <x:c r="RDN432" s="69"/>
      <x:c r="RDO432" s="69"/>
      <x:c r="RDP432" s="69"/>
      <x:c r="RDQ432" s="69"/>
      <x:c r="RDR432" s="69"/>
      <x:c r="RDS432" s="69"/>
      <x:c r="RDT432" s="69"/>
      <x:c r="RDU432" s="69"/>
      <x:c r="RDV432" s="69"/>
      <x:c r="RDW432" s="69"/>
      <x:c r="RDX432" s="69"/>
      <x:c r="RDY432" s="69"/>
      <x:c r="RDZ432" s="69"/>
      <x:c r="REA432" s="69"/>
      <x:c r="REB432" s="69"/>
      <x:c r="REC432" s="69"/>
      <x:c r="RED432" s="69"/>
      <x:c r="REE432" s="69"/>
      <x:c r="REF432" s="69"/>
      <x:c r="REG432" s="69"/>
      <x:c r="REH432" s="69"/>
      <x:c r="REI432" s="69"/>
      <x:c r="REJ432" s="69"/>
      <x:c r="REK432" s="69"/>
      <x:c r="REL432" s="69"/>
      <x:c r="REM432" s="69"/>
      <x:c r="REN432" s="69"/>
      <x:c r="REO432" s="69"/>
      <x:c r="REP432" s="69"/>
      <x:c r="REQ432" s="69"/>
      <x:c r="RER432" s="69"/>
      <x:c r="RES432" s="69"/>
      <x:c r="RET432" s="69"/>
      <x:c r="REU432" s="69"/>
      <x:c r="REV432" s="69"/>
      <x:c r="REW432" s="69"/>
      <x:c r="REX432" s="69"/>
      <x:c r="REY432" s="69"/>
      <x:c r="REZ432" s="69"/>
      <x:c r="RFA432" s="69"/>
      <x:c r="RFB432" s="69"/>
      <x:c r="RFC432" s="69"/>
      <x:c r="RFD432" s="69"/>
      <x:c r="RFE432" s="69"/>
      <x:c r="RFF432" s="69"/>
      <x:c r="RFG432" s="69"/>
      <x:c r="RFH432" s="69"/>
      <x:c r="RFI432" s="69"/>
      <x:c r="RFJ432" s="69"/>
      <x:c r="RFK432" s="69"/>
      <x:c r="RFL432" s="69"/>
      <x:c r="RFM432" s="69"/>
      <x:c r="RFN432" s="69"/>
      <x:c r="RFO432" s="69"/>
      <x:c r="RFP432" s="69"/>
      <x:c r="RFQ432" s="69"/>
      <x:c r="RFR432" s="69"/>
      <x:c r="RFS432" s="69"/>
      <x:c r="RFT432" s="69"/>
      <x:c r="RFU432" s="69"/>
      <x:c r="RFV432" s="69"/>
      <x:c r="RFW432" s="69"/>
      <x:c r="RFX432" s="69"/>
      <x:c r="RFY432" s="69"/>
      <x:c r="RFZ432" s="69"/>
      <x:c r="RGA432" s="69"/>
      <x:c r="RGB432" s="69"/>
      <x:c r="RGC432" s="69"/>
      <x:c r="RGD432" s="69"/>
      <x:c r="RGE432" s="69"/>
      <x:c r="RGF432" s="69"/>
      <x:c r="RGG432" s="69"/>
      <x:c r="RGH432" s="69"/>
      <x:c r="RGI432" s="69"/>
      <x:c r="RGJ432" s="69"/>
      <x:c r="RGK432" s="69"/>
      <x:c r="RGL432" s="69"/>
      <x:c r="RGM432" s="69"/>
      <x:c r="RGN432" s="69"/>
      <x:c r="RGO432" s="69"/>
      <x:c r="RGP432" s="69"/>
      <x:c r="RGQ432" s="69"/>
      <x:c r="RGR432" s="69"/>
      <x:c r="RGS432" s="69"/>
      <x:c r="RGT432" s="69"/>
      <x:c r="RGU432" s="69"/>
      <x:c r="RGV432" s="69"/>
      <x:c r="RGW432" s="69"/>
      <x:c r="RGX432" s="69"/>
      <x:c r="RGY432" s="69"/>
      <x:c r="RGZ432" s="69"/>
      <x:c r="RHA432" s="69"/>
      <x:c r="RHB432" s="69"/>
      <x:c r="RHC432" s="69"/>
      <x:c r="RHD432" s="69"/>
      <x:c r="RHE432" s="69"/>
      <x:c r="RHF432" s="69"/>
      <x:c r="RHG432" s="69"/>
      <x:c r="RHH432" s="69"/>
      <x:c r="RHI432" s="69"/>
      <x:c r="RHJ432" s="69"/>
      <x:c r="RHK432" s="69"/>
      <x:c r="RHL432" s="69"/>
      <x:c r="RHM432" s="69"/>
      <x:c r="RHN432" s="69"/>
      <x:c r="RHO432" s="69"/>
      <x:c r="RHP432" s="69"/>
      <x:c r="RHQ432" s="69"/>
      <x:c r="RHR432" s="69"/>
      <x:c r="RHS432" s="69"/>
      <x:c r="RHT432" s="69"/>
      <x:c r="RHU432" s="69"/>
      <x:c r="RHV432" s="69"/>
      <x:c r="RHW432" s="69"/>
      <x:c r="RHX432" s="69"/>
      <x:c r="RHY432" s="69"/>
      <x:c r="RHZ432" s="69"/>
      <x:c r="RIA432" s="69"/>
      <x:c r="RIB432" s="69"/>
      <x:c r="RIC432" s="69"/>
      <x:c r="RID432" s="69"/>
      <x:c r="RIE432" s="69"/>
      <x:c r="RIF432" s="69"/>
      <x:c r="RIG432" s="69"/>
      <x:c r="RIH432" s="69"/>
      <x:c r="RII432" s="69"/>
      <x:c r="RIJ432" s="69"/>
      <x:c r="RIK432" s="69"/>
      <x:c r="RIL432" s="69"/>
      <x:c r="RIM432" s="69"/>
      <x:c r="RIN432" s="69"/>
      <x:c r="RIO432" s="69"/>
      <x:c r="RIP432" s="69"/>
      <x:c r="RIQ432" s="69"/>
      <x:c r="RIR432" s="69"/>
      <x:c r="RIS432" s="69"/>
      <x:c r="RIT432" s="69"/>
      <x:c r="RIU432" s="69"/>
      <x:c r="RIV432" s="69"/>
      <x:c r="RIW432" s="69"/>
      <x:c r="RIX432" s="69"/>
      <x:c r="RIY432" s="69"/>
      <x:c r="RIZ432" s="69"/>
      <x:c r="RJA432" s="69"/>
      <x:c r="RJB432" s="69"/>
      <x:c r="RJC432" s="69"/>
      <x:c r="RJD432" s="69"/>
      <x:c r="RJE432" s="69"/>
      <x:c r="RJF432" s="69"/>
      <x:c r="RJG432" s="69"/>
      <x:c r="RJH432" s="69"/>
      <x:c r="RJI432" s="69"/>
      <x:c r="RJJ432" s="69"/>
      <x:c r="RJK432" s="69"/>
      <x:c r="RJL432" s="69"/>
      <x:c r="RJM432" s="69"/>
      <x:c r="RJN432" s="69"/>
      <x:c r="RJO432" s="69"/>
      <x:c r="RJP432" s="69"/>
      <x:c r="RJQ432" s="69"/>
      <x:c r="RJR432" s="69"/>
      <x:c r="RJS432" s="69"/>
      <x:c r="RJT432" s="69"/>
      <x:c r="RJU432" s="69"/>
      <x:c r="RJV432" s="69"/>
      <x:c r="RJW432" s="69"/>
      <x:c r="RJX432" s="69"/>
      <x:c r="RJY432" s="69"/>
      <x:c r="RJZ432" s="69"/>
      <x:c r="RKA432" s="69"/>
      <x:c r="RKB432" s="69"/>
      <x:c r="RKC432" s="69"/>
      <x:c r="RKD432" s="69"/>
      <x:c r="RKE432" s="69"/>
      <x:c r="RKF432" s="69"/>
      <x:c r="RKG432" s="69"/>
      <x:c r="RKH432" s="69"/>
      <x:c r="RKI432" s="69"/>
      <x:c r="RKJ432" s="69"/>
      <x:c r="RKK432" s="69"/>
      <x:c r="RKL432" s="69"/>
      <x:c r="RKM432" s="69"/>
      <x:c r="RKN432" s="69"/>
      <x:c r="RKO432" s="69"/>
      <x:c r="RKP432" s="69"/>
      <x:c r="RKQ432" s="69"/>
      <x:c r="RKR432" s="69"/>
      <x:c r="RKS432" s="69"/>
      <x:c r="RKT432" s="69"/>
      <x:c r="RKU432" s="69"/>
      <x:c r="RKV432" s="69"/>
      <x:c r="RKW432" s="69"/>
      <x:c r="RKX432" s="69"/>
      <x:c r="RKY432" s="69"/>
      <x:c r="RKZ432" s="69"/>
      <x:c r="RLA432" s="69"/>
      <x:c r="RLB432" s="69"/>
      <x:c r="RLC432" s="69"/>
      <x:c r="RLD432" s="69"/>
      <x:c r="RLE432" s="69"/>
      <x:c r="RLF432" s="69"/>
      <x:c r="RLG432" s="69"/>
      <x:c r="RLH432" s="69"/>
      <x:c r="RLI432" s="69"/>
      <x:c r="RLJ432" s="69"/>
      <x:c r="RLK432" s="69"/>
      <x:c r="RLL432" s="69"/>
      <x:c r="RLM432" s="69"/>
      <x:c r="RLN432" s="69"/>
      <x:c r="RLO432" s="69"/>
      <x:c r="RLP432" s="69"/>
      <x:c r="RLQ432" s="69"/>
      <x:c r="RLR432" s="69"/>
      <x:c r="RLS432" s="69"/>
      <x:c r="RLT432" s="69"/>
      <x:c r="RLU432" s="69"/>
      <x:c r="RLV432" s="69"/>
      <x:c r="RLW432" s="69"/>
      <x:c r="RLX432" s="69"/>
      <x:c r="RLY432" s="69"/>
      <x:c r="RLZ432" s="69"/>
      <x:c r="RMA432" s="69"/>
      <x:c r="RMB432" s="69"/>
      <x:c r="RMC432" s="69"/>
      <x:c r="RMD432" s="69"/>
      <x:c r="RME432" s="69"/>
      <x:c r="RMF432" s="69"/>
      <x:c r="RMG432" s="69"/>
      <x:c r="RMH432" s="69"/>
      <x:c r="RMI432" s="69"/>
      <x:c r="RMJ432" s="69"/>
      <x:c r="RMK432" s="69"/>
      <x:c r="RML432" s="69"/>
      <x:c r="RMM432" s="69"/>
      <x:c r="RMN432" s="69"/>
      <x:c r="RMO432" s="69"/>
      <x:c r="RMP432" s="69"/>
      <x:c r="RMQ432" s="69"/>
      <x:c r="RMR432" s="69"/>
      <x:c r="RMS432" s="69"/>
      <x:c r="RMT432" s="69"/>
      <x:c r="RMU432" s="69"/>
      <x:c r="RMV432" s="69"/>
      <x:c r="RMW432" s="69"/>
      <x:c r="RMX432" s="69"/>
      <x:c r="RMY432" s="69"/>
      <x:c r="RMZ432" s="69"/>
      <x:c r="RNA432" s="69"/>
      <x:c r="RNB432" s="69"/>
      <x:c r="RNC432" s="69"/>
      <x:c r="RND432" s="69"/>
      <x:c r="RNE432" s="69"/>
      <x:c r="RNF432" s="69"/>
      <x:c r="RNG432" s="69"/>
      <x:c r="RNH432" s="69"/>
      <x:c r="RNI432" s="69"/>
      <x:c r="RNJ432" s="69"/>
      <x:c r="RNK432" s="69"/>
      <x:c r="RNL432" s="69"/>
      <x:c r="RNM432" s="69"/>
      <x:c r="RNN432" s="69"/>
      <x:c r="RNO432" s="69"/>
      <x:c r="RNP432" s="69"/>
      <x:c r="RNQ432" s="69"/>
      <x:c r="RNR432" s="69"/>
      <x:c r="RNS432" s="69"/>
      <x:c r="RNT432" s="69"/>
      <x:c r="RNU432" s="69"/>
      <x:c r="RNV432" s="69"/>
      <x:c r="RNW432" s="69"/>
      <x:c r="RNX432" s="69"/>
      <x:c r="RNY432" s="69"/>
      <x:c r="RNZ432" s="69"/>
      <x:c r="ROA432" s="69"/>
      <x:c r="ROB432" s="69"/>
      <x:c r="ROC432" s="69"/>
      <x:c r="ROD432" s="69"/>
      <x:c r="ROE432" s="69"/>
      <x:c r="ROF432" s="69"/>
      <x:c r="ROG432" s="69"/>
      <x:c r="ROH432" s="69"/>
      <x:c r="ROI432" s="69"/>
      <x:c r="ROJ432" s="69"/>
      <x:c r="ROK432" s="69"/>
      <x:c r="ROL432" s="69"/>
      <x:c r="ROM432" s="69"/>
      <x:c r="RON432" s="69"/>
      <x:c r="ROO432" s="69"/>
      <x:c r="ROP432" s="69"/>
      <x:c r="ROQ432" s="69"/>
      <x:c r="ROR432" s="69"/>
      <x:c r="ROS432" s="69"/>
      <x:c r="ROT432" s="69"/>
      <x:c r="ROU432" s="69"/>
      <x:c r="ROV432" s="69"/>
      <x:c r="ROW432" s="69"/>
      <x:c r="ROX432" s="69"/>
      <x:c r="ROY432" s="69"/>
      <x:c r="ROZ432" s="69"/>
      <x:c r="RPA432" s="69"/>
      <x:c r="RPB432" s="69"/>
      <x:c r="RPC432" s="69"/>
      <x:c r="RPD432" s="69"/>
      <x:c r="RPE432" s="69"/>
      <x:c r="RPF432" s="69"/>
      <x:c r="RPG432" s="69"/>
      <x:c r="RPH432" s="69"/>
      <x:c r="RPI432" s="69"/>
      <x:c r="RPJ432" s="69"/>
      <x:c r="RPK432" s="69"/>
      <x:c r="RPL432" s="69"/>
      <x:c r="RPM432" s="69"/>
      <x:c r="RPN432" s="69"/>
      <x:c r="RPO432" s="69"/>
      <x:c r="RPP432" s="69"/>
      <x:c r="RPQ432" s="69"/>
      <x:c r="RPR432" s="69"/>
      <x:c r="RPS432" s="69"/>
      <x:c r="RPT432" s="69"/>
      <x:c r="RPU432" s="69"/>
      <x:c r="RPV432" s="69"/>
      <x:c r="RPW432" s="69"/>
      <x:c r="RPX432" s="69"/>
      <x:c r="RPY432" s="69"/>
      <x:c r="RPZ432" s="69"/>
      <x:c r="RQA432" s="69"/>
      <x:c r="RQB432" s="69"/>
      <x:c r="RQC432" s="69"/>
      <x:c r="RQD432" s="69"/>
      <x:c r="RQE432" s="69"/>
      <x:c r="RQF432" s="69"/>
      <x:c r="RQG432" s="69"/>
      <x:c r="RQH432" s="69"/>
      <x:c r="RQI432" s="69"/>
      <x:c r="RQJ432" s="69"/>
      <x:c r="RQK432" s="69"/>
      <x:c r="RQL432" s="69"/>
      <x:c r="RQM432" s="69"/>
      <x:c r="RQN432" s="69"/>
      <x:c r="RQO432" s="69"/>
      <x:c r="RQP432" s="69"/>
      <x:c r="RQQ432" s="69"/>
      <x:c r="RQR432" s="69"/>
      <x:c r="RQS432" s="69"/>
      <x:c r="RQT432" s="69"/>
      <x:c r="RQU432" s="69"/>
      <x:c r="RQV432" s="69"/>
      <x:c r="RQW432" s="69"/>
      <x:c r="RQX432" s="69"/>
      <x:c r="RQY432" s="69"/>
      <x:c r="RQZ432" s="69"/>
      <x:c r="RRA432" s="69"/>
      <x:c r="RRB432" s="69"/>
      <x:c r="RRC432" s="69"/>
      <x:c r="RRD432" s="69"/>
      <x:c r="RRE432" s="69"/>
      <x:c r="RRF432" s="69"/>
      <x:c r="RRG432" s="69"/>
      <x:c r="RRH432" s="69"/>
      <x:c r="RRI432" s="69"/>
      <x:c r="RRJ432" s="69"/>
      <x:c r="RRK432" s="69"/>
      <x:c r="RRL432" s="69"/>
      <x:c r="RRM432" s="69"/>
      <x:c r="RRN432" s="69"/>
      <x:c r="RRO432" s="69"/>
      <x:c r="RRP432" s="69"/>
      <x:c r="RRQ432" s="69"/>
      <x:c r="RRR432" s="69"/>
      <x:c r="RRS432" s="69"/>
      <x:c r="RRT432" s="69"/>
      <x:c r="RRU432" s="69"/>
      <x:c r="RRV432" s="69"/>
      <x:c r="RRW432" s="69"/>
      <x:c r="RRX432" s="69"/>
      <x:c r="RRY432" s="69"/>
      <x:c r="RRZ432" s="69"/>
      <x:c r="RSA432" s="69"/>
      <x:c r="RSB432" s="69"/>
      <x:c r="RSC432" s="69"/>
      <x:c r="RSD432" s="69"/>
      <x:c r="RSE432" s="69"/>
      <x:c r="RSF432" s="69"/>
      <x:c r="RSG432" s="69"/>
      <x:c r="RSH432" s="69"/>
      <x:c r="RSI432" s="69"/>
      <x:c r="RSJ432" s="69"/>
      <x:c r="RSK432" s="69"/>
      <x:c r="RSL432" s="69"/>
      <x:c r="RSM432" s="69"/>
      <x:c r="RSN432" s="69"/>
      <x:c r="RSO432" s="69"/>
      <x:c r="RSP432" s="69"/>
      <x:c r="RSQ432" s="69"/>
      <x:c r="RSR432" s="69"/>
      <x:c r="RSS432" s="69"/>
      <x:c r="RST432" s="69"/>
      <x:c r="RSU432" s="69"/>
      <x:c r="RSV432" s="69"/>
      <x:c r="RSW432" s="69"/>
      <x:c r="RSX432" s="69"/>
      <x:c r="RSY432" s="69"/>
      <x:c r="RSZ432" s="69"/>
      <x:c r="RTA432" s="69"/>
      <x:c r="RTB432" s="69"/>
      <x:c r="RTC432" s="69"/>
      <x:c r="RTD432" s="69"/>
      <x:c r="RTE432" s="69"/>
      <x:c r="RTF432" s="69"/>
      <x:c r="RTG432" s="69"/>
      <x:c r="RTH432" s="69"/>
      <x:c r="RTI432" s="69"/>
      <x:c r="RTJ432" s="69"/>
      <x:c r="RTK432" s="69"/>
      <x:c r="RTL432" s="69"/>
      <x:c r="RTM432" s="69"/>
      <x:c r="RTN432" s="69"/>
      <x:c r="RTO432" s="69"/>
      <x:c r="RTP432" s="69"/>
      <x:c r="RTQ432" s="69"/>
      <x:c r="RTR432" s="69"/>
      <x:c r="RTS432" s="69"/>
      <x:c r="RTT432" s="69"/>
      <x:c r="RTU432" s="69"/>
      <x:c r="RTV432" s="69"/>
      <x:c r="RTW432" s="69"/>
      <x:c r="RTX432" s="69"/>
      <x:c r="RTY432" s="69"/>
      <x:c r="RTZ432" s="69"/>
      <x:c r="RUA432" s="69"/>
      <x:c r="RUB432" s="69"/>
      <x:c r="RUC432" s="69"/>
      <x:c r="RUD432" s="69"/>
      <x:c r="RUE432" s="69"/>
      <x:c r="RUF432" s="69"/>
      <x:c r="RUG432" s="69"/>
      <x:c r="RUH432" s="69"/>
      <x:c r="RUI432" s="69"/>
      <x:c r="RUJ432" s="69"/>
      <x:c r="RUK432" s="69"/>
      <x:c r="RUL432" s="69"/>
      <x:c r="RUM432" s="69"/>
      <x:c r="RUN432" s="69"/>
      <x:c r="RUO432" s="69"/>
      <x:c r="RUP432" s="69"/>
      <x:c r="RUQ432" s="69"/>
      <x:c r="RUR432" s="69"/>
      <x:c r="RUS432" s="69"/>
      <x:c r="RUT432" s="69"/>
      <x:c r="RUU432" s="69"/>
      <x:c r="RUV432" s="69"/>
      <x:c r="RUW432" s="69"/>
      <x:c r="RUX432" s="69"/>
      <x:c r="RUY432" s="69"/>
      <x:c r="RUZ432" s="69"/>
      <x:c r="RVA432" s="69"/>
      <x:c r="RVB432" s="69"/>
      <x:c r="RVC432" s="69"/>
      <x:c r="RVD432" s="69"/>
      <x:c r="RVE432" s="69"/>
      <x:c r="RVF432" s="69"/>
      <x:c r="RVG432" s="69"/>
      <x:c r="RVH432" s="69"/>
      <x:c r="RVI432" s="69"/>
      <x:c r="RVJ432" s="69"/>
      <x:c r="RVK432" s="69"/>
      <x:c r="RVL432" s="69"/>
      <x:c r="RVM432" s="69"/>
      <x:c r="RVN432" s="69"/>
      <x:c r="RVO432" s="69"/>
      <x:c r="RVP432" s="69"/>
      <x:c r="RVQ432" s="69"/>
      <x:c r="RVR432" s="69"/>
      <x:c r="RVS432" s="69"/>
      <x:c r="RVT432" s="69"/>
      <x:c r="RVU432" s="69"/>
      <x:c r="RVV432" s="69"/>
      <x:c r="RVW432" s="69"/>
      <x:c r="RVX432" s="69"/>
      <x:c r="RVY432" s="69"/>
      <x:c r="RVZ432" s="69"/>
      <x:c r="RWA432" s="69"/>
      <x:c r="RWB432" s="69"/>
      <x:c r="RWC432" s="69"/>
      <x:c r="RWD432" s="69"/>
      <x:c r="RWE432" s="69"/>
      <x:c r="RWF432" s="69"/>
      <x:c r="RWG432" s="69"/>
      <x:c r="RWH432" s="69"/>
      <x:c r="RWI432" s="69"/>
      <x:c r="RWJ432" s="69"/>
      <x:c r="RWK432" s="69"/>
      <x:c r="RWL432" s="69"/>
      <x:c r="RWM432" s="69"/>
      <x:c r="RWN432" s="69"/>
      <x:c r="RWO432" s="69"/>
      <x:c r="RWP432" s="69"/>
      <x:c r="RWQ432" s="69"/>
      <x:c r="RWR432" s="69"/>
      <x:c r="RWS432" s="69"/>
      <x:c r="RWT432" s="69"/>
      <x:c r="RWU432" s="69"/>
      <x:c r="RWV432" s="69"/>
      <x:c r="RWW432" s="69"/>
      <x:c r="RWX432" s="69"/>
      <x:c r="RWY432" s="69"/>
      <x:c r="RWZ432" s="69"/>
      <x:c r="RXA432" s="69"/>
      <x:c r="RXB432" s="69"/>
      <x:c r="RXC432" s="69"/>
      <x:c r="RXD432" s="69"/>
      <x:c r="RXE432" s="69"/>
      <x:c r="RXF432" s="69"/>
      <x:c r="RXG432" s="69"/>
      <x:c r="RXH432" s="69"/>
      <x:c r="RXI432" s="69"/>
      <x:c r="RXJ432" s="69"/>
      <x:c r="RXK432" s="69"/>
      <x:c r="RXL432" s="69"/>
      <x:c r="RXM432" s="69"/>
      <x:c r="RXN432" s="69"/>
      <x:c r="RXO432" s="69"/>
      <x:c r="RXP432" s="69"/>
      <x:c r="RXQ432" s="69"/>
      <x:c r="RXR432" s="69"/>
      <x:c r="RXS432" s="69"/>
      <x:c r="RXT432" s="69"/>
      <x:c r="RXU432" s="69"/>
      <x:c r="RXV432" s="69"/>
      <x:c r="RXW432" s="69"/>
      <x:c r="RXX432" s="69"/>
      <x:c r="RXY432" s="69"/>
      <x:c r="RXZ432" s="69"/>
      <x:c r="RYA432" s="69"/>
      <x:c r="RYB432" s="69"/>
      <x:c r="RYC432" s="69"/>
      <x:c r="RYD432" s="69"/>
      <x:c r="RYE432" s="69"/>
      <x:c r="RYF432" s="69"/>
      <x:c r="RYG432" s="69"/>
      <x:c r="RYH432" s="69"/>
      <x:c r="RYI432" s="69"/>
      <x:c r="RYJ432" s="69"/>
      <x:c r="RYK432" s="69"/>
      <x:c r="RYL432" s="69"/>
      <x:c r="RYM432" s="69"/>
      <x:c r="RYN432" s="69"/>
      <x:c r="RYO432" s="69"/>
      <x:c r="RYP432" s="69"/>
      <x:c r="RYQ432" s="69"/>
      <x:c r="RYR432" s="69"/>
      <x:c r="RYS432" s="69"/>
      <x:c r="RYT432" s="69"/>
      <x:c r="RYU432" s="69"/>
      <x:c r="RYV432" s="69"/>
      <x:c r="RYW432" s="69"/>
      <x:c r="RYX432" s="69"/>
      <x:c r="RYY432" s="69"/>
      <x:c r="RYZ432" s="69"/>
      <x:c r="RZA432" s="69"/>
      <x:c r="RZB432" s="69"/>
      <x:c r="RZC432" s="69"/>
      <x:c r="RZD432" s="69"/>
      <x:c r="RZE432" s="69"/>
      <x:c r="RZF432" s="69"/>
      <x:c r="RZG432" s="69"/>
      <x:c r="RZH432" s="69"/>
      <x:c r="RZI432" s="69"/>
      <x:c r="RZJ432" s="69"/>
      <x:c r="RZK432" s="69"/>
      <x:c r="RZL432" s="69"/>
      <x:c r="RZM432" s="69"/>
      <x:c r="RZN432" s="69"/>
      <x:c r="RZO432" s="69"/>
      <x:c r="RZP432" s="69"/>
      <x:c r="RZQ432" s="69"/>
      <x:c r="RZR432" s="69"/>
      <x:c r="RZS432" s="69"/>
      <x:c r="RZT432" s="69"/>
      <x:c r="RZU432" s="69"/>
      <x:c r="RZV432" s="69"/>
      <x:c r="RZW432" s="69"/>
      <x:c r="RZX432" s="69"/>
      <x:c r="RZY432" s="69"/>
      <x:c r="RZZ432" s="69"/>
      <x:c r="SAA432" s="69"/>
      <x:c r="SAB432" s="69"/>
      <x:c r="SAC432" s="69"/>
      <x:c r="SAD432" s="69"/>
      <x:c r="SAE432" s="69"/>
      <x:c r="SAF432" s="69"/>
      <x:c r="SAG432" s="69"/>
      <x:c r="SAH432" s="69"/>
      <x:c r="SAI432" s="69"/>
      <x:c r="SAJ432" s="69"/>
      <x:c r="SAK432" s="69"/>
      <x:c r="SAL432" s="69"/>
      <x:c r="SAM432" s="69"/>
      <x:c r="SAN432" s="69"/>
      <x:c r="SAO432" s="69"/>
      <x:c r="SAP432" s="69"/>
      <x:c r="SAQ432" s="69"/>
      <x:c r="SAR432" s="69"/>
      <x:c r="SAS432" s="69"/>
      <x:c r="SAT432" s="69"/>
      <x:c r="SAU432" s="69"/>
      <x:c r="SAV432" s="69"/>
      <x:c r="SAW432" s="69"/>
      <x:c r="SAX432" s="69"/>
      <x:c r="SAY432" s="69"/>
      <x:c r="SAZ432" s="69"/>
      <x:c r="SBA432" s="69"/>
      <x:c r="SBB432" s="69"/>
      <x:c r="SBC432" s="69"/>
      <x:c r="SBD432" s="69"/>
      <x:c r="SBE432" s="69"/>
      <x:c r="SBF432" s="69"/>
      <x:c r="SBG432" s="69"/>
      <x:c r="SBH432" s="69"/>
      <x:c r="SBI432" s="69"/>
      <x:c r="SBJ432" s="69"/>
      <x:c r="SBK432" s="69"/>
      <x:c r="SBL432" s="69"/>
      <x:c r="SBM432" s="69"/>
      <x:c r="SBN432" s="69"/>
      <x:c r="SBO432" s="69"/>
      <x:c r="SBP432" s="69"/>
      <x:c r="SBQ432" s="69"/>
      <x:c r="SBR432" s="69"/>
      <x:c r="SBS432" s="69"/>
      <x:c r="SBT432" s="69"/>
      <x:c r="SBU432" s="69"/>
      <x:c r="SBV432" s="69"/>
      <x:c r="SBW432" s="69"/>
      <x:c r="SBX432" s="69"/>
      <x:c r="SBY432" s="69"/>
      <x:c r="SBZ432" s="69"/>
      <x:c r="SCA432" s="69"/>
      <x:c r="SCB432" s="69"/>
      <x:c r="SCC432" s="69"/>
      <x:c r="SCD432" s="69"/>
      <x:c r="SCE432" s="69"/>
      <x:c r="SCF432" s="69"/>
      <x:c r="SCG432" s="69"/>
      <x:c r="SCH432" s="69"/>
      <x:c r="SCI432" s="69"/>
      <x:c r="SCJ432" s="69"/>
      <x:c r="SCK432" s="69"/>
      <x:c r="SCL432" s="69"/>
      <x:c r="SCM432" s="69"/>
      <x:c r="SCN432" s="69"/>
      <x:c r="SCO432" s="69"/>
      <x:c r="SCP432" s="69"/>
      <x:c r="SCQ432" s="69"/>
      <x:c r="SCR432" s="69"/>
      <x:c r="SCS432" s="69"/>
      <x:c r="SCT432" s="69"/>
      <x:c r="SCU432" s="69"/>
      <x:c r="SCV432" s="69"/>
      <x:c r="SCW432" s="69"/>
      <x:c r="SCX432" s="69"/>
      <x:c r="SCY432" s="69"/>
      <x:c r="SCZ432" s="69"/>
      <x:c r="SDA432" s="69"/>
      <x:c r="SDB432" s="69"/>
      <x:c r="SDC432" s="69"/>
      <x:c r="SDD432" s="69"/>
      <x:c r="SDE432" s="69"/>
      <x:c r="SDF432" s="69"/>
      <x:c r="SDG432" s="69"/>
      <x:c r="SDH432" s="69"/>
      <x:c r="SDI432" s="69"/>
      <x:c r="SDJ432" s="69"/>
      <x:c r="SDK432" s="69"/>
      <x:c r="SDL432" s="69"/>
      <x:c r="SDM432" s="69"/>
      <x:c r="SDN432" s="69"/>
      <x:c r="SDO432" s="69"/>
      <x:c r="SDP432" s="69"/>
      <x:c r="SDQ432" s="69"/>
      <x:c r="SDR432" s="69"/>
      <x:c r="SDS432" s="69"/>
      <x:c r="SDT432" s="69"/>
      <x:c r="SDU432" s="69"/>
      <x:c r="SDV432" s="69"/>
      <x:c r="SDW432" s="69"/>
      <x:c r="SDX432" s="69"/>
      <x:c r="SDY432" s="69"/>
      <x:c r="SDZ432" s="69"/>
      <x:c r="SEA432" s="69"/>
      <x:c r="SEB432" s="69"/>
      <x:c r="SEC432" s="69"/>
      <x:c r="SED432" s="69"/>
      <x:c r="SEE432" s="69"/>
      <x:c r="SEF432" s="69"/>
      <x:c r="SEG432" s="69"/>
      <x:c r="SEH432" s="69"/>
      <x:c r="SEI432" s="69"/>
      <x:c r="SEJ432" s="69"/>
      <x:c r="SEK432" s="69"/>
      <x:c r="SEL432" s="69"/>
      <x:c r="SEM432" s="69"/>
      <x:c r="SEN432" s="69"/>
      <x:c r="SEO432" s="69"/>
      <x:c r="SEP432" s="69"/>
      <x:c r="SEQ432" s="69"/>
      <x:c r="SER432" s="69"/>
      <x:c r="SES432" s="69"/>
      <x:c r="SET432" s="69"/>
      <x:c r="SEU432" s="69"/>
      <x:c r="SEV432" s="69"/>
      <x:c r="SEW432" s="69"/>
      <x:c r="SEX432" s="69"/>
      <x:c r="SEY432" s="69"/>
      <x:c r="SEZ432" s="69"/>
      <x:c r="SFA432" s="69"/>
      <x:c r="SFB432" s="69"/>
      <x:c r="SFC432" s="69"/>
      <x:c r="SFD432" s="69"/>
      <x:c r="SFE432" s="69"/>
      <x:c r="SFF432" s="69"/>
      <x:c r="SFG432" s="69"/>
      <x:c r="SFH432" s="69"/>
      <x:c r="SFI432" s="69"/>
      <x:c r="SFJ432" s="69"/>
      <x:c r="SFK432" s="69"/>
      <x:c r="SFL432" s="69"/>
      <x:c r="SFM432" s="69"/>
      <x:c r="SFN432" s="69"/>
      <x:c r="SFO432" s="69"/>
      <x:c r="SFP432" s="69"/>
      <x:c r="SFQ432" s="69"/>
      <x:c r="SFR432" s="69"/>
      <x:c r="SFS432" s="69"/>
      <x:c r="SFT432" s="69"/>
      <x:c r="SFU432" s="69"/>
      <x:c r="SFV432" s="69"/>
      <x:c r="SFW432" s="69"/>
      <x:c r="SFX432" s="69"/>
      <x:c r="SFY432" s="69"/>
      <x:c r="SFZ432" s="69"/>
      <x:c r="SGA432" s="69"/>
      <x:c r="SGB432" s="69"/>
      <x:c r="SGC432" s="69"/>
      <x:c r="SGD432" s="69"/>
      <x:c r="SGE432" s="69"/>
      <x:c r="SGF432" s="69"/>
      <x:c r="SGG432" s="69"/>
      <x:c r="SGH432" s="69"/>
      <x:c r="SGI432" s="69"/>
      <x:c r="SGJ432" s="69"/>
      <x:c r="SGK432" s="69"/>
      <x:c r="SGL432" s="69"/>
      <x:c r="SGM432" s="69"/>
      <x:c r="SGN432" s="69"/>
      <x:c r="SGO432" s="69"/>
      <x:c r="SGP432" s="69"/>
      <x:c r="SGQ432" s="69"/>
      <x:c r="SGR432" s="69"/>
      <x:c r="SGS432" s="69"/>
      <x:c r="SGT432" s="69"/>
      <x:c r="SGU432" s="69"/>
      <x:c r="SGV432" s="69"/>
      <x:c r="SGW432" s="69"/>
      <x:c r="SGX432" s="69"/>
      <x:c r="SGY432" s="69"/>
      <x:c r="SGZ432" s="69"/>
      <x:c r="SHA432" s="69"/>
      <x:c r="SHB432" s="69"/>
      <x:c r="SHC432" s="69"/>
      <x:c r="SHD432" s="69"/>
      <x:c r="SHE432" s="69"/>
      <x:c r="SHF432" s="69"/>
      <x:c r="SHG432" s="69"/>
      <x:c r="SHH432" s="69"/>
      <x:c r="SHI432" s="69"/>
      <x:c r="SHJ432" s="69"/>
      <x:c r="SHK432" s="69"/>
      <x:c r="SHL432" s="69"/>
      <x:c r="SHM432" s="69"/>
      <x:c r="SHN432" s="69"/>
      <x:c r="SHO432" s="69"/>
      <x:c r="SHP432" s="69"/>
      <x:c r="SHQ432" s="69"/>
      <x:c r="SHR432" s="69"/>
      <x:c r="SHS432" s="69"/>
      <x:c r="SHT432" s="69"/>
      <x:c r="SHU432" s="69"/>
      <x:c r="SHV432" s="69"/>
      <x:c r="SHW432" s="69"/>
      <x:c r="SHX432" s="69"/>
      <x:c r="SHY432" s="69"/>
      <x:c r="SHZ432" s="69"/>
      <x:c r="SIA432" s="69"/>
      <x:c r="SIB432" s="69"/>
      <x:c r="SIC432" s="69"/>
      <x:c r="SID432" s="69"/>
      <x:c r="SIE432" s="69"/>
      <x:c r="SIF432" s="69"/>
      <x:c r="SIG432" s="69"/>
      <x:c r="SIH432" s="69"/>
      <x:c r="SII432" s="69"/>
      <x:c r="SIJ432" s="69"/>
      <x:c r="SIK432" s="69"/>
      <x:c r="SIL432" s="69"/>
      <x:c r="SIM432" s="69"/>
      <x:c r="SIN432" s="69"/>
      <x:c r="SIO432" s="69"/>
      <x:c r="SIP432" s="69"/>
      <x:c r="SIQ432" s="69"/>
      <x:c r="SIR432" s="69"/>
      <x:c r="SIS432" s="69"/>
      <x:c r="SIT432" s="69"/>
      <x:c r="SIU432" s="69"/>
      <x:c r="SIV432" s="69"/>
      <x:c r="SIW432" s="69"/>
      <x:c r="SIX432" s="69"/>
      <x:c r="SIY432" s="69"/>
      <x:c r="SIZ432" s="69"/>
      <x:c r="SJA432" s="69"/>
      <x:c r="SJB432" s="69"/>
      <x:c r="SJC432" s="69"/>
      <x:c r="SJD432" s="69"/>
      <x:c r="SJE432" s="69"/>
      <x:c r="SJF432" s="69"/>
      <x:c r="SJG432" s="69"/>
      <x:c r="SJH432" s="69"/>
      <x:c r="SJI432" s="69"/>
      <x:c r="SJJ432" s="69"/>
      <x:c r="SJK432" s="69"/>
      <x:c r="SJL432" s="69"/>
      <x:c r="SJM432" s="69"/>
      <x:c r="SJN432" s="69"/>
      <x:c r="SJO432" s="69"/>
      <x:c r="SJP432" s="69"/>
      <x:c r="SJQ432" s="69"/>
      <x:c r="SJR432" s="69"/>
      <x:c r="SJS432" s="69"/>
      <x:c r="SJT432" s="69"/>
      <x:c r="SJU432" s="69"/>
      <x:c r="SJV432" s="69"/>
      <x:c r="SJW432" s="69"/>
      <x:c r="SJX432" s="69"/>
      <x:c r="SJY432" s="69"/>
      <x:c r="SJZ432" s="69"/>
      <x:c r="SKA432" s="69"/>
      <x:c r="SKB432" s="69"/>
      <x:c r="SKC432" s="69"/>
      <x:c r="SKD432" s="69"/>
      <x:c r="SKE432" s="69"/>
      <x:c r="SKF432" s="69"/>
      <x:c r="SKG432" s="69"/>
      <x:c r="SKH432" s="69"/>
      <x:c r="SKI432" s="69"/>
      <x:c r="SKJ432" s="69"/>
      <x:c r="SKK432" s="69"/>
      <x:c r="SKL432" s="69"/>
      <x:c r="SKM432" s="69"/>
      <x:c r="SKN432" s="69"/>
      <x:c r="SKO432" s="69"/>
      <x:c r="SKP432" s="69"/>
      <x:c r="SKQ432" s="69"/>
      <x:c r="SKR432" s="69"/>
      <x:c r="SKS432" s="69"/>
      <x:c r="SKT432" s="69"/>
      <x:c r="SKU432" s="69"/>
      <x:c r="SKV432" s="69"/>
      <x:c r="SKW432" s="69"/>
      <x:c r="SKX432" s="69"/>
      <x:c r="SKY432" s="69"/>
      <x:c r="SKZ432" s="69"/>
      <x:c r="SLA432" s="69"/>
      <x:c r="SLB432" s="69"/>
      <x:c r="SLC432" s="69"/>
      <x:c r="SLD432" s="69"/>
      <x:c r="SLE432" s="69"/>
      <x:c r="SLF432" s="69"/>
      <x:c r="SLG432" s="69"/>
      <x:c r="SLH432" s="69"/>
      <x:c r="SLI432" s="69"/>
      <x:c r="SLJ432" s="69"/>
      <x:c r="SLK432" s="69"/>
      <x:c r="SLL432" s="69"/>
      <x:c r="SLM432" s="69"/>
      <x:c r="SLN432" s="69"/>
      <x:c r="SLO432" s="69"/>
      <x:c r="SLP432" s="69"/>
      <x:c r="SLQ432" s="69"/>
      <x:c r="SLR432" s="69"/>
      <x:c r="SLS432" s="69"/>
      <x:c r="SLT432" s="69"/>
      <x:c r="SLU432" s="69"/>
      <x:c r="SLV432" s="69"/>
      <x:c r="SLW432" s="69"/>
      <x:c r="SLX432" s="69"/>
      <x:c r="SLY432" s="69"/>
      <x:c r="SLZ432" s="69"/>
      <x:c r="SMA432" s="69"/>
      <x:c r="SMB432" s="69"/>
      <x:c r="SMC432" s="69"/>
      <x:c r="SMD432" s="69"/>
      <x:c r="SME432" s="69"/>
      <x:c r="SMF432" s="69"/>
      <x:c r="SMG432" s="69"/>
      <x:c r="SMH432" s="69"/>
      <x:c r="SMI432" s="69"/>
      <x:c r="SMJ432" s="69"/>
      <x:c r="SMK432" s="69"/>
      <x:c r="SML432" s="69"/>
      <x:c r="SMM432" s="69"/>
      <x:c r="SMN432" s="69"/>
      <x:c r="SMO432" s="69"/>
      <x:c r="SMP432" s="69"/>
      <x:c r="SMQ432" s="69"/>
      <x:c r="SMR432" s="69"/>
      <x:c r="SMS432" s="69"/>
      <x:c r="SMT432" s="69"/>
      <x:c r="SMU432" s="69"/>
      <x:c r="SMV432" s="69"/>
      <x:c r="SMW432" s="69"/>
      <x:c r="SMX432" s="69"/>
      <x:c r="SMY432" s="69"/>
      <x:c r="SMZ432" s="69"/>
      <x:c r="SNA432" s="69"/>
      <x:c r="SNB432" s="69"/>
      <x:c r="SNC432" s="69"/>
      <x:c r="SND432" s="69"/>
      <x:c r="SNE432" s="69"/>
      <x:c r="SNF432" s="69"/>
      <x:c r="SNG432" s="69"/>
      <x:c r="SNH432" s="69"/>
      <x:c r="SNI432" s="69"/>
      <x:c r="SNJ432" s="69"/>
      <x:c r="SNK432" s="69"/>
      <x:c r="SNL432" s="69"/>
      <x:c r="SNM432" s="69"/>
      <x:c r="SNN432" s="69"/>
      <x:c r="SNO432" s="69"/>
      <x:c r="SNP432" s="69"/>
      <x:c r="SNQ432" s="69"/>
      <x:c r="SNR432" s="69"/>
      <x:c r="SNS432" s="69"/>
      <x:c r="SNT432" s="69"/>
      <x:c r="SNU432" s="69"/>
      <x:c r="SNV432" s="69"/>
      <x:c r="SNW432" s="69"/>
      <x:c r="SNX432" s="69"/>
      <x:c r="SNY432" s="69"/>
      <x:c r="SNZ432" s="69"/>
      <x:c r="SOA432" s="69"/>
      <x:c r="SOB432" s="69"/>
      <x:c r="SOC432" s="69"/>
      <x:c r="SOD432" s="69"/>
      <x:c r="SOE432" s="69"/>
      <x:c r="SOF432" s="69"/>
      <x:c r="SOG432" s="69"/>
      <x:c r="SOH432" s="69"/>
      <x:c r="SOI432" s="69"/>
      <x:c r="SOJ432" s="69"/>
      <x:c r="SOK432" s="69"/>
      <x:c r="SOL432" s="69"/>
      <x:c r="SOM432" s="69"/>
      <x:c r="SON432" s="69"/>
      <x:c r="SOO432" s="69"/>
      <x:c r="SOP432" s="69"/>
      <x:c r="SOQ432" s="69"/>
      <x:c r="SOR432" s="69"/>
      <x:c r="SOS432" s="69"/>
      <x:c r="SOT432" s="69"/>
      <x:c r="SOU432" s="69"/>
      <x:c r="SOV432" s="69"/>
      <x:c r="SOW432" s="69"/>
      <x:c r="SOX432" s="69"/>
      <x:c r="SOY432" s="69"/>
      <x:c r="SOZ432" s="69"/>
      <x:c r="SPA432" s="69"/>
      <x:c r="SPB432" s="69"/>
      <x:c r="SPC432" s="69"/>
      <x:c r="SPD432" s="69"/>
      <x:c r="SPE432" s="69"/>
      <x:c r="SPF432" s="69"/>
      <x:c r="SPG432" s="69"/>
      <x:c r="SPH432" s="69"/>
      <x:c r="SPI432" s="69"/>
      <x:c r="SPJ432" s="69"/>
      <x:c r="SPK432" s="69"/>
      <x:c r="SPL432" s="69"/>
      <x:c r="SPM432" s="69"/>
      <x:c r="SPN432" s="69"/>
      <x:c r="SPO432" s="69"/>
      <x:c r="SPP432" s="69"/>
      <x:c r="SPQ432" s="69"/>
      <x:c r="SPR432" s="69"/>
      <x:c r="SPS432" s="69"/>
      <x:c r="SPT432" s="69"/>
      <x:c r="SPU432" s="69"/>
      <x:c r="SPV432" s="69"/>
      <x:c r="SPW432" s="69"/>
      <x:c r="SPX432" s="69"/>
      <x:c r="SPY432" s="69"/>
      <x:c r="SPZ432" s="69"/>
      <x:c r="SQA432" s="69"/>
      <x:c r="SQB432" s="69"/>
      <x:c r="SQC432" s="69"/>
      <x:c r="SQD432" s="69"/>
      <x:c r="SQE432" s="69"/>
      <x:c r="SQF432" s="69"/>
      <x:c r="SQG432" s="69"/>
      <x:c r="SQH432" s="69"/>
      <x:c r="SQI432" s="69"/>
      <x:c r="SQJ432" s="69"/>
      <x:c r="SQK432" s="69"/>
      <x:c r="SQL432" s="69"/>
      <x:c r="SQM432" s="69"/>
      <x:c r="SQN432" s="69"/>
      <x:c r="SQO432" s="69"/>
      <x:c r="SQP432" s="69"/>
      <x:c r="SQQ432" s="69"/>
      <x:c r="SQR432" s="69"/>
      <x:c r="SQS432" s="69"/>
      <x:c r="SQT432" s="69"/>
      <x:c r="SQU432" s="69"/>
      <x:c r="SQV432" s="69"/>
      <x:c r="SQW432" s="69"/>
      <x:c r="SQX432" s="69"/>
      <x:c r="SQY432" s="69"/>
      <x:c r="SQZ432" s="69"/>
      <x:c r="SRA432" s="69"/>
      <x:c r="SRB432" s="69"/>
      <x:c r="SRC432" s="69"/>
      <x:c r="SRD432" s="69"/>
      <x:c r="SRE432" s="69"/>
      <x:c r="SRF432" s="69"/>
      <x:c r="SRG432" s="69"/>
      <x:c r="SRH432" s="69"/>
      <x:c r="SRI432" s="69"/>
      <x:c r="SRJ432" s="69"/>
      <x:c r="SRK432" s="69"/>
      <x:c r="SRL432" s="69"/>
      <x:c r="SRM432" s="69"/>
      <x:c r="SRN432" s="69"/>
      <x:c r="SRO432" s="69"/>
      <x:c r="SRP432" s="69"/>
      <x:c r="SRQ432" s="69"/>
      <x:c r="SRR432" s="69"/>
      <x:c r="SRS432" s="69"/>
      <x:c r="SRT432" s="69"/>
      <x:c r="SRU432" s="69"/>
      <x:c r="SRV432" s="69"/>
      <x:c r="SRW432" s="69"/>
      <x:c r="SRX432" s="69"/>
      <x:c r="SRY432" s="69"/>
      <x:c r="SRZ432" s="69"/>
      <x:c r="SSA432" s="69"/>
      <x:c r="SSB432" s="69"/>
      <x:c r="SSC432" s="69"/>
      <x:c r="SSD432" s="69"/>
      <x:c r="SSE432" s="69"/>
      <x:c r="SSF432" s="69"/>
      <x:c r="SSG432" s="69"/>
      <x:c r="SSH432" s="69"/>
      <x:c r="SSI432" s="69"/>
      <x:c r="SSJ432" s="69"/>
      <x:c r="SSK432" s="69"/>
      <x:c r="SSL432" s="69"/>
      <x:c r="SSM432" s="69"/>
      <x:c r="SSN432" s="69"/>
      <x:c r="SSO432" s="69"/>
      <x:c r="SSP432" s="69"/>
      <x:c r="SSQ432" s="69"/>
      <x:c r="SSR432" s="69"/>
      <x:c r="SSS432" s="69"/>
      <x:c r="SST432" s="69"/>
      <x:c r="SSU432" s="69"/>
      <x:c r="SSV432" s="69"/>
      <x:c r="SSW432" s="69"/>
      <x:c r="SSX432" s="69"/>
      <x:c r="SSY432" s="69"/>
      <x:c r="SSZ432" s="69"/>
      <x:c r="STA432" s="69"/>
      <x:c r="STB432" s="69"/>
      <x:c r="STC432" s="69"/>
      <x:c r="STD432" s="69"/>
      <x:c r="STE432" s="69"/>
      <x:c r="STF432" s="69"/>
      <x:c r="STG432" s="69"/>
      <x:c r="STH432" s="69"/>
      <x:c r="STI432" s="69"/>
      <x:c r="STJ432" s="69"/>
      <x:c r="STK432" s="69"/>
      <x:c r="STL432" s="69"/>
      <x:c r="STM432" s="69"/>
      <x:c r="STN432" s="69"/>
      <x:c r="STO432" s="69"/>
      <x:c r="STP432" s="69"/>
      <x:c r="STQ432" s="69"/>
      <x:c r="STR432" s="69"/>
      <x:c r="STS432" s="69"/>
      <x:c r="STT432" s="69"/>
      <x:c r="STU432" s="69"/>
      <x:c r="STV432" s="69"/>
      <x:c r="STW432" s="69"/>
      <x:c r="STX432" s="69"/>
      <x:c r="STY432" s="69"/>
      <x:c r="STZ432" s="69"/>
      <x:c r="SUA432" s="69"/>
      <x:c r="SUB432" s="69"/>
      <x:c r="SUC432" s="69"/>
      <x:c r="SUD432" s="69"/>
      <x:c r="SUE432" s="69"/>
      <x:c r="SUF432" s="69"/>
      <x:c r="SUG432" s="69"/>
      <x:c r="SUH432" s="69"/>
      <x:c r="SUI432" s="69"/>
      <x:c r="SUJ432" s="69"/>
      <x:c r="SUK432" s="69"/>
      <x:c r="SUL432" s="69"/>
      <x:c r="SUM432" s="69"/>
      <x:c r="SUN432" s="69"/>
      <x:c r="SUO432" s="69"/>
      <x:c r="SUP432" s="69"/>
      <x:c r="SUQ432" s="69"/>
      <x:c r="SUR432" s="69"/>
      <x:c r="SUS432" s="69"/>
      <x:c r="SUT432" s="69"/>
      <x:c r="SUU432" s="69"/>
      <x:c r="SUV432" s="69"/>
      <x:c r="SUW432" s="69"/>
      <x:c r="SUX432" s="69"/>
      <x:c r="SUY432" s="69"/>
      <x:c r="SUZ432" s="69"/>
      <x:c r="SVA432" s="69"/>
      <x:c r="SVB432" s="69"/>
      <x:c r="SVC432" s="69"/>
      <x:c r="SVD432" s="69"/>
      <x:c r="SVE432" s="69"/>
      <x:c r="SVF432" s="69"/>
      <x:c r="SVG432" s="69"/>
      <x:c r="SVH432" s="69"/>
      <x:c r="SVI432" s="69"/>
      <x:c r="SVJ432" s="69"/>
      <x:c r="SVK432" s="69"/>
      <x:c r="SVL432" s="69"/>
      <x:c r="SVM432" s="69"/>
      <x:c r="SVN432" s="69"/>
      <x:c r="SVO432" s="69"/>
      <x:c r="SVP432" s="69"/>
      <x:c r="SVQ432" s="69"/>
      <x:c r="SVR432" s="69"/>
      <x:c r="SVS432" s="69"/>
      <x:c r="SVT432" s="69"/>
      <x:c r="SVU432" s="69"/>
      <x:c r="SVV432" s="69"/>
      <x:c r="SVW432" s="69"/>
      <x:c r="SVX432" s="69"/>
      <x:c r="SVY432" s="69"/>
      <x:c r="SVZ432" s="69"/>
      <x:c r="SWA432" s="69"/>
      <x:c r="SWB432" s="69"/>
      <x:c r="SWC432" s="69"/>
      <x:c r="SWD432" s="69"/>
      <x:c r="SWE432" s="69"/>
      <x:c r="SWF432" s="69"/>
      <x:c r="SWG432" s="69"/>
      <x:c r="SWH432" s="69"/>
      <x:c r="SWI432" s="69"/>
      <x:c r="SWJ432" s="69"/>
      <x:c r="SWK432" s="69"/>
      <x:c r="SWL432" s="69"/>
      <x:c r="SWM432" s="69"/>
      <x:c r="SWN432" s="69"/>
      <x:c r="SWO432" s="69"/>
      <x:c r="SWP432" s="69"/>
      <x:c r="SWQ432" s="69"/>
      <x:c r="SWR432" s="69"/>
      <x:c r="SWS432" s="69"/>
      <x:c r="SWT432" s="69"/>
      <x:c r="SWU432" s="69"/>
      <x:c r="SWV432" s="69"/>
      <x:c r="SWW432" s="69"/>
      <x:c r="SWX432" s="69"/>
      <x:c r="SWY432" s="69"/>
      <x:c r="SWZ432" s="69"/>
      <x:c r="SXA432" s="69"/>
      <x:c r="SXB432" s="69"/>
      <x:c r="SXC432" s="69"/>
      <x:c r="SXD432" s="69"/>
      <x:c r="SXE432" s="69"/>
      <x:c r="SXF432" s="69"/>
      <x:c r="SXG432" s="69"/>
      <x:c r="SXH432" s="69"/>
      <x:c r="SXI432" s="69"/>
      <x:c r="SXJ432" s="69"/>
      <x:c r="SXK432" s="69"/>
      <x:c r="SXL432" s="69"/>
      <x:c r="SXM432" s="69"/>
      <x:c r="SXN432" s="69"/>
      <x:c r="SXO432" s="69"/>
      <x:c r="SXP432" s="69"/>
      <x:c r="SXQ432" s="69"/>
      <x:c r="SXR432" s="69"/>
      <x:c r="SXS432" s="69"/>
      <x:c r="SXT432" s="69"/>
      <x:c r="SXU432" s="69"/>
      <x:c r="SXV432" s="69"/>
      <x:c r="SXW432" s="69"/>
      <x:c r="SXX432" s="69"/>
      <x:c r="SXY432" s="69"/>
      <x:c r="SXZ432" s="69"/>
      <x:c r="SYA432" s="69"/>
      <x:c r="SYB432" s="69"/>
      <x:c r="SYC432" s="69"/>
      <x:c r="SYD432" s="69"/>
      <x:c r="SYE432" s="69"/>
      <x:c r="SYF432" s="69"/>
      <x:c r="SYG432" s="69"/>
      <x:c r="SYH432" s="69"/>
      <x:c r="SYI432" s="69"/>
      <x:c r="SYJ432" s="69"/>
      <x:c r="SYK432" s="69"/>
      <x:c r="SYL432" s="69"/>
      <x:c r="SYM432" s="69"/>
      <x:c r="SYN432" s="69"/>
      <x:c r="SYO432" s="69"/>
      <x:c r="SYP432" s="69"/>
      <x:c r="SYQ432" s="69"/>
      <x:c r="SYR432" s="69"/>
      <x:c r="SYS432" s="69"/>
      <x:c r="SYT432" s="69"/>
      <x:c r="SYU432" s="69"/>
      <x:c r="SYV432" s="69"/>
      <x:c r="SYW432" s="69"/>
      <x:c r="SYX432" s="69"/>
      <x:c r="SYY432" s="69"/>
      <x:c r="SYZ432" s="69"/>
      <x:c r="SZA432" s="69"/>
      <x:c r="SZB432" s="69"/>
      <x:c r="SZC432" s="69"/>
      <x:c r="SZD432" s="69"/>
      <x:c r="SZE432" s="69"/>
      <x:c r="SZF432" s="69"/>
      <x:c r="SZG432" s="69"/>
      <x:c r="SZH432" s="69"/>
      <x:c r="SZI432" s="69"/>
      <x:c r="SZJ432" s="69"/>
      <x:c r="SZK432" s="69"/>
      <x:c r="SZL432" s="69"/>
      <x:c r="SZM432" s="69"/>
      <x:c r="SZN432" s="69"/>
      <x:c r="SZO432" s="69"/>
      <x:c r="SZP432" s="69"/>
      <x:c r="SZQ432" s="69"/>
      <x:c r="SZR432" s="69"/>
      <x:c r="SZS432" s="69"/>
      <x:c r="SZT432" s="69"/>
      <x:c r="SZU432" s="69"/>
      <x:c r="SZV432" s="69"/>
      <x:c r="SZW432" s="69"/>
      <x:c r="SZX432" s="69"/>
      <x:c r="SZY432" s="69"/>
      <x:c r="SZZ432" s="69"/>
      <x:c r="TAA432" s="69"/>
      <x:c r="TAB432" s="69"/>
      <x:c r="TAC432" s="69"/>
      <x:c r="TAD432" s="69"/>
      <x:c r="TAE432" s="69"/>
      <x:c r="TAF432" s="69"/>
      <x:c r="TAG432" s="69"/>
      <x:c r="TAH432" s="69"/>
      <x:c r="TAI432" s="69"/>
      <x:c r="TAJ432" s="69"/>
      <x:c r="TAK432" s="69"/>
      <x:c r="TAL432" s="69"/>
      <x:c r="TAM432" s="69"/>
      <x:c r="TAN432" s="69"/>
      <x:c r="TAO432" s="69"/>
      <x:c r="TAP432" s="69"/>
      <x:c r="TAQ432" s="69"/>
      <x:c r="TAR432" s="69"/>
      <x:c r="TAS432" s="69"/>
      <x:c r="TAT432" s="69"/>
      <x:c r="TAU432" s="69"/>
      <x:c r="TAV432" s="69"/>
      <x:c r="TAW432" s="69"/>
      <x:c r="TAX432" s="69"/>
      <x:c r="TAY432" s="69"/>
      <x:c r="TAZ432" s="69"/>
      <x:c r="TBA432" s="69"/>
      <x:c r="TBB432" s="69"/>
      <x:c r="TBC432" s="69"/>
      <x:c r="TBD432" s="69"/>
      <x:c r="TBE432" s="69"/>
      <x:c r="TBF432" s="69"/>
      <x:c r="TBG432" s="69"/>
      <x:c r="TBH432" s="69"/>
      <x:c r="TBI432" s="69"/>
      <x:c r="TBJ432" s="69"/>
      <x:c r="TBK432" s="69"/>
      <x:c r="TBL432" s="69"/>
      <x:c r="TBM432" s="69"/>
      <x:c r="TBN432" s="69"/>
      <x:c r="TBO432" s="69"/>
      <x:c r="TBP432" s="69"/>
      <x:c r="TBQ432" s="69"/>
      <x:c r="TBR432" s="69"/>
      <x:c r="TBS432" s="69"/>
      <x:c r="TBT432" s="69"/>
      <x:c r="TBU432" s="69"/>
      <x:c r="TBV432" s="69"/>
      <x:c r="TBW432" s="69"/>
      <x:c r="TBX432" s="69"/>
      <x:c r="TBY432" s="69"/>
      <x:c r="TBZ432" s="69"/>
      <x:c r="TCA432" s="69"/>
      <x:c r="TCB432" s="69"/>
      <x:c r="TCC432" s="69"/>
      <x:c r="TCD432" s="69"/>
      <x:c r="TCE432" s="69"/>
      <x:c r="TCF432" s="69"/>
      <x:c r="TCG432" s="69"/>
      <x:c r="TCH432" s="69"/>
      <x:c r="TCI432" s="69"/>
      <x:c r="TCJ432" s="69"/>
      <x:c r="TCK432" s="69"/>
      <x:c r="TCL432" s="69"/>
      <x:c r="TCM432" s="69"/>
      <x:c r="TCN432" s="69"/>
      <x:c r="TCO432" s="69"/>
      <x:c r="TCP432" s="69"/>
      <x:c r="TCQ432" s="69"/>
      <x:c r="TCR432" s="69"/>
      <x:c r="TCS432" s="69"/>
      <x:c r="TCT432" s="69"/>
      <x:c r="TCU432" s="69"/>
      <x:c r="TCV432" s="69"/>
      <x:c r="TCW432" s="69"/>
      <x:c r="TCX432" s="69"/>
      <x:c r="TCY432" s="69"/>
      <x:c r="TCZ432" s="69"/>
      <x:c r="TDA432" s="69"/>
      <x:c r="TDB432" s="69"/>
      <x:c r="TDC432" s="69"/>
      <x:c r="TDD432" s="69"/>
      <x:c r="TDE432" s="69"/>
      <x:c r="TDF432" s="69"/>
      <x:c r="TDG432" s="69"/>
      <x:c r="TDH432" s="69"/>
      <x:c r="TDI432" s="69"/>
      <x:c r="TDJ432" s="69"/>
      <x:c r="TDK432" s="69"/>
      <x:c r="TDL432" s="69"/>
      <x:c r="TDM432" s="69"/>
      <x:c r="TDN432" s="69"/>
      <x:c r="TDO432" s="69"/>
      <x:c r="TDP432" s="69"/>
      <x:c r="TDQ432" s="69"/>
      <x:c r="TDR432" s="69"/>
      <x:c r="TDS432" s="69"/>
      <x:c r="TDT432" s="69"/>
      <x:c r="TDU432" s="69"/>
      <x:c r="TDV432" s="69"/>
      <x:c r="TDW432" s="69"/>
      <x:c r="TDX432" s="69"/>
      <x:c r="TDY432" s="69"/>
      <x:c r="TDZ432" s="69"/>
      <x:c r="TEA432" s="69"/>
      <x:c r="TEB432" s="69"/>
      <x:c r="TEC432" s="69"/>
      <x:c r="TED432" s="69"/>
      <x:c r="TEE432" s="69"/>
      <x:c r="TEF432" s="69"/>
      <x:c r="TEG432" s="69"/>
      <x:c r="TEH432" s="69"/>
      <x:c r="TEI432" s="69"/>
      <x:c r="TEJ432" s="69"/>
      <x:c r="TEK432" s="69"/>
      <x:c r="TEL432" s="69"/>
      <x:c r="TEM432" s="69"/>
      <x:c r="TEN432" s="69"/>
      <x:c r="TEO432" s="69"/>
      <x:c r="TEP432" s="69"/>
      <x:c r="TEQ432" s="69"/>
      <x:c r="TER432" s="69"/>
      <x:c r="TES432" s="69"/>
      <x:c r="TET432" s="69"/>
      <x:c r="TEU432" s="69"/>
      <x:c r="TEV432" s="69"/>
      <x:c r="TEW432" s="69"/>
      <x:c r="TEX432" s="69"/>
      <x:c r="TEY432" s="69"/>
      <x:c r="TEZ432" s="69"/>
      <x:c r="TFA432" s="69"/>
      <x:c r="TFB432" s="69"/>
      <x:c r="TFC432" s="69"/>
      <x:c r="TFD432" s="69"/>
      <x:c r="TFE432" s="69"/>
      <x:c r="TFF432" s="69"/>
      <x:c r="TFG432" s="69"/>
      <x:c r="TFH432" s="69"/>
      <x:c r="TFI432" s="69"/>
      <x:c r="TFJ432" s="69"/>
      <x:c r="TFK432" s="69"/>
      <x:c r="TFL432" s="69"/>
      <x:c r="TFM432" s="69"/>
      <x:c r="TFN432" s="69"/>
      <x:c r="TFO432" s="69"/>
      <x:c r="TFP432" s="69"/>
      <x:c r="TFQ432" s="69"/>
      <x:c r="TFR432" s="69"/>
      <x:c r="TFS432" s="69"/>
      <x:c r="TFT432" s="69"/>
      <x:c r="TFU432" s="69"/>
      <x:c r="TFV432" s="69"/>
      <x:c r="TFW432" s="69"/>
      <x:c r="TFX432" s="69"/>
      <x:c r="TFY432" s="69"/>
      <x:c r="TFZ432" s="69"/>
      <x:c r="TGA432" s="69"/>
      <x:c r="TGB432" s="69"/>
      <x:c r="TGC432" s="69"/>
      <x:c r="TGD432" s="69"/>
      <x:c r="TGE432" s="69"/>
      <x:c r="TGF432" s="69"/>
      <x:c r="TGG432" s="69"/>
      <x:c r="TGH432" s="69"/>
      <x:c r="TGI432" s="69"/>
      <x:c r="TGJ432" s="69"/>
      <x:c r="TGK432" s="69"/>
      <x:c r="TGL432" s="69"/>
      <x:c r="TGM432" s="69"/>
      <x:c r="TGN432" s="69"/>
      <x:c r="TGO432" s="69"/>
      <x:c r="TGP432" s="69"/>
      <x:c r="TGQ432" s="69"/>
      <x:c r="TGR432" s="69"/>
      <x:c r="TGS432" s="69"/>
      <x:c r="TGT432" s="69"/>
      <x:c r="TGU432" s="69"/>
      <x:c r="TGV432" s="69"/>
      <x:c r="TGW432" s="69"/>
      <x:c r="TGX432" s="69"/>
      <x:c r="TGY432" s="69"/>
      <x:c r="TGZ432" s="69"/>
      <x:c r="THA432" s="69"/>
      <x:c r="THB432" s="69"/>
      <x:c r="THC432" s="69"/>
      <x:c r="THD432" s="69"/>
      <x:c r="THE432" s="69"/>
      <x:c r="THF432" s="69"/>
      <x:c r="THG432" s="69"/>
      <x:c r="THH432" s="69"/>
      <x:c r="THI432" s="69"/>
      <x:c r="THJ432" s="69"/>
      <x:c r="THK432" s="69"/>
      <x:c r="THL432" s="69"/>
      <x:c r="THM432" s="69"/>
      <x:c r="THN432" s="69"/>
      <x:c r="THO432" s="69"/>
      <x:c r="THP432" s="69"/>
      <x:c r="THQ432" s="69"/>
      <x:c r="THR432" s="69"/>
      <x:c r="THS432" s="69"/>
      <x:c r="THT432" s="69"/>
      <x:c r="THU432" s="69"/>
      <x:c r="THV432" s="69"/>
      <x:c r="THW432" s="69"/>
      <x:c r="THX432" s="69"/>
      <x:c r="THY432" s="69"/>
      <x:c r="THZ432" s="69"/>
      <x:c r="TIA432" s="69"/>
      <x:c r="TIB432" s="69"/>
      <x:c r="TIC432" s="69"/>
      <x:c r="TID432" s="69"/>
      <x:c r="TIE432" s="69"/>
      <x:c r="TIF432" s="69"/>
      <x:c r="TIG432" s="69"/>
      <x:c r="TIH432" s="69"/>
      <x:c r="TII432" s="69"/>
      <x:c r="TIJ432" s="69"/>
      <x:c r="TIK432" s="69"/>
      <x:c r="TIL432" s="69"/>
      <x:c r="TIM432" s="69"/>
      <x:c r="TIN432" s="69"/>
      <x:c r="TIO432" s="69"/>
      <x:c r="TIP432" s="69"/>
      <x:c r="TIQ432" s="69"/>
      <x:c r="TIR432" s="69"/>
      <x:c r="TIS432" s="69"/>
      <x:c r="TIT432" s="69"/>
      <x:c r="TIU432" s="69"/>
      <x:c r="TIV432" s="69"/>
      <x:c r="TIW432" s="69"/>
      <x:c r="TIX432" s="69"/>
      <x:c r="TIY432" s="69"/>
      <x:c r="TIZ432" s="69"/>
      <x:c r="TJA432" s="69"/>
      <x:c r="TJB432" s="69"/>
      <x:c r="TJC432" s="69"/>
      <x:c r="TJD432" s="69"/>
      <x:c r="TJE432" s="69"/>
      <x:c r="TJF432" s="69"/>
      <x:c r="TJG432" s="69"/>
      <x:c r="TJH432" s="69"/>
      <x:c r="TJI432" s="69"/>
      <x:c r="TJJ432" s="69"/>
      <x:c r="TJK432" s="69"/>
      <x:c r="TJL432" s="69"/>
      <x:c r="TJM432" s="69"/>
      <x:c r="TJN432" s="69"/>
      <x:c r="TJO432" s="69"/>
      <x:c r="TJP432" s="69"/>
      <x:c r="TJQ432" s="69"/>
      <x:c r="TJR432" s="69"/>
      <x:c r="TJS432" s="69"/>
      <x:c r="TJT432" s="69"/>
      <x:c r="TJU432" s="69"/>
      <x:c r="TJV432" s="69"/>
      <x:c r="TJW432" s="69"/>
      <x:c r="TJX432" s="69"/>
      <x:c r="TJY432" s="69"/>
      <x:c r="TJZ432" s="69"/>
      <x:c r="TKA432" s="69"/>
      <x:c r="TKB432" s="69"/>
      <x:c r="TKC432" s="69"/>
      <x:c r="TKD432" s="69"/>
      <x:c r="TKE432" s="69"/>
      <x:c r="TKF432" s="69"/>
      <x:c r="TKG432" s="69"/>
      <x:c r="TKH432" s="69"/>
      <x:c r="TKI432" s="69"/>
      <x:c r="TKJ432" s="69"/>
      <x:c r="TKK432" s="69"/>
      <x:c r="TKL432" s="69"/>
      <x:c r="TKM432" s="69"/>
      <x:c r="TKN432" s="69"/>
      <x:c r="TKO432" s="69"/>
      <x:c r="TKP432" s="69"/>
      <x:c r="TKQ432" s="69"/>
      <x:c r="TKR432" s="69"/>
      <x:c r="TKS432" s="69"/>
      <x:c r="TKT432" s="69"/>
      <x:c r="TKU432" s="69"/>
      <x:c r="TKV432" s="69"/>
      <x:c r="TKW432" s="69"/>
      <x:c r="TKX432" s="69"/>
      <x:c r="TKY432" s="69"/>
      <x:c r="TKZ432" s="69"/>
      <x:c r="TLA432" s="69"/>
      <x:c r="TLB432" s="69"/>
      <x:c r="TLC432" s="69"/>
      <x:c r="TLD432" s="69"/>
      <x:c r="TLE432" s="69"/>
      <x:c r="TLF432" s="69"/>
      <x:c r="TLG432" s="69"/>
      <x:c r="TLH432" s="69"/>
      <x:c r="TLI432" s="69"/>
      <x:c r="TLJ432" s="69"/>
      <x:c r="TLK432" s="69"/>
      <x:c r="TLL432" s="69"/>
      <x:c r="TLM432" s="69"/>
      <x:c r="TLN432" s="69"/>
      <x:c r="TLO432" s="69"/>
      <x:c r="TLP432" s="69"/>
      <x:c r="TLQ432" s="69"/>
      <x:c r="TLR432" s="69"/>
      <x:c r="TLS432" s="69"/>
      <x:c r="TLT432" s="69"/>
      <x:c r="TLU432" s="69"/>
      <x:c r="TLV432" s="69"/>
      <x:c r="TLW432" s="69"/>
      <x:c r="TLX432" s="69"/>
      <x:c r="TLY432" s="69"/>
      <x:c r="TLZ432" s="69"/>
      <x:c r="TMA432" s="69"/>
      <x:c r="TMB432" s="69"/>
      <x:c r="TMC432" s="69"/>
      <x:c r="TMD432" s="69"/>
      <x:c r="TME432" s="69"/>
      <x:c r="TMF432" s="69"/>
      <x:c r="TMG432" s="69"/>
      <x:c r="TMH432" s="69"/>
      <x:c r="TMI432" s="69"/>
      <x:c r="TMJ432" s="69"/>
      <x:c r="TMK432" s="69"/>
      <x:c r="TML432" s="69"/>
      <x:c r="TMM432" s="69"/>
      <x:c r="TMN432" s="69"/>
      <x:c r="TMO432" s="69"/>
      <x:c r="TMP432" s="69"/>
      <x:c r="TMQ432" s="69"/>
      <x:c r="TMR432" s="69"/>
      <x:c r="TMS432" s="69"/>
      <x:c r="TMT432" s="69"/>
      <x:c r="TMU432" s="69"/>
      <x:c r="TMV432" s="69"/>
      <x:c r="TMW432" s="69"/>
      <x:c r="TMX432" s="69"/>
      <x:c r="TMY432" s="69"/>
      <x:c r="TMZ432" s="69"/>
      <x:c r="TNA432" s="69"/>
      <x:c r="TNB432" s="69"/>
      <x:c r="TNC432" s="69"/>
      <x:c r="TND432" s="69"/>
      <x:c r="TNE432" s="69"/>
      <x:c r="TNF432" s="69"/>
      <x:c r="TNG432" s="69"/>
      <x:c r="TNH432" s="69"/>
      <x:c r="TNI432" s="69"/>
      <x:c r="TNJ432" s="69"/>
      <x:c r="TNK432" s="69"/>
      <x:c r="TNL432" s="69"/>
      <x:c r="TNM432" s="69"/>
      <x:c r="TNN432" s="69"/>
      <x:c r="TNO432" s="69"/>
      <x:c r="TNP432" s="69"/>
      <x:c r="TNQ432" s="69"/>
      <x:c r="TNR432" s="69"/>
      <x:c r="TNS432" s="69"/>
      <x:c r="TNT432" s="69"/>
      <x:c r="TNU432" s="69"/>
      <x:c r="TNV432" s="69"/>
      <x:c r="TNW432" s="69"/>
      <x:c r="TNX432" s="69"/>
      <x:c r="TNY432" s="69"/>
      <x:c r="TNZ432" s="69"/>
      <x:c r="TOA432" s="69"/>
      <x:c r="TOB432" s="69"/>
      <x:c r="TOC432" s="69"/>
      <x:c r="TOD432" s="69"/>
      <x:c r="TOE432" s="69"/>
      <x:c r="TOF432" s="69"/>
      <x:c r="TOG432" s="69"/>
      <x:c r="TOH432" s="69"/>
      <x:c r="TOI432" s="69"/>
      <x:c r="TOJ432" s="69"/>
      <x:c r="TOK432" s="69"/>
      <x:c r="TOL432" s="69"/>
      <x:c r="TOM432" s="69"/>
      <x:c r="TON432" s="69"/>
      <x:c r="TOO432" s="69"/>
      <x:c r="TOP432" s="69"/>
      <x:c r="TOQ432" s="69"/>
      <x:c r="TOR432" s="69"/>
      <x:c r="TOS432" s="69"/>
      <x:c r="TOT432" s="69"/>
      <x:c r="TOU432" s="69"/>
      <x:c r="TOV432" s="69"/>
      <x:c r="TOW432" s="69"/>
      <x:c r="TOX432" s="69"/>
      <x:c r="TOY432" s="69"/>
      <x:c r="TOZ432" s="69"/>
      <x:c r="TPA432" s="69"/>
      <x:c r="TPB432" s="69"/>
      <x:c r="TPC432" s="69"/>
      <x:c r="TPD432" s="69"/>
      <x:c r="TPE432" s="69"/>
      <x:c r="TPF432" s="69"/>
      <x:c r="TPG432" s="69"/>
      <x:c r="TPH432" s="69"/>
      <x:c r="TPI432" s="69"/>
      <x:c r="TPJ432" s="69"/>
      <x:c r="TPK432" s="69"/>
      <x:c r="TPL432" s="69"/>
      <x:c r="TPM432" s="69"/>
      <x:c r="TPN432" s="69"/>
      <x:c r="TPO432" s="69"/>
      <x:c r="TPP432" s="69"/>
      <x:c r="TPQ432" s="69"/>
      <x:c r="TPR432" s="69"/>
      <x:c r="TPS432" s="69"/>
      <x:c r="TPT432" s="69"/>
      <x:c r="TPU432" s="69"/>
      <x:c r="TPV432" s="69"/>
      <x:c r="TPW432" s="69"/>
      <x:c r="TPX432" s="69"/>
      <x:c r="TPY432" s="69"/>
      <x:c r="TPZ432" s="69"/>
      <x:c r="TQA432" s="69"/>
      <x:c r="TQB432" s="69"/>
      <x:c r="TQC432" s="69"/>
      <x:c r="TQD432" s="69"/>
      <x:c r="TQE432" s="69"/>
      <x:c r="TQF432" s="69"/>
      <x:c r="TQG432" s="69"/>
      <x:c r="TQH432" s="69"/>
      <x:c r="TQI432" s="69"/>
      <x:c r="TQJ432" s="69"/>
      <x:c r="TQK432" s="69"/>
      <x:c r="TQL432" s="69"/>
      <x:c r="TQM432" s="69"/>
      <x:c r="TQN432" s="69"/>
      <x:c r="TQO432" s="69"/>
      <x:c r="TQP432" s="69"/>
      <x:c r="TQQ432" s="69"/>
      <x:c r="TQR432" s="69"/>
      <x:c r="TQS432" s="69"/>
      <x:c r="TQT432" s="69"/>
      <x:c r="TQU432" s="69"/>
      <x:c r="TQV432" s="69"/>
      <x:c r="TQW432" s="69"/>
      <x:c r="TQX432" s="69"/>
      <x:c r="TQY432" s="69"/>
      <x:c r="TQZ432" s="69"/>
      <x:c r="TRA432" s="69"/>
      <x:c r="TRB432" s="69"/>
      <x:c r="TRC432" s="69"/>
      <x:c r="TRD432" s="69"/>
      <x:c r="TRE432" s="69"/>
      <x:c r="TRF432" s="69"/>
      <x:c r="TRG432" s="69"/>
      <x:c r="TRH432" s="69"/>
      <x:c r="TRI432" s="69"/>
      <x:c r="TRJ432" s="69"/>
      <x:c r="TRK432" s="69"/>
      <x:c r="TRL432" s="69"/>
      <x:c r="TRM432" s="69"/>
      <x:c r="TRN432" s="69"/>
      <x:c r="TRO432" s="69"/>
      <x:c r="TRP432" s="69"/>
      <x:c r="TRQ432" s="69"/>
      <x:c r="TRR432" s="69"/>
      <x:c r="TRS432" s="69"/>
      <x:c r="TRT432" s="69"/>
      <x:c r="TRU432" s="69"/>
      <x:c r="TRV432" s="69"/>
      <x:c r="TRW432" s="69"/>
      <x:c r="TRX432" s="69"/>
      <x:c r="TRY432" s="69"/>
      <x:c r="TRZ432" s="69"/>
      <x:c r="TSA432" s="69"/>
      <x:c r="TSB432" s="69"/>
      <x:c r="TSC432" s="69"/>
      <x:c r="TSD432" s="69"/>
      <x:c r="TSE432" s="69"/>
      <x:c r="TSF432" s="69"/>
      <x:c r="TSG432" s="69"/>
      <x:c r="TSH432" s="69"/>
      <x:c r="TSI432" s="69"/>
      <x:c r="TSJ432" s="69"/>
      <x:c r="TSK432" s="69"/>
      <x:c r="TSL432" s="69"/>
      <x:c r="TSM432" s="69"/>
      <x:c r="TSN432" s="69"/>
      <x:c r="TSO432" s="69"/>
      <x:c r="TSP432" s="69"/>
      <x:c r="TSQ432" s="69"/>
      <x:c r="TSR432" s="69"/>
      <x:c r="TSS432" s="69"/>
      <x:c r="TST432" s="69"/>
      <x:c r="TSU432" s="69"/>
      <x:c r="TSV432" s="69"/>
      <x:c r="TSW432" s="69"/>
      <x:c r="TSX432" s="69"/>
      <x:c r="TSY432" s="69"/>
      <x:c r="TSZ432" s="69"/>
      <x:c r="TTA432" s="69"/>
      <x:c r="TTB432" s="69"/>
      <x:c r="TTC432" s="69"/>
      <x:c r="TTD432" s="69"/>
      <x:c r="TTE432" s="69"/>
      <x:c r="TTF432" s="69"/>
      <x:c r="TTG432" s="69"/>
      <x:c r="TTH432" s="69"/>
      <x:c r="TTI432" s="69"/>
      <x:c r="TTJ432" s="69"/>
      <x:c r="TTK432" s="69"/>
      <x:c r="TTL432" s="69"/>
      <x:c r="TTM432" s="69"/>
      <x:c r="TTN432" s="69"/>
      <x:c r="TTO432" s="69"/>
      <x:c r="TTP432" s="69"/>
      <x:c r="TTQ432" s="69"/>
      <x:c r="TTR432" s="69"/>
      <x:c r="TTS432" s="69"/>
      <x:c r="TTT432" s="69"/>
      <x:c r="TTU432" s="69"/>
      <x:c r="TTV432" s="69"/>
      <x:c r="TTW432" s="69"/>
      <x:c r="TTX432" s="69"/>
      <x:c r="TTY432" s="69"/>
      <x:c r="TTZ432" s="69"/>
      <x:c r="TUA432" s="69"/>
      <x:c r="TUB432" s="69"/>
      <x:c r="TUC432" s="69"/>
      <x:c r="TUD432" s="69"/>
      <x:c r="TUE432" s="69"/>
      <x:c r="TUF432" s="69"/>
      <x:c r="TUG432" s="69"/>
      <x:c r="TUH432" s="69"/>
      <x:c r="TUI432" s="69"/>
      <x:c r="TUJ432" s="69"/>
      <x:c r="TUK432" s="69"/>
      <x:c r="TUL432" s="69"/>
      <x:c r="TUM432" s="69"/>
      <x:c r="TUN432" s="69"/>
      <x:c r="TUO432" s="69"/>
      <x:c r="TUP432" s="69"/>
      <x:c r="TUQ432" s="69"/>
      <x:c r="TUR432" s="69"/>
      <x:c r="TUS432" s="69"/>
      <x:c r="TUT432" s="69"/>
      <x:c r="TUU432" s="69"/>
      <x:c r="TUV432" s="69"/>
      <x:c r="TUW432" s="69"/>
      <x:c r="TUX432" s="69"/>
      <x:c r="TUY432" s="69"/>
      <x:c r="TUZ432" s="69"/>
      <x:c r="TVA432" s="69"/>
      <x:c r="TVB432" s="69"/>
      <x:c r="TVC432" s="69"/>
      <x:c r="TVD432" s="69"/>
      <x:c r="TVE432" s="69"/>
      <x:c r="TVF432" s="69"/>
      <x:c r="TVG432" s="69"/>
      <x:c r="TVH432" s="69"/>
      <x:c r="TVI432" s="69"/>
      <x:c r="TVJ432" s="69"/>
      <x:c r="TVK432" s="69"/>
      <x:c r="TVL432" s="69"/>
      <x:c r="TVM432" s="69"/>
      <x:c r="TVN432" s="69"/>
      <x:c r="TVO432" s="69"/>
      <x:c r="TVP432" s="69"/>
      <x:c r="TVQ432" s="69"/>
      <x:c r="TVR432" s="69"/>
      <x:c r="TVS432" s="69"/>
      <x:c r="TVT432" s="69"/>
      <x:c r="TVU432" s="69"/>
      <x:c r="TVV432" s="69"/>
      <x:c r="TVW432" s="69"/>
      <x:c r="TVX432" s="69"/>
      <x:c r="TVY432" s="69"/>
      <x:c r="TVZ432" s="69"/>
      <x:c r="TWA432" s="69"/>
      <x:c r="TWB432" s="69"/>
      <x:c r="TWC432" s="69"/>
      <x:c r="TWD432" s="69"/>
      <x:c r="TWE432" s="69"/>
      <x:c r="TWF432" s="69"/>
      <x:c r="TWG432" s="69"/>
      <x:c r="TWH432" s="69"/>
      <x:c r="TWI432" s="69"/>
      <x:c r="TWJ432" s="69"/>
      <x:c r="TWK432" s="69"/>
      <x:c r="TWL432" s="69"/>
      <x:c r="TWM432" s="69"/>
      <x:c r="TWN432" s="69"/>
      <x:c r="TWO432" s="69"/>
      <x:c r="TWP432" s="69"/>
      <x:c r="TWQ432" s="69"/>
      <x:c r="TWR432" s="69"/>
      <x:c r="TWS432" s="69"/>
      <x:c r="TWT432" s="69"/>
      <x:c r="TWU432" s="69"/>
      <x:c r="TWV432" s="69"/>
      <x:c r="TWW432" s="69"/>
      <x:c r="TWX432" s="69"/>
      <x:c r="TWY432" s="69"/>
      <x:c r="TWZ432" s="69"/>
      <x:c r="TXA432" s="69"/>
      <x:c r="TXB432" s="69"/>
      <x:c r="TXC432" s="69"/>
      <x:c r="TXD432" s="69"/>
      <x:c r="TXE432" s="69"/>
      <x:c r="TXF432" s="69"/>
      <x:c r="TXG432" s="69"/>
      <x:c r="TXH432" s="69"/>
      <x:c r="TXI432" s="69"/>
      <x:c r="TXJ432" s="69"/>
      <x:c r="TXK432" s="69"/>
      <x:c r="TXL432" s="69"/>
      <x:c r="TXM432" s="69"/>
      <x:c r="TXN432" s="69"/>
      <x:c r="TXO432" s="69"/>
      <x:c r="TXP432" s="69"/>
      <x:c r="TXQ432" s="69"/>
      <x:c r="TXR432" s="69"/>
      <x:c r="TXS432" s="69"/>
      <x:c r="TXT432" s="69"/>
      <x:c r="TXU432" s="69"/>
      <x:c r="TXV432" s="69"/>
      <x:c r="TXW432" s="69"/>
      <x:c r="TXX432" s="69"/>
      <x:c r="TXY432" s="69"/>
      <x:c r="TXZ432" s="69"/>
      <x:c r="TYA432" s="69"/>
      <x:c r="TYB432" s="69"/>
      <x:c r="TYC432" s="69"/>
      <x:c r="TYD432" s="69"/>
      <x:c r="TYE432" s="69"/>
      <x:c r="TYF432" s="69"/>
      <x:c r="TYG432" s="69"/>
      <x:c r="TYH432" s="69"/>
      <x:c r="TYI432" s="69"/>
      <x:c r="TYJ432" s="69"/>
      <x:c r="TYK432" s="69"/>
      <x:c r="TYL432" s="69"/>
      <x:c r="TYM432" s="69"/>
      <x:c r="TYN432" s="69"/>
      <x:c r="TYO432" s="69"/>
      <x:c r="TYP432" s="69"/>
      <x:c r="TYQ432" s="69"/>
      <x:c r="TYR432" s="69"/>
      <x:c r="TYS432" s="69"/>
      <x:c r="TYT432" s="69"/>
      <x:c r="TYU432" s="69"/>
      <x:c r="TYV432" s="69"/>
      <x:c r="TYW432" s="69"/>
      <x:c r="TYX432" s="69"/>
      <x:c r="TYY432" s="69"/>
      <x:c r="TYZ432" s="69"/>
      <x:c r="TZA432" s="69"/>
      <x:c r="TZB432" s="69"/>
      <x:c r="TZC432" s="69"/>
      <x:c r="TZD432" s="69"/>
      <x:c r="TZE432" s="69"/>
      <x:c r="TZF432" s="69"/>
      <x:c r="TZG432" s="69"/>
      <x:c r="TZH432" s="69"/>
      <x:c r="TZI432" s="69"/>
      <x:c r="TZJ432" s="69"/>
      <x:c r="TZK432" s="69"/>
      <x:c r="TZL432" s="69"/>
      <x:c r="TZM432" s="69"/>
      <x:c r="TZN432" s="69"/>
      <x:c r="TZO432" s="69"/>
      <x:c r="TZP432" s="69"/>
      <x:c r="TZQ432" s="69"/>
      <x:c r="TZR432" s="69"/>
      <x:c r="TZS432" s="69"/>
      <x:c r="TZT432" s="69"/>
      <x:c r="TZU432" s="69"/>
      <x:c r="TZV432" s="69"/>
      <x:c r="TZW432" s="69"/>
      <x:c r="TZX432" s="69"/>
      <x:c r="TZY432" s="69"/>
      <x:c r="TZZ432" s="69"/>
      <x:c r="UAA432" s="69"/>
      <x:c r="UAB432" s="69"/>
      <x:c r="UAC432" s="69"/>
      <x:c r="UAD432" s="69"/>
      <x:c r="UAE432" s="69"/>
      <x:c r="UAF432" s="69"/>
      <x:c r="UAG432" s="69"/>
      <x:c r="UAH432" s="69"/>
      <x:c r="UAI432" s="69"/>
      <x:c r="UAJ432" s="69"/>
      <x:c r="UAK432" s="69"/>
      <x:c r="UAL432" s="69"/>
      <x:c r="UAM432" s="69"/>
      <x:c r="UAN432" s="69"/>
      <x:c r="UAO432" s="69"/>
      <x:c r="UAP432" s="69"/>
      <x:c r="UAQ432" s="69"/>
      <x:c r="UAR432" s="69"/>
      <x:c r="UAS432" s="69"/>
      <x:c r="UAT432" s="69"/>
      <x:c r="UAU432" s="69"/>
      <x:c r="UAV432" s="69"/>
      <x:c r="UAW432" s="69"/>
      <x:c r="UAX432" s="69"/>
      <x:c r="UAY432" s="69"/>
      <x:c r="UAZ432" s="69"/>
      <x:c r="UBA432" s="69"/>
      <x:c r="UBB432" s="69"/>
      <x:c r="UBC432" s="69"/>
      <x:c r="UBD432" s="69"/>
      <x:c r="UBE432" s="69"/>
      <x:c r="UBF432" s="69"/>
      <x:c r="UBG432" s="69"/>
      <x:c r="UBH432" s="69"/>
      <x:c r="UBI432" s="69"/>
      <x:c r="UBJ432" s="69"/>
      <x:c r="UBK432" s="69"/>
      <x:c r="UBL432" s="69"/>
      <x:c r="UBM432" s="69"/>
      <x:c r="UBN432" s="69"/>
      <x:c r="UBO432" s="69"/>
      <x:c r="UBP432" s="69"/>
      <x:c r="UBQ432" s="69"/>
      <x:c r="UBR432" s="69"/>
      <x:c r="UBS432" s="69"/>
      <x:c r="UBT432" s="69"/>
      <x:c r="UBU432" s="69"/>
      <x:c r="UBV432" s="69"/>
      <x:c r="UBW432" s="69"/>
      <x:c r="UBX432" s="69"/>
      <x:c r="UBY432" s="69"/>
      <x:c r="UBZ432" s="69"/>
      <x:c r="UCA432" s="69"/>
      <x:c r="UCB432" s="69"/>
      <x:c r="UCC432" s="69"/>
      <x:c r="UCD432" s="69"/>
      <x:c r="UCE432" s="69"/>
      <x:c r="UCF432" s="69"/>
      <x:c r="UCG432" s="69"/>
      <x:c r="UCH432" s="69"/>
      <x:c r="UCI432" s="69"/>
      <x:c r="UCJ432" s="69"/>
      <x:c r="UCK432" s="69"/>
      <x:c r="UCL432" s="69"/>
      <x:c r="UCM432" s="69"/>
      <x:c r="UCN432" s="69"/>
      <x:c r="UCO432" s="69"/>
      <x:c r="UCP432" s="69"/>
      <x:c r="UCQ432" s="69"/>
      <x:c r="UCR432" s="69"/>
      <x:c r="UCS432" s="69"/>
      <x:c r="UCT432" s="69"/>
      <x:c r="UCU432" s="69"/>
      <x:c r="UCV432" s="69"/>
      <x:c r="UCW432" s="69"/>
      <x:c r="UCX432" s="69"/>
      <x:c r="UCY432" s="69"/>
      <x:c r="UCZ432" s="69"/>
      <x:c r="UDA432" s="69"/>
      <x:c r="UDB432" s="69"/>
      <x:c r="UDC432" s="69"/>
      <x:c r="UDD432" s="69"/>
      <x:c r="UDE432" s="69"/>
      <x:c r="UDF432" s="69"/>
      <x:c r="UDG432" s="69"/>
      <x:c r="UDH432" s="69"/>
      <x:c r="UDI432" s="69"/>
      <x:c r="UDJ432" s="69"/>
      <x:c r="UDK432" s="69"/>
      <x:c r="UDL432" s="69"/>
      <x:c r="UDM432" s="69"/>
      <x:c r="UDN432" s="69"/>
      <x:c r="UDO432" s="69"/>
      <x:c r="UDP432" s="69"/>
      <x:c r="UDQ432" s="69"/>
      <x:c r="UDR432" s="69"/>
      <x:c r="UDS432" s="69"/>
      <x:c r="UDT432" s="69"/>
      <x:c r="UDU432" s="69"/>
      <x:c r="UDV432" s="69"/>
      <x:c r="UDW432" s="69"/>
      <x:c r="UDX432" s="69"/>
      <x:c r="UDY432" s="69"/>
      <x:c r="UDZ432" s="69"/>
      <x:c r="UEA432" s="69"/>
      <x:c r="UEB432" s="69"/>
      <x:c r="UEC432" s="69"/>
      <x:c r="UED432" s="69"/>
      <x:c r="UEE432" s="69"/>
      <x:c r="UEF432" s="69"/>
      <x:c r="UEG432" s="69"/>
      <x:c r="UEH432" s="69"/>
      <x:c r="UEI432" s="69"/>
      <x:c r="UEJ432" s="69"/>
      <x:c r="UEK432" s="69"/>
      <x:c r="UEL432" s="69"/>
      <x:c r="UEM432" s="69"/>
      <x:c r="UEN432" s="69"/>
      <x:c r="UEO432" s="69"/>
      <x:c r="UEP432" s="69"/>
      <x:c r="UEQ432" s="69"/>
      <x:c r="UER432" s="69"/>
      <x:c r="UES432" s="69"/>
      <x:c r="UET432" s="69"/>
      <x:c r="UEU432" s="69"/>
      <x:c r="UEV432" s="69"/>
      <x:c r="UEW432" s="69"/>
      <x:c r="UEX432" s="69"/>
      <x:c r="UEY432" s="69"/>
      <x:c r="UEZ432" s="69"/>
      <x:c r="UFA432" s="69"/>
      <x:c r="UFB432" s="69"/>
      <x:c r="UFC432" s="69"/>
      <x:c r="UFD432" s="69"/>
      <x:c r="UFE432" s="69"/>
      <x:c r="UFF432" s="69"/>
      <x:c r="UFG432" s="69"/>
      <x:c r="UFH432" s="69"/>
      <x:c r="UFI432" s="69"/>
      <x:c r="UFJ432" s="69"/>
      <x:c r="UFK432" s="69"/>
      <x:c r="UFL432" s="69"/>
      <x:c r="UFM432" s="69"/>
      <x:c r="UFN432" s="69"/>
      <x:c r="UFO432" s="69"/>
      <x:c r="UFP432" s="69"/>
      <x:c r="UFQ432" s="69"/>
      <x:c r="UFR432" s="69"/>
      <x:c r="UFS432" s="69"/>
      <x:c r="UFT432" s="69"/>
      <x:c r="UFU432" s="69"/>
      <x:c r="UFV432" s="69"/>
      <x:c r="UFW432" s="69"/>
      <x:c r="UFX432" s="69"/>
      <x:c r="UFY432" s="69"/>
      <x:c r="UFZ432" s="69"/>
      <x:c r="UGA432" s="69"/>
      <x:c r="UGB432" s="69"/>
      <x:c r="UGC432" s="69"/>
      <x:c r="UGD432" s="69"/>
      <x:c r="UGE432" s="69"/>
      <x:c r="UGF432" s="69"/>
      <x:c r="UGG432" s="69"/>
      <x:c r="UGH432" s="69"/>
      <x:c r="UGI432" s="69"/>
      <x:c r="UGJ432" s="69"/>
      <x:c r="UGK432" s="69"/>
      <x:c r="UGL432" s="69"/>
      <x:c r="UGM432" s="69"/>
      <x:c r="UGN432" s="69"/>
      <x:c r="UGO432" s="69"/>
      <x:c r="UGP432" s="69"/>
      <x:c r="UGQ432" s="69"/>
      <x:c r="UGR432" s="69"/>
      <x:c r="UGS432" s="69"/>
      <x:c r="UGT432" s="69"/>
      <x:c r="UGU432" s="69"/>
      <x:c r="UGV432" s="69"/>
      <x:c r="UGW432" s="69"/>
      <x:c r="UGX432" s="69"/>
      <x:c r="UGY432" s="69"/>
      <x:c r="UGZ432" s="69"/>
      <x:c r="UHA432" s="69"/>
      <x:c r="UHB432" s="69"/>
      <x:c r="UHC432" s="69"/>
      <x:c r="UHD432" s="69"/>
      <x:c r="UHE432" s="69"/>
      <x:c r="UHF432" s="69"/>
      <x:c r="UHG432" s="69"/>
      <x:c r="UHH432" s="69"/>
      <x:c r="UHI432" s="69"/>
      <x:c r="UHJ432" s="69"/>
      <x:c r="UHK432" s="69"/>
      <x:c r="UHL432" s="69"/>
      <x:c r="UHM432" s="69"/>
      <x:c r="UHN432" s="69"/>
      <x:c r="UHO432" s="69"/>
      <x:c r="UHP432" s="69"/>
      <x:c r="UHQ432" s="69"/>
      <x:c r="UHR432" s="69"/>
      <x:c r="UHS432" s="69"/>
      <x:c r="UHT432" s="69"/>
      <x:c r="UHU432" s="69"/>
      <x:c r="UHV432" s="69"/>
      <x:c r="UHW432" s="69"/>
      <x:c r="UHX432" s="69"/>
      <x:c r="UHY432" s="69"/>
      <x:c r="UHZ432" s="69"/>
      <x:c r="UIA432" s="69"/>
      <x:c r="UIB432" s="69"/>
      <x:c r="UIC432" s="69"/>
      <x:c r="UID432" s="69"/>
      <x:c r="UIE432" s="69"/>
      <x:c r="UIF432" s="69"/>
      <x:c r="UIG432" s="69"/>
      <x:c r="UIH432" s="69"/>
      <x:c r="UII432" s="69"/>
      <x:c r="UIJ432" s="69"/>
      <x:c r="UIK432" s="69"/>
      <x:c r="UIL432" s="69"/>
      <x:c r="UIM432" s="69"/>
      <x:c r="UIN432" s="69"/>
      <x:c r="UIO432" s="69"/>
      <x:c r="UIP432" s="69"/>
      <x:c r="UIQ432" s="69"/>
      <x:c r="UIR432" s="69"/>
      <x:c r="UIS432" s="69"/>
      <x:c r="UIT432" s="69"/>
      <x:c r="UIU432" s="69"/>
      <x:c r="UIV432" s="69"/>
      <x:c r="UIW432" s="69"/>
      <x:c r="UIX432" s="69"/>
      <x:c r="UIY432" s="69"/>
      <x:c r="UIZ432" s="69"/>
      <x:c r="UJA432" s="69"/>
      <x:c r="UJB432" s="69"/>
      <x:c r="UJC432" s="69"/>
      <x:c r="UJD432" s="69"/>
      <x:c r="UJE432" s="69"/>
      <x:c r="UJF432" s="69"/>
      <x:c r="UJG432" s="69"/>
      <x:c r="UJH432" s="69"/>
      <x:c r="UJI432" s="69"/>
      <x:c r="UJJ432" s="69"/>
      <x:c r="UJK432" s="69"/>
      <x:c r="UJL432" s="69"/>
      <x:c r="UJM432" s="69"/>
      <x:c r="UJN432" s="69"/>
      <x:c r="UJO432" s="69"/>
      <x:c r="UJP432" s="69"/>
      <x:c r="UJQ432" s="69"/>
      <x:c r="UJR432" s="69"/>
      <x:c r="UJS432" s="69"/>
      <x:c r="UJT432" s="69"/>
      <x:c r="UJU432" s="69"/>
      <x:c r="UJV432" s="69"/>
      <x:c r="UJW432" s="69"/>
      <x:c r="UJX432" s="69"/>
      <x:c r="UJY432" s="69"/>
      <x:c r="UJZ432" s="69"/>
      <x:c r="UKA432" s="69"/>
      <x:c r="UKB432" s="69"/>
      <x:c r="UKC432" s="69"/>
      <x:c r="UKD432" s="69"/>
      <x:c r="UKE432" s="69"/>
      <x:c r="UKF432" s="69"/>
      <x:c r="UKG432" s="69"/>
      <x:c r="UKH432" s="69"/>
      <x:c r="UKI432" s="69"/>
      <x:c r="UKJ432" s="69"/>
      <x:c r="UKK432" s="69"/>
      <x:c r="UKL432" s="69"/>
      <x:c r="UKM432" s="69"/>
      <x:c r="UKN432" s="69"/>
      <x:c r="UKO432" s="69"/>
      <x:c r="UKP432" s="69"/>
      <x:c r="UKQ432" s="69"/>
      <x:c r="UKR432" s="69"/>
      <x:c r="UKS432" s="69"/>
      <x:c r="UKT432" s="69"/>
      <x:c r="UKU432" s="69"/>
      <x:c r="UKV432" s="69"/>
      <x:c r="UKW432" s="69"/>
      <x:c r="UKX432" s="69"/>
      <x:c r="UKY432" s="69"/>
      <x:c r="UKZ432" s="69"/>
      <x:c r="ULA432" s="69"/>
      <x:c r="ULB432" s="69"/>
      <x:c r="ULC432" s="69"/>
      <x:c r="ULD432" s="69"/>
      <x:c r="ULE432" s="69"/>
      <x:c r="ULF432" s="69"/>
      <x:c r="ULG432" s="69"/>
      <x:c r="ULH432" s="69"/>
      <x:c r="ULI432" s="69"/>
      <x:c r="ULJ432" s="69"/>
      <x:c r="ULK432" s="69"/>
      <x:c r="ULL432" s="69"/>
      <x:c r="ULM432" s="69"/>
      <x:c r="ULN432" s="69"/>
      <x:c r="ULO432" s="69"/>
      <x:c r="ULP432" s="69"/>
      <x:c r="ULQ432" s="69"/>
      <x:c r="ULR432" s="69"/>
      <x:c r="ULS432" s="69"/>
      <x:c r="ULT432" s="69"/>
      <x:c r="ULU432" s="69"/>
      <x:c r="ULV432" s="69"/>
      <x:c r="ULW432" s="69"/>
      <x:c r="ULX432" s="69"/>
      <x:c r="ULY432" s="69"/>
      <x:c r="ULZ432" s="69"/>
      <x:c r="UMA432" s="69"/>
      <x:c r="UMB432" s="69"/>
      <x:c r="UMC432" s="69"/>
      <x:c r="UMD432" s="69"/>
      <x:c r="UME432" s="69"/>
      <x:c r="UMF432" s="69"/>
      <x:c r="UMG432" s="69"/>
      <x:c r="UMH432" s="69"/>
      <x:c r="UMI432" s="69"/>
      <x:c r="UMJ432" s="69"/>
      <x:c r="UMK432" s="69"/>
      <x:c r="UML432" s="69"/>
      <x:c r="UMM432" s="69"/>
      <x:c r="UMN432" s="69"/>
      <x:c r="UMO432" s="69"/>
      <x:c r="UMP432" s="69"/>
      <x:c r="UMQ432" s="69"/>
      <x:c r="UMR432" s="69"/>
      <x:c r="UMS432" s="69"/>
      <x:c r="UMT432" s="69"/>
      <x:c r="UMU432" s="69"/>
      <x:c r="UMV432" s="69"/>
      <x:c r="UMW432" s="69"/>
      <x:c r="UMX432" s="69"/>
      <x:c r="UMY432" s="69"/>
      <x:c r="UMZ432" s="69"/>
      <x:c r="UNA432" s="69"/>
      <x:c r="UNB432" s="69"/>
      <x:c r="UNC432" s="69"/>
      <x:c r="UND432" s="69"/>
      <x:c r="UNE432" s="69"/>
      <x:c r="UNF432" s="69"/>
      <x:c r="UNG432" s="69"/>
      <x:c r="UNH432" s="69"/>
      <x:c r="UNI432" s="69"/>
      <x:c r="UNJ432" s="69"/>
      <x:c r="UNK432" s="69"/>
      <x:c r="UNL432" s="69"/>
      <x:c r="UNM432" s="69"/>
      <x:c r="UNN432" s="69"/>
      <x:c r="UNO432" s="69"/>
      <x:c r="UNP432" s="69"/>
      <x:c r="UNQ432" s="69"/>
      <x:c r="UNR432" s="69"/>
      <x:c r="UNS432" s="69"/>
      <x:c r="UNT432" s="69"/>
      <x:c r="UNU432" s="69"/>
      <x:c r="UNV432" s="69"/>
      <x:c r="UNW432" s="69"/>
      <x:c r="UNX432" s="69"/>
      <x:c r="UNY432" s="69"/>
      <x:c r="UNZ432" s="69"/>
      <x:c r="UOA432" s="69"/>
      <x:c r="UOB432" s="69"/>
      <x:c r="UOC432" s="69"/>
      <x:c r="UOD432" s="69"/>
      <x:c r="UOE432" s="69"/>
      <x:c r="UOF432" s="69"/>
      <x:c r="UOG432" s="69"/>
      <x:c r="UOH432" s="69"/>
      <x:c r="UOI432" s="69"/>
      <x:c r="UOJ432" s="69"/>
      <x:c r="UOK432" s="69"/>
      <x:c r="UOL432" s="69"/>
      <x:c r="UOM432" s="69"/>
      <x:c r="UON432" s="69"/>
      <x:c r="UOO432" s="69"/>
      <x:c r="UOP432" s="69"/>
      <x:c r="UOQ432" s="69"/>
      <x:c r="UOR432" s="69"/>
      <x:c r="UOS432" s="69"/>
      <x:c r="UOT432" s="69"/>
      <x:c r="UOU432" s="69"/>
      <x:c r="UOV432" s="69"/>
      <x:c r="UOW432" s="69"/>
      <x:c r="UOX432" s="69"/>
      <x:c r="UOY432" s="69"/>
      <x:c r="UOZ432" s="69"/>
      <x:c r="UPA432" s="69"/>
      <x:c r="UPB432" s="69"/>
      <x:c r="UPC432" s="69"/>
      <x:c r="UPD432" s="69"/>
      <x:c r="UPE432" s="69"/>
      <x:c r="UPF432" s="69"/>
      <x:c r="UPG432" s="69"/>
      <x:c r="UPH432" s="69"/>
      <x:c r="UPI432" s="69"/>
      <x:c r="UPJ432" s="69"/>
      <x:c r="UPK432" s="69"/>
      <x:c r="UPL432" s="69"/>
      <x:c r="UPM432" s="69"/>
      <x:c r="UPN432" s="69"/>
      <x:c r="UPO432" s="69"/>
      <x:c r="UPP432" s="69"/>
      <x:c r="UPQ432" s="69"/>
      <x:c r="UPR432" s="69"/>
      <x:c r="UPS432" s="69"/>
      <x:c r="UPT432" s="69"/>
      <x:c r="UPU432" s="69"/>
      <x:c r="UPV432" s="69"/>
      <x:c r="UPW432" s="69"/>
      <x:c r="UPX432" s="69"/>
      <x:c r="UPY432" s="69"/>
      <x:c r="UPZ432" s="69"/>
      <x:c r="UQA432" s="69"/>
      <x:c r="UQB432" s="69"/>
      <x:c r="UQC432" s="69"/>
      <x:c r="UQD432" s="69"/>
      <x:c r="UQE432" s="69"/>
      <x:c r="UQF432" s="69"/>
      <x:c r="UQG432" s="69"/>
      <x:c r="UQH432" s="69"/>
      <x:c r="UQI432" s="69"/>
      <x:c r="UQJ432" s="69"/>
      <x:c r="UQK432" s="69"/>
      <x:c r="UQL432" s="69"/>
      <x:c r="UQM432" s="69"/>
      <x:c r="UQN432" s="69"/>
      <x:c r="UQO432" s="69"/>
      <x:c r="UQP432" s="69"/>
      <x:c r="UQQ432" s="69"/>
      <x:c r="UQR432" s="69"/>
      <x:c r="UQS432" s="69"/>
      <x:c r="UQT432" s="69"/>
      <x:c r="UQU432" s="69"/>
      <x:c r="UQV432" s="69"/>
      <x:c r="UQW432" s="69"/>
      <x:c r="UQX432" s="69"/>
      <x:c r="UQY432" s="69"/>
      <x:c r="UQZ432" s="69"/>
      <x:c r="URA432" s="69"/>
      <x:c r="URB432" s="69"/>
      <x:c r="URC432" s="69"/>
      <x:c r="URD432" s="69"/>
      <x:c r="URE432" s="69"/>
      <x:c r="URF432" s="69"/>
      <x:c r="URG432" s="69"/>
      <x:c r="URH432" s="69"/>
      <x:c r="URI432" s="69"/>
      <x:c r="URJ432" s="69"/>
      <x:c r="URK432" s="69"/>
      <x:c r="URL432" s="69"/>
      <x:c r="URM432" s="69"/>
      <x:c r="URN432" s="69"/>
      <x:c r="URO432" s="69"/>
      <x:c r="URP432" s="69"/>
      <x:c r="URQ432" s="69"/>
      <x:c r="URR432" s="69"/>
      <x:c r="URS432" s="69"/>
      <x:c r="URT432" s="69"/>
      <x:c r="URU432" s="69"/>
      <x:c r="URV432" s="69"/>
      <x:c r="URW432" s="69"/>
      <x:c r="URX432" s="69"/>
      <x:c r="URY432" s="69"/>
      <x:c r="URZ432" s="69"/>
      <x:c r="USA432" s="69"/>
      <x:c r="USB432" s="69"/>
      <x:c r="USC432" s="69"/>
      <x:c r="USD432" s="69"/>
      <x:c r="USE432" s="69"/>
      <x:c r="USF432" s="69"/>
      <x:c r="USG432" s="69"/>
      <x:c r="USH432" s="69"/>
      <x:c r="USI432" s="69"/>
      <x:c r="USJ432" s="69"/>
      <x:c r="USK432" s="69"/>
      <x:c r="USL432" s="69"/>
      <x:c r="USM432" s="69"/>
      <x:c r="USN432" s="69"/>
      <x:c r="USO432" s="69"/>
      <x:c r="USP432" s="69"/>
      <x:c r="USQ432" s="69"/>
      <x:c r="USR432" s="69"/>
      <x:c r="USS432" s="69"/>
      <x:c r="UST432" s="69"/>
      <x:c r="USU432" s="69"/>
      <x:c r="USV432" s="69"/>
      <x:c r="USW432" s="69"/>
      <x:c r="USX432" s="69"/>
      <x:c r="USY432" s="69"/>
      <x:c r="USZ432" s="69"/>
      <x:c r="UTA432" s="69"/>
      <x:c r="UTB432" s="69"/>
      <x:c r="UTC432" s="69"/>
      <x:c r="UTD432" s="69"/>
      <x:c r="UTE432" s="69"/>
      <x:c r="UTF432" s="69"/>
      <x:c r="UTG432" s="69"/>
      <x:c r="UTH432" s="69"/>
      <x:c r="UTI432" s="69"/>
      <x:c r="UTJ432" s="69"/>
      <x:c r="UTK432" s="69"/>
      <x:c r="UTL432" s="69"/>
      <x:c r="UTM432" s="69"/>
      <x:c r="UTN432" s="69"/>
      <x:c r="UTO432" s="69"/>
      <x:c r="UTP432" s="69"/>
      <x:c r="UTQ432" s="69"/>
      <x:c r="UTR432" s="69"/>
      <x:c r="UTS432" s="69"/>
      <x:c r="UTT432" s="69"/>
      <x:c r="UTU432" s="69"/>
      <x:c r="UTV432" s="69"/>
      <x:c r="UTW432" s="69"/>
      <x:c r="UTX432" s="69"/>
      <x:c r="UTY432" s="69"/>
      <x:c r="UTZ432" s="69"/>
      <x:c r="UUA432" s="69"/>
      <x:c r="UUB432" s="69"/>
      <x:c r="UUC432" s="69"/>
      <x:c r="UUD432" s="69"/>
      <x:c r="UUE432" s="69"/>
      <x:c r="UUF432" s="69"/>
      <x:c r="UUG432" s="69"/>
      <x:c r="UUH432" s="69"/>
      <x:c r="UUI432" s="69"/>
      <x:c r="UUJ432" s="69"/>
      <x:c r="UUK432" s="69"/>
      <x:c r="UUL432" s="69"/>
      <x:c r="UUM432" s="69"/>
      <x:c r="UUN432" s="69"/>
      <x:c r="UUO432" s="69"/>
      <x:c r="UUP432" s="69"/>
      <x:c r="UUQ432" s="69"/>
      <x:c r="UUR432" s="69"/>
      <x:c r="UUS432" s="69"/>
      <x:c r="UUT432" s="69"/>
      <x:c r="UUU432" s="69"/>
      <x:c r="UUV432" s="69"/>
      <x:c r="UUW432" s="69"/>
      <x:c r="UUX432" s="69"/>
      <x:c r="UUY432" s="69"/>
      <x:c r="UUZ432" s="69"/>
      <x:c r="UVA432" s="69"/>
      <x:c r="UVB432" s="69"/>
      <x:c r="UVC432" s="69"/>
      <x:c r="UVD432" s="69"/>
      <x:c r="UVE432" s="69"/>
      <x:c r="UVF432" s="69"/>
      <x:c r="UVG432" s="69"/>
      <x:c r="UVH432" s="69"/>
      <x:c r="UVI432" s="69"/>
      <x:c r="UVJ432" s="69"/>
      <x:c r="UVK432" s="69"/>
      <x:c r="UVL432" s="69"/>
      <x:c r="UVM432" s="69"/>
      <x:c r="UVN432" s="69"/>
      <x:c r="UVO432" s="69"/>
      <x:c r="UVP432" s="69"/>
      <x:c r="UVQ432" s="69"/>
      <x:c r="UVR432" s="69"/>
      <x:c r="UVS432" s="69"/>
      <x:c r="UVT432" s="69"/>
      <x:c r="UVU432" s="69"/>
      <x:c r="UVV432" s="69"/>
      <x:c r="UVW432" s="69"/>
      <x:c r="UVX432" s="69"/>
      <x:c r="UVY432" s="69"/>
      <x:c r="UVZ432" s="69"/>
      <x:c r="UWA432" s="69"/>
      <x:c r="UWB432" s="69"/>
      <x:c r="UWC432" s="69"/>
      <x:c r="UWD432" s="69"/>
      <x:c r="UWE432" s="69"/>
      <x:c r="UWF432" s="69"/>
      <x:c r="UWG432" s="69"/>
      <x:c r="UWH432" s="69"/>
      <x:c r="UWI432" s="69"/>
      <x:c r="UWJ432" s="69"/>
      <x:c r="UWK432" s="69"/>
      <x:c r="UWL432" s="69"/>
      <x:c r="UWM432" s="69"/>
      <x:c r="UWN432" s="69"/>
      <x:c r="UWO432" s="69"/>
      <x:c r="UWP432" s="69"/>
      <x:c r="UWQ432" s="69"/>
      <x:c r="UWR432" s="69"/>
      <x:c r="UWS432" s="69"/>
      <x:c r="UWT432" s="69"/>
      <x:c r="UWU432" s="69"/>
      <x:c r="UWV432" s="69"/>
      <x:c r="UWW432" s="69"/>
      <x:c r="UWX432" s="69"/>
      <x:c r="UWY432" s="69"/>
      <x:c r="UWZ432" s="69"/>
      <x:c r="UXA432" s="69"/>
      <x:c r="UXB432" s="69"/>
      <x:c r="UXC432" s="69"/>
      <x:c r="UXD432" s="69"/>
      <x:c r="UXE432" s="69"/>
      <x:c r="UXF432" s="69"/>
      <x:c r="UXG432" s="69"/>
      <x:c r="UXH432" s="69"/>
      <x:c r="UXI432" s="69"/>
      <x:c r="UXJ432" s="69"/>
      <x:c r="UXK432" s="69"/>
      <x:c r="UXL432" s="69"/>
      <x:c r="UXM432" s="69"/>
      <x:c r="UXN432" s="69"/>
      <x:c r="UXO432" s="69"/>
      <x:c r="UXP432" s="69"/>
      <x:c r="UXQ432" s="69"/>
      <x:c r="UXR432" s="69"/>
      <x:c r="UXS432" s="69"/>
      <x:c r="UXT432" s="69"/>
      <x:c r="UXU432" s="69"/>
      <x:c r="UXV432" s="69"/>
      <x:c r="UXW432" s="69"/>
      <x:c r="UXX432" s="69"/>
      <x:c r="UXY432" s="69"/>
      <x:c r="UXZ432" s="69"/>
      <x:c r="UYA432" s="69"/>
      <x:c r="UYB432" s="69"/>
      <x:c r="UYC432" s="69"/>
      <x:c r="UYD432" s="69"/>
      <x:c r="UYE432" s="69"/>
      <x:c r="UYF432" s="69"/>
      <x:c r="UYG432" s="69"/>
      <x:c r="UYH432" s="69"/>
      <x:c r="UYI432" s="69"/>
      <x:c r="UYJ432" s="69"/>
      <x:c r="UYK432" s="69"/>
      <x:c r="UYL432" s="69"/>
      <x:c r="UYM432" s="69"/>
      <x:c r="UYN432" s="69"/>
      <x:c r="UYO432" s="69"/>
      <x:c r="UYP432" s="69"/>
      <x:c r="UYQ432" s="69"/>
      <x:c r="UYR432" s="69"/>
      <x:c r="UYS432" s="69"/>
      <x:c r="UYT432" s="69"/>
      <x:c r="UYU432" s="69"/>
      <x:c r="UYV432" s="69"/>
      <x:c r="UYW432" s="69"/>
      <x:c r="UYX432" s="69"/>
      <x:c r="UYY432" s="69"/>
      <x:c r="UYZ432" s="69"/>
      <x:c r="UZA432" s="69"/>
      <x:c r="UZB432" s="69"/>
      <x:c r="UZC432" s="69"/>
      <x:c r="UZD432" s="69"/>
      <x:c r="UZE432" s="69"/>
      <x:c r="UZF432" s="69"/>
      <x:c r="UZG432" s="69"/>
      <x:c r="UZH432" s="69"/>
      <x:c r="UZI432" s="69"/>
      <x:c r="UZJ432" s="69"/>
      <x:c r="UZK432" s="69"/>
      <x:c r="UZL432" s="69"/>
      <x:c r="UZM432" s="69"/>
      <x:c r="UZN432" s="69"/>
      <x:c r="UZO432" s="69"/>
      <x:c r="UZP432" s="69"/>
      <x:c r="UZQ432" s="69"/>
      <x:c r="UZR432" s="69"/>
      <x:c r="UZS432" s="69"/>
      <x:c r="UZT432" s="69"/>
      <x:c r="UZU432" s="69"/>
      <x:c r="UZV432" s="69"/>
      <x:c r="UZW432" s="69"/>
      <x:c r="UZX432" s="69"/>
      <x:c r="UZY432" s="69"/>
      <x:c r="UZZ432" s="69"/>
      <x:c r="VAA432" s="69"/>
      <x:c r="VAB432" s="69"/>
      <x:c r="VAC432" s="69"/>
      <x:c r="VAD432" s="69"/>
      <x:c r="VAE432" s="69"/>
      <x:c r="VAF432" s="69"/>
      <x:c r="VAG432" s="69"/>
      <x:c r="VAH432" s="69"/>
      <x:c r="VAI432" s="69"/>
      <x:c r="VAJ432" s="69"/>
      <x:c r="VAK432" s="69"/>
      <x:c r="VAL432" s="69"/>
      <x:c r="VAM432" s="69"/>
      <x:c r="VAN432" s="69"/>
      <x:c r="VAO432" s="69"/>
      <x:c r="VAP432" s="69"/>
      <x:c r="VAQ432" s="69"/>
      <x:c r="VAR432" s="69"/>
      <x:c r="VAS432" s="69"/>
      <x:c r="VAT432" s="69"/>
      <x:c r="VAU432" s="69"/>
      <x:c r="VAV432" s="69"/>
      <x:c r="VAW432" s="69"/>
      <x:c r="VAX432" s="69"/>
      <x:c r="VAY432" s="69"/>
      <x:c r="VAZ432" s="69"/>
      <x:c r="VBA432" s="69"/>
      <x:c r="VBB432" s="69"/>
      <x:c r="VBC432" s="69"/>
      <x:c r="VBD432" s="69"/>
      <x:c r="VBE432" s="69"/>
      <x:c r="VBF432" s="69"/>
      <x:c r="VBG432" s="69"/>
      <x:c r="VBH432" s="69"/>
      <x:c r="VBI432" s="69"/>
      <x:c r="VBJ432" s="69"/>
      <x:c r="VBK432" s="69"/>
      <x:c r="VBL432" s="69"/>
      <x:c r="VBM432" s="69"/>
      <x:c r="VBN432" s="69"/>
      <x:c r="VBO432" s="69"/>
      <x:c r="VBP432" s="69"/>
      <x:c r="VBQ432" s="69"/>
      <x:c r="VBR432" s="69"/>
      <x:c r="VBS432" s="69"/>
      <x:c r="VBT432" s="69"/>
      <x:c r="VBU432" s="69"/>
      <x:c r="VBV432" s="69"/>
      <x:c r="VBW432" s="69"/>
      <x:c r="VBX432" s="69"/>
      <x:c r="VBY432" s="69"/>
      <x:c r="VBZ432" s="69"/>
      <x:c r="VCA432" s="69"/>
      <x:c r="VCB432" s="69"/>
      <x:c r="VCC432" s="69"/>
      <x:c r="VCD432" s="69"/>
      <x:c r="VCE432" s="69"/>
      <x:c r="VCF432" s="69"/>
      <x:c r="VCG432" s="69"/>
      <x:c r="VCH432" s="69"/>
      <x:c r="VCI432" s="69"/>
      <x:c r="VCJ432" s="69"/>
      <x:c r="VCK432" s="69"/>
      <x:c r="VCL432" s="69"/>
      <x:c r="VCM432" s="69"/>
      <x:c r="VCN432" s="69"/>
      <x:c r="VCO432" s="69"/>
      <x:c r="VCP432" s="69"/>
      <x:c r="VCQ432" s="69"/>
      <x:c r="VCR432" s="69"/>
      <x:c r="VCS432" s="69"/>
      <x:c r="VCT432" s="69"/>
      <x:c r="VCU432" s="69"/>
      <x:c r="VCV432" s="69"/>
      <x:c r="VCW432" s="69"/>
      <x:c r="VCX432" s="69"/>
      <x:c r="VCY432" s="69"/>
      <x:c r="VCZ432" s="69"/>
      <x:c r="VDA432" s="69"/>
      <x:c r="VDB432" s="69"/>
      <x:c r="VDC432" s="69"/>
      <x:c r="VDD432" s="69"/>
      <x:c r="VDE432" s="69"/>
      <x:c r="VDF432" s="69"/>
      <x:c r="VDG432" s="69"/>
      <x:c r="VDH432" s="69"/>
      <x:c r="VDI432" s="69"/>
      <x:c r="VDJ432" s="69"/>
      <x:c r="VDK432" s="69"/>
      <x:c r="VDL432" s="69"/>
      <x:c r="VDM432" s="69"/>
      <x:c r="VDN432" s="69"/>
      <x:c r="VDO432" s="69"/>
      <x:c r="VDP432" s="69"/>
      <x:c r="VDQ432" s="69"/>
      <x:c r="VDR432" s="69"/>
      <x:c r="VDS432" s="69"/>
      <x:c r="VDT432" s="69"/>
      <x:c r="VDU432" s="69"/>
      <x:c r="VDV432" s="69"/>
      <x:c r="VDW432" s="69"/>
      <x:c r="VDX432" s="69"/>
      <x:c r="VDY432" s="69"/>
      <x:c r="VDZ432" s="69"/>
      <x:c r="VEA432" s="69"/>
      <x:c r="VEB432" s="69"/>
      <x:c r="VEC432" s="69"/>
      <x:c r="VED432" s="69"/>
      <x:c r="VEE432" s="69"/>
      <x:c r="VEF432" s="69"/>
      <x:c r="VEG432" s="69"/>
      <x:c r="VEH432" s="69"/>
      <x:c r="VEI432" s="69"/>
      <x:c r="VEJ432" s="69"/>
      <x:c r="VEK432" s="69"/>
      <x:c r="VEL432" s="69"/>
      <x:c r="VEM432" s="69"/>
      <x:c r="VEN432" s="69"/>
      <x:c r="VEO432" s="69"/>
      <x:c r="VEP432" s="69"/>
      <x:c r="VEQ432" s="69"/>
      <x:c r="VER432" s="69"/>
      <x:c r="VES432" s="69"/>
      <x:c r="VET432" s="69"/>
      <x:c r="VEU432" s="69"/>
      <x:c r="VEV432" s="69"/>
      <x:c r="VEW432" s="69"/>
      <x:c r="VEX432" s="69"/>
      <x:c r="VEY432" s="69"/>
      <x:c r="VEZ432" s="69"/>
      <x:c r="VFA432" s="69"/>
      <x:c r="VFB432" s="69"/>
      <x:c r="VFC432" s="69"/>
      <x:c r="VFD432" s="69"/>
      <x:c r="VFE432" s="69"/>
      <x:c r="VFF432" s="69"/>
      <x:c r="VFG432" s="69"/>
      <x:c r="VFH432" s="69"/>
      <x:c r="VFI432" s="69"/>
      <x:c r="VFJ432" s="69"/>
      <x:c r="VFK432" s="69"/>
      <x:c r="VFL432" s="69"/>
      <x:c r="VFM432" s="69"/>
      <x:c r="VFN432" s="69"/>
      <x:c r="VFO432" s="69"/>
      <x:c r="VFP432" s="69"/>
      <x:c r="VFQ432" s="69"/>
      <x:c r="VFR432" s="69"/>
      <x:c r="VFS432" s="69"/>
      <x:c r="VFT432" s="69"/>
      <x:c r="VFU432" s="69"/>
      <x:c r="VFV432" s="69"/>
      <x:c r="VFW432" s="69"/>
      <x:c r="VFX432" s="69"/>
      <x:c r="VFY432" s="69"/>
      <x:c r="VFZ432" s="69"/>
      <x:c r="VGA432" s="69"/>
      <x:c r="VGB432" s="69"/>
      <x:c r="VGC432" s="69"/>
      <x:c r="VGD432" s="69"/>
      <x:c r="VGE432" s="69"/>
      <x:c r="VGF432" s="69"/>
      <x:c r="VGG432" s="69"/>
      <x:c r="VGH432" s="69"/>
      <x:c r="VGI432" s="69"/>
      <x:c r="VGJ432" s="69"/>
      <x:c r="VGK432" s="69"/>
      <x:c r="VGL432" s="69"/>
      <x:c r="VGM432" s="69"/>
      <x:c r="VGN432" s="69"/>
      <x:c r="VGO432" s="69"/>
      <x:c r="VGP432" s="69"/>
      <x:c r="VGQ432" s="69"/>
      <x:c r="VGR432" s="69"/>
      <x:c r="VGS432" s="69"/>
      <x:c r="VGT432" s="69"/>
      <x:c r="VGU432" s="69"/>
      <x:c r="VGV432" s="69"/>
      <x:c r="VGW432" s="69"/>
      <x:c r="VGX432" s="69"/>
      <x:c r="VGY432" s="69"/>
      <x:c r="VGZ432" s="69"/>
      <x:c r="VHA432" s="69"/>
      <x:c r="VHB432" s="69"/>
      <x:c r="VHC432" s="69"/>
      <x:c r="VHD432" s="69"/>
      <x:c r="VHE432" s="69"/>
      <x:c r="VHF432" s="69"/>
      <x:c r="VHG432" s="69"/>
      <x:c r="VHH432" s="69"/>
      <x:c r="VHI432" s="69"/>
      <x:c r="VHJ432" s="69"/>
      <x:c r="VHK432" s="69"/>
      <x:c r="VHL432" s="69"/>
      <x:c r="VHM432" s="69"/>
      <x:c r="VHN432" s="69"/>
      <x:c r="VHO432" s="69"/>
      <x:c r="VHP432" s="69"/>
      <x:c r="VHQ432" s="69"/>
      <x:c r="VHR432" s="69"/>
      <x:c r="VHS432" s="69"/>
      <x:c r="VHT432" s="69"/>
      <x:c r="VHU432" s="69"/>
      <x:c r="VHV432" s="69"/>
      <x:c r="VHW432" s="69"/>
      <x:c r="VHX432" s="69"/>
      <x:c r="VHY432" s="69"/>
      <x:c r="VHZ432" s="69"/>
      <x:c r="VIA432" s="69"/>
      <x:c r="VIB432" s="69"/>
      <x:c r="VIC432" s="69"/>
      <x:c r="VID432" s="69"/>
      <x:c r="VIE432" s="69"/>
      <x:c r="VIF432" s="69"/>
      <x:c r="VIG432" s="69"/>
      <x:c r="VIH432" s="69"/>
      <x:c r="VII432" s="69"/>
      <x:c r="VIJ432" s="69"/>
      <x:c r="VIK432" s="69"/>
      <x:c r="VIL432" s="69"/>
      <x:c r="VIM432" s="69"/>
      <x:c r="VIN432" s="69"/>
      <x:c r="VIO432" s="69"/>
      <x:c r="VIP432" s="69"/>
      <x:c r="VIQ432" s="69"/>
      <x:c r="VIR432" s="69"/>
      <x:c r="VIS432" s="69"/>
      <x:c r="VIT432" s="69"/>
      <x:c r="VIU432" s="69"/>
      <x:c r="VIV432" s="69"/>
      <x:c r="VIW432" s="69"/>
      <x:c r="VIX432" s="69"/>
      <x:c r="VIY432" s="69"/>
      <x:c r="VIZ432" s="69"/>
      <x:c r="VJA432" s="69"/>
      <x:c r="VJB432" s="69"/>
      <x:c r="VJC432" s="69"/>
      <x:c r="VJD432" s="69"/>
      <x:c r="VJE432" s="69"/>
      <x:c r="VJF432" s="69"/>
      <x:c r="VJG432" s="69"/>
      <x:c r="VJH432" s="69"/>
      <x:c r="VJI432" s="69"/>
      <x:c r="VJJ432" s="69"/>
      <x:c r="VJK432" s="69"/>
      <x:c r="VJL432" s="69"/>
      <x:c r="VJM432" s="69"/>
      <x:c r="VJN432" s="69"/>
      <x:c r="VJO432" s="69"/>
      <x:c r="VJP432" s="69"/>
      <x:c r="VJQ432" s="69"/>
      <x:c r="VJR432" s="69"/>
      <x:c r="VJS432" s="69"/>
      <x:c r="VJT432" s="69"/>
      <x:c r="VJU432" s="69"/>
      <x:c r="VJV432" s="69"/>
      <x:c r="VJW432" s="69"/>
      <x:c r="VJX432" s="69"/>
      <x:c r="VJY432" s="69"/>
      <x:c r="VJZ432" s="69"/>
      <x:c r="VKA432" s="69"/>
      <x:c r="VKB432" s="69"/>
      <x:c r="VKC432" s="69"/>
      <x:c r="VKD432" s="69"/>
      <x:c r="VKE432" s="69"/>
      <x:c r="VKF432" s="69"/>
      <x:c r="VKG432" s="69"/>
      <x:c r="VKH432" s="69"/>
      <x:c r="VKI432" s="69"/>
      <x:c r="VKJ432" s="69"/>
      <x:c r="VKK432" s="69"/>
      <x:c r="VKL432" s="69"/>
      <x:c r="VKM432" s="69"/>
      <x:c r="VKN432" s="69"/>
      <x:c r="VKO432" s="69"/>
      <x:c r="VKP432" s="69"/>
      <x:c r="VKQ432" s="69"/>
      <x:c r="VKR432" s="69"/>
      <x:c r="VKS432" s="69"/>
      <x:c r="VKT432" s="69"/>
      <x:c r="VKU432" s="69"/>
      <x:c r="VKV432" s="69"/>
      <x:c r="VKW432" s="69"/>
      <x:c r="VKX432" s="69"/>
      <x:c r="VKY432" s="69"/>
      <x:c r="VKZ432" s="69"/>
      <x:c r="VLA432" s="69"/>
      <x:c r="VLB432" s="69"/>
      <x:c r="VLC432" s="69"/>
      <x:c r="VLD432" s="69"/>
      <x:c r="VLE432" s="69"/>
      <x:c r="VLF432" s="69"/>
      <x:c r="VLG432" s="69"/>
      <x:c r="VLH432" s="69"/>
      <x:c r="VLI432" s="69"/>
      <x:c r="VLJ432" s="69"/>
      <x:c r="VLK432" s="69"/>
      <x:c r="VLL432" s="69"/>
      <x:c r="VLM432" s="69"/>
      <x:c r="VLN432" s="69"/>
      <x:c r="VLO432" s="69"/>
      <x:c r="VLP432" s="69"/>
      <x:c r="VLQ432" s="69"/>
      <x:c r="VLR432" s="69"/>
      <x:c r="VLS432" s="69"/>
      <x:c r="VLT432" s="69"/>
      <x:c r="VLU432" s="69"/>
      <x:c r="VLV432" s="69"/>
      <x:c r="VLW432" s="69"/>
      <x:c r="VLX432" s="69"/>
      <x:c r="VLY432" s="69"/>
      <x:c r="VLZ432" s="69"/>
      <x:c r="VMA432" s="69"/>
      <x:c r="VMB432" s="69"/>
      <x:c r="VMC432" s="69"/>
      <x:c r="VMD432" s="69"/>
      <x:c r="VME432" s="69"/>
      <x:c r="VMF432" s="69"/>
      <x:c r="VMG432" s="69"/>
      <x:c r="VMH432" s="69"/>
      <x:c r="VMI432" s="69"/>
      <x:c r="VMJ432" s="69"/>
      <x:c r="VMK432" s="69"/>
      <x:c r="VML432" s="69"/>
      <x:c r="VMM432" s="69"/>
      <x:c r="VMN432" s="69"/>
      <x:c r="VMO432" s="69"/>
      <x:c r="VMP432" s="69"/>
      <x:c r="VMQ432" s="69"/>
      <x:c r="VMR432" s="69"/>
      <x:c r="VMS432" s="69"/>
      <x:c r="VMT432" s="69"/>
      <x:c r="VMU432" s="69"/>
      <x:c r="VMV432" s="69"/>
      <x:c r="VMW432" s="69"/>
      <x:c r="VMX432" s="69"/>
      <x:c r="VMY432" s="69"/>
      <x:c r="VMZ432" s="69"/>
      <x:c r="VNA432" s="69"/>
      <x:c r="VNB432" s="69"/>
      <x:c r="VNC432" s="69"/>
      <x:c r="VND432" s="69"/>
      <x:c r="VNE432" s="69"/>
      <x:c r="VNF432" s="69"/>
      <x:c r="VNG432" s="69"/>
      <x:c r="VNH432" s="69"/>
      <x:c r="VNI432" s="69"/>
      <x:c r="VNJ432" s="69"/>
      <x:c r="VNK432" s="69"/>
      <x:c r="VNL432" s="69"/>
      <x:c r="VNM432" s="69"/>
      <x:c r="VNN432" s="69"/>
      <x:c r="VNO432" s="69"/>
      <x:c r="VNP432" s="69"/>
      <x:c r="VNQ432" s="69"/>
      <x:c r="VNR432" s="69"/>
      <x:c r="VNS432" s="69"/>
      <x:c r="VNT432" s="69"/>
      <x:c r="VNU432" s="69"/>
      <x:c r="VNV432" s="69"/>
      <x:c r="VNW432" s="69"/>
      <x:c r="VNX432" s="69"/>
      <x:c r="VNY432" s="69"/>
      <x:c r="VNZ432" s="69"/>
      <x:c r="VOA432" s="69"/>
      <x:c r="VOB432" s="69"/>
      <x:c r="VOC432" s="69"/>
      <x:c r="VOD432" s="69"/>
      <x:c r="VOE432" s="69"/>
      <x:c r="VOF432" s="69"/>
      <x:c r="VOG432" s="69"/>
      <x:c r="VOH432" s="69"/>
      <x:c r="VOI432" s="69"/>
      <x:c r="VOJ432" s="69"/>
      <x:c r="VOK432" s="69"/>
      <x:c r="VOL432" s="69"/>
      <x:c r="VOM432" s="69"/>
      <x:c r="VON432" s="69"/>
      <x:c r="VOO432" s="69"/>
      <x:c r="VOP432" s="69"/>
      <x:c r="VOQ432" s="69"/>
      <x:c r="VOR432" s="69"/>
      <x:c r="VOS432" s="69"/>
      <x:c r="VOT432" s="69"/>
      <x:c r="VOU432" s="69"/>
      <x:c r="VOV432" s="69"/>
      <x:c r="VOW432" s="69"/>
      <x:c r="VOX432" s="69"/>
      <x:c r="VOY432" s="69"/>
      <x:c r="VOZ432" s="69"/>
      <x:c r="VPA432" s="69"/>
      <x:c r="VPB432" s="69"/>
      <x:c r="VPC432" s="69"/>
      <x:c r="VPD432" s="69"/>
      <x:c r="VPE432" s="69"/>
      <x:c r="VPF432" s="69"/>
      <x:c r="VPG432" s="69"/>
      <x:c r="VPH432" s="69"/>
      <x:c r="VPI432" s="69"/>
      <x:c r="VPJ432" s="69"/>
      <x:c r="VPK432" s="69"/>
      <x:c r="VPL432" s="69"/>
      <x:c r="VPM432" s="69"/>
      <x:c r="VPN432" s="69"/>
      <x:c r="VPO432" s="69"/>
      <x:c r="VPP432" s="69"/>
      <x:c r="VPQ432" s="69"/>
      <x:c r="VPR432" s="69"/>
      <x:c r="VPS432" s="69"/>
      <x:c r="VPT432" s="69"/>
      <x:c r="VPU432" s="69"/>
      <x:c r="VPV432" s="69"/>
      <x:c r="VPW432" s="69"/>
      <x:c r="VPX432" s="69"/>
      <x:c r="VPY432" s="69"/>
      <x:c r="VPZ432" s="69"/>
      <x:c r="VQA432" s="69"/>
      <x:c r="VQB432" s="69"/>
      <x:c r="VQC432" s="69"/>
      <x:c r="VQD432" s="69"/>
      <x:c r="VQE432" s="69"/>
      <x:c r="VQF432" s="69"/>
      <x:c r="VQG432" s="69"/>
      <x:c r="VQH432" s="69"/>
      <x:c r="VQI432" s="69"/>
      <x:c r="VQJ432" s="69"/>
      <x:c r="VQK432" s="69"/>
      <x:c r="VQL432" s="69"/>
      <x:c r="VQM432" s="69"/>
      <x:c r="VQN432" s="69"/>
      <x:c r="VQO432" s="69"/>
      <x:c r="VQP432" s="69"/>
      <x:c r="VQQ432" s="69"/>
      <x:c r="VQR432" s="69"/>
      <x:c r="VQS432" s="69"/>
      <x:c r="VQT432" s="69"/>
      <x:c r="VQU432" s="69"/>
      <x:c r="VQV432" s="69"/>
      <x:c r="VQW432" s="69"/>
      <x:c r="VQX432" s="69"/>
      <x:c r="VQY432" s="69"/>
      <x:c r="VQZ432" s="69"/>
      <x:c r="VRA432" s="69"/>
      <x:c r="VRB432" s="69"/>
      <x:c r="VRC432" s="69"/>
      <x:c r="VRD432" s="69"/>
      <x:c r="VRE432" s="69"/>
      <x:c r="VRF432" s="69"/>
      <x:c r="VRG432" s="69"/>
      <x:c r="VRH432" s="69"/>
      <x:c r="VRI432" s="69"/>
      <x:c r="VRJ432" s="69"/>
      <x:c r="VRK432" s="69"/>
      <x:c r="VRL432" s="69"/>
      <x:c r="VRM432" s="69"/>
      <x:c r="VRN432" s="69"/>
      <x:c r="VRO432" s="69"/>
      <x:c r="VRP432" s="69"/>
      <x:c r="VRQ432" s="69"/>
      <x:c r="VRR432" s="69"/>
      <x:c r="VRS432" s="69"/>
      <x:c r="VRT432" s="69"/>
      <x:c r="VRU432" s="69"/>
      <x:c r="VRV432" s="69"/>
      <x:c r="VRW432" s="69"/>
      <x:c r="VRX432" s="69"/>
      <x:c r="VRY432" s="69"/>
      <x:c r="VRZ432" s="69"/>
      <x:c r="VSA432" s="69"/>
      <x:c r="VSB432" s="69"/>
      <x:c r="VSC432" s="69"/>
      <x:c r="VSD432" s="69"/>
      <x:c r="VSE432" s="69"/>
      <x:c r="VSF432" s="69"/>
      <x:c r="VSG432" s="69"/>
      <x:c r="VSH432" s="69"/>
      <x:c r="VSI432" s="69"/>
      <x:c r="VSJ432" s="69"/>
      <x:c r="VSK432" s="69"/>
      <x:c r="VSL432" s="69"/>
      <x:c r="VSM432" s="69"/>
      <x:c r="VSN432" s="69"/>
      <x:c r="VSO432" s="69"/>
      <x:c r="VSP432" s="69"/>
      <x:c r="VSQ432" s="69"/>
      <x:c r="VSR432" s="69"/>
      <x:c r="VSS432" s="69"/>
      <x:c r="VST432" s="69"/>
      <x:c r="VSU432" s="69"/>
      <x:c r="VSV432" s="69"/>
      <x:c r="VSW432" s="69"/>
      <x:c r="VSX432" s="69"/>
      <x:c r="VSY432" s="69"/>
      <x:c r="VSZ432" s="69"/>
      <x:c r="VTA432" s="69"/>
      <x:c r="VTB432" s="69"/>
      <x:c r="VTC432" s="69"/>
      <x:c r="VTD432" s="69"/>
      <x:c r="VTE432" s="69"/>
      <x:c r="VTF432" s="69"/>
      <x:c r="VTG432" s="69"/>
      <x:c r="VTH432" s="69"/>
      <x:c r="VTI432" s="69"/>
      <x:c r="VTJ432" s="69"/>
      <x:c r="VTK432" s="69"/>
      <x:c r="VTL432" s="69"/>
      <x:c r="VTM432" s="69"/>
      <x:c r="VTN432" s="69"/>
      <x:c r="VTO432" s="69"/>
      <x:c r="VTP432" s="69"/>
      <x:c r="VTQ432" s="69"/>
      <x:c r="VTR432" s="69"/>
      <x:c r="VTS432" s="69"/>
      <x:c r="VTT432" s="69"/>
      <x:c r="VTU432" s="69"/>
      <x:c r="VTV432" s="69"/>
      <x:c r="VTW432" s="69"/>
      <x:c r="VTX432" s="69"/>
      <x:c r="VTY432" s="69"/>
      <x:c r="VTZ432" s="69"/>
      <x:c r="VUA432" s="69"/>
      <x:c r="VUB432" s="69"/>
      <x:c r="VUC432" s="69"/>
      <x:c r="VUD432" s="69"/>
      <x:c r="VUE432" s="69"/>
      <x:c r="VUF432" s="69"/>
      <x:c r="VUG432" s="69"/>
      <x:c r="VUH432" s="69"/>
      <x:c r="VUI432" s="69"/>
      <x:c r="VUJ432" s="69"/>
      <x:c r="VUK432" s="69"/>
      <x:c r="VUL432" s="69"/>
      <x:c r="VUM432" s="69"/>
      <x:c r="VUN432" s="69"/>
      <x:c r="VUO432" s="69"/>
      <x:c r="VUP432" s="69"/>
      <x:c r="VUQ432" s="69"/>
      <x:c r="VUR432" s="69"/>
      <x:c r="VUS432" s="69"/>
      <x:c r="VUT432" s="69"/>
      <x:c r="VUU432" s="69"/>
      <x:c r="VUV432" s="69"/>
      <x:c r="VUW432" s="69"/>
      <x:c r="VUX432" s="69"/>
      <x:c r="VUY432" s="69"/>
      <x:c r="VUZ432" s="69"/>
      <x:c r="VVA432" s="69"/>
      <x:c r="VVB432" s="69"/>
      <x:c r="VVC432" s="69"/>
      <x:c r="VVD432" s="69"/>
      <x:c r="VVE432" s="69"/>
      <x:c r="VVF432" s="69"/>
      <x:c r="VVG432" s="69"/>
      <x:c r="VVH432" s="69"/>
      <x:c r="VVI432" s="69"/>
      <x:c r="VVJ432" s="69"/>
      <x:c r="VVK432" s="69"/>
      <x:c r="VVL432" s="69"/>
      <x:c r="VVM432" s="69"/>
      <x:c r="VVN432" s="69"/>
      <x:c r="VVO432" s="69"/>
      <x:c r="VVP432" s="69"/>
      <x:c r="VVQ432" s="69"/>
      <x:c r="VVR432" s="69"/>
      <x:c r="VVS432" s="69"/>
      <x:c r="VVT432" s="69"/>
      <x:c r="VVU432" s="69"/>
      <x:c r="VVV432" s="69"/>
      <x:c r="VVW432" s="69"/>
      <x:c r="VVX432" s="69"/>
      <x:c r="VVY432" s="69"/>
      <x:c r="VVZ432" s="69"/>
      <x:c r="VWA432" s="69"/>
      <x:c r="VWB432" s="69"/>
      <x:c r="VWC432" s="69"/>
      <x:c r="VWD432" s="69"/>
      <x:c r="VWE432" s="69"/>
      <x:c r="VWF432" s="69"/>
      <x:c r="VWG432" s="69"/>
      <x:c r="VWH432" s="69"/>
      <x:c r="VWI432" s="69"/>
      <x:c r="VWJ432" s="69"/>
      <x:c r="VWK432" s="69"/>
      <x:c r="VWL432" s="69"/>
      <x:c r="VWM432" s="69"/>
      <x:c r="VWN432" s="69"/>
      <x:c r="VWO432" s="69"/>
      <x:c r="VWP432" s="69"/>
      <x:c r="VWQ432" s="69"/>
      <x:c r="VWR432" s="69"/>
      <x:c r="VWS432" s="69"/>
      <x:c r="VWT432" s="69"/>
      <x:c r="VWU432" s="69"/>
      <x:c r="VWV432" s="69"/>
      <x:c r="VWW432" s="69"/>
      <x:c r="VWX432" s="69"/>
      <x:c r="VWY432" s="69"/>
      <x:c r="VWZ432" s="69"/>
      <x:c r="VXA432" s="69"/>
      <x:c r="VXB432" s="69"/>
      <x:c r="VXC432" s="69"/>
      <x:c r="VXD432" s="69"/>
      <x:c r="VXE432" s="69"/>
      <x:c r="VXF432" s="69"/>
      <x:c r="VXG432" s="69"/>
      <x:c r="VXH432" s="69"/>
      <x:c r="VXI432" s="69"/>
      <x:c r="VXJ432" s="69"/>
      <x:c r="VXK432" s="69"/>
      <x:c r="VXL432" s="69"/>
      <x:c r="VXM432" s="69"/>
      <x:c r="VXN432" s="69"/>
      <x:c r="VXO432" s="69"/>
      <x:c r="VXP432" s="69"/>
      <x:c r="VXQ432" s="69"/>
      <x:c r="VXR432" s="69"/>
      <x:c r="VXS432" s="69"/>
      <x:c r="VXT432" s="69"/>
      <x:c r="VXU432" s="69"/>
      <x:c r="VXV432" s="69"/>
      <x:c r="VXW432" s="69"/>
      <x:c r="VXX432" s="69"/>
      <x:c r="VXY432" s="69"/>
      <x:c r="VXZ432" s="69"/>
      <x:c r="VYA432" s="69"/>
      <x:c r="VYB432" s="69"/>
      <x:c r="VYC432" s="69"/>
      <x:c r="VYD432" s="69"/>
      <x:c r="VYE432" s="69"/>
      <x:c r="VYF432" s="69"/>
      <x:c r="VYG432" s="69"/>
      <x:c r="VYH432" s="69"/>
      <x:c r="VYI432" s="69"/>
      <x:c r="VYJ432" s="69"/>
      <x:c r="VYK432" s="69"/>
      <x:c r="VYL432" s="69"/>
      <x:c r="VYM432" s="69"/>
      <x:c r="VYN432" s="69"/>
      <x:c r="VYO432" s="69"/>
      <x:c r="VYP432" s="69"/>
      <x:c r="VYQ432" s="69"/>
      <x:c r="VYR432" s="69"/>
      <x:c r="VYS432" s="69"/>
      <x:c r="VYT432" s="69"/>
      <x:c r="VYU432" s="69"/>
      <x:c r="VYV432" s="69"/>
      <x:c r="VYW432" s="69"/>
      <x:c r="VYX432" s="69"/>
      <x:c r="VYY432" s="69"/>
      <x:c r="VYZ432" s="69"/>
      <x:c r="VZA432" s="69"/>
      <x:c r="VZB432" s="69"/>
      <x:c r="VZC432" s="69"/>
      <x:c r="VZD432" s="69"/>
      <x:c r="VZE432" s="69"/>
      <x:c r="VZF432" s="69"/>
      <x:c r="VZG432" s="69"/>
      <x:c r="VZH432" s="69"/>
      <x:c r="VZI432" s="69"/>
      <x:c r="VZJ432" s="69"/>
      <x:c r="VZK432" s="69"/>
      <x:c r="VZL432" s="69"/>
      <x:c r="VZM432" s="69"/>
      <x:c r="VZN432" s="69"/>
      <x:c r="VZO432" s="69"/>
      <x:c r="VZP432" s="69"/>
      <x:c r="VZQ432" s="69"/>
      <x:c r="VZR432" s="69"/>
      <x:c r="VZS432" s="69"/>
      <x:c r="VZT432" s="69"/>
      <x:c r="VZU432" s="69"/>
      <x:c r="VZV432" s="69"/>
      <x:c r="VZW432" s="69"/>
      <x:c r="VZX432" s="69"/>
      <x:c r="VZY432" s="69"/>
      <x:c r="VZZ432" s="69"/>
      <x:c r="WAA432" s="69"/>
      <x:c r="WAB432" s="69"/>
      <x:c r="WAC432" s="69"/>
      <x:c r="WAD432" s="69"/>
      <x:c r="WAE432" s="69"/>
      <x:c r="WAF432" s="69"/>
      <x:c r="WAG432" s="69"/>
      <x:c r="WAH432" s="69"/>
      <x:c r="WAI432" s="69"/>
      <x:c r="WAJ432" s="69"/>
      <x:c r="WAK432" s="69"/>
      <x:c r="WAL432" s="69"/>
      <x:c r="WAM432" s="69"/>
      <x:c r="WAN432" s="69"/>
      <x:c r="WAO432" s="69"/>
      <x:c r="WAP432" s="69"/>
      <x:c r="WAQ432" s="69"/>
      <x:c r="WAR432" s="69"/>
      <x:c r="WAS432" s="69"/>
      <x:c r="WAT432" s="69"/>
      <x:c r="WAU432" s="69"/>
      <x:c r="WAV432" s="69"/>
      <x:c r="WAW432" s="69"/>
      <x:c r="WAX432" s="69"/>
      <x:c r="WAY432" s="69"/>
      <x:c r="WAZ432" s="69"/>
      <x:c r="WBA432" s="69"/>
      <x:c r="WBB432" s="69"/>
      <x:c r="WBC432" s="69"/>
      <x:c r="WBD432" s="69"/>
      <x:c r="WBE432" s="69"/>
      <x:c r="WBF432" s="69"/>
      <x:c r="WBG432" s="69"/>
      <x:c r="WBH432" s="69"/>
      <x:c r="WBI432" s="69"/>
      <x:c r="WBJ432" s="69"/>
      <x:c r="WBK432" s="69"/>
      <x:c r="WBL432" s="69"/>
      <x:c r="WBM432" s="69"/>
      <x:c r="WBN432" s="69"/>
      <x:c r="WBO432" s="69"/>
      <x:c r="WBP432" s="69"/>
      <x:c r="WBQ432" s="69"/>
      <x:c r="WBR432" s="69"/>
      <x:c r="WBS432" s="69"/>
      <x:c r="WBT432" s="69"/>
      <x:c r="WBU432" s="69"/>
      <x:c r="WBV432" s="69"/>
      <x:c r="WBW432" s="69"/>
      <x:c r="WBX432" s="69"/>
      <x:c r="WBY432" s="69"/>
      <x:c r="WBZ432" s="69"/>
      <x:c r="WCA432" s="69"/>
      <x:c r="WCB432" s="69"/>
      <x:c r="WCC432" s="69"/>
      <x:c r="WCD432" s="69"/>
      <x:c r="WCE432" s="69"/>
      <x:c r="WCF432" s="69"/>
      <x:c r="WCG432" s="69"/>
      <x:c r="WCH432" s="69"/>
      <x:c r="WCI432" s="69"/>
      <x:c r="WCJ432" s="69"/>
      <x:c r="WCK432" s="69"/>
      <x:c r="WCL432" s="69"/>
      <x:c r="WCM432" s="69"/>
      <x:c r="WCN432" s="69"/>
      <x:c r="WCO432" s="69"/>
      <x:c r="WCP432" s="69"/>
      <x:c r="WCQ432" s="69"/>
      <x:c r="WCR432" s="69"/>
      <x:c r="WCS432" s="69"/>
      <x:c r="WCT432" s="69"/>
      <x:c r="WCU432" s="69"/>
      <x:c r="WCV432" s="69"/>
      <x:c r="WCW432" s="69"/>
      <x:c r="WCX432" s="69"/>
      <x:c r="WCY432" s="69"/>
      <x:c r="WCZ432" s="69"/>
      <x:c r="WDA432" s="69"/>
      <x:c r="WDB432" s="69"/>
      <x:c r="WDC432" s="69"/>
      <x:c r="WDD432" s="69"/>
      <x:c r="WDE432" s="69"/>
      <x:c r="WDF432" s="69"/>
      <x:c r="WDG432" s="69"/>
      <x:c r="WDH432" s="69"/>
      <x:c r="WDI432" s="69"/>
      <x:c r="WDJ432" s="69"/>
      <x:c r="WDK432" s="69"/>
      <x:c r="WDL432" s="69"/>
      <x:c r="WDM432" s="69"/>
      <x:c r="WDN432" s="69"/>
      <x:c r="WDO432" s="69"/>
      <x:c r="WDP432" s="69"/>
      <x:c r="WDQ432" s="69"/>
      <x:c r="WDR432" s="69"/>
      <x:c r="WDS432" s="69"/>
      <x:c r="WDT432" s="69"/>
      <x:c r="WDU432" s="69"/>
      <x:c r="WDV432" s="69"/>
      <x:c r="WDW432" s="69"/>
      <x:c r="WDX432" s="69"/>
      <x:c r="WDY432" s="69"/>
      <x:c r="WDZ432" s="69"/>
      <x:c r="WEA432" s="69"/>
      <x:c r="WEB432" s="69"/>
      <x:c r="WEC432" s="69"/>
      <x:c r="WED432" s="69"/>
      <x:c r="WEE432" s="69"/>
      <x:c r="WEF432" s="69"/>
      <x:c r="WEG432" s="69"/>
      <x:c r="WEH432" s="69"/>
      <x:c r="WEI432" s="69"/>
      <x:c r="WEJ432" s="69"/>
      <x:c r="WEK432" s="69"/>
      <x:c r="WEL432" s="69"/>
      <x:c r="WEM432" s="69"/>
      <x:c r="WEN432" s="69"/>
      <x:c r="WEO432" s="69"/>
      <x:c r="WEP432" s="69"/>
      <x:c r="WEQ432" s="69"/>
      <x:c r="WER432" s="69"/>
      <x:c r="WES432" s="69"/>
      <x:c r="WET432" s="69"/>
      <x:c r="WEU432" s="69"/>
      <x:c r="WEV432" s="69"/>
      <x:c r="WEW432" s="69"/>
      <x:c r="WEX432" s="69"/>
      <x:c r="WEY432" s="69"/>
      <x:c r="WEZ432" s="69"/>
      <x:c r="WFA432" s="69"/>
      <x:c r="WFB432" s="69"/>
      <x:c r="WFC432" s="69"/>
      <x:c r="WFD432" s="69"/>
      <x:c r="WFE432" s="69"/>
      <x:c r="WFF432" s="69"/>
      <x:c r="WFG432" s="69"/>
      <x:c r="WFH432" s="69"/>
      <x:c r="WFI432" s="69"/>
      <x:c r="WFJ432" s="69"/>
      <x:c r="WFK432" s="69"/>
      <x:c r="WFL432" s="69"/>
      <x:c r="WFM432" s="69"/>
      <x:c r="WFN432" s="69"/>
      <x:c r="WFO432" s="69"/>
      <x:c r="WFP432" s="69"/>
      <x:c r="WFQ432" s="69"/>
      <x:c r="WFR432" s="69"/>
      <x:c r="WFS432" s="69"/>
      <x:c r="WFT432" s="69"/>
      <x:c r="WFU432" s="69"/>
      <x:c r="WFV432" s="69"/>
      <x:c r="WFW432" s="69"/>
      <x:c r="WFX432" s="69"/>
      <x:c r="WFY432" s="69"/>
      <x:c r="WFZ432" s="69"/>
      <x:c r="WGA432" s="69"/>
      <x:c r="WGB432" s="69"/>
      <x:c r="WGC432" s="69"/>
      <x:c r="WGD432" s="69"/>
      <x:c r="WGE432" s="69"/>
      <x:c r="WGF432" s="69"/>
      <x:c r="WGG432" s="69"/>
      <x:c r="WGH432" s="69"/>
      <x:c r="WGI432" s="69"/>
      <x:c r="WGJ432" s="69"/>
      <x:c r="WGK432" s="69"/>
      <x:c r="WGL432" s="69"/>
      <x:c r="WGM432" s="69"/>
      <x:c r="WGN432" s="69"/>
      <x:c r="WGO432" s="69"/>
      <x:c r="WGP432" s="69"/>
      <x:c r="WGQ432" s="69"/>
      <x:c r="WGR432" s="69"/>
      <x:c r="WGS432" s="69"/>
      <x:c r="WGT432" s="69"/>
      <x:c r="WGU432" s="69"/>
      <x:c r="WGV432" s="69"/>
      <x:c r="WGW432" s="69"/>
      <x:c r="WGX432" s="69"/>
      <x:c r="WGY432" s="69"/>
      <x:c r="WGZ432" s="69"/>
      <x:c r="WHA432" s="69"/>
      <x:c r="WHB432" s="69"/>
      <x:c r="WHC432" s="69"/>
      <x:c r="WHD432" s="69"/>
      <x:c r="WHE432" s="69"/>
      <x:c r="WHF432" s="69"/>
      <x:c r="WHG432" s="69"/>
      <x:c r="WHH432" s="69"/>
      <x:c r="WHI432" s="69"/>
      <x:c r="WHJ432" s="69"/>
      <x:c r="WHK432" s="69"/>
      <x:c r="WHL432" s="69"/>
      <x:c r="WHM432" s="69"/>
      <x:c r="WHN432" s="69"/>
      <x:c r="WHO432" s="69"/>
      <x:c r="WHP432" s="69"/>
      <x:c r="WHQ432" s="69"/>
      <x:c r="WHR432" s="69"/>
      <x:c r="WHS432" s="69"/>
      <x:c r="WHT432" s="69"/>
      <x:c r="WHU432" s="69"/>
      <x:c r="WHV432" s="69"/>
      <x:c r="WHW432" s="69"/>
      <x:c r="WHX432" s="69"/>
      <x:c r="WHY432" s="69"/>
      <x:c r="WHZ432" s="69"/>
      <x:c r="WIA432" s="69"/>
      <x:c r="WIB432" s="69"/>
      <x:c r="WIC432" s="69"/>
      <x:c r="WID432" s="69"/>
      <x:c r="WIE432" s="69"/>
      <x:c r="WIF432" s="69"/>
      <x:c r="WIG432" s="69"/>
      <x:c r="WIH432" s="69"/>
      <x:c r="WII432" s="69"/>
      <x:c r="WIJ432" s="69"/>
      <x:c r="WIK432" s="69"/>
      <x:c r="WIL432" s="69"/>
      <x:c r="WIM432" s="69"/>
      <x:c r="WIN432" s="69"/>
      <x:c r="WIO432" s="69"/>
      <x:c r="WIP432" s="69"/>
      <x:c r="WIQ432" s="69"/>
      <x:c r="WIR432" s="69"/>
      <x:c r="WIS432" s="69"/>
      <x:c r="WIT432" s="69"/>
      <x:c r="WIU432" s="69"/>
      <x:c r="WIV432" s="69"/>
      <x:c r="WIW432" s="69"/>
      <x:c r="WIX432" s="69"/>
      <x:c r="WIY432" s="69"/>
      <x:c r="WIZ432" s="69"/>
      <x:c r="WJA432" s="69"/>
      <x:c r="WJB432" s="69"/>
      <x:c r="WJC432" s="69"/>
      <x:c r="WJD432" s="69"/>
      <x:c r="WJE432" s="69"/>
      <x:c r="WJF432" s="69"/>
      <x:c r="WJG432" s="69"/>
      <x:c r="WJH432" s="69"/>
      <x:c r="WJI432" s="69"/>
      <x:c r="WJJ432" s="69"/>
      <x:c r="WJK432" s="69"/>
      <x:c r="WJL432" s="69"/>
      <x:c r="WJM432" s="69"/>
      <x:c r="WJN432" s="69"/>
      <x:c r="WJO432" s="69"/>
      <x:c r="WJP432" s="69"/>
      <x:c r="WJQ432" s="69"/>
      <x:c r="WJR432" s="69"/>
      <x:c r="WJS432" s="69"/>
      <x:c r="WJT432" s="69"/>
      <x:c r="WJU432" s="69"/>
      <x:c r="WJV432" s="69"/>
      <x:c r="WJW432" s="69"/>
      <x:c r="WJX432" s="69"/>
      <x:c r="WJY432" s="69"/>
      <x:c r="WJZ432" s="69"/>
      <x:c r="WKA432" s="69"/>
      <x:c r="WKB432" s="69"/>
      <x:c r="WKC432" s="69"/>
      <x:c r="WKD432" s="69"/>
      <x:c r="WKE432" s="69"/>
      <x:c r="WKF432" s="69"/>
      <x:c r="WKG432" s="69"/>
      <x:c r="WKH432" s="69"/>
      <x:c r="WKI432" s="69"/>
      <x:c r="WKJ432" s="69"/>
      <x:c r="WKK432" s="69"/>
      <x:c r="WKL432" s="69"/>
      <x:c r="WKM432" s="69"/>
      <x:c r="WKN432" s="69"/>
      <x:c r="WKO432" s="69"/>
      <x:c r="WKP432" s="69"/>
      <x:c r="WKQ432" s="69"/>
      <x:c r="WKR432" s="69"/>
      <x:c r="WKS432" s="69"/>
      <x:c r="WKT432" s="69"/>
      <x:c r="WKU432" s="69"/>
      <x:c r="WKV432" s="69"/>
      <x:c r="WKW432" s="69"/>
      <x:c r="WKX432" s="69"/>
      <x:c r="WKY432" s="69"/>
      <x:c r="WKZ432" s="69"/>
      <x:c r="WLA432" s="69"/>
      <x:c r="WLB432" s="69"/>
      <x:c r="WLC432" s="69"/>
      <x:c r="WLD432" s="69"/>
      <x:c r="WLE432" s="69"/>
      <x:c r="WLF432" s="69"/>
      <x:c r="WLG432" s="69"/>
      <x:c r="WLH432" s="69"/>
      <x:c r="WLI432" s="69"/>
      <x:c r="WLJ432" s="69"/>
      <x:c r="WLK432" s="69"/>
      <x:c r="WLL432" s="69"/>
      <x:c r="WLM432" s="69"/>
      <x:c r="WLN432" s="69"/>
      <x:c r="WLO432" s="69"/>
      <x:c r="WLP432" s="69"/>
      <x:c r="WLQ432" s="69"/>
      <x:c r="WLR432" s="69"/>
      <x:c r="WLS432" s="69"/>
      <x:c r="WLT432" s="69"/>
      <x:c r="WLU432" s="69"/>
      <x:c r="WLV432" s="69"/>
      <x:c r="WLW432" s="69"/>
      <x:c r="WLX432" s="69"/>
      <x:c r="WLY432" s="69"/>
      <x:c r="WLZ432" s="69"/>
      <x:c r="WMA432" s="69"/>
      <x:c r="WMB432" s="69"/>
      <x:c r="WMC432" s="69"/>
      <x:c r="WMD432" s="69"/>
      <x:c r="WME432" s="69"/>
      <x:c r="WMF432" s="69"/>
      <x:c r="WMG432" s="69"/>
      <x:c r="WMH432" s="69"/>
      <x:c r="WMI432" s="69"/>
      <x:c r="WMJ432" s="69"/>
      <x:c r="WMK432" s="69"/>
      <x:c r="WML432" s="69"/>
      <x:c r="WMM432" s="69"/>
      <x:c r="WMN432" s="69"/>
      <x:c r="WMO432" s="69"/>
      <x:c r="WMP432" s="69"/>
      <x:c r="WMQ432" s="69"/>
      <x:c r="WMR432" s="69"/>
      <x:c r="WMS432" s="69"/>
      <x:c r="WMT432" s="69"/>
      <x:c r="WMU432" s="69"/>
      <x:c r="WMV432" s="69"/>
      <x:c r="WMW432" s="69"/>
      <x:c r="WMX432" s="69"/>
      <x:c r="WMY432" s="69"/>
      <x:c r="WMZ432" s="69"/>
      <x:c r="WNA432" s="69"/>
      <x:c r="WNB432" s="69"/>
      <x:c r="WNC432" s="69"/>
      <x:c r="WND432" s="69"/>
      <x:c r="WNE432" s="69"/>
      <x:c r="WNF432" s="69"/>
      <x:c r="WNG432" s="69"/>
      <x:c r="WNH432" s="69"/>
      <x:c r="WNI432" s="69"/>
      <x:c r="WNJ432" s="69"/>
      <x:c r="WNK432" s="69"/>
      <x:c r="WNL432" s="69"/>
      <x:c r="WNM432" s="69"/>
      <x:c r="WNN432" s="69"/>
      <x:c r="WNO432" s="69"/>
      <x:c r="WNP432" s="69"/>
      <x:c r="WNQ432" s="69"/>
      <x:c r="WNR432" s="69"/>
      <x:c r="WNS432" s="69"/>
      <x:c r="WNT432" s="69"/>
      <x:c r="WNU432" s="69"/>
      <x:c r="WNV432" s="69"/>
      <x:c r="WNW432" s="69"/>
      <x:c r="WNX432" s="69"/>
      <x:c r="WNY432" s="69"/>
      <x:c r="WNZ432" s="69"/>
      <x:c r="WOA432" s="69"/>
      <x:c r="WOB432" s="69"/>
      <x:c r="WOC432" s="69"/>
      <x:c r="WOD432" s="69"/>
      <x:c r="WOE432" s="69"/>
      <x:c r="WOF432" s="69"/>
      <x:c r="WOG432" s="69"/>
      <x:c r="WOH432" s="69"/>
      <x:c r="WOI432" s="69"/>
      <x:c r="WOJ432" s="69"/>
      <x:c r="WOK432" s="69"/>
      <x:c r="WOL432" s="69"/>
      <x:c r="WOM432" s="69"/>
      <x:c r="WON432" s="69"/>
      <x:c r="WOO432" s="69"/>
      <x:c r="WOP432" s="69"/>
      <x:c r="WOQ432" s="69"/>
      <x:c r="WOR432" s="69"/>
      <x:c r="WOS432" s="69"/>
      <x:c r="WOT432" s="69"/>
      <x:c r="WOU432" s="69"/>
      <x:c r="WOV432" s="69"/>
      <x:c r="WOW432" s="69"/>
      <x:c r="WOX432" s="69"/>
      <x:c r="WOY432" s="69"/>
      <x:c r="WOZ432" s="69"/>
      <x:c r="WPA432" s="69"/>
      <x:c r="WPB432" s="69"/>
      <x:c r="WPC432" s="69"/>
      <x:c r="WPD432" s="69"/>
      <x:c r="WPE432" s="69"/>
      <x:c r="WPF432" s="69"/>
      <x:c r="WPG432" s="69"/>
      <x:c r="WPH432" s="69"/>
      <x:c r="WPI432" s="69"/>
      <x:c r="WPJ432" s="69"/>
      <x:c r="WPK432" s="69"/>
      <x:c r="WPL432" s="69"/>
      <x:c r="WPM432" s="69"/>
      <x:c r="WPN432" s="69"/>
      <x:c r="WPO432" s="69"/>
      <x:c r="WPP432" s="69"/>
      <x:c r="WPQ432" s="69"/>
      <x:c r="WPR432" s="69"/>
      <x:c r="WPS432" s="69"/>
      <x:c r="WPT432" s="69"/>
      <x:c r="WPU432" s="69"/>
      <x:c r="WPV432" s="69"/>
      <x:c r="WPW432" s="69"/>
      <x:c r="WPX432" s="69"/>
      <x:c r="WPY432" s="69"/>
      <x:c r="WPZ432" s="69"/>
      <x:c r="WQA432" s="69"/>
      <x:c r="WQB432" s="69"/>
      <x:c r="WQC432" s="69"/>
      <x:c r="WQD432" s="69"/>
      <x:c r="WQE432" s="69"/>
      <x:c r="WQF432" s="69"/>
      <x:c r="WQG432" s="69"/>
      <x:c r="WQH432" s="69"/>
      <x:c r="WQI432" s="69"/>
      <x:c r="WQJ432" s="69"/>
      <x:c r="WQK432" s="69"/>
      <x:c r="WQL432" s="69"/>
      <x:c r="WQM432" s="69"/>
      <x:c r="WQN432" s="69"/>
      <x:c r="WQO432" s="69"/>
      <x:c r="WQP432" s="69"/>
      <x:c r="WQQ432" s="69"/>
      <x:c r="WQR432" s="69"/>
      <x:c r="WQS432" s="69"/>
      <x:c r="WQT432" s="69"/>
      <x:c r="WQU432" s="69"/>
      <x:c r="WQV432" s="69"/>
      <x:c r="WQW432" s="69"/>
      <x:c r="WQX432" s="69"/>
      <x:c r="WQY432" s="69"/>
      <x:c r="WQZ432" s="69"/>
      <x:c r="WRA432" s="69"/>
      <x:c r="WRB432" s="69"/>
      <x:c r="WRC432" s="69"/>
      <x:c r="WRD432" s="69"/>
      <x:c r="WRE432" s="69"/>
      <x:c r="WRF432" s="69"/>
      <x:c r="WRG432" s="69"/>
      <x:c r="WRH432" s="69"/>
      <x:c r="WRI432" s="69"/>
      <x:c r="WRJ432" s="69"/>
      <x:c r="WRK432" s="69"/>
      <x:c r="WRL432" s="69"/>
      <x:c r="WRM432" s="69"/>
      <x:c r="WRN432" s="69"/>
      <x:c r="WRO432" s="69"/>
      <x:c r="WRP432" s="69"/>
      <x:c r="WRQ432" s="69"/>
      <x:c r="WRR432" s="69"/>
      <x:c r="WRS432" s="69"/>
      <x:c r="WRT432" s="69"/>
      <x:c r="WRU432" s="69"/>
      <x:c r="WRV432" s="69"/>
      <x:c r="WRW432" s="69"/>
      <x:c r="WRX432" s="69"/>
      <x:c r="WRY432" s="69"/>
      <x:c r="WRZ432" s="69"/>
      <x:c r="WSA432" s="69"/>
      <x:c r="WSB432" s="69"/>
      <x:c r="WSC432" s="69"/>
      <x:c r="WSD432" s="69"/>
      <x:c r="WSE432" s="69"/>
      <x:c r="WSF432" s="69"/>
      <x:c r="WSG432" s="69"/>
      <x:c r="WSH432" s="69"/>
      <x:c r="WSI432" s="69"/>
      <x:c r="WSJ432" s="69"/>
      <x:c r="WSK432" s="69"/>
      <x:c r="WSL432" s="69"/>
      <x:c r="WSM432" s="69"/>
      <x:c r="WSN432" s="69"/>
      <x:c r="WSO432" s="69"/>
      <x:c r="WSP432" s="69"/>
      <x:c r="WSQ432" s="69"/>
      <x:c r="WSR432" s="69"/>
      <x:c r="WSS432" s="69"/>
      <x:c r="WST432" s="69"/>
      <x:c r="WSU432" s="69"/>
      <x:c r="WSV432" s="69"/>
      <x:c r="WSW432" s="69"/>
      <x:c r="WSX432" s="69"/>
      <x:c r="WSY432" s="69"/>
      <x:c r="WSZ432" s="69"/>
      <x:c r="WTA432" s="69"/>
      <x:c r="WTB432" s="69"/>
      <x:c r="WTC432" s="69"/>
      <x:c r="WTD432" s="69"/>
      <x:c r="WTE432" s="69"/>
      <x:c r="WTF432" s="69"/>
      <x:c r="WTG432" s="69"/>
      <x:c r="WTH432" s="69"/>
      <x:c r="WTI432" s="69"/>
      <x:c r="WTJ432" s="69"/>
      <x:c r="WTK432" s="69"/>
      <x:c r="WTL432" s="69"/>
      <x:c r="WTM432" s="69"/>
      <x:c r="WTN432" s="69"/>
      <x:c r="WTO432" s="69"/>
      <x:c r="WTP432" s="69"/>
      <x:c r="WTQ432" s="69"/>
      <x:c r="WTR432" s="69"/>
      <x:c r="WTS432" s="69"/>
      <x:c r="WTT432" s="69"/>
      <x:c r="WTU432" s="69"/>
      <x:c r="WTV432" s="69"/>
      <x:c r="WTW432" s="69"/>
      <x:c r="WTX432" s="69"/>
      <x:c r="WTY432" s="69"/>
      <x:c r="WTZ432" s="69"/>
      <x:c r="WUA432" s="69"/>
      <x:c r="WUB432" s="69"/>
      <x:c r="WUC432" s="69"/>
      <x:c r="WUD432" s="69"/>
      <x:c r="WUE432" s="69"/>
      <x:c r="WUF432" s="69"/>
      <x:c r="WUG432" s="69"/>
      <x:c r="WUH432" s="69"/>
      <x:c r="WUI432" s="69"/>
      <x:c r="WUJ432" s="69"/>
      <x:c r="WUK432" s="69"/>
      <x:c r="WUL432" s="69"/>
      <x:c r="WUM432" s="69"/>
      <x:c r="WUN432" s="69"/>
      <x:c r="WUO432" s="69"/>
      <x:c r="WUP432" s="69"/>
      <x:c r="WUQ432" s="69"/>
      <x:c r="WUR432" s="69"/>
      <x:c r="WUS432" s="69"/>
      <x:c r="WUT432" s="69"/>
      <x:c r="WUU432" s="69"/>
      <x:c r="WUV432" s="69"/>
      <x:c r="WUW432" s="69"/>
      <x:c r="WUX432" s="69"/>
      <x:c r="WUY432" s="69"/>
      <x:c r="WUZ432" s="69"/>
      <x:c r="WVA432" s="69"/>
      <x:c r="WVB432" s="69"/>
      <x:c r="WVC432" s="69"/>
      <x:c r="WVD432" s="69"/>
      <x:c r="WVE432" s="69"/>
      <x:c r="WVF432" s="69"/>
      <x:c r="WVG432" s="69"/>
      <x:c r="WVH432" s="69"/>
      <x:c r="WVI432" s="69"/>
      <x:c r="WVJ432" s="69"/>
      <x:c r="WVK432" s="69"/>
      <x:c r="WVL432" s="69"/>
      <x:c r="WVM432" s="69"/>
      <x:c r="WVN432" s="69"/>
      <x:c r="WVO432" s="69"/>
      <x:c r="WVP432" s="69"/>
      <x:c r="WVQ432" s="69"/>
      <x:c r="WVR432" s="69"/>
      <x:c r="WVS432" s="69"/>
      <x:c r="WVT432" s="69"/>
      <x:c r="WVU432" s="69"/>
      <x:c r="WVV432" s="69"/>
      <x:c r="WVW432" s="69"/>
      <x:c r="WVX432" s="69"/>
      <x:c r="WVY432" s="69"/>
      <x:c r="WVZ432" s="69"/>
      <x:c r="WWA432" s="69"/>
      <x:c r="WWB432" s="69"/>
      <x:c r="WWC432" s="69"/>
      <x:c r="WWD432" s="69"/>
      <x:c r="WWE432" s="69"/>
      <x:c r="WWF432" s="69"/>
      <x:c r="WWG432" s="69"/>
      <x:c r="WWH432" s="69"/>
      <x:c r="WWI432" s="69"/>
      <x:c r="WWJ432" s="69"/>
      <x:c r="WWK432" s="69"/>
      <x:c r="WWL432" s="69"/>
      <x:c r="WWM432" s="69"/>
      <x:c r="WWN432" s="69"/>
      <x:c r="WWO432" s="69"/>
      <x:c r="WWP432" s="69"/>
      <x:c r="WWQ432" s="69"/>
      <x:c r="WWR432" s="69"/>
      <x:c r="WWS432" s="69"/>
      <x:c r="WWT432" s="69"/>
      <x:c r="WWU432" s="69"/>
      <x:c r="WWV432" s="69"/>
      <x:c r="WWW432" s="69"/>
      <x:c r="WWX432" s="69"/>
      <x:c r="WWY432" s="69"/>
      <x:c r="WWZ432" s="69"/>
      <x:c r="WXA432" s="69"/>
      <x:c r="WXB432" s="69"/>
      <x:c r="WXC432" s="69"/>
      <x:c r="WXD432" s="69"/>
      <x:c r="WXE432" s="69"/>
      <x:c r="WXF432" s="69"/>
      <x:c r="WXG432" s="69"/>
      <x:c r="WXH432" s="69"/>
      <x:c r="WXI432" s="69"/>
      <x:c r="WXJ432" s="69"/>
      <x:c r="WXK432" s="69"/>
      <x:c r="WXL432" s="69"/>
      <x:c r="WXM432" s="69"/>
      <x:c r="WXN432" s="69"/>
      <x:c r="WXO432" s="69"/>
      <x:c r="WXP432" s="69"/>
      <x:c r="WXQ432" s="69"/>
      <x:c r="WXR432" s="69"/>
      <x:c r="WXS432" s="69"/>
      <x:c r="WXT432" s="69"/>
      <x:c r="WXU432" s="69"/>
      <x:c r="WXV432" s="69"/>
      <x:c r="WXW432" s="69"/>
      <x:c r="WXX432" s="69"/>
      <x:c r="WXY432" s="69"/>
      <x:c r="WXZ432" s="69"/>
      <x:c r="WYA432" s="69"/>
      <x:c r="WYB432" s="69"/>
      <x:c r="WYC432" s="69"/>
      <x:c r="WYD432" s="69"/>
      <x:c r="WYE432" s="69"/>
      <x:c r="WYF432" s="69"/>
      <x:c r="WYG432" s="69"/>
      <x:c r="WYH432" s="69"/>
      <x:c r="WYI432" s="69"/>
      <x:c r="WYJ432" s="69"/>
      <x:c r="WYK432" s="69"/>
      <x:c r="WYL432" s="69"/>
      <x:c r="WYM432" s="69"/>
      <x:c r="WYN432" s="69"/>
      <x:c r="WYO432" s="69"/>
      <x:c r="WYP432" s="69"/>
      <x:c r="WYQ432" s="69"/>
      <x:c r="WYR432" s="69"/>
      <x:c r="WYS432" s="69"/>
      <x:c r="WYT432" s="69"/>
      <x:c r="WYU432" s="69"/>
      <x:c r="WYV432" s="69"/>
      <x:c r="WYW432" s="69"/>
      <x:c r="WYX432" s="69"/>
      <x:c r="WYY432" s="69"/>
      <x:c r="WYZ432" s="69"/>
      <x:c r="WZA432" s="69"/>
      <x:c r="WZB432" s="69"/>
      <x:c r="WZC432" s="69"/>
      <x:c r="WZD432" s="69"/>
      <x:c r="WZE432" s="69"/>
      <x:c r="WZF432" s="69"/>
      <x:c r="WZG432" s="69"/>
      <x:c r="WZH432" s="69"/>
      <x:c r="WZI432" s="69"/>
      <x:c r="WZJ432" s="69"/>
      <x:c r="WZK432" s="69"/>
      <x:c r="WZL432" s="69"/>
      <x:c r="WZM432" s="69"/>
      <x:c r="WZN432" s="69"/>
      <x:c r="WZO432" s="69"/>
      <x:c r="WZP432" s="69"/>
      <x:c r="WZQ432" s="69"/>
      <x:c r="WZR432" s="69"/>
      <x:c r="WZS432" s="69"/>
      <x:c r="WZT432" s="69"/>
      <x:c r="WZU432" s="69"/>
      <x:c r="WZV432" s="69"/>
      <x:c r="WZW432" s="69"/>
      <x:c r="WZX432" s="69"/>
      <x:c r="WZY432" s="69"/>
      <x:c r="WZZ432" s="69"/>
      <x:c r="XAA432" s="69"/>
      <x:c r="XAB432" s="69"/>
      <x:c r="XAC432" s="69"/>
      <x:c r="XAD432" s="69"/>
      <x:c r="XAE432" s="69"/>
      <x:c r="XAF432" s="69"/>
      <x:c r="XAG432" s="69"/>
      <x:c r="XAH432" s="69"/>
      <x:c r="XAI432" s="69"/>
      <x:c r="XAJ432" s="69"/>
      <x:c r="XAK432" s="69"/>
      <x:c r="XAL432" s="69"/>
      <x:c r="XAM432" s="69"/>
      <x:c r="XAN432" s="69"/>
      <x:c r="XAO432" s="69"/>
      <x:c r="XAP432" s="69"/>
      <x:c r="XAQ432" s="69"/>
      <x:c r="XAR432" s="69"/>
      <x:c r="XAS432" s="69"/>
      <x:c r="XAT432" s="69"/>
      <x:c r="XAU432" s="69"/>
      <x:c r="XAV432" s="69"/>
      <x:c r="XAW432" s="69"/>
      <x:c r="XAX432" s="69"/>
      <x:c r="XAY432" s="69"/>
      <x:c r="XAZ432" s="69"/>
      <x:c r="XBA432" s="69"/>
      <x:c r="XBB432" s="69"/>
      <x:c r="XBC432" s="69"/>
      <x:c r="XBD432" s="69"/>
      <x:c r="XBE432" s="69"/>
      <x:c r="XBF432" s="69"/>
      <x:c r="XBG432" s="69"/>
      <x:c r="XBH432" s="69"/>
      <x:c r="XBI432" s="69"/>
      <x:c r="XBJ432" s="69"/>
      <x:c r="XBK432" s="69"/>
      <x:c r="XBL432" s="69"/>
      <x:c r="XBM432" s="69"/>
      <x:c r="XBN432" s="69"/>
      <x:c r="XBO432" s="69"/>
      <x:c r="XBP432" s="69"/>
      <x:c r="XBQ432" s="69"/>
      <x:c r="XBR432" s="69"/>
      <x:c r="XBS432" s="69"/>
      <x:c r="XBT432" s="69"/>
      <x:c r="XBU432" s="69"/>
      <x:c r="XBV432" s="69"/>
      <x:c r="XBW432" s="69"/>
      <x:c r="XBX432" s="69"/>
      <x:c r="XBY432" s="69"/>
      <x:c r="XBZ432" s="69"/>
      <x:c r="XCA432" s="69"/>
      <x:c r="XCB432" s="69"/>
      <x:c r="XCC432" s="69"/>
      <x:c r="XCD432" s="69"/>
      <x:c r="XCE432" s="69"/>
      <x:c r="XCF432" s="69"/>
      <x:c r="XCG432" s="69"/>
      <x:c r="XCH432" s="69"/>
      <x:c r="XCI432" s="69"/>
      <x:c r="XCJ432" s="69"/>
      <x:c r="XCK432" s="69"/>
      <x:c r="XCL432" s="69"/>
      <x:c r="XCM432" s="69"/>
      <x:c r="XCN432" s="69"/>
      <x:c r="XCO432" s="69"/>
      <x:c r="XCP432" s="69"/>
      <x:c r="XCQ432" s="69"/>
      <x:c r="XCR432" s="69"/>
      <x:c r="XCS432" s="69"/>
      <x:c r="XCT432" s="69"/>
      <x:c r="XCU432" s="69"/>
      <x:c r="XCV432" s="69"/>
      <x:c r="XCW432" s="69"/>
      <x:c r="XCX432" s="69"/>
      <x:c r="XCY432" s="69"/>
      <x:c r="XCZ432" s="69"/>
      <x:c r="XDA432" s="69"/>
      <x:c r="XDB432" s="69"/>
      <x:c r="XDC432" s="69"/>
      <x:c r="XDD432" s="69"/>
      <x:c r="XDE432" s="69"/>
      <x:c r="XDF432" s="69"/>
      <x:c r="XDG432" s="69"/>
      <x:c r="XDH432" s="69"/>
      <x:c r="XDI432" s="69"/>
      <x:c r="XDJ432" s="69"/>
      <x:c r="XDK432" s="69"/>
      <x:c r="XDL432" s="69"/>
      <x:c r="XDM432" s="69"/>
      <x:c r="XDN432" s="69"/>
      <x:c r="XDO432" s="69"/>
      <x:c r="XDP432" s="69"/>
      <x:c r="XDQ432" s="69"/>
      <x:c r="XDR432" s="69"/>
      <x:c r="XDS432" s="69"/>
      <x:c r="XDT432" s="69"/>
      <x:c r="XDU432" s="69"/>
      <x:c r="XDV432" s="69"/>
      <x:c r="XDW432" s="69"/>
      <x:c r="XDX432" s="69"/>
      <x:c r="XDY432" s="69"/>
      <x:c r="XDZ432" s="69"/>
      <x:c r="XEA432" s="69"/>
      <x:c r="XEB432" s="69"/>
      <x:c r="XEC432" s="69"/>
      <x:c r="XED432" s="69"/>
      <x:c r="XEE432" s="69"/>
      <x:c r="XEF432" s="69"/>
      <x:c r="XEG432" s="69"/>
      <x:c r="XEH432" s="69"/>
      <x:c r="XEI432" s="69"/>
      <x:c r="XEJ432" s="69"/>
      <x:c r="XEK432" s="69"/>
      <x:c r="XEL432" s="69"/>
      <x:c r="XEM432" s="69"/>
      <x:c r="XEN432" s="69"/>
      <x:c r="XEO432" s="69"/>
      <x:c r="XEP432" s="69"/>
      <x:c r="XEQ432" s="69"/>
      <x:c r="XER432" s="69"/>
      <x:c r="XES432" s="69"/>
      <x:c r="XET432" s="69"/>
      <x:c r="XEU432" s="69"/>
      <x:c r="XEV432" s="69"/>
      <x:c r="XEW432" s="69"/>
      <x:c r="XEX432" s="69"/>
      <x:c r="XEY432" s="69"/>
      <x:c r="XEZ432" s="69"/>
      <x:c r="XFA432" s="69"/>
      <x:c r="XFB432" s="69"/>
      <x:c r="XFC432" s="69"/>
      <x:c r="XFD432" s="69"/>
    </x:row>
    <x:row r="433" spans="1:16384" s="66" customFormat="1" ht="30" customHeight="1">
      <x:c r="A433" s="62" t="s">
        <x:v>1057</x:v>
      </x:c>
      <x:c r="B433" s="62" t="s">
        <x:v>1320</x:v>
      </x:c>
      <x:c r="C433" s="62" t="s">
        <x:v>109</x:v>
      </x:c>
      <x:c r="D433" s="63">
        <x:v>111</x:v>
      </x:c>
      <x:c r="E433" s="64"/>
      <x:c r="F433" s="64"/>
      <x:c r="G433" s="64"/>
      <x:c r="H433" s="64"/>
      <x:c r="I433" s="64"/>
      <x:c r="J433" s="64"/>
      <x:c r="K433" s="64">
        <x:f t="shared" si="16"/>
        <x:v>0</x:v>
      </x:c>
      <x:c r="L433" s="64">
        <x:f t="shared" si="17"/>
        <x:v>0</x:v>
      </x:c>
      <x:c r="M433" s="62" t="s">
        <x:v>65</x:v>
      </x:c>
      <x:c r="N433" s="67" t="s">
        <x:v>830</x:v>
      </x:c>
      <x:c r="O433" s="67" t="s">
        <x:v>65</x:v>
      </x:c>
      <x:c r="P433" s="67" t="s">
        <x:v>65</x:v>
      </x:c>
      <x:c r="Q433" s="67" t="s">
        <x:v>1281</x:v>
      </x:c>
      <x:c r="R433" s="67" t="s">
        <x:v>80</x:v>
      </x:c>
      <x:c r="S433" s="67" t="s">
        <x:v>80</x:v>
      </x:c>
      <x:c r="T433" s="67" t="s">
        <x:v>79</x:v>
      </x:c>
      <x:c r="U433" s="68"/>
      <x:c r="V433" s="68"/>
      <x:c r="W433" s="68"/>
      <x:c r="X433" s="68"/>
      <x:c r="Y433" s="68"/>
      <x:c r="Z433" s="68"/>
      <x:c r="AA433" s="68"/>
      <x:c r="AB433" s="68"/>
      <x:c r="AC433" s="68"/>
      <x:c r="AD433" s="68"/>
      <x:c r="AE433" s="68"/>
      <x:c r="AF433" s="68"/>
      <x:c r="AG433" s="68"/>
      <x:c r="AH433" s="68"/>
      <x:c r="AI433" s="68"/>
      <x:c r="AJ433" s="68"/>
      <x:c r="AK433" s="68"/>
      <x:c r="AL433" s="68"/>
      <x:c r="AM433" s="68"/>
      <x:c r="AN433" s="68"/>
      <x:c r="AO433" s="68"/>
      <x:c r="AP433" s="68"/>
      <x:c r="AQ433" s="68"/>
      <x:c r="AR433" s="67" t="s">
        <x:v>65</x:v>
      </x:c>
      <x:c r="AS433" s="67" t="s">
        <x:v>65</x:v>
      </x:c>
      <x:c r="AT433" s="68"/>
      <x:c r="AU433" s="67" t="s">
        <x:v>614</x:v>
      </x:c>
      <x:c r="AV433" s="68">
        <x:v>252</x:v>
      </x:c>
      <x:c r="AW433" s="69"/>
      <x:c r="AX433" s="69"/>
      <x:c r="AY433" s="69"/>
      <x:c r="AZ433" s="69"/>
      <x:c r="BA433" s="69"/>
      <x:c r="BB433" s="69"/>
      <x:c r="BC433" s="69"/>
      <x:c r="BD433" s="69"/>
      <x:c r="BE433" s="69"/>
      <x:c r="BF433" s="69"/>
      <x:c r="BG433" s="69"/>
      <x:c r="BH433" s="69"/>
      <x:c r="BI433" s="69"/>
      <x:c r="BJ433" s="69"/>
      <x:c r="BK433" s="69"/>
      <x:c r="BL433" s="69"/>
      <x:c r="BM433" s="69"/>
      <x:c r="BN433" s="69"/>
      <x:c r="BO433" s="69"/>
      <x:c r="BP433" s="69"/>
      <x:c r="BQ433" s="69"/>
      <x:c r="BR433" s="69"/>
      <x:c r="BS433" s="69"/>
      <x:c r="BT433" s="69"/>
      <x:c r="BU433" s="69"/>
      <x:c r="BV433" s="69"/>
      <x:c r="BW433" s="69"/>
      <x:c r="BX433" s="69"/>
      <x:c r="BY433" s="69"/>
      <x:c r="BZ433" s="69"/>
      <x:c r="CA433" s="69"/>
      <x:c r="CB433" s="69"/>
      <x:c r="CC433" s="69"/>
      <x:c r="CD433" s="69"/>
      <x:c r="CE433" s="69"/>
      <x:c r="CF433" s="69"/>
      <x:c r="CG433" s="69"/>
      <x:c r="CH433" s="69"/>
      <x:c r="CI433" s="69"/>
      <x:c r="CJ433" s="69"/>
      <x:c r="CK433" s="69"/>
      <x:c r="CL433" s="69"/>
      <x:c r="CM433" s="69"/>
      <x:c r="CN433" s="69"/>
      <x:c r="CO433" s="69"/>
      <x:c r="CP433" s="69"/>
      <x:c r="CQ433" s="69"/>
      <x:c r="CR433" s="69"/>
      <x:c r="CS433" s="69"/>
      <x:c r="CT433" s="69"/>
      <x:c r="CU433" s="69"/>
      <x:c r="CV433" s="69"/>
      <x:c r="CW433" s="69"/>
      <x:c r="CX433" s="69"/>
      <x:c r="CY433" s="69"/>
      <x:c r="CZ433" s="69"/>
      <x:c r="DA433" s="69"/>
      <x:c r="DB433" s="69"/>
      <x:c r="DC433" s="69"/>
      <x:c r="DD433" s="69"/>
      <x:c r="DE433" s="69"/>
      <x:c r="DF433" s="69"/>
      <x:c r="DG433" s="69"/>
      <x:c r="DH433" s="69"/>
      <x:c r="DI433" s="69"/>
      <x:c r="DJ433" s="69"/>
      <x:c r="DK433" s="69"/>
      <x:c r="DL433" s="69"/>
      <x:c r="DM433" s="69"/>
      <x:c r="DN433" s="69"/>
      <x:c r="DO433" s="69"/>
      <x:c r="DP433" s="69"/>
      <x:c r="DQ433" s="69"/>
      <x:c r="DR433" s="69"/>
      <x:c r="DS433" s="69"/>
      <x:c r="DT433" s="69"/>
      <x:c r="DU433" s="69"/>
      <x:c r="DV433" s="69"/>
      <x:c r="DW433" s="69"/>
      <x:c r="DX433" s="69"/>
      <x:c r="DY433" s="69"/>
      <x:c r="DZ433" s="69"/>
      <x:c r="EA433" s="69"/>
      <x:c r="EB433" s="69"/>
      <x:c r="EC433" s="69"/>
      <x:c r="ED433" s="69"/>
      <x:c r="EE433" s="69"/>
      <x:c r="EF433" s="69"/>
      <x:c r="EG433" s="69"/>
      <x:c r="EH433" s="69"/>
      <x:c r="EI433" s="69"/>
      <x:c r="EJ433" s="69"/>
      <x:c r="EK433" s="69"/>
      <x:c r="EL433" s="69"/>
      <x:c r="EM433" s="69"/>
      <x:c r="EN433" s="69"/>
      <x:c r="EO433" s="69"/>
      <x:c r="EP433" s="69"/>
      <x:c r="EQ433" s="69"/>
      <x:c r="ER433" s="69"/>
      <x:c r="ES433" s="69"/>
      <x:c r="ET433" s="69"/>
      <x:c r="EU433" s="69"/>
      <x:c r="EV433" s="69"/>
      <x:c r="EW433" s="69"/>
      <x:c r="EX433" s="69"/>
      <x:c r="EY433" s="69"/>
      <x:c r="EZ433" s="69"/>
      <x:c r="FA433" s="69"/>
      <x:c r="FB433" s="69"/>
      <x:c r="FC433" s="69"/>
      <x:c r="FD433" s="69"/>
      <x:c r="FE433" s="69"/>
      <x:c r="FF433" s="69"/>
      <x:c r="FG433" s="69"/>
      <x:c r="FH433" s="69"/>
      <x:c r="FI433" s="69"/>
      <x:c r="FJ433" s="69"/>
      <x:c r="FK433" s="69"/>
      <x:c r="FL433" s="69"/>
      <x:c r="FM433" s="69"/>
      <x:c r="FN433" s="69"/>
      <x:c r="FO433" s="69"/>
      <x:c r="FP433" s="69"/>
      <x:c r="FQ433" s="69"/>
      <x:c r="FR433" s="69"/>
      <x:c r="FS433" s="69"/>
      <x:c r="FT433" s="69"/>
      <x:c r="FU433" s="69"/>
      <x:c r="FV433" s="69"/>
      <x:c r="FW433" s="69"/>
      <x:c r="FX433" s="69"/>
      <x:c r="FY433" s="69"/>
      <x:c r="FZ433" s="69"/>
      <x:c r="GA433" s="69"/>
      <x:c r="GB433" s="69"/>
      <x:c r="GC433" s="69"/>
      <x:c r="GD433" s="69"/>
      <x:c r="GE433" s="69"/>
      <x:c r="GF433" s="69"/>
      <x:c r="GG433" s="69"/>
      <x:c r="GH433" s="69"/>
      <x:c r="GI433" s="69"/>
      <x:c r="GJ433" s="69"/>
      <x:c r="GK433" s="69"/>
      <x:c r="GL433" s="69"/>
      <x:c r="GM433" s="69"/>
      <x:c r="GN433" s="69"/>
      <x:c r="GO433" s="69"/>
      <x:c r="GP433" s="69"/>
      <x:c r="GQ433" s="69"/>
      <x:c r="GR433" s="69"/>
      <x:c r="GS433" s="69"/>
      <x:c r="GT433" s="69"/>
      <x:c r="GU433" s="69"/>
      <x:c r="GV433" s="69"/>
      <x:c r="GW433" s="69"/>
      <x:c r="GX433" s="69"/>
      <x:c r="GY433" s="69"/>
      <x:c r="GZ433" s="69"/>
      <x:c r="HA433" s="69"/>
      <x:c r="HB433" s="69"/>
      <x:c r="HC433" s="69"/>
      <x:c r="HD433" s="69"/>
      <x:c r="HE433" s="69"/>
      <x:c r="HF433" s="69"/>
      <x:c r="HG433" s="69"/>
      <x:c r="HH433" s="69"/>
      <x:c r="HI433" s="69"/>
      <x:c r="HJ433" s="69"/>
      <x:c r="HK433" s="69"/>
      <x:c r="HL433" s="69"/>
      <x:c r="HM433" s="69"/>
      <x:c r="HN433" s="69"/>
      <x:c r="HO433" s="69"/>
      <x:c r="HP433" s="69"/>
      <x:c r="HQ433" s="69"/>
      <x:c r="HR433" s="69"/>
      <x:c r="HS433" s="69"/>
      <x:c r="HT433" s="69"/>
      <x:c r="HU433" s="69"/>
      <x:c r="HV433" s="69"/>
      <x:c r="HW433" s="69"/>
      <x:c r="HX433" s="69"/>
      <x:c r="HY433" s="69"/>
      <x:c r="HZ433" s="69"/>
      <x:c r="IA433" s="69"/>
      <x:c r="IB433" s="69"/>
      <x:c r="IC433" s="69"/>
      <x:c r="ID433" s="69"/>
      <x:c r="IE433" s="69"/>
      <x:c r="IF433" s="69"/>
      <x:c r="IG433" s="69"/>
      <x:c r="IH433" s="69"/>
      <x:c r="II433" s="69"/>
      <x:c r="IJ433" s="69"/>
      <x:c r="IK433" s="69"/>
      <x:c r="IL433" s="69"/>
      <x:c r="IM433" s="69"/>
      <x:c r="IN433" s="69"/>
      <x:c r="IO433" s="69"/>
      <x:c r="IP433" s="69"/>
      <x:c r="IQ433" s="69"/>
      <x:c r="IR433" s="69"/>
      <x:c r="IS433" s="69"/>
      <x:c r="IT433" s="69"/>
      <x:c r="IU433" s="69"/>
      <x:c r="IV433" s="69"/>
      <x:c r="IW433" s="69"/>
      <x:c r="IX433" s="69"/>
      <x:c r="IY433" s="69"/>
      <x:c r="IZ433" s="69"/>
      <x:c r="JA433" s="69"/>
      <x:c r="JB433" s="69"/>
      <x:c r="JC433" s="69"/>
      <x:c r="JD433" s="69"/>
      <x:c r="JE433" s="69"/>
      <x:c r="JF433" s="69"/>
      <x:c r="JG433" s="69"/>
      <x:c r="JH433" s="69"/>
      <x:c r="JI433" s="69"/>
      <x:c r="JJ433" s="69"/>
      <x:c r="JK433" s="69"/>
      <x:c r="JL433" s="69"/>
      <x:c r="JM433" s="69"/>
      <x:c r="JN433" s="69"/>
      <x:c r="JO433" s="69"/>
      <x:c r="JP433" s="69"/>
      <x:c r="JQ433" s="69"/>
      <x:c r="JR433" s="69"/>
      <x:c r="JS433" s="69"/>
      <x:c r="JT433" s="69"/>
      <x:c r="JU433" s="69"/>
      <x:c r="JV433" s="69"/>
      <x:c r="JW433" s="69"/>
      <x:c r="JX433" s="69"/>
      <x:c r="JY433" s="69"/>
      <x:c r="JZ433" s="69"/>
      <x:c r="KA433" s="69"/>
      <x:c r="KB433" s="69"/>
      <x:c r="KC433" s="69"/>
      <x:c r="KD433" s="69"/>
      <x:c r="KE433" s="69"/>
      <x:c r="KF433" s="69"/>
      <x:c r="KG433" s="69"/>
      <x:c r="KH433" s="69"/>
      <x:c r="KI433" s="69"/>
      <x:c r="KJ433" s="69"/>
      <x:c r="KK433" s="69"/>
      <x:c r="KL433" s="69"/>
      <x:c r="KM433" s="69"/>
      <x:c r="KN433" s="69"/>
      <x:c r="KO433" s="69"/>
      <x:c r="KP433" s="69"/>
      <x:c r="KQ433" s="69"/>
      <x:c r="KR433" s="69"/>
      <x:c r="KS433" s="69"/>
      <x:c r="KT433" s="69"/>
      <x:c r="KU433" s="69"/>
      <x:c r="KV433" s="69"/>
      <x:c r="KW433" s="69"/>
      <x:c r="KX433" s="69"/>
      <x:c r="KY433" s="69"/>
      <x:c r="KZ433" s="69"/>
      <x:c r="LA433" s="69"/>
      <x:c r="LB433" s="69"/>
      <x:c r="LC433" s="69"/>
      <x:c r="LD433" s="69"/>
      <x:c r="LE433" s="69"/>
      <x:c r="LF433" s="69"/>
      <x:c r="LG433" s="69"/>
      <x:c r="LH433" s="69"/>
      <x:c r="LI433" s="69"/>
      <x:c r="LJ433" s="69"/>
      <x:c r="LK433" s="69"/>
      <x:c r="LL433" s="69"/>
      <x:c r="LM433" s="69"/>
      <x:c r="LN433" s="69"/>
      <x:c r="LO433" s="69"/>
      <x:c r="LP433" s="69"/>
      <x:c r="LQ433" s="69"/>
      <x:c r="LR433" s="69"/>
      <x:c r="LS433" s="69"/>
      <x:c r="LT433" s="69"/>
      <x:c r="LU433" s="69"/>
      <x:c r="LV433" s="69"/>
      <x:c r="LW433" s="69"/>
      <x:c r="LX433" s="69"/>
      <x:c r="LY433" s="69"/>
      <x:c r="LZ433" s="69"/>
      <x:c r="MA433" s="69"/>
      <x:c r="MB433" s="69"/>
      <x:c r="MC433" s="69"/>
      <x:c r="MD433" s="69"/>
      <x:c r="ME433" s="69"/>
      <x:c r="MF433" s="69"/>
      <x:c r="MG433" s="69"/>
      <x:c r="MH433" s="69"/>
      <x:c r="MI433" s="69"/>
      <x:c r="MJ433" s="69"/>
      <x:c r="MK433" s="69"/>
      <x:c r="ML433" s="69"/>
      <x:c r="MM433" s="69"/>
      <x:c r="MN433" s="69"/>
      <x:c r="MO433" s="69"/>
      <x:c r="MP433" s="69"/>
      <x:c r="MQ433" s="69"/>
      <x:c r="MR433" s="69"/>
      <x:c r="MS433" s="69"/>
      <x:c r="MT433" s="69"/>
      <x:c r="MU433" s="69"/>
      <x:c r="MV433" s="69"/>
      <x:c r="MW433" s="69"/>
      <x:c r="MX433" s="69"/>
      <x:c r="MY433" s="69"/>
      <x:c r="MZ433" s="69"/>
      <x:c r="NA433" s="69"/>
      <x:c r="NB433" s="69"/>
      <x:c r="NC433" s="69"/>
      <x:c r="ND433" s="69"/>
      <x:c r="NE433" s="69"/>
      <x:c r="NF433" s="69"/>
      <x:c r="NG433" s="69"/>
      <x:c r="NH433" s="69"/>
      <x:c r="NI433" s="69"/>
      <x:c r="NJ433" s="69"/>
      <x:c r="NK433" s="69"/>
      <x:c r="NL433" s="69"/>
      <x:c r="NM433" s="69"/>
      <x:c r="NN433" s="69"/>
      <x:c r="NO433" s="69"/>
      <x:c r="NP433" s="69"/>
      <x:c r="NQ433" s="69"/>
      <x:c r="NR433" s="69"/>
      <x:c r="NS433" s="69"/>
      <x:c r="NT433" s="69"/>
      <x:c r="NU433" s="69"/>
      <x:c r="NV433" s="69"/>
      <x:c r="NW433" s="69"/>
      <x:c r="NX433" s="69"/>
      <x:c r="NY433" s="69"/>
      <x:c r="NZ433" s="69"/>
      <x:c r="OA433" s="69"/>
      <x:c r="OB433" s="69"/>
      <x:c r="OC433" s="69"/>
      <x:c r="OD433" s="69"/>
      <x:c r="OE433" s="69"/>
      <x:c r="OF433" s="69"/>
      <x:c r="OG433" s="69"/>
      <x:c r="OH433" s="69"/>
      <x:c r="OI433" s="69"/>
      <x:c r="OJ433" s="69"/>
      <x:c r="OK433" s="69"/>
      <x:c r="OL433" s="69"/>
      <x:c r="OM433" s="69"/>
      <x:c r="ON433" s="69"/>
      <x:c r="OO433" s="69"/>
      <x:c r="OP433" s="69"/>
      <x:c r="OQ433" s="69"/>
      <x:c r="OR433" s="69"/>
      <x:c r="OS433" s="69"/>
      <x:c r="OT433" s="69"/>
      <x:c r="OU433" s="69"/>
      <x:c r="OV433" s="69"/>
      <x:c r="OW433" s="69"/>
      <x:c r="OX433" s="69"/>
      <x:c r="OY433" s="69"/>
      <x:c r="OZ433" s="69"/>
      <x:c r="PA433" s="69"/>
      <x:c r="PB433" s="69"/>
      <x:c r="PC433" s="69"/>
      <x:c r="PD433" s="69"/>
      <x:c r="PE433" s="69"/>
      <x:c r="PF433" s="69"/>
      <x:c r="PG433" s="69"/>
      <x:c r="PH433" s="69"/>
      <x:c r="PI433" s="69"/>
      <x:c r="PJ433" s="69"/>
      <x:c r="PK433" s="69"/>
      <x:c r="PL433" s="69"/>
      <x:c r="PM433" s="69"/>
      <x:c r="PN433" s="69"/>
      <x:c r="PO433" s="69"/>
      <x:c r="PP433" s="69"/>
      <x:c r="PQ433" s="69"/>
      <x:c r="PR433" s="69"/>
      <x:c r="PS433" s="69"/>
      <x:c r="PT433" s="69"/>
      <x:c r="PU433" s="69"/>
      <x:c r="PV433" s="69"/>
      <x:c r="PW433" s="69"/>
      <x:c r="PX433" s="69"/>
      <x:c r="PY433" s="69"/>
      <x:c r="PZ433" s="69"/>
      <x:c r="QA433" s="69"/>
      <x:c r="QB433" s="69"/>
      <x:c r="QC433" s="69"/>
      <x:c r="QD433" s="69"/>
      <x:c r="QE433" s="69"/>
      <x:c r="QF433" s="69"/>
      <x:c r="QG433" s="69"/>
      <x:c r="QH433" s="69"/>
      <x:c r="QI433" s="69"/>
      <x:c r="QJ433" s="69"/>
      <x:c r="QK433" s="69"/>
      <x:c r="QL433" s="69"/>
      <x:c r="QM433" s="69"/>
      <x:c r="QN433" s="69"/>
      <x:c r="QO433" s="69"/>
      <x:c r="QP433" s="69"/>
      <x:c r="QQ433" s="69"/>
      <x:c r="QR433" s="69"/>
      <x:c r="QS433" s="69"/>
      <x:c r="QT433" s="69"/>
      <x:c r="QU433" s="69"/>
      <x:c r="QV433" s="69"/>
      <x:c r="QW433" s="69"/>
      <x:c r="QX433" s="69"/>
      <x:c r="QY433" s="69"/>
      <x:c r="QZ433" s="69"/>
      <x:c r="RA433" s="69"/>
      <x:c r="RB433" s="69"/>
      <x:c r="RC433" s="69"/>
      <x:c r="RD433" s="69"/>
      <x:c r="RE433" s="69"/>
      <x:c r="RF433" s="69"/>
      <x:c r="RG433" s="69"/>
      <x:c r="RH433" s="69"/>
      <x:c r="RI433" s="69"/>
      <x:c r="RJ433" s="69"/>
      <x:c r="RK433" s="69"/>
      <x:c r="RL433" s="69"/>
      <x:c r="RM433" s="69"/>
      <x:c r="RN433" s="69"/>
      <x:c r="RO433" s="69"/>
      <x:c r="RP433" s="69"/>
      <x:c r="RQ433" s="69"/>
      <x:c r="RR433" s="69"/>
      <x:c r="RS433" s="69"/>
      <x:c r="RT433" s="69"/>
      <x:c r="RU433" s="69"/>
      <x:c r="RV433" s="69"/>
      <x:c r="RW433" s="69"/>
      <x:c r="RX433" s="69"/>
      <x:c r="RY433" s="69"/>
      <x:c r="RZ433" s="69"/>
      <x:c r="SA433" s="69"/>
      <x:c r="SB433" s="69"/>
      <x:c r="SC433" s="69"/>
      <x:c r="SD433" s="69"/>
      <x:c r="SE433" s="69"/>
      <x:c r="SF433" s="69"/>
      <x:c r="SG433" s="69"/>
      <x:c r="SH433" s="69"/>
      <x:c r="SI433" s="69"/>
      <x:c r="SJ433" s="69"/>
      <x:c r="SK433" s="69"/>
      <x:c r="SL433" s="69"/>
      <x:c r="SM433" s="69"/>
      <x:c r="SN433" s="69"/>
      <x:c r="SO433" s="69"/>
      <x:c r="SP433" s="69"/>
      <x:c r="SQ433" s="69"/>
      <x:c r="SR433" s="69"/>
      <x:c r="SS433" s="69"/>
      <x:c r="ST433" s="69"/>
      <x:c r="SU433" s="69"/>
      <x:c r="SV433" s="69"/>
      <x:c r="SW433" s="69"/>
      <x:c r="SX433" s="69"/>
      <x:c r="SY433" s="69"/>
      <x:c r="SZ433" s="69"/>
      <x:c r="TA433" s="69"/>
      <x:c r="TB433" s="69"/>
      <x:c r="TC433" s="69"/>
      <x:c r="TD433" s="69"/>
      <x:c r="TE433" s="69"/>
      <x:c r="TF433" s="69"/>
      <x:c r="TG433" s="69"/>
      <x:c r="TH433" s="69"/>
      <x:c r="TI433" s="69"/>
      <x:c r="TJ433" s="69"/>
      <x:c r="TK433" s="69"/>
      <x:c r="TL433" s="69"/>
      <x:c r="TM433" s="69"/>
      <x:c r="TN433" s="69"/>
      <x:c r="TO433" s="69"/>
      <x:c r="TP433" s="69"/>
      <x:c r="TQ433" s="69"/>
      <x:c r="TR433" s="69"/>
      <x:c r="TS433" s="69"/>
      <x:c r="TT433" s="69"/>
      <x:c r="TU433" s="69"/>
      <x:c r="TV433" s="69"/>
      <x:c r="TW433" s="69"/>
      <x:c r="TX433" s="69"/>
      <x:c r="TY433" s="69"/>
      <x:c r="TZ433" s="69"/>
      <x:c r="UA433" s="69"/>
      <x:c r="UB433" s="69"/>
      <x:c r="UC433" s="69"/>
      <x:c r="UD433" s="69"/>
      <x:c r="UE433" s="69"/>
      <x:c r="UF433" s="69"/>
      <x:c r="UG433" s="69"/>
      <x:c r="UH433" s="69"/>
      <x:c r="UI433" s="69"/>
      <x:c r="UJ433" s="69"/>
      <x:c r="UK433" s="69"/>
      <x:c r="UL433" s="69"/>
      <x:c r="UM433" s="69"/>
      <x:c r="UN433" s="69"/>
      <x:c r="UO433" s="69"/>
      <x:c r="UP433" s="69"/>
      <x:c r="UQ433" s="69"/>
      <x:c r="UR433" s="69"/>
      <x:c r="US433" s="69"/>
      <x:c r="UT433" s="69"/>
      <x:c r="UU433" s="69"/>
      <x:c r="UV433" s="69"/>
      <x:c r="UW433" s="69"/>
      <x:c r="UX433" s="69"/>
      <x:c r="UY433" s="69"/>
      <x:c r="UZ433" s="69"/>
      <x:c r="VA433" s="69"/>
      <x:c r="VB433" s="69"/>
      <x:c r="VC433" s="69"/>
      <x:c r="VD433" s="69"/>
      <x:c r="VE433" s="69"/>
      <x:c r="VF433" s="69"/>
      <x:c r="VG433" s="69"/>
      <x:c r="VH433" s="69"/>
      <x:c r="VI433" s="69"/>
      <x:c r="VJ433" s="69"/>
      <x:c r="VK433" s="69"/>
      <x:c r="VL433" s="69"/>
      <x:c r="VM433" s="69"/>
      <x:c r="VN433" s="69"/>
      <x:c r="VO433" s="69"/>
      <x:c r="VP433" s="69"/>
      <x:c r="VQ433" s="69"/>
      <x:c r="VR433" s="69"/>
      <x:c r="VS433" s="69"/>
      <x:c r="VT433" s="69"/>
      <x:c r="VU433" s="69"/>
      <x:c r="VV433" s="69"/>
      <x:c r="VW433" s="69"/>
      <x:c r="VX433" s="69"/>
      <x:c r="VY433" s="69"/>
      <x:c r="VZ433" s="69"/>
      <x:c r="WA433" s="69"/>
      <x:c r="WB433" s="69"/>
      <x:c r="WC433" s="69"/>
      <x:c r="WD433" s="69"/>
      <x:c r="WE433" s="69"/>
      <x:c r="WF433" s="69"/>
      <x:c r="WG433" s="69"/>
      <x:c r="WH433" s="69"/>
      <x:c r="WI433" s="69"/>
      <x:c r="WJ433" s="69"/>
      <x:c r="WK433" s="69"/>
      <x:c r="WL433" s="69"/>
      <x:c r="WM433" s="69"/>
      <x:c r="WN433" s="69"/>
      <x:c r="WO433" s="69"/>
      <x:c r="WP433" s="69"/>
      <x:c r="WQ433" s="69"/>
      <x:c r="WR433" s="69"/>
      <x:c r="WS433" s="69"/>
      <x:c r="WT433" s="69"/>
      <x:c r="WU433" s="69"/>
      <x:c r="WV433" s="69"/>
      <x:c r="WW433" s="69"/>
      <x:c r="WX433" s="69"/>
      <x:c r="WY433" s="69"/>
      <x:c r="WZ433" s="69"/>
      <x:c r="XA433" s="69"/>
      <x:c r="XB433" s="69"/>
      <x:c r="XC433" s="69"/>
      <x:c r="XD433" s="69"/>
      <x:c r="XE433" s="69"/>
      <x:c r="XF433" s="69"/>
      <x:c r="XG433" s="69"/>
      <x:c r="XH433" s="69"/>
      <x:c r="XI433" s="69"/>
      <x:c r="XJ433" s="69"/>
      <x:c r="XK433" s="69"/>
      <x:c r="XL433" s="69"/>
      <x:c r="XM433" s="69"/>
      <x:c r="XN433" s="69"/>
      <x:c r="XO433" s="69"/>
      <x:c r="XP433" s="69"/>
      <x:c r="XQ433" s="69"/>
      <x:c r="XR433" s="69"/>
      <x:c r="XS433" s="69"/>
      <x:c r="XT433" s="69"/>
      <x:c r="XU433" s="69"/>
      <x:c r="XV433" s="69"/>
      <x:c r="XW433" s="69"/>
      <x:c r="XX433" s="69"/>
      <x:c r="XY433" s="69"/>
      <x:c r="XZ433" s="69"/>
      <x:c r="YA433" s="69"/>
      <x:c r="YB433" s="69"/>
      <x:c r="YC433" s="69"/>
      <x:c r="YD433" s="69"/>
      <x:c r="YE433" s="69"/>
      <x:c r="YF433" s="69"/>
      <x:c r="YG433" s="69"/>
      <x:c r="YH433" s="69"/>
      <x:c r="YI433" s="69"/>
      <x:c r="YJ433" s="69"/>
      <x:c r="YK433" s="69"/>
      <x:c r="YL433" s="69"/>
      <x:c r="YM433" s="69"/>
      <x:c r="YN433" s="69"/>
      <x:c r="YO433" s="69"/>
      <x:c r="YP433" s="69"/>
      <x:c r="YQ433" s="69"/>
      <x:c r="YR433" s="69"/>
      <x:c r="YS433" s="69"/>
      <x:c r="YT433" s="69"/>
      <x:c r="YU433" s="69"/>
      <x:c r="YV433" s="69"/>
      <x:c r="YW433" s="69"/>
      <x:c r="YX433" s="69"/>
      <x:c r="YY433" s="69"/>
      <x:c r="YZ433" s="69"/>
      <x:c r="ZA433" s="69"/>
      <x:c r="ZB433" s="69"/>
      <x:c r="ZC433" s="69"/>
      <x:c r="ZD433" s="69"/>
      <x:c r="ZE433" s="69"/>
      <x:c r="ZF433" s="69"/>
      <x:c r="ZG433" s="69"/>
      <x:c r="ZH433" s="69"/>
      <x:c r="ZI433" s="69"/>
      <x:c r="ZJ433" s="69"/>
      <x:c r="ZK433" s="69"/>
      <x:c r="ZL433" s="69"/>
      <x:c r="ZM433" s="69"/>
      <x:c r="ZN433" s="69"/>
      <x:c r="ZO433" s="69"/>
      <x:c r="ZP433" s="69"/>
      <x:c r="ZQ433" s="69"/>
      <x:c r="ZR433" s="69"/>
      <x:c r="ZS433" s="69"/>
      <x:c r="ZT433" s="69"/>
      <x:c r="ZU433" s="69"/>
      <x:c r="ZV433" s="69"/>
      <x:c r="ZW433" s="69"/>
      <x:c r="ZX433" s="69"/>
      <x:c r="ZY433" s="69"/>
      <x:c r="ZZ433" s="69"/>
      <x:c r="AAA433" s="69"/>
      <x:c r="AAB433" s="69"/>
      <x:c r="AAC433" s="69"/>
      <x:c r="AAD433" s="69"/>
      <x:c r="AAE433" s="69"/>
      <x:c r="AAF433" s="69"/>
      <x:c r="AAG433" s="69"/>
      <x:c r="AAH433" s="69"/>
      <x:c r="AAI433" s="69"/>
      <x:c r="AAJ433" s="69"/>
      <x:c r="AAK433" s="69"/>
      <x:c r="AAL433" s="69"/>
      <x:c r="AAM433" s="69"/>
      <x:c r="AAN433" s="69"/>
      <x:c r="AAO433" s="69"/>
      <x:c r="AAP433" s="69"/>
      <x:c r="AAQ433" s="69"/>
      <x:c r="AAR433" s="69"/>
      <x:c r="AAS433" s="69"/>
      <x:c r="AAT433" s="69"/>
      <x:c r="AAU433" s="69"/>
      <x:c r="AAV433" s="69"/>
      <x:c r="AAW433" s="69"/>
      <x:c r="AAX433" s="69"/>
      <x:c r="AAY433" s="69"/>
      <x:c r="AAZ433" s="69"/>
      <x:c r="ABA433" s="69"/>
      <x:c r="ABB433" s="69"/>
      <x:c r="ABC433" s="69"/>
      <x:c r="ABD433" s="69"/>
      <x:c r="ABE433" s="69"/>
      <x:c r="ABF433" s="69"/>
      <x:c r="ABG433" s="69"/>
      <x:c r="ABH433" s="69"/>
      <x:c r="ABI433" s="69"/>
      <x:c r="ABJ433" s="69"/>
      <x:c r="ABK433" s="69"/>
      <x:c r="ABL433" s="69"/>
      <x:c r="ABM433" s="69"/>
      <x:c r="ABN433" s="69"/>
      <x:c r="ABO433" s="69"/>
      <x:c r="ABP433" s="69"/>
      <x:c r="ABQ433" s="69"/>
      <x:c r="ABR433" s="69"/>
      <x:c r="ABS433" s="69"/>
      <x:c r="ABT433" s="69"/>
      <x:c r="ABU433" s="69"/>
      <x:c r="ABV433" s="69"/>
      <x:c r="ABW433" s="69"/>
      <x:c r="ABX433" s="69"/>
      <x:c r="ABY433" s="69"/>
      <x:c r="ABZ433" s="69"/>
      <x:c r="ACA433" s="69"/>
      <x:c r="ACB433" s="69"/>
      <x:c r="ACC433" s="69"/>
      <x:c r="ACD433" s="69"/>
      <x:c r="ACE433" s="69"/>
      <x:c r="ACF433" s="69"/>
      <x:c r="ACG433" s="69"/>
      <x:c r="ACH433" s="69"/>
      <x:c r="ACI433" s="69"/>
      <x:c r="ACJ433" s="69"/>
      <x:c r="ACK433" s="69"/>
      <x:c r="ACL433" s="69"/>
      <x:c r="ACM433" s="69"/>
      <x:c r="ACN433" s="69"/>
      <x:c r="ACO433" s="69"/>
      <x:c r="ACP433" s="69"/>
      <x:c r="ACQ433" s="69"/>
      <x:c r="ACR433" s="69"/>
      <x:c r="ACS433" s="69"/>
      <x:c r="ACT433" s="69"/>
      <x:c r="ACU433" s="69"/>
      <x:c r="ACV433" s="69"/>
      <x:c r="ACW433" s="69"/>
      <x:c r="ACX433" s="69"/>
      <x:c r="ACY433" s="69"/>
      <x:c r="ACZ433" s="69"/>
      <x:c r="ADA433" s="69"/>
      <x:c r="ADB433" s="69"/>
      <x:c r="ADC433" s="69"/>
      <x:c r="ADD433" s="69"/>
      <x:c r="ADE433" s="69"/>
      <x:c r="ADF433" s="69"/>
      <x:c r="ADG433" s="69"/>
      <x:c r="ADH433" s="69"/>
      <x:c r="ADI433" s="69"/>
      <x:c r="ADJ433" s="69"/>
      <x:c r="ADK433" s="69"/>
      <x:c r="ADL433" s="69"/>
      <x:c r="ADM433" s="69"/>
      <x:c r="ADN433" s="69"/>
      <x:c r="ADO433" s="69"/>
      <x:c r="ADP433" s="69"/>
      <x:c r="ADQ433" s="69"/>
      <x:c r="ADR433" s="69"/>
      <x:c r="ADS433" s="69"/>
      <x:c r="ADT433" s="69"/>
      <x:c r="ADU433" s="69"/>
      <x:c r="ADV433" s="69"/>
      <x:c r="ADW433" s="69"/>
      <x:c r="ADX433" s="69"/>
      <x:c r="ADY433" s="69"/>
      <x:c r="ADZ433" s="69"/>
      <x:c r="AEA433" s="69"/>
      <x:c r="AEB433" s="69"/>
      <x:c r="AEC433" s="69"/>
      <x:c r="AED433" s="69"/>
      <x:c r="AEE433" s="69"/>
      <x:c r="AEF433" s="69"/>
      <x:c r="AEG433" s="69"/>
      <x:c r="AEH433" s="69"/>
      <x:c r="AEI433" s="69"/>
      <x:c r="AEJ433" s="69"/>
      <x:c r="AEK433" s="69"/>
      <x:c r="AEL433" s="69"/>
      <x:c r="AEM433" s="69"/>
      <x:c r="AEN433" s="69"/>
      <x:c r="AEO433" s="69"/>
      <x:c r="AEP433" s="69"/>
      <x:c r="AEQ433" s="69"/>
      <x:c r="AER433" s="69"/>
      <x:c r="AES433" s="69"/>
      <x:c r="AET433" s="69"/>
      <x:c r="AEU433" s="69"/>
      <x:c r="AEV433" s="69"/>
      <x:c r="AEW433" s="69"/>
      <x:c r="AEX433" s="69"/>
      <x:c r="AEY433" s="69"/>
      <x:c r="AEZ433" s="69"/>
      <x:c r="AFA433" s="69"/>
      <x:c r="AFB433" s="69"/>
      <x:c r="AFC433" s="69"/>
      <x:c r="AFD433" s="69"/>
      <x:c r="AFE433" s="69"/>
      <x:c r="AFF433" s="69"/>
      <x:c r="AFG433" s="69"/>
      <x:c r="AFH433" s="69"/>
      <x:c r="AFI433" s="69"/>
      <x:c r="AFJ433" s="69"/>
      <x:c r="AFK433" s="69"/>
      <x:c r="AFL433" s="69"/>
      <x:c r="AFM433" s="69"/>
      <x:c r="AFN433" s="69"/>
      <x:c r="AFO433" s="69"/>
      <x:c r="AFP433" s="69"/>
      <x:c r="AFQ433" s="69"/>
      <x:c r="AFR433" s="69"/>
      <x:c r="AFS433" s="69"/>
      <x:c r="AFT433" s="69"/>
      <x:c r="AFU433" s="69"/>
      <x:c r="AFV433" s="69"/>
      <x:c r="AFW433" s="69"/>
      <x:c r="AFX433" s="69"/>
      <x:c r="AFY433" s="69"/>
      <x:c r="AFZ433" s="69"/>
      <x:c r="AGA433" s="69"/>
      <x:c r="AGB433" s="69"/>
      <x:c r="AGC433" s="69"/>
      <x:c r="AGD433" s="69"/>
      <x:c r="AGE433" s="69"/>
      <x:c r="AGF433" s="69"/>
      <x:c r="AGG433" s="69"/>
      <x:c r="AGH433" s="69"/>
      <x:c r="AGI433" s="69"/>
      <x:c r="AGJ433" s="69"/>
      <x:c r="AGK433" s="69"/>
      <x:c r="AGL433" s="69"/>
      <x:c r="AGM433" s="69"/>
      <x:c r="AGN433" s="69"/>
      <x:c r="AGO433" s="69"/>
      <x:c r="AGP433" s="69"/>
      <x:c r="AGQ433" s="69"/>
      <x:c r="AGR433" s="69"/>
      <x:c r="AGS433" s="69"/>
      <x:c r="AGT433" s="69"/>
      <x:c r="AGU433" s="69"/>
      <x:c r="AGV433" s="69"/>
      <x:c r="AGW433" s="69"/>
      <x:c r="AGX433" s="69"/>
      <x:c r="AGY433" s="69"/>
      <x:c r="AGZ433" s="69"/>
      <x:c r="AHA433" s="69"/>
      <x:c r="AHB433" s="69"/>
      <x:c r="AHC433" s="69"/>
      <x:c r="AHD433" s="69"/>
      <x:c r="AHE433" s="69"/>
      <x:c r="AHF433" s="69"/>
      <x:c r="AHG433" s="69"/>
      <x:c r="AHH433" s="69"/>
      <x:c r="AHI433" s="69"/>
      <x:c r="AHJ433" s="69"/>
      <x:c r="AHK433" s="69"/>
      <x:c r="AHL433" s="69"/>
      <x:c r="AHM433" s="69"/>
      <x:c r="AHN433" s="69"/>
      <x:c r="AHO433" s="69"/>
      <x:c r="AHP433" s="69"/>
      <x:c r="AHQ433" s="69"/>
      <x:c r="AHR433" s="69"/>
      <x:c r="AHS433" s="69"/>
      <x:c r="AHT433" s="69"/>
      <x:c r="AHU433" s="69"/>
      <x:c r="AHV433" s="69"/>
      <x:c r="AHW433" s="69"/>
      <x:c r="AHX433" s="69"/>
      <x:c r="AHY433" s="69"/>
      <x:c r="AHZ433" s="69"/>
      <x:c r="AIA433" s="69"/>
      <x:c r="AIB433" s="69"/>
      <x:c r="AIC433" s="69"/>
      <x:c r="AID433" s="69"/>
      <x:c r="AIE433" s="69"/>
      <x:c r="AIF433" s="69"/>
      <x:c r="AIG433" s="69"/>
      <x:c r="AIH433" s="69"/>
      <x:c r="AII433" s="69"/>
      <x:c r="AIJ433" s="69"/>
      <x:c r="AIK433" s="69"/>
      <x:c r="AIL433" s="69"/>
      <x:c r="AIM433" s="69"/>
      <x:c r="AIN433" s="69"/>
      <x:c r="AIO433" s="69"/>
      <x:c r="AIP433" s="69"/>
      <x:c r="AIQ433" s="69"/>
      <x:c r="AIR433" s="69"/>
      <x:c r="AIS433" s="69"/>
      <x:c r="AIT433" s="69"/>
      <x:c r="AIU433" s="69"/>
      <x:c r="AIV433" s="69"/>
      <x:c r="AIW433" s="69"/>
      <x:c r="AIX433" s="69"/>
      <x:c r="AIY433" s="69"/>
      <x:c r="AIZ433" s="69"/>
      <x:c r="AJA433" s="69"/>
      <x:c r="AJB433" s="69"/>
      <x:c r="AJC433" s="69"/>
      <x:c r="AJD433" s="69"/>
      <x:c r="AJE433" s="69"/>
      <x:c r="AJF433" s="69"/>
      <x:c r="AJG433" s="69"/>
      <x:c r="AJH433" s="69"/>
      <x:c r="AJI433" s="69"/>
      <x:c r="AJJ433" s="69"/>
      <x:c r="AJK433" s="69"/>
      <x:c r="AJL433" s="69"/>
      <x:c r="AJM433" s="69"/>
      <x:c r="AJN433" s="69"/>
      <x:c r="AJO433" s="69"/>
      <x:c r="AJP433" s="69"/>
      <x:c r="AJQ433" s="69"/>
      <x:c r="AJR433" s="69"/>
      <x:c r="AJS433" s="69"/>
      <x:c r="AJT433" s="69"/>
      <x:c r="AJU433" s="69"/>
      <x:c r="AJV433" s="69"/>
      <x:c r="AJW433" s="69"/>
      <x:c r="AJX433" s="69"/>
      <x:c r="AJY433" s="69"/>
      <x:c r="AJZ433" s="69"/>
      <x:c r="AKA433" s="69"/>
      <x:c r="AKB433" s="69"/>
      <x:c r="AKC433" s="69"/>
      <x:c r="AKD433" s="69"/>
      <x:c r="AKE433" s="69"/>
      <x:c r="AKF433" s="69"/>
      <x:c r="AKG433" s="69"/>
      <x:c r="AKH433" s="69"/>
      <x:c r="AKI433" s="69"/>
      <x:c r="AKJ433" s="69"/>
      <x:c r="AKK433" s="69"/>
      <x:c r="AKL433" s="69"/>
      <x:c r="AKM433" s="69"/>
      <x:c r="AKN433" s="69"/>
      <x:c r="AKO433" s="69"/>
      <x:c r="AKP433" s="69"/>
      <x:c r="AKQ433" s="69"/>
      <x:c r="AKR433" s="69"/>
      <x:c r="AKS433" s="69"/>
      <x:c r="AKT433" s="69"/>
      <x:c r="AKU433" s="69"/>
      <x:c r="AKV433" s="69"/>
      <x:c r="AKW433" s="69"/>
      <x:c r="AKX433" s="69"/>
      <x:c r="AKY433" s="69"/>
      <x:c r="AKZ433" s="69"/>
      <x:c r="ALA433" s="69"/>
      <x:c r="ALB433" s="69"/>
      <x:c r="ALC433" s="69"/>
      <x:c r="ALD433" s="69"/>
      <x:c r="ALE433" s="69"/>
      <x:c r="ALF433" s="69"/>
      <x:c r="ALG433" s="69"/>
      <x:c r="ALH433" s="69"/>
      <x:c r="ALI433" s="69"/>
      <x:c r="ALJ433" s="69"/>
      <x:c r="ALK433" s="69"/>
      <x:c r="ALL433" s="69"/>
      <x:c r="ALM433" s="69"/>
      <x:c r="ALN433" s="69"/>
      <x:c r="ALO433" s="69"/>
      <x:c r="ALP433" s="69"/>
      <x:c r="ALQ433" s="69"/>
      <x:c r="ALR433" s="69"/>
      <x:c r="ALS433" s="69"/>
      <x:c r="ALT433" s="69"/>
      <x:c r="ALU433" s="69"/>
      <x:c r="ALV433" s="69"/>
      <x:c r="ALW433" s="69"/>
      <x:c r="ALX433" s="69"/>
      <x:c r="ALY433" s="69"/>
      <x:c r="ALZ433" s="69"/>
      <x:c r="AMA433" s="69"/>
      <x:c r="AMB433" s="69"/>
      <x:c r="AMC433" s="69"/>
      <x:c r="AMD433" s="69"/>
      <x:c r="AME433" s="69"/>
      <x:c r="AMF433" s="69"/>
      <x:c r="AMG433" s="69"/>
      <x:c r="AMH433" s="69"/>
      <x:c r="AMI433" s="69"/>
      <x:c r="AMJ433" s="69"/>
      <x:c r="AMK433" s="69"/>
      <x:c r="AML433" s="69"/>
      <x:c r="AMM433" s="69"/>
      <x:c r="AMN433" s="69"/>
      <x:c r="AMO433" s="69"/>
      <x:c r="AMP433" s="69"/>
      <x:c r="AMQ433" s="69"/>
      <x:c r="AMR433" s="69"/>
      <x:c r="AMS433" s="69"/>
      <x:c r="AMT433" s="69"/>
      <x:c r="AMU433" s="69"/>
      <x:c r="AMV433" s="69"/>
      <x:c r="AMW433" s="69"/>
      <x:c r="AMX433" s="69"/>
      <x:c r="AMY433" s="69"/>
      <x:c r="AMZ433" s="69"/>
      <x:c r="ANA433" s="69"/>
      <x:c r="ANB433" s="69"/>
      <x:c r="ANC433" s="69"/>
      <x:c r="AND433" s="69"/>
      <x:c r="ANE433" s="69"/>
      <x:c r="ANF433" s="69"/>
      <x:c r="ANG433" s="69"/>
      <x:c r="ANH433" s="69"/>
      <x:c r="ANI433" s="69"/>
      <x:c r="ANJ433" s="69"/>
      <x:c r="ANK433" s="69"/>
      <x:c r="ANL433" s="69"/>
      <x:c r="ANM433" s="69"/>
      <x:c r="ANN433" s="69"/>
      <x:c r="ANO433" s="69"/>
      <x:c r="ANP433" s="69"/>
      <x:c r="ANQ433" s="69"/>
      <x:c r="ANR433" s="69"/>
      <x:c r="ANS433" s="69"/>
      <x:c r="ANT433" s="69"/>
      <x:c r="ANU433" s="69"/>
      <x:c r="ANV433" s="69"/>
      <x:c r="ANW433" s="69"/>
      <x:c r="ANX433" s="69"/>
      <x:c r="ANY433" s="69"/>
      <x:c r="ANZ433" s="69"/>
      <x:c r="AOA433" s="69"/>
      <x:c r="AOB433" s="69"/>
      <x:c r="AOC433" s="69"/>
      <x:c r="AOD433" s="69"/>
      <x:c r="AOE433" s="69"/>
      <x:c r="AOF433" s="69"/>
      <x:c r="AOG433" s="69"/>
      <x:c r="AOH433" s="69"/>
      <x:c r="AOI433" s="69"/>
      <x:c r="AOJ433" s="69"/>
      <x:c r="AOK433" s="69"/>
      <x:c r="AOL433" s="69"/>
      <x:c r="AOM433" s="69"/>
      <x:c r="AON433" s="69"/>
      <x:c r="AOO433" s="69"/>
      <x:c r="AOP433" s="69"/>
      <x:c r="AOQ433" s="69"/>
      <x:c r="AOR433" s="69"/>
      <x:c r="AOS433" s="69"/>
      <x:c r="AOT433" s="69"/>
      <x:c r="AOU433" s="69"/>
      <x:c r="AOV433" s="69"/>
      <x:c r="AOW433" s="69"/>
      <x:c r="AOX433" s="69"/>
      <x:c r="AOY433" s="69"/>
      <x:c r="AOZ433" s="69"/>
      <x:c r="APA433" s="69"/>
      <x:c r="APB433" s="69"/>
      <x:c r="APC433" s="69"/>
      <x:c r="APD433" s="69"/>
      <x:c r="APE433" s="69"/>
      <x:c r="APF433" s="69"/>
      <x:c r="APG433" s="69"/>
      <x:c r="APH433" s="69"/>
      <x:c r="API433" s="69"/>
      <x:c r="APJ433" s="69"/>
      <x:c r="APK433" s="69"/>
      <x:c r="APL433" s="69"/>
      <x:c r="APM433" s="69"/>
      <x:c r="APN433" s="69"/>
      <x:c r="APO433" s="69"/>
      <x:c r="APP433" s="69"/>
      <x:c r="APQ433" s="69"/>
      <x:c r="APR433" s="69"/>
      <x:c r="APS433" s="69"/>
      <x:c r="APT433" s="69"/>
      <x:c r="APU433" s="69"/>
      <x:c r="APV433" s="69"/>
      <x:c r="APW433" s="69"/>
      <x:c r="APX433" s="69"/>
      <x:c r="APY433" s="69"/>
      <x:c r="APZ433" s="69"/>
      <x:c r="AQA433" s="69"/>
      <x:c r="AQB433" s="69"/>
      <x:c r="AQC433" s="69"/>
      <x:c r="AQD433" s="69"/>
      <x:c r="AQE433" s="69"/>
      <x:c r="AQF433" s="69"/>
      <x:c r="AQG433" s="69"/>
      <x:c r="AQH433" s="69"/>
      <x:c r="AQI433" s="69"/>
      <x:c r="AQJ433" s="69"/>
      <x:c r="AQK433" s="69"/>
      <x:c r="AQL433" s="69"/>
      <x:c r="AQM433" s="69"/>
      <x:c r="AQN433" s="69"/>
      <x:c r="AQO433" s="69"/>
      <x:c r="AQP433" s="69"/>
      <x:c r="AQQ433" s="69"/>
      <x:c r="AQR433" s="69"/>
      <x:c r="AQS433" s="69"/>
      <x:c r="AQT433" s="69"/>
      <x:c r="AQU433" s="69"/>
      <x:c r="AQV433" s="69"/>
      <x:c r="AQW433" s="69"/>
      <x:c r="AQX433" s="69"/>
      <x:c r="AQY433" s="69"/>
      <x:c r="AQZ433" s="69"/>
      <x:c r="ARA433" s="69"/>
      <x:c r="ARB433" s="69"/>
      <x:c r="ARC433" s="69"/>
      <x:c r="ARD433" s="69"/>
      <x:c r="ARE433" s="69"/>
      <x:c r="ARF433" s="69"/>
      <x:c r="ARG433" s="69"/>
      <x:c r="ARH433" s="69"/>
      <x:c r="ARI433" s="69"/>
      <x:c r="ARJ433" s="69"/>
      <x:c r="ARK433" s="69"/>
      <x:c r="ARL433" s="69"/>
      <x:c r="ARM433" s="69"/>
      <x:c r="ARN433" s="69"/>
      <x:c r="ARO433" s="69"/>
      <x:c r="ARP433" s="69"/>
      <x:c r="ARQ433" s="69"/>
      <x:c r="ARR433" s="69"/>
      <x:c r="ARS433" s="69"/>
      <x:c r="ART433" s="69"/>
      <x:c r="ARU433" s="69"/>
      <x:c r="ARV433" s="69"/>
      <x:c r="ARW433" s="69"/>
      <x:c r="ARX433" s="69"/>
      <x:c r="ARY433" s="69"/>
      <x:c r="ARZ433" s="69"/>
      <x:c r="ASA433" s="69"/>
      <x:c r="ASB433" s="69"/>
      <x:c r="ASC433" s="69"/>
      <x:c r="ASD433" s="69"/>
      <x:c r="ASE433" s="69"/>
      <x:c r="ASF433" s="69"/>
      <x:c r="ASG433" s="69"/>
      <x:c r="ASH433" s="69"/>
      <x:c r="ASI433" s="69"/>
      <x:c r="ASJ433" s="69"/>
      <x:c r="ASK433" s="69"/>
      <x:c r="ASL433" s="69"/>
      <x:c r="ASM433" s="69"/>
      <x:c r="ASN433" s="69"/>
      <x:c r="ASO433" s="69"/>
      <x:c r="ASP433" s="69"/>
      <x:c r="ASQ433" s="69"/>
      <x:c r="ASR433" s="69"/>
      <x:c r="ASS433" s="69"/>
      <x:c r="AST433" s="69"/>
      <x:c r="ASU433" s="69"/>
      <x:c r="ASV433" s="69"/>
      <x:c r="ASW433" s="69"/>
      <x:c r="ASX433" s="69"/>
      <x:c r="ASY433" s="69"/>
      <x:c r="ASZ433" s="69"/>
      <x:c r="ATA433" s="69"/>
      <x:c r="ATB433" s="69"/>
      <x:c r="ATC433" s="69"/>
      <x:c r="ATD433" s="69"/>
      <x:c r="ATE433" s="69"/>
      <x:c r="ATF433" s="69"/>
      <x:c r="ATG433" s="69"/>
      <x:c r="ATH433" s="69"/>
      <x:c r="ATI433" s="69"/>
      <x:c r="ATJ433" s="69"/>
      <x:c r="ATK433" s="69"/>
      <x:c r="ATL433" s="69"/>
      <x:c r="ATM433" s="69"/>
      <x:c r="ATN433" s="69"/>
      <x:c r="ATO433" s="69"/>
      <x:c r="ATP433" s="69"/>
      <x:c r="ATQ433" s="69"/>
      <x:c r="ATR433" s="69"/>
      <x:c r="ATS433" s="69"/>
      <x:c r="ATT433" s="69"/>
      <x:c r="ATU433" s="69"/>
      <x:c r="ATV433" s="69"/>
      <x:c r="ATW433" s="69"/>
      <x:c r="ATX433" s="69"/>
      <x:c r="ATY433" s="69"/>
      <x:c r="ATZ433" s="69"/>
      <x:c r="AUA433" s="69"/>
      <x:c r="AUB433" s="69"/>
      <x:c r="AUC433" s="69"/>
      <x:c r="AUD433" s="69"/>
      <x:c r="AUE433" s="69"/>
      <x:c r="AUF433" s="69"/>
      <x:c r="AUG433" s="69"/>
      <x:c r="AUH433" s="69"/>
      <x:c r="AUI433" s="69"/>
      <x:c r="AUJ433" s="69"/>
      <x:c r="AUK433" s="69"/>
      <x:c r="AUL433" s="69"/>
      <x:c r="AUM433" s="69"/>
      <x:c r="AUN433" s="69"/>
      <x:c r="AUO433" s="69"/>
      <x:c r="AUP433" s="69"/>
      <x:c r="AUQ433" s="69"/>
      <x:c r="AUR433" s="69"/>
      <x:c r="AUS433" s="69"/>
      <x:c r="AUT433" s="69"/>
      <x:c r="AUU433" s="69"/>
      <x:c r="AUV433" s="69"/>
      <x:c r="AUW433" s="69"/>
      <x:c r="AUX433" s="69"/>
      <x:c r="AUY433" s="69"/>
      <x:c r="AUZ433" s="69"/>
      <x:c r="AVA433" s="69"/>
      <x:c r="AVB433" s="69"/>
      <x:c r="AVC433" s="69"/>
      <x:c r="AVD433" s="69"/>
      <x:c r="AVE433" s="69"/>
      <x:c r="AVF433" s="69"/>
      <x:c r="AVG433" s="69"/>
      <x:c r="AVH433" s="69"/>
      <x:c r="AVI433" s="69"/>
      <x:c r="AVJ433" s="69"/>
      <x:c r="AVK433" s="69"/>
      <x:c r="AVL433" s="69"/>
      <x:c r="AVM433" s="69"/>
      <x:c r="AVN433" s="69"/>
      <x:c r="AVO433" s="69"/>
      <x:c r="AVP433" s="69"/>
      <x:c r="AVQ433" s="69"/>
      <x:c r="AVR433" s="69"/>
      <x:c r="AVS433" s="69"/>
      <x:c r="AVT433" s="69"/>
      <x:c r="AVU433" s="69"/>
      <x:c r="AVV433" s="69"/>
      <x:c r="AVW433" s="69"/>
      <x:c r="AVX433" s="69"/>
      <x:c r="AVY433" s="69"/>
      <x:c r="AVZ433" s="69"/>
      <x:c r="AWA433" s="69"/>
      <x:c r="AWB433" s="69"/>
      <x:c r="AWC433" s="69"/>
      <x:c r="AWD433" s="69"/>
      <x:c r="AWE433" s="69"/>
      <x:c r="AWF433" s="69"/>
      <x:c r="AWG433" s="69"/>
      <x:c r="AWH433" s="69"/>
      <x:c r="AWI433" s="69"/>
      <x:c r="AWJ433" s="69"/>
      <x:c r="AWK433" s="69"/>
      <x:c r="AWL433" s="69"/>
      <x:c r="AWM433" s="69"/>
      <x:c r="AWN433" s="69"/>
      <x:c r="AWO433" s="69"/>
      <x:c r="AWP433" s="69"/>
      <x:c r="AWQ433" s="69"/>
      <x:c r="AWR433" s="69"/>
      <x:c r="AWS433" s="69"/>
      <x:c r="AWT433" s="69"/>
      <x:c r="AWU433" s="69"/>
      <x:c r="AWV433" s="69"/>
      <x:c r="AWW433" s="69"/>
      <x:c r="AWX433" s="69"/>
      <x:c r="AWY433" s="69"/>
      <x:c r="AWZ433" s="69"/>
      <x:c r="AXA433" s="69"/>
      <x:c r="AXB433" s="69"/>
      <x:c r="AXC433" s="69"/>
      <x:c r="AXD433" s="69"/>
      <x:c r="AXE433" s="69"/>
      <x:c r="AXF433" s="69"/>
      <x:c r="AXG433" s="69"/>
      <x:c r="AXH433" s="69"/>
      <x:c r="AXI433" s="69"/>
      <x:c r="AXJ433" s="69"/>
      <x:c r="AXK433" s="69"/>
      <x:c r="AXL433" s="69"/>
      <x:c r="AXM433" s="69"/>
      <x:c r="AXN433" s="69"/>
      <x:c r="AXO433" s="69"/>
      <x:c r="AXP433" s="69"/>
      <x:c r="AXQ433" s="69"/>
      <x:c r="AXR433" s="69"/>
      <x:c r="AXS433" s="69"/>
      <x:c r="AXT433" s="69"/>
      <x:c r="AXU433" s="69"/>
      <x:c r="AXV433" s="69"/>
      <x:c r="AXW433" s="69"/>
      <x:c r="AXX433" s="69"/>
      <x:c r="AXY433" s="69"/>
      <x:c r="AXZ433" s="69"/>
      <x:c r="AYA433" s="69"/>
      <x:c r="AYB433" s="69"/>
      <x:c r="AYC433" s="69"/>
      <x:c r="AYD433" s="69"/>
      <x:c r="AYE433" s="69"/>
      <x:c r="AYF433" s="69"/>
      <x:c r="AYG433" s="69"/>
      <x:c r="AYH433" s="69"/>
      <x:c r="AYI433" s="69"/>
      <x:c r="AYJ433" s="69"/>
      <x:c r="AYK433" s="69"/>
      <x:c r="AYL433" s="69"/>
      <x:c r="AYM433" s="69"/>
      <x:c r="AYN433" s="69"/>
      <x:c r="AYO433" s="69"/>
      <x:c r="AYP433" s="69"/>
      <x:c r="AYQ433" s="69"/>
      <x:c r="AYR433" s="69"/>
      <x:c r="AYS433" s="69"/>
      <x:c r="AYT433" s="69"/>
      <x:c r="AYU433" s="69"/>
      <x:c r="AYV433" s="69"/>
      <x:c r="AYW433" s="69"/>
      <x:c r="AYX433" s="69"/>
      <x:c r="AYY433" s="69"/>
      <x:c r="AYZ433" s="69"/>
      <x:c r="AZA433" s="69"/>
      <x:c r="AZB433" s="69"/>
      <x:c r="AZC433" s="69"/>
      <x:c r="AZD433" s="69"/>
      <x:c r="AZE433" s="69"/>
      <x:c r="AZF433" s="69"/>
      <x:c r="AZG433" s="69"/>
      <x:c r="AZH433" s="69"/>
      <x:c r="AZI433" s="69"/>
      <x:c r="AZJ433" s="69"/>
      <x:c r="AZK433" s="69"/>
      <x:c r="AZL433" s="69"/>
      <x:c r="AZM433" s="69"/>
      <x:c r="AZN433" s="69"/>
      <x:c r="AZO433" s="69"/>
      <x:c r="AZP433" s="69"/>
      <x:c r="AZQ433" s="69"/>
      <x:c r="AZR433" s="69"/>
      <x:c r="AZS433" s="69"/>
      <x:c r="AZT433" s="69"/>
      <x:c r="AZU433" s="69"/>
      <x:c r="AZV433" s="69"/>
      <x:c r="AZW433" s="69"/>
      <x:c r="AZX433" s="69"/>
      <x:c r="AZY433" s="69"/>
      <x:c r="AZZ433" s="69"/>
      <x:c r="BAA433" s="69"/>
      <x:c r="BAB433" s="69"/>
      <x:c r="BAC433" s="69"/>
      <x:c r="BAD433" s="69"/>
      <x:c r="BAE433" s="69"/>
      <x:c r="BAF433" s="69"/>
      <x:c r="BAG433" s="69"/>
      <x:c r="BAH433" s="69"/>
      <x:c r="BAI433" s="69"/>
      <x:c r="BAJ433" s="69"/>
      <x:c r="BAK433" s="69"/>
      <x:c r="BAL433" s="69"/>
      <x:c r="BAM433" s="69"/>
      <x:c r="BAN433" s="69"/>
      <x:c r="BAO433" s="69"/>
      <x:c r="BAP433" s="69"/>
      <x:c r="BAQ433" s="69"/>
      <x:c r="BAR433" s="69"/>
      <x:c r="BAS433" s="69"/>
      <x:c r="BAT433" s="69"/>
      <x:c r="BAU433" s="69"/>
      <x:c r="BAV433" s="69"/>
      <x:c r="BAW433" s="69"/>
      <x:c r="BAX433" s="69"/>
      <x:c r="BAY433" s="69"/>
      <x:c r="BAZ433" s="69"/>
      <x:c r="BBA433" s="69"/>
      <x:c r="BBB433" s="69"/>
      <x:c r="BBC433" s="69"/>
      <x:c r="BBD433" s="69"/>
      <x:c r="BBE433" s="69"/>
      <x:c r="BBF433" s="69"/>
      <x:c r="BBG433" s="69"/>
      <x:c r="BBH433" s="69"/>
      <x:c r="BBI433" s="69"/>
      <x:c r="BBJ433" s="69"/>
      <x:c r="BBK433" s="69"/>
      <x:c r="BBL433" s="69"/>
      <x:c r="BBM433" s="69"/>
      <x:c r="BBN433" s="69"/>
      <x:c r="BBO433" s="69"/>
      <x:c r="BBP433" s="69"/>
      <x:c r="BBQ433" s="69"/>
      <x:c r="BBR433" s="69"/>
      <x:c r="BBS433" s="69"/>
      <x:c r="BBT433" s="69"/>
      <x:c r="BBU433" s="69"/>
      <x:c r="BBV433" s="69"/>
      <x:c r="BBW433" s="69"/>
      <x:c r="BBX433" s="69"/>
      <x:c r="BBY433" s="69"/>
      <x:c r="BBZ433" s="69"/>
      <x:c r="BCA433" s="69"/>
      <x:c r="BCB433" s="69"/>
      <x:c r="BCC433" s="69"/>
      <x:c r="BCD433" s="69"/>
      <x:c r="BCE433" s="69"/>
      <x:c r="BCF433" s="69"/>
      <x:c r="BCG433" s="69"/>
      <x:c r="BCH433" s="69"/>
      <x:c r="BCI433" s="69"/>
      <x:c r="BCJ433" s="69"/>
      <x:c r="BCK433" s="69"/>
      <x:c r="BCL433" s="69"/>
      <x:c r="BCM433" s="69"/>
      <x:c r="BCN433" s="69"/>
      <x:c r="BCO433" s="69"/>
      <x:c r="BCP433" s="69"/>
      <x:c r="BCQ433" s="69"/>
      <x:c r="BCR433" s="69"/>
      <x:c r="BCS433" s="69"/>
      <x:c r="BCT433" s="69"/>
      <x:c r="BCU433" s="69"/>
      <x:c r="BCV433" s="69"/>
      <x:c r="BCW433" s="69"/>
      <x:c r="BCX433" s="69"/>
      <x:c r="BCY433" s="69"/>
      <x:c r="BCZ433" s="69"/>
      <x:c r="BDA433" s="69"/>
      <x:c r="BDB433" s="69"/>
      <x:c r="BDC433" s="69"/>
      <x:c r="BDD433" s="69"/>
      <x:c r="BDE433" s="69"/>
      <x:c r="BDF433" s="69"/>
      <x:c r="BDG433" s="69"/>
      <x:c r="BDH433" s="69"/>
      <x:c r="BDI433" s="69"/>
      <x:c r="BDJ433" s="69"/>
      <x:c r="BDK433" s="69"/>
      <x:c r="BDL433" s="69"/>
      <x:c r="BDM433" s="69"/>
      <x:c r="BDN433" s="69"/>
      <x:c r="BDO433" s="69"/>
      <x:c r="BDP433" s="69"/>
      <x:c r="BDQ433" s="69"/>
      <x:c r="BDR433" s="69"/>
      <x:c r="BDS433" s="69"/>
      <x:c r="BDT433" s="69"/>
      <x:c r="BDU433" s="69"/>
      <x:c r="BDV433" s="69"/>
      <x:c r="BDW433" s="69"/>
      <x:c r="BDX433" s="69"/>
      <x:c r="BDY433" s="69"/>
      <x:c r="BDZ433" s="69"/>
      <x:c r="BEA433" s="69"/>
      <x:c r="BEB433" s="69"/>
      <x:c r="BEC433" s="69"/>
      <x:c r="BED433" s="69"/>
      <x:c r="BEE433" s="69"/>
      <x:c r="BEF433" s="69"/>
      <x:c r="BEG433" s="69"/>
      <x:c r="BEH433" s="69"/>
      <x:c r="BEI433" s="69"/>
      <x:c r="BEJ433" s="69"/>
      <x:c r="BEK433" s="69"/>
      <x:c r="BEL433" s="69"/>
      <x:c r="BEM433" s="69"/>
      <x:c r="BEN433" s="69"/>
      <x:c r="BEO433" s="69"/>
      <x:c r="BEP433" s="69"/>
      <x:c r="BEQ433" s="69"/>
      <x:c r="BER433" s="69"/>
      <x:c r="BES433" s="69"/>
      <x:c r="BET433" s="69"/>
      <x:c r="BEU433" s="69"/>
      <x:c r="BEV433" s="69"/>
      <x:c r="BEW433" s="69"/>
      <x:c r="BEX433" s="69"/>
      <x:c r="BEY433" s="69"/>
      <x:c r="BEZ433" s="69"/>
      <x:c r="BFA433" s="69"/>
      <x:c r="BFB433" s="69"/>
      <x:c r="BFC433" s="69"/>
      <x:c r="BFD433" s="69"/>
      <x:c r="BFE433" s="69"/>
      <x:c r="BFF433" s="69"/>
      <x:c r="BFG433" s="69"/>
      <x:c r="BFH433" s="69"/>
      <x:c r="BFI433" s="69"/>
      <x:c r="BFJ433" s="69"/>
      <x:c r="BFK433" s="69"/>
      <x:c r="BFL433" s="69"/>
      <x:c r="BFM433" s="69"/>
      <x:c r="BFN433" s="69"/>
      <x:c r="BFO433" s="69"/>
      <x:c r="BFP433" s="69"/>
      <x:c r="BFQ433" s="69"/>
      <x:c r="BFR433" s="69"/>
      <x:c r="BFS433" s="69"/>
      <x:c r="BFT433" s="69"/>
      <x:c r="BFU433" s="69"/>
      <x:c r="BFV433" s="69"/>
      <x:c r="BFW433" s="69"/>
      <x:c r="BFX433" s="69"/>
      <x:c r="BFY433" s="69"/>
      <x:c r="BFZ433" s="69"/>
      <x:c r="BGA433" s="69"/>
      <x:c r="BGB433" s="69"/>
      <x:c r="BGC433" s="69"/>
      <x:c r="BGD433" s="69"/>
      <x:c r="BGE433" s="69"/>
      <x:c r="BGF433" s="69"/>
      <x:c r="BGG433" s="69"/>
      <x:c r="BGH433" s="69"/>
      <x:c r="BGI433" s="69"/>
      <x:c r="BGJ433" s="69"/>
      <x:c r="BGK433" s="69"/>
      <x:c r="BGL433" s="69"/>
      <x:c r="BGM433" s="69"/>
      <x:c r="BGN433" s="69"/>
      <x:c r="BGO433" s="69"/>
      <x:c r="BGP433" s="69"/>
      <x:c r="BGQ433" s="69"/>
      <x:c r="BGR433" s="69"/>
      <x:c r="BGS433" s="69"/>
      <x:c r="BGT433" s="69"/>
      <x:c r="BGU433" s="69"/>
      <x:c r="BGV433" s="69"/>
      <x:c r="BGW433" s="69"/>
      <x:c r="BGX433" s="69"/>
      <x:c r="BGY433" s="69"/>
      <x:c r="BGZ433" s="69"/>
      <x:c r="BHA433" s="69"/>
      <x:c r="BHB433" s="69"/>
      <x:c r="BHC433" s="69"/>
      <x:c r="BHD433" s="69"/>
      <x:c r="BHE433" s="69"/>
      <x:c r="BHF433" s="69"/>
      <x:c r="BHG433" s="69"/>
      <x:c r="BHH433" s="69"/>
      <x:c r="BHI433" s="69"/>
      <x:c r="BHJ433" s="69"/>
      <x:c r="BHK433" s="69"/>
      <x:c r="BHL433" s="69"/>
      <x:c r="BHM433" s="69"/>
      <x:c r="BHN433" s="69"/>
      <x:c r="BHO433" s="69"/>
      <x:c r="BHP433" s="69"/>
      <x:c r="BHQ433" s="69"/>
      <x:c r="BHR433" s="69"/>
      <x:c r="BHS433" s="69"/>
      <x:c r="BHT433" s="69"/>
      <x:c r="BHU433" s="69"/>
      <x:c r="BHV433" s="69"/>
      <x:c r="BHW433" s="69"/>
      <x:c r="BHX433" s="69"/>
      <x:c r="BHY433" s="69"/>
      <x:c r="BHZ433" s="69"/>
      <x:c r="BIA433" s="69"/>
      <x:c r="BIB433" s="69"/>
      <x:c r="BIC433" s="69"/>
      <x:c r="BID433" s="69"/>
      <x:c r="BIE433" s="69"/>
      <x:c r="BIF433" s="69"/>
      <x:c r="BIG433" s="69"/>
      <x:c r="BIH433" s="69"/>
      <x:c r="BII433" s="69"/>
      <x:c r="BIJ433" s="69"/>
      <x:c r="BIK433" s="69"/>
      <x:c r="BIL433" s="69"/>
      <x:c r="BIM433" s="69"/>
      <x:c r="BIN433" s="69"/>
      <x:c r="BIO433" s="69"/>
      <x:c r="BIP433" s="69"/>
      <x:c r="BIQ433" s="69"/>
      <x:c r="BIR433" s="69"/>
      <x:c r="BIS433" s="69"/>
      <x:c r="BIT433" s="69"/>
      <x:c r="BIU433" s="69"/>
      <x:c r="BIV433" s="69"/>
      <x:c r="BIW433" s="69"/>
      <x:c r="BIX433" s="69"/>
      <x:c r="BIY433" s="69"/>
      <x:c r="BIZ433" s="69"/>
      <x:c r="BJA433" s="69"/>
      <x:c r="BJB433" s="69"/>
      <x:c r="BJC433" s="69"/>
      <x:c r="BJD433" s="69"/>
      <x:c r="BJE433" s="69"/>
      <x:c r="BJF433" s="69"/>
      <x:c r="BJG433" s="69"/>
      <x:c r="BJH433" s="69"/>
      <x:c r="BJI433" s="69"/>
      <x:c r="BJJ433" s="69"/>
      <x:c r="BJK433" s="69"/>
      <x:c r="BJL433" s="69"/>
      <x:c r="BJM433" s="69"/>
      <x:c r="BJN433" s="69"/>
      <x:c r="BJO433" s="69"/>
      <x:c r="BJP433" s="69"/>
      <x:c r="BJQ433" s="69"/>
      <x:c r="BJR433" s="69"/>
      <x:c r="BJS433" s="69"/>
      <x:c r="BJT433" s="69"/>
      <x:c r="BJU433" s="69"/>
      <x:c r="BJV433" s="69"/>
      <x:c r="BJW433" s="69"/>
      <x:c r="BJX433" s="69"/>
      <x:c r="BJY433" s="69"/>
      <x:c r="BJZ433" s="69"/>
      <x:c r="BKA433" s="69"/>
      <x:c r="BKB433" s="69"/>
      <x:c r="BKC433" s="69"/>
      <x:c r="BKD433" s="69"/>
      <x:c r="BKE433" s="69"/>
      <x:c r="BKF433" s="69"/>
      <x:c r="BKG433" s="69"/>
      <x:c r="BKH433" s="69"/>
      <x:c r="BKI433" s="69"/>
      <x:c r="BKJ433" s="69"/>
      <x:c r="BKK433" s="69"/>
      <x:c r="BKL433" s="69"/>
      <x:c r="BKM433" s="69"/>
      <x:c r="BKN433" s="69"/>
      <x:c r="BKO433" s="69"/>
      <x:c r="BKP433" s="69"/>
      <x:c r="BKQ433" s="69"/>
      <x:c r="BKR433" s="69"/>
      <x:c r="BKS433" s="69"/>
      <x:c r="BKT433" s="69"/>
      <x:c r="BKU433" s="69"/>
      <x:c r="BKV433" s="69"/>
      <x:c r="BKW433" s="69"/>
      <x:c r="BKX433" s="69"/>
      <x:c r="BKY433" s="69"/>
      <x:c r="BKZ433" s="69"/>
      <x:c r="BLA433" s="69"/>
      <x:c r="BLB433" s="69"/>
      <x:c r="BLC433" s="69"/>
      <x:c r="BLD433" s="69"/>
      <x:c r="BLE433" s="69"/>
      <x:c r="BLF433" s="69"/>
      <x:c r="BLG433" s="69"/>
      <x:c r="BLH433" s="69"/>
      <x:c r="BLI433" s="69"/>
      <x:c r="BLJ433" s="69"/>
      <x:c r="BLK433" s="69"/>
      <x:c r="BLL433" s="69"/>
      <x:c r="BLM433" s="69"/>
      <x:c r="BLN433" s="69"/>
      <x:c r="BLO433" s="69"/>
      <x:c r="BLP433" s="69"/>
      <x:c r="BLQ433" s="69"/>
      <x:c r="BLR433" s="69"/>
      <x:c r="BLS433" s="69"/>
      <x:c r="BLT433" s="69"/>
      <x:c r="BLU433" s="69"/>
      <x:c r="BLV433" s="69"/>
      <x:c r="BLW433" s="69"/>
      <x:c r="BLX433" s="69"/>
      <x:c r="BLY433" s="69"/>
      <x:c r="BLZ433" s="69"/>
      <x:c r="BMA433" s="69"/>
      <x:c r="BMB433" s="69"/>
      <x:c r="BMC433" s="69"/>
      <x:c r="BMD433" s="69"/>
      <x:c r="BME433" s="69"/>
      <x:c r="BMF433" s="69"/>
      <x:c r="BMG433" s="69"/>
      <x:c r="BMH433" s="69"/>
      <x:c r="BMI433" s="69"/>
      <x:c r="BMJ433" s="69"/>
      <x:c r="BMK433" s="69"/>
      <x:c r="BML433" s="69"/>
      <x:c r="BMM433" s="69"/>
      <x:c r="BMN433" s="69"/>
      <x:c r="BMO433" s="69"/>
      <x:c r="BMP433" s="69"/>
      <x:c r="BMQ433" s="69"/>
      <x:c r="BMR433" s="69"/>
      <x:c r="BMS433" s="69"/>
      <x:c r="BMT433" s="69"/>
      <x:c r="BMU433" s="69"/>
      <x:c r="BMV433" s="69"/>
      <x:c r="BMW433" s="69"/>
      <x:c r="BMX433" s="69"/>
      <x:c r="BMY433" s="69"/>
      <x:c r="BMZ433" s="69"/>
      <x:c r="BNA433" s="69"/>
      <x:c r="BNB433" s="69"/>
      <x:c r="BNC433" s="69"/>
      <x:c r="BND433" s="69"/>
      <x:c r="BNE433" s="69"/>
      <x:c r="BNF433" s="69"/>
      <x:c r="BNG433" s="69"/>
      <x:c r="BNH433" s="69"/>
      <x:c r="BNI433" s="69"/>
      <x:c r="BNJ433" s="69"/>
      <x:c r="BNK433" s="69"/>
      <x:c r="BNL433" s="69"/>
      <x:c r="BNM433" s="69"/>
      <x:c r="BNN433" s="69"/>
      <x:c r="BNO433" s="69"/>
      <x:c r="BNP433" s="69"/>
      <x:c r="BNQ433" s="69"/>
      <x:c r="BNR433" s="69"/>
      <x:c r="BNS433" s="69"/>
      <x:c r="BNT433" s="69"/>
      <x:c r="BNU433" s="69"/>
      <x:c r="BNV433" s="69"/>
      <x:c r="BNW433" s="69"/>
      <x:c r="BNX433" s="69"/>
      <x:c r="BNY433" s="69"/>
      <x:c r="BNZ433" s="69"/>
      <x:c r="BOA433" s="69"/>
      <x:c r="BOB433" s="69"/>
      <x:c r="BOC433" s="69"/>
      <x:c r="BOD433" s="69"/>
      <x:c r="BOE433" s="69"/>
      <x:c r="BOF433" s="69"/>
      <x:c r="BOG433" s="69"/>
      <x:c r="BOH433" s="69"/>
      <x:c r="BOI433" s="69"/>
      <x:c r="BOJ433" s="69"/>
      <x:c r="BOK433" s="69"/>
      <x:c r="BOL433" s="69"/>
      <x:c r="BOM433" s="69"/>
      <x:c r="BON433" s="69"/>
      <x:c r="BOO433" s="69"/>
      <x:c r="BOP433" s="69"/>
      <x:c r="BOQ433" s="69"/>
      <x:c r="BOR433" s="69"/>
      <x:c r="BOS433" s="69"/>
      <x:c r="BOT433" s="69"/>
      <x:c r="BOU433" s="69"/>
      <x:c r="BOV433" s="69"/>
      <x:c r="BOW433" s="69"/>
      <x:c r="BOX433" s="69"/>
      <x:c r="BOY433" s="69"/>
      <x:c r="BOZ433" s="69"/>
      <x:c r="BPA433" s="69"/>
      <x:c r="BPB433" s="69"/>
      <x:c r="BPC433" s="69"/>
      <x:c r="BPD433" s="69"/>
      <x:c r="BPE433" s="69"/>
      <x:c r="BPF433" s="69"/>
      <x:c r="BPG433" s="69"/>
      <x:c r="BPH433" s="69"/>
      <x:c r="BPI433" s="69"/>
      <x:c r="BPJ433" s="69"/>
      <x:c r="BPK433" s="69"/>
      <x:c r="BPL433" s="69"/>
      <x:c r="BPM433" s="69"/>
      <x:c r="BPN433" s="69"/>
      <x:c r="BPO433" s="69"/>
      <x:c r="BPP433" s="69"/>
      <x:c r="BPQ433" s="69"/>
      <x:c r="BPR433" s="69"/>
      <x:c r="BPS433" s="69"/>
      <x:c r="BPT433" s="69"/>
      <x:c r="BPU433" s="69"/>
      <x:c r="BPV433" s="69"/>
      <x:c r="BPW433" s="69"/>
      <x:c r="BPX433" s="69"/>
      <x:c r="BPY433" s="69"/>
      <x:c r="BPZ433" s="69"/>
      <x:c r="BQA433" s="69"/>
      <x:c r="BQB433" s="69"/>
      <x:c r="BQC433" s="69"/>
      <x:c r="BQD433" s="69"/>
      <x:c r="BQE433" s="69"/>
      <x:c r="BQF433" s="69"/>
      <x:c r="BQG433" s="69"/>
      <x:c r="BQH433" s="69"/>
      <x:c r="BQI433" s="69"/>
      <x:c r="BQJ433" s="69"/>
      <x:c r="BQK433" s="69"/>
      <x:c r="BQL433" s="69"/>
      <x:c r="BQM433" s="69"/>
      <x:c r="BQN433" s="69"/>
      <x:c r="BQO433" s="69"/>
      <x:c r="BQP433" s="69"/>
      <x:c r="BQQ433" s="69"/>
      <x:c r="BQR433" s="69"/>
      <x:c r="BQS433" s="69"/>
      <x:c r="BQT433" s="69"/>
      <x:c r="BQU433" s="69"/>
      <x:c r="BQV433" s="69"/>
      <x:c r="BQW433" s="69"/>
      <x:c r="BQX433" s="69"/>
      <x:c r="BQY433" s="69"/>
      <x:c r="BQZ433" s="69"/>
      <x:c r="BRA433" s="69"/>
      <x:c r="BRB433" s="69"/>
      <x:c r="BRC433" s="69"/>
      <x:c r="BRD433" s="69"/>
      <x:c r="BRE433" s="69"/>
      <x:c r="BRF433" s="69"/>
      <x:c r="BRG433" s="69"/>
      <x:c r="BRH433" s="69"/>
      <x:c r="BRI433" s="69"/>
      <x:c r="BRJ433" s="69"/>
      <x:c r="BRK433" s="69"/>
      <x:c r="BRL433" s="69"/>
      <x:c r="BRM433" s="69"/>
      <x:c r="BRN433" s="69"/>
      <x:c r="BRO433" s="69"/>
      <x:c r="BRP433" s="69"/>
      <x:c r="BRQ433" s="69"/>
      <x:c r="BRR433" s="69"/>
      <x:c r="BRS433" s="69"/>
      <x:c r="BRT433" s="69"/>
      <x:c r="BRU433" s="69"/>
      <x:c r="BRV433" s="69"/>
      <x:c r="BRW433" s="69"/>
      <x:c r="BRX433" s="69"/>
      <x:c r="BRY433" s="69"/>
      <x:c r="BRZ433" s="69"/>
      <x:c r="BSA433" s="69"/>
      <x:c r="BSB433" s="69"/>
      <x:c r="BSC433" s="69"/>
      <x:c r="BSD433" s="69"/>
      <x:c r="BSE433" s="69"/>
      <x:c r="BSF433" s="69"/>
      <x:c r="BSG433" s="69"/>
      <x:c r="BSH433" s="69"/>
      <x:c r="BSI433" s="69"/>
      <x:c r="BSJ433" s="69"/>
      <x:c r="BSK433" s="69"/>
      <x:c r="BSL433" s="69"/>
      <x:c r="BSM433" s="69"/>
      <x:c r="BSN433" s="69"/>
      <x:c r="BSO433" s="69"/>
      <x:c r="BSP433" s="69"/>
      <x:c r="BSQ433" s="69"/>
      <x:c r="BSR433" s="69"/>
      <x:c r="BSS433" s="69"/>
      <x:c r="BST433" s="69"/>
      <x:c r="BSU433" s="69"/>
      <x:c r="BSV433" s="69"/>
      <x:c r="BSW433" s="69"/>
      <x:c r="BSX433" s="69"/>
      <x:c r="BSY433" s="69"/>
      <x:c r="BSZ433" s="69"/>
      <x:c r="BTA433" s="69"/>
      <x:c r="BTB433" s="69"/>
      <x:c r="BTC433" s="69"/>
      <x:c r="BTD433" s="69"/>
      <x:c r="BTE433" s="69"/>
      <x:c r="BTF433" s="69"/>
      <x:c r="BTG433" s="69"/>
      <x:c r="BTH433" s="69"/>
      <x:c r="BTI433" s="69"/>
      <x:c r="BTJ433" s="69"/>
      <x:c r="BTK433" s="69"/>
      <x:c r="BTL433" s="69"/>
      <x:c r="BTM433" s="69"/>
      <x:c r="BTN433" s="69"/>
      <x:c r="BTO433" s="69"/>
      <x:c r="BTP433" s="69"/>
      <x:c r="BTQ433" s="69"/>
      <x:c r="BTR433" s="69"/>
      <x:c r="BTS433" s="69"/>
      <x:c r="BTT433" s="69"/>
      <x:c r="BTU433" s="69"/>
      <x:c r="BTV433" s="69"/>
      <x:c r="BTW433" s="69"/>
      <x:c r="BTX433" s="69"/>
      <x:c r="BTY433" s="69"/>
      <x:c r="BTZ433" s="69"/>
      <x:c r="BUA433" s="69"/>
      <x:c r="BUB433" s="69"/>
      <x:c r="BUC433" s="69"/>
      <x:c r="BUD433" s="69"/>
      <x:c r="BUE433" s="69"/>
      <x:c r="BUF433" s="69"/>
      <x:c r="BUG433" s="69"/>
      <x:c r="BUH433" s="69"/>
      <x:c r="BUI433" s="69"/>
      <x:c r="BUJ433" s="69"/>
      <x:c r="BUK433" s="69"/>
      <x:c r="BUL433" s="69"/>
      <x:c r="BUM433" s="69"/>
      <x:c r="BUN433" s="69"/>
      <x:c r="BUO433" s="69"/>
      <x:c r="BUP433" s="69"/>
      <x:c r="BUQ433" s="69"/>
      <x:c r="BUR433" s="69"/>
      <x:c r="BUS433" s="69"/>
      <x:c r="BUT433" s="69"/>
      <x:c r="BUU433" s="69"/>
      <x:c r="BUV433" s="69"/>
      <x:c r="BUW433" s="69"/>
      <x:c r="BUX433" s="69"/>
      <x:c r="BUY433" s="69"/>
      <x:c r="BUZ433" s="69"/>
      <x:c r="BVA433" s="69"/>
      <x:c r="BVB433" s="69"/>
      <x:c r="BVC433" s="69"/>
      <x:c r="BVD433" s="69"/>
      <x:c r="BVE433" s="69"/>
      <x:c r="BVF433" s="69"/>
      <x:c r="BVG433" s="69"/>
      <x:c r="BVH433" s="69"/>
      <x:c r="BVI433" s="69"/>
      <x:c r="BVJ433" s="69"/>
      <x:c r="BVK433" s="69"/>
      <x:c r="BVL433" s="69"/>
      <x:c r="BVM433" s="69"/>
      <x:c r="BVN433" s="69"/>
      <x:c r="BVO433" s="69"/>
      <x:c r="BVP433" s="69"/>
      <x:c r="BVQ433" s="69"/>
      <x:c r="BVR433" s="69"/>
      <x:c r="BVS433" s="69"/>
      <x:c r="BVT433" s="69"/>
      <x:c r="BVU433" s="69"/>
      <x:c r="BVV433" s="69"/>
      <x:c r="BVW433" s="69"/>
      <x:c r="BVX433" s="69"/>
      <x:c r="BVY433" s="69"/>
      <x:c r="BVZ433" s="69"/>
      <x:c r="BWA433" s="69"/>
      <x:c r="BWB433" s="69"/>
      <x:c r="BWC433" s="69"/>
      <x:c r="BWD433" s="69"/>
      <x:c r="BWE433" s="69"/>
      <x:c r="BWF433" s="69"/>
      <x:c r="BWG433" s="69"/>
      <x:c r="BWH433" s="69"/>
      <x:c r="BWI433" s="69"/>
      <x:c r="BWJ433" s="69"/>
      <x:c r="BWK433" s="69"/>
      <x:c r="BWL433" s="69"/>
      <x:c r="BWM433" s="69"/>
      <x:c r="BWN433" s="69"/>
      <x:c r="BWO433" s="69"/>
      <x:c r="BWP433" s="69"/>
      <x:c r="BWQ433" s="69"/>
      <x:c r="BWR433" s="69"/>
      <x:c r="BWS433" s="69"/>
      <x:c r="BWT433" s="69"/>
      <x:c r="BWU433" s="69"/>
      <x:c r="BWV433" s="69"/>
      <x:c r="BWW433" s="69"/>
      <x:c r="BWX433" s="69"/>
      <x:c r="BWY433" s="69"/>
      <x:c r="BWZ433" s="69"/>
      <x:c r="BXA433" s="69"/>
      <x:c r="BXB433" s="69"/>
      <x:c r="BXC433" s="69"/>
      <x:c r="BXD433" s="69"/>
      <x:c r="BXE433" s="69"/>
      <x:c r="BXF433" s="69"/>
      <x:c r="BXG433" s="69"/>
      <x:c r="BXH433" s="69"/>
      <x:c r="BXI433" s="69"/>
      <x:c r="BXJ433" s="69"/>
      <x:c r="BXK433" s="69"/>
      <x:c r="BXL433" s="69"/>
      <x:c r="BXM433" s="69"/>
      <x:c r="BXN433" s="69"/>
      <x:c r="BXO433" s="69"/>
      <x:c r="BXP433" s="69"/>
      <x:c r="BXQ433" s="69"/>
      <x:c r="BXR433" s="69"/>
      <x:c r="BXS433" s="69"/>
      <x:c r="BXT433" s="69"/>
      <x:c r="BXU433" s="69"/>
      <x:c r="BXV433" s="69"/>
      <x:c r="BXW433" s="69"/>
      <x:c r="BXX433" s="69"/>
      <x:c r="BXY433" s="69"/>
      <x:c r="BXZ433" s="69"/>
      <x:c r="BYA433" s="69"/>
      <x:c r="BYB433" s="69"/>
      <x:c r="BYC433" s="69"/>
      <x:c r="BYD433" s="69"/>
      <x:c r="BYE433" s="69"/>
      <x:c r="BYF433" s="69"/>
      <x:c r="BYG433" s="69"/>
      <x:c r="BYH433" s="69"/>
      <x:c r="BYI433" s="69"/>
      <x:c r="BYJ433" s="69"/>
      <x:c r="BYK433" s="69"/>
      <x:c r="BYL433" s="69"/>
      <x:c r="BYM433" s="69"/>
      <x:c r="BYN433" s="69"/>
      <x:c r="BYO433" s="69"/>
      <x:c r="BYP433" s="69"/>
      <x:c r="BYQ433" s="69"/>
      <x:c r="BYR433" s="69"/>
      <x:c r="BYS433" s="69"/>
      <x:c r="BYT433" s="69"/>
      <x:c r="BYU433" s="69"/>
      <x:c r="BYV433" s="69"/>
      <x:c r="BYW433" s="69"/>
      <x:c r="BYX433" s="69"/>
      <x:c r="BYY433" s="69"/>
      <x:c r="BYZ433" s="69"/>
      <x:c r="BZA433" s="69"/>
      <x:c r="BZB433" s="69"/>
      <x:c r="BZC433" s="69"/>
      <x:c r="BZD433" s="69"/>
      <x:c r="BZE433" s="69"/>
      <x:c r="BZF433" s="69"/>
      <x:c r="BZG433" s="69"/>
      <x:c r="BZH433" s="69"/>
      <x:c r="BZI433" s="69"/>
      <x:c r="BZJ433" s="69"/>
      <x:c r="BZK433" s="69"/>
      <x:c r="BZL433" s="69"/>
      <x:c r="BZM433" s="69"/>
      <x:c r="BZN433" s="69"/>
      <x:c r="BZO433" s="69"/>
      <x:c r="BZP433" s="69"/>
      <x:c r="BZQ433" s="69"/>
      <x:c r="BZR433" s="69"/>
      <x:c r="BZS433" s="69"/>
      <x:c r="BZT433" s="69"/>
      <x:c r="BZU433" s="69"/>
      <x:c r="BZV433" s="69"/>
      <x:c r="BZW433" s="69"/>
      <x:c r="BZX433" s="69"/>
      <x:c r="BZY433" s="69"/>
      <x:c r="BZZ433" s="69"/>
      <x:c r="CAA433" s="69"/>
      <x:c r="CAB433" s="69"/>
      <x:c r="CAC433" s="69"/>
      <x:c r="CAD433" s="69"/>
      <x:c r="CAE433" s="69"/>
      <x:c r="CAF433" s="69"/>
      <x:c r="CAG433" s="69"/>
      <x:c r="CAH433" s="69"/>
      <x:c r="CAI433" s="69"/>
      <x:c r="CAJ433" s="69"/>
      <x:c r="CAK433" s="69"/>
      <x:c r="CAL433" s="69"/>
      <x:c r="CAM433" s="69"/>
      <x:c r="CAN433" s="69"/>
      <x:c r="CAO433" s="69"/>
      <x:c r="CAP433" s="69"/>
      <x:c r="CAQ433" s="69"/>
      <x:c r="CAR433" s="69"/>
      <x:c r="CAS433" s="69"/>
      <x:c r="CAT433" s="69"/>
      <x:c r="CAU433" s="69"/>
      <x:c r="CAV433" s="69"/>
      <x:c r="CAW433" s="69"/>
      <x:c r="CAX433" s="69"/>
      <x:c r="CAY433" s="69"/>
      <x:c r="CAZ433" s="69"/>
      <x:c r="CBA433" s="69"/>
      <x:c r="CBB433" s="69"/>
      <x:c r="CBC433" s="69"/>
      <x:c r="CBD433" s="69"/>
      <x:c r="CBE433" s="69"/>
      <x:c r="CBF433" s="69"/>
      <x:c r="CBG433" s="69"/>
      <x:c r="CBH433" s="69"/>
      <x:c r="CBI433" s="69"/>
      <x:c r="CBJ433" s="69"/>
      <x:c r="CBK433" s="69"/>
      <x:c r="CBL433" s="69"/>
      <x:c r="CBM433" s="69"/>
      <x:c r="CBN433" s="69"/>
      <x:c r="CBO433" s="69"/>
      <x:c r="CBP433" s="69"/>
      <x:c r="CBQ433" s="69"/>
      <x:c r="CBR433" s="69"/>
      <x:c r="CBS433" s="69"/>
      <x:c r="CBT433" s="69"/>
      <x:c r="CBU433" s="69"/>
      <x:c r="CBV433" s="69"/>
      <x:c r="CBW433" s="69"/>
      <x:c r="CBX433" s="69"/>
      <x:c r="CBY433" s="69"/>
      <x:c r="CBZ433" s="69"/>
      <x:c r="CCA433" s="69"/>
      <x:c r="CCB433" s="69"/>
      <x:c r="CCC433" s="69"/>
      <x:c r="CCD433" s="69"/>
      <x:c r="CCE433" s="69"/>
      <x:c r="CCF433" s="69"/>
      <x:c r="CCG433" s="69"/>
      <x:c r="CCH433" s="69"/>
      <x:c r="CCI433" s="69"/>
      <x:c r="CCJ433" s="69"/>
      <x:c r="CCK433" s="69"/>
      <x:c r="CCL433" s="69"/>
      <x:c r="CCM433" s="69"/>
      <x:c r="CCN433" s="69"/>
      <x:c r="CCO433" s="69"/>
      <x:c r="CCP433" s="69"/>
      <x:c r="CCQ433" s="69"/>
      <x:c r="CCR433" s="69"/>
      <x:c r="CCS433" s="69"/>
      <x:c r="CCT433" s="69"/>
      <x:c r="CCU433" s="69"/>
      <x:c r="CCV433" s="69"/>
      <x:c r="CCW433" s="69"/>
      <x:c r="CCX433" s="69"/>
      <x:c r="CCY433" s="69"/>
      <x:c r="CCZ433" s="69"/>
      <x:c r="CDA433" s="69"/>
      <x:c r="CDB433" s="69"/>
      <x:c r="CDC433" s="69"/>
      <x:c r="CDD433" s="69"/>
      <x:c r="CDE433" s="69"/>
      <x:c r="CDF433" s="69"/>
      <x:c r="CDG433" s="69"/>
      <x:c r="CDH433" s="69"/>
      <x:c r="CDI433" s="69"/>
      <x:c r="CDJ433" s="69"/>
      <x:c r="CDK433" s="69"/>
      <x:c r="CDL433" s="69"/>
      <x:c r="CDM433" s="69"/>
      <x:c r="CDN433" s="69"/>
      <x:c r="CDO433" s="69"/>
      <x:c r="CDP433" s="69"/>
      <x:c r="CDQ433" s="69"/>
      <x:c r="CDR433" s="69"/>
      <x:c r="CDS433" s="69"/>
      <x:c r="CDT433" s="69"/>
      <x:c r="CDU433" s="69"/>
      <x:c r="CDV433" s="69"/>
      <x:c r="CDW433" s="69"/>
      <x:c r="CDX433" s="69"/>
      <x:c r="CDY433" s="69"/>
      <x:c r="CDZ433" s="69"/>
      <x:c r="CEA433" s="69"/>
      <x:c r="CEB433" s="69"/>
      <x:c r="CEC433" s="69"/>
      <x:c r="CED433" s="69"/>
      <x:c r="CEE433" s="69"/>
      <x:c r="CEF433" s="69"/>
      <x:c r="CEG433" s="69"/>
      <x:c r="CEH433" s="69"/>
      <x:c r="CEI433" s="69"/>
      <x:c r="CEJ433" s="69"/>
      <x:c r="CEK433" s="69"/>
      <x:c r="CEL433" s="69"/>
      <x:c r="CEM433" s="69"/>
      <x:c r="CEN433" s="69"/>
      <x:c r="CEO433" s="69"/>
      <x:c r="CEP433" s="69"/>
      <x:c r="CEQ433" s="69"/>
      <x:c r="CER433" s="69"/>
      <x:c r="CES433" s="69"/>
      <x:c r="CET433" s="69"/>
      <x:c r="CEU433" s="69"/>
      <x:c r="CEV433" s="69"/>
      <x:c r="CEW433" s="69"/>
      <x:c r="CEX433" s="69"/>
      <x:c r="CEY433" s="69"/>
      <x:c r="CEZ433" s="69"/>
      <x:c r="CFA433" s="69"/>
      <x:c r="CFB433" s="69"/>
      <x:c r="CFC433" s="69"/>
      <x:c r="CFD433" s="69"/>
      <x:c r="CFE433" s="69"/>
      <x:c r="CFF433" s="69"/>
      <x:c r="CFG433" s="69"/>
      <x:c r="CFH433" s="69"/>
      <x:c r="CFI433" s="69"/>
      <x:c r="CFJ433" s="69"/>
      <x:c r="CFK433" s="69"/>
      <x:c r="CFL433" s="69"/>
      <x:c r="CFM433" s="69"/>
      <x:c r="CFN433" s="69"/>
      <x:c r="CFO433" s="69"/>
      <x:c r="CFP433" s="69"/>
      <x:c r="CFQ433" s="69"/>
      <x:c r="CFR433" s="69"/>
      <x:c r="CFS433" s="69"/>
      <x:c r="CFT433" s="69"/>
      <x:c r="CFU433" s="69"/>
      <x:c r="CFV433" s="69"/>
      <x:c r="CFW433" s="69"/>
      <x:c r="CFX433" s="69"/>
      <x:c r="CFY433" s="69"/>
      <x:c r="CFZ433" s="69"/>
      <x:c r="CGA433" s="69"/>
      <x:c r="CGB433" s="69"/>
      <x:c r="CGC433" s="69"/>
      <x:c r="CGD433" s="69"/>
      <x:c r="CGE433" s="69"/>
      <x:c r="CGF433" s="69"/>
      <x:c r="CGG433" s="69"/>
      <x:c r="CGH433" s="69"/>
      <x:c r="CGI433" s="69"/>
      <x:c r="CGJ433" s="69"/>
      <x:c r="CGK433" s="69"/>
      <x:c r="CGL433" s="69"/>
      <x:c r="CGM433" s="69"/>
      <x:c r="CGN433" s="69"/>
      <x:c r="CGO433" s="69"/>
      <x:c r="CGP433" s="69"/>
      <x:c r="CGQ433" s="69"/>
      <x:c r="CGR433" s="69"/>
      <x:c r="CGS433" s="69"/>
      <x:c r="CGT433" s="69"/>
      <x:c r="CGU433" s="69"/>
      <x:c r="CGV433" s="69"/>
      <x:c r="CGW433" s="69"/>
      <x:c r="CGX433" s="69"/>
      <x:c r="CGY433" s="69"/>
      <x:c r="CGZ433" s="69"/>
      <x:c r="CHA433" s="69"/>
      <x:c r="CHB433" s="69"/>
      <x:c r="CHC433" s="69"/>
      <x:c r="CHD433" s="69"/>
      <x:c r="CHE433" s="69"/>
      <x:c r="CHF433" s="69"/>
      <x:c r="CHG433" s="69"/>
      <x:c r="CHH433" s="69"/>
      <x:c r="CHI433" s="69"/>
      <x:c r="CHJ433" s="69"/>
      <x:c r="CHK433" s="69"/>
      <x:c r="CHL433" s="69"/>
      <x:c r="CHM433" s="69"/>
      <x:c r="CHN433" s="69"/>
      <x:c r="CHO433" s="69"/>
      <x:c r="CHP433" s="69"/>
      <x:c r="CHQ433" s="69"/>
      <x:c r="CHR433" s="69"/>
      <x:c r="CHS433" s="69"/>
      <x:c r="CHT433" s="69"/>
      <x:c r="CHU433" s="69"/>
      <x:c r="CHV433" s="69"/>
      <x:c r="CHW433" s="69"/>
      <x:c r="CHX433" s="69"/>
      <x:c r="CHY433" s="69"/>
      <x:c r="CHZ433" s="69"/>
      <x:c r="CIA433" s="69"/>
      <x:c r="CIB433" s="69"/>
      <x:c r="CIC433" s="69"/>
      <x:c r="CID433" s="69"/>
      <x:c r="CIE433" s="69"/>
      <x:c r="CIF433" s="69"/>
      <x:c r="CIG433" s="69"/>
      <x:c r="CIH433" s="69"/>
      <x:c r="CII433" s="69"/>
      <x:c r="CIJ433" s="69"/>
      <x:c r="CIK433" s="69"/>
      <x:c r="CIL433" s="69"/>
      <x:c r="CIM433" s="69"/>
      <x:c r="CIN433" s="69"/>
      <x:c r="CIO433" s="69"/>
      <x:c r="CIP433" s="69"/>
      <x:c r="CIQ433" s="69"/>
      <x:c r="CIR433" s="69"/>
      <x:c r="CIS433" s="69"/>
      <x:c r="CIT433" s="69"/>
      <x:c r="CIU433" s="69"/>
      <x:c r="CIV433" s="69"/>
      <x:c r="CIW433" s="69"/>
      <x:c r="CIX433" s="69"/>
      <x:c r="CIY433" s="69"/>
      <x:c r="CIZ433" s="69"/>
      <x:c r="CJA433" s="69"/>
      <x:c r="CJB433" s="69"/>
      <x:c r="CJC433" s="69"/>
      <x:c r="CJD433" s="69"/>
      <x:c r="CJE433" s="69"/>
      <x:c r="CJF433" s="69"/>
      <x:c r="CJG433" s="69"/>
      <x:c r="CJH433" s="69"/>
      <x:c r="CJI433" s="69"/>
      <x:c r="CJJ433" s="69"/>
      <x:c r="CJK433" s="69"/>
      <x:c r="CJL433" s="69"/>
      <x:c r="CJM433" s="69"/>
      <x:c r="CJN433" s="69"/>
      <x:c r="CJO433" s="69"/>
      <x:c r="CJP433" s="69"/>
      <x:c r="CJQ433" s="69"/>
      <x:c r="CJR433" s="69"/>
      <x:c r="CJS433" s="69"/>
      <x:c r="CJT433" s="69"/>
      <x:c r="CJU433" s="69"/>
      <x:c r="CJV433" s="69"/>
      <x:c r="CJW433" s="69"/>
      <x:c r="CJX433" s="69"/>
      <x:c r="CJY433" s="69"/>
      <x:c r="CJZ433" s="69"/>
      <x:c r="CKA433" s="69"/>
      <x:c r="CKB433" s="69"/>
      <x:c r="CKC433" s="69"/>
      <x:c r="CKD433" s="69"/>
      <x:c r="CKE433" s="69"/>
      <x:c r="CKF433" s="69"/>
      <x:c r="CKG433" s="69"/>
      <x:c r="CKH433" s="69"/>
      <x:c r="CKI433" s="69"/>
      <x:c r="CKJ433" s="69"/>
      <x:c r="CKK433" s="69"/>
      <x:c r="CKL433" s="69"/>
      <x:c r="CKM433" s="69"/>
      <x:c r="CKN433" s="69"/>
      <x:c r="CKO433" s="69"/>
      <x:c r="CKP433" s="69"/>
      <x:c r="CKQ433" s="69"/>
      <x:c r="CKR433" s="69"/>
      <x:c r="CKS433" s="69"/>
      <x:c r="CKT433" s="69"/>
      <x:c r="CKU433" s="69"/>
      <x:c r="CKV433" s="69"/>
      <x:c r="CKW433" s="69"/>
      <x:c r="CKX433" s="69"/>
      <x:c r="CKY433" s="69"/>
      <x:c r="CKZ433" s="69"/>
      <x:c r="CLA433" s="69"/>
      <x:c r="CLB433" s="69"/>
      <x:c r="CLC433" s="69"/>
      <x:c r="CLD433" s="69"/>
      <x:c r="CLE433" s="69"/>
      <x:c r="CLF433" s="69"/>
      <x:c r="CLG433" s="69"/>
      <x:c r="CLH433" s="69"/>
      <x:c r="CLI433" s="69"/>
      <x:c r="CLJ433" s="69"/>
      <x:c r="CLK433" s="69"/>
      <x:c r="CLL433" s="69"/>
      <x:c r="CLM433" s="69"/>
      <x:c r="CLN433" s="69"/>
      <x:c r="CLO433" s="69"/>
      <x:c r="CLP433" s="69"/>
      <x:c r="CLQ433" s="69"/>
      <x:c r="CLR433" s="69"/>
      <x:c r="CLS433" s="69"/>
      <x:c r="CLT433" s="69"/>
      <x:c r="CLU433" s="69"/>
      <x:c r="CLV433" s="69"/>
      <x:c r="CLW433" s="69"/>
      <x:c r="CLX433" s="69"/>
      <x:c r="CLY433" s="69"/>
      <x:c r="CLZ433" s="69"/>
      <x:c r="CMA433" s="69"/>
      <x:c r="CMB433" s="69"/>
      <x:c r="CMC433" s="69"/>
      <x:c r="CMD433" s="69"/>
      <x:c r="CME433" s="69"/>
      <x:c r="CMF433" s="69"/>
      <x:c r="CMG433" s="69"/>
      <x:c r="CMH433" s="69"/>
      <x:c r="CMI433" s="69"/>
      <x:c r="CMJ433" s="69"/>
      <x:c r="CMK433" s="69"/>
      <x:c r="CML433" s="69"/>
      <x:c r="CMM433" s="69"/>
      <x:c r="CMN433" s="69"/>
      <x:c r="CMO433" s="69"/>
      <x:c r="CMP433" s="69"/>
      <x:c r="CMQ433" s="69"/>
      <x:c r="CMR433" s="69"/>
      <x:c r="CMS433" s="69"/>
      <x:c r="CMT433" s="69"/>
      <x:c r="CMU433" s="69"/>
      <x:c r="CMV433" s="69"/>
      <x:c r="CMW433" s="69"/>
      <x:c r="CMX433" s="69"/>
      <x:c r="CMY433" s="69"/>
      <x:c r="CMZ433" s="69"/>
      <x:c r="CNA433" s="69"/>
      <x:c r="CNB433" s="69"/>
      <x:c r="CNC433" s="69"/>
      <x:c r="CND433" s="69"/>
      <x:c r="CNE433" s="69"/>
      <x:c r="CNF433" s="69"/>
      <x:c r="CNG433" s="69"/>
      <x:c r="CNH433" s="69"/>
      <x:c r="CNI433" s="69"/>
      <x:c r="CNJ433" s="69"/>
      <x:c r="CNK433" s="69"/>
      <x:c r="CNL433" s="69"/>
      <x:c r="CNM433" s="69"/>
      <x:c r="CNN433" s="69"/>
      <x:c r="CNO433" s="69"/>
      <x:c r="CNP433" s="69"/>
      <x:c r="CNQ433" s="69"/>
      <x:c r="CNR433" s="69"/>
      <x:c r="CNS433" s="69"/>
      <x:c r="CNT433" s="69"/>
      <x:c r="CNU433" s="69"/>
      <x:c r="CNV433" s="69"/>
      <x:c r="CNW433" s="69"/>
      <x:c r="CNX433" s="69"/>
      <x:c r="CNY433" s="69"/>
      <x:c r="CNZ433" s="69"/>
      <x:c r="COA433" s="69"/>
      <x:c r="COB433" s="69"/>
      <x:c r="COC433" s="69"/>
      <x:c r="COD433" s="69"/>
      <x:c r="COE433" s="69"/>
      <x:c r="COF433" s="69"/>
      <x:c r="COG433" s="69"/>
      <x:c r="COH433" s="69"/>
      <x:c r="COI433" s="69"/>
      <x:c r="COJ433" s="69"/>
      <x:c r="COK433" s="69"/>
      <x:c r="COL433" s="69"/>
      <x:c r="COM433" s="69"/>
      <x:c r="CON433" s="69"/>
      <x:c r="COO433" s="69"/>
      <x:c r="COP433" s="69"/>
      <x:c r="COQ433" s="69"/>
      <x:c r="COR433" s="69"/>
      <x:c r="COS433" s="69"/>
      <x:c r="COT433" s="69"/>
      <x:c r="COU433" s="69"/>
      <x:c r="COV433" s="69"/>
      <x:c r="COW433" s="69"/>
      <x:c r="COX433" s="69"/>
      <x:c r="COY433" s="69"/>
      <x:c r="COZ433" s="69"/>
      <x:c r="CPA433" s="69"/>
      <x:c r="CPB433" s="69"/>
      <x:c r="CPC433" s="69"/>
      <x:c r="CPD433" s="69"/>
      <x:c r="CPE433" s="69"/>
      <x:c r="CPF433" s="69"/>
      <x:c r="CPG433" s="69"/>
      <x:c r="CPH433" s="69"/>
      <x:c r="CPI433" s="69"/>
      <x:c r="CPJ433" s="69"/>
      <x:c r="CPK433" s="69"/>
      <x:c r="CPL433" s="69"/>
      <x:c r="CPM433" s="69"/>
      <x:c r="CPN433" s="69"/>
      <x:c r="CPO433" s="69"/>
      <x:c r="CPP433" s="69"/>
      <x:c r="CPQ433" s="69"/>
      <x:c r="CPR433" s="69"/>
      <x:c r="CPS433" s="69"/>
      <x:c r="CPT433" s="69"/>
      <x:c r="CPU433" s="69"/>
      <x:c r="CPV433" s="69"/>
      <x:c r="CPW433" s="69"/>
      <x:c r="CPX433" s="69"/>
      <x:c r="CPY433" s="69"/>
      <x:c r="CPZ433" s="69"/>
      <x:c r="CQA433" s="69"/>
      <x:c r="CQB433" s="69"/>
      <x:c r="CQC433" s="69"/>
      <x:c r="CQD433" s="69"/>
      <x:c r="CQE433" s="69"/>
      <x:c r="CQF433" s="69"/>
      <x:c r="CQG433" s="69"/>
      <x:c r="CQH433" s="69"/>
      <x:c r="CQI433" s="69"/>
      <x:c r="CQJ433" s="69"/>
      <x:c r="CQK433" s="69"/>
      <x:c r="CQL433" s="69"/>
      <x:c r="CQM433" s="69"/>
      <x:c r="CQN433" s="69"/>
      <x:c r="CQO433" s="69"/>
      <x:c r="CQP433" s="69"/>
      <x:c r="CQQ433" s="69"/>
      <x:c r="CQR433" s="69"/>
      <x:c r="CQS433" s="69"/>
      <x:c r="CQT433" s="69"/>
      <x:c r="CQU433" s="69"/>
      <x:c r="CQV433" s="69"/>
      <x:c r="CQW433" s="69"/>
      <x:c r="CQX433" s="69"/>
      <x:c r="CQY433" s="69"/>
      <x:c r="CQZ433" s="69"/>
      <x:c r="CRA433" s="69"/>
      <x:c r="CRB433" s="69"/>
      <x:c r="CRC433" s="69"/>
      <x:c r="CRD433" s="69"/>
      <x:c r="CRE433" s="69"/>
      <x:c r="CRF433" s="69"/>
      <x:c r="CRG433" s="69"/>
      <x:c r="CRH433" s="69"/>
      <x:c r="CRI433" s="69"/>
      <x:c r="CRJ433" s="69"/>
      <x:c r="CRK433" s="69"/>
      <x:c r="CRL433" s="69"/>
      <x:c r="CRM433" s="69"/>
      <x:c r="CRN433" s="69"/>
      <x:c r="CRO433" s="69"/>
      <x:c r="CRP433" s="69"/>
      <x:c r="CRQ433" s="69"/>
      <x:c r="CRR433" s="69"/>
      <x:c r="CRS433" s="69"/>
      <x:c r="CRT433" s="69"/>
      <x:c r="CRU433" s="69"/>
      <x:c r="CRV433" s="69"/>
      <x:c r="CRW433" s="69"/>
      <x:c r="CRX433" s="69"/>
      <x:c r="CRY433" s="69"/>
      <x:c r="CRZ433" s="69"/>
      <x:c r="CSA433" s="69"/>
      <x:c r="CSB433" s="69"/>
      <x:c r="CSC433" s="69"/>
      <x:c r="CSD433" s="69"/>
      <x:c r="CSE433" s="69"/>
      <x:c r="CSF433" s="69"/>
      <x:c r="CSG433" s="69"/>
      <x:c r="CSH433" s="69"/>
      <x:c r="CSI433" s="69"/>
      <x:c r="CSJ433" s="69"/>
      <x:c r="CSK433" s="69"/>
      <x:c r="CSL433" s="69"/>
      <x:c r="CSM433" s="69"/>
      <x:c r="CSN433" s="69"/>
      <x:c r="CSO433" s="69"/>
      <x:c r="CSP433" s="69"/>
      <x:c r="CSQ433" s="69"/>
      <x:c r="CSR433" s="69"/>
      <x:c r="CSS433" s="69"/>
      <x:c r="CST433" s="69"/>
      <x:c r="CSU433" s="69"/>
      <x:c r="CSV433" s="69"/>
      <x:c r="CSW433" s="69"/>
      <x:c r="CSX433" s="69"/>
      <x:c r="CSY433" s="69"/>
      <x:c r="CSZ433" s="69"/>
      <x:c r="CTA433" s="69"/>
      <x:c r="CTB433" s="69"/>
      <x:c r="CTC433" s="69"/>
      <x:c r="CTD433" s="69"/>
      <x:c r="CTE433" s="69"/>
      <x:c r="CTF433" s="69"/>
      <x:c r="CTG433" s="69"/>
      <x:c r="CTH433" s="69"/>
      <x:c r="CTI433" s="69"/>
      <x:c r="CTJ433" s="69"/>
      <x:c r="CTK433" s="69"/>
      <x:c r="CTL433" s="69"/>
      <x:c r="CTM433" s="69"/>
      <x:c r="CTN433" s="69"/>
      <x:c r="CTO433" s="69"/>
      <x:c r="CTP433" s="69"/>
      <x:c r="CTQ433" s="69"/>
      <x:c r="CTR433" s="69"/>
      <x:c r="CTS433" s="69"/>
      <x:c r="CTT433" s="69"/>
      <x:c r="CTU433" s="69"/>
      <x:c r="CTV433" s="69"/>
      <x:c r="CTW433" s="69"/>
      <x:c r="CTX433" s="69"/>
      <x:c r="CTY433" s="69"/>
      <x:c r="CTZ433" s="69"/>
      <x:c r="CUA433" s="69"/>
      <x:c r="CUB433" s="69"/>
      <x:c r="CUC433" s="69"/>
      <x:c r="CUD433" s="69"/>
      <x:c r="CUE433" s="69"/>
      <x:c r="CUF433" s="69"/>
      <x:c r="CUG433" s="69"/>
      <x:c r="CUH433" s="69"/>
      <x:c r="CUI433" s="69"/>
      <x:c r="CUJ433" s="69"/>
      <x:c r="CUK433" s="69"/>
      <x:c r="CUL433" s="69"/>
      <x:c r="CUM433" s="69"/>
      <x:c r="CUN433" s="69"/>
      <x:c r="CUO433" s="69"/>
      <x:c r="CUP433" s="69"/>
      <x:c r="CUQ433" s="69"/>
      <x:c r="CUR433" s="69"/>
      <x:c r="CUS433" s="69"/>
      <x:c r="CUT433" s="69"/>
      <x:c r="CUU433" s="69"/>
      <x:c r="CUV433" s="69"/>
      <x:c r="CUW433" s="69"/>
      <x:c r="CUX433" s="69"/>
      <x:c r="CUY433" s="69"/>
      <x:c r="CUZ433" s="69"/>
      <x:c r="CVA433" s="69"/>
      <x:c r="CVB433" s="69"/>
      <x:c r="CVC433" s="69"/>
      <x:c r="CVD433" s="69"/>
      <x:c r="CVE433" s="69"/>
      <x:c r="CVF433" s="69"/>
      <x:c r="CVG433" s="69"/>
      <x:c r="CVH433" s="69"/>
      <x:c r="CVI433" s="69"/>
      <x:c r="CVJ433" s="69"/>
      <x:c r="CVK433" s="69"/>
      <x:c r="CVL433" s="69"/>
      <x:c r="CVM433" s="69"/>
      <x:c r="CVN433" s="69"/>
      <x:c r="CVO433" s="69"/>
      <x:c r="CVP433" s="69"/>
      <x:c r="CVQ433" s="69"/>
      <x:c r="CVR433" s="69"/>
      <x:c r="CVS433" s="69"/>
      <x:c r="CVT433" s="69"/>
      <x:c r="CVU433" s="69"/>
      <x:c r="CVV433" s="69"/>
      <x:c r="CVW433" s="69"/>
      <x:c r="CVX433" s="69"/>
      <x:c r="CVY433" s="69"/>
      <x:c r="CVZ433" s="69"/>
      <x:c r="CWA433" s="69"/>
      <x:c r="CWB433" s="69"/>
      <x:c r="CWC433" s="69"/>
      <x:c r="CWD433" s="69"/>
      <x:c r="CWE433" s="69"/>
      <x:c r="CWF433" s="69"/>
      <x:c r="CWG433" s="69"/>
      <x:c r="CWH433" s="69"/>
      <x:c r="CWI433" s="69"/>
      <x:c r="CWJ433" s="69"/>
      <x:c r="CWK433" s="69"/>
      <x:c r="CWL433" s="69"/>
      <x:c r="CWM433" s="69"/>
      <x:c r="CWN433" s="69"/>
      <x:c r="CWO433" s="69"/>
      <x:c r="CWP433" s="69"/>
      <x:c r="CWQ433" s="69"/>
      <x:c r="CWR433" s="69"/>
      <x:c r="CWS433" s="69"/>
      <x:c r="CWT433" s="69"/>
      <x:c r="CWU433" s="69"/>
      <x:c r="CWV433" s="69"/>
      <x:c r="CWW433" s="69"/>
      <x:c r="CWX433" s="69"/>
      <x:c r="CWY433" s="69"/>
      <x:c r="CWZ433" s="69"/>
      <x:c r="CXA433" s="69"/>
      <x:c r="CXB433" s="69"/>
      <x:c r="CXC433" s="69"/>
      <x:c r="CXD433" s="69"/>
      <x:c r="CXE433" s="69"/>
      <x:c r="CXF433" s="69"/>
      <x:c r="CXG433" s="69"/>
      <x:c r="CXH433" s="69"/>
      <x:c r="CXI433" s="69"/>
      <x:c r="CXJ433" s="69"/>
      <x:c r="CXK433" s="69"/>
      <x:c r="CXL433" s="69"/>
      <x:c r="CXM433" s="69"/>
      <x:c r="CXN433" s="69"/>
      <x:c r="CXO433" s="69"/>
      <x:c r="CXP433" s="69"/>
      <x:c r="CXQ433" s="69"/>
      <x:c r="CXR433" s="69"/>
      <x:c r="CXS433" s="69"/>
      <x:c r="CXT433" s="69"/>
      <x:c r="CXU433" s="69"/>
      <x:c r="CXV433" s="69"/>
      <x:c r="CXW433" s="69"/>
      <x:c r="CXX433" s="69"/>
      <x:c r="CXY433" s="69"/>
      <x:c r="CXZ433" s="69"/>
      <x:c r="CYA433" s="69"/>
      <x:c r="CYB433" s="69"/>
      <x:c r="CYC433" s="69"/>
      <x:c r="CYD433" s="69"/>
      <x:c r="CYE433" s="69"/>
      <x:c r="CYF433" s="69"/>
      <x:c r="CYG433" s="69"/>
      <x:c r="CYH433" s="69"/>
      <x:c r="CYI433" s="69"/>
      <x:c r="CYJ433" s="69"/>
      <x:c r="CYK433" s="69"/>
      <x:c r="CYL433" s="69"/>
      <x:c r="CYM433" s="69"/>
      <x:c r="CYN433" s="69"/>
      <x:c r="CYO433" s="69"/>
      <x:c r="CYP433" s="69"/>
      <x:c r="CYQ433" s="69"/>
      <x:c r="CYR433" s="69"/>
      <x:c r="CYS433" s="69"/>
      <x:c r="CYT433" s="69"/>
      <x:c r="CYU433" s="69"/>
      <x:c r="CYV433" s="69"/>
      <x:c r="CYW433" s="69"/>
      <x:c r="CYX433" s="69"/>
      <x:c r="CYY433" s="69"/>
      <x:c r="CYZ433" s="69"/>
      <x:c r="CZA433" s="69"/>
      <x:c r="CZB433" s="69"/>
      <x:c r="CZC433" s="69"/>
      <x:c r="CZD433" s="69"/>
      <x:c r="CZE433" s="69"/>
      <x:c r="CZF433" s="69"/>
      <x:c r="CZG433" s="69"/>
      <x:c r="CZH433" s="69"/>
      <x:c r="CZI433" s="69"/>
      <x:c r="CZJ433" s="69"/>
      <x:c r="CZK433" s="69"/>
      <x:c r="CZL433" s="69"/>
      <x:c r="CZM433" s="69"/>
      <x:c r="CZN433" s="69"/>
      <x:c r="CZO433" s="69"/>
      <x:c r="CZP433" s="69"/>
      <x:c r="CZQ433" s="69"/>
      <x:c r="CZR433" s="69"/>
      <x:c r="CZS433" s="69"/>
      <x:c r="CZT433" s="69"/>
      <x:c r="CZU433" s="69"/>
      <x:c r="CZV433" s="69"/>
      <x:c r="CZW433" s="69"/>
      <x:c r="CZX433" s="69"/>
      <x:c r="CZY433" s="69"/>
      <x:c r="CZZ433" s="69"/>
      <x:c r="DAA433" s="69"/>
      <x:c r="DAB433" s="69"/>
      <x:c r="DAC433" s="69"/>
      <x:c r="DAD433" s="69"/>
      <x:c r="DAE433" s="69"/>
      <x:c r="DAF433" s="69"/>
      <x:c r="DAG433" s="69"/>
      <x:c r="DAH433" s="69"/>
      <x:c r="DAI433" s="69"/>
      <x:c r="DAJ433" s="69"/>
      <x:c r="DAK433" s="69"/>
      <x:c r="DAL433" s="69"/>
      <x:c r="DAM433" s="69"/>
      <x:c r="DAN433" s="69"/>
      <x:c r="DAO433" s="69"/>
      <x:c r="DAP433" s="69"/>
      <x:c r="DAQ433" s="69"/>
      <x:c r="DAR433" s="69"/>
      <x:c r="DAS433" s="69"/>
      <x:c r="DAT433" s="69"/>
      <x:c r="DAU433" s="69"/>
      <x:c r="DAV433" s="69"/>
      <x:c r="DAW433" s="69"/>
      <x:c r="DAX433" s="69"/>
      <x:c r="DAY433" s="69"/>
      <x:c r="DAZ433" s="69"/>
      <x:c r="DBA433" s="69"/>
      <x:c r="DBB433" s="69"/>
      <x:c r="DBC433" s="69"/>
      <x:c r="DBD433" s="69"/>
      <x:c r="DBE433" s="69"/>
      <x:c r="DBF433" s="69"/>
      <x:c r="DBG433" s="69"/>
      <x:c r="DBH433" s="69"/>
      <x:c r="DBI433" s="69"/>
      <x:c r="DBJ433" s="69"/>
      <x:c r="DBK433" s="69"/>
      <x:c r="DBL433" s="69"/>
      <x:c r="DBM433" s="69"/>
      <x:c r="DBN433" s="69"/>
      <x:c r="DBO433" s="69"/>
      <x:c r="DBP433" s="69"/>
      <x:c r="DBQ433" s="69"/>
      <x:c r="DBR433" s="69"/>
      <x:c r="DBS433" s="69"/>
      <x:c r="DBT433" s="69"/>
      <x:c r="DBU433" s="69"/>
      <x:c r="DBV433" s="69"/>
      <x:c r="DBW433" s="69"/>
      <x:c r="DBX433" s="69"/>
      <x:c r="DBY433" s="69"/>
      <x:c r="DBZ433" s="69"/>
      <x:c r="DCA433" s="69"/>
      <x:c r="DCB433" s="69"/>
      <x:c r="DCC433" s="69"/>
      <x:c r="DCD433" s="69"/>
      <x:c r="DCE433" s="69"/>
      <x:c r="DCF433" s="69"/>
      <x:c r="DCG433" s="69"/>
      <x:c r="DCH433" s="69"/>
      <x:c r="DCI433" s="69"/>
      <x:c r="DCJ433" s="69"/>
      <x:c r="DCK433" s="69"/>
      <x:c r="DCL433" s="69"/>
      <x:c r="DCM433" s="69"/>
      <x:c r="DCN433" s="69"/>
      <x:c r="DCO433" s="69"/>
      <x:c r="DCP433" s="69"/>
      <x:c r="DCQ433" s="69"/>
      <x:c r="DCR433" s="69"/>
      <x:c r="DCS433" s="69"/>
      <x:c r="DCT433" s="69"/>
      <x:c r="DCU433" s="69"/>
      <x:c r="DCV433" s="69"/>
      <x:c r="DCW433" s="69"/>
      <x:c r="DCX433" s="69"/>
      <x:c r="DCY433" s="69"/>
      <x:c r="DCZ433" s="69"/>
      <x:c r="DDA433" s="69"/>
      <x:c r="DDB433" s="69"/>
      <x:c r="DDC433" s="69"/>
      <x:c r="DDD433" s="69"/>
      <x:c r="DDE433" s="69"/>
      <x:c r="DDF433" s="69"/>
      <x:c r="DDG433" s="69"/>
      <x:c r="DDH433" s="69"/>
      <x:c r="DDI433" s="69"/>
      <x:c r="DDJ433" s="69"/>
      <x:c r="DDK433" s="69"/>
      <x:c r="DDL433" s="69"/>
      <x:c r="DDM433" s="69"/>
      <x:c r="DDN433" s="69"/>
      <x:c r="DDO433" s="69"/>
      <x:c r="DDP433" s="69"/>
      <x:c r="DDQ433" s="69"/>
      <x:c r="DDR433" s="69"/>
      <x:c r="DDS433" s="69"/>
      <x:c r="DDT433" s="69"/>
      <x:c r="DDU433" s="69"/>
      <x:c r="DDV433" s="69"/>
      <x:c r="DDW433" s="69"/>
      <x:c r="DDX433" s="69"/>
      <x:c r="DDY433" s="69"/>
      <x:c r="DDZ433" s="69"/>
      <x:c r="DEA433" s="69"/>
      <x:c r="DEB433" s="69"/>
      <x:c r="DEC433" s="69"/>
      <x:c r="DED433" s="69"/>
      <x:c r="DEE433" s="69"/>
      <x:c r="DEF433" s="69"/>
      <x:c r="DEG433" s="69"/>
      <x:c r="DEH433" s="69"/>
      <x:c r="DEI433" s="69"/>
      <x:c r="DEJ433" s="69"/>
      <x:c r="DEK433" s="69"/>
      <x:c r="DEL433" s="69"/>
      <x:c r="DEM433" s="69"/>
      <x:c r="DEN433" s="69"/>
      <x:c r="DEO433" s="69"/>
      <x:c r="DEP433" s="69"/>
      <x:c r="DEQ433" s="69"/>
      <x:c r="DER433" s="69"/>
      <x:c r="DES433" s="69"/>
      <x:c r="DET433" s="69"/>
      <x:c r="DEU433" s="69"/>
      <x:c r="DEV433" s="69"/>
      <x:c r="DEW433" s="69"/>
      <x:c r="DEX433" s="69"/>
      <x:c r="DEY433" s="69"/>
      <x:c r="DEZ433" s="69"/>
      <x:c r="DFA433" s="69"/>
      <x:c r="DFB433" s="69"/>
      <x:c r="DFC433" s="69"/>
      <x:c r="DFD433" s="69"/>
      <x:c r="DFE433" s="69"/>
      <x:c r="DFF433" s="69"/>
      <x:c r="DFG433" s="69"/>
      <x:c r="DFH433" s="69"/>
      <x:c r="DFI433" s="69"/>
      <x:c r="DFJ433" s="69"/>
      <x:c r="DFK433" s="69"/>
      <x:c r="DFL433" s="69"/>
      <x:c r="DFM433" s="69"/>
      <x:c r="DFN433" s="69"/>
      <x:c r="DFO433" s="69"/>
      <x:c r="DFP433" s="69"/>
      <x:c r="DFQ433" s="69"/>
      <x:c r="DFR433" s="69"/>
      <x:c r="DFS433" s="69"/>
      <x:c r="DFT433" s="69"/>
      <x:c r="DFU433" s="69"/>
      <x:c r="DFV433" s="69"/>
      <x:c r="DFW433" s="69"/>
      <x:c r="DFX433" s="69"/>
      <x:c r="DFY433" s="69"/>
      <x:c r="DFZ433" s="69"/>
      <x:c r="DGA433" s="69"/>
      <x:c r="DGB433" s="69"/>
      <x:c r="DGC433" s="69"/>
      <x:c r="DGD433" s="69"/>
      <x:c r="DGE433" s="69"/>
      <x:c r="DGF433" s="69"/>
      <x:c r="DGG433" s="69"/>
      <x:c r="DGH433" s="69"/>
      <x:c r="DGI433" s="69"/>
      <x:c r="DGJ433" s="69"/>
      <x:c r="DGK433" s="69"/>
      <x:c r="DGL433" s="69"/>
      <x:c r="DGM433" s="69"/>
      <x:c r="DGN433" s="69"/>
      <x:c r="DGO433" s="69"/>
      <x:c r="DGP433" s="69"/>
      <x:c r="DGQ433" s="69"/>
      <x:c r="DGR433" s="69"/>
      <x:c r="DGS433" s="69"/>
      <x:c r="DGT433" s="69"/>
      <x:c r="DGU433" s="69"/>
      <x:c r="DGV433" s="69"/>
      <x:c r="DGW433" s="69"/>
      <x:c r="DGX433" s="69"/>
      <x:c r="DGY433" s="69"/>
      <x:c r="DGZ433" s="69"/>
      <x:c r="DHA433" s="69"/>
      <x:c r="DHB433" s="69"/>
      <x:c r="DHC433" s="69"/>
      <x:c r="DHD433" s="69"/>
      <x:c r="DHE433" s="69"/>
      <x:c r="DHF433" s="69"/>
      <x:c r="DHG433" s="69"/>
      <x:c r="DHH433" s="69"/>
      <x:c r="DHI433" s="69"/>
      <x:c r="DHJ433" s="69"/>
      <x:c r="DHK433" s="69"/>
      <x:c r="DHL433" s="69"/>
      <x:c r="DHM433" s="69"/>
      <x:c r="DHN433" s="69"/>
      <x:c r="DHO433" s="69"/>
      <x:c r="DHP433" s="69"/>
      <x:c r="DHQ433" s="69"/>
      <x:c r="DHR433" s="69"/>
      <x:c r="DHS433" s="69"/>
      <x:c r="DHT433" s="69"/>
      <x:c r="DHU433" s="69"/>
      <x:c r="DHV433" s="69"/>
      <x:c r="DHW433" s="69"/>
      <x:c r="DHX433" s="69"/>
      <x:c r="DHY433" s="69"/>
      <x:c r="DHZ433" s="69"/>
      <x:c r="DIA433" s="69"/>
      <x:c r="DIB433" s="69"/>
      <x:c r="DIC433" s="69"/>
      <x:c r="DID433" s="69"/>
      <x:c r="DIE433" s="69"/>
      <x:c r="DIF433" s="69"/>
      <x:c r="DIG433" s="69"/>
      <x:c r="DIH433" s="69"/>
      <x:c r="DII433" s="69"/>
      <x:c r="DIJ433" s="69"/>
      <x:c r="DIK433" s="69"/>
      <x:c r="DIL433" s="69"/>
      <x:c r="DIM433" s="69"/>
      <x:c r="DIN433" s="69"/>
      <x:c r="DIO433" s="69"/>
      <x:c r="DIP433" s="69"/>
      <x:c r="DIQ433" s="69"/>
      <x:c r="DIR433" s="69"/>
      <x:c r="DIS433" s="69"/>
      <x:c r="DIT433" s="69"/>
      <x:c r="DIU433" s="69"/>
      <x:c r="DIV433" s="69"/>
      <x:c r="DIW433" s="69"/>
      <x:c r="DIX433" s="69"/>
      <x:c r="DIY433" s="69"/>
      <x:c r="DIZ433" s="69"/>
      <x:c r="DJA433" s="69"/>
      <x:c r="DJB433" s="69"/>
      <x:c r="DJC433" s="69"/>
      <x:c r="DJD433" s="69"/>
      <x:c r="DJE433" s="69"/>
      <x:c r="DJF433" s="69"/>
      <x:c r="DJG433" s="69"/>
      <x:c r="DJH433" s="69"/>
      <x:c r="DJI433" s="69"/>
      <x:c r="DJJ433" s="69"/>
      <x:c r="DJK433" s="69"/>
      <x:c r="DJL433" s="69"/>
      <x:c r="DJM433" s="69"/>
      <x:c r="DJN433" s="69"/>
      <x:c r="DJO433" s="69"/>
      <x:c r="DJP433" s="69"/>
      <x:c r="DJQ433" s="69"/>
      <x:c r="DJR433" s="69"/>
      <x:c r="DJS433" s="69"/>
      <x:c r="DJT433" s="69"/>
      <x:c r="DJU433" s="69"/>
      <x:c r="DJV433" s="69"/>
      <x:c r="DJW433" s="69"/>
      <x:c r="DJX433" s="69"/>
      <x:c r="DJY433" s="69"/>
      <x:c r="DJZ433" s="69"/>
      <x:c r="DKA433" s="69"/>
      <x:c r="DKB433" s="69"/>
      <x:c r="DKC433" s="69"/>
      <x:c r="DKD433" s="69"/>
      <x:c r="DKE433" s="69"/>
      <x:c r="DKF433" s="69"/>
      <x:c r="DKG433" s="69"/>
      <x:c r="DKH433" s="69"/>
      <x:c r="DKI433" s="69"/>
      <x:c r="DKJ433" s="69"/>
      <x:c r="DKK433" s="69"/>
      <x:c r="DKL433" s="69"/>
      <x:c r="DKM433" s="69"/>
      <x:c r="DKN433" s="69"/>
      <x:c r="DKO433" s="69"/>
      <x:c r="DKP433" s="69"/>
      <x:c r="DKQ433" s="69"/>
      <x:c r="DKR433" s="69"/>
      <x:c r="DKS433" s="69"/>
      <x:c r="DKT433" s="69"/>
      <x:c r="DKU433" s="69"/>
      <x:c r="DKV433" s="69"/>
      <x:c r="DKW433" s="69"/>
      <x:c r="DKX433" s="69"/>
      <x:c r="DKY433" s="69"/>
      <x:c r="DKZ433" s="69"/>
      <x:c r="DLA433" s="69"/>
      <x:c r="DLB433" s="69"/>
      <x:c r="DLC433" s="69"/>
      <x:c r="DLD433" s="69"/>
      <x:c r="DLE433" s="69"/>
      <x:c r="DLF433" s="69"/>
      <x:c r="DLG433" s="69"/>
      <x:c r="DLH433" s="69"/>
      <x:c r="DLI433" s="69"/>
      <x:c r="DLJ433" s="69"/>
      <x:c r="DLK433" s="69"/>
      <x:c r="DLL433" s="69"/>
      <x:c r="DLM433" s="69"/>
      <x:c r="DLN433" s="69"/>
      <x:c r="DLO433" s="69"/>
      <x:c r="DLP433" s="69"/>
      <x:c r="DLQ433" s="69"/>
      <x:c r="DLR433" s="69"/>
      <x:c r="DLS433" s="69"/>
      <x:c r="DLT433" s="69"/>
      <x:c r="DLU433" s="69"/>
      <x:c r="DLV433" s="69"/>
      <x:c r="DLW433" s="69"/>
      <x:c r="DLX433" s="69"/>
      <x:c r="DLY433" s="69"/>
      <x:c r="DLZ433" s="69"/>
      <x:c r="DMA433" s="69"/>
      <x:c r="DMB433" s="69"/>
      <x:c r="DMC433" s="69"/>
      <x:c r="DMD433" s="69"/>
      <x:c r="DME433" s="69"/>
      <x:c r="DMF433" s="69"/>
      <x:c r="DMG433" s="69"/>
      <x:c r="DMH433" s="69"/>
      <x:c r="DMI433" s="69"/>
      <x:c r="DMJ433" s="69"/>
      <x:c r="DMK433" s="69"/>
      <x:c r="DML433" s="69"/>
      <x:c r="DMM433" s="69"/>
      <x:c r="DMN433" s="69"/>
      <x:c r="DMO433" s="69"/>
      <x:c r="DMP433" s="69"/>
      <x:c r="DMQ433" s="69"/>
      <x:c r="DMR433" s="69"/>
      <x:c r="DMS433" s="69"/>
      <x:c r="DMT433" s="69"/>
      <x:c r="DMU433" s="69"/>
      <x:c r="DMV433" s="69"/>
      <x:c r="DMW433" s="69"/>
      <x:c r="DMX433" s="69"/>
      <x:c r="DMY433" s="69"/>
      <x:c r="DMZ433" s="69"/>
      <x:c r="DNA433" s="69"/>
      <x:c r="DNB433" s="69"/>
      <x:c r="DNC433" s="69"/>
      <x:c r="DND433" s="69"/>
      <x:c r="DNE433" s="69"/>
      <x:c r="DNF433" s="69"/>
      <x:c r="DNG433" s="69"/>
      <x:c r="DNH433" s="69"/>
      <x:c r="DNI433" s="69"/>
      <x:c r="DNJ433" s="69"/>
      <x:c r="DNK433" s="69"/>
      <x:c r="DNL433" s="69"/>
      <x:c r="DNM433" s="69"/>
      <x:c r="DNN433" s="69"/>
      <x:c r="DNO433" s="69"/>
      <x:c r="DNP433" s="69"/>
      <x:c r="DNQ433" s="69"/>
      <x:c r="DNR433" s="69"/>
      <x:c r="DNS433" s="69"/>
      <x:c r="DNT433" s="69"/>
      <x:c r="DNU433" s="69"/>
      <x:c r="DNV433" s="69"/>
      <x:c r="DNW433" s="69"/>
      <x:c r="DNX433" s="69"/>
      <x:c r="DNY433" s="69"/>
      <x:c r="DNZ433" s="69"/>
      <x:c r="DOA433" s="69"/>
      <x:c r="DOB433" s="69"/>
      <x:c r="DOC433" s="69"/>
      <x:c r="DOD433" s="69"/>
      <x:c r="DOE433" s="69"/>
      <x:c r="DOF433" s="69"/>
      <x:c r="DOG433" s="69"/>
      <x:c r="DOH433" s="69"/>
      <x:c r="DOI433" s="69"/>
      <x:c r="DOJ433" s="69"/>
      <x:c r="DOK433" s="69"/>
      <x:c r="DOL433" s="69"/>
      <x:c r="DOM433" s="69"/>
      <x:c r="DON433" s="69"/>
      <x:c r="DOO433" s="69"/>
      <x:c r="DOP433" s="69"/>
      <x:c r="DOQ433" s="69"/>
      <x:c r="DOR433" s="69"/>
      <x:c r="DOS433" s="69"/>
      <x:c r="DOT433" s="69"/>
      <x:c r="DOU433" s="69"/>
      <x:c r="DOV433" s="69"/>
      <x:c r="DOW433" s="69"/>
      <x:c r="DOX433" s="69"/>
      <x:c r="DOY433" s="69"/>
      <x:c r="DOZ433" s="69"/>
      <x:c r="DPA433" s="69"/>
      <x:c r="DPB433" s="69"/>
      <x:c r="DPC433" s="69"/>
      <x:c r="DPD433" s="69"/>
      <x:c r="DPE433" s="69"/>
      <x:c r="DPF433" s="69"/>
      <x:c r="DPG433" s="69"/>
      <x:c r="DPH433" s="69"/>
      <x:c r="DPI433" s="69"/>
      <x:c r="DPJ433" s="69"/>
      <x:c r="DPK433" s="69"/>
      <x:c r="DPL433" s="69"/>
      <x:c r="DPM433" s="69"/>
      <x:c r="DPN433" s="69"/>
      <x:c r="DPO433" s="69"/>
      <x:c r="DPP433" s="69"/>
      <x:c r="DPQ433" s="69"/>
      <x:c r="DPR433" s="69"/>
      <x:c r="DPS433" s="69"/>
      <x:c r="DPT433" s="69"/>
      <x:c r="DPU433" s="69"/>
      <x:c r="DPV433" s="69"/>
      <x:c r="DPW433" s="69"/>
      <x:c r="DPX433" s="69"/>
      <x:c r="DPY433" s="69"/>
      <x:c r="DPZ433" s="69"/>
      <x:c r="DQA433" s="69"/>
      <x:c r="DQB433" s="69"/>
      <x:c r="DQC433" s="69"/>
      <x:c r="DQD433" s="69"/>
      <x:c r="DQE433" s="69"/>
      <x:c r="DQF433" s="69"/>
      <x:c r="DQG433" s="69"/>
      <x:c r="DQH433" s="69"/>
      <x:c r="DQI433" s="69"/>
      <x:c r="DQJ433" s="69"/>
      <x:c r="DQK433" s="69"/>
      <x:c r="DQL433" s="69"/>
      <x:c r="DQM433" s="69"/>
      <x:c r="DQN433" s="69"/>
      <x:c r="DQO433" s="69"/>
      <x:c r="DQP433" s="69"/>
      <x:c r="DQQ433" s="69"/>
      <x:c r="DQR433" s="69"/>
      <x:c r="DQS433" s="69"/>
      <x:c r="DQT433" s="69"/>
      <x:c r="DQU433" s="69"/>
      <x:c r="DQV433" s="69"/>
      <x:c r="DQW433" s="69"/>
      <x:c r="DQX433" s="69"/>
      <x:c r="DQY433" s="69"/>
      <x:c r="DQZ433" s="69"/>
      <x:c r="DRA433" s="69"/>
      <x:c r="DRB433" s="69"/>
      <x:c r="DRC433" s="69"/>
      <x:c r="DRD433" s="69"/>
      <x:c r="DRE433" s="69"/>
      <x:c r="DRF433" s="69"/>
      <x:c r="DRG433" s="69"/>
      <x:c r="DRH433" s="69"/>
      <x:c r="DRI433" s="69"/>
      <x:c r="DRJ433" s="69"/>
      <x:c r="DRK433" s="69"/>
      <x:c r="DRL433" s="69"/>
      <x:c r="DRM433" s="69"/>
      <x:c r="DRN433" s="69"/>
      <x:c r="DRO433" s="69"/>
      <x:c r="DRP433" s="69"/>
      <x:c r="DRQ433" s="69"/>
      <x:c r="DRR433" s="69"/>
      <x:c r="DRS433" s="69"/>
      <x:c r="DRT433" s="69"/>
      <x:c r="DRU433" s="69"/>
      <x:c r="DRV433" s="69"/>
      <x:c r="DRW433" s="69"/>
      <x:c r="DRX433" s="69"/>
      <x:c r="DRY433" s="69"/>
      <x:c r="DRZ433" s="69"/>
      <x:c r="DSA433" s="69"/>
      <x:c r="DSB433" s="69"/>
      <x:c r="DSC433" s="69"/>
      <x:c r="DSD433" s="69"/>
      <x:c r="DSE433" s="69"/>
      <x:c r="DSF433" s="69"/>
      <x:c r="DSG433" s="69"/>
      <x:c r="DSH433" s="69"/>
      <x:c r="DSI433" s="69"/>
      <x:c r="DSJ433" s="69"/>
      <x:c r="DSK433" s="69"/>
      <x:c r="DSL433" s="69"/>
      <x:c r="DSM433" s="69"/>
      <x:c r="DSN433" s="69"/>
      <x:c r="DSO433" s="69"/>
      <x:c r="DSP433" s="69"/>
      <x:c r="DSQ433" s="69"/>
      <x:c r="DSR433" s="69"/>
      <x:c r="DSS433" s="69"/>
      <x:c r="DST433" s="69"/>
      <x:c r="DSU433" s="69"/>
      <x:c r="DSV433" s="69"/>
      <x:c r="DSW433" s="69"/>
      <x:c r="DSX433" s="69"/>
      <x:c r="DSY433" s="69"/>
      <x:c r="DSZ433" s="69"/>
      <x:c r="DTA433" s="69"/>
      <x:c r="DTB433" s="69"/>
      <x:c r="DTC433" s="69"/>
      <x:c r="DTD433" s="69"/>
      <x:c r="DTE433" s="69"/>
      <x:c r="DTF433" s="69"/>
      <x:c r="DTG433" s="69"/>
      <x:c r="DTH433" s="69"/>
      <x:c r="DTI433" s="69"/>
      <x:c r="DTJ433" s="69"/>
      <x:c r="DTK433" s="69"/>
      <x:c r="DTL433" s="69"/>
      <x:c r="DTM433" s="69"/>
      <x:c r="DTN433" s="69"/>
      <x:c r="DTO433" s="69"/>
      <x:c r="DTP433" s="69"/>
      <x:c r="DTQ433" s="69"/>
      <x:c r="DTR433" s="69"/>
      <x:c r="DTS433" s="69"/>
      <x:c r="DTT433" s="69"/>
      <x:c r="DTU433" s="69"/>
      <x:c r="DTV433" s="69"/>
      <x:c r="DTW433" s="69"/>
      <x:c r="DTX433" s="69"/>
      <x:c r="DTY433" s="69"/>
      <x:c r="DTZ433" s="69"/>
      <x:c r="DUA433" s="69"/>
      <x:c r="DUB433" s="69"/>
      <x:c r="DUC433" s="69"/>
      <x:c r="DUD433" s="69"/>
      <x:c r="DUE433" s="69"/>
      <x:c r="DUF433" s="69"/>
      <x:c r="DUG433" s="69"/>
      <x:c r="DUH433" s="69"/>
      <x:c r="DUI433" s="69"/>
      <x:c r="DUJ433" s="69"/>
      <x:c r="DUK433" s="69"/>
      <x:c r="DUL433" s="69"/>
      <x:c r="DUM433" s="69"/>
      <x:c r="DUN433" s="69"/>
      <x:c r="DUO433" s="69"/>
      <x:c r="DUP433" s="69"/>
      <x:c r="DUQ433" s="69"/>
      <x:c r="DUR433" s="69"/>
      <x:c r="DUS433" s="69"/>
      <x:c r="DUT433" s="69"/>
      <x:c r="DUU433" s="69"/>
      <x:c r="DUV433" s="69"/>
      <x:c r="DUW433" s="69"/>
      <x:c r="DUX433" s="69"/>
      <x:c r="DUY433" s="69"/>
      <x:c r="DUZ433" s="69"/>
      <x:c r="DVA433" s="69"/>
      <x:c r="DVB433" s="69"/>
      <x:c r="DVC433" s="69"/>
      <x:c r="DVD433" s="69"/>
      <x:c r="DVE433" s="69"/>
      <x:c r="DVF433" s="69"/>
      <x:c r="DVG433" s="69"/>
      <x:c r="DVH433" s="69"/>
      <x:c r="DVI433" s="69"/>
      <x:c r="DVJ433" s="69"/>
      <x:c r="DVK433" s="69"/>
      <x:c r="DVL433" s="69"/>
      <x:c r="DVM433" s="69"/>
      <x:c r="DVN433" s="69"/>
      <x:c r="DVO433" s="69"/>
      <x:c r="DVP433" s="69"/>
      <x:c r="DVQ433" s="69"/>
      <x:c r="DVR433" s="69"/>
      <x:c r="DVS433" s="69"/>
      <x:c r="DVT433" s="69"/>
      <x:c r="DVU433" s="69"/>
      <x:c r="DVV433" s="69"/>
      <x:c r="DVW433" s="69"/>
      <x:c r="DVX433" s="69"/>
      <x:c r="DVY433" s="69"/>
      <x:c r="DVZ433" s="69"/>
      <x:c r="DWA433" s="69"/>
      <x:c r="DWB433" s="69"/>
      <x:c r="DWC433" s="69"/>
      <x:c r="DWD433" s="69"/>
      <x:c r="DWE433" s="69"/>
      <x:c r="DWF433" s="69"/>
      <x:c r="DWG433" s="69"/>
      <x:c r="DWH433" s="69"/>
      <x:c r="DWI433" s="69"/>
      <x:c r="DWJ433" s="69"/>
      <x:c r="DWK433" s="69"/>
      <x:c r="DWL433" s="69"/>
      <x:c r="DWM433" s="69"/>
      <x:c r="DWN433" s="69"/>
      <x:c r="DWO433" s="69"/>
      <x:c r="DWP433" s="69"/>
      <x:c r="DWQ433" s="69"/>
      <x:c r="DWR433" s="69"/>
      <x:c r="DWS433" s="69"/>
      <x:c r="DWT433" s="69"/>
      <x:c r="DWU433" s="69"/>
      <x:c r="DWV433" s="69"/>
      <x:c r="DWW433" s="69"/>
      <x:c r="DWX433" s="69"/>
      <x:c r="DWY433" s="69"/>
      <x:c r="DWZ433" s="69"/>
      <x:c r="DXA433" s="69"/>
      <x:c r="DXB433" s="69"/>
      <x:c r="DXC433" s="69"/>
      <x:c r="DXD433" s="69"/>
      <x:c r="DXE433" s="69"/>
      <x:c r="DXF433" s="69"/>
      <x:c r="DXG433" s="69"/>
      <x:c r="DXH433" s="69"/>
      <x:c r="DXI433" s="69"/>
      <x:c r="DXJ433" s="69"/>
      <x:c r="DXK433" s="69"/>
      <x:c r="DXL433" s="69"/>
      <x:c r="DXM433" s="69"/>
      <x:c r="DXN433" s="69"/>
      <x:c r="DXO433" s="69"/>
      <x:c r="DXP433" s="69"/>
      <x:c r="DXQ433" s="69"/>
      <x:c r="DXR433" s="69"/>
      <x:c r="DXS433" s="69"/>
      <x:c r="DXT433" s="69"/>
      <x:c r="DXU433" s="69"/>
      <x:c r="DXV433" s="69"/>
      <x:c r="DXW433" s="69"/>
      <x:c r="DXX433" s="69"/>
      <x:c r="DXY433" s="69"/>
      <x:c r="DXZ433" s="69"/>
      <x:c r="DYA433" s="69"/>
      <x:c r="DYB433" s="69"/>
      <x:c r="DYC433" s="69"/>
      <x:c r="DYD433" s="69"/>
      <x:c r="DYE433" s="69"/>
      <x:c r="DYF433" s="69"/>
      <x:c r="DYG433" s="69"/>
      <x:c r="DYH433" s="69"/>
      <x:c r="DYI433" s="69"/>
      <x:c r="DYJ433" s="69"/>
      <x:c r="DYK433" s="69"/>
      <x:c r="DYL433" s="69"/>
      <x:c r="DYM433" s="69"/>
      <x:c r="DYN433" s="69"/>
      <x:c r="DYO433" s="69"/>
      <x:c r="DYP433" s="69"/>
      <x:c r="DYQ433" s="69"/>
      <x:c r="DYR433" s="69"/>
      <x:c r="DYS433" s="69"/>
      <x:c r="DYT433" s="69"/>
      <x:c r="DYU433" s="69"/>
      <x:c r="DYV433" s="69"/>
      <x:c r="DYW433" s="69"/>
      <x:c r="DYX433" s="69"/>
      <x:c r="DYY433" s="69"/>
      <x:c r="DYZ433" s="69"/>
      <x:c r="DZA433" s="69"/>
      <x:c r="DZB433" s="69"/>
      <x:c r="DZC433" s="69"/>
      <x:c r="DZD433" s="69"/>
      <x:c r="DZE433" s="69"/>
      <x:c r="DZF433" s="69"/>
      <x:c r="DZG433" s="69"/>
      <x:c r="DZH433" s="69"/>
      <x:c r="DZI433" s="69"/>
      <x:c r="DZJ433" s="69"/>
      <x:c r="DZK433" s="69"/>
      <x:c r="DZL433" s="69"/>
      <x:c r="DZM433" s="69"/>
      <x:c r="DZN433" s="69"/>
      <x:c r="DZO433" s="69"/>
      <x:c r="DZP433" s="69"/>
      <x:c r="DZQ433" s="69"/>
      <x:c r="DZR433" s="69"/>
      <x:c r="DZS433" s="69"/>
      <x:c r="DZT433" s="69"/>
      <x:c r="DZU433" s="69"/>
      <x:c r="DZV433" s="69"/>
      <x:c r="DZW433" s="69"/>
      <x:c r="DZX433" s="69"/>
      <x:c r="DZY433" s="69"/>
      <x:c r="DZZ433" s="69"/>
      <x:c r="EAA433" s="69"/>
      <x:c r="EAB433" s="69"/>
      <x:c r="EAC433" s="69"/>
      <x:c r="EAD433" s="69"/>
      <x:c r="EAE433" s="69"/>
      <x:c r="EAF433" s="69"/>
      <x:c r="EAG433" s="69"/>
      <x:c r="EAH433" s="69"/>
      <x:c r="EAI433" s="69"/>
      <x:c r="EAJ433" s="69"/>
      <x:c r="EAK433" s="69"/>
      <x:c r="EAL433" s="69"/>
      <x:c r="EAM433" s="69"/>
      <x:c r="EAN433" s="69"/>
      <x:c r="EAO433" s="69"/>
      <x:c r="EAP433" s="69"/>
      <x:c r="EAQ433" s="69"/>
      <x:c r="EAR433" s="69"/>
      <x:c r="EAS433" s="69"/>
      <x:c r="EAT433" s="69"/>
      <x:c r="EAU433" s="69"/>
      <x:c r="EAV433" s="69"/>
      <x:c r="EAW433" s="69"/>
      <x:c r="EAX433" s="69"/>
      <x:c r="EAY433" s="69"/>
      <x:c r="EAZ433" s="69"/>
      <x:c r="EBA433" s="69"/>
      <x:c r="EBB433" s="69"/>
      <x:c r="EBC433" s="69"/>
      <x:c r="EBD433" s="69"/>
      <x:c r="EBE433" s="69"/>
      <x:c r="EBF433" s="69"/>
      <x:c r="EBG433" s="69"/>
      <x:c r="EBH433" s="69"/>
      <x:c r="EBI433" s="69"/>
      <x:c r="EBJ433" s="69"/>
      <x:c r="EBK433" s="69"/>
      <x:c r="EBL433" s="69"/>
      <x:c r="EBM433" s="69"/>
      <x:c r="EBN433" s="69"/>
      <x:c r="EBO433" s="69"/>
      <x:c r="EBP433" s="69"/>
      <x:c r="EBQ433" s="69"/>
      <x:c r="EBR433" s="69"/>
      <x:c r="EBS433" s="69"/>
      <x:c r="EBT433" s="69"/>
      <x:c r="EBU433" s="69"/>
      <x:c r="EBV433" s="69"/>
      <x:c r="EBW433" s="69"/>
      <x:c r="EBX433" s="69"/>
      <x:c r="EBY433" s="69"/>
      <x:c r="EBZ433" s="69"/>
      <x:c r="ECA433" s="69"/>
      <x:c r="ECB433" s="69"/>
      <x:c r="ECC433" s="69"/>
      <x:c r="ECD433" s="69"/>
      <x:c r="ECE433" s="69"/>
      <x:c r="ECF433" s="69"/>
      <x:c r="ECG433" s="69"/>
      <x:c r="ECH433" s="69"/>
      <x:c r="ECI433" s="69"/>
      <x:c r="ECJ433" s="69"/>
      <x:c r="ECK433" s="69"/>
      <x:c r="ECL433" s="69"/>
      <x:c r="ECM433" s="69"/>
      <x:c r="ECN433" s="69"/>
      <x:c r="ECO433" s="69"/>
      <x:c r="ECP433" s="69"/>
      <x:c r="ECQ433" s="69"/>
      <x:c r="ECR433" s="69"/>
      <x:c r="ECS433" s="69"/>
      <x:c r="ECT433" s="69"/>
      <x:c r="ECU433" s="69"/>
      <x:c r="ECV433" s="69"/>
      <x:c r="ECW433" s="69"/>
      <x:c r="ECX433" s="69"/>
      <x:c r="ECY433" s="69"/>
      <x:c r="ECZ433" s="69"/>
      <x:c r="EDA433" s="69"/>
      <x:c r="EDB433" s="69"/>
      <x:c r="EDC433" s="69"/>
      <x:c r="EDD433" s="69"/>
      <x:c r="EDE433" s="69"/>
      <x:c r="EDF433" s="69"/>
      <x:c r="EDG433" s="69"/>
      <x:c r="EDH433" s="69"/>
      <x:c r="EDI433" s="69"/>
      <x:c r="EDJ433" s="69"/>
      <x:c r="EDK433" s="69"/>
      <x:c r="EDL433" s="69"/>
      <x:c r="EDM433" s="69"/>
      <x:c r="EDN433" s="69"/>
      <x:c r="EDO433" s="69"/>
      <x:c r="EDP433" s="69"/>
      <x:c r="EDQ433" s="69"/>
      <x:c r="EDR433" s="69"/>
      <x:c r="EDS433" s="69"/>
      <x:c r="EDT433" s="69"/>
      <x:c r="EDU433" s="69"/>
      <x:c r="EDV433" s="69"/>
      <x:c r="EDW433" s="69"/>
      <x:c r="EDX433" s="69"/>
      <x:c r="EDY433" s="69"/>
      <x:c r="EDZ433" s="69"/>
      <x:c r="EEA433" s="69"/>
      <x:c r="EEB433" s="69"/>
      <x:c r="EEC433" s="69"/>
      <x:c r="EED433" s="69"/>
      <x:c r="EEE433" s="69"/>
      <x:c r="EEF433" s="69"/>
      <x:c r="EEG433" s="69"/>
      <x:c r="EEH433" s="69"/>
      <x:c r="EEI433" s="69"/>
      <x:c r="EEJ433" s="69"/>
      <x:c r="EEK433" s="69"/>
      <x:c r="EEL433" s="69"/>
      <x:c r="EEM433" s="69"/>
      <x:c r="EEN433" s="69"/>
      <x:c r="EEO433" s="69"/>
      <x:c r="EEP433" s="69"/>
      <x:c r="EEQ433" s="69"/>
      <x:c r="EER433" s="69"/>
      <x:c r="EES433" s="69"/>
      <x:c r="EET433" s="69"/>
      <x:c r="EEU433" s="69"/>
      <x:c r="EEV433" s="69"/>
      <x:c r="EEW433" s="69"/>
      <x:c r="EEX433" s="69"/>
      <x:c r="EEY433" s="69"/>
      <x:c r="EEZ433" s="69"/>
      <x:c r="EFA433" s="69"/>
      <x:c r="EFB433" s="69"/>
      <x:c r="EFC433" s="69"/>
      <x:c r="EFD433" s="69"/>
      <x:c r="EFE433" s="69"/>
      <x:c r="EFF433" s="69"/>
      <x:c r="EFG433" s="69"/>
      <x:c r="EFH433" s="69"/>
      <x:c r="EFI433" s="69"/>
      <x:c r="EFJ433" s="69"/>
      <x:c r="EFK433" s="69"/>
      <x:c r="EFL433" s="69"/>
      <x:c r="EFM433" s="69"/>
      <x:c r="EFN433" s="69"/>
      <x:c r="EFO433" s="69"/>
      <x:c r="EFP433" s="69"/>
      <x:c r="EFQ433" s="69"/>
      <x:c r="EFR433" s="69"/>
      <x:c r="EFS433" s="69"/>
      <x:c r="EFT433" s="69"/>
      <x:c r="EFU433" s="69"/>
      <x:c r="EFV433" s="69"/>
      <x:c r="EFW433" s="69"/>
      <x:c r="EFX433" s="69"/>
      <x:c r="EFY433" s="69"/>
      <x:c r="EFZ433" s="69"/>
      <x:c r="EGA433" s="69"/>
      <x:c r="EGB433" s="69"/>
      <x:c r="EGC433" s="69"/>
      <x:c r="EGD433" s="69"/>
      <x:c r="EGE433" s="69"/>
      <x:c r="EGF433" s="69"/>
      <x:c r="EGG433" s="69"/>
      <x:c r="EGH433" s="69"/>
      <x:c r="EGI433" s="69"/>
      <x:c r="EGJ433" s="69"/>
      <x:c r="EGK433" s="69"/>
      <x:c r="EGL433" s="69"/>
      <x:c r="EGM433" s="69"/>
      <x:c r="EGN433" s="69"/>
      <x:c r="EGO433" s="69"/>
      <x:c r="EGP433" s="69"/>
      <x:c r="EGQ433" s="69"/>
      <x:c r="EGR433" s="69"/>
      <x:c r="EGS433" s="69"/>
      <x:c r="EGT433" s="69"/>
      <x:c r="EGU433" s="69"/>
      <x:c r="EGV433" s="69"/>
      <x:c r="EGW433" s="69"/>
      <x:c r="EGX433" s="69"/>
      <x:c r="EGY433" s="69"/>
      <x:c r="EGZ433" s="69"/>
      <x:c r="EHA433" s="69"/>
      <x:c r="EHB433" s="69"/>
      <x:c r="EHC433" s="69"/>
      <x:c r="EHD433" s="69"/>
      <x:c r="EHE433" s="69"/>
      <x:c r="EHF433" s="69"/>
      <x:c r="EHG433" s="69"/>
      <x:c r="EHH433" s="69"/>
      <x:c r="EHI433" s="69"/>
      <x:c r="EHJ433" s="69"/>
      <x:c r="EHK433" s="69"/>
      <x:c r="EHL433" s="69"/>
      <x:c r="EHM433" s="69"/>
      <x:c r="EHN433" s="69"/>
      <x:c r="EHO433" s="69"/>
      <x:c r="EHP433" s="69"/>
      <x:c r="EHQ433" s="69"/>
      <x:c r="EHR433" s="69"/>
      <x:c r="EHS433" s="69"/>
      <x:c r="EHT433" s="69"/>
      <x:c r="EHU433" s="69"/>
      <x:c r="EHV433" s="69"/>
      <x:c r="EHW433" s="69"/>
      <x:c r="EHX433" s="69"/>
      <x:c r="EHY433" s="69"/>
      <x:c r="EHZ433" s="69"/>
      <x:c r="EIA433" s="69"/>
      <x:c r="EIB433" s="69"/>
      <x:c r="EIC433" s="69"/>
      <x:c r="EID433" s="69"/>
      <x:c r="EIE433" s="69"/>
      <x:c r="EIF433" s="69"/>
      <x:c r="EIG433" s="69"/>
      <x:c r="EIH433" s="69"/>
      <x:c r="EII433" s="69"/>
      <x:c r="EIJ433" s="69"/>
      <x:c r="EIK433" s="69"/>
      <x:c r="EIL433" s="69"/>
      <x:c r="EIM433" s="69"/>
      <x:c r="EIN433" s="69"/>
      <x:c r="EIO433" s="69"/>
      <x:c r="EIP433" s="69"/>
      <x:c r="EIQ433" s="69"/>
      <x:c r="EIR433" s="69"/>
      <x:c r="EIS433" s="69"/>
      <x:c r="EIT433" s="69"/>
      <x:c r="EIU433" s="69"/>
      <x:c r="EIV433" s="69"/>
      <x:c r="EIW433" s="69"/>
      <x:c r="EIX433" s="69"/>
      <x:c r="EIY433" s="69"/>
      <x:c r="EIZ433" s="69"/>
      <x:c r="EJA433" s="69"/>
      <x:c r="EJB433" s="69"/>
      <x:c r="EJC433" s="69"/>
      <x:c r="EJD433" s="69"/>
      <x:c r="EJE433" s="69"/>
      <x:c r="EJF433" s="69"/>
      <x:c r="EJG433" s="69"/>
      <x:c r="EJH433" s="69"/>
      <x:c r="EJI433" s="69"/>
      <x:c r="EJJ433" s="69"/>
      <x:c r="EJK433" s="69"/>
      <x:c r="EJL433" s="69"/>
      <x:c r="EJM433" s="69"/>
      <x:c r="EJN433" s="69"/>
      <x:c r="EJO433" s="69"/>
      <x:c r="EJP433" s="69"/>
      <x:c r="EJQ433" s="69"/>
      <x:c r="EJR433" s="69"/>
      <x:c r="EJS433" s="69"/>
      <x:c r="EJT433" s="69"/>
      <x:c r="EJU433" s="69"/>
      <x:c r="EJV433" s="69"/>
      <x:c r="EJW433" s="69"/>
      <x:c r="EJX433" s="69"/>
      <x:c r="EJY433" s="69"/>
      <x:c r="EJZ433" s="69"/>
      <x:c r="EKA433" s="69"/>
      <x:c r="EKB433" s="69"/>
      <x:c r="EKC433" s="69"/>
      <x:c r="EKD433" s="69"/>
      <x:c r="EKE433" s="69"/>
      <x:c r="EKF433" s="69"/>
      <x:c r="EKG433" s="69"/>
      <x:c r="EKH433" s="69"/>
      <x:c r="EKI433" s="69"/>
      <x:c r="EKJ433" s="69"/>
      <x:c r="EKK433" s="69"/>
      <x:c r="EKL433" s="69"/>
      <x:c r="EKM433" s="69"/>
      <x:c r="EKN433" s="69"/>
      <x:c r="EKO433" s="69"/>
      <x:c r="EKP433" s="69"/>
      <x:c r="EKQ433" s="69"/>
      <x:c r="EKR433" s="69"/>
      <x:c r="EKS433" s="69"/>
      <x:c r="EKT433" s="69"/>
      <x:c r="EKU433" s="69"/>
      <x:c r="EKV433" s="69"/>
      <x:c r="EKW433" s="69"/>
      <x:c r="EKX433" s="69"/>
      <x:c r="EKY433" s="69"/>
      <x:c r="EKZ433" s="69"/>
      <x:c r="ELA433" s="69"/>
      <x:c r="ELB433" s="69"/>
      <x:c r="ELC433" s="69"/>
      <x:c r="ELD433" s="69"/>
      <x:c r="ELE433" s="69"/>
      <x:c r="ELF433" s="69"/>
      <x:c r="ELG433" s="69"/>
      <x:c r="ELH433" s="69"/>
      <x:c r="ELI433" s="69"/>
      <x:c r="ELJ433" s="69"/>
      <x:c r="ELK433" s="69"/>
      <x:c r="ELL433" s="69"/>
      <x:c r="ELM433" s="69"/>
      <x:c r="ELN433" s="69"/>
      <x:c r="ELO433" s="69"/>
      <x:c r="ELP433" s="69"/>
      <x:c r="ELQ433" s="69"/>
      <x:c r="ELR433" s="69"/>
      <x:c r="ELS433" s="69"/>
      <x:c r="ELT433" s="69"/>
      <x:c r="ELU433" s="69"/>
      <x:c r="ELV433" s="69"/>
      <x:c r="ELW433" s="69"/>
      <x:c r="ELX433" s="69"/>
      <x:c r="ELY433" s="69"/>
      <x:c r="ELZ433" s="69"/>
      <x:c r="EMA433" s="69"/>
      <x:c r="EMB433" s="69"/>
      <x:c r="EMC433" s="69"/>
      <x:c r="EMD433" s="69"/>
      <x:c r="EME433" s="69"/>
      <x:c r="EMF433" s="69"/>
      <x:c r="EMG433" s="69"/>
      <x:c r="EMH433" s="69"/>
      <x:c r="EMI433" s="69"/>
      <x:c r="EMJ433" s="69"/>
      <x:c r="EMK433" s="69"/>
      <x:c r="EML433" s="69"/>
      <x:c r="EMM433" s="69"/>
      <x:c r="EMN433" s="69"/>
      <x:c r="EMO433" s="69"/>
      <x:c r="EMP433" s="69"/>
      <x:c r="EMQ433" s="69"/>
      <x:c r="EMR433" s="69"/>
      <x:c r="EMS433" s="69"/>
      <x:c r="EMT433" s="69"/>
      <x:c r="EMU433" s="69"/>
      <x:c r="EMV433" s="69"/>
      <x:c r="EMW433" s="69"/>
      <x:c r="EMX433" s="69"/>
      <x:c r="EMY433" s="69"/>
      <x:c r="EMZ433" s="69"/>
      <x:c r="ENA433" s="69"/>
      <x:c r="ENB433" s="69"/>
      <x:c r="ENC433" s="69"/>
      <x:c r="END433" s="69"/>
      <x:c r="ENE433" s="69"/>
      <x:c r="ENF433" s="69"/>
      <x:c r="ENG433" s="69"/>
      <x:c r="ENH433" s="69"/>
      <x:c r="ENI433" s="69"/>
      <x:c r="ENJ433" s="69"/>
      <x:c r="ENK433" s="69"/>
      <x:c r="ENL433" s="69"/>
      <x:c r="ENM433" s="69"/>
      <x:c r="ENN433" s="69"/>
      <x:c r="ENO433" s="69"/>
      <x:c r="ENP433" s="69"/>
      <x:c r="ENQ433" s="69"/>
      <x:c r="ENR433" s="69"/>
      <x:c r="ENS433" s="69"/>
      <x:c r="ENT433" s="69"/>
      <x:c r="ENU433" s="69"/>
      <x:c r="ENV433" s="69"/>
      <x:c r="ENW433" s="69"/>
      <x:c r="ENX433" s="69"/>
      <x:c r="ENY433" s="69"/>
      <x:c r="ENZ433" s="69"/>
      <x:c r="EOA433" s="69"/>
      <x:c r="EOB433" s="69"/>
      <x:c r="EOC433" s="69"/>
      <x:c r="EOD433" s="69"/>
      <x:c r="EOE433" s="69"/>
      <x:c r="EOF433" s="69"/>
      <x:c r="EOG433" s="69"/>
      <x:c r="EOH433" s="69"/>
      <x:c r="EOI433" s="69"/>
      <x:c r="EOJ433" s="69"/>
      <x:c r="EOK433" s="69"/>
      <x:c r="EOL433" s="69"/>
      <x:c r="EOM433" s="69"/>
      <x:c r="EON433" s="69"/>
      <x:c r="EOO433" s="69"/>
      <x:c r="EOP433" s="69"/>
      <x:c r="EOQ433" s="69"/>
      <x:c r="EOR433" s="69"/>
      <x:c r="EOS433" s="69"/>
      <x:c r="EOT433" s="69"/>
      <x:c r="EOU433" s="69"/>
      <x:c r="EOV433" s="69"/>
      <x:c r="EOW433" s="69"/>
      <x:c r="EOX433" s="69"/>
      <x:c r="EOY433" s="69"/>
      <x:c r="EOZ433" s="69"/>
      <x:c r="EPA433" s="69"/>
      <x:c r="EPB433" s="69"/>
      <x:c r="EPC433" s="69"/>
      <x:c r="EPD433" s="69"/>
      <x:c r="EPE433" s="69"/>
      <x:c r="EPF433" s="69"/>
      <x:c r="EPG433" s="69"/>
      <x:c r="EPH433" s="69"/>
      <x:c r="EPI433" s="69"/>
      <x:c r="EPJ433" s="69"/>
      <x:c r="EPK433" s="69"/>
      <x:c r="EPL433" s="69"/>
      <x:c r="EPM433" s="69"/>
      <x:c r="EPN433" s="69"/>
      <x:c r="EPO433" s="69"/>
      <x:c r="EPP433" s="69"/>
      <x:c r="EPQ433" s="69"/>
      <x:c r="EPR433" s="69"/>
      <x:c r="EPS433" s="69"/>
      <x:c r="EPT433" s="69"/>
      <x:c r="EPU433" s="69"/>
      <x:c r="EPV433" s="69"/>
      <x:c r="EPW433" s="69"/>
      <x:c r="EPX433" s="69"/>
      <x:c r="EPY433" s="69"/>
      <x:c r="EPZ433" s="69"/>
      <x:c r="EQA433" s="69"/>
      <x:c r="EQB433" s="69"/>
      <x:c r="EQC433" s="69"/>
      <x:c r="EQD433" s="69"/>
      <x:c r="EQE433" s="69"/>
      <x:c r="EQF433" s="69"/>
      <x:c r="EQG433" s="69"/>
      <x:c r="EQH433" s="69"/>
      <x:c r="EQI433" s="69"/>
      <x:c r="EQJ433" s="69"/>
      <x:c r="EQK433" s="69"/>
      <x:c r="EQL433" s="69"/>
      <x:c r="EQM433" s="69"/>
      <x:c r="EQN433" s="69"/>
      <x:c r="EQO433" s="69"/>
      <x:c r="EQP433" s="69"/>
      <x:c r="EQQ433" s="69"/>
      <x:c r="EQR433" s="69"/>
      <x:c r="EQS433" s="69"/>
      <x:c r="EQT433" s="69"/>
      <x:c r="EQU433" s="69"/>
      <x:c r="EQV433" s="69"/>
      <x:c r="EQW433" s="69"/>
      <x:c r="EQX433" s="69"/>
      <x:c r="EQY433" s="69"/>
      <x:c r="EQZ433" s="69"/>
      <x:c r="ERA433" s="69"/>
      <x:c r="ERB433" s="69"/>
      <x:c r="ERC433" s="69"/>
      <x:c r="ERD433" s="69"/>
      <x:c r="ERE433" s="69"/>
      <x:c r="ERF433" s="69"/>
      <x:c r="ERG433" s="69"/>
      <x:c r="ERH433" s="69"/>
      <x:c r="ERI433" s="69"/>
      <x:c r="ERJ433" s="69"/>
      <x:c r="ERK433" s="69"/>
      <x:c r="ERL433" s="69"/>
      <x:c r="ERM433" s="69"/>
      <x:c r="ERN433" s="69"/>
      <x:c r="ERO433" s="69"/>
      <x:c r="ERP433" s="69"/>
      <x:c r="ERQ433" s="69"/>
      <x:c r="ERR433" s="69"/>
      <x:c r="ERS433" s="69"/>
      <x:c r="ERT433" s="69"/>
      <x:c r="ERU433" s="69"/>
      <x:c r="ERV433" s="69"/>
      <x:c r="ERW433" s="69"/>
      <x:c r="ERX433" s="69"/>
      <x:c r="ERY433" s="69"/>
      <x:c r="ERZ433" s="69"/>
      <x:c r="ESA433" s="69"/>
      <x:c r="ESB433" s="69"/>
      <x:c r="ESC433" s="69"/>
      <x:c r="ESD433" s="69"/>
      <x:c r="ESE433" s="69"/>
      <x:c r="ESF433" s="69"/>
      <x:c r="ESG433" s="69"/>
      <x:c r="ESH433" s="69"/>
      <x:c r="ESI433" s="69"/>
      <x:c r="ESJ433" s="69"/>
      <x:c r="ESK433" s="69"/>
      <x:c r="ESL433" s="69"/>
      <x:c r="ESM433" s="69"/>
      <x:c r="ESN433" s="69"/>
      <x:c r="ESO433" s="69"/>
      <x:c r="ESP433" s="69"/>
      <x:c r="ESQ433" s="69"/>
      <x:c r="ESR433" s="69"/>
      <x:c r="ESS433" s="69"/>
      <x:c r="EST433" s="69"/>
      <x:c r="ESU433" s="69"/>
      <x:c r="ESV433" s="69"/>
      <x:c r="ESW433" s="69"/>
      <x:c r="ESX433" s="69"/>
      <x:c r="ESY433" s="69"/>
      <x:c r="ESZ433" s="69"/>
      <x:c r="ETA433" s="69"/>
      <x:c r="ETB433" s="69"/>
      <x:c r="ETC433" s="69"/>
      <x:c r="ETD433" s="69"/>
      <x:c r="ETE433" s="69"/>
      <x:c r="ETF433" s="69"/>
      <x:c r="ETG433" s="69"/>
      <x:c r="ETH433" s="69"/>
      <x:c r="ETI433" s="69"/>
      <x:c r="ETJ433" s="69"/>
      <x:c r="ETK433" s="69"/>
      <x:c r="ETL433" s="69"/>
      <x:c r="ETM433" s="69"/>
      <x:c r="ETN433" s="69"/>
      <x:c r="ETO433" s="69"/>
      <x:c r="ETP433" s="69"/>
      <x:c r="ETQ433" s="69"/>
      <x:c r="ETR433" s="69"/>
      <x:c r="ETS433" s="69"/>
      <x:c r="ETT433" s="69"/>
      <x:c r="ETU433" s="69"/>
      <x:c r="ETV433" s="69"/>
      <x:c r="ETW433" s="69"/>
      <x:c r="ETX433" s="69"/>
      <x:c r="ETY433" s="69"/>
      <x:c r="ETZ433" s="69"/>
      <x:c r="EUA433" s="69"/>
      <x:c r="EUB433" s="69"/>
      <x:c r="EUC433" s="69"/>
      <x:c r="EUD433" s="69"/>
      <x:c r="EUE433" s="69"/>
      <x:c r="EUF433" s="69"/>
      <x:c r="EUG433" s="69"/>
      <x:c r="EUH433" s="69"/>
      <x:c r="EUI433" s="69"/>
      <x:c r="EUJ433" s="69"/>
      <x:c r="EUK433" s="69"/>
      <x:c r="EUL433" s="69"/>
      <x:c r="EUM433" s="69"/>
      <x:c r="EUN433" s="69"/>
      <x:c r="EUO433" s="69"/>
      <x:c r="EUP433" s="69"/>
      <x:c r="EUQ433" s="69"/>
      <x:c r="EUR433" s="69"/>
      <x:c r="EUS433" s="69"/>
      <x:c r="EUT433" s="69"/>
      <x:c r="EUU433" s="69"/>
      <x:c r="EUV433" s="69"/>
      <x:c r="EUW433" s="69"/>
      <x:c r="EUX433" s="69"/>
      <x:c r="EUY433" s="69"/>
      <x:c r="EUZ433" s="69"/>
      <x:c r="EVA433" s="69"/>
      <x:c r="EVB433" s="69"/>
      <x:c r="EVC433" s="69"/>
      <x:c r="EVD433" s="69"/>
      <x:c r="EVE433" s="69"/>
      <x:c r="EVF433" s="69"/>
      <x:c r="EVG433" s="69"/>
      <x:c r="EVH433" s="69"/>
      <x:c r="EVI433" s="69"/>
      <x:c r="EVJ433" s="69"/>
      <x:c r="EVK433" s="69"/>
      <x:c r="EVL433" s="69"/>
      <x:c r="EVM433" s="69"/>
      <x:c r="EVN433" s="69"/>
      <x:c r="EVO433" s="69"/>
      <x:c r="EVP433" s="69"/>
      <x:c r="EVQ433" s="69"/>
      <x:c r="EVR433" s="69"/>
      <x:c r="EVS433" s="69"/>
      <x:c r="EVT433" s="69"/>
      <x:c r="EVU433" s="69"/>
      <x:c r="EVV433" s="69"/>
      <x:c r="EVW433" s="69"/>
      <x:c r="EVX433" s="69"/>
      <x:c r="EVY433" s="69"/>
      <x:c r="EVZ433" s="69"/>
      <x:c r="EWA433" s="69"/>
      <x:c r="EWB433" s="69"/>
      <x:c r="EWC433" s="69"/>
      <x:c r="EWD433" s="69"/>
      <x:c r="EWE433" s="69"/>
      <x:c r="EWF433" s="69"/>
      <x:c r="EWG433" s="69"/>
      <x:c r="EWH433" s="69"/>
      <x:c r="EWI433" s="69"/>
      <x:c r="EWJ433" s="69"/>
      <x:c r="EWK433" s="69"/>
      <x:c r="EWL433" s="69"/>
      <x:c r="EWM433" s="69"/>
      <x:c r="EWN433" s="69"/>
      <x:c r="EWO433" s="69"/>
      <x:c r="EWP433" s="69"/>
      <x:c r="EWQ433" s="69"/>
      <x:c r="EWR433" s="69"/>
      <x:c r="EWS433" s="69"/>
      <x:c r="EWT433" s="69"/>
      <x:c r="EWU433" s="69"/>
      <x:c r="EWV433" s="69"/>
      <x:c r="EWW433" s="69"/>
      <x:c r="EWX433" s="69"/>
      <x:c r="EWY433" s="69"/>
      <x:c r="EWZ433" s="69"/>
      <x:c r="EXA433" s="69"/>
      <x:c r="EXB433" s="69"/>
      <x:c r="EXC433" s="69"/>
      <x:c r="EXD433" s="69"/>
      <x:c r="EXE433" s="69"/>
      <x:c r="EXF433" s="69"/>
      <x:c r="EXG433" s="69"/>
      <x:c r="EXH433" s="69"/>
      <x:c r="EXI433" s="69"/>
      <x:c r="EXJ433" s="69"/>
      <x:c r="EXK433" s="69"/>
      <x:c r="EXL433" s="69"/>
      <x:c r="EXM433" s="69"/>
      <x:c r="EXN433" s="69"/>
      <x:c r="EXO433" s="69"/>
      <x:c r="EXP433" s="69"/>
      <x:c r="EXQ433" s="69"/>
      <x:c r="EXR433" s="69"/>
      <x:c r="EXS433" s="69"/>
      <x:c r="EXT433" s="69"/>
      <x:c r="EXU433" s="69"/>
      <x:c r="EXV433" s="69"/>
      <x:c r="EXW433" s="69"/>
      <x:c r="EXX433" s="69"/>
      <x:c r="EXY433" s="69"/>
      <x:c r="EXZ433" s="69"/>
      <x:c r="EYA433" s="69"/>
      <x:c r="EYB433" s="69"/>
      <x:c r="EYC433" s="69"/>
      <x:c r="EYD433" s="69"/>
      <x:c r="EYE433" s="69"/>
      <x:c r="EYF433" s="69"/>
      <x:c r="EYG433" s="69"/>
      <x:c r="EYH433" s="69"/>
      <x:c r="EYI433" s="69"/>
      <x:c r="EYJ433" s="69"/>
      <x:c r="EYK433" s="69"/>
      <x:c r="EYL433" s="69"/>
      <x:c r="EYM433" s="69"/>
      <x:c r="EYN433" s="69"/>
      <x:c r="EYO433" s="69"/>
      <x:c r="EYP433" s="69"/>
      <x:c r="EYQ433" s="69"/>
      <x:c r="EYR433" s="69"/>
      <x:c r="EYS433" s="69"/>
      <x:c r="EYT433" s="69"/>
      <x:c r="EYU433" s="69"/>
      <x:c r="EYV433" s="69"/>
      <x:c r="EYW433" s="69"/>
      <x:c r="EYX433" s="69"/>
      <x:c r="EYY433" s="69"/>
      <x:c r="EYZ433" s="69"/>
      <x:c r="EZA433" s="69"/>
      <x:c r="EZB433" s="69"/>
      <x:c r="EZC433" s="69"/>
      <x:c r="EZD433" s="69"/>
      <x:c r="EZE433" s="69"/>
      <x:c r="EZF433" s="69"/>
      <x:c r="EZG433" s="69"/>
      <x:c r="EZH433" s="69"/>
      <x:c r="EZI433" s="69"/>
      <x:c r="EZJ433" s="69"/>
      <x:c r="EZK433" s="69"/>
      <x:c r="EZL433" s="69"/>
      <x:c r="EZM433" s="69"/>
      <x:c r="EZN433" s="69"/>
      <x:c r="EZO433" s="69"/>
      <x:c r="EZP433" s="69"/>
      <x:c r="EZQ433" s="69"/>
      <x:c r="EZR433" s="69"/>
      <x:c r="EZS433" s="69"/>
      <x:c r="EZT433" s="69"/>
      <x:c r="EZU433" s="69"/>
      <x:c r="EZV433" s="69"/>
      <x:c r="EZW433" s="69"/>
      <x:c r="EZX433" s="69"/>
      <x:c r="EZY433" s="69"/>
      <x:c r="EZZ433" s="69"/>
      <x:c r="FAA433" s="69"/>
      <x:c r="FAB433" s="69"/>
      <x:c r="FAC433" s="69"/>
      <x:c r="FAD433" s="69"/>
      <x:c r="FAE433" s="69"/>
      <x:c r="FAF433" s="69"/>
      <x:c r="FAG433" s="69"/>
      <x:c r="FAH433" s="69"/>
      <x:c r="FAI433" s="69"/>
      <x:c r="FAJ433" s="69"/>
      <x:c r="FAK433" s="69"/>
      <x:c r="FAL433" s="69"/>
      <x:c r="FAM433" s="69"/>
      <x:c r="FAN433" s="69"/>
      <x:c r="FAO433" s="69"/>
      <x:c r="FAP433" s="69"/>
      <x:c r="FAQ433" s="69"/>
      <x:c r="FAR433" s="69"/>
      <x:c r="FAS433" s="69"/>
      <x:c r="FAT433" s="69"/>
      <x:c r="FAU433" s="69"/>
      <x:c r="FAV433" s="69"/>
      <x:c r="FAW433" s="69"/>
      <x:c r="FAX433" s="69"/>
      <x:c r="FAY433" s="69"/>
      <x:c r="FAZ433" s="69"/>
      <x:c r="FBA433" s="69"/>
      <x:c r="FBB433" s="69"/>
      <x:c r="FBC433" s="69"/>
      <x:c r="FBD433" s="69"/>
      <x:c r="FBE433" s="69"/>
      <x:c r="FBF433" s="69"/>
      <x:c r="FBG433" s="69"/>
      <x:c r="FBH433" s="69"/>
      <x:c r="FBI433" s="69"/>
      <x:c r="FBJ433" s="69"/>
      <x:c r="FBK433" s="69"/>
      <x:c r="FBL433" s="69"/>
      <x:c r="FBM433" s="69"/>
      <x:c r="FBN433" s="69"/>
      <x:c r="FBO433" s="69"/>
      <x:c r="FBP433" s="69"/>
      <x:c r="FBQ433" s="69"/>
      <x:c r="FBR433" s="69"/>
      <x:c r="FBS433" s="69"/>
      <x:c r="FBT433" s="69"/>
      <x:c r="FBU433" s="69"/>
      <x:c r="FBV433" s="69"/>
      <x:c r="FBW433" s="69"/>
      <x:c r="FBX433" s="69"/>
      <x:c r="FBY433" s="69"/>
      <x:c r="FBZ433" s="69"/>
      <x:c r="FCA433" s="69"/>
      <x:c r="FCB433" s="69"/>
      <x:c r="FCC433" s="69"/>
      <x:c r="FCD433" s="69"/>
      <x:c r="FCE433" s="69"/>
      <x:c r="FCF433" s="69"/>
      <x:c r="FCG433" s="69"/>
      <x:c r="FCH433" s="69"/>
      <x:c r="FCI433" s="69"/>
      <x:c r="FCJ433" s="69"/>
      <x:c r="FCK433" s="69"/>
      <x:c r="FCL433" s="69"/>
      <x:c r="FCM433" s="69"/>
      <x:c r="FCN433" s="69"/>
      <x:c r="FCO433" s="69"/>
      <x:c r="FCP433" s="69"/>
      <x:c r="FCQ433" s="69"/>
      <x:c r="FCR433" s="69"/>
      <x:c r="FCS433" s="69"/>
      <x:c r="FCT433" s="69"/>
      <x:c r="FCU433" s="69"/>
      <x:c r="FCV433" s="69"/>
      <x:c r="FCW433" s="69"/>
      <x:c r="FCX433" s="69"/>
      <x:c r="FCY433" s="69"/>
      <x:c r="FCZ433" s="69"/>
      <x:c r="FDA433" s="69"/>
      <x:c r="FDB433" s="69"/>
      <x:c r="FDC433" s="69"/>
      <x:c r="FDD433" s="69"/>
      <x:c r="FDE433" s="69"/>
      <x:c r="FDF433" s="69"/>
      <x:c r="FDG433" s="69"/>
      <x:c r="FDH433" s="69"/>
      <x:c r="FDI433" s="69"/>
      <x:c r="FDJ433" s="69"/>
      <x:c r="FDK433" s="69"/>
      <x:c r="FDL433" s="69"/>
      <x:c r="FDM433" s="69"/>
      <x:c r="FDN433" s="69"/>
      <x:c r="FDO433" s="69"/>
      <x:c r="FDP433" s="69"/>
      <x:c r="FDQ433" s="69"/>
      <x:c r="FDR433" s="69"/>
      <x:c r="FDS433" s="69"/>
      <x:c r="FDT433" s="69"/>
      <x:c r="FDU433" s="69"/>
      <x:c r="FDV433" s="69"/>
      <x:c r="FDW433" s="69"/>
      <x:c r="FDX433" s="69"/>
      <x:c r="FDY433" s="69"/>
      <x:c r="FDZ433" s="69"/>
      <x:c r="FEA433" s="69"/>
      <x:c r="FEB433" s="69"/>
      <x:c r="FEC433" s="69"/>
      <x:c r="FED433" s="69"/>
      <x:c r="FEE433" s="69"/>
      <x:c r="FEF433" s="69"/>
      <x:c r="FEG433" s="69"/>
      <x:c r="FEH433" s="69"/>
      <x:c r="FEI433" s="69"/>
      <x:c r="FEJ433" s="69"/>
      <x:c r="FEK433" s="69"/>
      <x:c r="FEL433" s="69"/>
      <x:c r="FEM433" s="69"/>
      <x:c r="FEN433" s="69"/>
      <x:c r="FEO433" s="69"/>
      <x:c r="FEP433" s="69"/>
      <x:c r="FEQ433" s="69"/>
      <x:c r="FER433" s="69"/>
      <x:c r="FES433" s="69"/>
      <x:c r="FET433" s="69"/>
      <x:c r="FEU433" s="69"/>
      <x:c r="FEV433" s="69"/>
      <x:c r="FEW433" s="69"/>
      <x:c r="FEX433" s="69"/>
      <x:c r="FEY433" s="69"/>
      <x:c r="FEZ433" s="69"/>
      <x:c r="FFA433" s="69"/>
      <x:c r="FFB433" s="69"/>
      <x:c r="FFC433" s="69"/>
      <x:c r="FFD433" s="69"/>
      <x:c r="FFE433" s="69"/>
      <x:c r="FFF433" s="69"/>
      <x:c r="FFG433" s="69"/>
      <x:c r="FFH433" s="69"/>
      <x:c r="FFI433" s="69"/>
      <x:c r="FFJ433" s="69"/>
      <x:c r="FFK433" s="69"/>
      <x:c r="FFL433" s="69"/>
      <x:c r="FFM433" s="69"/>
      <x:c r="FFN433" s="69"/>
      <x:c r="FFO433" s="69"/>
      <x:c r="FFP433" s="69"/>
      <x:c r="FFQ433" s="69"/>
      <x:c r="FFR433" s="69"/>
      <x:c r="FFS433" s="69"/>
      <x:c r="FFT433" s="69"/>
      <x:c r="FFU433" s="69"/>
      <x:c r="FFV433" s="69"/>
      <x:c r="FFW433" s="69"/>
      <x:c r="FFX433" s="69"/>
      <x:c r="FFY433" s="69"/>
      <x:c r="FFZ433" s="69"/>
      <x:c r="FGA433" s="69"/>
      <x:c r="FGB433" s="69"/>
      <x:c r="FGC433" s="69"/>
      <x:c r="FGD433" s="69"/>
      <x:c r="FGE433" s="69"/>
      <x:c r="FGF433" s="69"/>
      <x:c r="FGG433" s="69"/>
      <x:c r="FGH433" s="69"/>
      <x:c r="FGI433" s="69"/>
      <x:c r="FGJ433" s="69"/>
      <x:c r="FGK433" s="69"/>
      <x:c r="FGL433" s="69"/>
      <x:c r="FGM433" s="69"/>
      <x:c r="FGN433" s="69"/>
      <x:c r="FGO433" s="69"/>
      <x:c r="FGP433" s="69"/>
      <x:c r="FGQ433" s="69"/>
      <x:c r="FGR433" s="69"/>
      <x:c r="FGS433" s="69"/>
      <x:c r="FGT433" s="69"/>
      <x:c r="FGU433" s="69"/>
      <x:c r="FGV433" s="69"/>
      <x:c r="FGW433" s="69"/>
      <x:c r="FGX433" s="69"/>
      <x:c r="FGY433" s="69"/>
      <x:c r="FGZ433" s="69"/>
      <x:c r="FHA433" s="69"/>
      <x:c r="FHB433" s="69"/>
      <x:c r="FHC433" s="69"/>
      <x:c r="FHD433" s="69"/>
      <x:c r="FHE433" s="69"/>
      <x:c r="FHF433" s="69"/>
      <x:c r="FHG433" s="69"/>
      <x:c r="FHH433" s="69"/>
      <x:c r="FHI433" s="69"/>
      <x:c r="FHJ433" s="69"/>
      <x:c r="FHK433" s="69"/>
      <x:c r="FHL433" s="69"/>
      <x:c r="FHM433" s="69"/>
      <x:c r="FHN433" s="69"/>
      <x:c r="FHO433" s="69"/>
      <x:c r="FHP433" s="69"/>
      <x:c r="FHQ433" s="69"/>
      <x:c r="FHR433" s="69"/>
      <x:c r="FHS433" s="69"/>
      <x:c r="FHT433" s="69"/>
      <x:c r="FHU433" s="69"/>
      <x:c r="FHV433" s="69"/>
      <x:c r="FHW433" s="69"/>
      <x:c r="FHX433" s="69"/>
      <x:c r="FHY433" s="69"/>
      <x:c r="FHZ433" s="69"/>
      <x:c r="FIA433" s="69"/>
      <x:c r="FIB433" s="69"/>
      <x:c r="FIC433" s="69"/>
      <x:c r="FID433" s="69"/>
      <x:c r="FIE433" s="69"/>
      <x:c r="FIF433" s="69"/>
      <x:c r="FIG433" s="69"/>
      <x:c r="FIH433" s="69"/>
      <x:c r="FII433" s="69"/>
      <x:c r="FIJ433" s="69"/>
      <x:c r="FIK433" s="69"/>
      <x:c r="FIL433" s="69"/>
      <x:c r="FIM433" s="69"/>
      <x:c r="FIN433" s="69"/>
      <x:c r="FIO433" s="69"/>
      <x:c r="FIP433" s="69"/>
      <x:c r="FIQ433" s="69"/>
      <x:c r="FIR433" s="69"/>
      <x:c r="FIS433" s="69"/>
      <x:c r="FIT433" s="69"/>
      <x:c r="FIU433" s="69"/>
      <x:c r="FIV433" s="69"/>
      <x:c r="FIW433" s="69"/>
      <x:c r="FIX433" s="69"/>
      <x:c r="FIY433" s="69"/>
      <x:c r="FIZ433" s="69"/>
      <x:c r="FJA433" s="69"/>
      <x:c r="FJB433" s="69"/>
      <x:c r="FJC433" s="69"/>
      <x:c r="FJD433" s="69"/>
      <x:c r="FJE433" s="69"/>
      <x:c r="FJF433" s="69"/>
      <x:c r="FJG433" s="69"/>
      <x:c r="FJH433" s="69"/>
      <x:c r="FJI433" s="69"/>
      <x:c r="FJJ433" s="69"/>
      <x:c r="FJK433" s="69"/>
      <x:c r="FJL433" s="69"/>
      <x:c r="FJM433" s="69"/>
      <x:c r="FJN433" s="69"/>
      <x:c r="FJO433" s="69"/>
      <x:c r="FJP433" s="69"/>
      <x:c r="FJQ433" s="69"/>
      <x:c r="FJR433" s="69"/>
      <x:c r="FJS433" s="69"/>
      <x:c r="FJT433" s="69"/>
      <x:c r="FJU433" s="69"/>
      <x:c r="FJV433" s="69"/>
      <x:c r="FJW433" s="69"/>
      <x:c r="FJX433" s="69"/>
      <x:c r="FJY433" s="69"/>
      <x:c r="FJZ433" s="69"/>
      <x:c r="FKA433" s="69"/>
      <x:c r="FKB433" s="69"/>
      <x:c r="FKC433" s="69"/>
      <x:c r="FKD433" s="69"/>
      <x:c r="FKE433" s="69"/>
      <x:c r="FKF433" s="69"/>
      <x:c r="FKG433" s="69"/>
      <x:c r="FKH433" s="69"/>
      <x:c r="FKI433" s="69"/>
      <x:c r="FKJ433" s="69"/>
      <x:c r="FKK433" s="69"/>
      <x:c r="FKL433" s="69"/>
      <x:c r="FKM433" s="69"/>
      <x:c r="FKN433" s="69"/>
      <x:c r="FKO433" s="69"/>
      <x:c r="FKP433" s="69"/>
      <x:c r="FKQ433" s="69"/>
      <x:c r="FKR433" s="69"/>
      <x:c r="FKS433" s="69"/>
      <x:c r="FKT433" s="69"/>
      <x:c r="FKU433" s="69"/>
      <x:c r="FKV433" s="69"/>
      <x:c r="FKW433" s="69"/>
      <x:c r="FKX433" s="69"/>
      <x:c r="FKY433" s="69"/>
      <x:c r="FKZ433" s="69"/>
      <x:c r="FLA433" s="69"/>
      <x:c r="FLB433" s="69"/>
      <x:c r="FLC433" s="69"/>
      <x:c r="FLD433" s="69"/>
      <x:c r="FLE433" s="69"/>
      <x:c r="FLF433" s="69"/>
      <x:c r="FLG433" s="69"/>
      <x:c r="FLH433" s="69"/>
      <x:c r="FLI433" s="69"/>
      <x:c r="FLJ433" s="69"/>
      <x:c r="FLK433" s="69"/>
      <x:c r="FLL433" s="69"/>
      <x:c r="FLM433" s="69"/>
      <x:c r="FLN433" s="69"/>
      <x:c r="FLO433" s="69"/>
      <x:c r="FLP433" s="69"/>
      <x:c r="FLQ433" s="69"/>
      <x:c r="FLR433" s="69"/>
      <x:c r="FLS433" s="69"/>
      <x:c r="FLT433" s="69"/>
      <x:c r="FLU433" s="69"/>
      <x:c r="FLV433" s="69"/>
      <x:c r="FLW433" s="69"/>
      <x:c r="FLX433" s="69"/>
      <x:c r="FLY433" s="69"/>
      <x:c r="FLZ433" s="69"/>
      <x:c r="FMA433" s="69"/>
      <x:c r="FMB433" s="69"/>
      <x:c r="FMC433" s="69"/>
      <x:c r="FMD433" s="69"/>
      <x:c r="FME433" s="69"/>
      <x:c r="FMF433" s="69"/>
      <x:c r="FMG433" s="69"/>
      <x:c r="FMH433" s="69"/>
      <x:c r="FMI433" s="69"/>
      <x:c r="FMJ433" s="69"/>
      <x:c r="FMK433" s="69"/>
      <x:c r="FML433" s="69"/>
      <x:c r="FMM433" s="69"/>
      <x:c r="FMN433" s="69"/>
      <x:c r="FMO433" s="69"/>
      <x:c r="FMP433" s="69"/>
      <x:c r="FMQ433" s="69"/>
      <x:c r="FMR433" s="69"/>
      <x:c r="FMS433" s="69"/>
      <x:c r="FMT433" s="69"/>
      <x:c r="FMU433" s="69"/>
      <x:c r="FMV433" s="69"/>
      <x:c r="FMW433" s="69"/>
      <x:c r="FMX433" s="69"/>
      <x:c r="FMY433" s="69"/>
      <x:c r="FMZ433" s="69"/>
      <x:c r="FNA433" s="69"/>
      <x:c r="FNB433" s="69"/>
      <x:c r="FNC433" s="69"/>
      <x:c r="FND433" s="69"/>
      <x:c r="FNE433" s="69"/>
      <x:c r="FNF433" s="69"/>
      <x:c r="FNG433" s="69"/>
      <x:c r="FNH433" s="69"/>
      <x:c r="FNI433" s="69"/>
      <x:c r="FNJ433" s="69"/>
      <x:c r="FNK433" s="69"/>
      <x:c r="FNL433" s="69"/>
      <x:c r="FNM433" s="69"/>
      <x:c r="FNN433" s="69"/>
      <x:c r="FNO433" s="69"/>
      <x:c r="FNP433" s="69"/>
      <x:c r="FNQ433" s="69"/>
      <x:c r="FNR433" s="69"/>
      <x:c r="FNS433" s="69"/>
      <x:c r="FNT433" s="69"/>
      <x:c r="FNU433" s="69"/>
      <x:c r="FNV433" s="69"/>
      <x:c r="FNW433" s="69"/>
      <x:c r="FNX433" s="69"/>
      <x:c r="FNY433" s="69"/>
      <x:c r="FNZ433" s="69"/>
      <x:c r="FOA433" s="69"/>
      <x:c r="FOB433" s="69"/>
      <x:c r="FOC433" s="69"/>
      <x:c r="FOD433" s="69"/>
      <x:c r="FOE433" s="69"/>
      <x:c r="FOF433" s="69"/>
      <x:c r="FOG433" s="69"/>
      <x:c r="FOH433" s="69"/>
      <x:c r="FOI433" s="69"/>
      <x:c r="FOJ433" s="69"/>
      <x:c r="FOK433" s="69"/>
      <x:c r="FOL433" s="69"/>
      <x:c r="FOM433" s="69"/>
      <x:c r="FON433" s="69"/>
      <x:c r="FOO433" s="69"/>
      <x:c r="FOP433" s="69"/>
      <x:c r="FOQ433" s="69"/>
      <x:c r="FOR433" s="69"/>
      <x:c r="FOS433" s="69"/>
      <x:c r="FOT433" s="69"/>
      <x:c r="FOU433" s="69"/>
      <x:c r="FOV433" s="69"/>
      <x:c r="FOW433" s="69"/>
      <x:c r="FOX433" s="69"/>
      <x:c r="FOY433" s="69"/>
      <x:c r="FOZ433" s="69"/>
      <x:c r="FPA433" s="69"/>
      <x:c r="FPB433" s="69"/>
      <x:c r="FPC433" s="69"/>
      <x:c r="FPD433" s="69"/>
      <x:c r="FPE433" s="69"/>
      <x:c r="FPF433" s="69"/>
      <x:c r="FPG433" s="69"/>
      <x:c r="FPH433" s="69"/>
      <x:c r="FPI433" s="69"/>
      <x:c r="FPJ433" s="69"/>
      <x:c r="FPK433" s="69"/>
      <x:c r="FPL433" s="69"/>
      <x:c r="FPM433" s="69"/>
      <x:c r="FPN433" s="69"/>
      <x:c r="FPO433" s="69"/>
      <x:c r="FPP433" s="69"/>
      <x:c r="FPQ433" s="69"/>
      <x:c r="FPR433" s="69"/>
      <x:c r="FPS433" s="69"/>
      <x:c r="FPT433" s="69"/>
      <x:c r="FPU433" s="69"/>
      <x:c r="FPV433" s="69"/>
      <x:c r="FPW433" s="69"/>
      <x:c r="FPX433" s="69"/>
      <x:c r="FPY433" s="69"/>
      <x:c r="FPZ433" s="69"/>
      <x:c r="FQA433" s="69"/>
      <x:c r="FQB433" s="69"/>
      <x:c r="FQC433" s="69"/>
      <x:c r="FQD433" s="69"/>
      <x:c r="FQE433" s="69"/>
      <x:c r="FQF433" s="69"/>
      <x:c r="FQG433" s="69"/>
      <x:c r="FQH433" s="69"/>
      <x:c r="FQI433" s="69"/>
      <x:c r="FQJ433" s="69"/>
      <x:c r="FQK433" s="69"/>
      <x:c r="FQL433" s="69"/>
      <x:c r="FQM433" s="69"/>
      <x:c r="FQN433" s="69"/>
      <x:c r="FQO433" s="69"/>
      <x:c r="FQP433" s="69"/>
      <x:c r="FQQ433" s="69"/>
      <x:c r="FQR433" s="69"/>
      <x:c r="FQS433" s="69"/>
      <x:c r="FQT433" s="69"/>
      <x:c r="FQU433" s="69"/>
      <x:c r="FQV433" s="69"/>
      <x:c r="FQW433" s="69"/>
      <x:c r="FQX433" s="69"/>
      <x:c r="FQY433" s="69"/>
      <x:c r="FQZ433" s="69"/>
      <x:c r="FRA433" s="69"/>
      <x:c r="FRB433" s="69"/>
      <x:c r="FRC433" s="69"/>
      <x:c r="FRD433" s="69"/>
      <x:c r="FRE433" s="69"/>
      <x:c r="FRF433" s="69"/>
      <x:c r="FRG433" s="69"/>
      <x:c r="FRH433" s="69"/>
      <x:c r="FRI433" s="69"/>
      <x:c r="FRJ433" s="69"/>
      <x:c r="FRK433" s="69"/>
      <x:c r="FRL433" s="69"/>
      <x:c r="FRM433" s="69"/>
      <x:c r="FRN433" s="69"/>
      <x:c r="FRO433" s="69"/>
      <x:c r="FRP433" s="69"/>
      <x:c r="FRQ433" s="69"/>
      <x:c r="FRR433" s="69"/>
      <x:c r="FRS433" s="69"/>
      <x:c r="FRT433" s="69"/>
      <x:c r="FRU433" s="69"/>
      <x:c r="FRV433" s="69"/>
      <x:c r="FRW433" s="69"/>
      <x:c r="FRX433" s="69"/>
      <x:c r="FRY433" s="69"/>
      <x:c r="FRZ433" s="69"/>
      <x:c r="FSA433" s="69"/>
      <x:c r="FSB433" s="69"/>
      <x:c r="FSC433" s="69"/>
      <x:c r="FSD433" s="69"/>
      <x:c r="FSE433" s="69"/>
      <x:c r="FSF433" s="69"/>
      <x:c r="FSG433" s="69"/>
      <x:c r="FSH433" s="69"/>
      <x:c r="FSI433" s="69"/>
      <x:c r="FSJ433" s="69"/>
      <x:c r="FSK433" s="69"/>
      <x:c r="FSL433" s="69"/>
      <x:c r="FSM433" s="69"/>
      <x:c r="FSN433" s="69"/>
      <x:c r="FSO433" s="69"/>
      <x:c r="FSP433" s="69"/>
      <x:c r="FSQ433" s="69"/>
      <x:c r="FSR433" s="69"/>
      <x:c r="FSS433" s="69"/>
      <x:c r="FST433" s="69"/>
      <x:c r="FSU433" s="69"/>
      <x:c r="FSV433" s="69"/>
      <x:c r="FSW433" s="69"/>
      <x:c r="FSX433" s="69"/>
      <x:c r="FSY433" s="69"/>
      <x:c r="FSZ433" s="69"/>
      <x:c r="FTA433" s="69"/>
      <x:c r="FTB433" s="69"/>
      <x:c r="FTC433" s="69"/>
      <x:c r="FTD433" s="69"/>
      <x:c r="FTE433" s="69"/>
      <x:c r="FTF433" s="69"/>
      <x:c r="FTG433" s="69"/>
      <x:c r="FTH433" s="69"/>
      <x:c r="FTI433" s="69"/>
      <x:c r="FTJ433" s="69"/>
      <x:c r="FTK433" s="69"/>
      <x:c r="FTL433" s="69"/>
      <x:c r="FTM433" s="69"/>
      <x:c r="FTN433" s="69"/>
      <x:c r="FTO433" s="69"/>
      <x:c r="FTP433" s="69"/>
      <x:c r="FTQ433" s="69"/>
      <x:c r="FTR433" s="69"/>
      <x:c r="FTS433" s="69"/>
      <x:c r="FTT433" s="69"/>
      <x:c r="FTU433" s="69"/>
      <x:c r="FTV433" s="69"/>
      <x:c r="FTW433" s="69"/>
      <x:c r="FTX433" s="69"/>
      <x:c r="FTY433" s="69"/>
      <x:c r="FTZ433" s="69"/>
      <x:c r="FUA433" s="69"/>
      <x:c r="FUB433" s="69"/>
      <x:c r="FUC433" s="69"/>
      <x:c r="FUD433" s="69"/>
      <x:c r="FUE433" s="69"/>
      <x:c r="FUF433" s="69"/>
      <x:c r="FUG433" s="69"/>
      <x:c r="FUH433" s="69"/>
      <x:c r="FUI433" s="69"/>
      <x:c r="FUJ433" s="69"/>
      <x:c r="FUK433" s="69"/>
      <x:c r="FUL433" s="69"/>
      <x:c r="FUM433" s="69"/>
      <x:c r="FUN433" s="69"/>
      <x:c r="FUO433" s="69"/>
      <x:c r="FUP433" s="69"/>
      <x:c r="FUQ433" s="69"/>
      <x:c r="FUR433" s="69"/>
      <x:c r="FUS433" s="69"/>
      <x:c r="FUT433" s="69"/>
      <x:c r="FUU433" s="69"/>
      <x:c r="FUV433" s="69"/>
      <x:c r="FUW433" s="69"/>
      <x:c r="FUX433" s="69"/>
      <x:c r="FUY433" s="69"/>
      <x:c r="FUZ433" s="69"/>
      <x:c r="FVA433" s="69"/>
      <x:c r="FVB433" s="69"/>
      <x:c r="FVC433" s="69"/>
      <x:c r="FVD433" s="69"/>
      <x:c r="FVE433" s="69"/>
      <x:c r="FVF433" s="69"/>
      <x:c r="FVG433" s="69"/>
      <x:c r="FVH433" s="69"/>
      <x:c r="FVI433" s="69"/>
      <x:c r="FVJ433" s="69"/>
      <x:c r="FVK433" s="69"/>
      <x:c r="FVL433" s="69"/>
      <x:c r="FVM433" s="69"/>
      <x:c r="FVN433" s="69"/>
      <x:c r="FVO433" s="69"/>
      <x:c r="FVP433" s="69"/>
      <x:c r="FVQ433" s="69"/>
      <x:c r="FVR433" s="69"/>
      <x:c r="FVS433" s="69"/>
      <x:c r="FVT433" s="69"/>
      <x:c r="FVU433" s="69"/>
      <x:c r="FVV433" s="69"/>
      <x:c r="FVW433" s="69"/>
      <x:c r="FVX433" s="69"/>
      <x:c r="FVY433" s="69"/>
      <x:c r="FVZ433" s="69"/>
      <x:c r="FWA433" s="69"/>
      <x:c r="FWB433" s="69"/>
      <x:c r="FWC433" s="69"/>
      <x:c r="FWD433" s="69"/>
      <x:c r="FWE433" s="69"/>
      <x:c r="FWF433" s="69"/>
      <x:c r="FWG433" s="69"/>
      <x:c r="FWH433" s="69"/>
      <x:c r="FWI433" s="69"/>
      <x:c r="FWJ433" s="69"/>
      <x:c r="FWK433" s="69"/>
      <x:c r="FWL433" s="69"/>
      <x:c r="FWM433" s="69"/>
      <x:c r="FWN433" s="69"/>
      <x:c r="FWO433" s="69"/>
      <x:c r="FWP433" s="69"/>
      <x:c r="FWQ433" s="69"/>
      <x:c r="FWR433" s="69"/>
      <x:c r="FWS433" s="69"/>
      <x:c r="FWT433" s="69"/>
      <x:c r="FWU433" s="69"/>
      <x:c r="FWV433" s="69"/>
      <x:c r="FWW433" s="69"/>
      <x:c r="FWX433" s="69"/>
      <x:c r="FWY433" s="69"/>
      <x:c r="FWZ433" s="69"/>
      <x:c r="FXA433" s="69"/>
      <x:c r="FXB433" s="69"/>
      <x:c r="FXC433" s="69"/>
      <x:c r="FXD433" s="69"/>
      <x:c r="FXE433" s="69"/>
      <x:c r="FXF433" s="69"/>
      <x:c r="FXG433" s="69"/>
      <x:c r="FXH433" s="69"/>
      <x:c r="FXI433" s="69"/>
      <x:c r="FXJ433" s="69"/>
      <x:c r="FXK433" s="69"/>
      <x:c r="FXL433" s="69"/>
      <x:c r="FXM433" s="69"/>
      <x:c r="FXN433" s="69"/>
      <x:c r="FXO433" s="69"/>
      <x:c r="FXP433" s="69"/>
      <x:c r="FXQ433" s="69"/>
      <x:c r="FXR433" s="69"/>
      <x:c r="FXS433" s="69"/>
      <x:c r="FXT433" s="69"/>
      <x:c r="FXU433" s="69"/>
      <x:c r="FXV433" s="69"/>
      <x:c r="FXW433" s="69"/>
      <x:c r="FXX433" s="69"/>
      <x:c r="FXY433" s="69"/>
      <x:c r="FXZ433" s="69"/>
      <x:c r="FYA433" s="69"/>
      <x:c r="FYB433" s="69"/>
      <x:c r="FYC433" s="69"/>
      <x:c r="FYD433" s="69"/>
      <x:c r="FYE433" s="69"/>
      <x:c r="FYF433" s="69"/>
      <x:c r="FYG433" s="69"/>
      <x:c r="FYH433" s="69"/>
      <x:c r="FYI433" s="69"/>
      <x:c r="FYJ433" s="69"/>
      <x:c r="FYK433" s="69"/>
      <x:c r="FYL433" s="69"/>
      <x:c r="FYM433" s="69"/>
      <x:c r="FYN433" s="69"/>
      <x:c r="FYO433" s="69"/>
      <x:c r="FYP433" s="69"/>
      <x:c r="FYQ433" s="69"/>
      <x:c r="FYR433" s="69"/>
      <x:c r="FYS433" s="69"/>
      <x:c r="FYT433" s="69"/>
      <x:c r="FYU433" s="69"/>
      <x:c r="FYV433" s="69"/>
      <x:c r="FYW433" s="69"/>
      <x:c r="FYX433" s="69"/>
      <x:c r="FYY433" s="69"/>
      <x:c r="FYZ433" s="69"/>
      <x:c r="FZA433" s="69"/>
      <x:c r="FZB433" s="69"/>
      <x:c r="FZC433" s="69"/>
      <x:c r="FZD433" s="69"/>
      <x:c r="FZE433" s="69"/>
      <x:c r="FZF433" s="69"/>
      <x:c r="FZG433" s="69"/>
      <x:c r="FZH433" s="69"/>
      <x:c r="FZI433" s="69"/>
      <x:c r="FZJ433" s="69"/>
      <x:c r="FZK433" s="69"/>
      <x:c r="FZL433" s="69"/>
      <x:c r="FZM433" s="69"/>
      <x:c r="FZN433" s="69"/>
      <x:c r="FZO433" s="69"/>
      <x:c r="FZP433" s="69"/>
      <x:c r="FZQ433" s="69"/>
      <x:c r="FZR433" s="69"/>
      <x:c r="FZS433" s="69"/>
      <x:c r="FZT433" s="69"/>
      <x:c r="FZU433" s="69"/>
      <x:c r="FZV433" s="69"/>
      <x:c r="FZW433" s="69"/>
      <x:c r="FZX433" s="69"/>
      <x:c r="FZY433" s="69"/>
      <x:c r="FZZ433" s="69"/>
      <x:c r="GAA433" s="69"/>
      <x:c r="GAB433" s="69"/>
      <x:c r="GAC433" s="69"/>
      <x:c r="GAD433" s="69"/>
      <x:c r="GAE433" s="69"/>
      <x:c r="GAF433" s="69"/>
      <x:c r="GAG433" s="69"/>
      <x:c r="GAH433" s="69"/>
      <x:c r="GAI433" s="69"/>
      <x:c r="GAJ433" s="69"/>
      <x:c r="GAK433" s="69"/>
      <x:c r="GAL433" s="69"/>
      <x:c r="GAM433" s="69"/>
      <x:c r="GAN433" s="69"/>
      <x:c r="GAO433" s="69"/>
      <x:c r="GAP433" s="69"/>
      <x:c r="GAQ433" s="69"/>
      <x:c r="GAR433" s="69"/>
      <x:c r="GAS433" s="69"/>
      <x:c r="GAT433" s="69"/>
      <x:c r="GAU433" s="69"/>
      <x:c r="GAV433" s="69"/>
      <x:c r="GAW433" s="69"/>
      <x:c r="GAX433" s="69"/>
      <x:c r="GAY433" s="69"/>
      <x:c r="GAZ433" s="69"/>
      <x:c r="GBA433" s="69"/>
      <x:c r="GBB433" s="69"/>
      <x:c r="GBC433" s="69"/>
      <x:c r="GBD433" s="69"/>
      <x:c r="GBE433" s="69"/>
      <x:c r="GBF433" s="69"/>
      <x:c r="GBG433" s="69"/>
      <x:c r="GBH433" s="69"/>
      <x:c r="GBI433" s="69"/>
      <x:c r="GBJ433" s="69"/>
      <x:c r="GBK433" s="69"/>
      <x:c r="GBL433" s="69"/>
      <x:c r="GBM433" s="69"/>
      <x:c r="GBN433" s="69"/>
      <x:c r="GBO433" s="69"/>
      <x:c r="GBP433" s="69"/>
      <x:c r="GBQ433" s="69"/>
      <x:c r="GBR433" s="69"/>
      <x:c r="GBS433" s="69"/>
      <x:c r="GBT433" s="69"/>
      <x:c r="GBU433" s="69"/>
      <x:c r="GBV433" s="69"/>
      <x:c r="GBW433" s="69"/>
      <x:c r="GBX433" s="69"/>
      <x:c r="GBY433" s="69"/>
      <x:c r="GBZ433" s="69"/>
      <x:c r="GCA433" s="69"/>
      <x:c r="GCB433" s="69"/>
      <x:c r="GCC433" s="69"/>
      <x:c r="GCD433" s="69"/>
      <x:c r="GCE433" s="69"/>
      <x:c r="GCF433" s="69"/>
      <x:c r="GCG433" s="69"/>
      <x:c r="GCH433" s="69"/>
      <x:c r="GCI433" s="69"/>
      <x:c r="GCJ433" s="69"/>
      <x:c r="GCK433" s="69"/>
      <x:c r="GCL433" s="69"/>
      <x:c r="GCM433" s="69"/>
      <x:c r="GCN433" s="69"/>
      <x:c r="GCO433" s="69"/>
      <x:c r="GCP433" s="69"/>
      <x:c r="GCQ433" s="69"/>
      <x:c r="GCR433" s="69"/>
      <x:c r="GCS433" s="69"/>
      <x:c r="GCT433" s="69"/>
      <x:c r="GCU433" s="69"/>
      <x:c r="GCV433" s="69"/>
      <x:c r="GCW433" s="69"/>
      <x:c r="GCX433" s="69"/>
      <x:c r="GCY433" s="69"/>
      <x:c r="GCZ433" s="69"/>
      <x:c r="GDA433" s="69"/>
      <x:c r="GDB433" s="69"/>
      <x:c r="GDC433" s="69"/>
      <x:c r="GDD433" s="69"/>
      <x:c r="GDE433" s="69"/>
      <x:c r="GDF433" s="69"/>
      <x:c r="GDG433" s="69"/>
      <x:c r="GDH433" s="69"/>
      <x:c r="GDI433" s="69"/>
      <x:c r="GDJ433" s="69"/>
      <x:c r="GDK433" s="69"/>
      <x:c r="GDL433" s="69"/>
      <x:c r="GDM433" s="69"/>
      <x:c r="GDN433" s="69"/>
      <x:c r="GDO433" s="69"/>
      <x:c r="GDP433" s="69"/>
      <x:c r="GDQ433" s="69"/>
      <x:c r="GDR433" s="69"/>
      <x:c r="GDS433" s="69"/>
      <x:c r="GDT433" s="69"/>
      <x:c r="GDU433" s="69"/>
      <x:c r="GDV433" s="69"/>
      <x:c r="GDW433" s="69"/>
      <x:c r="GDX433" s="69"/>
      <x:c r="GDY433" s="69"/>
      <x:c r="GDZ433" s="69"/>
      <x:c r="GEA433" s="69"/>
      <x:c r="GEB433" s="69"/>
      <x:c r="GEC433" s="69"/>
      <x:c r="GED433" s="69"/>
      <x:c r="GEE433" s="69"/>
      <x:c r="GEF433" s="69"/>
      <x:c r="GEG433" s="69"/>
      <x:c r="GEH433" s="69"/>
      <x:c r="GEI433" s="69"/>
      <x:c r="GEJ433" s="69"/>
      <x:c r="GEK433" s="69"/>
      <x:c r="GEL433" s="69"/>
      <x:c r="GEM433" s="69"/>
      <x:c r="GEN433" s="69"/>
      <x:c r="GEO433" s="69"/>
      <x:c r="GEP433" s="69"/>
      <x:c r="GEQ433" s="69"/>
      <x:c r="GER433" s="69"/>
      <x:c r="GES433" s="69"/>
      <x:c r="GET433" s="69"/>
      <x:c r="GEU433" s="69"/>
      <x:c r="GEV433" s="69"/>
      <x:c r="GEW433" s="69"/>
      <x:c r="GEX433" s="69"/>
      <x:c r="GEY433" s="69"/>
      <x:c r="GEZ433" s="69"/>
      <x:c r="GFA433" s="69"/>
      <x:c r="GFB433" s="69"/>
      <x:c r="GFC433" s="69"/>
      <x:c r="GFD433" s="69"/>
      <x:c r="GFE433" s="69"/>
      <x:c r="GFF433" s="69"/>
      <x:c r="GFG433" s="69"/>
      <x:c r="GFH433" s="69"/>
      <x:c r="GFI433" s="69"/>
      <x:c r="GFJ433" s="69"/>
      <x:c r="GFK433" s="69"/>
      <x:c r="GFL433" s="69"/>
      <x:c r="GFM433" s="69"/>
      <x:c r="GFN433" s="69"/>
      <x:c r="GFO433" s="69"/>
      <x:c r="GFP433" s="69"/>
      <x:c r="GFQ433" s="69"/>
      <x:c r="GFR433" s="69"/>
      <x:c r="GFS433" s="69"/>
      <x:c r="GFT433" s="69"/>
      <x:c r="GFU433" s="69"/>
      <x:c r="GFV433" s="69"/>
      <x:c r="GFW433" s="69"/>
      <x:c r="GFX433" s="69"/>
      <x:c r="GFY433" s="69"/>
      <x:c r="GFZ433" s="69"/>
      <x:c r="GGA433" s="69"/>
      <x:c r="GGB433" s="69"/>
      <x:c r="GGC433" s="69"/>
      <x:c r="GGD433" s="69"/>
      <x:c r="GGE433" s="69"/>
      <x:c r="GGF433" s="69"/>
      <x:c r="GGG433" s="69"/>
      <x:c r="GGH433" s="69"/>
      <x:c r="GGI433" s="69"/>
      <x:c r="GGJ433" s="69"/>
      <x:c r="GGK433" s="69"/>
      <x:c r="GGL433" s="69"/>
      <x:c r="GGM433" s="69"/>
      <x:c r="GGN433" s="69"/>
      <x:c r="GGO433" s="69"/>
      <x:c r="GGP433" s="69"/>
      <x:c r="GGQ433" s="69"/>
      <x:c r="GGR433" s="69"/>
      <x:c r="GGS433" s="69"/>
      <x:c r="GGT433" s="69"/>
      <x:c r="GGU433" s="69"/>
      <x:c r="GGV433" s="69"/>
      <x:c r="GGW433" s="69"/>
      <x:c r="GGX433" s="69"/>
      <x:c r="GGY433" s="69"/>
      <x:c r="GGZ433" s="69"/>
      <x:c r="GHA433" s="69"/>
      <x:c r="GHB433" s="69"/>
      <x:c r="GHC433" s="69"/>
      <x:c r="GHD433" s="69"/>
      <x:c r="GHE433" s="69"/>
      <x:c r="GHF433" s="69"/>
      <x:c r="GHG433" s="69"/>
      <x:c r="GHH433" s="69"/>
      <x:c r="GHI433" s="69"/>
      <x:c r="GHJ433" s="69"/>
      <x:c r="GHK433" s="69"/>
      <x:c r="GHL433" s="69"/>
      <x:c r="GHM433" s="69"/>
      <x:c r="GHN433" s="69"/>
      <x:c r="GHO433" s="69"/>
      <x:c r="GHP433" s="69"/>
      <x:c r="GHQ433" s="69"/>
      <x:c r="GHR433" s="69"/>
      <x:c r="GHS433" s="69"/>
      <x:c r="GHT433" s="69"/>
      <x:c r="GHU433" s="69"/>
      <x:c r="GHV433" s="69"/>
      <x:c r="GHW433" s="69"/>
      <x:c r="GHX433" s="69"/>
      <x:c r="GHY433" s="69"/>
      <x:c r="GHZ433" s="69"/>
      <x:c r="GIA433" s="69"/>
      <x:c r="GIB433" s="69"/>
      <x:c r="GIC433" s="69"/>
      <x:c r="GID433" s="69"/>
      <x:c r="GIE433" s="69"/>
      <x:c r="GIF433" s="69"/>
      <x:c r="GIG433" s="69"/>
      <x:c r="GIH433" s="69"/>
      <x:c r="GII433" s="69"/>
      <x:c r="GIJ433" s="69"/>
      <x:c r="GIK433" s="69"/>
      <x:c r="GIL433" s="69"/>
      <x:c r="GIM433" s="69"/>
      <x:c r="GIN433" s="69"/>
      <x:c r="GIO433" s="69"/>
      <x:c r="GIP433" s="69"/>
      <x:c r="GIQ433" s="69"/>
      <x:c r="GIR433" s="69"/>
      <x:c r="GIS433" s="69"/>
      <x:c r="GIT433" s="69"/>
      <x:c r="GIU433" s="69"/>
      <x:c r="GIV433" s="69"/>
      <x:c r="GIW433" s="69"/>
      <x:c r="GIX433" s="69"/>
      <x:c r="GIY433" s="69"/>
      <x:c r="GIZ433" s="69"/>
      <x:c r="GJA433" s="69"/>
      <x:c r="GJB433" s="69"/>
      <x:c r="GJC433" s="69"/>
      <x:c r="GJD433" s="69"/>
      <x:c r="GJE433" s="69"/>
      <x:c r="GJF433" s="69"/>
      <x:c r="GJG433" s="69"/>
      <x:c r="GJH433" s="69"/>
      <x:c r="GJI433" s="69"/>
      <x:c r="GJJ433" s="69"/>
      <x:c r="GJK433" s="69"/>
      <x:c r="GJL433" s="69"/>
      <x:c r="GJM433" s="69"/>
      <x:c r="GJN433" s="69"/>
      <x:c r="GJO433" s="69"/>
      <x:c r="GJP433" s="69"/>
      <x:c r="GJQ433" s="69"/>
      <x:c r="GJR433" s="69"/>
      <x:c r="GJS433" s="69"/>
      <x:c r="GJT433" s="69"/>
      <x:c r="GJU433" s="69"/>
      <x:c r="GJV433" s="69"/>
      <x:c r="GJW433" s="69"/>
      <x:c r="GJX433" s="69"/>
      <x:c r="GJY433" s="69"/>
      <x:c r="GJZ433" s="69"/>
      <x:c r="GKA433" s="69"/>
      <x:c r="GKB433" s="69"/>
      <x:c r="GKC433" s="69"/>
      <x:c r="GKD433" s="69"/>
      <x:c r="GKE433" s="69"/>
      <x:c r="GKF433" s="69"/>
      <x:c r="GKG433" s="69"/>
      <x:c r="GKH433" s="69"/>
      <x:c r="GKI433" s="69"/>
      <x:c r="GKJ433" s="69"/>
      <x:c r="GKK433" s="69"/>
      <x:c r="GKL433" s="69"/>
      <x:c r="GKM433" s="69"/>
      <x:c r="GKN433" s="69"/>
      <x:c r="GKO433" s="69"/>
      <x:c r="GKP433" s="69"/>
      <x:c r="GKQ433" s="69"/>
      <x:c r="GKR433" s="69"/>
      <x:c r="GKS433" s="69"/>
      <x:c r="GKT433" s="69"/>
      <x:c r="GKU433" s="69"/>
      <x:c r="GKV433" s="69"/>
      <x:c r="GKW433" s="69"/>
      <x:c r="GKX433" s="69"/>
      <x:c r="GKY433" s="69"/>
      <x:c r="GKZ433" s="69"/>
      <x:c r="GLA433" s="69"/>
      <x:c r="GLB433" s="69"/>
      <x:c r="GLC433" s="69"/>
      <x:c r="GLD433" s="69"/>
      <x:c r="GLE433" s="69"/>
      <x:c r="GLF433" s="69"/>
      <x:c r="GLG433" s="69"/>
      <x:c r="GLH433" s="69"/>
      <x:c r="GLI433" s="69"/>
      <x:c r="GLJ433" s="69"/>
      <x:c r="GLK433" s="69"/>
      <x:c r="GLL433" s="69"/>
      <x:c r="GLM433" s="69"/>
      <x:c r="GLN433" s="69"/>
      <x:c r="GLO433" s="69"/>
      <x:c r="GLP433" s="69"/>
      <x:c r="GLQ433" s="69"/>
      <x:c r="GLR433" s="69"/>
      <x:c r="GLS433" s="69"/>
      <x:c r="GLT433" s="69"/>
      <x:c r="GLU433" s="69"/>
      <x:c r="GLV433" s="69"/>
      <x:c r="GLW433" s="69"/>
      <x:c r="GLX433" s="69"/>
      <x:c r="GLY433" s="69"/>
      <x:c r="GLZ433" s="69"/>
      <x:c r="GMA433" s="69"/>
      <x:c r="GMB433" s="69"/>
      <x:c r="GMC433" s="69"/>
      <x:c r="GMD433" s="69"/>
      <x:c r="GME433" s="69"/>
      <x:c r="GMF433" s="69"/>
      <x:c r="GMG433" s="69"/>
      <x:c r="GMH433" s="69"/>
      <x:c r="GMI433" s="69"/>
      <x:c r="GMJ433" s="69"/>
      <x:c r="GMK433" s="69"/>
      <x:c r="GML433" s="69"/>
      <x:c r="GMM433" s="69"/>
      <x:c r="GMN433" s="69"/>
      <x:c r="GMO433" s="69"/>
      <x:c r="GMP433" s="69"/>
      <x:c r="GMQ433" s="69"/>
      <x:c r="GMR433" s="69"/>
      <x:c r="GMS433" s="69"/>
      <x:c r="GMT433" s="69"/>
      <x:c r="GMU433" s="69"/>
      <x:c r="GMV433" s="69"/>
      <x:c r="GMW433" s="69"/>
      <x:c r="GMX433" s="69"/>
      <x:c r="GMY433" s="69"/>
      <x:c r="GMZ433" s="69"/>
      <x:c r="GNA433" s="69"/>
      <x:c r="GNB433" s="69"/>
      <x:c r="GNC433" s="69"/>
      <x:c r="GND433" s="69"/>
      <x:c r="GNE433" s="69"/>
      <x:c r="GNF433" s="69"/>
      <x:c r="GNG433" s="69"/>
      <x:c r="GNH433" s="69"/>
      <x:c r="GNI433" s="69"/>
      <x:c r="GNJ433" s="69"/>
      <x:c r="GNK433" s="69"/>
      <x:c r="GNL433" s="69"/>
      <x:c r="GNM433" s="69"/>
      <x:c r="GNN433" s="69"/>
      <x:c r="GNO433" s="69"/>
      <x:c r="GNP433" s="69"/>
      <x:c r="GNQ433" s="69"/>
      <x:c r="GNR433" s="69"/>
      <x:c r="GNS433" s="69"/>
      <x:c r="GNT433" s="69"/>
      <x:c r="GNU433" s="69"/>
      <x:c r="GNV433" s="69"/>
      <x:c r="GNW433" s="69"/>
      <x:c r="GNX433" s="69"/>
      <x:c r="GNY433" s="69"/>
      <x:c r="GNZ433" s="69"/>
      <x:c r="GOA433" s="69"/>
      <x:c r="GOB433" s="69"/>
      <x:c r="GOC433" s="69"/>
      <x:c r="GOD433" s="69"/>
      <x:c r="GOE433" s="69"/>
      <x:c r="GOF433" s="69"/>
      <x:c r="GOG433" s="69"/>
      <x:c r="GOH433" s="69"/>
      <x:c r="GOI433" s="69"/>
      <x:c r="GOJ433" s="69"/>
      <x:c r="GOK433" s="69"/>
      <x:c r="GOL433" s="69"/>
      <x:c r="GOM433" s="69"/>
      <x:c r="GON433" s="69"/>
      <x:c r="GOO433" s="69"/>
      <x:c r="GOP433" s="69"/>
      <x:c r="GOQ433" s="69"/>
      <x:c r="GOR433" s="69"/>
      <x:c r="GOS433" s="69"/>
      <x:c r="GOT433" s="69"/>
      <x:c r="GOU433" s="69"/>
      <x:c r="GOV433" s="69"/>
      <x:c r="GOW433" s="69"/>
      <x:c r="GOX433" s="69"/>
      <x:c r="GOY433" s="69"/>
      <x:c r="GOZ433" s="69"/>
      <x:c r="GPA433" s="69"/>
      <x:c r="GPB433" s="69"/>
      <x:c r="GPC433" s="69"/>
      <x:c r="GPD433" s="69"/>
      <x:c r="GPE433" s="69"/>
      <x:c r="GPF433" s="69"/>
      <x:c r="GPG433" s="69"/>
      <x:c r="GPH433" s="69"/>
      <x:c r="GPI433" s="69"/>
      <x:c r="GPJ433" s="69"/>
      <x:c r="GPK433" s="69"/>
      <x:c r="GPL433" s="69"/>
      <x:c r="GPM433" s="69"/>
      <x:c r="GPN433" s="69"/>
      <x:c r="GPO433" s="69"/>
      <x:c r="GPP433" s="69"/>
      <x:c r="GPQ433" s="69"/>
      <x:c r="GPR433" s="69"/>
      <x:c r="GPS433" s="69"/>
      <x:c r="GPT433" s="69"/>
      <x:c r="GPU433" s="69"/>
      <x:c r="GPV433" s="69"/>
      <x:c r="GPW433" s="69"/>
      <x:c r="GPX433" s="69"/>
      <x:c r="GPY433" s="69"/>
      <x:c r="GPZ433" s="69"/>
      <x:c r="GQA433" s="69"/>
      <x:c r="GQB433" s="69"/>
      <x:c r="GQC433" s="69"/>
      <x:c r="GQD433" s="69"/>
      <x:c r="GQE433" s="69"/>
      <x:c r="GQF433" s="69"/>
      <x:c r="GQG433" s="69"/>
      <x:c r="GQH433" s="69"/>
      <x:c r="GQI433" s="69"/>
      <x:c r="GQJ433" s="69"/>
      <x:c r="GQK433" s="69"/>
      <x:c r="GQL433" s="69"/>
      <x:c r="GQM433" s="69"/>
      <x:c r="GQN433" s="69"/>
      <x:c r="GQO433" s="69"/>
      <x:c r="GQP433" s="69"/>
      <x:c r="GQQ433" s="69"/>
      <x:c r="GQR433" s="69"/>
      <x:c r="GQS433" s="69"/>
      <x:c r="GQT433" s="69"/>
      <x:c r="GQU433" s="69"/>
      <x:c r="GQV433" s="69"/>
      <x:c r="GQW433" s="69"/>
      <x:c r="GQX433" s="69"/>
      <x:c r="GQY433" s="69"/>
      <x:c r="GQZ433" s="69"/>
      <x:c r="GRA433" s="69"/>
      <x:c r="GRB433" s="69"/>
      <x:c r="GRC433" s="69"/>
      <x:c r="GRD433" s="69"/>
      <x:c r="GRE433" s="69"/>
      <x:c r="GRF433" s="69"/>
      <x:c r="GRG433" s="69"/>
      <x:c r="GRH433" s="69"/>
      <x:c r="GRI433" s="69"/>
      <x:c r="GRJ433" s="69"/>
      <x:c r="GRK433" s="69"/>
      <x:c r="GRL433" s="69"/>
      <x:c r="GRM433" s="69"/>
      <x:c r="GRN433" s="69"/>
      <x:c r="GRO433" s="69"/>
      <x:c r="GRP433" s="69"/>
      <x:c r="GRQ433" s="69"/>
      <x:c r="GRR433" s="69"/>
      <x:c r="GRS433" s="69"/>
      <x:c r="GRT433" s="69"/>
      <x:c r="GRU433" s="69"/>
      <x:c r="GRV433" s="69"/>
      <x:c r="GRW433" s="69"/>
      <x:c r="GRX433" s="69"/>
      <x:c r="GRY433" s="69"/>
      <x:c r="GRZ433" s="69"/>
      <x:c r="GSA433" s="69"/>
      <x:c r="GSB433" s="69"/>
      <x:c r="GSC433" s="69"/>
      <x:c r="GSD433" s="69"/>
      <x:c r="GSE433" s="69"/>
      <x:c r="GSF433" s="69"/>
      <x:c r="GSG433" s="69"/>
      <x:c r="GSH433" s="69"/>
      <x:c r="GSI433" s="69"/>
      <x:c r="GSJ433" s="69"/>
      <x:c r="GSK433" s="69"/>
      <x:c r="GSL433" s="69"/>
      <x:c r="GSM433" s="69"/>
      <x:c r="GSN433" s="69"/>
      <x:c r="GSO433" s="69"/>
      <x:c r="GSP433" s="69"/>
      <x:c r="GSQ433" s="69"/>
      <x:c r="GSR433" s="69"/>
      <x:c r="GSS433" s="69"/>
      <x:c r="GST433" s="69"/>
      <x:c r="GSU433" s="69"/>
      <x:c r="GSV433" s="69"/>
      <x:c r="GSW433" s="69"/>
      <x:c r="GSX433" s="69"/>
      <x:c r="GSY433" s="69"/>
      <x:c r="GSZ433" s="69"/>
      <x:c r="GTA433" s="69"/>
      <x:c r="GTB433" s="69"/>
      <x:c r="GTC433" s="69"/>
      <x:c r="GTD433" s="69"/>
      <x:c r="GTE433" s="69"/>
      <x:c r="GTF433" s="69"/>
      <x:c r="GTG433" s="69"/>
      <x:c r="GTH433" s="69"/>
      <x:c r="GTI433" s="69"/>
      <x:c r="GTJ433" s="69"/>
      <x:c r="GTK433" s="69"/>
      <x:c r="GTL433" s="69"/>
      <x:c r="GTM433" s="69"/>
      <x:c r="GTN433" s="69"/>
      <x:c r="GTO433" s="69"/>
      <x:c r="GTP433" s="69"/>
      <x:c r="GTQ433" s="69"/>
      <x:c r="GTR433" s="69"/>
      <x:c r="GTS433" s="69"/>
      <x:c r="GTT433" s="69"/>
      <x:c r="GTU433" s="69"/>
      <x:c r="GTV433" s="69"/>
      <x:c r="GTW433" s="69"/>
      <x:c r="GTX433" s="69"/>
      <x:c r="GTY433" s="69"/>
      <x:c r="GTZ433" s="69"/>
      <x:c r="GUA433" s="69"/>
      <x:c r="GUB433" s="69"/>
      <x:c r="GUC433" s="69"/>
      <x:c r="GUD433" s="69"/>
      <x:c r="GUE433" s="69"/>
      <x:c r="GUF433" s="69"/>
      <x:c r="GUG433" s="69"/>
      <x:c r="GUH433" s="69"/>
      <x:c r="GUI433" s="69"/>
      <x:c r="GUJ433" s="69"/>
      <x:c r="GUK433" s="69"/>
      <x:c r="GUL433" s="69"/>
      <x:c r="GUM433" s="69"/>
      <x:c r="GUN433" s="69"/>
      <x:c r="GUO433" s="69"/>
      <x:c r="GUP433" s="69"/>
      <x:c r="GUQ433" s="69"/>
      <x:c r="GUR433" s="69"/>
      <x:c r="GUS433" s="69"/>
      <x:c r="GUT433" s="69"/>
      <x:c r="GUU433" s="69"/>
      <x:c r="GUV433" s="69"/>
      <x:c r="GUW433" s="69"/>
      <x:c r="GUX433" s="69"/>
      <x:c r="GUY433" s="69"/>
      <x:c r="GUZ433" s="69"/>
      <x:c r="GVA433" s="69"/>
      <x:c r="GVB433" s="69"/>
      <x:c r="GVC433" s="69"/>
      <x:c r="GVD433" s="69"/>
      <x:c r="GVE433" s="69"/>
      <x:c r="GVF433" s="69"/>
      <x:c r="GVG433" s="69"/>
      <x:c r="GVH433" s="69"/>
      <x:c r="GVI433" s="69"/>
      <x:c r="GVJ433" s="69"/>
      <x:c r="GVK433" s="69"/>
      <x:c r="GVL433" s="69"/>
      <x:c r="GVM433" s="69"/>
      <x:c r="GVN433" s="69"/>
      <x:c r="GVO433" s="69"/>
      <x:c r="GVP433" s="69"/>
      <x:c r="GVQ433" s="69"/>
      <x:c r="GVR433" s="69"/>
      <x:c r="GVS433" s="69"/>
      <x:c r="GVT433" s="69"/>
      <x:c r="GVU433" s="69"/>
      <x:c r="GVV433" s="69"/>
      <x:c r="GVW433" s="69"/>
      <x:c r="GVX433" s="69"/>
      <x:c r="GVY433" s="69"/>
      <x:c r="GVZ433" s="69"/>
      <x:c r="GWA433" s="69"/>
      <x:c r="GWB433" s="69"/>
      <x:c r="GWC433" s="69"/>
      <x:c r="GWD433" s="69"/>
      <x:c r="GWE433" s="69"/>
      <x:c r="GWF433" s="69"/>
      <x:c r="GWG433" s="69"/>
      <x:c r="GWH433" s="69"/>
      <x:c r="GWI433" s="69"/>
      <x:c r="GWJ433" s="69"/>
      <x:c r="GWK433" s="69"/>
      <x:c r="GWL433" s="69"/>
      <x:c r="GWM433" s="69"/>
      <x:c r="GWN433" s="69"/>
      <x:c r="GWO433" s="69"/>
      <x:c r="GWP433" s="69"/>
      <x:c r="GWQ433" s="69"/>
      <x:c r="GWR433" s="69"/>
      <x:c r="GWS433" s="69"/>
      <x:c r="GWT433" s="69"/>
      <x:c r="GWU433" s="69"/>
      <x:c r="GWV433" s="69"/>
      <x:c r="GWW433" s="69"/>
      <x:c r="GWX433" s="69"/>
      <x:c r="GWY433" s="69"/>
      <x:c r="GWZ433" s="69"/>
      <x:c r="GXA433" s="69"/>
      <x:c r="GXB433" s="69"/>
      <x:c r="GXC433" s="69"/>
      <x:c r="GXD433" s="69"/>
      <x:c r="GXE433" s="69"/>
      <x:c r="GXF433" s="69"/>
      <x:c r="GXG433" s="69"/>
      <x:c r="GXH433" s="69"/>
      <x:c r="GXI433" s="69"/>
      <x:c r="GXJ433" s="69"/>
      <x:c r="GXK433" s="69"/>
      <x:c r="GXL433" s="69"/>
      <x:c r="GXM433" s="69"/>
      <x:c r="GXN433" s="69"/>
      <x:c r="GXO433" s="69"/>
      <x:c r="GXP433" s="69"/>
      <x:c r="GXQ433" s="69"/>
      <x:c r="GXR433" s="69"/>
      <x:c r="GXS433" s="69"/>
      <x:c r="GXT433" s="69"/>
      <x:c r="GXU433" s="69"/>
      <x:c r="GXV433" s="69"/>
      <x:c r="GXW433" s="69"/>
      <x:c r="GXX433" s="69"/>
      <x:c r="GXY433" s="69"/>
      <x:c r="GXZ433" s="69"/>
      <x:c r="GYA433" s="69"/>
      <x:c r="GYB433" s="69"/>
      <x:c r="GYC433" s="69"/>
      <x:c r="GYD433" s="69"/>
      <x:c r="GYE433" s="69"/>
      <x:c r="GYF433" s="69"/>
      <x:c r="GYG433" s="69"/>
      <x:c r="GYH433" s="69"/>
      <x:c r="GYI433" s="69"/>
      <x:c r="GYJ433" s="69"/>
      <x:c r="GYK433" s="69"/>
      <x:c r="GYL433" s="69"/>
      <x:c r="GYM433" s="69"/>
      <x:c r="GYN433" s="69"/>
      <x:c r="GYO433" s="69"/>
      <x:c r="GYP433" s="69"/>
      <x:c r="GYQ433" s="69"/>
      <x:c r="GYR433" s="69"/>
      <x:c r="GYS433" s="69"/>
      <x:c r="GYT433" s="69"/>
      <x:c r="GYU433" s="69"/>
      <x:c r="GYV433" s="69"/>
      <x:c r="GYW433" s="69"/>
      <x:c r="GYX433" s="69"/>
      <x:c r="GYY433" s="69"/>
      <x:c r="GYZ433" s="69"/>
      <x:c r="GZA433" s="69"/>
      <x:c r="GZB433" s="69"/>
      <x:c r="GZC433" s="69"/>
      <x:c r="GZD433" s="69"/>
      <x:c r="GZE433" s="69"/>
      <x:c r="GZF433" s="69"/>
      <x:c r="GZG433" s="69"/>
      <x:c r="GZH433" s="69"/>
      <x:c r="GZI433" s="69"/>
      <x:c r="GZJ433" s="69"/>
      <x:c r="GZK433" s="69"/>
      <x:c r="GZL433" s="69"/>
      <x:c r="GZM433" s="69"/>
      <x:c r="GZN433" s="69"/>
      <x:c r="GZO433" s="69"/>
      <x:c r="GZP433" s="69"/>
      <x:c r="GZQ433" s="69"/>
      <x:c r="GZR433" s="69"/>
      <x:c r="GZS433" s="69"/>
      <x:c r="GZT433" s="69"/>
      <x:c r="GZU433" s="69"/>
      <x:c r="GZV433" s="69"/>
      <x:c r="GZW433" s="69"/>
      <x:c r="GZX433" s="69"/>
      <x:c r="GZY433" s="69"/>
      <x:c r="GZZ433" s="69"/>
      <x:c r="HAA433" s="69"/>
      <x:c r="HAB433" s="69"/>
      <x:c r="HAC433" s="69"/>
      <x:c r="HAD433" s="69"/>
      <x:c r="HAE433" s="69"/>
      <x:c r="HAF433" s="69"/>
      <x:c r="HAG433" s="69"/>
      <x:c r="HAH433" s="69"/>
      <x:c r="HAI433" s="69"/>
      <x:c r="HAJ433" s="69"/>
      <x:c r="HAK433" s="69"/>
      <x:c r="HAL433" s="69"/>
      <x:c r="HAM433" s="69"/>
      <x:c r="HAN433" s="69"/>
      <x:c r="HAO433" s="69"/>
      <x:c r="HAP433" s="69"/>
      <x:c r="HAQ433" s="69"/>
      <x:c r="HAR433" s="69"/>
      <x:c r="HAS433" s="69"/>
      <x:c r="HAT433" s="69"/>
      <x:c r="HAU433" s="69"/>
      <x:c r="HAV433" s="69"/>
      <x:c r="HAW433" s="69"/>
      <x:c r="HAX433" s="69"/>
      <x:c r="HAY433" s="69"/>
      <x:c r="HAZ433" s="69"/>
      <x:c r="HBA433" s="69"/>
      <x:c r="HBB433" s="69"/>
      <x:c r="HBC433" s="69"/>
      <x:c r="HBD433" s="69"/>
      <x:c r="HBE433" s="69"/>
      <x:c r="HBF433" s="69"/>
      <x:c r="HBG433" s="69"/>
      <x:c r="HBH433" s="69"/>
      <x:c r="HBI433" s="69"/>
      <x:c r="HBJ433" s="69"/>
      <x:c r="HBK433" s="69"/>
      <x:c r="HBL433" s="69"/>
      <x:c r="HBM433" s="69"/>
      <x:c r="HBN433" s="69"/>
      <x:c r="HBO433" s="69"/>
      <x:c r="HBP433" s="69"/>
      <x:c r="HBQ433" s="69"/>
      <x:c r="HBR433" s="69"/>
      <x:c r="HBS433" s="69"/>
      <x:c r="HBT433" s="69"/>
      <x:c r="HBU433" s="69"/>
      <x:c r="HBV433" s="69"/>
      <x:c r="HBW433" s="69"/>
      <x:c r="HBX433" s="69"/>
      <x:c r="HBY433" s="69"/>
      <x:c r="HBZ433" s="69"/>
      <x:c r="HCA433" s="69"/>
      <x:c r="HCB433" s="69"/>
      <x:c r="HCC433" s="69"/>
      <x:c r="HCD433" s="69"/>
      <x:c r="HCE433" s="69"/>
      <x:c r="HCF433" s="69"/>
      <x:c r="HCG433" s="69"/>
      <x:c r="HCH433" s="69"/>
      <x:c r="HCI433" s="69"/>
      <x:c r="HCJ433" s="69"/>
      <x:c r="HCK433" s="69"/>
      <x:c r="HCL433" s="69"/>
      <x:c r="HCM433" s="69"/>
      <x:c r="HCN433" s="69"/>
      <x:c r="HCO433" s="69"/>
      <x:c r="HCP433" s="69"/>
      <x:c r="HCQ433" s="69"/>
      <x:c r="HCR433" s="69"/>
      <x:c r="HCS433" s="69"/>
      <x:c r="HCT433" s="69"/>
      <x:c r="HCU433" s="69"/>
      <x:c r="HCV433" s="69"/>
      <x:c r="HCW433" s="69"/>
      <x:c r="HCX433" s="69"/>
      <x:c r="HCY433" s="69"/>
      <x:c r="HCZ433" s="69"/>
      <x:c r="HDA433" s="69"/>
      <x:c r="HDB433" s="69"/>
      <x:c r="HDC433" s="69"/>
      <x:c r="HDD433" s="69"/>
      <x:c r="HDE433" s="69"/>
      <x:c r="HDF433" s="69"/>
      <x:c r="HDG433" s="69"/>
      <x:c r="HDH433" s="69"/>
      <x:c r="HDI433" s="69"/>
      <x:c r="HDJ433" s="69"/>
      <x:c r="HDK433" s="69"/>
      <x:c r="HDL433" s="69"/>
      <x:c r="HDM433" s="69"/>
      <x:c r="HDN433" s="69"/>
      <x:c r="HDO433" s="69"/>
      <x:c r="HDP433" s="69"/>
      <x:c r="HDQ433" s="69"/>
      <x:c r="HDR433" s="69"/>
      <x:c r="HDS433" s="69"/>
      <x:c r="HDT433" s="69"/>
      <x:c r="HDU433" s="69"/>
      <x:c r="HDV433" s="69"/>
      <x:c r="HDW433" s="69"/>
      <x:c r="HDX433" s="69"/>
      <x:c r="HDY433" s="69"/>
      <x:c r="HDZ433" s="69"/>
      <x:c r="HEA433" s="69"/>
      <x:c r="HEB433" s="69"/>
      <x:c r="HEC433" s="69"/>
      <x:c r="HED433" s="69"/>
      <x:c r="HEE433" s="69"/>
      <x:c r="HEF433" s="69"/>
      <x:c r="HEG433" s="69"/>
      <x:c r="HEH433" s="69"/>
      <x:c r="HEI433" s="69"/>
      <x:c r="HEJ433" s="69"/>
      <x:c r="HEK433" s="69"/>
      <x:c r="HEL433" s="69"/>
      <x:c r="HEM433" s="69"/>
      <x:c r="HEN433" s="69"/>
      <x:c r="HEO433" s="69"/>
      <x:c r="HEP433" s="69"/>
      <x:c r="HEQ433" s="69"/>
      <x:c r="HER433" s="69"/>
      <x:c r="HES433" s="69"/>
      <x:c r="HET433" s="69"/>
      <x:c r="HEU433" s="69"/>
      <x:c r="HEV433" s="69"/>
      <x:c r="HEW433" s="69"/>
      <x:c r="HEX433" s="69"/>
      <x:c r="HEY433" s="69"/>
      <x:c r="HEZ433" s="69"/>
      <x:c r="HFA433" s="69"/>
      <x:c r="HFB433" s="69"/>
      <x:c r="HFC433" s="69"/>
      <x:c r="HFD433" s="69"/>
      <x:c r="HFE433" s="69"/>
      <x:c r="HFF433" s="69"/>
      <x:c r="HFG433" s="69"/>
      <x:c r="HFH433" s="69"/>
      <x:c r="HFI433" s="69"/>
      <x:c r="HFJ433" s="69"/>
      <x:c r="HFK433" s="69"/>
      <x:c r="HFL433" s="69"/>
      <x:c r="HFM433" s="69"/>
      <x:c r="HFN433" s="69"/>
      <x:c r="HFO433" s="69"/>
      <x:c r="HFP433" s="69"/>
      <x:c r="HFQ433" s="69"/>
      <x:c r="HFR433" s="69"/>
      <x:c r="HFS433" s="69"/>
      <x:c r="HFT433" s="69"/>
      <x:c r="HFU433" s="69"/>
      <x:c r="HFV433" s="69"/>
      <x:c r="HFW433" s="69"/>
      <x:c r="HFX433" s="69"/>
      <x:c r="HFY433" s="69"/>
      <x:c r="HFZ433" s="69"/>
      <x:c r="HGA433" s="69"/>
      <x:c r="HGB433" s="69"/>
      <x:c r="HGC433" s="69"/>
      <x:c r="HGD433" s="69"/>
      <x:c r="HGE433" s="69"/>
      <x:c r="HGF433" s="69"/>
      <x:c r="HGG433" s="69"/>
      <x:c r="HGH433" s="69"/>
      <x:c r="HGI433" s="69"/>
      <x:c r="HGJ433" s="69"/>
      <x:c r="HGK433" s="69"/>
      <x:c r="HGL433" s="69"/>
      <x:c r="HGM433" s="69"/>
      <x:c r="HGN433" s="69"/>
      <x:c r="HGO433" s="69"/>
      <x:c r="HGP433" s="69"/>
      <x:c r="HGQ433" s="69"/>
      <x:c r="HGR433" s="69"/>
      <x:c r="HGS433" s="69"/>
      <x:c r="HGT433" s="69"/>
      <x:c r="HGU433" s="69"/>
      <x:c r="HGV433" s="69"/>
      <x:c r="HGW433" s="69"/>
      <x:c r="HGX433" s="69"/>
      <x:c r="HGY433" s="69"/>
      <x:c r="HGZ433" s="69"/>
      <x:c r="HHA433" s="69"/>
      <x:c r="HHB433" s="69"/>
      <x:c r="HHC433" s="69"/>
      <x:c r="HHD433" s="69"/>
      <x:c r="HHE433" s="69"/>
      <x:c r="HHF433" s="69"/>
      <x:c r="HHG433" s="69"/>
      <x:c r="HHH433" s="69"/>
      <x:c r="HHI433" s="69"/>
      <x:c r="HHJ433" s="69"/>
      <x:c r="HHK433" s="69"/>
      <x:c r="HHL433" s="69"/>
      <x:c r="HHM433" s="69"/>
      <x:c r="HHN433" s="69"/>
      <x:c r="HHO433" s="69"/>
      <x:c r="HHP433" s="69"/>
      <x:c r="HHQ433" s="69"/>
      <x:c r="HHR433" s="69"/>
      <x:c r="HHS433" s="69"/>
      <x:c r="HHT433" s="69"/>
      <x:c r="HHU433" s="69"/>
      <x:c r="HHV433" s="69"/>
      <x:c r="HHW433" s="69"/>
      <x:c r="HHX433" s="69"/>
      <x:c r="HHY433" s="69"/>
      <x:c r="HHZ433" s="69"/>
      <x:c r="HIA433" s="69"/>
      <x:c r="HIB433" s="69"/>
      <x:c r="HIC433" s="69"/>
      <x:c r="HID433" s="69"/>
      <x:c r="HIE433" s="69"/>
      <x:c r="HIF433" s="69"/>
      <x:c r="HIG433" s="69"/>
      <x:c r="HIH433" s="69"/>
      <x:c r="HII433" s="69"/>
      <x:c r="HIJ433" s="69"/>
      <x:c r="HIK433" s="69"/>
      <x:c r="HIL433" s="69"/>
      <x:c r="HIM433" s="69"/>
      <x:c r="HIN433" s="69"/>
      <x:c r="HIO433" s="69"/>
      <x:c r="HIP433" s="69"/>
      <x:c r="HIQ433" s="69"/>
      <x:c r="HIR433" s="69"/>
      <x:c r="HIS433" s="69"/>
      <x:c r="HIT433" s="69"/>
      <x:c r="HIU433" s="69"/>
      <x:c r="HIV433" s="69"/>
      <x:c r="HIW433" s="69"/>
      <x:c r="HIX433" s="69"/>
      <x:c r="HIY433" s="69"/>
      <x:c r="HIZ433" s="69"/>
      <x:c r="HJA433" s="69"/>
      <x:c r="HJB433" s="69"/>
      <x:c r="HJC433" s="69"/>
      <x:c r="HJD433" s="69"/>
      <x:c r="HJE433" s="69"/>
      <x:c r="HJF433" s="69"/>
      <x:c r="HJG433" s="69"/>
      <x:c r="HJH433" s="69"/>
      <x:c r="HJI433" s="69"/>
      <x:c r="HJJ433" s="69"/>
      <x:c r="HJK433" s="69"/>
      <x:c r="HJL433" s="69"/>
      <x:c r="HJM433" s="69"/>
      <x:c r="HJN433" s="69"/>
      <x:c r="HJO433" s="69"/>
      <x:c r="HJP433" s="69"/>
      <x:c r="HJQ433" s="69"/>
      <x:c r="HJR433" s="69"/>
      <x:c r="HJS433" s="69"/>
      <x:c r="HJT433" s="69"/>
      <x:c r="HJU433" s="69"/>
      <x:c r="HJV433" s="69"/>
      <x:c r="HJW433" s="69"/>
      <x:c r="HJX433" s="69"/>
      <x:c r="HJY433" s="69"/>
      <x:c r="HJZ433" s="69"/>
      <x:c r="HKA433" s="69"/>
      <x:c r="HKB433" s="69"/>
      <x:c r="HKC433" s="69"/>
      <x:c r="HKD433" s="69"/>
      <x:c r="HKE433" s="69"/>
      <x:c r="HKF433" s="69"/>
      <x:c r="HKG433" s="69"/>
      <x:c r="HKH433" s="69"/>
      <x:c r="HKI433" s="69"/>
      <x:c r="HKJ433" s="69"/>
      <x:c r="HKK433" s="69"/>
      <x:c r="HKL433" s="69"/>
      <x:c r="HKM433" s="69"/>
      <x:c r="HKN433" s="69"/>
      <x:c r="HKO433" s="69"/>
      <x:c r="HKP433" s="69"/>
      <x:c r="HKQ433" s="69"/>
      <x:c r="HKR433" s="69"/>
      <x:c r="HKS433" s="69"/>
      <x:c r="HKT433" s="69"/>
      <x:c r="HKU433" s="69"/>
      <x:c r="HKV433" s="69"/>
      <x:c r="HKW433" s="69"/>
      <x:c r="HKX433" s="69"/>
      <x:c r="HKY433" s="69"/>
      <x:c r="HKZ433" s="69"/>
      <x:c r="HLA433" s="69"/>
      <x:c r="HLB433" s="69"/>
      <x:c r="HLC433" s="69"/>
      <x:c r="HLD433" s="69"/>
      <x:c r="HLE433" s="69"/>
      <x:c r="HLF433" s="69"/>
      <x:c r="HLG433" s="69"/>
      <x:c r="HLH433" s="69"/>
      <x:c r="HLI433" s="69"/>
      <x:c r="HLJ433" s="69"/>
      <x:c r="HLK433" s="69"/>
      <x:c r="HLL433" s="69"/>
      <x:c r="HLM433" s="69"/>
      <x:c r="HLN433" s="69"/>
      <x:c r="HLO433" s="69"/>
      <x:c r="HLP433" s="69"/>
      <x:c r="HLQ433" s="69"/>
      <x:c r="HLR433" s="69"/>
      <x:c r="HLS433" s="69"/>
      <x:c r="HLT433" s="69"/>
      <x:c r="HLU433" s="69"/>
      <x:c r="HLV433" s="69"/>
      <x:c r="HLW433" s="69"/>
      <x:c r="HLX433" s="69"/>
      <x:c r="HLY433" s="69"/>
      <x:c r="HLZ433" s="69"/>
      <x:c r="HMA433" s="69"/>
      <x:c r="HMB433" s="69"/>
      <x:c r="HMC433" s="69"/>
      <x:c r="HMD433" s="69"/>
      <x:c r="HME433" s="69"/>
      <x:c r="HMF433" s="69"/>
      <x:c r="HMG433" s="69"/>
      <x:c r="HMH433" s="69"/>
      <x:c r="HMI433" s="69"/>
      <x:c r="HMJ433" s="69"/>
      <x:c r="HMK433" s="69"/>
      <x:c r="HML433" s="69"/>
      <x:c r="HMM433" s="69"/>
      <x:c r="HMN433" s="69"/>
      <x:c r="HMO433" s="69"/>
      <x:c r="HMP433" s="69"/>
      <x:c r="HMQ433" s="69"/>
      <x:c r="HMR433" s="69"/>
      <x:c r="HMS433" s="69"/>
      <x:c r="HMT433" s="69"/>
      <x:c r="HMU433" s="69"/>
      <x:c r="HMV433" s="69"/>
      <x:c r="HMW433" s="69"/>
      <x:c r="HMX433" s="69"/>
      <x:c r="HMY433" s="69"/>
      <x:c r="HMZ433" s="69"/>
      <x:c r="HNA433" s="69"/>
      <x:c r="HNB433" s="69"/>
      <x:c r="HNC433" s="69"/>
      <x:c r="HND433" s="69"/>
      <x:c r="HNE433" s="69"/>
      <x:c r="HNF433" s="69"/>
      <x:c r="HNG433" s="69"/>
      <x:c r="HNH433" s="69"/>
      <x:c r="HNI433" s="69"/>
      <x:c r="HNJ433" s="69"/>
      <x:c r="HNK433" s="69"/>
      <x:c r="HNL433" s="69"/>
      <x:c r="HNM433" s="69"/>
      <x:c r="HNN433" s="69"/>
      <x:c r="HNO433" s="69"/>
      <x:c r="HNP433" s="69"/>
      <x:c r="HNQ433" s="69"/>
      <x:c r="HNR433" s="69"/>
      <x:c r="HNS433" s="69"/>
      <x:c r="HNT433" s="69"/>
      <x:c r="HNU433" s="69"/>
      <x:c r="HNV433" s="69"/>
      <x:c r="HNW433" s="69"/>
      <x:c r="HNX433" s="69"/>
      <x:c r="HNY433" s="69"/>
      <x:c r="HNZ433" s="69"/>
      <x:c r="HOA433" s="69"/>
      <x:c r="HOB433" s="69"/>
      <x:c r="HOC433" s="69"/>
      <x:c r="HOD433" s="69"/>
      <x:c r="HOE433" s="69"/>
      <x:c r="HOF433" s="69"/>
      <x:c r="HOG433" s="69"/>
      <x:c r="HOH433" s="69"/>
      <x:c r="HOI433" s="69"/>
      <x:c r="HOJ433" s="69"/>
      <x:c r="HOK433" s="69"/>
      <x:c r="HOL433" s="69"/>
      <x:c r="HOM433" s="69"/>
      <x:c r="HON433" s="69"/>
      <x:c r="HOO433" s="69"/>
      <x:c r="HOP433" s="69"/>
      <x:c r="HOQ433" s="69"/>
      <x:c r="HOR433" s="69"/>
      <x:c r="HOS433" s="69"/>
      <x:c r="HOT433" s="69"/>
      <x:c r="HOU433" s="69"/>
      <x:c r="HOV433" s="69"/>
      <x:c r="HOW433" s="69"/>
      <x:c r="HOX433" s="69"/>
      <x:c r="HOY433" s="69"/>
      <x:c r="HOZ433" s="69"/>
      <x:c r="HPA433" s="69"/>
      <x:c r="HPB433" s="69"/>
      <x:c r="HPC433" s="69"/>
      <x:c r="HPD433" s="69"/>
      <x:c r="HPE433" s="69"/>
      <x:c r="HPF433" s="69"/>
      <x:c r="HPG433" s="69"/>
      <x:c r="HPH433" s="69"/>
      <x:c r="HPI433" s="69"/>
      <x:c r="HPJ433" s="69"/>
      <x:c r="HPK433" s="69"/>
      <x:c r="HPL433" s="69"/>
      <x:c r="HPM433" s="69"/>
      <x:c r="HPN433" s="69"/>
      <x:c r="HPO433" s="69"/>
      <x:c r="HPP433" s="69"/>
      <x:c r="HPQ433" s="69"/>
      <x:c r="HPR433" s="69"/>
      <x:c r="HPS433" s="69"/>
      <x:c r="HPT433" s="69"/>
      <x:c r="HPU433" s="69"/>
      <x:c r="HPV433" s="69"/>
      <x:c r="HPW433" s="69"/>
      <x:c r="HPX433" s="69"/>
      <x:c r="HPY433" s="69"/>
      <x:c r="HPZ433" s="69"/>
      <x:c r="HQA433" s="69"/>
      <x:c r="HQB433" s="69"/>
      <x:c r="HQC433" s="69"/>
      <x:c r="HQD433" s="69"/>
      <x:c r="HQE433" s="69"/>
      <x:c r="HQF433" s="69"/>
      <x:c r="HQG433" s="69"/>
      <x:c r="HQH433" s="69"/>
      <x:c r="HQI433" s="69"/>
      <x:c r="HQJ433" s="69"/>
      <x:c r="HQK433" s="69"/>
      <x:c r="HQL433" s="69"/>
      <x:c r="HQM433" s="69"/>
      <x:c r="HQN433" s="69"/>
      <x:c r="HQO433" s="69"/>
      <x:c r="HQP433" s="69"/>
      <x:c r="HQQ433" s="69"/>
      <x:c r="HQR433" s="69"/>
      <x:c r="HQS433" s="69"/>
      <x:c r="HQT433" s="69"/>
      <x:c r="HQU433" s="69"/>
      <x:c r="HQV433" s="69"/>
      <x:c r="HQW433" s="69"/>
      <x:c r="HQX433" s="69"/>
      <x:c r="HQY433" s="69"/>
      <x:c r="HQZ433" s="69"/>
      <x:c r="HRA433" s="69"/>
      <x:c r="HRB433" s="69"/>
      <x:c r="HRC433" s="69"/>
      <x:c r="HRD433" s="69"/>
      <x:c r="HRE433" s="69"/>
      <x:c r="HRF433" s="69"/>
      <x:c r="HRG433" s="69"/>
      <x:c r="HRH433" s="69"/>
      <x:c r="HRI433" s="69"/>
      <x:c r="HRJ433" s="69"/>
      <x:c r="HRK433" s="69"/>
      <x:c r="HRL433" s="69"/>
      <x:c r="HRM433" s="69"/>
      <x:c r="HRN433" s="69"/>
      <x:c r="HRO433" s="69"/>
      <x:c r="HRP433" s="69"/>
      <x:c r="HRQ433" s="69"/>
      <x:c r="HRR433" s="69"/>
      <x:c r="HRS433" s="69"/>
      <x:c r="HRT433" s="69"/>
      <x:c r="HRU433" s="69"/>
      <x:c r="HRV433" s="69"/>
      <x:c r="HRW433" s="69"/>
      <x:c r="HRX433" s="69"/>
      <x:c r="HRY433" s="69"/>
      <x:c r="HRZ433" s="69"/>
      <x:c r="HSA433" s="69"/>
      <x:c r="HSB433" s="69"/>
      <x:c r="HSC433" s="69"/>
      <x:c r="HSD433" s="69"/>
      <x:c r="HSE433" s="69"/>
      <x:c r="HSF433" s="69"/>
      <x:c r="HSG433" s="69"/>
      <x:c r="HSH433" s="69"/>
      <x:c r="HSI433" s="69"/>
      <x:c r="HSJ433" s="69"/>
      <x:c r="HSK433" s="69"/>
      <x:c r="HSL433" s="69"/>
      <x:c r="HSM433" s="69"/>
      <x:c r="HSN433" s="69"/>
      <x:c r="HSO433" s="69"/>
      <x:c r="HSP433" s="69"/>
      <x:c r="HSQ433" s="69"/>
      <x:c r="HSR433" s="69"/>
      <x:c r="HSS433" s="69"/>
      <x:c r="HST433" s="69"/>
      <x:c r="HSU433" s="69"/>
      <x:c r="HSV433" s="69"/>
      <x:c r="HSW433" s="69"/>
      <x:c r="HSX433" s="69"/>
      <x:c r="HSY433" s="69"/>
      <x:c r="HSZ433" s="69"/>
      <x:c r="HTA433" s="69"/>
      <x:c r="HTB433" s="69"/>
      <x:c r="HTC433" s="69"/>
      <x:c r="HTD433" s="69"/>
      <x:c r="HTE433" s="69"/>
      <x:c r="HTF433" s="69"/>
      <x:c r="HTG433" s="69"/>
      <x:c r="HTH433" s="69"/>
      <x:c r="HTI433" s="69"/>
      <x:c r="HTJ433" s="69"/>
      <x:c r="HTK433" s="69"/>
      <x:c r="HTL433" s="69"/>
      <x:c r="HTM433" s="69"/>
      <x:c r="HTN433" s="69"/>
      <x:c r="HTO433" s="69"/>
      <x:c r="HTP433" s="69"/>
      <x:c r="HTQ433" s="69"/>
      <x:c r="HTR433" s="69"/>
      <x:c r="HTS433" s="69"/>
      <x:c r="HTT433" s="69"/>
      <x:c r="HTU433" s="69"/>
      <x:c r="HTV433" s="69"/>
      <x:c r="HTW433" s="69"/>
      <x:c r="HTX433" s="69"/>
      <x:c r="HTY433" s="69"/>
      <x:c r="HTZ433" s="69"/>
      <x:c r="HUA433" s="69"/>
      <x:c r="HUB433" s="69"/>
      <x:c r="HUC433" s="69"/>
      <x:c r="HUD433" s="69"/>
      <x:c r="HUE433" s="69"/>
      <x:c r="HUF433" s="69"/>
      <x:c r="HUG433" s="69"/>
      <x:c r="HUH433" s="69"/>
      <x:c r="HUI433" s="69"/>
      <x:c r="HUJ433" s="69"/>
      <x:c r="HUK433" s="69"/>
      <x:c r="HUL433" s="69"/>
      <x:c r="HUM433" s="69"/>
      <x:c r="HUN433" s="69"/>
      <x:c r="HUO433" s="69"/>
      <x:c r="HUP433" s="69"/>
      <x:c r="HUQ433" s="69"/>
      <x:c r="HUR433" s="69"/>
      <x:c r="HUS433" s="69"/>
      <x:c r="HUT433" s="69"/>
      <x:c r="HUU433" s="69"/>
      <x:c r="HUV433" s="69"/>
      <x:c r="HUW433" s="69"/>
      <x:c r="HUX433" s="69"/>
      <x:c r="HUY433" s="69"/>
      <x:c r="HUZ433" s="69"/>
      <x:c r="HVA433" s="69"/>
      <x:c r="HVB433" s="69"/>
      <x:c r="HVC433" s="69"/>
      <x:c r="HVD433" s="69"/>
      <x:c r="HVE433" s="69"/>
      <x:c r="HVF433" s="69"/>
      <x:c r="HVG433" s="69"/>
      <x:c r="HVH433" s="69"/>
      <x:c r="HVI433" s="69"/>
      <x:c r="HVJ433" s="69"/>
      <x:c r="HVK433" s="69"/>
      <x:c r="HVL433" s="69"/>
      <x:c r="HVM433" s="69"/>
      <x:c r="HVN433" s="69"/>
      <x:c r="HVO433" s="69"/>
      <x:c r="HVP433" s="69"/>
      <x:c r="HVQ433" s="69"/>
      <x:c r="HVR433" s="69"/>
      <x:c r="HVS433" s="69"/>
      <x:c r="HVT433" s="69"/>
      <x:c r="HVU433" s="69"/>
      <x:c r="HVV433" s="69"/>
      <x:c r="HVW433" s="69"/>
      <x:c r="HVX433" s="69"/>
      <x:c r="HVY433" s="69"/>
      <x:c r="HVZ433" s="69"/>
      <x:c r="HWA433" s="69"/>
      <x:c r="HWB433" s="69"/>
      <x:c r="HWC433" s="69"/>
      <x:c r="HWD433" s="69"/>
      <x:c r="HWE433" s="69"/>
      <x:c r="HWF433" s="69"/>
      <x:c r="HWG433" s="69"/>
      <x:c r="HWH433" s="69"/>
      <x:c r="HWI433" s="69"/>
      <x:c r="HWJ433" s="69"/>
      <x:c r="HWK433" s="69"/>
      <x:c r="HWL433" s="69"/>
      <x:c r="HWM433" s="69"/>
      <x:c r="HWN433" s="69"/>
      <x:c r="HWO433" s="69"/>
      <x:c r="HWP433" s="69"/>
      <x:c r="HWQ433" s="69"/>
      <x:c r="HWR433" s="69"/>
      <x:c r="HWS433" s="69"/>
      <x:c r="HWT433" s="69"/>
      <x:c r="HWU433" s="69"/>
      <x:c r="HWV433" s="69"/>
      <x:c r="HWW433" s="69"/>
      <x:c r="HWX433" s="69"/>
      <x:c r="HWY433" s="69"/>
      <x:c r="HWZ433" s="69"/>
      <x:c r="HXA433" s="69"/>
      <x:c r="HXB433" s="69"/>
      <x:c r="HXC433" s="69"/>
      <x:c r="HXD433" s="69"/>
      <x:c r="HXE433" s="69"/>
      <x:c r="HXF433" s="69"/>
      <x:c r="HXG433" s="69"/>
      <x:c r="HXH433" s="69"/>
      <x:c r="HXI433" s="69"/>
      <x:c r="HXJ433" s="69"/>
      <x:c r="HXK433" s="69"/>
      <x:c r="HXL433" s="69"/>
      <x:c r="HXM433" s="69"/>
      <x:c r="HXN433" s="69"/>
      <x:c r="HXO433" s="69"/>
      <x:c r="HXP433" s="69"/>
      <x:c r="HXQ433" s="69"/>
      <x:c r="HXR433" s="69"/>
      <x:c r="HXS433" s="69"/>
      <x:c r="HXT433" s="69"/>
      <x:c r="HXU433" s="69"/>
      <x:c r="HXV433" s="69"/>
      <x:c r="HXW433" s="69"/>
      <x:c r="HXX433" s="69"/>
      <x:c r="HXY433" s="69"/>
      <x:c r="HXZ433" s="69"/>
      <x:c r="HYA433" s="69"/>
      <x:c r="HYB433" s="69"/>
      <x:c r="HYC433" s="69"/>
      <x:c r="HYD433" s="69"/>
      <x:c r="HYE433" s="69"/>
      <x:c r="HYF433" s="69"/>
      <x:c r="HYG433" s="69"/>
      <x:c r="HYH433" s="69"/>
      <x:c r="HYI433" s="69"/>
      <x:c r="HYJ433" s="69"/>
      <x:c r="HYK433" s="69"/>
      <x:c r="HYL433" s="69"/>
      <x:c r="HYM433" s="69"/>
      <x:c r="HYN433" s="69"/>
      <x:c r="HYO433" s="69"/>
      <x:c r="HYP433" s="69"/>
      <x:c r="HYQ433" s="69"/>
      <x:c r="HYR433" s="69"/>
      <x:c r="HYS433" s="69"/>
      <x:c r="HYT433" s="69"/>
      <x:c r="HYU433" s="69"/>
      <x:c r="HYV433" s="69"/>
      <x:c r="HYW433" s="69"/>
      <x:c r="HYX433" s="69"/>
      <x:c r="HYY433" s="69"/>
      <x:c r="HYZ433" s="69"/>
      <x:c r="HZA433" s="69"/>
      <x:c r="HZB433" s="69"/>
      <x:c r="HZC433" s="69"/>
      <x:c r="HZD433" s="69"/>
      <x:c r="HZE433" s="69"/>
      <x:c r="HZF433" s="69"/>
      <x:c r="HZG433" s="69"/>
      <x:c r="HZH433" s="69"/>
      <x:c r="HZI433" s="69"/>
      <x:c r="HZJ433" s="69"/>
      <x:c r="HZK433" s="69"/>
      <x:c r="HZL433" s="69"/>
      <x:c r="HZM433" s="69"/>
      <x:c r="HZN433" s="69"/>
      <x:c r="HZO433" s="69"/>
      <x:c r="HZP433" s="69"/>
      <x:c r="HZQ433" s="69"/>
      <x:c r="HZR433" s="69"/>
      <x:c r="HZS433" s="69"/>
      <x:c r="HZT433" s="69"/>
      <x:c r="HZU433" s="69"/>
      <x:c r="HZV433" s="69"/>
      <x:c r="HZW433" s="69"/>
      <x:c r="HZX433" s="69"/>
      <x:c r="HZY433" s="69"/>
      <x:c r="HZZ433" s="69"/>
      <x:c r="IAA433" s="69"/>
      <x:c r="IAB433" s="69"/>
      <x:c r="IAC433" s="69"/>
      <x:c r="IAD433" s="69"/>
      <x:c r="IAE433" s="69"/>
      <x:c r="IAF433" s="69"/>
      <x:c r="IAG433" s="69"/>
      <x:c r="IAH433" s="69"/>
      <x:c r="IAI433" s="69"/>
      <x:c r="IAJ433" s="69"/>
      <x:c r="IAK433" s="69"/>
      <x:c r="IAL433" s="69"/>
      <x:c r="IAM433" s="69"/>
      <x:c r="IAN433" s="69"/>
      <x:c r="IAO433" s="69"/>
      <x:c r="IAP433" s="69"/>
      <x:c r="IAQ433" s="69"/>
      <x:c r="IAR433" s="69"/>
      <x:c r="IAS433" s="69"/>
      <x:c r="IAT433" s="69"/>
      <x:c r="IAU433" s="69"/>
      <x:c r="IAV433" s="69"/>
      <x:c r="IAW433" s="69"/>
      <x:c r="IAX433" s="69"/>
      <x:c r="IAY433" s="69"/>
      <x:c r="IAZ433" s="69"/>
      <x:c r="IBA433" s="69"/>
      <x:c r="IBB433" s="69"/>
      <x:c r="IBC433" s="69"/>
      <x:c r="IBD433" s="69"/>
      <x:c r="IBE433" s="69"/>
      <x:c r="IBF433" s="69"/>
      <x:c r="IBG433" s="69"/>
      <x:c r="IBH433" s="69"/>
      <x:c r="IBI433" s="69"/>
      <x:c r="IBJ433" s="69"/>
      <x:c r="IBK433" s="69"/>
      <x:c r="IBL433" s="69"/>
      <x:c r="IBM433" s="69"/>
      <x:c r="IBN433" s="69"/>
      <x:c r="IBO433" s="69"/>
      <x:c r="IBP433" s="69"/>
      <x:c r="IBQ433" s="69"/>
      <x:c r="IBR433" s="69"/>
      <x:c r="IBS433" s="69"/>
      <x:c r="IBT433" s="69"/>
      <x:c r="IBU433" s="69"/>
      <x:c r="IBV433" s="69"/>
      <x:c r="IBW433" s="69"/>
      <x:c r="IBX433" s="69"/>
      <x:c r="IBY433" s="69"/>
      <x:c r="IBZ433" s="69"/>
      <x:c r="ICA433" s="69"/>
      <x:c r="ICB433" s="69"/>
      <x:c r="ICC433" s="69"/>
      <x:c r="ICD433" s="69"/>
      <x:c r="ICE433" s="69"/>
      <x:c r="ICF433" s="69"/>
      <x:c r="ICG433" s="69"/>
      <x:c r="ICH433" s="69"/>
      <x:c r="ICI433" s="69"/>
      <x:c r="ICJ433" s="69"/>
      <x:c r="ICK433" s="69"/>
      <x:c r="ICL433" s="69"/>
      <x:c r="ICM433" s="69"/>
      <x:c r="ICN433" s="69"/>
      <x:c r="ICO433" s="69"/>
      <x:c r="ICP433" s="69"/>
      <x:c r="ICQ433" s="69"/>
      <x:c r="ICR433" s="69"/>
      <x:c r="ICS433" s="69"/>
      <x:c r="ICT433" s="69"/>
      <x:c r="ICU433" s="69"/>
      <x:c r="ICV433" s="69"/>
      <x:c r="ICW433" s="69"/>
      <x:c r="ICX433" s="69"/>
      <x:c r="ICY433" s="69"/>
      <x:c r="ICZ433" s="69"/>
      <x:c r="IDA433" s="69"/>
      <x:c r="IDB433" s="69"/>
      <x:c r="IDC433" s="69"/>
      <x:c r="IDD433" s="69"/>
      <x:c r="IDE433" s="69"/>
      <x:c r="IDF433" s="69"/>
      <x:c r="IDG433" s="69"/>
      <x:c r="IDH433" s="69"/>
      <x:c r="IDI433" s="69"/>
      <x:c r="IDJ433" s="69"/>
      <x:c r="IDK433" s="69"/>
      <x:c r="IDL433" s="69"/>
      <x:c r="IDM433" s="69"/>
      <x:c r="IDN433" s="69"/>
      <x:c r="IDO433" s="69"/>
      <x:c r="IDP433" s="69"/>
      <x:c r="IDQ433" s="69"/>
      <x:c r="IDR433" s="69"/>
      <x:c r="IDS433" s="69"/>
      <x:c r="IDT433" s="69"/>
      <x:c r="IDU433" s="69"/>
      <x:c r="IDV433" s="69"/>
      <x:c r="IDW433" s="69"/>
      <x:c r="IDX433" s="69"/>
      <x:c r="IDY433" s="69"/>
      <x:c r="IDZ433" s="69"/>
      <x:c r="IEA433" s="69"/>
      <x:c r="IEB433" s="69"/>
      <x:c r="IEC433" s="69"/>
      <x:c r="IED433" s="69"/>
      <x:c r="IEE433" s="69"/>
      <x:c r="IEF433" s="69"/>
      <x:c r="IEG433" s="69"/>
      <x:c r="IEH433" s="69"/>
      <x:c r="IEI433" s="69"/>
      <x:c r="IEJ433" s="69"/>
      <x:c r="IEK433" s="69"/>
      <x:c r="IEL433" s="69"/>
      <x:c r="IEM433" s="69"/>
      <x:c r="IEN433" s="69"/>
      <x:c r="IEO433" s="69"/>
      <x:c r="IEP433" s="69"/>
      <x:c r="IEQ433" s="69"/>
      <x:c r="IER433" s="69"/>
      <x:c r="IES433" s="69"/>
      <x:c r="IET433" s="69"/>
      <x:c r="IEU433" s="69"/>
      <x:c r="IEV433" s="69"/>
      <x:c r="IEW433" s="69"/>
      <x:c r="IEX433" s="69"/>
      <x:c r="IEY433" s="69"/>
      <x:c r="IEZ433" s="69"/>
      <x:c r="IFA433" s="69"/>
      <x:c r="IFB433" s="69"/>
      <x:c r="IFC433" s="69"/>
      <x:c r="IFD433" s="69"/>
      <x:c r="IFE433" s="69"/>
      <x:c r="IFF433" s="69"/>
      <x:c r="IFG433" s="69"/>
      <x:c r="IFH433" s="69"/>
      <x:c r="IFI433" s="69"/>
      <x:c r="IFJ433" s="69"/>
      <x:c r="IFK433" s="69"/>
      <x:c r="IFL433" s="69"/>
      <x:c r="IFM433" s="69"/>
      <x:c r="IFN433" s="69"/>
      <x:c r="IFO433" s="69"/>
      <x:c r="IFP433" s="69"/>
      <x:c r="IFQ433" s="69"/>
      <x:c r="IFR433" s="69"/>
      <x:c r="IFS433" s="69"/>
      <x:c r="IFT433" s="69"/>
      <x:c r="IFU433" s="69"/>
      <x:c r="IFV433" s="69"/>
      <x:c r="IFW433" s="69"/>
      <x:c r="IFX433" s="69"/>
      <x:c r="IFY433" s="69"/>
      <x:c r="IFZ433" s="69"/>
      <x:c r="IGA433" s="69"/>
      <x:c r="IGB433" s="69"/>
      <x:c r="IGC433" s="69"/>
      <x:c r="IGD433" s="69"/>
      <x:c r="IGE433" s="69"/>
      <x:c r="IGF433" s="69"/>
      <x:c r="IGG433" s="69"/>
      <x:c r="IGH433" s="69"/>
      <x:c r="IGI433" s="69"/>
      <x:c r="IGJ433" s="69"/>
      <x:c r="IGK433" s="69"/>
      <x:c r="IGL433" s="69"/>
      <x:c r="IGM433" s="69"/>
      <x:c r="IGN433" s="69"/>
      <x:c r="IGO433" s="69"/>
      <x:c r="IGP433" s="69"/>
      <x:c r="IGQ433" s="69"/>
      <x:c r="IGR433" s="69"/>
      <x:c r="IGS433" s="69"/>
      <x:c r="IGT433" s="69"/>
      <x:c r="IGU433" s="69"/>
      <x:c r="IGV433" s="69"/>
      <x:c r="IGW433" s="69"/>
      <x:c r="IGX433" s="69"/>
      <x:c r="IGY433" s="69"/>
      <x:c r="IGZ433" s="69"/>
      <x:c r="IHA433" s="69"/>
      <x:c r="IHB433" s="69"/>
      <x:c r="IHC433" s="69"/>
      <x:c r="IHD433" s="69"/>
      <x:c r="IHE433" s="69"/>
      <x:c r="IHF433" s="69"/>
      <x:c r="IHG433" s="69"/>
      <x:c r="IHH433" s="69"/>
      <x:c r="IHI433" s="69"/>
      <x:c r="IHJ433" s="69"/>
      <x:c r="IHK433" s="69"/>
      <x:c r="IHL433" s="69"/>
      <x:c r="IHM433" s="69"/>
      <x:c r="IHN433" s="69"/>
      <x:c r="IHO433" s="69"/>
      <x:c r="IHP433" s="69"/>
      <x:c r="IHQ433" s="69"/>
      <x:c r="IHR433" s="69"/>
      <x:c r="IHS433" s="69"/>
      <x:c r="IHT433" s="69"/>
      <x:c r="IHU433" s="69"/>
      <x:c r="IHV433" s="69"/>
      <x:c r="IHW433" s="69"/>
      <x:c r="IHX433" s="69"/>
      <x:c r="IHY433" s="69"/>
      <x:c r="IHZ433" s="69"/>
      <x:c r="IIA433" s="69"/>
      <x:c r="IIB433" s="69"/>
      <x:c r="IIC433" s="69"/>
      <x:c r="IID433" s="69"/>
      <x:c r="IIE433" s="69"/>
      <x:c r="IIF433" s="69"/>
      <x:c r="IIG433" s="69"/>
      <x:c r="IIH433" s="69"/>
      <x:c r="III433" s="69"/>
      <x:c r="IIJ433" s="69"/>
      <x:c r="IIK433" s="69"/>
      <x:c r="IIL433" s="69"/>
      <x:c r="IIM433" s="69"/>
      <x:c r="IIN433" s="69"/>
      <x:c r="IIO433" s="69"/>
      <x:c r="IIP433" s="69"/>
      <x:c r="IIQ433" s="69"/>
      <x:c r="IIR433" s="69"/>
      <x:c r="IIS433" s="69"/>
      <x:c r="IIT433" s="69"/>
      <x:c r="IIU433" s="69"/>
      <x:c r="IIV433" s="69"/>
      <x:c r="IIW433" s="69"/>
      <x:c r="IIX433" s="69"/>
      <x:c r="IIY433" s="69"/>
      <x:c r="IIZ433" s="69"/>
      <x:c r="IJA433" s="69"/>
      <x:c r="IJB433" s="69"/>
      <x:c r="IJC433" s="69"/>
      <x:c r="IJD433" s="69"/>
      <x:c r="IJE433" s="69"/>
      <x:c r="IJF433" s="69"/>
      <x:c r="IJG433" s="69"/>
      <x:c r="IJH433" s="69"/>
      <x:c r="IJI433" s="69"/>
      <x:c r="IJJ433" s="69"/>
      <x:c r="IJK433" s="69"/>
      <x:c r="IJL433" s="69"/>
      <x:c r="IJM433" s="69"/>
      <x:c r="IJN433" s="69"/>
      <x:c r="IJO433" s="69"/>
      <x:c r="IJP433" s="69"/>
      <x:c r="IJQ433" s="69"/>
      <x:c r="IJR433" s="69"/>
      <x:c r="IJS433" s="69"/>
      <x:c r="IJT433" s="69"/>
      <x:c r="IJU433" s="69"/>
      <x:c r="IJV433" s="69"/>
      <x:c r="IJW433" s="69"/>
      <x:c r="IJX433" s="69"/>
      <x:c r="IJY433" s="69"/>
      <x:c r="IJZ433" s="69"/>
      <x:c r="IKA433" s="69"/>
      <x:c r="IKB433" s="69"/>
      <x:c r="IKC433" s="69"/>
      <x:c r="IKD433" s="69"/>
      <x:c r="IKE433" s="69"/>
      <x:c r="IKF433" s="69"/>
      <x:c r="IKG433" s="69"/>
      <x:c r="IKH433" s="69"/>
      <x:c r="IKI433" s="69"/>
      <x:c r="IKJ433" s="69"/>
      <x:c r="IKK433" s="69"/>
      <x:c r="IKL433" s="69"/>
      <x:c r="IKM433" s="69"/>
      <x:c r="IKN433" s="69"/>
      <x:c r="IKO433" s="69"/>
      <x:c r="IKP433" s="69"/>
      <x:c r="IKQ433" s="69"/>
      <x:c r="IKR433" s="69"/>
      <x:c r="IKS433" s="69"/>
      <x:c r="IKT433" s="69"/>
      <x:c r="IKU433" s="69"/>
      <x:c r="IKV433" s="69"/>
      <x:c r="IKW433" s="69"/>
      <x:c r="IKX433" s="69"/>
      <x:c r="IKY433" s="69"/>
      <x:c r="IKZ433" s="69"/>
      <x:c r="ILA433" s="69"/>
      <x:c r="ILB433" s="69"/>
      <x:c r="ILC433" s="69"/>
      <x:c r="ILD433" s="69"/>
      <x:c r="ILE433" s="69"/>
      <x:c r="ILF433" s="69"/>
      <x:c r="ILG433" s="69"/>
      <x:c r="ILH433" s="69"/>
      <x:c r="ILI433" s="69"/>
      <x:c r="ILJ433" s="69"/>
      <x:c r="ILK433" s="69"/>
      <x:c r="ILL433" s="69"/>
      <x:c r="ILM433" s="69"/>
      <x:c r="ILN433" s="69"/>
      <x:c r="ILO433" s="69"/>
      <x:c r="ILP433" s="69"/>
      <x:c r="ILQ433" s="69"/>
      <x:c r="ILR433" s="69"/>
      <x:c r="ILS433" s="69"/>
      <x:c r="ILT433" s="69"/>
      <x:c r="ILU433" s="69"/>
      <x:c r="ILV433" s="69"/>
      <x:c r="ILW433" s="69"/>
      <x:c r="ILX433" s="69"/>
      <x:c r="ILY433" s="69"/>
      <x:c r="ILZ433" s="69"/>
      <x:c r="IMA433" s="69"/>
      <x:c r="IMB433" s="69"/>
      <x:c r="IMC433" s="69"/>
      <x:c r="IMD433" s="69"/>
      <x:c r="IME433" s="69"/>
      <x:c r="IMF433" s="69"/>
      <x:c r="IMG433" s="69"/>
      <x:c r="IMH433" s="69"/>
      <x:c r="IMI433" s="69"/>
      <x:c r="IMJ433" s="69"/>
      <x:c r="IMK433" s="69"/>
      <x:c r="IML433" s="69"/>
      <x:c r="IMM433" s="69"/>
      <x:c r="IMN433" s="69"/>
      <x:c r="IMO433" s="69"/>
      <x:c r="IMP433" s="69"/>
      <x:c r="IMQ433" s="69"/>
      <x:c r="IMR433" s="69"/>
      <x:c r="IMS433" s="69"/>
      <x:c r="IMT433" s="69"/>
      <x:c r="IMU433" s="69"/>
      <x:c r="IMV433" s="69"/>
      <x:c r="IMW433" s="69"/>
      <x:c r="IMX433" s="69"/>
      <x:c r="IMY433" s="69"/>
      <x:c r="IMZ433" s="69"/>
      <x:c r="INA433" s="69"/>
      <x:c r="INB433" s="69"/>
      <x:c r="INC433" s="69"/>
      <x:c r="IND433" s="69"/>
      <x:c r="INE433" s="69"/>
      <x:c r="INF433" s="69"/>
      <x:c r="ING433" s="69"/>
      <x:c r="INH433" s="69"/>
      <x:c r="INI433" s="69"/>
      <x:c r="INJ433" s="69"/>
      <x:c r="INK433" s="69"/>
      <x:c r="INL433" s="69"/>
      <x:c r="INM433" s="69"/>
      <x:c r="INN433" s="69"/>
      <x:c r="INO433" s="69"/>
      <x:c r="INP433" s="69"/>
      <x:c r="INQ433" s="69"/>
      <x:c r="INR433" s="69"/>
      <x:c r="INS433" s="69"/>
      <x:c r="INT433" s="69"/>
      <x:c r="INU433" s="69"/>
      <x:c r="INV433" s="69"/>
      <x:c r="INW433" s="69"/>
      <x:c r="INX433" s="69"/>
      <x:c r="INY433" s="69"/>
      <x:c r="INZ433" s="69"/>
      <x:c r="IOA433" s="69"/>
      <x:c r="IOB433" s="69"/>
      <x:c r="IOC433" s="69"/>
      <x:c r="IOD433" s="69"/>
      <x:c r="IOE433" s="69"/>
      <x:c r="IOF433" s="69"/>
      <x:c r="IOG433" s="69"/>
      <x:c r="IOH433" s="69"/>
      <x:c r="IOI433" s="69"/>
      <x:c r="IOJ433" s="69"/>
      <x:c r="IOK433" s="69"/>
      <x:c r="IOL433" s="69"/>
      <x:c r="IOM433" s="69"/>
      <x:c r="ION433" s="69"/>
      <x:c r="IOO433" s="69"/>
      <x:c r="IOP433" s="69"/>
      <x:c r="IOQ433" s="69"/>
      <x:c r="IOR433" s="69"/>
      <x:c r="IOS433" s="69"/>
      <x:c r="IOT433" s="69"/>
      <x:c r="IOU433" s="69"/>
      <x:c r="IOV433" s="69"/>
      <x:c r="IOW433" s="69"/>
      <x:c r="IOX433" s="69"/>
      <x:c r="IOY433" s="69"/>
      <x:c r="IOZ433" s="69"/>
      <x:c r="IPA433" s="69"/>
      <x:c r="IPB433" s="69"/>
      <x:c r="IPC433" s="69"/>
      <x:c r="IPD433" s="69"/>
      <x:c r="IPE433" s="69"/>
      <x:c r="IPF433" s="69"/>
      <x:c r="IPG433" s="69"/>
      <x:c r="IPH433" s="69"/>
      <x:c r="IPI433" s="69"/>
      <x:c r="IPJ433" s="69"/>
      <x:c r="IPK433" s="69"/>
      <x:c r="IPL433" s="69"/>
      <x:c r="IPM433" s="69"/>
      <x:c r="IPN433" s="69"/>
      <x:c r="IPO433" s="69"/>
      <x:c r="IPP433" s="69"/>
      <x:c r="IPQ433" s="69"/>
      <x:c r="IPR433" s="69"/>
      <x:c r="IPS433" s="69"/>
      <x:c r="IPT433" s="69"/>
      <x:c r="IPU433" s="69"/>
      <x:c r="IPV433" s="69"/>
      <x:c r="IPW433" s="69"/>
      <x:c r="IPX433" s="69"/>
      <x:c r="IPY433" s="69"/>
      <x:c r="IPZ433" s="69"/>
      <x:c r="IQA433" s="69"/>
      <x:c r="IQB433" s="69"/>
      <x:c r="IQC433" s="69"/>
      <x:c r="IQD433" s="69"/>
      <x:c r="IQE433" s="69"/>
      <x:c r="IQF433" s="69"/>
      <x:c r="IQG433" s="69"/>
      <x:c r="IQH433" s="69"/>
      <x:c r="IQI433" s="69"/>
      <x:c r="IQJ433" s="69"/>
      <x:c r="IQK433" s="69"/>
      <x:c r="IQL433" s="69"/>
      <x:c r="IQM433" s="69"/>
      <x:c r="IQN433" s="69"/>
      <x:c r="IQO433" s="69"/>
      <x:c r="IQP433" s="69"/>
      <x:c r="IQQ433" s="69"/>
      <x:c r="IQR433" s="69"/>
      <x:c r="IQS433" s="69"/>
      <x:c r="IQT433" s="69"/>
      <x:c r="IQU433" s="69"/>
      <x:c r="IQV433" s="69"/>
      <x:c r="IQW433" s="69"/>
      <x:c r="IQX433" s="69"/>
      <x:c r="IQY433" s="69"/>
      <x:c r="IQZ433" s="69"/>
      <x:c r="IRA433" s="69"/>
      <x:c r="IRB433" s="69"/>
      <x:c r="IRC433" s="69"/>
      <x:c r="IRD433" s="69"/>
      <x:c r="IRE433" s="69"/>
      <x:c r="IRF433" s="69"/>
      <x:c r="IRG433" s="69"/>
      <x:c r="IRH433" s="69"/>
      <x:c r="IRI433" s="69"/>
      <x:c r="IRJ433" s="69"/>
      <x:c r="IRK433" s="69"/>
      <x:c r="IRL433" s="69"/>
      <x:c r="IRM433" s="69"/>
      <x:c r="IRN433" s="69"/>
      <x:c r="IRO433" s="69"/>
      <x:c r="IRP433" s="69"/>
      <x:c r="IRQ433" s="69"/>
      <x:c r="IRR433" s="69"/>
      <x:c r="IRS433" s="69"/>
      <x:c r="IRT433" s="69"/>
      <x:c r="IRU433" s="69"/>
      <x:c r="IRV433" s="69"/>
      <x:c r="IRW433" s="69"/>
      <x:c r="IRX433" s="69"/>
      <x:c r="IRY433" s="69"/>
      <x:c r="IRZ433" s="69"/>
      <x:c r="ISA433" s="69"/>
      <x:c r="ISB433" s="69"/>
      <x:c r="ISC433" s="69"/>
      <x:c r="ISD433" s="69"/>
      <x:c r="ISE433" s="69"/>
      <x:c r="ISF433" s="69"/>
      <x:c r="ISG433" s="69"/>
      <x:c r="ISH433" s="69"/>
      <x:c r="ISI433" s="69"/>
      <x:c r="ISJ433" s="69"/>
      <x:c r="ISK433" s="69"/>
      <x:c r="ISL433" s="69"/>
      <x:c r="ISM433" s="69"/>
      <x:c r="ISN433" s="69"/>
      <x:c r="ISO433" s="69"/>
      <x:c r="ISP433" s="69"/>
      <x:c r="ISQ433" s="69"/>
      <x:c r="ISR433" s="69"/>
      <x:c r="ISS433" s="69"/>
      <x:c r="IST433" s="69"/>
      <x:c r="ISU433" s="69"/>
      <x:c r="ISV433" s="69"/>
      <x:c r="ISW433" s="69"/>
      <x:c r="ISX433" s="69"/>
      <x:c r="ISY433" s="69"/>
      <x:c r="ISZ433" s="69"/>
      <x:c r="ITA433" s="69"/>
      <x:c r="ITB433" s="69"/>
      <x:c r="ITC433" s="69"/>
      <x:c r="ITD433" s="69"/>
      <x:c r="ITE433" s="69"/>
      <x:c r="ITF433" s="69"/>
      <x:c r="ITG433" s="69"/>
      <x:c r="ITH433" s="69"/>
      <x:c r="ITI433" s="69"/>
      <x:c r="ITJ433" s="69"/>
      <x:c r="ITK433" s="69"/>
      <x:c r="ITL433" s="69"/>
      <x:c r="ITM433" s="69"/>
      <x:c r="ITN433" s="69"/>
      <x:c r="ITO433" s="69"/>
      <x:c r="ITP433" s="69"/>
      <x:c r="ITQ433" s="69"/>
      <x:c r="ITR433" s="69"/>
      <x:c r="ITS433" s="69"/>
      <x:c r="ITT433" s="69"/>
      <x:c r="ITU433" s="69"/>
      <x:c r="ITV433" s="69"/>
      <x:c r="ITW433" s="69"/>
      <x:c r="ITX433" s="69"/>
      <x:c r="ITY433" s="69"/>
      <x:c r="ITZ433" s="69"/>
      <x:c r="IUA433" s="69"/>
      <x:c r="IUB433" s="69"/>
      <x:c r="IUC433" s="69"/>
      <x:c r="IUD433" s="69"/>
      <x:c r="IUE433" s="69"/>
      <x:c r="IUF433" s="69"/>
      <x:c r="IUG433" s="69"/>
      <x:c r="IUH433" s="69"/>
      <x:c r="IUI433" s="69"/>
      <x:c r="IUJ433" s="69"/>
      <x:c r="IUK433" s="69"/>
      <x:c r="IUL433" s="69"/>
      <x:c r="IUM433" s="69"/>
      <x:c r="IUN433" s="69"/>
      <x:c r="IUO433" s="69"/>
      <x:c r="IUP433" s="69"/>
      <x:c r="IUQ433" s="69"/>
      <x:c r="IUR433" s="69"/>
      <x:c r="IUS433" s="69"/>
      <x:c r="IUT433" s="69"/>
      <x:c r="IUU433" s="69"/>
      <x:c r="IUV433" s="69"/>
      <x:c r="IUW433" s="69"/>
      <x:c r="IUX433" s="69"/>
      <x:c r="IUY433" s="69"/>
      <x:c r="IUZ433" s="69"/>
      <x:c r="IVA433" s="69"/>
      <x:c r="IVB433" s="69"/>
      <x:c r="IVC433" s="69"/>
      <x:c r="IVD433" s="69"/>
      <x:c r="IVE433" s="69"/>
      <x:c r="IVF433" s="69"/>
      <x:c r="IVG433" s="69"/>
      <x:c r="IVH433" s="69"/>
      <x:c r="IVI433" s="69"/>
      <x:c r="IVJ433" s="69"/>
      <x:c r="IVK433" s="69"/>
      <x:c r="IVL433" s="69"/>
      <x:c r="IVM433" s="69"/>
      <x:c r="IVN433" s="69"/>
      <x:c r="IVO433" s="69"/>
      <x:c r="IVP433" s="69"/>
      <x:c r="IVQ433" s="69"/>
      <x:c r="IVR433" s="69"/>
      <x:c r="IVS433" s="69"/>
      <x:c r="IVT433" s="69"/>
      <x:c r="IVU433" s="69"/>
      <x:c r="IVV433" s="69"/>
      <x:c r="IVW433" s="69"/>
      <x:c r="IVX433" s="69"/>
      <x:c r="IVY433" s="69"/>
      <x:c r="IVZ433" s="69"/>
      <x:c r="IWA433" s="69"/>
      <x:c r="IWB433" s="69"/>
      <x:c r="IWC433" s="69"/>
      <x:c r="IWD433" s="69"/>
      <x:c r="IWE433" s="69"/>
      <x:c r="IWF433" s="69"/>
      <x:c r="IWG433" s="69"/>
      <x:c r="IWH433" s="69"/>
      <x:c r="IWI433" s="69"/>
      <x:c r="IWJ433" s="69"/>
      <x:c r="IWK433" s="69"/>
      <x:c r="IWL433" s="69"/>
      <x:c r="IWM433" s="69"/>
      <x:c r="IWN433" s="69"/>
      <x:c r="IWO433" s="69"/>
      <x:c r="IWP433" s="69"/>
      <x:c r="IWQ433" s="69"/>
      <x:c r="IWR433" s="69"/>
      <x:c r="IWS433" s="69"/>
      <x:c r="IWT433" s="69"/>
      <x:c r="IWU433" s="69"/>
      <x:c r="IWV433" s="69"/>
      <x:c r="IWW433" s="69"/>
      <x:c r="IWX433" s="69"/>
      <x:c r="IWY433" s="69"/>
      <x:c r="IWZ433" s="69"/>
      <x:c r="IXA433" s="69"/>
      <x:c r="IXB433" s="69"/>
      <x:c r="IXC433" s="69"/>
      <x:c r="IXD433" s="69"/>
      <x:c r="IXE433" s="69"/>
      <x:c r="IXF433" s="69"/>
      <x:c r="IXG433" s="69"/>
      <x:c r="IXH433" s="69"/>
      <x:c r="IXI433" s="69"/>
      <x:c r="IXJ433" s="69"/>
      <x:c r="IXK433" s="69"/>
      <x:c r="IXL433" s="69"/>
      <x:c r="IXM433" s="69"/>
      <x:c r="IXN433" s="69"/>
      <x:c r="IXO433" s="69"/>
      <x:c r="IXP433" s="69"/>
      <x:c r="IXQ433" s="69"/>
      <x:c r="IXR433" s="69"/>
      <x:c r="IXS433" s="69"/>
      <x:c r="IXT433" s="69"/>
      <x:c r="IXU433" s="69"/>
      <x:c r="IXV433" s="69"/>
      <x:c r="IXW433" s="69"/>
      <x:c r="IXX433" s="69"/>
      <x:c r="IXY433" s="69"/>
      <x:c r="IXZ433" s="69"/>
      <x:c r="IYA433" s="69"/>
      <x:c r="IYB433" s="69"/>
      <x:c r="IYC433" s="69"/>
      <x:c r="IYD433" s="69"/>
      <x:c r="IYE433" s="69"/>
      <x:c r="IYF433" s="69"/>
      <x:c r="IYG433" s="69"/>
      <x:c r="IYH433" s="69"/>
      <x:c r="IYI433" s="69"/>
      <x:c r="IYJ433" s="69"/>
      <x:c r="IYK433" s="69"/>
      <x:c r="IYL433" s="69"/>
      <x:c r="IYM433" s="69"/>
      <x:c r="IYN433" s="69"/>
      <x:c r="IYO433" s="69"/>
      <x:c r="IYP433" s="69"/>
      <x:c r="IYQ433" s="69"/>
      <x:c r="IYR433" s="69"/>
      <x:c r="IYS433" s="69"/>
      <x:c r="IYT433" s="69"/>
      <x:c r="IYU433" s="69"/>
      <x:c r="IYV433" s="69"/>
      <x:c r="IYW433" s="69"/>
      <x:c r="IYX433" s="69"/>
      <x:c r="IYY433" s="69"/>
      <x:c r="IYZ433" s="69"/>
      <x:c r="IZA433" s="69"/>
      <x:c r="IZB433" s="69"/>
      <x:c r="IZC433" s="69"/>
      <x:c r="IZD433" s="69"/>
      <x:c r="IZE433" s="69"/>
      <x:c r="IZF433" s="69"/>
      <x:c r="IZG433" s="69"/>
      <x:c r="IZH433" s="69"/>
      <x:c r="IZI433" s="69"/>
      <x:c r="IZJ433" s="69"/>
      <x:c r="IZK433" s="69"/>
      <x:c r="IZL433" s="69"/>
      <x:c r="IZM433" s="69"/>
      <x:c r="IZN433" s="69"/>
      <x:c r="IZO433" s="69"/>
      <x:c r="IZP433" s="69"/>
      <x:c r="IZQ433" s="69"/>
      <x:c r="IZR433" s="69"/>
      <x:c r="IZS433" s="69"/>
      <x:c r="IZT433" s="69"/>
      <x:c r="IZU433" s="69"/>
      <x:c r="IZV433" s="69"/>
      <x:c r="IZW433" s="69"/>
      <x:c r="IZX433" s="69"/>
      <x:c r="IZY433" s="69"/>
      <x:c r="IZZ433" s="69"/>
      <x:c r="JAA433" s="69"/>
      <x:c r="JAB433" s="69"/>
      <x:c r="JAC433" s="69"/>
      <x:c r="JAD433" s="69"/>
      <x:c r="JAE433" s="69"/>
      <x:c r="JAF433" s="69"/>
      <x:c r="JAG433" s="69"/>
      <x:c r="JAH433" s="69"/>
      <x:c r="JAI433" s="69"/>
      <x:c r="JAJ433" s="69"/>
      <x:c r="JAK433" s="69"/>
      <x:c r="JAL433" s="69"/>
      <x:c r="JAM433" s="69"/>
      <x:c r="JAN433" s="69"/>
      <x:c r="JAO433" s="69"/>
      <x:c r="JAP433" s="69"/>
      <x:c r="JAQ433" s="69"/>
      <x:c r="JAR433" s="69"/>
      <x:c r="JAS433" s="69"/>
      <x:c r="JAT433" s="69"/>
      <x:c r="JAU433" s="69"/>
      <x:c r="JAV433" s="69"/>
      <x:c r="JAW433" s="69"/>
      <x:c r="JAX433" s="69"/>
      <x:c r="JAY433" s="69"/>
      <x:c r="JAZ433" s="69"/>
      <x:c r="JBA433" s="69"/>
      <x:c r="JBB433" s="69"/>
      <x:c r="JBC433" s="69"/>
      <x:c r="JBD433" s="69"/>
      <x:c r="JBE433" s="69"/>
      <x:c r="JBF433" s="69"/>
      <x:c r="JBG433" s="69"/>
      <x:c r="JBH433" s="69"/>
      <x:c r="JBI433" s="69"/>
      <x:c r="JBJ433" s="69"/>
      <x:c r="JBK433" s="69"/>
      <x:c r="JBL433" s="69"/>
      <x:c r="JBM433" s="69"/>
      <x:c r="JBN433" s="69"/>
      <x:c r="JBO433" s="69"/>
      <x:c r="JBP433" s="69"/>
      <x:c r="JBQ433" s="69"/>
      <x:c r="JBR433" s="69"/>
      <x:c r="JBS433" s="69"/>
      <x:c r="JBT433" s="69"/>
      <x:c r="JBU433" s="69"/>
      <x:c r="JBV433" s="69"/>
      <x:c r="JBW433" s="69"/>
      <x:c r="JBX433" s="69"/>
      <x:c r="JBY433" s="69"/>
      <x:c r="JBZ433" s="69"/>
      <x:c r="JCA433" s="69"/>
      <x:c r="JCB433" s="69"/>
      <x:c r="JCC433" s="69"/>
      <x:c r="JCD433" s="69"/>
      <x:c r="JCE433" s="69"/>
      <x:c r="JCF433" s="69"/>
      <x:c r="JCG433" s="69"/>
      <x:c r="JCH433" s="69"/>
      <x:c r="JCI433" s="69"/>
      <x:c r="JCJ433" s="69"/>
      <x:c r="JCK433" s="69"/>
      <x:c r="JCL433" s="69"/>
      <x:c r="JCM433" s="69"/>
      <x:c r="JCN433" s="69"/>
      <x:c r="JCO433" s="69"/>
      <x:c r="JCP433" s="69"/>
      <x:c r="JCQ433" s="69"/>
      <x:c r="JCR433" s="69"/>
      <x:c r="JCS433" s="69"/>
      <x:c r="JCT433" s="69"/>
      <x:c r="JCU433" s="69"/>
      <x:c r="JCV433" s="69"/>
      <x:c r="JCW433" s="69"/>
      <x:c r="JCX433" s="69"/>
      <x:c r="JCY433" s="69"/>
      <x:c r="JCZ433" s="69"/>
      <x:c r="JDA433" s="69"/>
      <x:c r="JDB433" s="69"/>
      <x:c r="JDC433" s="69"/>
      <x:c r="JDD433" s="69"/>
      <x:c r="JDE433" s="69"/>
      <x:c r="JDF433" s="69"/>
      <x:c r="JDG433" s="69"/>
      <x:c r="JDH433" s="69"/>
      <x:c r="JDI433" s="69"/>
      <x:c r="JDJ433" s="69"/>
      <x:c r="JDK433" s="69"/>
      <x:c r="JDL433" s="69"/>
      <x:c r="JDM433" s="69"/>
      <x:c r="JDN433" s="69"/>
      <x:c r="JDO433" s="69"/>
      <x:c r="JDP433" s="69"/>
      <x:c r="JDQ433" s="69"/>
      <x:c r="JDR433" s="69"/>
      <x:c r="JDS433" s="69"/>
      <x:c r="JDT433" s="69"/>
      <x:c r="JDU433" s="69"/>
      <x:c r="JDV433" s="69"/>
      <x:c r="JDW433" s="69"/>
      <x:c r="JDX433" s="69"/>
      <x:c r="JDY433" s="69"/>
      <x:c r="JDZ433" s="69"/>
      <x:c r="JEA433" s="69"/>
      <x:c r="JEB433" s="69"/>
      <x:c r="JEC433" s="69"/>
      <x:c r="JED433" s="69"/>
      <x:c r="JEE433" s="69"/>
      <x:c r="JEF433" s="69"/>
      <x:c r="JEG433" s="69"/>
      <x:c r="JEH433" s="69"/>
      <x:c r="JEI433" s="69"/>
      <x:c r="JEJ433" s="69"/>
      <x:c r="JEK433" s="69"/>
      <x:c r="JEL433" s="69"/>
      <x:c r="JEM433" s="69"/>
      <x:c r="JEN433" s="69"/>
      <x:c r="JEO433" s="69"/>
      <x:c r="JEP433" s="69"/>
      <x:c r="JEQ433" s="69"/>
      <x:c r="JER433" s="69"/>
      <x:c r="JES433" s="69"/>
      <x:c r="JET433" s="69"/>
      <x:c r="JEU433" s="69"/>
      <x:c r="JEV433" s="69"/>
      <x:c r="JEW433" s="69"/>
      <x:c r="JEX433" s="69"/>
      <x:c r="JEY433" s="69"/>
      <x:c r="JEZ433" s="69"/>
      <x:c r="JFA433" s="69"/>
      <x:c r="JFB433" s="69"/>
      <x:c r="JFC433" s="69"/>
      <x:c r="JFD433" s="69"/>
      <x:c r="JFE433" s="69"/>
      <x:c r="JFF433" s="69"/>
      <x:c r="JFG433" s="69"/>
      <x:c r="JFH433" s="69"/>
      <x:c r="JFI433" s="69"/>
      <x:c r="JFJ433" s="69"/>
      <x:c r="JFK433" s="69"/>
      <x:c r="JFL433" s="69"/>
      <x:c r="JFM433" s="69"/>
      <x:c r="JFN433" s="69"/>
      <x:c r="JFO433" s="69"/>
      <x:c r="JFP433" s="69"/>
      <x:c r="JFQ433" s="69"/>
      <x:c r="JFR433" s="69"/>
      <x:c r="JFS433" s="69"/>
      <x:c r="JFT433" s="69"/>
      <x:c r="JFU433" s="69"/>
      <x:c r="JFV433" s="69"/>
      <x:c r="JFW433" s="69"/>
      <x:c r="JFX433" s="69"/>
      <x:c r="JFY433" s="69"/>
      <x:c r="JFZ433" s="69"/>
      <x:c r="JGA433" s="69"/>
      <x:c r="JGB433" s="69"/>
      <x:c r="JGC433" s="69"/>
      <x:c r="JGD433" s="69"/>
      <x:c r="JGE433" s="69"/>
      <x:c r="JGF433" s="69"/>
      <x:c r="JGG433" s="69"/>
      <x:c r="JGH433" s="69"/>
      <x:c r="JGI433" s="69"/>
      <x:c r="JGJ433" s="69"/>
      <x:c r="JGK433" s="69"/>
      <x:c r="JGL433" s="69"/>
      <x:c r="JGM433" s="69"/>
      <x:c r="JGN433" s="69"/>
      <x:c r="JGO433" s="69"/>
      <x:c r="JGP433" s="69"/>
      <x:c r="JGQ433" s="69"/>
      <x:c r="JGR433" s="69"/>
      <x:c r="JGS433" s="69"/>
      <x:c r="JGT433" s="69"/>
      <x:c r="JGU433" s="69"/>
      <x:c r="JGV433" s="69"/>
      <x:c r="JGW433" s="69"/>
      <x:c r="JGX433" s="69"/>
      <x:c r="JGY433" s="69"/>
      <x:c r="JGZ433" s="69"/>
      <x:c r="JHA433" s="69"/>
      <x:c r="JHB433" s="69"/>
      <x:c r="JHC433" s="69"/>
      <x:c r="JHD433" s="69"/>
      <x:c r="JHE433" s="69"/>
      <x:c r="JHF433" s="69"/>
      <x:c r="JHG433" s="69"/>
      <x:c r="JHH433" s="69"/>
      <x:c r="JHI433" s="69"/>
      <x:c r="JHJ433" s="69"/>
      <x:c r="JHK433" s="69"/>
      <x:c r="JHL433" s="69"/>
      <x:c r="JHM433" s="69"/>
      <x:c r="JHN433" s="69"/>
      <x:c r="JHO433" s="69"/>
      <x:c r="JHP433" s="69"/>
      <x:c r="JHQ433" s="69"/>
      <x:c r="JHR433" s="69"/>
      <x:c r="JHS433" s="69"/>
      <x:c r="JHT433" s="69"/>
      <x:c r="JHU433" s="69"/>
      <x:c r="JHV433" s="69"/>
      <x:c r="JHW433" s="69"/>
      <x:c r="JHX433" s="69"/>
      <x:c r="JHY433" s="69"/>
      <x:c r="JHZ433" s="69"/>
      <x:c r="JIA433" s="69"/>
      <x:c r="JIB433" s="69"/>
      <x:c r="JIC433" s="69"/>
      <x:c r="JID433" s="69"/>
      <x:c r="JIE433" s="69"/>
      <x:c r="JIF433" s="69"/>
      <x:c r="JIG433" s="69"/>
      <x:c r="JIH433" s="69"/>
      <x:c r="JII433" s="69"/>
      <x:c r="JIJ433" s="69"/>
      <x:c r="JIK433" s="69"/>
      <x:c r="JIL433" s="69"/>
      <x:c r="JIM433" s="69"/>
      <x:c r="JIN433" s="69"/>
      <x:c r="JIO433" s="69"/>
      <x:c r="JIP433" s="69"/>
      <x:c r="JIQ433" s="69"/>
      <x:c r="JIR433" s="69"/>
      <x:c r="JIS433" s="69"/>
      <x:c r="JIT433" s="69"/>
      <x:c r="JIU433" s="69"/>
      <x:c r="JIV433" s="69"/>
      <x:c r="JIW433" s="69"/>
      <x:c r="JIX433" s="69"/>
      <x:c r="JIY433" s="69"/>
      <x:c r="JIZ433" s="69"/>
      <x:c r="JJA433" s="69"/>
      <x:c r="JJB433" s="69"/>
      <x:c r="JJC433" s="69"/>
      <x:c r="JJD433" s="69"/>
      <x:c r="JJE433" s="69"/>
      <x:c r="JJF433" s="69"/>
      <x:c r="JJG433" s="69"/>
      <x:c r="JJH433" s="69"/>
      <x:c r="JJI433" s="69"/>
      <x:c r="JJJ433" s="69"/>
      <x:c r="JJK433" s="69"/>
      <x:c r="JJL433" s="69"/>
      <x:c r="JJM433" s="69"/>
      <x:c r="JJN433" s="69"/>
      <x:c r="JJO433" s="69"/>
      <x:c r="JJP433" s="69"/>
      <x:c r="JJQ433" s="69"/>
      <x:c r="JJR433" s="69"/>
      <x:c r="JJS433" s="69"/>
      <x:c r="JJT433" s="69"/>
      <x:c r="JJU433" s="69"/>
      <x:c r="JJV433" s="69"/>
      <x:c r="JJW433" s="69"/>
      <x:c r="JJX433" s="69"/>
      <x:c r="JJY433" s="69"/>
      <x:c r="JJZ433" s="69"/>
      <x:c r="JKA433" s="69"/>
      <x:c r="JKB433" s="69"/>
      <x:c r="JKC433" s="69"/>
      <x:c r="JKD433" s="69"/>
      <x:c r="JKE433" s="69"/>
      <x:c r="JKF433" s="69"/>
      <x:c r="JKG433" s="69"/>
      <x:c r="JKH433" s="69"/>
      <x:c r="JKI433" s="69"/>
      <x:c r="JKJ433" s="69"/>
      <x:c r="JKK433" s="69"/>
      <x:c r="JKL433" s="69"/>
      <x:c r="JKM433" s="69"/>
      <x:c r="JKN433" s="69"/>
      <x:c r="JKO433" s="69"/>
      <x:c r="JKP433" s="69"/>
      <x:c r="JKQ433" s="69"/>
      <x:c r="JKR433" s="69"/>
      <x:c r="JKS433" s="69"/>
      <x:c r="JKT433" s="69"/>
      <x:c r="JKU433" s="69"/>
      <x:c r="JKV433" s="69"/>
      <x:c r="JKW433" s="69"/>
      <x:c r="JKX433" s="69"/>
      <x:c r="JKY433" s="69"/>
      <x:c r="JKZ433" s="69"/>
      <x:c r="JLA433" s="69"/>
      <x:c r="JLB433" s="69"/>
      <x:c r="JLC433" s="69"/>
      <x:c r="JLD433" s="69"/>
      <x:c r="JLE433" s="69"/>
      <x:c r="JLF433" s="69"/>
      <x:c r="JLG433" s="69"/>
      <x:c r="JLH433" s="69"/>
      <x:c r="JLI433" s="69"/>
      <x:c r="JLJ433" s="69"/>
      <x:c r="JLK433" s="69"/>
      <x:c r="JLL433" s="69"/>
      <x:c r="JLM433" s="69"/>
      <x:c r="JLN433" s="69"/>
      <x:c r="JLO433" s="69"/>
      <x:c r="JLP433" s="69"/>
      <x:c r="JLQ433" s="69"/>
      <x:c r="JLR433" s="69"/>
      <x:c r="JLS433" s="69"/>
      <x:c r="JLT433" s="69"/>
      <x:c r="JLU433" s="69"/>
      <x:c r="JLV433" s="69"/>
      <x:c r="JLW433" s="69"/>
      <x:c r="JLX433" s="69"/>
      <x:c r="JLY433" s="69"/>
      <x:c r="JLZ433" s="69"/>
      <x:c r="JMA433" s="69"/>
      <x:c r="JMB433" s="69"/>
      <x:c r="JMC433" s="69"/>
      <x:c r="JMD433" s="69"/>
      <x:c r="JME433" s="69"/>
      <x:c r="JMF433" s="69"/>
      <x:c r="JMG433" s="69"/>
      <x:c r="JMH433" s="69"/>
      <x:c r="JMI433" s="69"/>
      <x:c r="JMJ433" s="69"/>
      <x:c r="JMK433" s="69"/>
      <x:c r="JML433" s="69"/>
      <x:c r="JMM433" s="69"/>
      <x:c r="JMN433" s="69"/>
      <x:c r="JMO433" s="69"/>
      <x:c r="JMP433" s="69"/>
      <x:c r="JMQ433" s="69"/>
      <x:c r="JMR433" s="69"/>
      <x:c r="JMS433" s="69"/>
      <x:c r="JMT433" s="69"/>
      <x:c r="JMU433" s="69"/>
      <x:c r="JMV433" s="69"/>
      <x:c r="JMW433" s="69"/>
      <x:c r="JMX433" s="69"/>
      <x:c r="JMY433" s="69"/>
      <x:c r="JMZ433" s="69"/>
      <x:c r="JNA433" s="69"/>
      <x:c r="JNB433" s="69"/>
      <x:c r="JNC433" s="69"/>
      <x:c r="JND433" s="69"/>
      <x:c r="JNE433" s="69"/>
      <x:c r="JNF433" s="69"/>
      <x:c r="JNG433" s="69"/>
      <x:c r="JNH433" s="69"/>
      <x:c r="JNI433" s="69"/>
      <x:c r="JNJ433" s="69"/>
      <x:c r="JNK433" s="69"/>
      <x:c r="JNL433" s="69"/>
      <x:c r="JNM433" s="69"/>
      <x:c r="JNN433" s="69"/>
      <x:c r="JNO433" s="69"/>
      <x:c r="JNP433" s="69"/>
      <x:c r="JNQ433" s="69"/>
      <x:c r="JNR433" s="69"/>
      <x:c r="JNS433" s="69"/>
      <x:c r="JNT433" s="69"/>
      <x:c r="JNU433" s="69"/>
      <x:c r="JNV433" s="69"/>
      <x:c r="JNW433" s="69"/>
      <x:c r="JNX433" s="69"/>
      <x:c r="JNY433" s="69"/>
      <x:c r="JNZ433" s="69"/>
      <x:c r="JOA433" s="69"/>
      <x:c r="JOB433" s="69"/>
      <x:c r="JOC433" s="69"/>
      <x:c r="JOD433" s="69"/>
      <x:c r="JOE433" s="69"/>
      <x:c r="JOF433" s="69"/>
      <x:c r="JOG433" s="69"/>
      <x:c r="JOH433" s="69"/>
      <x:c r="JOI433" s="69"/>
      <x:c r="JOJ433" s="69"/>
      <x:c r="JOK433" s="69"/>
      <x:c r="JOL433" s="69"/>
      <x:c r="JOM433" s="69"/>
      <x:c r="JON433" s="69"/>
      <x:c r="JOO433" s="69"/>
      <x:c r="JOP433" s="69"/>
      <x:c r="JOQ433" s="69"/>
      <x:c r="JOR433" s="69"/>
      <x:c r="JOS433" s="69"/>
      <x:c r="JOT433" s="69"/>
      <x:c r="JOU433" s="69"/>
      <x:c r="JOV433" s="69"/>
      <x:c r="JOW433" s="69"/>
      <x:c r="JOX433" s="69"/>
      <x:c r="JOY433" s="69"/>
      <x:c r="JOZ433" s="69"/>
      <x:c r="JPA433" s="69"/>
      <x:c r="JPB433" s="69"/>
      <x:c r="JPC433" s="69"/>
      <x:c r="JPD433" s="69"/>
      <x:c r="JPE433" s="69"/>
      <x:c r="JPF433" s="69"/>
      <x:c r="JPG433" s="69"/>
      <x:c r="JPH433" s="69"/>
      <x:c r="JPI433" s="69"/>
      <x:c r="JPJ433" s="69"/>
      <x:c r="JPK433" s="69"/>
      <x:c r="JPL433" s="69"/>
      <x:c r="JPM433" s="69"/>
      <x:c r="JPN433" s="69"/>
      <x:c r="JPO433" s="69"/>
      <x:c r="JPP433" s="69"/>
      <x:c r="JPQ433" s="69"/>
      <x:c r="JPR433" s="69"/>
      <x:c r="JPS433" s="69"/>
      <x:c r="JPT433" s="69"/>
      <x:c r="JPU433" s="69"/>
      <x:c r="JPV433" s="69"/>
      <x:c r="JPW433" s="69"/>
      <x:c r="JPX433" s="69"/>
      <x:c r="JPY433" s="69"/>
      <x:c r="JPZ433" s="69"/>
      <x:c r="JQA433" s="69"/>
      <x:c r="JQB433" s="69"/>
      <x:c r="JQC433" s="69"/>
      <x:c r="JQD433" s="69"/>
      <x:c r="JQE433" s="69"/>
      <x:c r="JQF433" s="69"/>
      <x:c r="JQG433" s="69"/>
      <x:c r="JQH433" s="69"/>
      <x:c r="JQI433" s="69"/>
      <x:c r="JQJ433" s="69"/>
      <x:c r="JQK433" s="69"/>
      <x:c r="JQL433" s="69"/>
      <x:c r="JQM433" s="69"/>
      <x:c r="JQN433" s="69"/>
      <x:c r="JQO433" s="69"/>
      <x:c r="JQP433" s="69"/>
      <x:c r="JQQ433" s="69"/>
      <x:c r="JQR433" s="69"/>
      <x:c r="JQS433" s="69"/>
      <x:c r="JQT433" s="69"/>
      <x:c r="JQU433" s="69"/>
      <x:c r="JQV433" s="69"/>
      <x:c r="JQW433" s="69"/>
      <x:c r="JQX433" s="69"/>
      <x:c r="JQY433" s="69"/>
      <x:c r="JQZ433" s="69"/>
      <x:c r="JRA433" s="69"/>
      <x:c r="JRB433" s="69"/>
      <x:c r="JRC433" s="69"/>
      <x:c r="JRD433" s="69"/>
      <x:c r="JRE433" s="69"/>
      <x:c r="JRF433" s="69"/>
      <x:c r="JRG433" s="69"/>
      <x:c r="JRH433" s="69"/>
      <x:c r="JRI433" s="69"/>
      <x:c r="JRJ433" s="69"/>
      <x:c r="JRK433" s="69"/>
      <x:c r="JRL433" s="69"/>
      <x:c r="JRM433" s="69"/>
      <x:c r="JRN433" s="69"/>
      <x:c r="JRO433" s="69"/>
      <x:c r="JRP433" s="69"/>
      <x:c r="JRQ433" s="69"/>
      <x:c r="JRR433" s="69"/>
      <x:c r="JRS433" s="69"/>
      <x:c r="JRT433" s="69"/>
      <x:c r="JRU433" s="69"/>
      <x:c r="JRV433" s="69"/>
      <x:c r="JRW433" s="69"/>
      <x:c r="JRX433" s="69"/>
      <x:c r="JRY433" s="69"/>
      <x:c r="JRZ433" s="69"/>
      <x:c r="JSA433" s="69"/>
      <x:c r="JSB433" s="69"/>
      <x:c r="JSC433" s="69"/>
      <x:c r="JSD433" s="69"/>
      <x:c r="JSE433" s="69"/>
      <x:c r="JSF433" s="69"/>
      <x:c r="JSG433" s="69"/>
      <x:c r="JSH433" s="69"/>
      <x:c r="JSI433" s="69"/>
      <x:c r="JSJ433" s="69"/>
      <x:c r="JSK433" s="69"/>
      <x:c r="JSL433" s="69"/>
      <x:c r="JSM433" s="69"/>
      <x:c r="JSN433" s="69"/>
      <x:c r="JSO433" s="69"/>
      <x:c r="JSP433" s="69"/>
      <x:c r="JSQ433" s="69"/>
      <x:c r="JSR433" s="69"/>
      <x:c r="JSS433" s="69"/>
      <x:c r="JST433" s="69"/>
      <x:c r="JSU433" s="69"/>
      <x:c r="JSV433" s="69"/>
      <x:c r="JSW433" s="69"/>
      <x:c r="JSX433" s="69"/>
      <x:c r="JSY433" s="69"/>
      <x:c r="JSZ433" s="69"/>
      <x:c r="JTA433" s="69"/>
      <x:c r="JTB433" s="69"/>
      <x:c r="JTC433" s="69"/>
      <x:c r="JTD433" s="69"/>
      <x:c r="JTE433" s="69"/>
      <x:c r="JTF433" s="69"/>
      <x:c r="JTG433" s="69"/>
      <x:c r="JTH433" s="69"/>
      <x:c r="JTI433" s="69"/>
      <x:c r="JTJ433" s="69"/>
      <x:c r="JTK433" s="69"/>
      <x:c r="JTL433" s="69"/>
      <x:c r="JTM433" s="69"/>
      <x:c r="JTN433" s="69"/>
      <x:c r="JTO433" s="69"/>
      <x:c r="JTP433" s="69"/>
      <x:c r="JTQ433" s="69"/>
      <x:c r="JTR433" s="69"/>
      <x:c r="JTS433" s="69"/>
      <x:c r="JTT433" s="69"/>
      <x:c r="JTU433" s="69"/>
      <x:c r="JTV433" s="69"/>
      <x:c r="JTW433" s="69"/>
      <x:c r="JTX433" s="69"/>
      <x:c r="JTY433" s="69"/>
      <x:c r="JTZ433" s="69"/>
      <x:c r="JUA433" s="69"/>
      <x:c r="JUB433" s="69"/>
      <x:c r="JUC433" s="69"/>
      <x:c r="JUD433" s="69"/>
      <x:c r="JUE433" s="69"/>
      <x:c r="JUF433" s="69"/>
      <x:c r="JUG433" s="69"/>
      <x:c r="JUH433" s="69"/>
      <x:c r="JUI433" s="69"/>
      <x:c r="JUJ433" s="69"/>
      <x:c r="JUK433" s="69"/>
      <x:c r="JUL433" s="69"/>
      <x:c r="JUM433" s="69"/>
      <x:c r="JUN433" s="69"/>
      <x:c r="JUO433" s="69"/>
      <x:c r="JUP433" s="69"/>
      <x:c r="JUQ433" s="69"/>
      <x:c r="JUR433" s="69"/>
      <x:c r="JUS433" s="69"/>
      <x:c r="JUT433" s="69"/>
      <x:c r="JUU433" s="69"/>
      <x:c r="JUV433" s="69"/>
      <x:c r="JUW433" s="69"/>
      <x:c r="JUX433" s="69"/>
      <x:c r="JUY433" s="69"/>
      <x:c r="JUZ433" s="69"/>
      <x:c r="JVA433" s="69"/>
      <x:c r="JVB433" s="69"/>
      <x:c r="JVC433" s="69"/>
      <x:c r="JVD433" s="69"/>
      <x:c r="JVE433" s="69"/>
      <x:c r="JVF433" s="69"/>
      <x:c r="JVG433" s="69"/>
      <x:c r="JVH433" s="69"/>
      <x:c r="JVI433" s="69"/>
      <x:c r="JVJ433" s="69"/>
      <x:c r="JVK433" s="69"/>
      <x:c r="JVL433" s="69"/>
      <x:c r="JVM433" s="69"/>
      <x:c r="JVN433" s="69"/>
      <x:c r="JVO433" s="69"/>
      <x:c r="JVP433" s="69"/>
      <x:c r="JVQ433" s="69"/>
      <x:c r="JVR433" s="69"/>
      <x:c r="JVS433" s="69"/>
      <x:c r="JVT433" s="69"/>
      <x:c r="JVU433" s="69"/>
      <x:c r="JVV433" s="69"/>
      <x:c r="JVW433" s="69"/>
      <x:c r="JVX433" s="69"/>
      <x:c r="JVY433" s="69"/>
      <x:c r="JVZ433" s="69"/>
      <x:c r="JWA433" s="69"/>
      <x:c r="JWB433" s="69"/>
      <x:c r="JWC433" s="69"/>
      <x:c r="JWD433" s="69"/>
      <x:c r="JWE433" s="69"/>
      <x:c r="JWF433" s="69"/>
      <x:c r="JWG433" s="69"/>
      <x:c r="JWH433" s="69"/>
      <x:c r="JWI433" s="69"/>
      <x:c r="JWJ433" s="69"/>
      <x:c r="JWK433" s="69"/>
      <x:c r="JWL433" s="69"/>
      <x:c r="JWM433" s="69"/>
      <x:c r="JWN433" s="69"/>
      <x:c r="JWO433" s="69"/>
      <x:c r="JWP433" s="69"/>
      <x:c r="JWQ433" s="69"/>
      <x:c r="JWR433" s="69"/>
      <x:c r="JWS433" s="69"/>
      <x:c r="JWT433" s="69"/>
      <x:c r="JWU433" s="69"/>
      <x:c r="JWV433" s="69"/>
      <x:c r="JWW433" s="69"/>
      <x:c r="JWX433" s="69"/>
      <x:c r="JWY433" s="69"/>
      <x:c r="JWZ433" s="69"/>
      <x:c r="JXA433" s="69"/>
      <x:c r="JXB433" s="69"/>
      <x:c r="JXC433" s="69"/>
      <x:c r="JXD433" s="69"/>
      <x:c r="JXE433" s="69"/>
      <x:c r="JXF433" s="69"/>
      <x:c r="JXG433" s="69"/>
      <x:c r="JXH433" s="69"/>
      <x:c r="JXI433" s="69"/>
      <x:c r="JXJ433" s="69"/>
      <x:c r="JXK433" s="69"/>
      <x:c r="JXL433" s="69"/>
      <x:c r="JXM433" s="69"/>
      <x:c r="JXN433" s="69"/>
      <x:c r="JXO433" s="69"/>
      <x:c r="JXP433" s="69"/>
      <x:c r="JXQ433" s="69"/>
      <x:c r="JXR433" s="69"/>
      <x:c r="JXS433" s="69"/>
      <x:c r="JXT433" s="69"/>
      <x:c r="JXU433" s="69"/>
      <x:c r="JXV433" s="69"/>
      <x:c r="JXW433" s="69"/>
      <x:c r="JXX433" s="69"/>
      <x:c r="JXY433" s="69"/>
      <x:c r="JXZ433" s="69"/>
      <x:c r="JYA433" s="69"/>
      <x:c r="JYB433" s="69"/>
      <x:c r="JYC433" s="69"/>
      <x:c r="JYD433" s="69"/>
      <x:c r="JYE433" s="69"/>
      <x:c r="JYF433" s="69"/>
      <x:c r="JYG433" s="69"/>
      <x:c r="JYH433" s="69"/>
      <x:c r="JYI433" s="69"/>
      <x:c r="JYJ433" s="69"/>
      <x:c r="JYK433" s="69"/>
      <x:c r="JYL433" s="69"/>
      <x:c r="JYM433" s="69"/>
      <x:c r="JYN433" s="69"/>
      <x:c r="JYO433" s="69"/>
      <x:c r="JYP433" s="69"/>
      <x:c r="JYQ433" s="69"/>
      <x:c r="JYR433" s="69"/>
      <x:c r="JYS433" s="69"/>
      <x:c r="JYT433" s="69"/>
      <x:c r="JYU433" s="69"/>
      <x:c r="JYV433" s="69"/>
      <x:c r="JYW433" s="69"/>
      <x:c r="JYX433" s="69"/>
      <x:c r="JYY433" s="69"/>
      <x:c r="JYZ433" s="69"/>
      <x:c r="JZA433" s="69"/>
      <x:c r="JZB433" s="69"/>
      <x:c r="JZC433" s="69"/>
      <x:c r="JZD433" s="69"/>
      <x:c r="JZE433" s="69"/>
      <x:c r="JZF433" s="69"/>
      <x:c r="JZG433" s="69"/>
      <x:c r="JZH433" s="69"/>
      <x:c r="JZI433" s="69"/>
      <x:c r="JZJ433" s="69"/>
      <x:c r="JZK433" s="69"/>
      <x:c r="JZL433" s="69"/>
      <x:c r="JZM433" s="69"/>
      <x:c r="JZN433" s="69"/>
      <x:c r="JZO433" s="69"/>
      <x:c r="JZP433" s="69"/>
      <x:c r="JZQ433" s="69"/>
      <x:c r="JZR433" s="69"/>
      <x:c r="JZS433" s="69"/>
      <x:c r="JZT433" s="69"/>
      <x:c r="JZU433" s="69"/>
      <x:c r="JZV433" s="69"/>
      <x:c r="JZW433" s="69"/>
      <x:c r="JZX433" s="69"/>
      <x:c r="JZY433" s="69"/>
      <x:c r="JZZ433" s="69"/>
      <x:c r="KAA433" s="69"/>
      <x:c r="KAB433" s="69"/>
      <x:c r="KAC433" s="69"/>
      <x:c r="KAD433" s="69"/>
      <x:c r="KAE433" s="69"/>
      <x:c r="KAF433" s="69"/>
      <x:c r="KAG433" s="69"/>
      <x:c r="KAH433" s="69"/>
      <x:c r="KAI433" s="69"/>
      <x:c r="KAJ433" s="69"/>
      <x:c r="KAK433" s="69"/>
      <x:c r="KAL433" s="69"/>
      <x:c r="KAM433" s="69"/>
      <x:c r="KAN433" s="69"/>
      <x:c r="KAO433" s="69"/>
      <x:c r="KAP433" s="69"/>
      <x:c r="KAQ433" s="69"/>
      <x:c r="KAR433" s="69"/>
      <x:c r="KAS433" s="69"/>
      <x:c r="KAT433" s="69"/>
      <x:c r="KAU433" s="69"/>
      <x:c r="KAV433" s="69"/>
      <x:c r="KAW433" s="69"/>
      <x:c r="KAX433" s="69"/>
      <x:c r="KAY433" s="69"/>
      <x:c r="KAZ433" s="69"/>
      <x:c r="KBA433" s="69"/>
      <x:c r="KBB433" s="69"/>
      <x:c r="KBC433" s="69"/>
      <x:c r="KBD433" s="69"/>
      <x:c r="KBE433" s="69"/>
      <x:c r="KBF433" s="69"/>
      <x:c r="KBG433" s="69"/>
      <x:c r="KBH433" s="69"/>
      <x:c r="KBI433" s="69"/>
      <x:c r="KBJ433" s="69"/>
      <x:c r="KBK433" s="69"/>
      <x:c r="KBL433" s="69"/>
      <x:c r="KBM433" s="69"/>
      <x:c r="KBN433" s="69"/>
      <x:c r="KBO433" s="69"/>
      <x:c r="KBP433" s="69"/>
      <x:c r="KBQ433" s="69"/>
      <x:c r="KBR433" s="69"/>
      <x:c r="KBS433" s="69"/>
      <x:c r="KBT433" s="69"/>
      <x:c r="KBU433" s="69"/>
      <x:c r="KBV433" s="69"/>
      <x:c r="KBW433" s="69"/>
      <x:c r="KBX433" s="69"/>
      <x:c r="KBY433" s="69"/>
      <x:c r="KBZ433" s="69"/>
      <x:c r="KCA433" s="69"/>
      <x:c r="KCB433" s="69"/>
      <x:c r="KCC433" s="69"/>
      <x:c r="KCD433" s="69"/>
      <x:c r="KCE433" s="69"/>
      <x:c r="KCF433" s="69"/>
      <x:c r="KCG433" s="69"/>
      <x:c r="KCH433" s="69"/>
      <x:c r="KCI433" s="69"/>
      <x:c r="KCJ433" s="69"/>
      <x:c r="KCK433" s="69"/>
      <x:c r="KCL433" s="69"/>
      <x:c r="KCM433" s="69"/>
      <x:c r="KCN433" s="69"/>
      <x:c r="KCO433" s="69"/>
      <x:c r="KCP433" s="69"/>
      <x:c r="KCQ433" s="69"/>
      <x:c r="KCR433" s="69"/>
      <x:c r="KCS433" s="69"/>
      <x:c r="KCT433" s="69"/>
      <x:c r="KCU433" s="69"/>
      <x:c r="KCV433" s="69"/>
      <x:c r="KCW433" s="69"/>
      <x:c r="KCX433" s="69"/>
      <x:c r="KCY433" s="69"/>
      <x:c r="KCZ433" s="69"/>
      <x:c r="KDA433" s="69"/>
      <x:c r="KDB433" s="69"/>
      <x:c r="KDC433" s="69"/>
      <x:c r="KDD433" s="69"/>
      <x:c r="KDE433" s="69"/>
      <x:c r="KDF433" s="69"/>
      <x:c r="KDG433" s="69"/>
      <x:c r="KDH433" s="69"/>
      <x:c r="KDI433" s="69"/>
      <x:c r="KDJ433" s="69"/>
      <x:c r="KDK433" s="69"/>
      <x:c r="KDL433" s="69"/>
      <x:c r="KDM433" s="69"/>
      <x:c r="KDN433" s="69"/>
      <x:c r="KDO433" s="69"/>
      <x:c r="KDP433" s="69"/>
      <x:c r="KDQ433" s="69"/>
      <x:c r="KDR433" s="69"/>
      <x:c r="KDS433" s="69"/>
      <x:c r="KDT433" s="69"/>
      <x:c r="KDU433" s="69"/>
      <x:c r="KDV433" s="69"/>
      <x:c r="KDW433" s="69"/>
      <x:c r="KDX433" s="69"/>
      <x:c r="KDY433" s="69"/>
      <x:c r="KDZ433" s="69"/>
      <x:c r="KEA433" s="69"/>
      <x:c r="KEB433" s="69"/>
      <x:c r="KEC433" s="69"/>
      <x:c r="KED433" s="69"/>
      <x:c r="KEE433" s="69"/>
      <x:c r="KEF433" s="69"/>
      <x:c r="KEG433" s="69"/>
      <x:c r="KEH433" s="69"/>
      <x:c r="KEI433" s="69"/>
      <x:c r="KEJ433" s="69"/>
      <x:c r="KEK433" s="69"/>
      <x:c r="KEL433" s="69"/>
      <x:c r="KEM433" s="69"/>
      <x:c r="KEN433" s="69"/>
      <x:c r="KEO433" s="69"/>
      <x:c r="KEP433" s="69"/>
      <x:c r="KEQ433" s="69"/>
      <x:c r="KER433" s="69"/>
      <x:c r="KES433" s="69"/>
      <x:c r="KET433" s="69"/>
      <x:c r="KEU433" s="69"/>
      <x:c r="KEV433" s="69"/>
      <x:c r="KEW433" s="69"/>
      <x:c r="KEX433" s="69"/>
      <x:c r="KEY433" s="69"/>
      <x:c r="KEZ433" s="69"/>
      <x:c r="KFA433" s="69"/>
      <x:c r="KFB433" s="69"/>
      <x:c r="KFC433" s="69"/>
      <x:c r="KFD433" s="69"/>
      <x:c r="KFE433" s="69"/>
      <x:c r="KFF433" s="69"/>
      <x:c r="KFG433" s="69"/>
      <x:c r="KFH433" s="69"/>
      <x:c r="KFI433" s="69"/>
      <x:c r="KFJ433" s="69"/>
      <x:c r="KFK433" s="69"/>
      <x:c r="KFL433" s="69"/>
      <x:c r="KFM433" s="69"/>
      <x:c r="KFN433" s="69"/>
      <x:c r="KFO433" s="69"/>
      <x:c r="KFP433" s="69"/>
      <x:c r="KFQ433" s="69"/>
      <x:c r="KFR433" s="69"/>
      <x:c r="KFS433" s="69"/>
      <x:c r="KFT433" s="69"/>
      <x:c r="KFU433" s="69"/>
      <x:c r="KFV433" s="69"/>
      <x:c r="KFW433" s="69"/>
      <x:c r="KFX433" s="69"/>
      <x:c r="KFY433" s="69"/>
      <x:c r="KFZ433" s="69"/>
      <x:c r="KGA433" s="69"/>
      <x:c r="KGB433" s="69"/>
      <x:c r="KGC433" s="69"/>
      <x:c r="KGD433" s="69"/>
      <x:c r="KGE433" s="69"/>
      <x:c r="KGF433" s="69"/>
      <x:c r="KGG433" s="69"/>
      <x:c r="KGH433" s="69"/>
      <x:c r="KGI433" s="69"/>
      <x:c r="KGJ433" s="69"/>
      <x:c r="KGK433" s="69"/>
      <x:c r="KGL433" s="69"/>
      <x:c r="KGM433" s="69"/>
      <x:c r="KGN433" s="69"/>
      <x:c r="KGO433" s="69"/>
      <x:c r="KGP433" s="69"/>
      <x:c r="KGQ433" s="69"/>
      <x:c r="KGR433" s="69"/>
      <x:c r="KGS433" s="69"/>
      <x:c r="KGT433" s="69"/>
      <x:c r="KGU433" s="69"/>
      <x:c r="KGV433" s="69"/>
      <x:c r="KGW433" s="69"/>
      <x:c r="KGX433" s="69"/>
      <x:c r="KGY433" s="69"/>
      <x:c r="KGZ433" s="69"/>
      <x:c r="KHA433" s="69"/>
      <x:c r="KHB433" s="69"/>
      <x:c r="KHC433" s="69"/>
      <x:c r="KHD433" s="69"/>
      <x:c r="KHE433" s="69"/>
      <x:c r="KHF433" s="69"/>
      <x:c r="KHG433" s="69"/>
      <x:c r="KHH433" s="69"/>
      <x:c r="KHI433" s="69"/>
      <x:c r="KHJ433" s="69"/>
      <x:c r="KHK433" s="69"/>
      <x:c r="KHL433" s="69"/>
      <x:c r="KHM433" s="69"/>
      <x:c r="KHN433" s="69"/>
      <x:c r="KHO433" s="69"/>
      <x:c r="KHP433" s="69"/>
      <x:c r="KHQ433" s="69"/>
      <x:c r="KHR433" s="69"/>
      <x:c r="KHS433" s="69"/>
      <x:c r="KHT433" s="69"/>
      <x:c r="KHU433" s="69"/>
      <x:c r="KHV433" s="69"/>
      <x:c r="KHW433" s="69"/>
      <x:c r="KHX433" s="69"/>
      <x:c r="KHY433" s="69"/>
      <x:c r="KHZ433" s="69"/>
      <x:c r="KIA433" s="69"/>
      <x:c r="KIB433" s="69"/>
      <x:c r="KIC433" s="69"/>
      <x:c r="KID433" s="69"/>
      <x:c r="KIE433" s="69"/>
      <x:c r="KIF433" s="69"/>
      <x:c r="KIG433" s="69"/>
      <x:c r="KIH433" s="69"/>
      <x:c r="KII433" s="69"/>
      <x:c r="KIJ433" s="69"/>
      <x:c r="KIK433" s="69"/>
      <x:c r="KIL433" s="69"/>
      <x:c r="KIM433" s="69"/>
      <x:c r="KIN433" s="69"/>
      <x:c r="KIO433" s="69"/>
      <x:c r="KIP433" s="69"/>
      <x:c r="KIQ433" s="69"/>
      <x:c r="KIR433" s="69"/>
      <x:c r="KIS433" s="69"/>
      <x:c r="KIT433" s="69"/>
      <x:c r="KIU433" s="69"/>
      <x:c r="KIV433" s="69"/>
      <x:c r="KIW433" s="69"/>
      <x:c r="KIX433" s="69"/>
      <x:c r="KIY433" s="69"/>
      <x:c r="KIZ433" s="69"/>
      <x:c r="KJA433" s="69"/>
      <x:c r="KJB433" s="69"/>
      <x:c r="KJC433" s="69"/>
      <x:c r="KJD433" s="69"/>
      <x:c r="KJE433" s="69"/>
      <x:c r="KJF433" s="69"/>
      <x:c r="KJG433" s="69"/>
      <x:c r="KJH433" s="69"/>
      <x:c r="KJI433" s="69"/>
      <x:c r="KJJ433" s="69"/>
      <x:c r="KJK433" s="69"/>
      <x:c r="KJL433" s="69"/>
      <x:c r="KJM433" s="69"/>
      <x:c r="KJN433" s="69"/>
      <x:c r="KJO433" s="69"/>
      <x:c r="KJP433" s="69"/>
      <x:c r="KJQ433" s="69"/>
      <x:c r="KJR433" s="69"/>
      <x:c r="KJS433" s="69"/>
      <x:c r="KJT433" s="69"/>
      <x:c r="KJU433" s="69"/>
      <x:c r="KJV433" s="69"/>
      <x:c r="KJW433" s="69"/>
      <x:c r="KJX433" s="69"/>
      <x:c r="KJY433" s="69"/>
      <x:c r="KJZ433" s="69"/>
      <x:c r="KKA433" s="69"/>
      <x:c r="KKB433" s="69"/>
      <x:c r="KKC433" s="69"/>
      <x:c r="KKD433" s="69"/>
      <x:c r="KKE433" s="69"/>
      <x:c r="KKF433" s="69"/>
      <x:c r="KKG433" s="69"/>
      <x:c r="KKH433" s="69"/>
      <x:c r="KKI433" s="69"/>
      <x:c r="KKJ433" s="69"/>
      <x:c r="KKK433" s="69"/>
      <x:c r="KKL433" s="69"/>
      <x:c r="KKM433" s="69"/>
      <x:c r="KKN433" s="69"/>
      <x:c r="KKO433" s="69"/>
      <x:c r="KKP433" s="69"/>
      <x:c r="KKQ433" s="69"/>
      <x:c r="KKR433" s="69"/>
      <x:c r="KKS433" s="69"/>
      <x:c r="KKT433" s="69"/>
      <x:c r="KKU433" s="69"/>
      <x:c r="KKV433" s="69"/>
      <x:c r="KKW433" s="69"/>
      <x:c r="KKX433" s="69"/>
      <x:c r="KKY433" s="69"/>
      <x:c r="KKZ433" s="69"/>
      <x:c r="KLA433" s="69"/>
      <x:c r="KLB433" s="69"/>
      <x:c r="KLC433" s="69"/>
      <x:c r="KLD433" s="69"/>
      <x:c r="KLE433" s="69"/>
      <x:c r="KLF433" s="69"/>
      <x:c r="KLG433" s="69"/>
      <x:c r="KLH433" s="69"/>
      <x:c r="KLI433" s="69"/>
      <x:c r="KLJ433" s="69"/>
      <x:c r="KLK433" s="69"/>
      <x:c r="KLL433" s="69"/>
      <x:c r="KLM433" s="69"/>
      <x:c r="KLN433" s="69"/>
      <x:c r="KLO433" s="69"/>
      <x:c r="KLP433" s="69"/>
      <x:c r="KLQ433" s="69"/>
      <x:c r="KLR433" s="69"/>
      <x:c r="KLS433" s="69"/>
      <x:c r="KLT433" s="69"/>
      <x:c r="KLU433" s="69"/>
      <x:c r="KLV433" s="69"/>
      <x:c r="KLW433" s="69"/>
      <x:c r="KLX433" s="69"/>
      <x:c r="KLY433" s="69"/>
      <x:c r="KLZ433" s="69"/>
      <x:c r="KMA433" s="69"/>
      <x:c r="KMB433" s="69"/>
      <x:c r="KMC433" s="69"/>
      <x:c r="KMD433" s="69"/>
      <x:c r="KME433" s="69"/>
      <x:c r="KMF433" s="69"/>
      <x:c r="KMG433" s="69"/>
      <x:c r="KMH433" s="69"/>
      <x:c r="KMI433" s="69"/>
      <x:c r="KMJ433" s="69"/>
      <x:c r="KMK433" s="69"/>
      <x:c r="KML433" s="69"/>
      <x:c r="KMM433" s="69"/>
      <x:c r="KMN433" s="69"/>
      <x:c r="KMO433" s="69"/>
      <x:c r="KMP433" s="69"/>
      <x:c r="KMQ433" s="69"/>
      <x:c r="KMR433" s="69"/>
      <x:c r="KMS433" s="69"/>
      <x:c r="KMT433" s="69"/>
      <x:c r="KMU433" s="69"/>
      <x:c r="KMV433" s="69"/>
      <x:c r="KMW433" s="69"/>
      <x:c r="KMX433" s="69"/>
      <x:c r="KMY433" s="69"/>
      <x:c r="KMZ433" s="69"/>
      <x:c r="KNA433" s="69"/>
      <x:c r="KNB433" s="69"/>
      <x:c r="KNC433" s="69"/>
      <x:c r="KND433" s="69"/>
      <x:c r="KNE433" s="69"/>
      <x:c r="KNF433" s="69"/>
      <x:c r="KNG433" s="69"/>
      <x:c r="KNH433" s="69"/>
      <x:c r="KNI433" s="69"/>
      <x:c r="KNJ433" s="69"/>
      <x:c r="KNK433" s="69"/>
      <x:c r="KNL433" s="69"/>
      <x:c r="KNM433" s="69"/>
      <x:c r="KNN433" s="69"/>
      <x:c r="KNO433" s="69"/>
      <x:c r="KNP433" s="69"/>
      <x:c r="KNQ433" s="69"/>
      <x:c r="KNR433" s="69"/>
      <x:c r="KNS433" s="69"/>
      <x:c r="KNT433" s="69"/>
      <x:c r="KNU433" s="69"/>
      <x:c r="KNV433" s="69"/>
      <x:c r="KNW433" s="69"/>
      <x:c r="KNX433" s="69"/>
      <x:c r="KNY433" s="69"/>
      <x:c r="KNZ433" s="69"/>
      <x:c r="KOA433" s="69"/>
      <x:c r="KOB433" s="69"/>
      <x:c r="KOC433" s="69"/>
      <x:c r="KOD433" s="69"/>
      <x:c r="KOE433" s="69"/>
      <x:c r="KOF433" s="69"/>
      <x:c r="KOG433" s="69"/>
      <x:c r="KOH433" s="69"/>
      <x:c r="KOI433" s="69"/>
      <x:c r="KOJ433" s="69"/>
      <x:c r="KOK433" s="69"/>
      <x:c r="KOL433" s="69"/>
      <x:c r="KOM433" s="69"/>
      <x:c r="KON433" s="69"/>
      <x:c r="KOO433" s="69"/>
      <x:c r="KOP433" s="69"/>
      <x:c r="KOQ433" s="69"/>
      <x:c r="KOR433" s="69"/>
      <x:c r="KOS433" s="69"/>
      <x:c r="KOT433" s="69"/>
      <x:c r="KOU433" s="69"/>
      <x:c r="KOV433" s="69"/>
      <x:c r="KOW433" s="69"/>
      <x:c r="KOX433" s="69"/>
      <x:c r="KOY433" s="69"/>
      <x:c r="KOZ433" s="69"/>
      <x:c r="KPA433" s="69"/>
      <x:c r="KPB433" s="69"/>
      <x:c r="KPC433" s="69"/>
      <x:c r="KPD433" s="69"/>
      <x:c r="KPE433" s="69"/>
      <x:c r="KPF433" s="69"/>
      <x:c r="KPG433" s="69"/>
      <x:c r="KPH433" s="69"/>
      <x:c r="KPI433" s="69"/>
      <x:c r="KPJ433" s="69"/>
      <x:c r="KPK433" s="69"/>
      <x:c r="KPL433" s="69"/>
      <x:c r="KPM433" s="69"/>
      <x:c r="KPN433" s="69"/>
      <x:c r="KPO433" s="69"/>
      <x:c r="KPP433" s="69"/>
      <x:c r="KPQ433" s="69"/>
      <x:c r="KPR433" s="69"/>
      <x:c r="KPS433" s="69"/>
      <x:c r="KPT433" s="69"/>
      <x:c r="KPU433" s="69"/>
      <x:c r="KPV433" s="69"/>
      <x:c r="KPW433" s="69"/>
      <x:c r="KPX433" s="69"/>
      <x:c r="KPY433" s="69"/>
      <x:c r="KPZ433" s="69"/>
      <x:c r="KQA433" s="69"/>
      <x:c r="KQB433" s="69"/>
      <x:c r="KQC433" s="69"/>
      <x:c r="KQD433" s="69"/>
      <x:c r="KQE433" s="69"/>
      <x:c r="KQF433" s="69"/>
      <x:c r="KQG433" s="69"/>
      <x:c r="KQH433" s="69"/>
      <x:c r="KQI433" s="69"/>
      <x:c r="KQJ433" s="69"/>
      <x:c r="KQK433" s="69"/>
      <x:c r="KQL433" s="69"/>
      <x:c r="KQM433" s="69"/>
      <x:c r="KQN433" s="69"/>
      <x:c r="KQO433" s="69"/>
      <x:c r="KQP433" s="69"/>
      <x:c r="KQQ433" s="69"/>
      <x:c r="KQR433" s="69"/>
      <x:c r="KQS433" s="69"/>
      <x:c r="KQT433" s="69"/>
      <x:c r="KQU433" s="69"/>
      <x:c r="KQV433" s="69"/>
      <x:c r="KQW433" s="69"/>
      <x:c r="KQX433" s="69"/>
      <x:c r="KQY433" s="69"/>
      <x:c r="KQZ433" s="69"/>
      <x:c r="KRA433" s="69"/>
      <x:c r="KRB433" s="69"/>
      <x:c r="KRC433" s="69"/>
      <x:c r="KRD433" s="69"/>
      <x:c r="KRE433" s="69"/>
      <x:c r="KRF433" s="69"/>
      <x:c r="KRG433" s="69"/>
      <x:c r="KRH433" s="69"/>
      <x:c r="KRI433" s="69"/>
      <x:c r="KRJ433" s="69"/>
      <x:c r="KRK433" s="69"/>
      <x:c r="KRL433" s="69"/>
      <x:c r="KRM433" s="69"/>
      <x:c r="KRN433" s="69"/>
      <x:c r="KRO433" s="69"/>
      <x:c r="KRP433" s="69"/>
      <x:c r="KRQ433" s="69"/>
      <x:c r="KRR433" s="69"/>
      <x:c r="KRS433" s="69"/>
      <x:c r="KRT433" s="69"/>
      <x:c r="KRU433" s="69"/>
      <x:c r="KRV433" s="69"/>
      <x:c r="KRW433" s="69"/>
      <x:c r="KRX433" s="69"/>
      <x:c r="KRY433" s="69"/>
      <x:c r="KRZ433" s="69"/>
      <x:c r="KSA433" s="69"/>
      <x:c r="KSB433" s="69"/>
      <x:c r="KSC433" s="69"/>
      <x:c r="KSD433" s="69"/>
      <x:c r="KSE433" s="69"/>
      <x:c r="KSF433" s="69"/>
      <x:c r="KSG433" s="69"/>
      <x:c r="KSH433" s="69"/>
      <x:c r="KSI433" s="69"/>
      <x:c r="KSJ433" s="69"/>
      <x:c r="KSK433" s="69"/>
      <x:c r="KSL433" s="69"/>
      <x:c r="KSM433" s="69"/>
      <x:c r="KSN433" s="69"/>
      <x:c r="KSO433" s="69"/>
      <x:c r="KSP433" s="69"/>
      <x:c r="KSQ433" s="69"/>
      <x:c r="KSR433" s="69"/>
      <x:c r="KSS433" s="69"/>
      <x:c r="KST433" s="69"/>
      <x:c r="KSU433" s="69"/>
      <x:c r="KSV433" s="69"/>
      <x:c r="KSW433" s="69"/>
      <x:c r="KSX433" s="69"/>
      <x:c r="KSY433" s="69"/>
      <x:c r="KSZ433" s="69"/>
      <x:c r="KTA433" s="69"/>
      <x:c r="KTB433" s="69"/>
      <x:c r="KTC433" s="69"/>
      <x:c r="KTD433" s="69"/>
      <x:c r="KTE433" s="69"/>
      <x:c r="KTF433" s="69"/>
      <x:c r="KTG433" s="69"/>
      <x:c r="KTH433" s="69"/>
      <x:c r="KTI433" s="69"/>
      <x:c r="KTJ433" s="69"/>
      <x:c r="KTK433" s="69"/>
      <x:c r="KTL433" s="69"/>
      <x:c r="KTM433" s="69"/>
      <x:c r="KTN433" s="69"/>
      <x:c r="KTO433" s="69"/>
      <x:c r="KTP433" s="69"/>
      <x:c r="KTQ433" s="69"/>
      <x:c r="KTR433" s="69"/>
      <x:c r="KTS433" s="69"/>
      <x:c r="KTT433" s="69"/>
      <x:c r="KTU433" s="69"/>
      <x:c r="KTV433" s="69"/>
      <x:c r="KTW433" s="69"/>
      <x:c r="KTX433" s="69"/>
      <x:c r="KTY433" s="69"/>
      <x:c r="KTZ433" s="69"/>
      <x:c r="KUA433" s="69"/>
      <x:c r="KUB433" s="69"/>
      <x:c r="KUC433" s="69"/>
      <x:c r="KUD433" s="69"/>
      <x:c r="KUE433" s="69"/>
      <x:c r="KUF433" s="69"/>
      <x:c r="KUG433" s="69"/>
      <x:c r="KUH433" s="69"/>
      <x:c r="KUI433" s="69"/>
      <x:c r="KUJ433" s="69"/>
      <x:c r="KUK433" s="69"/>
      <x:c r="KUL433" s="69"/>
      <x:c r="KUM433" s="69"/>
      <x:c r="KUN433" s="69"/>
      <x:c r="KUO433" s="69"/>
      <x:c r="KUP433" s="69"/>
      <x:c r="KUQ433" s="69"/>
      <x:c r="KUR433" s="69"/>
      <x:c r="KUS433" s="69"/>
      <x:c r="KUT433" s="69"/>
      <x:c r="KUU433" s="69"/>
      <x:c r="KUV433" s="69"/>
      <x:c r="KUW433" s="69"/>
      <x:c r="KUX433" s="69"/>
      <x:c r="KUY433" s="69"/>
      <x:c r="KUZ433" s="69"/>
      <x:c r="KVA433" s="69"/>
      <x:c r="KVB433" s="69"/>
      <x:c r="KVC433" s="69"/>
      <x:c r="KVD433" s="69"/>
      <x:c r="KVE433" s="69"/>
      <x:c r="KVF433" s="69"/>
      <x:c r="KVG433" s="69"/>
      <x:c r="KVH433" s="69"/>
      <x:c r="KVI433" s="69"/>
      <x:c r="KVJ433" s="69"/>
      <x:c r="KVK433" s="69"/>
      <x:c r="KVL433" s="69"/>
      <x:c r="KVM433" s="69"/>
      <x:c r="KVN433" s="69"/>
      <x:c r="KVO433" s="69"/>
      <x:c r="KVP433" s="69"/>
      <x:c r="KVQ433" s="69"/>
      <x:c r="KVR433" s="69"/>
      <x:c r="KVS433" s="69"/>
      <x:c r="KVT433" s="69"/>
      <x:c r="KVU433" s="69"/>
      <x:c r="KVV433" s="69"/>
      <x:c r="KVW433" s="69"/>
      <x:c r="KVX433" s="69"/>
      <x:c r="KVY433" s="69"/>
      <x:c r="KVZ433" s="69"/>
      <x:c r="KWA433" s="69"/>
      <x:c r="KWB433" s="69"/>
      <x:c r="KWC433" s="69"/>
      <x:c r="KWD433" s="69"/>
      <x:c r="KWE433" s="69"/>
      <x:c r="KWF433" s="69"/>
      <x:c r="KWG433" s="69"/>
      <x:c r="KWH433" s="69"/>
      <x:c r="KWI433" s="69"/>
      <x:c r="KWJ433" s="69"/>
      <x:c r="KWK433" s="69"/>
      <x:c r="KWL433" s="69"/>
      <x:c r="KWM433" s="69"/>
      <x:c r="KWN433" s="69"/>
      <x:c r="KWO433" s="69"/>
      <x:c r="KWP433" s="69"/>
      <x:c r="KWQ433" s="69"/>
      <x:c r="KWR433" s="69"/>
      <x:c r="KWS433" s="69"/>
      <x:c r="KWT433" s="69"/>
      <x:c r="KWU433" s="69"/>
      <x:c r="KWV433" s="69"/>
      <x:c r="KWW433" s="69"/>
      <x:c r="KWX433" s="69"/>
      <x:c r="KWY433" s="69"/>
      <x:c r="KWZ433" s="69"/>
      <x:c r="KXA433" s="69"/>
      <x:c r="KXB433" s="69"/>
      <x:c r="KXC433" s="69"/>
      <x:c r="KXD433" s="69"/>
      <x:c r="KXE433" s="69"/>
      <x:c r="KXF433" s="69"/>
      <x:c r="KXG433" s="69"/>
      <x:c r="KXH433" s="69"/>
      <x:c r="KXI433" s="69"/>
      <x:c r="KXJ433" s="69"/>
      <x:c r="KXK433" s="69"/>
      <x:c r="KXL433" s="69"/>
      <x:c r="KXM433" s="69"/>
      <x:c r="KXN433" s="69"/>
      <x:c r="KXO433" s="69"/>
      <x:c r="KXP433" s="69"/>
      <x:c r="KXQ433" s="69"/>
      <x:c r="KXR433" s="69"/>
      <x:c r="KXS433" s="69"/>
      <x:c r="KXT433" s="69"/>
      <x:c r="KXU433" s="69"/>
      <x:c r="KXV433" s="69"/>
      <x:c r="KXW433" s="69"/>
      <x:c r="KXX433" s="69"/>
      <x:c r="KXY433" s="69"/>
      <x:c r="KXZ433" s="69"/>
      <x:c r="KYA433" s="69"/>
      <x:c r="KYB433" s="69"/>
      <x:c r="KYC433" s="69"/>
      <x:c r="KYD433" s="69"/>
      <x:c r="KYE433" s="69"/>
      <x:c r="KYF433" s="69"/>
      <x:c r="KYG433" s="69"/>
      <x:c r="KYH433" s="69"/>
      <x:c r="KYI433" s="69"/>
      <x:c r="KYJ433" s="69"/>
      <x:c r="KYK433" s="69"/>
      <x:c r="KYL433" s="69"/>
      <x:c r="KYM433" s="69"/>
      <x:c r="KYN433" s="69"/>
      <x:c r="KYO433" s="69"/>
      <x:c r="KYP433" s="69"/>
      <x:c r="KYQ433" s="69"/>
      <x:c r="KYR433" s="69"/>
      <x:c r="KYS433" s="69"/>
      <x:c r="KYT433" s="69"/>
      <x:c r="KYU433" s="69"/>
      <x:c r="KYV433" s="69"/>
      <x:c r="KYW433" s="69"/>
      <x:c r="KYX433" s="69"/>
      <x:c r="KYY433" s="69"/>
      <x:c r="KYZ433" s="69"/>
      <x:c r="KZA433" s="69"/>
      <x:c r="KZB433" s="69"/>
      <x:c r="KZC433" s="69"/>
      <x:c r="KZD433" s="69"/>
      <x:c r="KZE433" s="69"/>
      <x:c r="KZF433" s="69"/>
      <x:c r="KZG433" s="69"/>
      <x:c r="KZH433" s="69"/>
      <x:c r="KZI433" s="69"/>
      <x:c r="KZJ433" s="69"/>
      <x:c r="KZK433" s="69"/>
      <x:c r="KZL433" s="69"/>
      <x:c r="KZM433" s="69"/>
      <x:c r="KZN433" s="69"/>
      <x:c r="KZO433" s="69"/>
      <x:c r="KZP433" s="69"/>
      <x:c r="KZQ433" s="69"/>
      <x:c r="KZR433" s="69"/>
      <x:c r="KZS433" s="69"/>
      <x:c r="KZT433" s="69"/>
      <x:c r="KZU433" s="69"/>
      <x:c r="KZV433" s="69"/>
      <x:c r="KZW433" s="69"/>
      <x:c r="KZX433" s="69"/>
      <x:c r="KZY433" s="69"/>
      <x:c r="KZZ433" s="69"/>
      <x:c r="LAA433" s="69"/>
      <x:c r="LAB433" s="69"/>
      <x:c r="LAC433" s="69"/>
      <x:c r="LAD433" s="69"/>
      <x:c r="LAE433" s="69"/>
      <x:c r="LAF433" s="69"/>
      <x:c r="LAG433" s="69"/>
      <x:c r="LAH433" s="69"/>
      <x:c r="LAI433" s="69"/>
      <x:c r="LAJ433" s="69"/>
      <x:c r="LAK433" s="69"/>
      <x:c r="LAL433" s="69"/>
      <x:c r="LAM433" s="69"/>
      <x:c r="LAN433" s="69"/>
      <x:c r="LAO433" s="69"/>
      <x:c r="LAP433" s="69"/>
      <x:c r="LAQ433" s="69"/>
      <x:c r="LAR433" s="69"/>
      <x:c r="LAS433" s="69"/>
      <x:c r="LAT433" s="69"/>
      <x:c r="LAU433" s="69"/>
      <x:c r="LAV433" s="69"/>
      <x:c r="LAW433" s="69"/>
      <x:c r="LAX433" s="69"/>
      <x:c r="LAY433" s="69"/>
      <x:c r="LAZ433" s="69"/>
      <x:c r="LBA433" s="69"/>
      <x:c r="LBB433" s="69"/>
      <x:c r="LBC433" s="69"/>
      <x:c r="LBD433" s="69"/>
      <x:c r="LBE433" s="69"/>
      <x:c r="LBF433" s="69"/>
      <x:c r="LBG433" s="69"/>
      <x:c r="LBH433" s="69"/>
      <x:c r="LBI433" s="69"/>
      <x:c r="LBJ433" s="69"/>
      <x:c r="LBK433" s="69"/>
      <x:c r="LBL433" s="69"/>
      <x:c r="LBM433" s="69"/>
      <x:c r="LBN433" s="69"/>
      <x:c r="LBO433" s="69"/>
      <x:c r="LBP433" s="69"/>
      <x:c r="LBQ433" s="69"/>
      <x:c r="LBR433" s="69"/>
      <x:c r="LBS433" s="69"/>
      <x:c r="LBT433" s="69"/>
      <x:c r="LBU433" s="69"/>
      <x:c r="LBV433" s="69"/>
      <x:c r="LBW433" s="69"/>
      <x:c r="LBX433" s="69"/>
      <x:c r="LBY433" s="69"/>
      <x:c r="LBZ433" s="69"/>
      <x:c r="LCA433" s="69"/>
      <x:c r="LCB433" s="69"/>
      <x:c r="LCC433" s="69"/>
      <x:c r="LCD433" s="69"/>
      <x:c r="LCE433" s="69"/>
      <x:c r="LCF433" s="69"/>
      <x:c r="LCG433" s="69"/>
      <x:c r="LCH433" s="69"/>
      <x:c r="LCI433" s="69"/>
      <x:c r="LCJ433" s="69"/>
      <x:c r="LCK433" s="69"/>
      <x:c r="LCL433" s="69"/>
      <x:c r="LCM433" s="69"/>
      <x:c r="LCN433" s="69"/>
      <x:c r="LCO433" s="69"/>
      <x:c r="LCP433" s="69"/>
      <x:c r="LCQ433" s="69"/>
      <x:c r="LCR433" s="69"/>
      <x:c r="LCS433" s="69"/>
      <x:c r="LCT433" s="69"/>
      <x:c r="LCU433" s="69"/>
      <x:c r="LCV433" s="69"/>
      <x:c r="LCW433" s="69"/>
      <x:c r="LCX433" s="69"/>
      <x:c r="LCY433" s="69"/>
      <x:c r="LCZ433" s="69"/>
      <x:c r="LDA433" s="69"/>
      <x:c r="LDB433" s="69"/>
      <x:c r="LDC433" s="69"/>
      <x:c r="LDD433" s="69"/>
      <x:c r="LDE433" s="69"/>
      <x:c r="LDF433" s="69"/>
      <x:c r="LDG433" s="69"/>
      <x:c r="LDH433" s="69"/>
      <x:c r="LDI433" s="69"/>
      <x:c r="LDJ433" s="69"/>
      <x:c r="LDK433" s="69"/>
      <x:c r="LDL433" s="69"/>
      <x:c r="LDM433" s="69"/>
      <x:c r="LDN433" s="69"/>
      <x:c r="LDO433" s="69"/>
      <x:c r="LDP433" s="69"/>
      <x:c r="LDQ433" s="69"/>
      <x:c r="LDR433" s="69"/>
      <x:c r="LDS433" s="69"/>
      <x:c r="LDT433" s="69"/>
      <x:c r="LDU433" s="69"/>
      <x:c r="LDV433" s="69"/>
      <x:c r="LDW433" s="69"/>
      <x:c r="LDX433" s="69"/>
      <x:c r="LDY433" s="69"/>
      <x:c r="LDZ433" s="69"/>
      <x:c r="LEA433" s="69"/>
      <x:c r="LEB433" s="69"/>
      <x:c r="LEC433" s="69"/>
      <x:c r="LED433" s="69"/>
      <x:c r="LEE433" s="69"/>
      <x:c r="LEF433" s="69"/>
      <x:c r="LEG433" s="69"/>
      <x:c r="LEH433" s="69"/>
      <x:c r="LEI433" s="69"/>
      <x:c r="LEJ433" s="69"/>
      <x:c r="LEK433" s="69"/>
      <x:c r="LEL433" s="69"/>
      <x:c r="LEM433" s="69"/>
      <x:c r="LEN433" s="69"/>
      <x:c r="LEO433" s="69"/>
      <x:c r="LEP433" s="69"/>
      <x:c r="LEQ433" s="69"/>
      <x:c r="LER433" s="69"/>
      <x:c r="LES433" s="69"/>
      <x:c r="LET433" s="69"/>
      <x:c r="LEU433" s="69"/>
      <x:c r="LEV433" s="69"/>
      <x:c r="LEW433" s="69"/>
      <x:c r="LEX433" s="69"/>
      <x:c r="LEY433" s="69"/>
      <x:c r="LEZ433" s="69"/>
      <x:c r="LFA433" s="69"/>
      <x:c r="LFB433" s="69"/>
      <x:c r="LFC433" s="69"/>
      <x:c r="LFD433" s="69"/>
      <x:c r="LFE433" s="69"/>
      <x:c r="LFF433" s="69"/>
      <x:c r="LFG433" s="69"/>
      <x:c r="LFH433" s="69"/>
      <x:c r="LFI433" s="69"/>
      <x:c r="LFJ433" s="69"/>
      <x:c r="LFK433" s="69"/>
      <x:c r="LFL433" s="69"/>
      <x:c r="LFM433" s="69"/>
      <x:c r="LFN433" s="69"/>
      <x:c r="LFO433" s="69"/>
      <x:c r="LFP433" s="69"/>
      <x:c r="LFQ433" s="69"/>
      <x:c r="LFR433" s="69"/>
      <x:c r="LFS433" s="69"/>
      <x:c r="LFT433" s="69"/>
      <x:c r="LFU433" s="69"/>
      <x:c r="LFV433" s="69"/>
      <x:c r="LFW433" s="69"/>
      <x:c r="LFX433" s="69"/>
      <x:c r="LFY433" s="69"/>
      <x:c r="LFZ433" s="69"/>
      <x:c r="LGA433" s="69"/>
      <x:c r="LGB433" s="69"/>
      <x:c r="LGC433" s="69"/>
      <x:c r="LGD433" s="69"/>
      <x:c r="LGE433" s="69"/>
      <x:c r="LGF433" s="69"/>
      <x:c r="LGG433" s="69"/>
      <x:c r="LGH433" s="69"/>
      <x:c r="LGI433" s="69"/>
      <x:c r="LGJ433" s="69"/>
      <x:c r="LGK433" s="69"/>
      <x:c r="LGL433" s="69"/>
      <x:c r="LGM433" s="69"/>
      <x:c r="LGN433" s="69"/>
      <x:c r="LGO433" s="69"/>
      <x:c r="LGP433" s="69"/>
      <x:c r="LGQ433" s="69"/>
      <x:c r="LGR433" s="69"/>
      <x:c r="LGS433" s="69"/>
      <x:c r="LGT433" s="69"/>
      <x:c r="LGU433" s="69"/>
      <x:c r="LGV433" s="69"/>
      <x:c r="LGW433" s="69"/>
      <x:c r="LGX433" s="69"/>
      <x:c r="LGY433" s="69"/>
      <x:c r="LGZ433" s="69"/>
      <x:c r="LHA433" s="69"/>
      <x:c r="LHB433" s="69"/>
      <x:c r="LHC433" s="69"/>
      <x:c r="LHD433" s="69"/>
      <x:c r="LHE433" s="69"/>
      <x:c r="LHF433" s="69"/>
      <x:c r="LHG433" s="69"/>
      <x:c r="LHH433" s="69"/>
      <x:c r="LHI433" s="69"/>
      <x:c r="LHJ433" s="69"/>
      <x:c r="LHK433" s="69"/>
      <x:c r="LHL433" s="69"/>
      <x:c r="LHM433" s="69"/>
      <x:c r="LHN433" s="69"/>
      <x:c r="LHO433" s="69"/>
      <x:c r="LHP433" s="69"/>
      <x:c r="LHQ433" s="69"/>
      <x:c r="LHR433" s="69"/>
      <x:c r="LHS433" s="69"/>
      <x:c r="LHT433" s="69"/>
      <x:c r="LHU433" s="69"/>
      <x:c r="LHV433" s="69"/>
      <x:c r="LHW433" s="69"/>
      <x:c r="LHX433" s="69"/>
      <x:c r="LHY433" s="69"/>
      <x:c r="LHZ433" s="69"/>
      <x:c r="LIA433" s="69"/>
      <x:c r="LIB433" s="69"/>
      <x:c r="LIC433" s="69"/>
      <x:c r="LID433" s="69"/>
      <x:c r="LIE433" s="69"/>
      <x:c r="LIF433" s="69"/>
      <x:c r="LIG433" s="69"/>
      <x:c r="LIH433" s="69"/>
      <x:c r="LII433" s="69"/>
      <x:c r="LIJ433" s="69"/>
      <x:c r="LIK433" s="69"/>
      <x:c r="LIL433" s="69"/>
      <x:c r="LIM433" s="69"/>
      <x:c r="LIN433" s="69"/>
      <x:c r="LIO433" s="69"/>
      <x:c r="LIP433" s="69"/>
      <x:c r="LIQ433" s="69"/>
      <x:c r="LIR433" s="69"/>
      <x:c r="LIS433" s="69"/>
      <x:c r="LIT433" s="69"/>
      <x:c r="LIU433" s="69"/>
      <x:c r="LIV433" s="69"/>
      <x:c r="LIW433" s="69"/>
      <x:c r="LIX433" s="69"/>
      <x:c r="LIY433" s="69"/>
      <x:c r="LIZ433" s="69"/>
      <x:c r="LJA433" s="69"/>
      <x:c r="LJB433" s="69"/>
      <x:c r="LJC433" s="69"/>
      <x:c r="LJD433" s="69"/>
      <x:c r="LJE433" s="69"/>
      <x:c r="LJF433" s="69"/>
      <x:c r="LJG433" s="69"/>
      <x:c r="LJH433" s="69"/>
      <x:c r="LJI433" s="69"/>
      <x:c r="LJJ433" s="69"/>
      <x:c r="LJK433" s="69"/>
      <x:c r="LJL433" s="69"/>
      <x:c r="LJM433" s="69"/>
      <x:c r="LJN433" s="69"/>
      <x:c r="LJO433" s="69"/>
      <x:c r="LJP433" s="69"/>
      <x:c r="LJQ433" s="69"/>
      <x:c r="LJR433" s="69"/>
      <x:c r="LJS433" s="69"/>
      <x:c r="LJT433" s="69"/>
      <x:c r="LJU433" s="69"/>
      <x:c r="LJV433" s="69"/>
      <x:c r="LJW433" s="69"/>
      <x:c r="LJX433" s="69"/>
      <x:c r="LJY433" s="69"/>
      <x:c r="LJZ433" s="69"/>
      <x:c r="LKA433" s="69"/>
      <x:c r="LKB433" s="69"/>
      <x:c r="LKC433" s="69"/>
      <x:c r="LKD433" s="69"/>
      <x:c r="LKE433" s="69"/>
      <x:c r="LKF433" s="69"/>
      <x:c r="LKG433" s="69"/>
      <x:c r="LKH433" s="69"/>
      <x:c r="LKI433" s="69"/>
      <x:c r="LKJ433" s="69"/>
      <x:c r="LKK433" s="69"/>
      <x:c r="LKL433" s="69"/>
      <x:c r="LKM433" s="69"/>
      <x:c r="LKN433" s="69"/>
      <x:c r="LKO433" s="69"/>
      <x:c r="LKP433" s="69"/>
      <x:c r="LKQ433" s="69"/>
      <x:c r="LKR433" s="69"/>
      <x:c r="LKS433" s="69"/>
      <x:c r="LKT433" s="69"/>
      <x:c r="LKU433" s="69"/>
      <x:c r="LKV433" s="69"/>
      <x:c r="LKW433" s="69"/>
      <x:c r="LKX433" s="69"/>
      <x:c r="LKY433" s="69"/>
      <x:c r="LKZ433" s="69"/>
      <x:c r="LLA433" s="69"/>
      <x:c r="LLB433" s="69"/>
      <x:c r="LLC433" s="69"/>
      <x:c r="LLD433" s="69"/>
      <x:c r="LLE433" s="69"/>
      <x:c r="LLF433" s="69"/>
      <x:c r="LLG433" s="69"/>
      <x:c r="LLH433" s="69"/>
      <x:c r="LLI433" s="69"/>
      <x:c r="LLJ433" s="69"/>
      <x:c r="LLK433" s="69"/>
      <x:c r="LLL433" s="69"/>
      <x:c r="LLM433" s="69"/>
      <x:c r="LLN433" s="69"/>
      <x:c r="LLO433" s="69"/>
      <x:c r="LLP433" s="69"/>
      <x:c r="LLQ433" s="69"/>
      <x:c r="LLR433" s="69"/>
      <x:c r="LLS433" s="69"/>
      <x:c r="LLT433" s="69"/>
      <x:c r="LLU433" s="69"/>
      <x:c r="LLV433" s="69"/>
      <x:c r="LLW433" s="69"/>
      <x:c r="LLX433" s="69"/>
      <x:c r="LLY433" s="69"/>
      <x:c r="LLZ433" s="69"/>
      <x:c r="LMA433" s="69"/>
      <x:c r="LMB433" s="69"/>
      <x:c r="LMC433" s="69"/>
      <x:c r="LMD433" s="69"/>
      <x:c r="LME433" s="69"/>
      <x:c r="LMF433" s="69"/>
      <x:c r="LMG433" s="69"/>
      <x:c r="LMH433" s="69"/>
      <x:c r="LMI433" s="69"/>
      <x:c r="LMJ433" s="69"/>
      <x:c r="LMK433" s="69"/>
      <x:c r="LML433" s="69"/>
      <x:c r="LMM433" s="69"/>
      <x:c r="LMN433" s="69"/>
      <x:c r="LMO433" s="69"/>
      <x:c r="LMP433" s="69"/>
      <x:c r="LMQ433" s="69"/>
      <x:c r="LMR433" s="69"/>
      <x:c r="LMS433" s="69"/>
      <x:c r="LMT433" s="69"/>
      <x:c r="LMU433" s="69"/>
      <x:c r="LMV433" s="69"/>
      <x:c r="LMW433" s="69"/>
      <x:c r="LMX433" s="69"/>
      <x:c r="LMY433" s="69"/>
      <x:c r="LMZ433" s="69"/>
      <x:c r="LNA433" s="69"/>
      <x:c r="LNB433" s="69"/>
      <x:c r="LNC433" s="69"/>
      <x:c r="LND433" s="69"/>
      <x:c r="LNE433" s="69"/>
      <x:c r="LNF433" s="69"/>
      <x:c r="LNG433" s="69"/>
      <x:c r="LNH433" s="69"/>
      <x:c r="LNI433" s="69"/>
      <x:c r="LNJ433" s="69"/>
      <x:c r="LNK433" s="69"/>
      <x:c r="LNL433" s="69"/>
      <x:c r="LNM433" s="69"/>
      <x:c r="LNN433" s="69"/>
      <x:c r="LNO433" s="69"/>
      <x:c r="LNP433" s="69"/>
      <x:c r="LNQ433" s="69"/>
      <x:c r="LNR433" s="69"/>
      <x:c r="LNS433" s="69"/>
      <x:c r="LNT433" s="69"/>
      <x:c r="LNU433" s="69"/>
      <x:c r="LNV433" s="69"/>
      <x:c r="LNW433" s="69"/>
      <x:c r="LNX433" s="69"/>
      <x:c r="LNY433" s="69"/>
      <x:c r="LNZ433" s="69"/>
      <x:c r="LOA433" s="69"/>
      <x:c r="LOB433" s="69"/>
      <x:c r="LOC433" s="69"/>
      <x:c r="LOD433" s="69"/>
      <x:c r="LOE433" s="69"/>
      <x:c r="LOF433" s="69"/>
      <x:c r="LOG433" s="69"/>
      <x:c r="LOH433" s="69"/>
      <x:c r="LOI433" s="69"/>
      <x:c r="LOJ433" s="69"/>
      <x:c r="LOK433" s="69"/>
      <x:c r="LOL433" s="69"/>
      <x:c r="LOM433" s="69"/>
      <x:c r="LON433" s="69"/>
      <x:c r="LOO433" s="69"/>
      <x:c r="LOP433" s="69"/>
      <x:c r="LOQ433" s="69"/>
      <x:c r="LOR433" s="69"/>
      <x:c r="LOS433" s="69"/>
      <x:c r="LOT433" s="69"/>
      <x:c r="LOU433" s="69"/>
      <x:c r="LOV433" s="69"/>
      <x:c r="LOW433" s="69"/>
      <x:c r="LOX433" s="69"/>
      <x:c r="LOY433" s="69"/>
      <x:c r="LOZ433" s="69"/>
      <x:c r="LPA433" s="69"/>
      <x:c r="LPB433" s="69"/>
      <x:c r="LPC433" s="69"/>
      <x:c r="LPD433" s="69"/>
      <x:c r="LPE433" s="69"/>
      <x:c r="LPF433" s="69"/>
      <x:c r="LPG433" s="69"/>
      <x:c r="LPH433" s="69"/>
      <x:c r="LPI433" s="69"/>
      <x:c r="LPJ433" s="69"/>
      <x:c r="LPK433" s="69"/>
      <x:c r="LPL433" s="69"/>
      <x:c r="LPM433" s="69"/>
      <x:c r="LPN433" s="69"/>
      <x:c r="LPO433" s="69"/>
      <x:c r="LPP433" s="69"/>
      <x:c r="LPQ433" s="69"/>
      <x:c r="LPR433" s="69"/>
      <x:c r="LPS433" s="69"/>
      <x:c r="LPT433" s="69"/>
      <x:c r="LPU433" s="69"/>
      <x:c r="LPV433" s="69"/>
      <x:c r="LPW433" s="69"/>
      <x:c r="LPX433" s="69"/>
      <x:c r="LPY433" s="69"/>
      <x:c r="LPZ433" s="69"/>
      <x:c r="LQA433" s="69"/>
      <x:c r="LQB433" s="69"/>
      <x:c r="LQC433" s="69"/>
      <x:c r="LQD433" s="69"/>
      <x:c r="LQE433" s="69"/>
      <x:c r="LQF433" s="69"/>
      <x:c r="LQG433" s="69"/>
      <x:c r="LQH433" s="69"/>
      <x:c r="LQI433" s="69"/>
      <x:c r="LQJ433" s="69"/>
      <x:c r="LQK433" s="69"/>
      <x:c r="LQL433" s="69"/>
      <x:c r="LQM433" s="69"/>
      <x:c r="LQN433" s="69"/>
      <x:c r="LQO433" s="69"/>
      <x:c r="LQP433" s="69"/>
      <x:c r="LQQ433" s="69"/>
      <x:c r="LQR433" s="69"/>
      <x:c r="LQS433" s="69"/>
      <x:c r="LQT433" s="69"/>
      <x:c r="LQU433" s="69"/>
      <x:c r="LQV433" s="69"/>
      <x:c r="LQW433" s="69"/>
      <x:c r="LQX433" s="69"/>
      <x:c r="LQY433" s="69"/>
      <x:c r="LQZ433" s="69"/>
      <x:c r="LRA433" s="69"/>
      <x:c r="LRB433" s="69"/>
      <x:c r="LRC433" s="69"/>
      <x:c r="LRD433" s="69"/>
      <x:c r="LRE433" s="69"/>
      <x:c r="LRF433" s="69"/>
      <x:c r="LRG433" s="69"/>
      <x:c r="LRH433" s="69"/>
      <x:c r="LRI433" s="69"/>
      <x:c r="LRJ433" s="69"/>
      <x:c r="LRK433" s="69"/>
      <x:c r="LRL433" s="69"/>
      <x:c r="LRM433" s="69"/>
      <x:c r="LRN433" s="69"/>
      <x:c r="LRO433" s="69"/>
      <x:c r="LRP433" s="69"/>
      <x:c r="LRQ433" s="69"/>
      <x:c r="LRR433" s="69"/>
      <x:c r="LRS433" s="69"/>
      <x:c r="LRT433" s="69"/>
      <x:c r="LRU433" s="69"/>
      <x:c r="LRV433" s="69"/>
      <x:c r="LRW433" s="69"/>
      <x:c r="LRX433" s="69"/>
      <x:c r="LRY433" s="69"/>
      <x:c r="LRZ433" s="69"/>
      <x:c r="LSA433" s="69"/>
      <x:c r="LSB433" s="69"/>
      <x:c r="LSC433" s="69"/>
      <x:c r="LSD433" s="69"/>
      <x:c r="LSE433" s="69"/>
      <x:c r="LSF433" s="69"/>
      <x:c r="LSG433" s="69"/>
      <x:c r="LSH433" s="69"/>
      <x:c r="LSI433" s="69"/>
      <x:c r="LSJ433" s="69"/>
      <x:c r="LSK433" s="69"/>
      <x:c r="LSL433" s="69"/>
      <x:c r="LSM433" s="69"/>
      <x:c r="LSN433" s="69"/>
      <x:c r="LSO433" s="69"/>
      <x:c r="LSP433" s="69"/>
      <x:c r="LSQ433" s="69"/>
      <x:c r="LSR433" s="69"/>
      <x:c r="LSS433" s="69"/>
      <x:c r="LST433" s="69"/>
      <x:c r="LSU433" s="69"/>
      <x:c r="LSV433" s="69"/>
      <x:c r="LSW433" s="69"/>
      <x:c r="LSX433" s="69"/>
      <x:c r="LSY433" s="69"/>
      <x:c r="LSZ433" s="69"/>
      <x:c r="LTA433" s="69"/>
      <x:c r="LTB433" s="69"/>
      <x:c r="LTC433" s="69"/>
      <x:c r="LTD433" s="69"/>
      <x:c r="LTE433" s="69"/>
      <x:c r="LTF433" s="69"/>
      <x:c r="LTG433" s="69"/>
      <x:c r="LTH433" s="69"/>
      <x:c r="LTI433" s="69"/>
      <x:c r="LTJ433" s="69"/>
      <x:c r="LTK433" s="69"/>
      <x:c r="LTL433" s="69"/>
      <x:c r="LTM433" s="69"/>
      <x:c r="LTN433" s="69"/>
      <x:c r="LTO433" s="69"/>
      <x:c r="LTP433" s="69"/>
      <x:c r="LTQ433" s="69"/>
      <x:c r="LTR433" s="69"/>
      <x:c r="LTS433" s="69"/>
      <x:c r="LTT433" s="69"/>
      <x:c r="LTU433" s="69"/>
      <x:c r="LTV433" s="69"/>
      <x:c r="LTW433" s="69"/>
      <x:c r="LTX433" s="69"/>
      <x:c r="LTY433" s="69"/>
      <x:c r="LTZ433" s="69"/>
      <x:c r="LUA433" s="69"/>
      <x:c r="LUB433" s="69"/>
      <x:c r="LUC433" s="69"/>
      <x:c r="LUD433" s="69"/>
      <x:c r="LUE433" s="69"/>
      <x:c r="LUF433" s="69"/>
      <x:c r="LUG433" s="69"/>
      <x:c r="LUH433" s="69"/>
      <x:c r="LUI433" s="69"/>
      <x:c r="LUJ433" s="69"/>
      <x:c r="LUK433" s="69"/>
      <x:c r="LUL433" s="69"/>
      <x:c r="LUM433" s="69"/>
      <x:c r="LUN433" s="69"/>
      <x:c r="LUO433" s="69"/>
      <x:c r="LUP433" s="69"/>
      <x:c r="LUQ433" s="69"/>
      <x:c r="LUR433" s="69"/>
      <x:c r="LUS433" s="69"/>
      <x:c r="LUT433" s="69"/>
      <x:c r="LUU433" s="69"/>
      <x:c r="LUV433" s="69"/>
      <x:c r="LUW433" s="69"/>
      <x:c r="LUX433" s="69"/>
      <x:c r="LUY433" s="69"/>
      <x:c r="LUZ433" s="69"/>
      <x:c r="LVA433" s="69"/>
      <x:c r="LVB433" s="69"/>
      <x:c r="LVC433" s="69"/>
      <x:c r="LVD433" s="69"/>
      <x:c r="LVE433" s="69"/>
      <x:c r="LVF433" s="69"/>
      <x:c r="LVG433" s="69"/>
      <x:c r="LVH433" s="69"/>
      <x:c r="LVI433" s="69"/>
      <x:c r="LVJ433" s="69"/>
      <x:c r="LVK433" s="69"/>
      <x:c r="LVL433" s="69"/>
      <x:c r="LVM433" s="69"/>
      <x:c r="LVN433" s="69"/>
      <x:c r="LVO433" s="69"/>
      <x:c r="LVP433" s="69"/>
      <x:c r="LVQ433" s="69"/>
      <x:c r="LVR433" s="69"/>
      <x:c r="LVS433" s="69"/>
      <x:c r="LVT433" s="69"/>
      <x:c r="LVU433" s="69"/>
      <x:c r="LVV433" s="69"/>
      <x:c r="LVW433" s="69"/>
      <x:c r="LVX433" s="69"/>
      <x:c r="LVY433" s="69"/>
      <x:c r="LVZ433" s="69"/>
      <x:c r="LWA433" s="69"/>
      <x:c r="LWB433" s="69"/>
      <x:c r="LWC433" s="69"/>
      <x:c r="LWD433" s="69"/>
      <x:c r="LWE433" s="69"/>
      <x:c r="LWF433" s="69"/>
      <x:c r="LWG433" s="69"/>
      <x:c r="LWH433" s="69"/>
      <x:c r="LWI433" s="69"/>
      <x:c r="LWJ433" s="69"/>
      <x:c r="LWK433" s="69"/>
      <x:c r="LWL433" s="69"/>
      <x:c r="LWM433" s="69"/>
      <x:c r="LWN433" s="69"/>
      <x:c r="LWO433" s="69"/>
      <x:c r="LWP433" s="69"/>
      <x:c r="LWQ433" s="69"/>
      <x:c r="LWR433" s="69"/>
      <x:c r="LWS433" s="69"/>
      <x:c r="LWT433" s="69"/>
      <x:c r="LWU433" s="69"/>
      <x:c r="LWV433" s="69"/>
      <x:c r="LWW433" s="69"/>
      <x:c r="LWX433" s="69"/>
      <x:c r="LWY433" s="69"/>
      <x:c r="LWZ433" s="69"/>
      <x:c r="LXA433" s="69"/>
      <x:c r="LXB433" s="69"/>
      <x:c r="LXC433" s="69"/>
      <x:c r="LXD433" s="69"/>
      <x:c r="LXE433" s="69"/>
      <x:c r="LXF433" s="69"/>
      <x:c r="LXG433" s="69"/>
      <x:c r="LXH433" s="69"/>
      <x:c r="LXI433" s="69"/>
      <x:c r="LXJ433" s="69"/>
      <x:c r="LXK433" s="69"/>
      <x:c r="LXL433" s="69"/>
      <x:c r="LXM433" s="69"/>
      <x:c r="LXN433" s="69"/>
      <x:c r="LXO433" s="69"/>
      <x:c r="LXP433" s="69"/>
      <x:c r="LXQ433" s="69"/>
      <x:c r="LXR433" s="69"/>
      <x:c r="LXS433" s="69"/>
      <x:c r="LXT433" s="69"/>
      <x:c r="LXU433" s="69"/>
      <x:c r="LXV433" s="69"/>
      <x:c r="LXW433" s="69"/>
      <x:c r="LXX433" s="69"/>
      <x:c r="LXY433" s="69"/>
      <x:c r="LXZ433" s="69"/>
      <x:c r="LYA433" s="69"/>
      <x:c r="LYB433" s="69"/>
      <x:c r="LYC433" s="69"/>
      <x:c r="LYD433" s="69"/>
      <x:c r="LYE433" s="69"/>
      <x:c r="LYF433" s="69"/>
      <x:c r="LYG433" s="69"/>
      <x:c r="LYH433" s="69"/>
      <x:c r="LYI433" s="69"/>
      <x:c r="LYJ433" s="69"/>
      <x:c r="LYK433" s="69"/>
      <x:c r="LYL433" s="69"/>
      <x:c r="LYM433" s="69"/>
      <x:c r="LYN433" s="69"/>
      <x:c r="LYO433" s="69"/>
      <x:c r="LYP433" s="69"/>
      <x:c r="LYQ433" s="69"/>
      <x:c r="LYR433" s="69"/>
      <x:c r="LYS433" s="69"/>
      <x:c r="LYT433" s="69"/>
      <x:c r="LYU433" s="69"/>
      <x:c r="LYV433" s="69"/>
      <x:c r="LYW433" s="69"/>
      <x:c r="LYX433" s="69"/>
      <x:c r="LYY433" s="69"/>
      <x:c r="LYZ433" s="69"/>
      <x:c r="LZA433" s="69"/>
      <x:c r="LZB433" s="69"/>
      <x:c r="LZC433" s="69"/>
      <x:c r="LZD433" s="69"/>
      <x:c r="LZE433" s="69"/>
      <x:c r="LZF433" s="69"/>
      <x:c r="LZG433" s="69"/>
      <x:c r="LZH433" s="69"/>
      <x:c r="LZI433" s="69"/>
      <x:c r="LZJ433" s="69"/>
      <x:c r="LZK433" s="69"/>
      <x:c r="LZL433" s="69"/>
      <x:c r="LZM433" s="69"/>
      <x:c r="LZN433" s="69"/>
      <x:c r="LZO433" s="69"/>
      <x:c r="LZP433" s="69"/>
      <x:c r="LZQ433" s="69"/>
      <x:c r="LZR433" s="69"/>
      <x:c r="LZS433" s="69"/>
      <x:c r="LZT433" s="69"/>
      <x:c r="LZU433" s="69"/>
      <x:c r="LZV433" s="69"/>
      <x:c r="LZW433" s="69"/>
      <x:c r="LZX433" s="69"/>
      <x:c r="LZY433" s="69"/>
      <x:c r="LZZ433" s="69"/>
      <x:c r="MAA433" s="69"/>
      <x:c r="MAB433" s="69"/>
      <x:c r="MAC433" s="69"/>
      <x:c r="MAD433" s="69"/>
      <x:c r="MAE433" s="69"/>
      <x:c r="MAF433" s="69"/>
      <x:c r="MAG433" s="69"/>
      <x:c r="MAH433" s="69"/>
      <x:c r="MAI433" s="69"/>
      <x:c r="MAJ433" s="69"/>
      <x:c r="MAK433" s="69"/>
      <x:c r="MAL433" s="69"/>
      <x:c r="MAM433" s="69"/>
      <x:c r="MAN433" s="69"/>
      <x:c r="MAO433" s="69"/>
      <x:c r="MAP433" s="69"/>
      <x:c r="MAQ433" s="69"/>
      <x:c r="MAR433" s="69"/>
      <x:c r="MAS433" s="69"/>
      <x:c r="MAT433" s="69"/>
      <x:c r="MAU433" s="69"/>
      <x:c r="MAV433" s="69"/>
      <x:c r="MAW433" s="69"/>
      <x:c r="MAX433" s="69"/>
      <x:c r="MAY433" s="69"/>
      <x:c r="MAZ433" s="69"/>
      <x:c r="MBA433" s="69"/>
      <x:c r="MBB433" s="69"/>
      <x:c r="MBC433" s="69"/>
      <x:c r="MBD433" s="69"/>
      <x:c r="MBE433" s="69"/>
      <x:c r="MBF433" s="69"/>
      <x:c r="MBG433" s="69"/>
      <x:c r="MBH433" s="69"/>
      <x:c r="MBI433" s="69"/>
      <x:c r="MBJ433" s="69"/>
      <x:c r="MBK433" s="69"/>
      <x:c r="MBL433" s="69"/>
      <x:c r="MBM433" s="69"/>
      <x:c r="MBN433" s="69"/>
      <x:c r="MBO433" s="69"/>
      <x:c r="MBP433" s="69"/>
      <x:c r="MBQ433" s="69"/>
      <x:c r="MBR433" s="69"/>
      <x:c r="MBS433" s="69"/>
      <x:c r="MBT433" s="69"/>
      <x:c r="MBU433" s="69"/>
      <x:c r="MBV433" s="69"/>
      <x:c r="MBW433" s="69"/>
      <x:c r="MBX433" s="69"/>
      <x:c r="MBY433" s="69"/>
      <x:c r="MBZ433" s="69"/>
      <x:c r="MCA433" s="69"/>
      <x:c r="MCB433" s="69"/>
      <x:c r="MCC433" s="69"/>
      <x:c r="MCD433" s="69"/>
      <x:c r="MCE433" s="69"/>
      <x:c r="MCF433" s="69"/>
      <x:c r="MCG433" s="69"/>
      <x:c r="MCH433" s="69"/>
      <x:c r="MCI433" s="69"/>
      <x:c r="MCJ433" s="69"/>
      <x:c r="MCK433" s="69"/>
      <x:c r="MCL433" s="69"/>
      <x:c r="MCM433" s="69"/>
      <x:c r="MCN433" s="69"/>
      <x:c r="MCO433" s="69"/>
      <x:c r="MCP433" s="69"/>
      <x:c r="MCQ433" s="69"/>
      <x:c r="MCR433" s="69"/>
      <x:c r="MCS433" s="69"/>
      <x:c r="MCT433" s="69"/>
      <x:c r="MCU433" s="69"/>
      <x:c r="MCV433" s="69"/>
      <x:c r="MCW433" s="69"/>
      <x:c r="MCX433" s="69"/>
      <x:c r="MCY433" s="69"/>
      <x:c r="MCZ433" s="69"/>
      <x:c r="MDA433" s="69"/>
      <x:c r="MDB433" s="69"/>
      <x:c r="MDC433" s="69"/>
      <x:c r="MDD433" s="69"/>
      <x:c r="MDE433" s="69"/>
      <x:c r="MDF433" s="69"/>
      <x:c r="MDG433" s="69"/>
      <x:c r="MDH433" s="69"/>
      <x:c r="MDI433" s="69"/>
      <x:c r="MDJ433" s="69"/>
      <x:c r="MDK433" s="69"/>
      <x:c r="MDL433" s="69"/>
      <x:c r="MDM433" s="69"/>
      <x:c r="MDN433" s="69"/>
      <x:c r="MDO433" s="69"/>
      <x:c r="MDP433" s="69"/>
      <x:c r="MDQ433" s="69"/>
      <x:c r="MDR433" s="69"/>
      <x:c r="MDS433" s="69"/>
      <x:c r="MDT433" s="69"/>
      <x:c r="MDU433" s="69"/>
      <x:c r="MDV433" s="69"/>
      <x:c r="MDW433" s="69"/>
      <x:c r="MDX433" s="69"/>
      <x:c r="MDY433" s="69"/>
      <x:c r="MDZ433" s="69"/>
      <x:c r="MEA433" s="69"/>
      <x:c r="MEB433" s="69"/>
      <x:c r="MEC433" s="69"/>
      <x:c r="MED433" s="69"/>
      <x:c r="MEE433" s="69"/>
      <x:c r="MEF433" s="69"/>
      <x:c r="MEG433" s="69"/>
      <x:c r="MEH433" s="69"/>
      <x:c r="MEI433" s="69"/>
      <x:c r="MEJ433" s="69"/>
      <x:c r="MEK433" s="69"/>
      <x:c r="MEL433" s="69"/>
      <x:c r="MEM433" s="69"/>
      <x:c r="MEN433" s="69"/>
      <x:c r="MEO433" s="69"/>
      <x:c r="MEP433" s="69"/>
      <x:c r="MEQ433" s="69"/>
      <x:c r="MER433" s="69"/>
      <x:c r="MES433" s="69"/>
      <x:c r="MET433" s="69"/>
      <x:c r="MEU433" s="69"/>
      <x:c r="MEV433" s="69"/>
      <x:c r="MEW433" s="69"/>
      <x:c r="MEX433" s="69"/>
      <x:c r="MEY433" s="69"/>
      <x:c r="MEZ433" s="69"/>
      <x:c r="MFA433" s="69"/>
      <x:c r="MFB433" s="69"/>
      <x:c r="MFC433" s="69"/>
      <x:c r="MFD433" s="69"/>
      <x:c r="MFE433" s="69"/>
      <x:c r="MFF433" s="69"/>
      <x:c r="MFG433" s="69"/>
      <x:c r="MFH433" s="69"/>
      <x:c r="MFI433" s="69"/>
      <x:c r="MFJ433" s="69"/>
      <x:c r="MFK433" s="69"/>
      <x:c r="MFL433" s="69"/>
      <x:c r="MFM433" s="69"/>
      <x:c r="MFN433" s="69"/>
      <x:c r="MFO433" s="69"/>
      <x:c r="MFP433" s="69"/>
      <x:c r="MFQ433" s="69"/>
      <x:c r="MFR433" s="69"/>
      <x:c r="MFS433" s="69"/>
      <x:c r="MFT433" s="69"/>
      <x:c r="MFU433" s="69"/>
      <x:c r="MFV433" s="69"/>
      <x:c r="MFW433" s="69"/>
      <x:c r="MFX433" s="69"/>
      <x:c r="MFY433" s="69"/>
      <x:c r="MFZ433" s="69"/>
      <x:c r="MGA433" s="69"/>
      <x:c r="MGB433" s="69"/>
      <x:c r="MGC433" s="69"/>
      <x:c r="MGD433" s="69"/>
      <x:c r="MGE433" s="69"/>
      <x:c r="MGF433" s="69"/>
      <x:c r="MGG433" s="69"/>
      <x:c r="MGH433" s="69"/>
      <x:c r="MGI433" s="69"/>
      <x:c r="MGJ433" s="69"/>
      <x:c r="MGK433" s="69"/>
      <x:c r="MGL433" s="69"/>
      <x:c r="MGM433" s="69"/>
      <x:c r="MGN433" s="69"/>
      <x:c r="MGO433" s="69"/>
      <x:c r="MGP433" s="69"/>
      <x:c r="MGQ433" s="69"/>
      <x:c r="MGR433" s="69"/>
      <x:c r="MGS433" s="69"/>
      <x:c r="MGT433" s="69"/>
      <x:c r="MGU433" s="69"/>
      <x:c r="MGV433" s="69"/>
      <x:c r="MGW433" s="69"/>
      <x:c r="MGX433" s="69"/>
      <x:c r="MGY433" s="69"/>
      <x:c r="MGZ433" s="69"/>
      <x:c r="MHA433" s="69"/>
      <x:c r="MHB433" s="69"/>
      <x:c r="MHC433" s="69"/>
      <x:c r="MHD433" s="69"/>
      <x:c r="MHE433" s="69"/>
      <x:c r="MHF433" s="69"/>
      <x:c r="MHG433" s="69"/>
      <x:c r="MHH433" s="69"/>
      <x:c r="MHI433" s="69"/>
      <x:c r="MHJ433" s="69"/>
      <x:c r="MHK433" s="69"/>
      <x:c r="MHL433" s="69"/>
      <x:c r="MHM433" s="69"/>
      <x:c r="MHN433" s="69"/>
      <x:c r="MHO433" s="69"/>
      <x:c r="MHP433" s="69"/>
      <x:c r="MHQ433" s="69"/>
      <x:c r="MHR433" s="69"/>
      <x:c r="MHS433" s="69"/>
      <x:c r="MHT433" s="69"/>
      <x:c r="MHU433" s="69"/>
      <x:c r="MHV433" s="69"/>
      <x:c r="MHW433" s="69"/>
      <x:c r="MHX433" s="69"/>
      <x:c r="MHY433" s="69"/>
      <x:c r="MHZ433" s="69"/>
      <x:c r="MIA433" s="69"/>
      <x:c r="MIB433" s="69"/>
      <x:c r="MIC433" s="69"/>
      <x:c r="MID433" s="69"/>
      <x:c r="MIE433" s="69"/>
      <x:c r="MIF433" s="69"/>
      <x:c r="MIG433" s="69"/>
      <x:c r="MIH433" s="69"/>
      <x:c r="MII433" s="69"/>
      <x:c r="MIJ433" s="69"/>
      <x:c r="MIK433" s="69"/>
      <x:c r="MIL433" s="69"/>
      <x:c r="MIM433" s="69"/>
      <x:c r="MIN433" s="69"/>
      <x:c r="MIO433" s="69"/>
      <x:c r="MIP433" s="69"/>
      <x:c r="MIQ433" s="69"/>
      <x:c r="MIR433" s="69"/>
      <x:c r="MIS433" s="69"/>
      <x:c r="MIT433" s="69"/>
      <x:c r="MIU433" s="69"/>
      <x:c r="MIV433" s="69"/>
      <x:c r="MIW433" s="69"/>
      <x:c r="MIX433" s="69"/>
      <x:c r="MIY433" s="69"/>
      <x:c r="MIZ433" s="69"/>
      <x:c r="MJA433" s="69"/>
      <x:c r="MJB433" s="69"/>
      <x:c r="MJC433" s="69"/>
      <x:c r="MJD433" s="69"/>
      <x:c r="MJE433" s="69"/>
      <x:c r="MJF433" s="69"/>
      <x:c r="MJG433" s="69"/>
      <x:c r="MJH433" s="69"/>
      <x:c r="MJI433" s="69"/>
      <x:c r="MJJ433" s="69"/>
      <x:c r="MJK433" s="69"/>
      <x:c r="MJL433" s="69"/>
      <x:c r="MJM433" s="69"/>
      <x:c r="MJN433" s="69"/>
      <x:c r="MJO433" s="69"/>
      <x:c r="MJP433" s="69"/>
      <x:c r="MJQ433" s="69"/>
      <x:c r="MJR433" s="69"/>
      <x:c r="MJS433" s="69"/>
      <x:c r="MJT433" s="69"/>
      <x:c r="MJU433" s="69"/>
      <x:c r="MJV433" s="69"/>
      <x:c r="MJW433" s="69"/>
      <x:c r="MJX433" s="69"/>
      <x:c r="MJY433" s="69"/>
      <x:c r="MJZ433" s="69"/>
      <x:c r="MKA433" s="69"/>
      <x:c r="MKB433" s="69"/>
      <x:c r="MKC433" s="69"/>
      <x:c r="MKD433" s="69"/>
      <x:c r="MKE433" s="69"/>
      <x:c r="MKF433" s="69"/>
      <x:c r="MKG433" s="69"/>
      <x:c r="MKH433" s="69"/>
      <x:c r="MKI433" s="69"/>
      <x:c r="MKJ433" s="69"/>
      <x:c r="MKK433" s="69"/>
      <x:c r="MKL433" s="69"/>
      <x:c r="MKM433" s="69"/>
      <x:c r="MKN433" s="69"/>
      <x:c r="MKO433" s="69"/>
      <x:c r="MKP433" s="69"/>
      <x:c r="MKQ433" s="69"/>
      <x:c r="MKR433" s="69"/>
      <x:c r="MKS433" s="69"/>
      <x:c r="MKT433" s="69"/>
      <x:c r="MKU433" s="69"/>
      <x:c r="MKV433" s="69"/>
      <x:c r="MKW433" s="69"/>
      <x:c r="MKX433" s="69"/>
      <x:c r="MKY433" s="69"/>
      <x:c r="MKZ433" s="69"/>
      <x:c r="MLA433" s="69"/>
      <x:c r="MLB433" s="69"/>
      <x:c r="MLC433" s="69"/>
      <x:c r="MLD433" s="69"/>
      <x:c r="MLE433" s="69"/>
      <x:c r="MLF433" s="69"/>
      <x:c r="MLG433" s="69"/>
      <x:c r="MLH433" s="69"/>
      <x:c r="MLI433" s="69"/>
      <x:c r="MLJ433" s="69"/>
      <x:c r="MLK433" s="69"/>
      <x:c r="MLL433" s="69"/>
      <x:c r="MLM433" s="69"/>
      <x:c r="MLN433" s="69"/>
      <x:c r="MLO433" s="69"/>
      <x:c r="MLP433" s="69"/>
      <x:c r="MLQ433" s="69"/>
      <x:c r="MLR433" s="69"/>
      <x:c r="MLS433" s="69"/>
      <x:c r="MLT433" s="69"/>
      <x:c r="MLU433" s="69"/>
      <x:c r="MLV433" s="69"/>
      <x:c r="MLW433" s="69"/>
      <x:c r="MLX433" s="69"/>
      <x:c r="MLY433" s="69"/>
      <x:c r="MLZ433" s="69"/>
      <x:c r="MMA433" s="69"/>
      <x:c r="MMB433" s="69"/>
      <x:c r="MMC433" s="69"/>
      <x:c r="MMD433" s="69"/>
      <x:c r="MME433" s="69"/>
      <x:c r="MMF433" s="69"/>
      <x:c r="MMG433" s="69"/>
      <x:c r="MMH433" s="69"/>
      <x:c r="MMI433" s="69"/>
      <x:c r="MMJ433" s="69"/>
      <x:c r="MMK433" s="69"/>
      <x:c r="MML433" s="69"/>
      <x:c r="MMM433" s="69"/>
      <x:c r="MMN433" s="69"/>
      <x:c r="MMO433" s="69"/>
      <x:c r="MMP433" s="69"/>
      <x:c r="MMQ433" s="69"/>
      <x:c r="MMR433" s="69"/>
      <x:c r="MMS433" s="69"/>
      <x:c r="MMT433" s="69"/>
      <x:c r="MMU433" s="69"/>
      <x:c r="MMV433" s="69"/>
      <x:c r="MMW433" s="69"/>
      <x:c r="MMX433" s="69"/>
      <x:c r="MMY433" s="69"/>
      <x:c r="MMZ433" s="69"/>
      <x:c r="MNA433" s="69"/>
      <x:c r="MNB433" s="69"/>
      <x:c r="MNC433" s="69"/>
      <x:c r="MND433" s="69"/>
      <x:c r="MNE433" s="69"/>
      <x:c r="MNF433" s="69"/>
      <x:c r="MNG433" s="69"/>
      <x:c r="MNH433" s="69"/>
      <x:c r="MNI433" s="69"/>
      <x:c r="MNJ433" s="69"/>
      <x:c r="MNK433" s="69"/>
      <x:c r="MNL433" s="69"/>
      <x:c r="MNM433" s="69"/>
      <x:c r="MNN433" s="69"/>
      <x:c r="MNO433" s="69"/>
      <x:c r="MNP433" s="69"/>
      <x:c r="MNQ433" s="69"/>
      <x:c r="MNR433" s="69"/>
      <x:c r="MNS433" s="69"/>
      <x:c r="MNT433" s="69"/>
      <x:c r="MNU433" s="69"/>
      <x:c r="MNV433" s="69"/>
      <x:c r="MNW433" s="69"/>
      <x:c r="MNX433" s="69"/>
      <x:c r="MNY433" s="69"/>
      <x:c r="MNZ433" s="69"/>
      <x:c r="MOA433" s="69"/>
      <x:c r="MOB433" s="69"/>
      <x:c r="MOC433" s="69"/>
      <x:c r="MOD433" s="69"/>
      <x:c r="MOE433" s="69"/>
      <x:c r="MOF433" s="69"/>
      <x:c r="MOG433" s="69"/>
      <x:c r="MOH433" s="69"/>
      <x:c r="MOI433" s="69"/>
      <x:c r="MOJ433" s="69"/>
      <x:c r="MOK433" s="69"/>
      <x:c r="MOL433" s="69"/>
      <x:c r="MOM433" s="69"/>
      <x:c r="MON433" s="69"/>
      <x:c r="MOO433" s="69"/>
      <x:c r="MOP433" s="69"/>
      <x:c r="MOQ433" s="69"/>
      <x:c r="MOR433" s="69"/>
      <x:c r="MOS433" s="69"/>
      <x:c r="MOT433" s="69"/>
      <x:c r="MOU433" s="69"/>
      <x:c r="MOV433" s="69"/>
      <x:c r="MOW433" s="69"/>
      <x:c r="MOX433" s="69"/>
      <x:c r="MOY433" s="69"/>
      <x:c r="MOZ433" s="69"/>
      <x:c r="MPA433" s="69"/>
      <x:c r="MPB433" s="69"/>
      <x:c r="MPC433" s="69"/>
      <x:c r="MPD433" s="69"/>
      <x:c r="MPE433" s="69"/>
      <x:c r="MPF433" s="69"/>
      <x:c r="MPG433" s="69"/>
      <x:c r="MPH433" s="69"/>
      <x:c r="MPI433" s="69"/>
      <x:c r="MPJ433" s="69"/>
      <x:c r="MPK433" s="69"/>
      <x:c r="MPL433" s="69"/>
      <x:c r="MPM433" s="69"/>
      <x:c r="MPN433" s="69"/>
      <x:c r="MPO433" s="69"/>
      <x:c r="MPP433" s="69"/>
      <x:c r="MPQ433" s="69"/>
      <x:c r="MPR433" s="69"/>
      <x:c r="MPS433" s="69"/>
      <x:c r="MPT433" s="69"/>
      <x:c r="MPU433" s="69"/>
      <x:c r="MPV433" s="69"/>
      <x:c r="MPW433" s="69"/>
      <x:c r="MPX433" s="69"/>
      <x:c r="MPY433" s="69"/>
      <x:c r="MPZ433" s="69"/>
      <x:c r="MQA433" s="69"/>
      <x:c r="MQB433" s="69"/>
      <x:c r="MQC433" s="69"/>
      <x:c r="MQD433" s="69"/>
      <x:c r="MQE433" s="69"/>
      <x:c r="MQF433" s="69"/>
      <x:c r="MQG433" s="69"/>
      <x:c r="MQH433" s="69"/>
      <x:c r="MQI433" s="69"/>
      <x:c r="MQJ433" s="69"/>
      <x:c r="MQK433" s="69"/>
      <x:c r="MQL433" s="69"/>
      <x:c r="MQM433" s="69"/>
      <x:c r="MQN433" s="69"/>
      <x:c r="MQO433" s="69"/>
      <x:c r="MQP433" s="69"/>
      <x:c r="MQQ433" s="69"/>
      <x:c r="MQR433" s="69"/>
      <x:c r="MQS433" s="69"/>
      <x:c r="MQT433" s="69"/>
      <x:c r="MQU433" s="69"/>
      <x:c r="MQV433" s="69"/>
      <x:c r="MQW433" s="69"/>
      <x:c r="MQX433" s="69"/>
      <x:c r="MQY433" s="69"/>
      <x:c r="MQZ433" s="69"/>
      <x:c r="MRA433" s="69"/>
      <x:c r="MRB433" s="69"/>
      <x:c r="MRC433" s="69"/>
      <x:c r="MRD433" s="69"/>
      <x:c r="MRE433" s="69"/>
      <x:c r="MRF433" s="69"/>
      <x:c r="MRG433" s="69"/>
      <x:c r="MRH433" s="69"/>
      <x:c r="MRI433" s="69"/>
      <x:c r="MRJ433" s="69"/>
      <x:c r="MRK433" s="69"/>
      <x:c r="MRL433" s="69"/>
      <x:c r="MRM433" s="69"/>
      <x:c r="MRN433" s="69"/>
      <x:c r="MRO433" s="69"/>
      <x:c r="MRP433" s="69"/>
      <x:c r="MRQ433" s="69"/>
      <x:c r="MRR433" s="69"/>
      <x:c r="MRS433" s="69"/>
      <x:c r="MRT433" s="69"/>
      <x:c r="MRU433" s="69"/>
      <x:c r="MRV433" s="69"/>
      <x:c r="MRW433" s="69"/>
      <x:c r="MRX433" s="69"/>
      <x:c r="MRY433" s="69"/>
      <x:c r="MRZ433" s="69"/>
      <x:c r="MSA433" s="69"/>
      <x:c r="MSB433" s="69"/>
      <x:c r="MSC433" s="69"/>
      <x:c r="MSD433" s="69"/>
      <x:c r="MSE433" s="69"/>
      <x:c r="MSF433" s="69"/>
      <x:c r="MSG433" s="69"/>
      <x:c r="MSH433" s="69"/>
      <x:c r="MSI433" s="69"/>
      <x:c r="MSJ433" s="69"/>
      <x:c r="MSK433" s="69"/>
      <x:c r="MSL433" s="69"/>
      <x:c r="MSM433" s="69"/>
      <x:c r="MSN433" s="69"/>
      <x:c r="MSO433" s="69"/>
      <x:c r="MSP433" s="69"/>
      <x:c r="MSQ433" s="69"/>
      <x:c r="MSR433" s="69"/>
      <x:c r="MSS433" s="69"/>
      <x:c r="MST433" s="69"/>
      <x:c r="MSU433" s="69"/>
      <x:c r="MSV433" s="69"/>
      <x:c r="MSW433" s="69"/>
      <x:c r="MSX433" s="69"/>
      <x:c r="MSY433" s="69"/>
      <x:c r="MSZ433" s="69"/>
      <x:c r="MTA433" s="69"/>
      <x:c r="MTB433" s="69"/>
      <x:c r="MTC433" s="69"/>
      <x:c r="MTD433" s="69"/>
      <x:c r="MTE433" s="69"/>
      <x:c r="MTF433" s="69"/>
      <x:c r="MTG433" s="69"/>
      <x:c r="MTH433" s="69"/>
      <x:c r="MTI433" s="69"/>
      <x:c r="MTJ433" s="69"/>
      <x:c r="MTK433" s="69"/>
      <x:c r="MTL433" s="69"/>
      <x:c r="MTM433" s="69"/>
      <x:c r="MTN433" s="69"/>
      <x:c r="MTO433" s="69"/>
      <x:c r="MTP433" s="69"/>
      <x:c r="MTQ433" s="69"/>
      <x:c r="MTR433" s="69"/>
      <x:c r="MTS433" s="69"/>
      <x:c r="MTT433" s="69"/>
      <x:c r="MTU433" s="69"/>
      <x:c r="MTV433" s="69"/>
      <x:c r="MTW433" s="69"/>
      <x:c r="MTX433" s="69"/>
      <x:c r="MTY433" s="69"/>
      <x:c r="MTZ433" s="69"/>
      <x:c r="MUA433" s="69"/>
      <x:c r="MUB433" s="69"/>
      <x:c r="MUC433" s="69"/>
      <x:c r="MUD433" s="69"/>
      <x:c r="MUE433" s="69"/>
      <x:c r="MUF433" s="69"/>
      <x:c r="MUG433" s="69"/>
      <x:c r="MUH433" s="69"/>
      <x:c r="MUI433" s="69"/>
      <x:c r="MUJ433" s="69"/>
      <x:c r="MUK433" s="69"/>
      <x:c r="MUL433" s="69"/>
      <x:c r="MUM433" s="69"/>
      <x:c r="MUN433" s="69"/>
      <x:c r="MUO433" s="69"/>
      <x:c r="MUP433" s="69"/>
      <x:c r="MUQ433" s="69"/>
      <x:c r="MUR433" s="69"/>
      <x:c r="MUS433" s="69"/>
      <x:c r="MUT433" s="69"/>
      <x:c r="MUU433" s="69"/>
      <x:c r="MUV433" s="69"/>
      <x:c r="MUW433" s="69"/>
      <x:c r="MUX433" s="69"/>
      <x:c r="MUY433" s="69"/>
      <x:c r="MUZ433" s="69"/>
      <x:c r="MVA433" s="69"/>
      <x:c r="MVB433" s="69"/>
      <x:c r="MVC433" s="69"/>
      <x:c r="MVD433" s="69"/>
      <x:c r="MVE433" s="69"/>
      <x:c r="MVF433" s="69"/>
      <x:c r="MVG433" s="69"/>
      <x:c r="MVH433" s="69"/>
      <x:c r="MVI433" s="69"/>
      <x:c r="MVJ433" s="69"/>
      <x:c r="MVK433" s="69"/>
      <x:c r="MVL433" s="69"/>
      <x:c r="MVM433" s="69"/>
      <x:c r="MVN433" s="69"/>
      <x:c r="MVO433" s="69"/>
      <x:c r="MVP433" s="69"/>
      <x:c r="MVQ433" s="69"/>
      <x:c r="MVR433" s="69"/>
      <x:c r="MVS433" s="69"/>
      <x:c r="MVT433" s="69"/>
      <x:c r="MVU433" s="69"/>
      <x:c r="MVV433" s="69"/>
      <x:c r="MVW433" s="69"/>
      <x:c r="MVX433" s="69"/>
      <x:c r="MVY433" s="69"/>
      <x:c r="MVZ433" s="69"/>
      <x:c r="MWA433" s="69"/>
      <x:c r="MWB433" s="69"/>
      <x:c r="MWC433" s="69"/>
      <x:c r="MWD433" s="69"/>
      <x:c r="MWE433" s="69"/>
      <x:c r="MWF433" s="69"/>
      <x:c r="MWG433" s="69"/>
      <x:c r="MWH433" s="69"/>
      <x:c r="MWI433" s="69"/>
      <x:c r="MWJ433" s="69"/>
      <x:c r="MWK433" s="69"/>
      <x:c r="MWL433" s="69"/>
      <x:c r="MWM433" s="69"/>
      <x:c r="MWN433" s="69"/>
      <x:c r="MWO433" s="69"/>
      <x:c r="MWP433" s="69"/>
      <x:c r="MWQ433" s="69"/>
      <x:c r="MWR433" s="69"/>
      <x:c r="MWS433" s="69"/>
      <x:c r="MWT433" s="69"/>
      <x:c r="MWU433" s="69"/>
      <x:c r="MWV433" s="69"/>
      <x:c r="MWW433" s="69"/>
      <x:c r="MWX433" s="69"/>
      <x:c r="MWY433" s="69"/>
      <x:c r="MWZ433" s="69"/>
      <x:c r="MXA433" s="69"/>
      <x:c r="MXB433" s="69"/>
      <x:c r="MXC433" s="69"/>
      <x:c r="MXD433" s="69"/>
      <x:c r="MXE433" s="69"/>
      <x:c r="MXF433" s="69"/>
      <x:c r="MXG433" s="69"/>
      <x:c r="MXH433" s="69"/>
      <x:c r="MXI433" s="69"/>
      <x:c r="MXJ433" s="69"/>
      <x:c r="MXK433" s="69"/>
      <x:c r="MXL433" s="69"/>
      <x:c r="MXM433" s="69"/>
      <x:c r="MXN433" s="69"/>
      <x:c r="MXO433" s="69"/>
      <x:c r="MXP433" s="69"/>
      <x:c r="MXQ433" s="69"/>
      <x:c r="MXR433" s="69"/>
      <x:c r="MXS433" s="69"/>
      <x:c r="MXT433" s="69"/>
      <x:c r="MXU433" s="69"/>
      <x:c r="MXV433" s="69"/>
      <x:c r="MXW433" s="69"/>
      <x:c r="MXX433" s="69"/>
      <x:c r="MXY433" s="69"/>
      <x:c r="MXZ433" s="69"/>
      <x:c r="MYA433" s="69"/>
      <x:c r="MYB433" s="69"/>
      <x:c r="MYC433" s="69"/>
      <x:c r="MYD433" s="69"/>
      <x:c r="MYE433" s="69"/>
      <x:c r="MYF433" s="69"/>
      <x:c r="MYG433" s="69"/>
      <x:c r="MYH433" s="69"/>
      <x:c r="MYI433" s="69"/>
      <x:c r="MYJ433" s="69"/>
      <x:c r="MYK433" s="69"/>
      <x:c r="MYL433" s="69"/>
      <x:c r="MYM433" s="69"/>
      <x:c r="MYN433" s="69"/>
      <x:c r="MYO433" s="69"/>
      <x:c r="MYP433" s="69"/>
      <x:c r="MYQ433" s="69"/>
      <x:c r="MYR433" s="69"/>
      <x:c r="MYS433" s="69"/>
      <x:c r="MYT433" s="69"/>
      <x:c r="MYU433" s="69"/>
      <x:c r="MYV433" s="69"/>
      <x:c r="MYW433" s="69"/>
      <x:c r="MYX433" s="69"/>
      <x:c r="MYY433" s="69"/>
      <x:c r="MYZ433" s="69"/>
      <x:c r="MZA433" s="69"/>
      <x:c r="MZB433" s="69"/>
      <x:c r="MZC433" s="69"/>
      <x:c r="MZD433" s="69"/>
      <x:c r="MZE433" s="69"/>
      <x:c r="MZF433" s="69"/>
      <x:c r="MZG433" s="69"/>
      <x:c r="MZH433" s="69"/>
      <x:c r="MZI433" s="69"/>
      <x:c r="MZJ433" s="69"/>
      <x:c r="MZK433" s="69"/>
      <x:c r="MZL433" s="69"/>
      <x:c r="MZM433" s="69"/>
      <x:c r="MZN433" s="69"/>
      <x:c r="MZO433" s="69"/>
      <x:c r="MZP433" s="69"/>
      <x:c r="MZQ433" s="69"/>
      <x:c r="MZR433" s="69"/>
      <x:c r="MZS433" s="69"/>
      <x:c r="MZT433" s="69"/>
      <x:c r="MZU433" s="69"/>
      <x:c r="MZV433" s="69"/>
      <x:c r="MZW433" s="69"/>
      <x:c r="MZX433" s="69"/>
      <x:c r="MZY433" s="69"/>
      <x:c r="MZZ433" s="69"/>
      <x:c r="NAA433" s="69"/>
      <x:c r="NAB433" s="69"/>
      <x:c r="NAC433" s="69"/>
      <x:c r="NAD433" s="69"/>
      <x:c r="NAE433" s="69"/>
      <x:c r="NAF433" s="69"/>
      <x:c r="NAG433" s="69"/>
      <x:c r="NAH433" s="69"/>
      <x:c r="NAI433" s="69"/>
      <x:c r="NAJ433" s="69"/>
      <x:c r="NAK433" s="69"/>
      <x:c r="NAL433" s="69"/>
      <x:c r="NAM433" s="69"/>
      <x:c r="NAN433" s="69"/>
      <x:c r="NAO433" s="69"/>
      <x:c r="NAP433" s="69"/>
      <x:c r="NAQ433" s="69"/>
      <x:c r="NAR433" s="69"/>
      <x:c r="NAS433" s="69"/>
      <x:c r="NAT433" s="69"/>
      <x:c r="NAU433" s="69"/>
      <x:c r="NAV433" s="69"/>
      <x:c r="NAW433" s="69"/>
      <x:c r="NAX433" s="69"/>
      <x:c r="NAY433" s="69"/>
      <x:c r="NAZ433" s="69"/>
      <x:c r="NBA433" s="69"/>
      <x:c r="NBB433" s="69"/>
      <x:c r="NBC433" s="69"/>
      <x:c r="NBD433" s="69"/>
      <x:c r="NBE433" s="69"/>
      <x:c r="NBF433" s="69"/>
      <x:c r="NBG433" s="69"/>
      <x:c r="NBH433" s="69"/>
      <x:c r="NBI433" s="69"/>
      <x:c r="NBJ433" s="69"/>
      <x:c r="NBK433" s="69"/>
      <x:c r="NBL433" s="69"/>
      <x:c r="NBM433" s="69"/>
      <x:c r="NBN433" s="69"/>
      <x:c r="NBO433" s="69"/>
      <x:c r="NBP433" s="69"/>
      <x:c r="NBQ433" s="69"/>
      <x:c r="NBR433" s="69"/>
      <x:c r="NBS433" s="69"/>
      <x:c r="NBT433" s="69"/>
      <x:c r="NBU433" s="69"/>
      <x:c r="NBV433" s="69"/>
      <x:c r="NBW433" s="69"/>
      <x:c r="NBX433" s="69"/>
      <x:c r="NBY433" s="69"/>
      <x:c r="NBZ433" s="69"/>
      <x:c r="NCA433" s="69"/>
      <x:c r="NCB433" s="69"/>
      <x:c r="NCC433" s="69"/>
      <x:c r="NCD433" s="69"/>
      <x:c r="NCE433" s="69"/>
      <x:c r="NCF433" s="69"/>
      <x:c r="NCG433" s="69"/>
      <x:c r="NCH433" s="69"/>
      <x:c r="NCI433" s="69"/>
      <x:c r="NCJ433" s="69"/>
      <x:c r="NCK433" s="69"/>
      <x:c r="NCL433" s="69"/>
      <x:c r="NCM433" s="69"/>
      <x:c r="NCN433" s="69"/>
      <x:c r="NCO433" s="69"/>
      <x:c r="NCP433" s="69"/>
      <x:c r="NCQ433" s="69"/>
      <x:c r="NCR433" s="69"/>
      <x:c r="NCS433" s="69"/>
      <x:c r="NCT433" s="69"/>
      <x:c r="NCU433" s="69"/>
      <x:c r="NCV433" s="69"/>
      <x:c r="NCW433" s="69"/>
      <x:c r="NCX433" s="69"/>
      <x:c r="NCY433" s="69"/>
      <x:c r="NCZ433" s="69"/>
      <x:c r="NDA433" s="69"/>
      <x:c r="NDB433" s="69"/>
      <x:c r="NDC433" s="69"/>
      <x:c r="NDD433" s="69"/>
      <x:c r="NDE433" s="69"/>
      <x:c r="NDF433" s="69"/>
      <x:c r="NDG433" s="69"/>
      <x:c r="NDH433" s="69"/>
      <x:c r="NDI433" s="69"/>
      <x:c r="NDJ433" s="69"/>
      <x:c r="NDK433" s="69"/>
      <x:c r="NDL433" s="69"/>
      <x:c r="NDM433" s="69"/>
      <x:c r="NDN433" s="69"/>
      <x:c r="NDO433" s="69"/>
      <x:c r="NDP433" s="69"/>
      <x:c r="NDQ433" s="69"/>
      <x:c r="NDR433" s="69"/>
      <x:c r="NDS433" s="69"/>
      <x:c r="NDT433" s="69"/>
      <x:c r="NDU433" s="69"/>
      <x:c r="NDV433" s="69"/>
      <x:c r="NDW433" s="69"/>
      <x:c r="NDX433" s="69"/>
      <x:c r="NDY433" s="69"/>
      <x:c r="NDZ433" s="69"/>
      <x:c r="NEA433" s="69"/>
      <x:c r="NEB433" s="69"/>
      <x:c r="NEC433" s="69"/>
      <x:c r="NED433" s="69"/>
      <x:c r="NEE433" s="69"/>
      <x:c r="NEF433" s="69"/>
      <x:c r="NEG433" s="69"/>
      <x:c r="NEH433" s="69"/>
      <x:c r="NEI433" s="69"/>
      <x:c r="NEJ433" s="69"/>
      <x:c r="NEK433" s="69"/>
      <x:c r="NEL433" s="69"/>
      <x:c r="NEM433" s="69"/>
      <x:c r="NEN433" s="69"/>
      <x:c r="NEO433" s="69"/>
      <x:c r="NEP433" s="69"/>
      <x:c r="NEQ433" s="69"/>
      <x:c r="NER433" s="69"/>
      <x:c r="NES433" s="69"/>
      <x:c r="NET433" s="69"/>
      <x:c r="NEU433" s="69"/>
      <x:c r="NEV433" s="69"/>
      <x:c r="NEW433" s="69"/>
      <x:c r="NEX433" s="69"/>
      <x:c r="NEY433" s="69"/>
      <x:c r="NEZ433" s="69"/>
      <x:c r="NFA433" s="69"/>
      <x:c r="NFB433" s="69"/>
      <x:c r="NFC433" s="69"/>
      <x:c r="NFD433" s="69"/>
      <x:c r="NFE433" s="69"/>
      <x:c r="NFF433" s="69"/>
      <x:c r="NFG433" s="69"/>
      <x:c r="NFH433" s="69"/>
      <x:c r="NFI433" s="69"/>
      <x:c r="NFJ433" s="69"/>
      <x:c r="NFK433" s="69"/>
      <x:c r="NFL433" s="69"/>
      <x:c r="NFM433" s="69"/>
      <x:c r="NFN433" s="69"/>
      <x:c r="NFO433" s="69"/>
      <x:c r="NFP433" s="69"/>
      <x:c r="NFQ433" s="69"/>
      <x:c r="NFR433" s="69"/>
      <x:c r="NFS433" s="69"/>
      <x:c r="NFT433" s="69"/>
      <x:c r="NFU433" s="69"/>
      <x:c r="NFV433" s="69"/>
      <x:c r="NFW433" s="69"/>
      <x:c r="NFX433" s="69"/>
      <x:c r="NFY433" s="69"/>
      <x:c r="NFZ433" s="69"/>
      <x:c r="NGA433" s="69"/>
      <x:c r="NGB433" s="69"/>
      <x:c r="NGC433" s="69"/>
      <x:c r="NGD433" s="69"/>
      <x:c r="NGE433" s="69"/>
      <x:c r="NGF433" s="69"/>
      <x:c r="NGG433" s="69"/>
      <x:c r="NGH433" s="69"/>
      <x:c r="NGI433" s="69"/>
      <x:c r="NGJ433" s="69"/>
      <x:c r="NGK433" s="69"/>
      <x:c r="NGL433" s="69"/>
      <x:c r="NGM433" s="69"/>
      <x:c r="NGN433" s="69"/>
      <x:c r="NGO433" s="69"/>
      <x:c r="NGP433" s="69"/>
      <x:c r="NGQ433" s="69"/>
      <x:c r="NGR433" s="69"/>
      <x:c r="NGS433" s="69"/>
      <x:c r="NGT433" s="69"/>
      <x:c r="NGU433" s="69"/>
      <x:c r="NGV433" s="69"/>
      <x:c r="NGW433" s="69"/>
      <x:c r="NGX433" s="69"/>
      <x:c r="NGY433" s="69"/>
      <x:c r="NGZ433" s="69"/>
      <x:c r="NHA433" s="69"/>
      <x:c r="NHB433" s="69"/>
      <x:c r="NHC433" s="69"/>
      <x:c r="NHD433" s="69"/>
      <x:c r="NHE433" s="69"/>
      <x:c r="NHF433" s="69"/>
      <x:c r="NHG433" s="69"/>
      <x:c r="NHH433" s="69"/>
      <x:c r="NHI433" s="69"/>
      <x:c r="NHJ433" s="69"/>
      <x:c r="NHK433" s="69"/>
      <x:c r="NHL433" s="69"/>
      <x:c r="NHM433" s="69"/>
      <x:c r="NHN433" s="69"/>
      <x:c r="NHO433" s="69"/>
      <x:c r="NHP433" s="69"/>
      <x:c r="NHQ433" s="69"/>
      <x:c r="NHR433" s="69"/>
      <x:c r="NHS433" s="69"/>
      <x:c r="NHT433" s="69"/>
      <x:c r="NHU433" s="69"/>
      <x:c r="NHV433" s="69"/>
      <x:c r="NHW433" s="69"/>
      <x:c r="NHX433" s="69"/>
      <x:c r="NHY433" s="69"/>
      <x:c r="NHZ433" s="69"/>
      <x:c r="NIA433" s="69"/>
      <x:c r="NIB433" s="69"/>
      <x:c r="NIC433" s="69"/>
      <x:c r="NID433" s="69"/>
      <x:c r="NIE433" s="69"/>
      <x:c r="NIF433" s="69"/>
      <x:c r="NIG433" s="69"/>
      <x:c r="NIH433" s="69"/>
      <x:c r="NII433" s="69"/>
      <x:c r="NIJ433" s="69"/>
      <x:c r="NIK433" s="69"/>
      <x:c r="NIL433" s="69"/>
      <x:c r="NIM433" s="69"/>
      <x:c r="NIN433" s="69"/>
      <x:c r="NIO433" s="69"/>
      <x:c r="NIP433" s="69"/>
      <x:c r="NIQ433" s="69"/>
      <x:c r="NIR433" s="69"/>
      <x:c r="NIS433" s="69"/>
      <x:c r="NIT433" s="69"/>
      <x:c r="NIU433" s="69"/>
      <x:c r="NIV433" s="69"/>
      <x:c r="NIW433" s="69"/>
      <x:c r="NIX433" s="69"/>
      <x:c r="NIY433" s="69"/>
      <x:c r="NIZ433" s="69"/>
      <x:c r="NJA433" s="69"/>
      <x:c r="NJB433" s="69"/>
      <x:c r="NJC433" s="69"/>
      <x:c r="NJD433" s="69"/>
      <x:c r="NJE433" s="69"/>
      <x:c r="NJF433" s="69"/>
      <x:c r="NJG433" s="69"/>
      <x:c r="NJH433" s="69"/>
      <x:c r="NJI433" s="69"/>
      <x:c r="NJJ433" s="69"/>
      <x:c r="NJK433" s="69"/>
      <x:c r="NJL433" s="69"/>
      <x:c r="NJM433" s="69"/>
      <x:c r="NJN433" s="69"/>
      <x:c r="NJO433" s="69"/>
      <x:c r="NJP433" s="69"/>
      <x:c r="NJQ433" s="69"/>
      <x:c r="NJR433" s="69"/>
      <x:c r="NJS433" s="69"/>
      <x:c r="NJT433" s="69"/>
      <x:c r="NJU433" s="69"/>
      <x:c r="NJV433" s="69"/>
      <x:c r="NJW433" s="69"/>
      <x:c r="NJX433" s="69"/>
      <x:c r="NJY433" s="69"/>
      <x:c r="NJZ433" s="69"/>
      <x:c r="NKA433" s="69"/>
      <x:c r="NKB433" s="69"/>
      <x:c r="NKC433" s="69"/>
      <x:c r="NKD433" s="69"/>
      <x:c r="NKE433" s="69"/>
      <x:c r="NKF433" s="69"/>
      <x:c r="NKG433" s="69"/>
      <x:c r="NKH433" s="69"/>
      <x:c r="NKI433" s="69"/>
      <x:c r="NKJ433" s="69"/>
      <x:c r="NKK433" s="69"/>
      <x:c r="NKL433" s="69"/>
      <x:c r="NKM433" s="69"/>
      <x:c r="NKN433" s="69"/>
      <x:c r="NKO433" s="69"/>
      <x:c r="NKP433" s="69"/>
      <x:c r="NKQ433" s="69"/>
      <x:c r="NKR433" s="69"/>
      <x:c r="NKS433" s="69"/>
      <x:c r="NKT433" s="69"/>
      <x:c r="NKU433" s="69"/>
      <x:c r="NKV433" s="69"/>
      <x:c r="NKW433" s="69"/>
      <x:c r="NKX433" s="69"/>
      <x:c r="NKY433" s="69"/>
      <x:c r="NKZ433" s="69"/>
      <x:c r="NLA433" s="69"/>
      <x:c r="NLB433" s="69"/>
      <x:c r="NLC433" s="69"/>
      <x:c r="NLD433" s="69"/>
      <x:c r="NLE433" s="69"/>
      <x:c r="NLF433" s="69"/>
      <x:c r="NLG433" s="69"/>
      <x:c r="NLH433" s="69"/>
      <x:c r="NLI433" s="69"/>
      <x:c r="NLJ433" s="69"/>
      <x:c r="NLK433" s="69"/>
      <x:c r="NLL433" s="69"/>
      <x:c r="NLM433" s="69"/>
      <x:c r="NLN433" s="69"/>
      <x:c r="NLO433" s="69"/>
      <x:c r="NLP433" s="69"/>
      <x:c r="NLQ433" s="69"/>
      <x:c r="NLR433" s="69"/>
      <x:c r="NLS433" s="69"/>
      <x:c r="NLT433" s="69"/>
      <x:c r="NLU433" s="69"/>
      <x:c r="NLV433" s="69"/>
      <x:c r="NLW433" s="69"/>
      <x:c r="NLX433" s="69"/>
      <x:c r="NLY433" s="69"/>
      <x:c r="NLZ433" s="69"/>
      <x:c r="NMA433" s="69"/>
      <x:c r="NMB433" s="69"/>
      <x:c r="NMC433" s="69"/>
      <x:c r="NMD433" s="69"/>
      <x:c r="NME433" s="69"/>
      <x:c r="NMF433" s="69"/>
      <x:c r="NMG433" s="69"/>
      <x:c r="NMH433" s="69"/>
      <x:c r="NMI433" s="69"/>
      <x:c r="NMJ433" s="69"/>
      <x:c r="NMK433" s="69"/>
      <x:c r="NML433" s="69"/>
      <x:c r="NMM433" s="69"/>
      <x:c r="NMN433" s="69"/>
      <x:c r="NMO433" s="69"/>
      <x:c r="NMP433" s="69"/>
      <x:c r="NMQ433" s="69"/>
      <x:c r="NMR433" s="69"/>
      <x:c r="NMS433" s="69"/>
      <x:c r="NMT433" s="69"/>
      <x:c r="NMU433" s="69"/>
      <x:c r="NMV433" s="69"/>
      <x:c r="NMW433" s="69"/>
      <x:c r="NMX433" s="69"/>
      <x:c r="NMY433" s="69"/>
      <x:c r="NMZ433" s="69"/>
      <x:c r="NNA433" s="69"/>
      <x:c r="NNB433" s="69"/>
      <x:c r="NNC433" s="69"/>
      <x:c r="NND433" s="69"/>
      <x:c r="NNE433" s="69"/>
      <x:c r="NNF433" s="69"/>
      <x:c r="NNG433" s="69"/>
      <x:c r="NNH433" s="69"/>
      <x:c r="NNI433" s="69"/>
      <x:c r="NNJ433" s="69"/>
      <x:c r="NNK433" s="69"/>
      <x:c r="NNL433" s="69"/>
      <x:c r="NNM433" s="69"/>
      <x:c r="NNN433" s="69"/>
      <x:c r="NNO433" s="69"/>
      <x:c r="NNP433" s="69"/>
      <x:c r="NNQ433" s="69"/>
      <x:c r="NNR433" s="69"/>
      <x:c r="NNS433" s="69"/>
      <x:c r="NNT433" s="69"/>
      <x:c r="NNU433" s="69"/>
      <x:c r="NNV433" s="69"/>
      <x:c r="NNW433" s="69"/>
      <x:c r="NNX433" s="69"/>
      <x:c r="NNY433" s="69"/>
      <x:c r="NNZ433" s="69"/>
      <x:c r="NOA433" s="69"/>
      <x:c r="NOB433" s="69"/>
      <x:c r="NOC433" s="69"/>
      <x:c r="NOD433" s="69"/>
      <x:c r="NOE433" s="69"/>
      <x:c r="NOF433" s="69"/>
      <x:c r="NOG433" s="69"/>
      <x:c r="NOH433" s="69"/>
      <x:c r="NOI433" s="69"/>
      <x:c r="NOJ433" s="69"/>
      <x:c r="NOK433" s="69"/>
      <x:c r="NOL433" s="69"/>
      <x:c r="NOM433" s="69"/>
      <x:c r="NON433" s="69"/>
      <x:c r="NOO433" s="69"/>
      <x:c r="NOP433" s="69"/>
      <x:c r="NOQ433" s="69"/>
      <x:c r="NOR433" s="69"/>
      <x:c r="NOS433" s="69"/>
      <x:c r="NOT433" s="69"/>
      <x:c r="NOU433" s="69"/>
      <x:c r="NOV433" s="69"/>
      <x:c r="NOW433" s="69"/>
      <x:c r="NOX433" s="69"/>
      <x:c r="NOY433" s="69"/>
      <x:c r="NOZ433" s="69"/>
      <x:c r="NPA433" s="69"/>
      <x:c r="NPB433" s="69"/>
      <x:c r="NPC433" s="69"/>
      <x:c r="NPD433" s="69"/>
      <x:c r="NPE433" s="69"/>
      <x:c r="NPF433" s="69"/>
      <x:c r="NPG433" s="69"/>
      <x:c r="NPH433" s="69"/>
      <x:c r="NPI433" s="69"/>
      <x:c r="NPJ433" s="69"/>
      <x:c r="NPK433" s="69"/>
      <x:c r="NPL433" s="69"/>
      <x:c r="NPM433" s="69"/>
      <x:c r="NPN433" s="69"/>
      <x:c r="NPO433" s="69"/>
      <x:c r="NPP433" s="69"/>
      <x:c r="NPQ433" s="69"/>
      <x:c r="NPR433" s="69"/>
      <x:c r="NPS433" s="69"/>
      <x:c r="NPT433" s="69"/>
      <x:c r="NPU433" s="69"/>
      <x:c r="NPV433" s="69"/>
      <x:c r="NPW433" s="69"/>
      <x:c r="NPX433" s="69"/>
      <x:c r="NPY433" s="69"/>
      <x:c r="NPZ433" s="69"/>
      <x:c r="NQA433" s="69"/>
      <x:c r="NQB433" s="69"/>
      <x:c r="NQC433" s="69"/>
      <x:c r="NQD433" s="69"/>
      <x:c r="NQE433" s="69"/>
      <x:c r="NQF433" s="69"/>
      <x:c r="NQG433" s="69"/>
      <x:c r="NQH433" s="69"/>
      <x:c r="NQI433" s="69"/>
      <x:c r="NQJ433" s="69"/>
      <x:c r="NQK433" s="69"/>
      <x:c r="NQL433" s="69"/>
      <x:c r="NQM433" s="69"/>
      <x:c r="NQN433" s="69"/>
      <x:c r="NQO433" s="69"/>
      <x:c r="NQP433" s="69"/>
      <x:c r="NQQ433" s="69"/>
      <x:c r="NQR433" s="69"/>
      <x:c r="NQS433" s="69"/>
      <x:c r="NQT433" s="69"/>
      <x:c r="NQU433" s="69"/>
      <x:c r="NQV433" s="69"/>
      <x:c r="NQW433" s="69"/>
      <x:c r="NQX433" s="69"/>
      <x:c r="NQY433" s="69"/>
      <x:c r="NQZ433" s="69"/>
      <x:c r="NRA433" s="69"/>
      <x:c r="NRB433" s="69"/>
      <x:c r="NRC433" s="69"/>
      <x:c r="NRD433" s="69"/>
      <x:c r="NRE433" s="69"/>
      <x:c r="NRF433" s="69"/>
      <x:c r="NRG433" s="69"/>
      <x:c r="NRH433" s="69"/>
      <x:c r="NRI433" s="69"/>
      <x:c r="NRJ433" s="69"/>
      <x:c r="NRK433" s="69"/>
      <x:c r="NRL433" s="69"/>
      <x:c r="NRM433" s="69"/>
      <x:c r="NRN433" s="69"/>
      <x:c r="NRO433" s="69"/>
      <x:c r="NRP433" s="69"/>
      <x:c r="NRQ433" s="69"/>
      <x:c r="NRR433" s="69"/>
      <x:c r="NRS433" s="69"/>
      <x:c r="NRT433" s="69"/>
      <x:c r="NRU433" s="69"/>
      <x:c r="NRV433" s="69"/>
      <x:c r="NRW433" s="69"/>
      <x:c r="NRX433" s="69"/>
      <x:c r="NRY433" s="69"/>
      <x:c r="NRZ433" s="69"/>
      <x:c r="NSA433" s="69"/>
      <x:c r="NSB433" s="69"/>
      <x:c r="NSC433" s="69"/>
      <x:c r="NSD433" s="69"/>
      <x:c r="NSE433" s="69"/>
      <x:c r="NSF433" s="69"/>
      <x:c r="NSG433" s="69"/>
      <x:c r="NSH433" s="69"/>
      <x:c r="NSI433" s="69"/>
      <x:c r="NSJ433" s="69"/>
      <x:c r="NSK433" s="69"/>
      <x:c r="NSL433" s="69"/>
      <x:c r="NSM433" s="69"/>
      <x:c r="NSN433" s="69"/>
      <x:c r="NSO433" s="69"/>
      <x:c r="NSP433" s="69"/>
      <x:c r="NSQ433" s="69"/>
      <x:c r="NSR433" s="69"/>
      <x:c r="NSS433" s="69"/>
      <x:c r="NST433" s="69"/>
      <x:c r="NSU433" s="69"/>
      <x:c r="NSV433" s="69"/>
      <x:c r="NSW433" s="69"/>
      <x:c r="NSX433" s="69"/>
      <x:c r="NSY433" s="69"/>
      <x:c r="NSZ433" s="69"/>
      <x:c r="NTA433" s="69"/>
      <x:c r="NTB433" s="69"/>
      <x:c r="NTC433" s="69"/>
      <x:c r="NTD433" s="69"/>
      <x:c r="NTE433" s="69"/>
      <x:c r="NTF433" s="69"/>
      <x:c r="NTG433" s="69"/>
      <x:c r="NTH433" s="69"/>
      <x:c r="NTI433" s="69"/>
      <x:c r="NTJ433" s="69"/>
      <x:c r="NTK433" s="69"/>
      <x:c r="NTL433" s="69"/>
      <x:c r="NTM433" s="69"/>
      <x:c r="NTN433" s="69"/>
      <x:c r="NTO433" s="69"/>
      <x:c r="NTP433" s="69"/>
      <x:c r="NTQ433" s="69"/>
      <x:c r="NTR433" s="69"/>
      <x:c r="NTS433" s="69"/>
      <x:c r="NTT433" s="69"/>
      <x:c r="NTU433" s="69"/>
      <x:c r="NTV433" s="69"/>
      <x:c r="NTW433" s="69"/>
      <x:c r="NTX433" s="69"/>
      <x:c r="NTY433" s="69"/>
      <x:c r="NTZ433" s="69"/>
      <x:c r="NUA433" s="69"/>
      <x:c r="NUB433" s="69"/>
      <x:c r="NUC433" s="69"/>
      <x:c r="NUD433" s="69"/>
      <x:c r="NUE433" s="69"/>
      <x:c r="NUF433" s="69"/>
      <x:c r="NUG433" s="69"/>
      <x:c r="NUH433" s="69"/>
      <x:c r="NUI433" s="69"/>
      <x:c r="NUJ433" s="69"/>
      <x:c r="NUK433" s="69"/>
      <x:c r="NUL433" s="69"/>
      <x:c r="NUM433" s="69"/>
      <x:c r="NUN433" s="69"/>
      <x:c r="NUO433" s="69"/>
      <x:c r="NUP433" s="69"/>
      <x:c r="NUQ433" s="69"/>
      <x:c r="NUR433" s="69"/>
      <x:c r="NUS433" s="69"/>
      <x:c r="NUT433" s="69"/>
      <x:c r="NUU433" s="69"/>
      <x:c r="NUV433" s="69"/>
      <x:c r="NUW433" s="69"/>
      <x:c r="NUX433" s="69"/>
      <x:c r="NUY433" s="69"/>
      <x:c r="NUZ433" s="69"/>
      <x:c r="NVA433" s="69"/>
      <x:c r="NVB433" s="69"/>
      <x:c r="NVC433" s="69"/>
      <x:c r="NVD433" s="69"/>
      <x:c r="NVE433" s="69"/>
      <x:c r="NVF433" s="69"/>
      <x:c r="NVG433" s="69"/>
      <x:c r="NVH433" s="69"/>
      <x:c r="NVI433" s="69"/>
      <x:c r="NVJ433" s="69"/>
      <x:c r="NVK433" s="69"/>
      <x:c r="NVL433" s="69"/>
      <x:c r="NVM433" s="69"/>
      <x:c r="NVN433" s="69"/>
      <x:c r="NVO433" s="69"/>
      <x:c r="NVP433" s="69"/>
      <x:c r="NVQ433" s="69"/>
      <x:c r="NVR433" s="69"/>
      <x:c r="NVS433" s="69"/>
      <x:c r="NVT433" s="69"/>
      <x:c r="NVU433" s="69"/>
      <x:c r="NVV433" s="69"/>
      <x:c r="NVW433" s="69"/>
      <x:c r="NVX433" s="69"/>
      <x:c r="NVY433" s="69"/>
      <x:c r="NVZ433" s="69"/>
      <x:c r="NWA433" s="69"/>
      <x:c r="NWB433" s="69"/>
      <x:c r="NWC433" s="69"/>
      <x:c r="NWD433" s="69"/>
      <x:c r="NWE433" s="69"/>
      <x:c r="NWF433" s="69"/>
      <x:c r="NWG433" s="69"/>
      <x:c r="NWH433" s="69"/>
      <x:c r="NWI433" s="69"/>
      <x:c r="NWJ433" s="69"/>
      <x:c r="NWK433" s="69"/>
      <x:c r="NWL433" s="69"/>
      <x:c r="NWM433" s="69"/>
      <x:c r="NWN433" s="69"/>
      <x:c r="NWO433" s="69"/>
      <x:c r="NWP433" s="69"/>
      <x:c r="NWQ433" s="69"/>
      <x:c r="NWR433" s="69"/>
      <x:c r="NWS433" s="69"/>
      <x:c r="NWT433" s="69"/>
      <x:c r="NWU433" s="69"/>
      <x:c r="NWV433" s="69"/>
      <x:c r="NWW433" s="69"/>
      <x:c r="NWX433" s="69"/>
      <x:c r="NWY433" s="69"/>
      <x:c r="NWZ433" s="69"/>
      <x:c r="NXA433" s="69"/>
      <x:c r="NXB433" s="69"/>
      <x:c r="NXC433" s="69"/>
      <x:c r="NXD433" s="69"/>
      <x:c r="NXE433" s="69"/>
      <x:c r="NXF433" s="69"/>
      <x:c r="NXG433" s="69"/>
      <x:c r="NXH433" s="69"/>
      <x:c r="NXI433" s="69"/>
      <x:c r="NXJ433" s="69"/>
      <x:c r="NXK433" s="69"/>
      <x:c r="NXL433" s="69"/>
      <x:c r="NXM433" s="69"/>
      <x:c r="NXN433" s="69"/>
      <x:c r="NXO433" s="69"/>
      <x:c r="NXP433" s="69"/>
      <x:c r="NXQ433" s="69"/>
      <x:c r="NXR433" s="69"/>
      <x:c r="NXS433" s="69"/>
      <x:c r="NXT433" s="69"/>
      <x:c r="NXU433" s="69"/>
      <x:c r="NXV433" s="69"/>
      <x:c r="NXW433" s="69"/>
      <x:c r="NXX433" s="69"/>
      <x:c r="NXY433" s="69"/>
      <x:c r="NXZ433" s="69"/>
      <x:c r="NYA433" s="69"/>
      <x:c r="NYB433" s="69"/>
      <x:c r="NYC433" s="69"/>
      <x:c r="NYD433" s="69"/>
      <x:c r="NYE433" s="69"/>
      <x:c r="NYF433" s="69"/>
      <x:c r="NYG433" s="69"/>
      <x:c r="NYH433" s="69"/>
      <x:c r="NYI433" s="69"/>
      <x:c r="NYJ433" s="69"/>
      <x:c r="NYK433" s="69"/>
      <x:c r="NYL433" s="69"/>
      <x:c r="NYM433" s="69"/>
      <x:c r="NYN433" s="69"/>
      <x:c r="NYO433" s="69"/>
      <x:c r="NYP433" s="69"/>
      <x:c r="NYQ433" s="69"/>
      <x:c r="NYR433" s="69"/>
      <x:c r="NYS433" s="69"/>
      <x:c r="NYT433" s="69"/>
      <x:c r="NYU433" s="69"/>
      <x:c r="NYV433" s="69"/>
      <x:c r="NYW433" s="69"/>
      <x:c r="NYX433" s="69"/>
      <x:c r="NYY433" s="69"/>
      <x:c r="NYZ433" s="69"/>
      <x:c r="NZA433" s="69"/>
      <x:c r="NZB433" s="69"/>
      <x:c r="NZC433" s="69"/>
      <x:c r="NZD433" s="69"/>
      <x:c r="NZE433" s="69"/>
      <x:c r="NZF433" s="69"/>
      <x:c r="NZG433" s="69"/>
      <x:c r="NZH433" s="69"/>
      <x:c r="NZI433" s="69"/>
      <x:c r="NZJ433" s="69"/>
      <x:c r="NZK433" s="69"/>
      <x:c r="NZL433" s="69"/>
      <x:c r="NZM433" s="69"/>
      <x:c r="NZN433" s="69"/>
      <x:c r="NZO433" s="69"/>
      <x:c r="NZP433" s="69"/>
      <x:c r="NZQ433" s="69"/>
      <x:c r="NZR433" s="69"/>
      <x:c r="NZS433" s="69"/>
      <x:c r="NZT433" s="69"/>
      <x:c r="NZU433" s="69"/>
      <x:c r="NZV433" s="69"/>
      <x:c r="NZW433" s="69"/>
      <x:c r="NZX433" s="69"/>
      <x:c r="NZY433" s="69"/>
      <x:c r="NZZ433" s="69"/>
      <x:c r="OAA433" s="69"/>
      <x:c r="OAB433" s="69"/>
      <x:c r="OAC433" s="69"/>
      <x:c r="OAD433" s="69"/>
      <x:c r="OAE433" s="69"/>
      <x:c r="OAF433" s="69"/>
      <x:c r="OAG433" s="69"/>
      <x:c r="OAH433" s="69"/>
      <x:c r="OAI433" s="69"/>
      <x:c r="OAJ433" s="69"/>
      <x:c r="OAK433" s="69"/>
      <x:c r="OAL433" s="69"/>
      <x:c r="OAM433" s="69"/>
      <x:c r="OAN433" s="69"/>
      <x:c r="OAO433" s="69"/>
      <x:c r="OAP433" s="69"/>
      <x:c r="OAQ433" s="69"/>
      <x:c r="OAR433" s="69"/>
      <x:c r="OAS433" s="69"/>
      <x:c r="OAT433" s="69"/>
      <x:c r="OAU433" s="69"/>
      <x:c r="OAV433" s="69"/>
      <x:c r="OAW433" s="69"/>
      <x:c r="OAX433" s="69"/>
      <x:c r="OAY433" s="69"/>
      <x:c r="OAZ433" s="69"/>
      <x:c r="OBA433" s="69"/>
      <x:c r="OBB433" s="69"/>
      <x:c r="OBC433" s="69"/>
      <x:c r="OBD433" s="69"/>
      <x:c r="OBE433" s="69"/>
      <x:c r="OBF433" s="69"/>
      <x:c r="OBG433" s="69"/>
      <x:c r="OBH433" s="69"/>
      <x:c r="OBI433" s="69"/>
      <x:c r="OBJ433" s="69"/>
      <x:c r="OBK433" s="69"/>
      <x:c r="OBL433" s="69"/>
      <x:c r="OBM433" s="69"/>
      <x:c r="OBN433" s="69"/>
      <x:c r="OBO433" s="69"/>
      <x:c r="OBP433" s="69"/>
      <x:c r="OBQ433" s="69"/>
      <x:c r="OBR433" s="69"/>
      <x:c r="OBS433" s="69"/>
      <x:c r="OBT433" s="69"/>
      <x:c r="OBU433" s="69"/>
      <x:c r="OBV433" s="69"/>
      <x:c r="OBW433" s="69"/>
      <x:c r="OBX433" s="69"/>
      <x:c r="OBY433" s="69"/>
      <x:c r="OBZ433" s="69"/>
      <x:c r="OCA433" s="69"/>
      <x:c r="OCB433" s="69"/>
      <x:c r="OCC433" s="69"/>
      <x:c r="OCD433" s="69"/>
      <x:c r="OCE433" s="69"/>
      <x:c r="OCF433" s="69"/>
      <x:c r="OCG433" s="69"/>
      <x:c r="OCH433" s="69"/>
      <x:c r="OCI433" s="69"/>
      <x:c r="OCJ433" s="69"/>
      <x:c r="OCK433" s="69"/>
      <x:c r="OCL433" s="69"/>
      <x:c r="OCM433" s="69"/>
      <x:c r="OCN433" s="69"/>
      <x:c r="OCO433" s="69"/>
      <x:c r="OCP433" s="69"/>
      <x:c r="OCQ433" s="69"/>
      <x:c r="OCR433" s="69"/>
      <x:c r="OCS433" s="69"/>
      <x:c r="OCT433" s="69"/>
      <x:c r="OCU433" s="69"/>
      <x:c r="OCV433" s="69"/>
      <x:c r="OCW433" s="69"/>
      <x:c r="OCX433" s="69"/>
      <x:c r="OCY433" s="69"/>
      <x:c r="OCZ433" s="69"/>
      <x:c r="ODA433" s="69"/>
      <x:c r="ODB433" s="69"/>
      <x:c r="ODC433" s="69"/>
      <x:c r="ODD433" s="69"/>
      <x:c r="ODE433" s="69"/>
      <x:c r="ODF433" s="69"/>
      <x:c r="ODG433" s="69"/>
      <x:c r="ODH433" s="69"/>
      <x:c r="ODI433" s="69"/>
      <x:c r="ODJ433" s="69"/>
      <x:c r="ODK433" s="69"/>
      <x:c r="ODL433" s="69"/>
      <x:c r="ODM433" s="69"/>
      <x:c r="ODN433" s="69"/>
      <x:c r="ODO433" s="69"/>
      <x:c r="ODP433" s="69"/>
      <x:c r="ODQ433" s="69"/>
      <x:c r="ODR433" s="69"/>
      <x:c r="ODS433" s="69"/>
      <x:c r="ODT433" s="69"/>
      <x:c r="ODU433" s="69"/>
      <x:c r="ODV433" s="69"/>
      <x:c r="ODW433" s="69"/>
      <x:c r="ODX433" s="69"/>
      <x:c r="ODY433" s="69"/>
      <x:c r="ODZ433" s="69"/>
      <x:c r="OEA433" s="69"/>
      <x:c r="OEB433" s="69"/>
      <x:c r="OEC433" s="69"/>
      <x:c r="OED433" s="69"/>
      <x:c r="OEE433" s="69"/>
      <x:c r="OEF433" s="69"/>
      <x:c r="OEG433" s="69"/>
      <x:c r="OEH433" s="69"/>
      <x:c r="OEI433" s="69"/>
      <x:c r="OEJ433" s="69"/>
      <x:c r="OEK433" s="69"/>
      <x:c r="OEL433" s="69"/>
      <x:c r="OEM433" s="69"/>
      <x:c r="OEN433" s="69"/>
      <x:c r="OEO433" s="69"/>
      <x:c r="OEP433" s="69"/>
      <x:c r="OEQ433" s="69"/>
      <x:c r="OER433" s="69"/>
      <x:c r="OES433" s="69"/>
      <x:c r="OET433" s="69"/>
      <x:c r="OEU433" s="69"/>
      <x:c r="OEV433" s="69"/>
      <x:c r="OEW433" s="69"/>
      <x:c r="OEX433" s="69"/>
      <x:c r="OEY433" s="69"/>
      <x:c r="OEZ433" s="69"/>
      <x:c r="OFA433" s="69"/>
      <x:c r="OFB433" s="69"/>
      <x:c r="OFC433" s="69"/>
      <x:c r="OFD433" s="69"/>
      <x:c r="OFE433" s="69"/>
      <x:c r="OFF433" s="69"/>
      <x:c r="OFG433" s="69"/>
      <x:c r="OFH433" s="69"/>
      <x:c r="OFI433" s="69"/>
      <x:c r="OFJ433" s="69"/>
      <x:c r="OFK433" s="69"/>
      <x:c r="OFL433" s="69"/>
      <x:c r="OFM433" s="69"/>
      <x:c r="OFN433" s="69"/>
      <x:c r="OFO433" s="69"/>
      <x:c r="OFP433" s="69"/>
      <x:c r="OFQ433" s="69"/>
      <x:c r="OFR433" s="69"/>
      <x:c r="OFS433" s="69"/>
      <x:c r="OFT433" s="69"/>
      <x:c r="OFU433" s="69"/>
      <x:c r="OFV433" s="69"/>
      <x:c r="OFW433" s="69"/>
      <x:c r="OFX433" s="69"/>
      <x:c r="OFY433" s="69"/>
      <x:c r="OFZ433" s="69"/>
      <x:c r="OGA433" s="69"/>
      <x:c r="OGB433" s="69"/>
      <x:c r="OGC433" s="69"/>
      <x:c r="OGD433" s="69"/>
      <x:c r="OGE433" s="69"/>
      <x:c r="OGF433" s="69"/>
      <x:c r="OGG433" s="69"/>
      <x:c r="OGH433" s="69"/>
      <x:c r="OGI433" s="69"/>
      <x:c r="OGJ433" s="69"/>
      <x:c r="OGK433" s="69"/>
      <x:c r="OGL433" s="69"/>
      <x:c r="OGM433" s="69"/>
      <x:c r="OGN433" s="69"/>
      <x:c r="OGO433" s="69"/>
      <x:c r="OGP433" s="69"/>
      <x:c r="OGQ433" s="69"/>
      <x:c r="OGR433" s="69"/>
      <x:c r="OGS433" s="69"/>
      <x:c r="OGT433" s="69"/>
      <x:c r="OGU433" s="69"/>
      <x:c r="OGV433" s="69"/>
      <x:c r="OGW433" s="69"/>
      <x:c r="OGX433" s="69"/>
      <x:c r="OGY433" s="69"/>
      <x:c r="OGZ433" s="69"/>
      <x:c r="OHA433" s="69"/>
      <x:c r="OHB433" s="69"/>
      <x:c r="OHC433" s="69"/>
      <x:c r="OHD433" s="69"/>
      <x:c r="OHE433" s="69"/>
      <x:c r="OHF433" s="69"/>
      <x:c r="OHG433" s="69"/>
      <x:c r="OHH433" s="69"/>
      <x:c r="OHI433" s="69"/>
      <x:c r="OHJ433" s="69"/>
      <x:c r="OHK433" s="69"/>
      <x:c r="OHL433" s="69"/>
      <x:c r="OHM433" s="69"/>
      <x:c r="OHN433" s="69"/>
      <x:c r="OHO433" s="69"/>
      <x:c r="OHP433" s="69"/>
      <x:c r="OHQ433" s="69"/>
      <x:c r="OHR433" s="69"/>
      <x:c r="OHS433" s="69"/>
      <x:c r="OHT433" s="69"/>
      <x:c r="OHU433" s="69"/>
      <x:c r="OHV433" s="69"/>
      <x:c r="OHW433" s="69"/>
      <x:c r="OHX433" s="69"/>
      <x:c r="OHY433" s="69"/>
      <x:c r="OHZ433" s="69"/>
      <x:c r="OIA433" s="69"/>
      <x:c r="OIB433" s="69"/>
      <x:c r="OIC433" s="69"/>
      <x:c r="OID433" s="69"/>
      <x:c r="OIE433" s="69"/>
      <x:c r="OIF433" s="69"/>
      <x:c r="OIG433" s="69"/>
      <x:c r="OIH433" s="69"/>
      <x:c r="OII433" s="69"/>
      <x:c r="OIJ433" s="69"/>
      <x:c r="OIK433" s="69"/>
      <x:c r="OIL433" s="69"/>
      <x:c r="OIM433" s="69"/>
      <x:c r="OIN433" s="69"/>
      <x:c r="OIO433" s="69"/>
      <x:c r="OIP433" s="69"/>
      <x:c r="OIQ433" s="69"/>
      <x:c r="OIR433" s="69"/>
      <x:c r="OIS433" s="69"/>
      <x:c r="OIT433" s="69"/>
      <x:c r="OIU433" s="69"/>
      <x:c r="OIV433" s="69"/>
      <x:c r="OIW433" s="69"/>
      <x:c r="OIX433" s="69"/>
      <x:c r="OIY433" s="69"/>
      <x:c r="OIZ433" s="69"/>
      <x:c r="OJA433" s="69"/>
      <x:c r="OJB433" s="69"/>
      <x:c r="OJC433" s="69"/>
      <x:c r="OJD433" s="69"/>
      <x:c r="OJE433" s="69"/>
      <x:c r="OJF433" s="69"/>
      <x:c r="OJG433" s="69"/>
      <x:c r="OJH433" s="69"/>
      <x:c r="OJI433" s="69"/>
      <x:c r="OJJ433" s="69"/>
      <x:c r="OJK433" s="69"/>
      <x:c r="OJL433" s="69"/>
      <x:c r="OJM433" s="69"/>
      <x:c r="OJN433" s="69"/>
      <x:c r="OJO433" s="69"/>
      <x:c r="OJP433" s="69"/>
      <x:c r="OJQ433" s="69"/>
      <x:c r="OJR433" s="69"/>
      <x:c r="OJS433" s="69"/>
      <x:c r="OJT433" s="69"/>
      <x:c r="OJU433" s="69"/>
      <x:c r="OJV433" s="69"/>
      <x:c r="OJW433" s="69"/>
      <x:c r="OJX433" s="69"/>
      <x:c r="OJY433" s="69"/>
      <x:c r="OJZ433" s="69"/>
      <x:c r="OKA433" s="69"/>
      <x:c r="OKB433" s="69"/>
      <x:c r="OKC433" s="69"/>
      <x:c r="OKD433" s="69"/>
      <x:c r="OKE433" s="69"/>
      <x:c r="OKF433" s="69"/>
      <x:c r="OKG433" s="69"/>
      <x:c r="OKH433" s="69"/>
      <x:c r="OKI433" s="69"/>
      <x:c r="OKJ433" s="69"/>
      <x:c r="OKK433" s="69"/>
      <x:c r="OKL433" s="69"/>
      <x:c r="OKM433" s="69"/>
      <x:c r="OKN433" s="69"/>
      <x:c r="OKO433" s="69"/>
      <x:c r="OKP433" s="69"/>
      <x:c r="OKQ433" s="69"/>
      <x:c r="OKR433" s="69"/>
      <x:c r="OKS433" s="69"/>
      <x:c r="OKT433" s="69"/>
      <x:c r="OKU433" s="69"/>
      <x:c r="OKV433" s="69"/>
      <x:c r="OKW433" s="69"/>
      <x:c r="OKX433" s="69"/>
      <x:c r="OKY433" s="69"/>
      <x:c r="OKZ433" s="69"/>
      <x:c r="OLA433" s="69"/>
      <x:c r="OLB433" s="69"/>
      <x:c r="OLC433" s="69"/>
      <x:c r="OLD433" s="69"/>
      <x:c r="OLE433" s="69"/>
      <x:c r="OLF433" s="69"/>
      <x:c r="OLG433" s="69"/>
      <x:c r="OLH433" s="69"/>
      <x:c r="OLI433" s="69"/>
      <x:c r="OLJ433" s="69"/>
      <x:c r="OLK433" s="69"/>
      <x:c r="OLL433" s="69"/>
      <x:c r="OLM433" s="69"/>
      <x:c r="OLN433" s="69"/>
      <x:c r="OLO433" s="69"/>
      <x:c r="OLP433" s="69"/>
      <x:c r="OLQ433" s="69"/>
      <x:c r="OLR433" s="69"/>
      <x:c r="OLS433" s="69"/>
      <x:c r="OLT433" s="69"/>
      <x:c r="OLU433" s="69"/>
      <x:c r="OLV433" s="69"/>
      <x:c r="OLW433" s="69"/>
      <x:c r="OLX433" s="69"/>
      <x:c r="OLY433" s="69"/>
      <x:c r="OLZ433" s="69"/>
      <x:c r="OMA433" s="69"/>
      <x:c r="OMB433" s="69"/>
      <x:c r="OMC433" s="69"/>
      <x:c r="OMD433" s="69"/>
      <x:c r="OME433" s="69"/>
      <x:c r="OMF433" s="69"/>
      <x:c r="OMG433" s="69"/>
      <x:c r="OMH433" s="69"/>
      <x:c r="OMI433" s="69"/>
      <x:c r="OMJ433" s="69"/>
      <x:c r="OMK433" s="69"/>
      <x:c r="OML433" s="69"/>
      <x:c r="OMM433" s="69"/>
      <x:c r="OMN433" s="69"/>
      <x:c r="OMO433" s="69"/>
      <x:c r="OMP433" s="69"/>
      <x:c r="OMQ433" s="69"/>
      <x:c r="OMR433" s="69"/>
      <x:c r="OMS433" s="69"/>
      <x:c r="OMT433" s="69"/>
      <x:c r="OMU433" s="69"/>
      <x:c r="OMV433" s="69"/>
      <x:c r="OMW433" s="69"/>
      <x:c r="OMX433" s="69"/>
      <x:c r="OMY433" s="69"/>
      <x:c r="OMZ433" s="69"/>
      <x:c r="ONA433" s="69"/>
      <x:c r="ONB433" s="69"/>
      <x:c r="ONC433" s="69"/>
      <x:c r="OND433" s="69"/>
      <x:c r="ONE433" s="69"/>
      <x:c r="ONF433" s="69"/>
      <x:c r="ONG433" s="69"/>
      <x:c r="ONH433" s="69"/>
      <x:c r="ONI433" s="69"/>
      <x:c r="ONJ433" s="69"/>
      <x:c r="ONK433" s="69"/>
      <x:c r="ONL433" s="69"/>
      <x:c r="ONM433" s="69"/>
      <x:c r="ONN433" s="69"/>
      <x:c r="ONO433" s="69"/>
      <x:c r="ONP433" s="69"/>
      <x:c r="ONQ433" s="69"/>
      <x:c r="ONR433" s="69"/>
      <x:c r="ONS433" s="69"/>
      <x:c r="ONT433" s="69"/>
      <x:c r="ONU433" s="69"/>
      <x:c r="ONV433" s="69"/>
      <x:c r="ONW433" s="69"/>
      <x:c r="ONX433" s="69"/>
      <x:c r="ONY433" s="69"/>
      <x:c r="ONZ433" s="69"/>
      <x:c r="OOA433" s="69"/>
      <x:c r="OOB433" s="69"/>
      <x:c r="OOC433" s="69"/>
      <x:c r="OOD433" s="69"/>
      <x:c r="OOE433" s="69"/>
      <x:c r="OOF433" s="69"/>
      <x:c r="OOG433" s="69"/>
      <x:c r="OOH433" s="69"/>
      <x:c r="OOI433" s="69"/>
      <x:c r="OOJ433" s="69"/>
      <x:c r="OOK433" s="69"/>
      <x:c r="OOL433" s="69"/>
      <x:c r="OOM433" s="69"/>
      <x:c r="OON433" s="69"/>
      <x:c r="OOO433" s="69"/>
      <x:c r="OOP433" s="69"/>
      <x:c r="OOQ433" s="69"/>
      <x:c r="OOR433" s="69"/>
      <x:c r="OOS433" s="69"/>
      <x:c r="OOT433" s="69"/>
      <x:c r="OOU433" s="69"/>
      <x:c r="OOV433" s="69"/>
      <x:c r="OOW433" s="69"/>
      <x:c r="OOX433" s="69"/>
      <x:c r="OOY433" s="69"/>
      <x:c r="OOZ433" s="69"/>
      <x:c r="OPA433" s="69"/>
      <x:c r="OPB433" s="69"/>
      <x:c r="OPC433" s="69"/>
      <x:c r="OPD433" s="69"/>
      <x:c r="OPE433" s="69"/>
      <x:c r="OPF433" s="69"/>
      <x:c r="OPG433" s="69"/>
      <x:c r="OPH433" s="69"/>
      <x:c r="OPI433" s="69"/>
      <x:c r="OPJ433" s="69"/>
      <x:c r="OPK433" s="69"/>
      <x:c r="OPL433" s="69"/>
      <x:c r="OPM433" s="69"/>
      <x:c r="OPN433" s="69"/>
      <x:c r="OPO433" s="69"/>
      <x:c r="OPP433" s="69"/>
      <x:c r="OPQ433" s="69"/>
      <x:c r="OPR433" s="69"/>
      <x:c r="OPS433" s="69"/>
      <x:c r="OPT433" s="69"/>
      <x:c r="OPU433" s="69"/>
      <x:c r="OPV433" s="69"/>
      <x:c r="OPW433" s="69"/>
      <x:c r="OPX433" s="69"/>
      <x:c r="OPY433" s="69"/>
      <x:c r="OPZ433" s="69"/>
      <x:c r="OQA433" s="69"/>
      <x:c r="OQB433" s="69"/>
      <x:c r="OQC433" s="69"/>
      <x:c r="OQD433" s="69"/>
      <x:c r="OQE433" s="69"/>
      <x:c r="OQF433" s="69"/>
      <x:c r="OQG433" s="69"/>
      <x:c r="OQH433" s="69"/>
      <x:c r="OQI433" s="69"/>
      <x:c r="OQJ433" s="69"/>
      <x:c r="OQK433" s="69"/>
      <x:c r="OQL433" s="69"/>
      <x:c r="OQM433" s="69"/>
      <x:c r="OQN433" s="69"/>
      <x:c r="OQO433" s="69"/>
      <x:c r="OQP433" s="69"/>
      <x:c r="OQQ433" s="69"/>
      <x:c r="OQR433" s="69"/>
      <x:c r="OQS433" s="69"/>
      <x:c r="OQT433" s="69"/>
      <x:c r="OQU433" s="69"/>
      <x:c r="OQV433" s="69"/>
      <x:c r="OQW433" s="69"/>
      <x:c r="OQX433" s="69"/>
      <x:c r="OQY433" s="69"/>
      <x:c r="OQZ433" s="69"/>
      <x:c r="ORA433" s="69"/>
      <x:c r="ORB433" s="69"/>
      <x:c r="ORC433" s="69"/>
      <x:c r="ORD433" s="69"/>
      <x:c r="ORE433" s="69"/>
      <x:c r="ORF433" s="69"/>
      <x:c r="ORG433" s="69"/>
      <x:c r="ORH433" s="69"/>
      <x:c r="ORI433" s="69"/>
      <x:c r="ORJ433" s="69"/>
      <x:c r="ORK433" s="69"/>
      <x:c r="ORL433" s="69"/>
      <x:c r="ORM433" s="69"/>
      <x:c r="ORN433" s="69"/>
      <x:c r="ORO433" s="69"/>
      <x:c r="ORP433" s="69"/>
      <x:c r="ORQ433" s="69"/>
      <x:c r="ORR433" s="69"/>
      <x:c r="ORS433" s="69"/>
      <x:c r="ORT433" s="69"/>
      <x:c r="ORU433" s="69"/>
      <x:c r="ORV433" s="69"/>
      <x:c r="ORW433" s="69"/>
      <x:c r="ORX433" s="69"/>
      <x:c r="ORY433" s="69"/>
      <x:c r="ORZ433" s="69"/>
      <x:c r="OSA433" s="69"/>
      <x:c r="OSB433" s="69"/>
      <x:c r="OSC433" s="69"/>
      <x:c r="OSD433" s="69"/>
      <x:c r="OSE433" s="69"/>
      <x:c r="OSF433" s="69"/>
      <x:c r="OSG433" s="69"/>
      <x:c r="OSH433" s="69"/>
      <x:c r="OSI433" s="69"/>
      <x:c r="OSJ433" s="69"/>
      <x:c r="OSK433" s="69"/>
      <x:c r="OSL433" s="69"/>
      <x:c r="OSM433" s="69"/>
      <x:c r="OSN433" s="69"/>
      <x:c r="OSO433" s="69"/>
      <x:c r="OSP433" s="69"/>
      <x:c r="OSQ433" s="69"/>
      <x:c r="OSR433" s="69"/>
      <x:c r="OSS433" s="69"/>
      <x:c r="OST433" s="69"/>
      <x:c r="OSU433" s="69"/>
      <x:c r="OSV433" s="69"/>
      <x:c r="OSW433" s="69"/>
      <x:c r="OSX433" s="69"/>
      <x:c r="OSY433" s="69"/>
      <x:c r="OSZ433" s="69"/>
      <x:c r="OTA433" s="69"/>
      <x:c r="OTB433" s="69"/>
      <x:c r="OTC433" s="69"/>
      <x:c r="OTD433" s="69"/>
      <x:c r="OTE433" s="69"/>
      <x:c r="OTF433" s="69"/>
      <x:c r="OTG433" s="69"/>
      <x:c r="OTH433" s="69"/>
      <x:c r="OTI433" s="69"/>
      <x:c r="OTJ433" s="69"/>
      <x:c r="OTK433" s="69"/>
      <x:c r="OTL433" s="69"/>
      <x:c r="OTM433" s="69"/>
      <x:c r="OTN433" s="69"/>
      <x:c r="OTO433" s="69"/>
      <x:c r="OTP433" s="69"/>
      <x:c r="OTQ433" s="69"/>
      <x:c r="OTR433" s="69"/>
      <x:c r="OTS433" s="69"/>
      <x:c r="OTT433" s="69"/>
      <x:c r="OTU433" s="69"/>
      <x:c r="OTV433" s="69"/>
      <x:c r="OTW433" s="69"/>
      <x:c r="OTX433" s="69"/>
      <x:c r="OTY433" s="69"/>
      <x:c r="OTZ433" s="69"/>
      <x:c r="OUA433" s="69"/>
      <x:c r="OUB433" s="69"/>
      <x:c r="OUC433" s="69"/>
      <x:c r="OUD433" s="69"/>
      <x:c r="OUE433" s="69"/>
      <x:c r="OUF433" s="69"/>
      <x:c r="OUG433" s="69"/>
      <x:c r="OUH433" s="69"/>
      <x:c r="OUI433" s="69"/>
      <x:c r="OUJ433" s="69"/>
      <x:c r="OUK433" s="69"/>
      <x:c r="OUL433" s="69"/>
      <x:c r="OUM433" s="69"/>
      <x:c r="OUN433" s="69"/>
      <x:c r="OUO433" s="69"/>
      <x:c r="OUP433" s="69"/>
      <x:c r="OUQ433" s="69"/>
      <x:c r="OUR433" s="69"/>
      <x:c r="OUS433" s="69"/>
      <x:c r="OUT433" s="69"/>
      <x:c r="OUU433" s="69"/>
      <x:c r="OUV433" s="69"/>
      <x:c r="OUW433" s="69"/>
      <x:c r="OUX433" s="69"/>
      <x:c r="OUY433" s="69"/>
      <x:c r="OUZ433" s="69"/>
      <x:c r="OVA433" s="69"/>
      <x:c r="OVB433" s="69"/>
      <x:c r="OVC433" s="69"/>
      <x:c r="OVD433" s="69"/>
      <x:c r="OVE433" s="69"/>
      <x:c r="OVF433" s="69"/>
      <x:c r="OVG433" s="69"/>
      <x:c r="OVH433" s="69"/>
      <x:c r="OVI433" s="69"/>
      <x:c r="OVJ433" s="69"/>
      <x:c r="OVK433" s="69"/>
      <x:c r="OVL433" s="69"/>
      <x:c r="OVM433" s="69"/>
      <x:c r="OVN433" s="69"/>
      <x:c r="OVO433" s="69"/>
      <x:c r="OVP433" s="69"/>
      <x:c r="OVQ433" s="69"/>
      <x:c r="OVR433" s="69"/>
      <x:c r="OVS433" s="69"/>
      <x:c r="OVT433" s="69"/>
      <x:c r="OVU433" s="69"/>
      <x:c r="OVV433" s="69"/>
      <x:c r="OVW433" s="69"/>
      <x:c r="OVX433" s="69"/>
      <x:c r="OVY433" s="69"/>
      <x:c r="OVZ433" s="69"/>
      <x:c r="OWA433" s="69"/>
      <x:c r="OWB433" s="69"/>
      <x:c r="OWC433" s="69"/>
      <x:c r="OWD433" s="69"/>
      <x:c r="OWE433" s="69"/>
      <x:c r="OWF433" s="69"/>
      <x:c r="OWG433" s="69"/>
      <x:c r="OWH433" s="69"/>
      <x:c r="OWI433" s="69"/>
      <x:c r="OWJ433" s="69"/>
      <x:c r="OWK433" s="69"/>
      <x:c r="OWL433" s="69"/>
      <x:c r="OWM433" s="69"/>
      <x:c r="OWN433" s="69"/>
      <x:c r="OWO433" s="69"/>
      <x:c r="OWP433" s="69"/>
      <x:c r="OWQ433" s="69"/>
      <x:c r="OWR433" s="69"/>
      <x:c r="OWS433" s="69"/>
      <x:c r="OWT433" s="69"/>
      <x:c r="OWU433" s="69"/>
      <x:c r="OWV433" s="69"/>
      <x:c r="OWW433" s="69"/>
      <x:c r="OWX433" s="69"/>
      <x:c r="OWY433" s="69"/>
      <x:c r="OWZ433" s="69"/>
      <x:c r="OXA433" s="69"/>
      <x:c r="OXB433" s="69"/>
      <x:c r="OXC433" s="69"/>
      <x:c r="OXD433" s="69"/>
      <x:c r="OXE433" s="69"/>
      <x:c r="OXF433" s="69"/>
      <x:c r="OXG433" s="69"/>
      <x:c r="OXH433" s="69"/>
      <x:c r="OXI433" s="69"/>
      <x:c r="OXJ433" s="69"/>
      <x:c r="OXK433" s="69"/>
      <x:c r="OXL433" s="69"/>
      <x:c r="OXM433" s="69"/>
      <x:c r="OXN433" s="69"/>
      <x:c r="OXO433" s="69"/>
      <x:c r="OXP433" s="69"/>
      <x:c r="OXQ433" s="69"/>
      <x:c r="OXR433" s="69"/>
      <x:c r="OXS433" s="69"/>
      <x:c r="OXT433" s="69"/>
      <x:c r="OXU433" s="69"/>
      <x:c r="OXV433" s="69"/>
      <x:c r="OXW433" s="69"/>
      <x:c r="OXX433" s="69"/>
      <x:c r="OXY433" s="69"/>
      <x:c r="OXZ433" s="69"/>
      <x:c r="OYA433" s="69"/>
      <x:c r="OYB433" s="69"/>
      <x:c r="OYC433" s="69"/>
      <x:c r="OYD433" s="69"/>
      <x:c r="OYE433" s="69"/>
      <x:c r="OYF433" s="69"/>
      <x:c r="OYG433" s="69"/>
      <x:c r="OYH433" s="69"/>
      <x:c r="OYI433" s="69"/>
      <x:c r="OYJ433" s="69"/>
      <x:c r="OYK433" s="69"/>
      <x:c r="OYL433" s="69"/>
      <x:c r="OYM433" s="69"/>
      <x:c r="OYN433" s="69"/>
      <x:c r="OYO433" s="69"/>
      <x:c r="OYP433" s="69"/>
      <x:c r="OYQ433" s="69"/>
      <x:c r="OYR433" s="69"/>
      <x:c r="OYS433" s="69"/>
      <x:c r="OYT433" s="69"/>
      <x:c r="OYU433" s="69"/>
      <x:c r="OYV433" s="69"/>
      <x:c r="OYW433" s="69"/>
      <x:c r="OYX433" s="69"/>
      <x:c r="OYY433" s="69"/>
      <x:c r="OYZ433" s="69"/>
      <x:c r="OZA433" s="69"/>
      <x:c r="OZB433" s="69"/>
      <x:c r="OZC433" s="69"/>
      <x:c r="OZD433" s="69"/>
      <x:c r="OZE433" s="69"/>
      <x:c r="OZF433" s="69"/>
      <x:c r="OZG433" s="69"/>
      <x:c r="OZH433" s="69"/>
      <x:c r="OZI433" s="69"/>
      <x:c r="OZJ433" s="69"/>
      <x:c r="OZK433" s="69"/>
      <x:c r="OZL433" s="69"/>
      <x:c r="OZM433" s="69"/>
      <x:c r="OZN433" s="69"/>
      <x:c r="OZO433" s="69"/>
      <x:c r="OZP433" s="69"/>
      <x:c r="OZQ433" s="69"/>
      <x:c r="OZR433" s="69"/>
      <x:c r="OZS433" s="69"/>
      <x:c r="OZT433" s="69"/>
      <x:c r="OZU433" s="69"/>
      <x:c r="OZV433" s="69"/>
      <x:c r="OZW433" s="69"/>
      <x:c r="OZX433" s="69"/>
      <x:c r="OZY433" s="69"/>
      <x:c r="OZZ433" s="69"/>
      <x:c r="PAA433" s="69"/>
      <x:c r="PAB433" s="69"/>
      <x:c r="PAC433" s="69"/>
      <x:c r="PAD433" s="69"/>
      <x:c r="PAE433" s="69"/>
      <x:c r="PAF433" s="69"/>
      <x:c r="PAG433" s="69"/>
      <x:c r="PAH433" s="69"/>
      <x:c r="PAI433" s="69"/>
      <x:c r="PAJ433" s="69"/>
      <x:c r="PAK433" s="69"/>
      <x:c r="PAL433" s="69"/>
      <x:c r="PAM433" s="69"/>
      <x:c r="PAN433" s="69"/>
      <x:c r="PAO433" s="69"/>
      <x:c r="PAP433" s="69"/>
      <x:c r="PAQ433" s="69"/>
      <x:c r="PAR433" s="69"/>
      <x:c r="PAS433" s="69"/>
      <x:c r="PAT433" s="69"/>
      <x:c r="PAU433" s="69"/>
      <x:c r="PAV433" s="69"/>
      <x:c r="PAW433" s="69"/>
      <x:c r="PAX433" s="69"/>
      <x:c r="PAY433" s="69"/>
      <x:c r="PAZ433" s="69"/>
      <x:c r="PBA433" s="69"/>
      <x:c r="PBB433" s="69"/>
      <x:c r="PBC433" s="69"/>
      <x:c r="PBD433" s="69"/>
      <x:c r="PBE433" s="69"/>
      <x:c r="PBF433" s="69"/>
      <x:c r="PBG433" s="69"/>
      <x:c r="PBH433" s="69"/>
      <x:c r="PBI433" s="69"/>
      <x:c r="PBJ433" s="69"/>
      <x:c r="PBK433" s="69"/>
      <x:c r="PBL433" s="69"/>
      <x:c r="PBM433" s="69"/>
      <x:c r="PBN433" s="69"/>
      <x:c r="PBO433" s="69"/>
      <x:c r="PBP433" s="69"/>
      <x:c r="PBQ433" s="69"/>
      <x:c r="PBR433" s="69"/>
      <x:c r="PBS433" s="69"/>
      <x:c r="PBT433" s="69"/>
      <x:c r="PBU433" s="69"/>
      <x:c r="PBV433" s="69"/>
      <x:c r="PBW433" s="69"/>
      <x:c r="PBX433" s="69"/>
      <x:c r="PBY433" s="69"/>
      <x:c r="PBZ433" s="69"/>
      <x:c r="PCA433" s="69"/>
      <x:c r="PCB433" s="69"/>
      <x:c r="PCC433" s="69"/>
      <x:c r="PCD433" s="69"/>
      <x:c r="PCE433" s="69"/>
      <x:c r="PCF433" s="69"/>
      <x:c r="PCG433" s="69"/>
      <x:c r="PCH433" s="69"/>
      <x:c r="PCI433" s="69"/>
      <x:c r="PCJ433" s="69"/>
      <x:c r="PCK433" s="69"/>
      <x:c r="PCL433" s="69"/>
      <x:c r="PCM433" s="69"/>
      <x:c r="PCN433" s="69"/>
      <x:c r="PCO433" s="69"/>
      <x:c r="PCP433" s="69"/>
      <x:c r="PCQ433" s="69"/>
      <x:c r="PCR433" s="69"/>
      <x:c r="PCS433" s="69"/>
      <x:c r="PCT433" s="69"/>
      <x:c r="PCU433" s="69"/>
      <x:c r="PCV433" s="69"/>
      <x:c r="PCW433" s="69"/>
      <x:c r="PCX433" s="69"/>
      <x:c r="PCY433" s="69"/>
      <x:c r="PCZ433" s="69"/>
      <x:c r="PDA433" s="69"/>
      <x:c r="PDB433" s="69"/>
      <x:c r="PDC433" s="69"/>
      <x:c r="PDD433" s="69"/>
      <x:c r="PDE433" s="69"/>
      <x:c r="PDF433" s="69"/>
      <x:c r="PDG433" s="69"/>
      <x:c r="PDH433" s="69"/>
      <x:c r="PDI433" s="69"/>
      <x:c r="PDJ433" s="69"/>
      <x:c r="PDK433" s="69"/>
      <x:c r="PDL433" s="69"/>
      <x:c r="PDM433" s="69"/>
      <x:c r="PDN433" s="69"/>
      <x:c r="PDO433" s="69"/>
      <x:c r="PDP433" s="69"/>
      <x:c r="PDQ433" s="69"/>
      <x:c r="PDR433" s="69"/>
      <x:c r="PDS433" s="69"/>
      <x:c r="PDT433" s="69"/>
      <x:c r="PDU433" s="69"/>
      <x:c r="PDV433" s="69"/>
      <x:c r="PDW433" s="69"/>
      <x:c r="PDX433" s="69"/>
      <x:c r="PDY433" s="69"/>
      <x:c r="PDZ433" s="69"/>
      <x:c r="PEA433" s="69"/>
      <x:c r="PEB433" s="69"/>
      <x:c r="PEC433" s="69"/>
      <x:c r="PED433" s="69"/>
      <x:c r="PEE433" s="69"/>
      <x:c r="PEF433" s="69"/>
      <x:c r="PEG433" s="69"/>
      <x:c r="PEH433" s="69"/>
      <x:c r="PEI433" s="69"/>
      <x:c r="PEJ433" s="69"/>
      <x:c r="PEK433" s="69"/>
      <x:c r="PEL433" s="69"/>
      <x:c r="PEM433" s="69"/>
      <x:c r="PEN433" s="69"/>
      <x:c r="PEO433" s="69"/>
      <x:c r="PEP433" s="69"/>
      <x:c r="PEQ433" s="69"/>
      <x:c r="PER433" s="69"/>
      <x:c r="PES433" s="69"/>
      <x:c r="PET433" s="69"/>
      <x:c r="PEU433" s="69"/>
      <x:c r="PEV433" s="69"/>
      <x:c r="PEW433" s="69"/>
      <x:c r="PEX433" s="69"/>
      <x:c r="PEY433" s="69"/>
      <x:c r="PEZ433" s="69"/>
      <x:c r="PFA433" s="69"/>
      <x:c r="PFB433" s="69"/>
      <x:c r="PFC433" s="69"/>
      <x:c r="PFD433" s="69"/>
      <x:c r="PFE433" s="69"/>
      <x:c r="PFF433" s="69"/>
      <x:c r="PFG433" s="69"/>
      <x:c r="PFH433" s="69"/>
      <x:c r="PFI433" s="69"/>
      <x:c r="PFJ433" s="69"/>
      <x:c r="PFK433" s="69"/>
      <x:c r="PFL433" s="69"/>
      <x:c r="PFM433" s="69"/>
      <x:c r="PFN433" s="69"/>
      <x:c r="PFO433" s="69"/>
      <x:c r="PFP433" s="69"/>
      <x:c r="PFQ433" s="69"/>
      <x:c r="PFR433" s="69"/>
      <x:c r="PFS433" s="69"/>
      <x:c r="PFT433" s="69"/>
      <x:c r="PFU433" s="69"/>
      <x:c r="PFV433" s="69"/>
      <x:c r="PFW433" s="69"/>
      <x:c r="PFX433" s="69"/>
      <x:c r="PFY433" s="69"/>
      <x:c r="PFZ433" s="69"/>
      <x:c r="PGA433" s="69"/>
      <x:c r="PGB433" s="69"/>
      <x:c r="PGC433" s="69"/>
      <x:c r="PGD433" s="69"/>
      <x:c r="PGE433" s="69"/>
      <x:c r="PGF433" s="69"/>
      <x:c r="PGG433" s="69"/>
      <x:c r="PGH433" s="69"/>
      <x:c r="PGI433" s="69"/>
      <x:c r="PGJ433" s="69"/>
      <x:c r="PGK433" s="69"/>
      <x:c r="PGL433" s="69"/>
      <x:c r="PGM433" s="69"/>
      <x:c r="PGN433" s="69"/>
      <x:c r="PGO433" s="69"/>
      <x:c r="PGP433" s="69"/>
      <x:c r="PGQ433" s="69"/>
      <x:c r="PGR433" s="69"/>
      <x:c r="PGS433" s="69"/>
      <x:c r="PGT433" s="69"/>
      <x:c r="PGU433" s="69"/>
      <x:c r="PGV433" s="69"/>
      <x:c r="PGW433" s="69"/>
      <x:c r="PGX433" s="69"/>
      <x:c r="PGY433" s="69"/>
      <x:c r="PGZ433" s="69"/>
      <x:c r="PHA433" s="69"/>
      <x:c r="PHB433" s="69"/>
      <x:c r="PHC433" s="69"/>
      <x:c r="PHD433" s="69"/>
      <x:c r="PHE433" s="69"/>
      <x:c r="PHF433" s="69"/>
      <x:c r="PHG433" s="69"/>
      <x:c r="PHH433" s="69"/>
      <x:c r="PHI433" s="69"/>
      <x:c r="PHJ433" s="69"/>
      <x:c r="PHK433" s="69"/>
      <x:c r="PHL433" s="69"/>
      <x:c r="PHM433" s="69"/>
      <x:c r="PHN433" s="69"/>
      <x:c r="PHO433" s="69"/>
      <x:c r="PHP433" s="69"/>
      <x:c r="PHQ433" s="69"/>
      <x:c r="PHR433" s="69"/>
      <x:c r="PHS433" s="69"/>
      <x:c r="PHT433" s="69"/>
      <x:c r="PHU433" s="69"/>
      <x:c r="PHV433" s="69"/>
      <x:c r="PHW433" s="69"/>
      <x:c r="PHX433" s="69"/>
      <x:c r="PHY433" s="69"/>
      <x:c r="PHZ433" s="69"/>
      <x:c r="PIA433" s="69"/>
      <x:c r="PIB433" s="69"/>
      <x:c r="PIC433" s="69"/>
      <x:c r="PID433" s="69"/>
      <x:c r="PIE433" s="69"/>
      <x:c r="PIF433" s="69"/>
      <x:c r="PIG433" s="69"/>
      <x:c r="PIH433" s="69"/>
      <x:c r="PII433" s="69"/>
      <x:c r="PIJ433" s="69"/>
      <x:c r="PIK433" s="69"/>
      <x:c r="PIL433" s="69"/>
      <x:c r="PIM433" s="69"/>
      <x:c r="PIN433" s="69"/>
      <x:c r="PIO433" s="69"/>
      <x:c r="PIP433" s="69"/>
      <x:c r="PIQ433" s="69"/>
      <x:c r="PIR433" s="69"/>
      <x:c r="PIS433" s="69"/>
      <x:c r="PIT433" s="69"/>
      <x:c r="PIU433" s="69"/>
      <x:c r="PIV433" s="69"/>
      <x:c r="PIW433" s="69"/>
      <x:c r="PIX433" s="69"/>
      <x:c r="PIY433" s="69"/>
      <x:c r="PIZ433" s="69"/>
      <x:c r="PJA433" s="69"/>
      <x:c r="PJB433" s="69"/>
      <x:c r="PJC433" s="69"/>
      <x:c r="PJD433" s="69"/>
      <x:c r="PJE433" s="69"/>
      <x:c r="PJF433" s="69"/>
      <x:c r="PJG433" s="69"/>
      <x:c r="PJH433" s="69"/>
      <x:c r="PJI433" s="69"/>
      <x:c r="PJJ433" s="69"/>
      <x:c r="PJK433" s="69"/>
      <x:c r="PJL433" s="69"/>
      <x:c r="PJM433" s="69"/>
      <x:c r="PJN433" s="69"/>
      <x:c r="PJO433" s="69"/>
      <x:c r="PJP433" s="69"/>
      <x:c r="PJQ433" s="69"/>
      <x:c r="PJR433" s="69"/>
      <x:c r="PJS433" s="69"/>
      <x:c r="PJT433" s="69"/>
      <x:c r="PJU433" s="69"/>
      <x:c r="PJV433" s="69"/>
      <x:c r="PJW433" s="69"/>
      <x:c r="PJX433" s="69"/>
      <x:c r="PJY433" s="69"/>
      <x:c r="PJZ433" s="69"/>
      <x:c r="PKA433" s="69"/>
      <x:c r="PKB433" s="69"/>
      <x:c r="PKC433" s="69"/>
      <x:c r="PKD433" s="69"/>
      <x:c r="PKE433" s="69"/>
      <x:c r="PKF433" s="69"/>
      <x:c r="PKG433" s="69"/>
      <x:c r="PKH433" s="69"/>
      <x:c r="PKI433" s="69"/>
      <x:c r="PKJ433" s="69"/>
      <x:c r="PKK433" s="69"/>
      <x:c r="PKL433" s="69"/>
      <x:c r="PKM433" s="69"/>
      <x:c r="PKN433" s="69"/>
      <x:c r="PKO433" s="69"/>
      <x:c r="PKP433" s="69"/>
      <x:c r="PKQ433" s="69"/>
      <x:c r="PKR433" s="69"/>
      <x:c r="PKS433" s="69"/>
      <x:c r="PKT433" s="69"/>
      <x:c r="PKU433" s="69"/>
      <x:c r="PKV433" s="69"/>
      <x:c r="PKW433" s="69"/>
      <x:c r="PKX433" s="69"/>
      <x:c r="PKY433" s="69"/>
      <x:c r="PKZ433" s="69"/>
      <x:c r="PLA433" s="69"/>
      <x:c r="PLB433" s="69"/>
      <x:c r="PLC433" s="69"/>
      <x:c r="PLD433" s="69"/>
      <x:c r="PLE433" s="69"/>
      <x:c r="PLF433" s="69"/>
      <x:c r="PLG433" s="69"/>
      <x:c r="PLH433" s="69"/>
      <x:c r="PLI433" s="69"/>
      <x:c r="PLJ433" s="69"/>
      <x:c r="PLK433" s="69"/>
      <x:c r="PLL433" s="69"/>
      <x:c r="PLM433" s="69"/>
      <x:c r="PLN433" s="69"/>
      <x:c r="PLO433" s="69"/>
      <x:c r="PLP433" s="69"/>
      <x:c r="PLQ433" s="69"/>
      <x:c r="PLR433" s="69"/>
      <x:c r="PLS433" s="69"/>
      <x:c r="PLT433" s="69"/>
      <x:c r="PLU433" s="69"/>
      <x:c r="PLV433" s="69"/>
      <x:c r="PLW433" s="69"/>
      <x:c r="PLX433" s="69"/>
      <x:c r="PLY433" s="69"/>
      <x:c r="PLZ433" s="69"/>
      <x:c r="PMA433" s="69"/>
      <x:c r="PMB433" s="69"/>
      <x:c r="PMC433" s="69"/>
      <x:c r="PMD433" s="69"/>
      <x:c r="PME433" s="69"/>
      <x:c r="PMF433" s="69"/>
      <x:c r="PMG433" s="69"/>
      <x:c r="PMH433" s="69"/>
      <x:c r="PMI433" s="69"/>
      <x:c r="PMJ433" s="69"/>
      <x:c r="PMK433" s="69"/>
      <x:c r="PML433" s="69"/>
      <x:c r="PMM433" s="69"/>
      <x:c r="PMN433" s="69"/>
      <x:c r="PMO433" s="69"/>
      <x:c r="PMP433" s="69"/>
      <x:c r="PMQ433" s="69"/>
      <x:c r="PMR433" s="69"/>
      <x:c r="PMS433" s="69"/>
      <x:c r="PMT433" s="69"/>
      <x:c r="PMU433" s="69"/>
      <x:c r="PMV433" s="69"/>
      <x:c r="PMW433" s="69"/>
      <x:c r="PMX433" s="69"/>
      <x:c r="PMY433" s="69"/>
      <x:c r="PMZ433" s="69"/>
      <x:c r="PNA433" s="69"/>
      <x:c r="PNB433" s="69"/>
      <x:c r="PNC433" s="69"/>
      <x:c r="PND433" s="69"/>
      <x:c r="PNE433" s="69"/>
      <x:c r="PNF433" s="69"/>
      <x:c r="PNG433" s="69"/>
      <x:c r="PNH433" s="69"/>
      <x:c r="PNI433" s="69"/>
      <x:c r="PNJ433" s="69"/>
      <x:c r="PNK433" s="69"/>
      <x:c r="PNL433" s="69"/>
      <x:c r="PNM433" s="69"/>
      <x:c r="PNN433" s="69"/>
      <x:c r="PNO433" s="69"/>
      <x:c r="PNP433" s="69"/>
      <x:c r="PNQ433" s="69"/>
      <x:c r="PNR433" s="69"/>
      <x:c r="PNS433" s="69"/>
      <x:c r="PNT433" s="69"/>
      <x:c r="PNU433" s="69"/>
      <x:c r="PNV433" s="69"/>
      <x:c r="PNW433" s="69"/>
      <x:c r="PNX433" s="69"/>
      <x:c r="PNY433" s="69"/>
      <x:c r="PNZ433" s="69"/>
      <x:c r="POA433" s="69"/>
      <x:c r="POB433" s="69"/>
      <x:c r="POC433" s="69"/>
      <x:c r="POD433" s="69"/>
      <x:c r="POE433" s="69"/>
      <x:c r="POF433" s="69"/>
      <x:c r="POG433" s="69"/>
      <x:c r="POH433" s="69"/>
      <x:c r="POI433" s="69"/>
      <x:c r="POJ433" s="69"/>
      <x:c r="POK433" s="69"/>
      <x:c r="POL433" s="69"/>
      <x:c r="POM433" s="69"/>
      <x:c r="PON433" s="69"/>
      <x:c r="POO433" s="69"/>
      <x:c r="POP433" s="69"/>
      <x:c r="POQ433" s="69"/>
      <x:c r="POR433" s="69"/>
      <x:c r="POS433" s="69"/>
      <x:c r="POT433" s="69"/>
      <x:c r="POU433" s="69"/>
      <x:c r="POV433" s="69"/>
      <x:c r="POW433" s="69"/>
      <x:c r="POX433" s="69"/>
      <x:c r="POY433" s="69"/>
      <x:c r="POZ433" s="69"/>
      <x:c r="PPA433" s="69"/>
      <x:c r="PPB433" s="69"/>
      <x:c r="PPC433" s="69"/>
      <x:c r="PPD433" s="69"/>
      <x:c r="PPE433" s="69"/>
      <x:c r="PPF433" s="69"/>
      <x:c r="PPG433" s="69"/>
      <x:c r="PPH433" s="69"/>
      <x:c r="PPI433" s="69"/>
      <x:c r="PPJ433" s="69"/>
      <x:c r="PPK433" s="69"/>
      <x:c r="PPL433" s="69"/>
      <x:c r="PPM433" s="69"/>
      <x:c r="PPN433" s="69"/>
      <x:c r="PPO433" s="69"/>
      <x:c r="PPP433" s="69"/>
      <x:c r="PPQ433" s="69"/>
      <x:c r="PPR433" s="69"/>
      <x:c r="PPS433" s="69"/>
      <x:c r="PPT433" s="69"/>
      <x:c r="PPU433" s="69"/>
      <x:c r="PPV433" s="69"/>
      <x:c r="PPW433" s="69"/>
      <x:c r="PPX433" s="69"/>
      <x:c r="PPY433" s="69"/>
      <x:c r="PPZ433" s="69"/>
      <x:c r="PQA433" s="69"/>
      <x:c r="PQB433" s="69"/>
      <x:c r="PQC433" s="69"/>
      <x:c r="PQD433" s="69"/>
      <x:c r="PQE433" s="69"/>
      <x:c r="PQF433" s="69"/>
      <x:c r="PQG433" s="69"/>
      <x:c r="PQH433" s="69"/>
      <x:c r="PQI433" s="69"/>
      <x:c r="PQJ433" s="69"/>
      <x:c r="PQK433" s="69"/>
      <x:c r="PQL433" s="69"/>
      <x:c r="PQM433" s="69"/>
      <x:c r="PQN433" s="69"/>
      <x:c r="PQO433" s="69"/>
      <x:c r="PQP433" s="69"/>
      <x:c r="PQQ433" s="69"/>
      <x:c r="PQR433" s="69"/>
      <x:c r="PQS433" s="69"/>
      <x:c r="PQT433" s="69"/>
      <x:c r="PQU433" s="69"/>
      <x:c r="PQV433" s="69"/>
      <x:c r="PQW433" s="69"/>
      <x:c r="PQX433" s="69"/>
      <x:c r="PQY433" s="69"/>
      <x:c r="PQZ433" s="69"/>
      <x:c r="PRA433" s="69"/>
      <x:c r="PRB433" s="69"/>
      <x:c r="PRC433" s="69"/>
      <x:c r="PRD433" s="69"/>
      <x:c r="PRE433" s="69"/>
      <x:c r="PRF433" s="69"/>
      <x:c r="PRG433" s="69"/>
      <x:c r="PRH433" s="69"/>
      <x:c r="PRI433" s="69"/>
      <x:c r="PRJ433" s="69"/>
      <x:c r="PRK433" s="69"/>
      <x:c r="PRL433" s="69"/>
      <x:c r="PRM433" s="69"/>
      <x:c r="PRN433" s="69"/>
      <x:c r="PRO433" s="69"/>
      <x:c r="PRP433" s="69"/>
      <x:c r="PRQ433" s="69"/>
      <x:c r="PRR433" s="69"/>
      <x:c r="PRS433" s="69"/>
      <x:c r="PRT433" s="69"/>
      <x:c r="PRU433" s="69"/>
      <x:c r="PRV433" s="69"/>
      <x:c r="PRW433" s="69"/>
      <x:c r="PRX433" s="69"/>
      <x:c r="PRY433" s="69"/>
      <x:c r="PRZ433" s="69"/>
      <x:c r="PSA433" s="69"/>
      <x:c r="PSB433" s="69"/>
      <x:c r="PSC433" s="69"/>
      <x:c r="PSD433" s="69"/>
      <x:c r="PSE433" s="69"/>
      <x:c r="PSF433" s="69"/>
      <x:c r="PSG433" s="69"/>
      <x:c r="PSH433" s="69"/>
      <x:c r="PSI433" s="69"/>
      <x:c r="PSJ433" s="69"/>
      <x:c r="PSK433" s="69"/>
      <x:c r="PSL433" s="69"/>
      <x:c r="PSM433" s="69"/>
      <x:c r="PSN433" s="69"/>
      <x:c r="PSO433" s="69"/>
      <x:c r="PSP433" s="69"/>
      <x:c r="PSQ433" s="69"/>
      <x:c r="PSR433" s="69"/>
      <x:c r="PSS433" s="69"/>
      <x:c r="PST433" s="69"/>
      <x:c r="PSU433" s="69"/>
      <x:c r="PSV433" s="69"/>
      <x:c r="PSW433" s="69"/>
      <x:c r="PSX433" s="69"/>
      <x:c r="PSY433" s="69"/>
      <x:c r="PSZ433" s="69"/>
      <x:c r="PTA433" s="69"/>
      <x:c r="PTB433" s="69"/>
      <x:c r="PTC433" s="69"/>
      <x:c r="PTD433" s="69"/>
      <x:c r="PTE433" s="69"/>
      <x:c r="PTF433" s="69"/>
      <x:c r="PTG433" s="69"/>
      <x:c r="PTH433" s="69"/>
      <x:c r="PTI433" s="69"/>
      <x:c r="PTJ433" s="69"/>
      <x:c r="PTK433" s="69"/>
      <x:c r="PTL433" s="69"/>
      <x:c r="PTM433" s="69"/>
      <x:c r="PTN433" s="69"/>
      <x:c r="PTO433" s="69"/>
      <x:c r="PTP433" s="69"/>
      <x:c r="PTQ433" s="69"/>
      <x:c r="PTR433" s="69"/>
      <x:c r="PTS433" s="69"/>
      <x:c r="PTT433" s="69"/>
      <x:c r="PTU433" s="69"/>
      <x:c r="PTV433" s="69"/>
      <x:c r="PTW433" s="69"/>
      <x:c r="PTX433" s="69"/>
      <x:c r="PTY433" s="69"/>
      <x:c r="PTZ433" s="69"/>
      <x:c r="PUA433" s="69"/>
      <x:c r="PUB433" s="69"/>
      <x:c r="PUC433" s="69"/>
      <x:c r="PUD433" s="69"/>
      <x:c r="PUE433" s="69"/>
      <x:c r="PUF433" s="69"/>
      <x:c r="PUG433" s="69"/>
      <x:c r="PUH433" s="69"/>
      <x:c r="PUI433" s="69"/>
      <x:c r="PUJ433" s="69"/>
      <x:c r="PUK433" s="69"/>
      <x:c r="PUL433" s="69"/>
      <x:c r="PUM433" s="69"/>
      <x:c r="PUN433" s="69"/>
      <x:c r="PUO433" s="69"/>
      <x:c r="PUP433" s="69"/>
      <x:c r="PUQ433" s="69"/>
      <x:c r="PUR433" s="69"/>
      <x:c r="PUS433" s="69"/>
      <x:c r="PUT433" s="69"/>
      <x:c r="PUU433" s="69"/>
      <x:c r="PUV433" s="69"/>
      <x:c r="PUW433" s="69"/>
      <x:c r="PUX433" s="69"/>
      <x:c r="PUY433" s="69"/>
      <x:c r="PUZ433" s="69"/>
      <x:c r="PVA433" s="69"/>
      <x:c r="PVB433" s="69"/>
      <x:c r="PVC433" s="69"/>
      <x:c r="PVD433" s="69"/>
      <x:c r="PVE433" s="69"/>
      <x:c r="PVF433" s="69"/>
      <x:c r="PVG433" s="69"/>
      <x:c r="PVH433" s="69"/>
      <x:c r="PVI433" s="69"/>
      <x:c r="PVJ433" s="69"/>
      <x:c r="PVK433" s="69"/>
      <x:c r="PVL433" s="69"/>
      <x:c r="PVM433" s="69"/>
      <x:c r="PVN433" s="69"/>
      <x:c r="PVO433" s="69"/>
      <x:c r="PVP433" s="69"/>
      <x:c r="PVQ433" s="69"/>
      <x:c r="PVR433" s="69"/>
      <x:c r="PVS433" s="69"/>
      <x:c r="PVT433" s="69"/>
      <x:c r="PVU433" s="69"/>
      <x:c r="PVV433" s="69"/>
      <x:c r="PVW433" s="69"/>
      <x:c r="PVX433" s="69"/>
      <x:c r="PVY433" s="69"/>
      <x:c r="PVZ433" s="69"/>
      <x:c r="PWA433" s="69"/>
      <x:c r="PWB433" s="69"/>
      <x:c r="PWC433" s="69"/>
      <x:c r="PWD433" s="69"/>
      <x:c r="PWE433" s="69"/>
      <x:c r="PWF433" s="69"/>
      <x:c r="PWG433" s="69"/>
      <x:c r="PWH433" s="69"/>
      <x:c r="PWI433" s="69"/>
      <x:c r="PWJ433" s="69"/>
      <x:c r="PWK433" s="69"/>
      <x:c r="PWL433" s="69"/>
      <x:c r="PWM433" s="69"/>
      <x:c r="PWN433" s="69"/>
      <x:c r="PWO433" s="69"/>
      <x:c r="PWP433" s="69"/>
      <x:c r="PWQ433" s="69"/>
      <x:c r="PWR433" s="69"/>
      <x:c r="PWS433" s="69"/>
      <x:c r="PWT433" s="69"/>
      <x:c r="PWU433" s="69"/>
      <x:c r="PWV433" s="69"/>
      <x:c r="PWW433" s="69"/>
      <x:c r="PWX433" s="69"/>
      <x:c r="PWY433" s="69"/>
      <x:c r="PWZ433" s="69"/>
      <x:c r="PXA433" s="69"/>
      <x:c r="PXB433" s="69"/>
      <x:c r="PXC433" s="69"/>
      <x:c r="PXD433" s="69"/>
      <x:c r="PXE433" s="69"/>
      <x:c r="PXF433" s="69"/>
      <x:c r="PXG433" s="69"/>
      <x:c r="PXH433" s="69"/>
      <x:c r="PXI433" s="69"/>
      <x:c r="PXJ433" s="69"/>
      <x:c r="PXK433" s="69"/>
      <x:c r="PXL433" s="69"/>
      <x:c r="PXM433" s="69"/>
      <x:c r="PXN433" s="69"/>
      <x:c r="PXO433" s="69"/>
      <x:c r="PXP433" s="69"/>
      <x:c r="PXQ433" s="69"/>
      <x:c r="PXR433" s="69"/>
      <x:c r="PXS433" s="69"/>
      <x:c r="PXT433" s="69"/>
      <x:c r="PXU433" s="69"/>
      <x:c r="PXV433" s="69"/>
      <x:c r="PXW433" s="69"/>
      <x:c r="PXX433" s="69"/>
      <x:c r="PXY433" s="69"/>
      <x:c r="PXZ433" s="69"/>
      <x:c r="PYA433" s="69"/>
      <x:c r="PYB433" s="69"/>
      <x:c r="PYC433" s="69"/>
      <x:c r="PYD433" s="69"/>
      <x:c r="PYE433" s="69"/>
      <x:c r="PYF433" s="69"/>
      <x:c r="PYG433" s="69"/>
      <x:c r="PYH433" s="69"/>
      <x:c r="PYI433" s="69"/>
      <x:c r="PYJ433" s="69"/>
      <x:c r="PYK433" s="69"/>
      <x:c r="PYL433" s="69"/>
      <x:c r="PYM433" s="69"/>
      <x:c r="PYN433" s="69"/>
      <x:c r="PYO433" s="69"/>
      <x:c r="PYP433" s="69"/>
      <x:c r="PYQ433" s="69"/>
      <x:c r="PYR433" s="69"/>
      <x:c r="PYS433" s="69"/>
      <x:c r="PYT433" s="69"/>
      <x:c r="PYU433" s="69"/>
      <x:c r="PYV433" s="69"/>
      <x:c r="PYW433" s="69"/>
      <x:c r="PYX433" s="69"/>
      <x:c r="PYY433" s="69"/>
      <x:c r="PYZ433" s="69"/>
      <x:c r="PZA433" s="69"/>
      <x:c r="PZB433" s="69"/>
      <x:c r="PZC433" s="69"/>
      <x:c r="PZD433" s="69"/>
      <x:c r="PZE433" s="69"/>
      <x:c r="PZF433" s="69"/>
      <x:c r="PZG433" s="69"/>
      <x:c r="PZH433" s="69"/>
      <x:c r="PZI433" s="69"/>
      <x:c r="PZJ433" s="69"/>
      <x:c r="PZK433" s="69"/>
      <x:c r="PZL433" s="69"/>
      <x:c r="PZM433" s="69"/>
      <x:c r="PZN433" s="69"/>
      <x:c r="PZO433" s="69"/>
      <x:c r="PZP433" s="69"/>
      <x:c r="PZQ433" s="69"/>
      <x:c r="PZR433" s="69"/>
      <x:c r="PZS433" s="69"/>
      <x:c r="PZT433" s="69"/>
      <x:c r="PZU433" s="69"/>
      <x:c r="PZV433" s="69"/>
      <x:c r="PZW433" s="69"/>
      <x:c r="PZX433" s="69"/>
      <x:c r="PZY433" s="69"/>
      <x:c r="PZZ433" s="69"/>
      <x:c r="QAA433" s="69"/>
      <x:c r="QAB433" s="69"/>
      <x:c r="QAC433" s="69"/>
      <x:c r="QAD433" s="69"/>
      <x:c r="QAE433" s="69"/>
      <x:c r="QAF433" s="69"/>
      <x:c r="QAG433" s="69"/>
      <x:c r="QAH433" s="69"/>
      <x:c r="QAI433" s="69"/>
      <x:c r="QAJ433" s="69"/>
      <x:c r="QAK433" s="69"/>
      <x:c r="QAL433" s="69"/>
      <x:c r="QAM433" s="69"/>
      <x:c r="QAN433" s="69"/>
      <x:c r="QAO433" s="69"/>
      <x:c r="QAP433" s="69"/>
      <x:c r="QAQ433" s="69"/>
      <x:c r="QAR433" s="69"/>
      <x:c r="QAS433" s="69"/>
      <x:c r="QAT433" s="69"/>
      <x:c r="QAU433" s="69"/>
      <x:c r="QAV433" s="69"/>
      <x:c r="QAW433" s="69"/>
      <x:c r="QAX433" s="69"/>
      <x:c r="QAY433" s="69"/>
      <x:c r="QAZ433" s="69"/>
      <x:c r="QBA433" s="69"/>
      <x:c r="QBB433" s="69"/>
      <x:c r="QBC433" s="69"/>
      <x:c r="QBD433" s="69"/>
      <x:c r="QBE433" s="69"/>
      <x:c r="QBF433" s="69"/>
      <x:c r="QBG433" s="69"/>
      <x:c r="QBH433" s="69"/>
      <x:c r="QBI433" s="69"/>
      <x:c r="QBJ433" s="69"/>
      <x:c r="QBK433" s="69"/>
      <x:c r="QBL433" s="69"/>
      <x:c r="QBM433" s="69"/>
      <x:c r="QBN433" s="69"/>
      <x:c r="QBO433" s="69"/>
      <x:c r="QBP433" s="69"/>
      <x:c r="QBQ433" s="69"/>
      <x:c r="QBR433" s="69"/>
      <x:c r="QBS433" s="69"/>
      <x:c r="QBT433" s="69"/>
      <x:c r="QBU433" s="69"/>
      <x:c r="QBV433" s="69"/>
      <x:c r="QBW433" s="69"/>
      <x:c r="QBX433" s="69"/>
      <x:c r="QBY433" s="69"/>
      <x:c r="QBZ433" s="69"/>
      <x:c r="QCA433" s="69"/>
      <x:c r="QCB433" s="69"/>
      <x:c r="QCC433" s="69"/>
      <x:c r="QCD433" s="69"/>
      <x:c r="QCE433" s="69"/>
      <x:c r="QCF433" s="69"/>
      <x:c r="QCG433" s="69"/>
      <x:c r="QCH433" s="69"/>
      <x:c r="QCI433" s="69"/>
      <x:c r="QCJ433" s="69"/>
      <x:c r="QCK433" s="69"/>
      <x:c r="QCL433" s="69"/>
      <x:c r="QCM433" s="69"/>
      <x:c r="QCN433" s="69"/>
      <x:c r="QCO433" s="69"/>
      <x:c r="QCP433" s="69"/>
      <x:c r="QCQ433" s="69"/>
      <x:c r="QCR433" s="69"/>
      <x:c r="QCS433" s="69"/>
      <x:c r="QCT433" s="69"/>
      <x:c r="QCU433" s="69"/>
      <x:c r="QCV433" s="69"/>
      <x:c r="QCW433" s="69"/>
      <x:c r="QCX433" s="69"/>
      <x:c r="QCY433" s="69"/>
      <x:c r="QCZ433" s="69"/>
      <x:c r="QDA433" s="69"/>
      <x:c r="QDB433" s="69"/>
      <x:c r="QDC433" s="69"/>
      <x:c r="QDD433" s="69"/>
      <x:c r="QDE433" s="69"/>
      <x:c r="QDF433" s="69"/>
      <x:c r="QDG433" s="69"/>
      <x:c r="QDH433" s="69"/>
      <x:c r="QDI433" s="69"/>
      <x:c r="QDJ433" s="69"/>
      <x:c r="QDK433" s="69"/>
      <x:c r="QDL433" s="69"/>
      <x:c r="QDM433" s="69"/>
      <x:c r="QDN433" s="69"/>
      <x:c r="QDO433" s="69"/>
      <x:c r="QDP433" s="69"/>
      <x:c r="QDQ433" s="69"/>
      <x:c r="QDR433" s="69"/>
      <x:c r="QDS433" s="69"/>
      <x:c r="QDT433" s="69"/>
      <x:c r="QDU433" s="69"/>
      <x:c r="QDV433" s="69"/>
      <x:c r="QDW433" s="69"/>
      <x:c r="QDX433" s="69"/>
      <x:c r="QDY433" s="69"/>
      <x:c r="QDZ433" s="69"/>
      <x:c r="QEA433" s="69"/>
      <x:c r="QEB433" s="69"/>
      <x:c r="QEC433" s="69"/>
      <x:c r="QED433" s="69"/>
      <x:c r="QEE433" s="69"/>
      <x:c r="QEF433" s="69"/>
      <x:c r="QEG433" s="69"/>
      <x:c r="QEH433" s="69"/>
      <x:c r="QEI433" s="69"/>
      <x:c r="QEJ433" s="69"/>
      <x:c r="QEK433" s="69"/>
      <x:c r="QEL433" s="69"/>
      <x:c r="QEM433" s="69"/>
      <x:c r="QEN433" s="69"/>
      <x:c r="QEO433" s="69"/>
      <x:c r="QEP433" s="69"/>
      <x:c r="QEQ433" s="69"/>
      <x:c r="QER433" s="69"/>
      <x:c r="QES433" s="69"/>
      <x:c r="QET433" s="69"/>
      <x:c r="QEU433" s="69"/>
      <x:c r="QEV433" s="69"/>
      <x:c r="QEW433" s="69"/>
      <x:c r="QEX433" s="69"/>
      <x:c r="QEY433" s="69"/>
      <x:c r="QEZ433" s="69"/>
      <x:c r="QFA433" s="69"/>
      <x:c r="QFB433" s="69"/>
      <x:c r="QFC433" s="69"/>
      <x:c r="QFD433" s="69"/>
      <x:c r="QFE433" s="69"/>
      <x:c r="QFF433" s="69"/>
      <x:c r="QFG433" s="69"/>
      <x:c r="QFH433" s="69"/>
      <x:c r="QFI433" s="69"/>
      <x:c r="QFJ433" s="69"/>
      <x:c r="QFK433" s="69"/>
      <x:c r="QFL433" s="69"/>
      <x:c r="QFM433" s="69"/>
      <x:c r="QFN433" s="69"/>
      <x:c r="QFO433" s="69"/>
      <x:c r="QFP433" s="69"/>
      <x:c r="QFQ433" s="69"/>
      <x:c r="QFR433" s="69"/>
      <x:c r="QFS433" s="69"/>
      <x:c r="QFT433" s="69"/>
      <x:c r="QFU433" s="69"/>
      <x:c r="QFV433" s="69"/>
      <x:c r="QFW433" s="69"/>
      <x:c r="QFX433" s="69"/>
      <x:c r="QFY433" s="69"/>
      <x:c r="QFZ433" s="69"/>
      <x:c r="QGA433" s="69"/>
      <x:c r="QGB433" s="69"/>
      <x:c r="QGC433" s="69"/>
      <x:c r="QGD433" s="69"/>
      <x:c r="QGE433" s="69"/>
      <x:c r="QGF433" s="69"/>
      <x:c r="QGG433" s="69"/>
      <x:c r="QGH433" s="69"/>
      <x:c r="QGI433" s="69"/>
      <x:c r="QGJ433" s="69"/>
      <x:c r="QGK433" s="69"/>
      <x:c r="QGL433" s="69"/>
      <x:c r="QGM433" s="69"/>
      <x:c r="QGN433" s="69"/>
      <x:c r="QGO433" s="69"/>
      <x:c r="QGP433" s="69"/>
      <x:c r="QGQ433" s="69"/>
      <x:c r="QGR433" s="69"/>
      <x:c r="QGS433" s="69"/>
      <x:c r="QGT433" s="69"/>
      <x:c r="QGU433" s="69"/>
      <x:c r="QGV433" s="69"/>
      <x:c r="QGW433" s="69"/>
      <x:c r="QGX433" s="69"/>
      <x:c r="QGY433" s="69"/>
      <x:c r="QGZ433" s="69"/>
      <x:c r="QHA433" s="69"/>
      <x:c r="QHB433" s="69"/>
      <x:c r="QHC433" s="69"/>
      <x:c r="QHD433" s="69"/>
      <x:c r="QHE433" s="69"/>
      <x:c r="QHF433" s="69"/>
      <x:c r="QHG433" s="69"/>
      <x:c r="QHH433" s="69"/>
      <x:c r="QHI433" s="69"/>
      <x:c r="QHJ433" s="69"/>
      <x:c r="QHK433" s="69"/>
      <x:c r="QHL433" s="69"/>
      <x:c r="QHM433" s="69"/>
      <x:c r="QHN433" s="69"/>
      <x:c r="QHO433" s="69"/>
      <x:c r="QHP433" s="69"/>
      <x:c r="QHQ433" s="69"/>
      <x:c r="QHR433" s="69"/>
      <x:c r="QHS433" s="69"/>
      <x:c r="QHT433" s="69"/>
      <x:c r="QHU433" s="69"/>
      <x:c r="QHV433" s="69"/>
      <x:c r="QHW433" s="69"/>
      <x:c r="QHX433" s="69"/>
      <x:c r="QHY433" s="69"/>
      <x:c r="QHZ433" s="69"/>
      <x:c r="QIA433" s="69"/>
      <x:c r="QIB433" s="69"/>
      <x:c r="QIC433" s="69"/>
      <x:c r="QID433" s="69"/>
      <x:c r="QIE433" s="69"/>
      <x:c r="QIF433" s="69"/>
      <x:c r="QIG433" s="69"/>
      <x:c r="QIH433" s="69"/>
      <x:c r="QII433" s="69"/>
      <x:c r="QIJ433" s="69"/>
      <x:c r="QIK433" s="69"/>
      <x:c r="QIL433" s="69"/>
      <x:c r="QIM433" s="69"/>
      <x:c r="QIN433" s="69"/>
      <x:c r="QIO433" s="69"/>
      <x:c r="QIP433" s="69"/>
      <x:c r="QIQ433" s="69"/>
      <x:c r="QIR433" s="69"/>
      <x:c r="QIS433" s="69"/>
      <x:c r="QIT433" s="69"/>
      <x:c r="QIU433" s="69"/>
      <x:c r="QIV433" s="69"/>
      <x:c r="QIW433" s="69"/>
      <x:c r="QIX433" s="69"/>
      <x:c r="QIY433" s="69"/>
      <x:c r="QIZ433" s="69"/>
      <x:c r="QJA433" s="69"/>
      <x:c r="QJB433" s="69"/>
      <x:c r="QJC433" s="69"/>
      <x:c r="QJD433" s="69"/>
      <x:c r="QJE433" s="69"/>
      <x:c r="QJF433" s="69"/>
      <x:c r="QJG433" s="69"/>
      <x:c r="QJH433" s="69"/>
      <x:c r="QJI433" s="69"/>
      <x:c r="QJJ433" s="69"/>
      <x:c r="QJK433" s="69"/>
      <x:c r="QJL433" s="69"/>
      <x:c r="QJM433" s="69"/>
      <x:c r="QJN433" s="69"/>
      <x:c r="QJO433" s="69"/>
      <x:c r="QJP433" s="69"/>
      <x:c r="QJQ433" s="69"/>
      <x:c r="QJR433" s="69"/>
      <x:c r="QJS433" s="69"/>
      <x:c r="QJT433" s="69"/>
      <x:c r="QJU433" s="69"/>
      <x:c r="QJV433" s="69"/>
      <x:c r="QJW433" s="69"/>
      <x:c r="QJX433" s="69"/>
      <x:c r="QJY433" s="69"/>
      <x:c r="QJZ433" s="69"/>
      <x:c r="QKA433" s="69"/>
      <x:c r="QKB433" s="69"/>
      <x:c r="QKC433" s="69"/>
      <x:c r="QKD433" s="69"/>
      <x:c r="QKE433" s="69"/>
      <x:c r="QKF433" s="69"/>
      <x:c r="QKG433" s="69"/>
      <x:c r="QKH433" s="69"/>
      <x:c r="QKI433" s="69"/>
      <x:c r="QKJ433" s="69"/>
      <x:c r="QKK433" s="69"/>
      <x:c r="QKL433" s="69"/>
      <x:c r="QKM433" s="69"/>
      <x:c r="QKN433" s="69"/>
      <x:c r="QKO433" s="69"/>
      <x:c r="QKP433" s="69"/>
      <x:c r="QKQ433" s="69"/>
      <x:c r="QKR433" s="69"/>
      <x:c r="QKS433" s="69"/>
      <x:c r="QKT433" s="69"/>
      <x:c r="QKU433" s="69"/>
      <x:c r="QKV433" s="69"/>
      <x:c r="QKW433" s="69"/>
      <x:c r="QKX433" s="69"/>
      <x:c r="QKY433" s="69"/>
      <x:c r="QKZ433" s="69"/>
      <x:c r="QLA433" s="69"/>
      <x:c r="QLB433" s="69"/>
      <x:c r="QLC433" s="69"/>
      <x:c r="QLD433" s="69"/>
      <x:c r="QLE433" s="69"/>
      <x:c r="QLF433" s="69"/>
      <x:c r="QLG433" s="69"/>
      <x:c r="QLH433" s="69"/>
      <x:c r="QLI433" s="69"/>
      <x:c r="QLJ433" s="69"/>
      <x:c r="QLK433" s="69"/>
      <x:c r="QLL433" s="69"/>
      <x:c r="QLM433" s="69"/>
      <x:c r="QLN433" s="69"/>
      <x:c r="QLO433" s="69"/>
      <x:c r="QLP433" s="69"/>
      <x:c r="QLQ433" s="69"/>
      <x:c r="QLR433" s="69"/>
      <x:c r="QLS433" s="69"/>
      <x:c r="QLT433" s="69"/>
      <x:c r="QLU433" s="69"/>
      <x:c r="QLV433" s="69"/>
      <x:c r="QLW433" s="69"/>
      <x:c r="QLX433" s="69"/>
      <x:c r="QLY433" s="69"/>
      <x:c r="QLZ433" s="69"/>
      <x:c r="QMA433" s="69"/>
      <x:c r="QMB433" s="69"/>
      <x:c r="QMC433" s="69"/>
      <x:c r="QMD433" s="69"/>
      <x:c r="QME433" s="69"/>
      <x:c r="QMF433" s="69"/>
      <x:c r="QMG433" s="69"/>
      <x:c r="QMH433" s="69"/>
      <x:c r="QMI433" s="69"/>
      <x:c r="QMJ433" s="69"/>
      <x:c r="QMK433" s="69"/>
      <x:c r="QML433" s="69"/>
      <x:c r="QMM433" s="69"/>
      <x:c r="QMN433" s="69"/>
      <x:c r="QMO433" s="69"/>
      <x:c r="QMP433" s="69"/>
      <x:c r="QMQ433" s="69"/>
      <x:c r="QMR433" s="69"/>
      <x:c r="QMS433" s="69"/>
      <x:c r="QMT433" s="69"/>
      <x:c r="QMU433" s="69"/>
      <x:c r="QMV433" s="69"/>
      <x:c r="QMW433" s="69"/>
      <x:c r="QMX433" s="69"/>
      <x:c r="QMY433" s="69"/>
      <x:c r="QMZ433" s="69"/>
      <x:c r="QNA433" s="69"/>
      <x:c r="QNB433" s="69"/>
      <x:c r="QNC433" s="69"/>
      <x:c r="QND433" s="69"/>
      <x:c r="QNE433" s="69"/>
      <x:c r="QNF433" s="69"/>
      <x:c r="QNG433" s="69"/>
      <x:c r="QNH433" s="69"/>
      <x:c r="QNI433" s="69"/>
      <x:c r="QNJ433" s="69"/>
      <x:c r="QNK433" s="69"/>
      <x:c r="QNL433" s="69"/>
      <x:c r="QNM433" s="69"/>
      <x:c r="QNN433" s="69"/>
      <x:c r="QNO433" s="69"/>
      <x:c r="QNP433" s="69"/>
      <x:c r="QNQ433" s="69"/>
      <x:c r="QNR433" s="69"/>
      <x:c r="QNS433" s="69"/>
      <x:c r="QNT433" s="69"/>
      <x:c r="QNU433" s="69"/>
      <x:c r="QNV433" s="69"/>
      <x:c r="QNW433" s="69"/>
      <x:c r="QNX433" s="69"/>
      <x:c r="QNY433" s="69"/>
      <x:c r="QNZ433" s="69"/>
      <x:c r="QOA433" s="69"/>
      <x:c r="QOB433" s="69"/>
      <x:c r="QOC433" s="69"/>
      <x:c r="QOD433" s="69"/>
      <x:c r="QOE433" s="69"/>
      <x:c r="QOF433" s="69"/>
      <x:c r="QOG433" s="69"/>
      <x:c r="QOH433" s="69"/>
      <x:c r="QOI433" s="69"/>
      <x:c r="QOJ433" s="69"/>
      <x:c r="QOK433" s="69"/>
      <x:c r="QOL433" s="69"/>
      <x:c r="QOM433" s="69"/>
      <x:c r="QON433" s="69"/>
      <x:c r="QOO433" s="69"/>
      <x:c r="QOP433" s="69"/>
      <x:c r="QOQ433" s="69"/>
      <x:c r="QOR433" s="69"/>
      <x:c r="QOS433" s="69"/>
      <x:c r="QOT433" s="69"/>
      <x:c r="QOU433" s="69"/>
      <x:c r="QOV433" s="69"/>
      <x:c r="QOW433" s="69"/>
      <x:c r="QOX433" s="69"/>
      <x:c r="QOY433" s="69"/>
      <x:c r="QOZ433" s="69"/>
      <x:c r="QPA433" s="69"/>
      <x:c r="QPB433" s="69"/>
      <x:c r="QPC433" s="69"/>
      <x:c r="QPD433" s="69"/>
      <x:c r="QPE433" s="69"/>
      <x:c r="QPF433" s="69"/>
      <x:c r="QPG433" s="69"/>
      <x:c r="QPH433" s="69"/>
      <x:c r="QPI433" s="69"/>
      <x:c r="QPJ433" s="69"/>
      <x:c r="QPK433" s="69"/>
      <x:c r="QPL433" s="69"/>
      <x:c r="QPM433" s="69"/>
      <x:c r="QPN433" s="69"/>
      <x:c r="QPO433" s="69"/>
      <x:c r="QPP433" s="69"/>
      <x:c r="QPQ433" s="69"/>
      <x:c r="QPR433" s="69"/>
      <x:c r="QPS433" s="69"/>
      <x:c r="QPT433" s="69"/>
      <x:c r="QPU433" s="69"/>
      <x:c r="QPV433" s="69"/>
      <x:c r="QPW433" s="69"/>
      <x:c r="QPX433" s="69"/>
      <x:c r="QPY433" s="69"/>
      <x:c r="QPZ433" s="69"/>
      <x:c r="QQA433" s="69"/>
      <x:c r="QQB433" s="69"/>
      <x:c r="QQC433" s="69"/>
      <x:c r="QQD433" s="69"/>
      <x:c r="QQE433" s="69"/>
      <x:c r="QQF433" s="69"/>
      <x:c r="QQG433" s="69"/>
      <x:c r="QQH433" s="69"/>
      <x:c r="QQI433" s="69"/>
      <x:c r="QQJ433" s="69"/>
      <x:c r="QQK433" s="69"/>
      <x:c r="QQL433" s="69"/>
      <x:c r="QQM433" s="69"/>
      <x:c r="QQN433" s="69"/>
      <x:c r="QQO433" s="69"/>
      <x:c r="QQP433" s="69"/>
      <x:c r="QQQ433" s="69"/>
      <x:c r="QQR433" s="69"/>
      <x:c r="QQS433" s="69"/>
      <x:c r="QQT433" s="69"/>
      <x:c r="QQU433" s="69"/>
      <x:c r="QQV433" s="69"/>
      <x:c r="QQW433" s="69"/>
      <x:c r="QQX433" s="69"/>
      <x:c r="QQY433" s="69"/>
      <x:c r="QQZ433" s="69"/>
      <x:c r="QRA433" s="69"/>
      <x:c r="QRB433" s="69"/>
      <x:c r="QRC433" s="69"/>
      <x:c r="QRD433" s="69"/>
      <x:c r="QRE433" s="69"/>
      <x:c r="QRF433" s="69"/>
      <x:c r="QRG433" s="69"/>
      <x:c r="QRH433" s="69"/>
      <x:c r="QRI433" s="69"/>
      <x:c r="QRJ433" s="69"/>
      <x:c r="QRK433" s="69"/>
      <x:c r="QRL433" s="69"/>
      <x:c r="QRM433" s="69"/>
      <x:c r="QRN433" s="69"/>
      <x:c r="QRO433" s="69"/>
      <x:c r="QRP433" s="69"/>
      <x:c r="QRQ433" s="69"/>
      <x:c r="QRR433" s="69"/>
      <x:c r="QRS433" s="69"/>
      <x:c r="QRT433" s="69"/>
      <x:c r="QRU433" s="69"/>
      <x:c r="QRV433" s="69"/>
      <x:c r="QRW433" s="69"/>
      <x:c r="QRX433" s="69"/>
      <x:c r="QRY433" s="69"/>
      <x:c r="QRZ433" s="69"/>
      <x:c r="QSA433" s="69"/>
      <x:c r="QSB433" s="69"/>
      <x:c r="QSC433" s="69"/>
      <x:c r="QSD433" s="69"/>
      <x:c r="QSE433" s="69"/>
      <x:c r="QSF433" s="69"/>
      <x:c r="QSG433" s="69"/>
      <x:c r="QSH433" s="69"/>
      <x:c r="QSI433" s="69"/>
      <x:c r="QSJ433" s="69"/>
      <x:c r="QSK433" s="69"/>
      <x:c r="QSL433" s="69"/>
      <x:c r="QSM433" s="69"/>
      <x:c r="QSN433" s="69"/>
      <x:c r="QSO433" s="69"/>
      <x:c r="QSP433" s="69"/>
      <x:c r="QSQ433" s="69"/>
      <x:c r="QSR433" s="69"/>
      <x:c r="QSS433" s="69"/>
      <x:c r="QST433" s="69"/>
      <x:c r="QSU433" s="69"/>
      <x:c r="QSV433" s="69"/>
      <x:c r="QSW433" s="69"/>
      <x:c r="QSX433" s="69"/>
      <x:c r="QSY433" s="69"/>
      <x:c r="QSZ433" s="69"/>
      <x:c r="QTA433" s="69"/>
      <x:c r="QTB433" s="69"/>
      <x:c r="QTC433" s="69"/>
      <x:c r="QTD433" s="69"/>
      <x:c r="QTE433" s="69"/>
      <x:c r="QTF433" s="69"/>
      <x:c r="QTG433" s="69"/>
      <x:c r="QTH433" s="69"/>
      <x:c r="QTI433" s="69"/>
      <x:c r="QTJ433" s="69"/>
      <x:c r="QTK433" s="69"/>
      <x:c r="QTL433" s="69"/>
      <x:c r="QTM433" s="69"/>
      <x:c r="QTN433" s="69"/>
      <x:c r="QTO433" s="69"/>
      <x:c r="QTP433" s="69"/>
      <x:c r="QTQ433" s="69"/>
      <x:c r="QTR433" s="69"/>
      <x:c r="QTS433" s="69"/>
      <x:c r="QTT433" s="69"/>
      <x:c r="QTU433" s="69"/>
      <x:c r="QTV433" s="69"/>
      <x:c r="QTW433" s="69"/>
      <x:c r="QTX433" s="69"/>
      <x:c r="QTY433" s="69"/>
      <x:c r="QTZ433" s="69"/>
      <x:c r="QUA433" s="69"/>
      <x:c r="QUB433" s="69"/>
      <x:c r="QUC433" s="69"/>
      <x:c r="QUD433" s="69"/>
      <x:c r="QUE433" s="69"/>
      <x:c r="QUF433" s="69"/>
      <x:c r="QUG433" s="69"/>
      <x:c r="QUH433" s="69"/>
      <x:c r="QUI433" s="69"/>
      <x:c r="QUJ433" s="69"/>
      <x:c r="QUK433" s="69"/>
      <x:c r="QUL433" s="69"/>
      <x:c r="QUM433" s="69"/>
      <x:c r="QUN433" s="69"/>
      <x:c r="QUO433" s="69"/>
      <x:c r="QUP433" s="69"/>
      <x:c r="QUQ433" s="69"/>
      <x:c r="QUR433" s="69"/>
      <x:c r="QUS433" s="69"/>
      <x:c r="QUT433" s="69"/>
      <x:c r="QUU433" s="69"/>
      <x:c r="QUV433" s="69"/>
      <x:c r="QUW433" s="69"/>
      <x:c r="QUX433" s="69"/>
      <x:c r="QUY433" s="69"/>
      <x:c r="QUZ433" s="69"/>
      <x:c r="QVA433" s="69"/>
      <x:c r="QVB433" s="69"/>
      <x:c r="QVC433" s="69"/>
      <x:c r="QVD433" s="69"/>
      <x:c r="QVE433" s="69"/>
      <x:c r="QVF433" s="69"/>
      <x:c r="QVG433" s="69"/>
      <x:c r="QVH433" s="69"/>
      <x:c r="QVI433" s="69"/>
      <x:c r="QVJ433" s="69"/>
      <x:c r="QVK433" s="69"/>
      <x:c r="QVL433" s="69"/>
      <x:c r="QVM433" s="69"/>
      <x:c r="QVN433" s="69"/>
      <x:c r="QVO433" s="69"/>
      <x:c r="QVP433" s="69"/>
      <x:c r="QVQ433" s="69"/>
      <x:c r="QVR433" s="69"/>
      <x:c r="QVS433" s="69"/>
      <x:c r="QVT433" s="69"/>
      <x:c r="QVU433" s="69"/>
      <x:c r="QVV433" s="69"/>
      <x:c r="QVW433" s="69"/>
      <x:c r="QVX433" s="69"/>
      <x:c r="QVY433" s="69"/>
      <x:c r="QVZ433" s="69"/>
      <x:c r="QWA433" s="69"/>
      <x:c r="QWB433" s="69"/>
      <x:c r="QWC433" s="69"/>
      <x:c r="QWD433" s="69"/>
      <x:c r="QWE433" s="69"/>
      <x:c r="QWF433" s="69"/>
      <x:c r="QWG433" s="69"/>
      <x:c r="QWH433" s="69"/>
      <x:c r="QWI433" s="69"/>
      <x:c r="QWJ433" s="69"/>
      <x:c r="QWK433" s="69"/>
      <x:c r="QWL433" s="69"/>
      <x:c r="QWM433" s="69"/>
      <x:c r="QWN433" s="69"/>
      <x:c r="QWO433" s="69"/>
      <x:c r="QWP433" s="69"/>
      <x:c r="QWQ433" s="69"/>
      <x:c r="QWR433" s="69"/>
      <x:c r="QWS433" s="69"/>
      <x:c r="QWT433" s="69"/>
      <x:c r="QWU433" s="69"/>
      <x:c r="QWV433" s="69"/>
      <x:c r="QWW433" s="69"/>
      <x:c r="QWX433" s="69"/>
      <x:c r="QWY433" s="69"/>
      <x:c r="QWZ433" s="69"/>
      <x:c r="QXA433" s="69"/>
      <x:c r="QXB433" s="69"/>
      <x:c r="QXC433" s="69"/>
      <x:c r="QXD433" s="69"/>
      <x:c r="QXE433" s="69"/>
      <x:c r="QXF433" s="69"/>
      <x:c r="QXG433" s="69"/>
      <x:c r="QXH433" s="69"/>
      <x:c r="QXI433" s="69"/>
      <x:c r="QXJ433" s="69"/>
      <x:c r="QXK433" s="69"/>
      <x:c r="QXL433" s="69"/>
      <x:c r="QXM433" s="69"/>
      <x:c r="QXN433" s="69"/>
      <x:c r="QXO433" s="69"/>
      <x:c r="QXP433" s="69"/>
      <x:c r="QXQ433" s="69"/>
      <x:c r="QXR433" s="69"/>
      <x:c r="QXS433" s="69"/>
      <x:c r="QXT433" s="69"/>
      <x:c r="QXU433" s="69"/>
      <x:c r="QXV433" s="69"/>
      <x:c r="QXW433" s="69"/>
      <x:c r="QXX433" s="69"/>
      <x:c r="QXY433" s="69"/>
      <x:c r="QXZ433" s="69"/>
      <x:c r="QYA433" s="69"/>
      <x:c r="QYB433" s="69"/>
      <x:c r="QYC433" s="69"/>
      <x:c r="QYD433" s="69"/>
      <x:c r="QYE433" s="69"/>
      <x:c r="QYF433" s="69"/>
      <x:c r="QYG433" s="69"/>
      <x:c r="QYH433" s="69"/>
      <x:c r="QYI433" s="69"/>
      <x:c r="QYJ433" s="69"/>
      <x:c r="QYK433" s="69"/>
      <x:c r="QYL433" s="69"/>
      <x:c r="QYM433" s="69"/>
      <x:c r="QYN433" s="69"/>
      <x:c r="QYO433" s="69"/>
      <x:c r="QYP433" s="69"/>
      <x:c r="QYQ433" s="69"/>
      <x:c r="QYR433" s="69"/>
      <x:c r="QYS433" s="69"/>
      <x:c r="QYT433" s="69"/>
      <x:c r="QYU433" s="69"/>
      <x:c r="QYV433" s="69"/>
      <x:c r="QYW433" s="69"/>
      <x:c r="QYX433" s="69"/>
      <x:c r="QYY433" s="69"/>
      <x:c r="QYZ433" s="69"/>
      <x:c r="QZA433" s="69"/>
      <x:c r="QZB433" s="69"/>
      <x:c r="QZC433" s="69"/>
      <x:c r="QZD433" s="69"/>
      <x:c r="QZE433" s="69"/>
      <x:c r="QZF433" s="69"/>
      <x:c r="QZG433" s="69"/>
      <x:c r="QZH433" s="69"/>
      <x:c r="QZI433" s="69"/>
      <x:c r="QZJ433" s="69"/>
      <x:c r="QZK433" s="69"/>
      <x:c r="QZL433" s="69"/>
      <x:c r="QZM433" s="69"/>
      <x:c r="QZN433" s="69"/>
      <x:c r="QZO433" s="69"/>
      <x:c r="QZP433" s="69"/>
      <x:c r="QZQ433" s="69"/>
      <x:c r="QZR433" s="69"/>
      <x:c r="QZS433" s="69"/>
      <x:c r="QZT433" s="69"/>
      <x:c r="QZU433" s="69"/>
      <x:c r="QZV433" s="69"/>
      <x:c r="QZW433" s="69"/>
      <x:c r="QZX433" s="69"/>
      <x:c r="QZY433" s="69"/>
      <x:c r="QZZ433" s="69"/>
      <x:c r="RAA433" s="69"/>
      <x:c r="RAB433" s="69"/>
      <x:c r="RAC433" s="69"/>
      <x:c r="RAD433" s="69"/>
      <x:c r="RAE433" s="69"/>
      <x:c r="RAF433" s="69"/>
      <x:c r="RAG433" s="69"/>
      <x:c r="RAH433" s="69"/>
      <x:c r="RAI433" s="69"/>
      <x:c r="RAJ433" s="69"/>
      <x:c r="RAK433" s="69"/>
      <x:c r="RAL433" s="69"/>
      <x:c r="RAM433" s="69"/>
      <x:c r="RAN433" s="69"/>
      <x:c r="RAO433" s="69"/>
      <x:c r="RAP433" s="69"/>
      <x:c r="RAQ433" s="69"/>
      <x:c r="RAR433" s="69"/>
      <x:c r="RAS433" s="69"/>
      <x:c r="RAT433" s="69"/>
      <x:c r="RAU433" s="69"/>
      <x:c r="RAV433" s="69"/>
      <x:c r="RAW433" s="69"/>
      <x:c r="RAX433" s="69"/>
      <x:c r="RAY433" s="69"/>
      <x:c r="RAZ433" s="69"/>
      <x:c r="RBA433" s="69"/>
      <x:c r="RBB433" s="69"/>
      <x:c r="RBC433" s="69"/>
      <x:c r="RBD433" s="69"/>
      <x:c r="RBE433" s="69"/>
      <x:c r="RBF433" s="69"/>
      <x:c r="RBG433" s="69"/>
      <x:c r="RBH433" s="69"/>
      <x:c r="RBI433" s="69"/>
      <x:c r="RBJ433" s="69"/>
      <x:c r="RBK433" s="69"/>
      <x:c r="RBL433" s="69"/>
      <x:c r="RBM433" s="69"/>
      <x:c r="RBN433" s="69"/>
      <x:c r="RBO433" s="69"/>
      <x:c r="RBP433" s="69"/>
      <x:c r="RBQ433" s="69"/>
      <x:c r="RBR433" s="69"/>
      <x:c r="RBS433" s="69"/>
      <x:c r="RBT433" s="69"/>
      <x:c r="RBU433" s="69"/>
      <x:c r="RBV433" s="69"/>
      <x:c r="RBW433" s="69"/>
      <x:c r="RBX433" s="69"/>
      <x:c r="RBY433" s="69"/>
      <x:c r="RBZ433" s="69"/>
      <x:c r="RCA433" s="69"/>
      <x:c r="RCB433" s="69"/>
      <x:c r="RCC433" s="69"/>
      <x:c r="RCD433" s="69"/>
      <x:c r="RCE433" s="69"/>
      <x:c r="RCF433" s="69"/>
      <x:c r="RCG433" s="69"/>
      <x:c r="RCH433" s="69"/>
      <x:c r="RCI433" s="69"/>
      <x:c r="RCJ433" s="69"/>
      <x:c r="RCK433" s="69"/>
      <x:c r="RCL433" s="69"/>
      <x:c r="RCM433" s="69"/>
      <x:c r="RCN433" s="69"/>
      <x:c r="RCO433" s="69"/>
      <x:c r="RCP433" s="69"/>
      <x:c r="RCQ433" s="69"/>
      <x:c r="RCR433" s="69"/>
      <x:c r="RCS433" s="69"/>
      <x:c r="RCT433" s="69"/>
      <x:c r="RCU433" s="69"/>
      <x:c r="RCV433" s="69"/>
      <x:c r="RCW433" s="69"/>
      <x:c r="RCX433" s="69"/>
      <x:c r="RCY433" s="69"/>
      <x:c r="RCZ433" s="69"/>
      <x:c r="RDA433" s="69"/>
      <x:c r="RDB433" s="69"/>
      <x:c r="RDC433" s="69"/>
      <x:c r="RDD433" s="69"/>
      <x:c r="RDE433" s="69"/>
      <x:c r="RDF433" s="69"/>
      <x:c r="RDG433" s="69"/>
      <x:c r="RDH433" s="69"/>
      <x:c r="RDI433" s="69"/>
      <x:c r="RDJ433" s="69"/>
      <x:c r="RDK433" s="69"/>
      <x:c r="RDL433" s="69"/>
      <x:c r="RDM433" s="69"/>
      <x:c r="RDN433" s="69"/>
      <x:c r="RDO433" s="69"/>
      <x:c r="RDP433" s="69"/>
      <x:c r="RDQ433" s="69"/>
      <x:c r="RDR433" s="69"/>
      <x:c r="RDS433" s="69"/>
      <x:c r="RDT433" s="69"/>
      <x:c r="RDU433" s="69"/>
      <x:c r="RDV433" s="69"/>
      <x:c r="RDW433" s="69"/>
      <x:c r="RDX433" s="69"/>
      <x:c r="RDY433" s="69"/>
      <x:c r="RDZ433" s="69"/>
      <x:c r="REA433" s="69"/>
      <x:c r="REB433" s="69"/>
      <x:c r="REC433" s="69"/>
      <x:c r="RED433" s="69"/>
      <x:c r="REE433" s="69"/>
      <x:c r="REF433" s="69"/>
      <x:c r="REG433" s="69"/>
      <x:c r="REH433" s="69"/>
      <x:c r="REI433" s="69"/>
      <x:c r="REJ433" s="69"/>
      <x:c r="REK433" s="69"/>
      <x:c r="REL433" s="69"/>
      <x:c r="REM433" s="69"/>
      <x:c r="REN433" s="69"/>
      <x:c r="REO433" s="69"/>
      <x:c r="REP433" s="69"/>
      <x:c r="REQ433" s="69"/>
      <x:c r="RER433" s="69"/>
      <x:c r="RES433" s="69"/>
      <x:c r="RET433" s="69"/>
      <x:c r="REU433" s="69"/>
      <x:c r="REV433" s="69"/>
      <x:c r="REW433" s="69"/>
      <x:c r="REX433" s="69"/>
      <x:c r="REY433" s="69"/>
      <x:c r="REZ433" s="69"/>
      <x:c r="RFA433" s="69"/>
      <x:c r="RFB433" s="69"/>
      <x:c r="RFC433" s="69"/>
      <x:c r="RFD433" s="69"/>
      <x:c r="RFE433" s="69"/>
      <x:c r="RFF433" s="69"/>
      <x:c r="RFG433" s="69"/>
      <x:c r="RFH433" s="69"/>
      <x:c r="RFI433" s="69"/>
      <x:c r="RFJ433" s="69"/>
      <x:c r="RFK433" s="69"/>
      <x:c r="RFL433" s="69"/>
      <x:c r="RFM433" s="69"/>
      <x:c r="RFN433" s="69"/>
      <x:c r="RFO433" s="69"/>
      <x:c r="RFP433" s="69"/>
      <x:c r="RFQ433" s="69"/>
      <x:c r="RFR433" s="69"/>
      <x:c r="RFS433" s="69"/>
      <x:c r="RFT433" s="69"/>
      <x:c r="RFU433" s="69"/>
      <x:c r="RFV433" s="69"/>
      <x:c r="RFW433" s="69"/>
      <x:c r="RFX433" s="69"/>
      <x:c r="RFY433" s="69"/>
      <x:c r="RFZ433" s="69"/>
      <x:c r="RGA433" s="69"/>
      <x:c r="RGB433" s="69"/>
      <x:c r="RGC433" s="69"/>
      <x:c r="RGD433" s="69"/>
      <x:c r="RGE433" s="69"/>
      <x:c r="RGF433" s="69"/>
      <x:c r="RGG433" s="69"/>
      <x:c r="RGH433" s="69"/>
      <x:c r="RGI433" s="69"/>
      <x:c r="RGJ433" s="69"/>
      <x:c r="RGK433" s="69"/>
      <x:c r="RGL433" s="69"/>
      <x:c r="RGM433" s="69"/>
      <x:c r="RGN433" s="69"/>
      <x:c r="RGO433" s="69"/>
      <x:c r="RGP433" s="69"/>
      <x:c r="RGQ433" s="69"/>
      <x:c r="RGR433" s="69"/>
      <x:c r="RGS433" s="69"/>
      <x:c r="RGT433" s="69"/>
      <x:c r="RGU433" s="69"/>
      <x:c r="RGV433" s="69"/>
      <x:c r="RGW433" s="69"/>
      <x:c r="RGX433" s="69"/>
      <x:c r="RGY433" s="69"/>
      <x:c r="RGZ433" s="69"/>
      <x:c r="RHA433" s="69"/>
      <x:c r="RHB433" s="69"/>
      <x:c r="RHC433" s="69"/>
      <x:c r="RHD433" s="69"/>
      <x:c r="RHE433" s="69"/>
      <x:c r="RHF433" s="69"/>
      <x:c r="RHG433" s="69"/>
      <x:c r="RHH433" s="69"/>
      <x:c r="RHI433" s="69"/>
      <x:c r="RHJ433" s="69"/>
      <x:c r="RHK433" s="69"/>
      <x:c r="RHL433" s="69"/>
      <x:c r="RHM433" s="69"/>
      <x:c r="RHN433" s="69"/>
      <x:c r="RHO433" s="69"/>
      <x:c r="RHP433" s="69"/>
      <x:c r="RHQ433" s="69"/>
      <x:c r="RHR433" s="69"/>
      <x:c r="RHS433" s="69"/>
      <x:c r="RHT433" s="69"/>
      <x:c r="RHU433" s="69"/>
      <x:c r="RHV433" s="69"/>
      <x:c r="RHW433" s="69"/>
      <x:c r="RHX433" s="69"/>
      <x:c r="RHY433" s="69"/>
      <x:c r="RHZ433" s="69"/>
      <x:c r="RIA433" s="69"/>
      <x:c r="RIB433" s="69"/>
      <x:c r="RIC433" s="69"/>
      <x:c r="RID433" s="69"/>
      <x:c r="RIE433" s="69"/>
      <x:c r="RIF433" s="69"/>
      <x:c r="RIG433" s="69"/>
      <x:c r="RIH433" s="69"/>
      <x:c r="RII433" s="69"/>
      <x:c r="RIJ433" s="69"/>
      <x:c r="RIK433" s="69"/>
      <x:c r="RIL433" s="69"/>
      <x:c r="RIM433" s="69"/>
      <x:c r="RIN433" s="69"/>
      <x:c r="RIO433" s="69"/>
      <x:c r="RIP433" s="69"/>
      <x:c r="RIQ433" s="69"/>
      <x:c r="RIR433" s="69"/>
      <x:c r="RIS433" s="69"/>
      <x:c r="RIT433" s="69"/>
      <x:c r="RIU433" s="69"/>
      <x:c r="RIV433" s="69"/>
      <x:c r="RIW433" s="69"/>
      <x:c r="RIX433" s="69"/>
      <x:c r="RIY433" s="69"/>
      <x:c r="RIZ433" s="69"/>
      <x:c r="RJA433" s="69"/>
      <x:c r="RJB433" s="69"/>
      <x:c r="RJC433" s="69"/>
      <x:c r="RJD433" s="69"/>
      <x:c r="RJE433" s="69"/>
      <x:c r="RJF433" s="69"/>
      <x:c r="RJG433" s="69"/>
      <x:c r="RJH433" s="69"/>
      <x:c r="RJI433" s="69"/>
      <x:c r="RJJ433" s="69"/>
      <x:c r="RJK433" s="69"/>
      <x:c r="RJL433" s="69"/>
      <x:c r="RJM433" s="69"/>
      <x:c r="RJN433" s="69"/>
      <x:c r="RJO433" s="69"/>
      <x:c r="RJP433" s="69"/>
      <x:c r="RJQ433" s="69"/>
      <x:c r="RJR433" s="69"/>
      <x:c r="RJS433" s="69"/>
      <x:c r="RJT433" s="69"/>
      <x:c r="RJU433" s="69"/>
      <x:c r="RJV433" s="69"/>
      <x:c r="RJW433" s="69"/>
      <x:c r="RJX433" s="69"/>
      <x:c r="RJY433" s="69"/>
      <x:c r="RJZ433" s="69"/>
      <x:c r="RKA433" s="69"/>
      <x:c r="RKB433" s="69"/>
      <x:c r="RKC433" s="69"/>
      <x:c r="RKD433" s="69"/>
      <x:c r="RKE433" s="69"/>
      <x:c r="RKF433" s="69"/>
      <x:c r="RKG433" s="69"/>
      <x:c r="RKH433" s="69"/>
      <x:c r="RKI433" s="69"/>
      <x:c r="RKJ433" s="69"/>
      <x:c r="RKK433" s="69"/>
      <x:c r="RKL433" s="69"/>
      <x:c r="RKM433" s="69"/>
      <x:c r="RKN433" s="69"/>
      <x:c r="RKO433" s="69"/>
      <x:c r="RKP433" s="69"/>
      <x:c r="RKQ433" s="69"/>
      <x:c r="RKR433" s="69"/>
      <x:c r="RKS433" s="69"/>
      <x:c r="RKT433" s="69"/>
      <x:c r="RKU433" s="69"/>
      <x:c r="RKV433" s="69"/>
      <x:c r="RKW433" s="69"/>
      <x:c r="RKX433" s="69"/>
      <x:c r="RKY433" s="69"/>
      <x:c r="RKZ433" s="69"/>
      <x:c r="RLA433" s="69"/>
      <x:c r="RLB433" s="69"/>
      <x:c r="RLC433" s="69"/>
      <x:c r="RLD433" s="69"/>
      <x:c r="RLE433" s="69"/>
      <x:c r="RLF433" s="69"/>
      <x:c r="RLG433" s="69"/>
      <x:c r="RLH433" s="69"/>
      <x:c r="RLI433" s="69"/>
      <x:c r="RLJ433" s="69"/>
      <x:c r="RLK433" s="69"/>
      <x:c r="RLL433" s="69"/>
      <x:c r="RLM433" s="69"/>
      <x:c r="RLN433" s="69"/>
      <x:c r="RLO433" s="69"/>
      <x:c r="RLP433" s="69"/>
      <x:c r="RLQ433" s="69"/>
      <x:c r="RLR433" s="69"/>
      <x:c r="RLS433" s="69"/>
      <x:c r="RLT433" s="69"/>
      <x:c r="RLU433" s="69"/>
      <x:c r="RLV433" s="69"/>
      <x:c r="RLW433" s="69"/>
      <x:c r="RLX433" s="69"/>
      <x:c r="RLY433" s="69"/>
      <x:c r="RLZ433" s="69"/>
      <x:c r="RMA433" s="69"/>
      <x:c r="RMB433" s="69"/>
      <x:c r="RMC433" s="69"/>
      <x:c r="RMD433" s="69"/>
      <x:c r="RME433" s="69"/>
      <x:c r="RMF433" s="69"/>
      <x:c r="RMG433" s="69"/>
      <x:c r="RMH433" s="69"/>
      <x:c r="RMI433" s="69"/>
      <x:c r="RMJ433" s="69"/>
      <x:c r="RMK433" s="69"/>
      <x:c r="RML433" s="69"/>
      <x:c r="RMM433" s="69"/>
      <x:c r="RMN433" s="69"/>
      <x:c r="RMO433" s="69"/>
      <x:c r="RMP433" s="69"/>
      <x:c r="RMQ433" s="69"/>
      <x:c r="RMR433" s="69"/>
      <x:c r="RMS433" s="69"/>
      <x:c r="RMT433" s="69"/>
      <x:c r="RMU433" s="69"/>
      <x:c r="RMV433" s="69"/>
      <x:c r="RMW433" s="69"/>
      <x:c r="RMX433" s="69"/>
      <x:c r="RMY433" s="69"/>
      <x:c r="RMZ433" s="69"/>
      <x:c r="RNA433" s="69"/>
      <x:c r="RNB433" s="69"/>
      <x:c r="RNC433" s="69"/>
      <x:c r="RND433" s="69"/>
      <x:c r="RNE433" s="69"/>
      <x:c r="RNF433" s="69"/>
      <x:c r="RNG433" s="69"/>
      <x:c r="RNH433" s="69"/>
      <x:c r="RNI433" s="69"/>
      <x:c r="RNJ433" s="69"/>
      <x:c r="RNK433" s="69"/>
      <x:c r="RNL433" s="69"/>
      <x:c r="RNM433" s="69"/>
      <x:c r="RNN433" s="69"/>
      <x:c r="RNO433" s="69"/>
      <x:c r="RNP433" s="69"/>
      <x:c r="RNQ433" s="69"/>
      <x:c r="RNR433" s="69"/>
      <x:c r="RNS433" s="69"/>
      <x:c r="RNT433" s="69"/>
      <x:c r="RNU433" s="69"/>
      <x:c r="RNV433" s="69"/>
      <x:c r="RNW433" s="69"/>
      <x:c r="RNX433" s="69"/>
      <x:c r="RNY433" s="69"/>
      <x:c r="RNZ433" s="69"/>
      <x:c r="ROA433" s="69"/>
      <x:c r="ROB433" s="69"/>
      <x:c r="ROC433" s="69"/>
      <x:c r="ROD433" s="69"/>
      <x:c r="ROE433" s="69"/>
      <x:c r="ROF433" s="69"/>
      <x:c r="ROG433" s="69"/>
      <x:c r="ROH433" s="69"/>
      <x:c r="ROI433" s="69"/>
      <x:c r="ROJ433" s="69"/>
      <x:c r="ROK433" s="69"/>
      <x:c r="ROL433" s="69"/>
      <x:c r="ROM433" s="69"/>
      <x:c r="RON433" s="69"/>
      <x:c r="ROO433" s="69"/>
      <x:c r="ROP433" s="69"/>
      <x:c r="ROQ433" s="69"/>
      <x:c r="ROR433" s="69"/>
      <x:c r="ROS433" s="69"/>
      <x:c r="ROT433" s="69"/>
      <x:c r="ROU433" s="69"/>
      <x:c r="ROV433" s="69"/>
      <x:c r="ROW433" s="69"/>
      <x:c r="ROX433" s="69"/>
      <x:c r="ROY433" s="69"/>
      <x:c r="ROZ433" s="69"/>
      <x:c r="RPA433" s="69"/>
      <x:c r="RPB433" s="69"/>
      <x:c r="RPC433" s="69"/>
      <x:c r="RPD433" s="69"/>
      <x:c r="RPE433" s="69"/>
      <x:c r="RPF433" s="69"/>
      <x:c r="RPG433" s="69"/>
      <x:c r="RPH433" s="69"/>
      <x:c r="RPI433" s="69"/>
      <x:c r="RPJ433" s="69"/>
      <x:c r="RPK433" s="69"/>
      <x:c r="RPL433" s="69"/>
      <x:c r="RPM433" s="69"/>
      <x:c r="RPN433" s="69"/>
      <x:c r="RPO433" s="69"/>
      <x:c r="RPP433" s="69"/>
      <x:c r="RPQ433" s="69"/>
      <x:c r="RPR433" s="69"/>
      <x:c r="RPS433" s="69"/>
      <x:c r="RPT433" s="69"/>
      <x:c r="RPU433" s="69"/>
      <x:c r="RPV433" s="69"/>
      <x:c r="RPW433" s="69"/>
      <x:c r="RPX433" s="69"/>
      <x:c r="RPY433" s="69"/>
      <x:c r="RPZ433" s="69"/>
      <x:c r="RQA433" s="69"/>
      <x:c r="RQB433" s="69"/>
      <x:c r="RQC433" s="69"/>
      <x:c r="RQD433" s="69"/>
      <x:c r="RQE433" s="69"/>
      <x:c r="RQF433" s="69"/>
      <x:c r="RQG433" s="69"/>
      <x:c r="RQH433" s="69"/>
      <x:c r="RQI433" s="69"/>
      <x:c r="RQJ433" s="69"/>
      <x:c r="RQK433" s="69"/>
      <x:c r="RQL433" s="69"/>
      <x:c r="RQM433" s="69"/>
      <x:c r="RQN433" s="69"/>
      <x:c r="RQO433" s="69"/>
      <x:c r="RQP433" s="69"/>
      <x:c r="RQQ433" s="69"/>
      <x:c r="RQR433" s="69"/>
      <x:c r="RQS433" s="69"/>
      <x:c r="RQT433" s="69"/>
      <x:c r="RQU433" s="69"/>
      <x:c r="RQV433" s="69"/>
      <x:c r="RQW433" s="69"/>
      <x:c r="RQX433" s="69"/>
      <x:c r="RQY433" s="69"/>
      <x:c r="RQZ433" s="69"/>
      <x:c r="RRA433" s="69"/>
      <x:c r="RRB433" s="69"/>
      <x:c r="RRC433" s="69"/>
      <x:c r="RRD433" s="69"/>
      <x:c r="RRE433" s="69"/>
      <x:c r="RRF433" s="69"/>
      <x:c r="RRG433" s="69"/>
      <x:c r="RRH433" s="69"/>
      <x:c r="RRI433" s="69"/>
      <x:c r="RRJ433" s="69"/>
      <x:c r="RRK433" s="69"/>
      <x:c r="RRL433" s="69"/>
      <x:c r="RRM433" s="69"/>
      <x:c r="RRN433" s="69"/>
      <x:c r="RRO433" s="69"/>
      <x:c r="RRP433" s="69"/>
      <x:c r="RRQ433" s="69"/>
      <x:c r="RRR433" s="69"/>
      <x:c r="RRS433" s="69"/>
      <x:c r="RRT433" s="69"/>
      <x:c r="RRU433" s="69"/>
      <x:c r="RRV433" s="69"/>
      <x:c r="RRW433" s="69"/>
      <x:c r="RRX433" s="69"/>
      <x:c r="RRY433" s="69"/>
      <x:c r="RRZ433" s="69"/>
      <x:c r="RSA433" s="69"/>
      <x:c r="RSB433" s="69"/>
      <x:c r="RSC433" s="69"/>
      <x:c r="RSD433" s="69"/>
      <x:c r="RSE433" s="69"/>
      <x:c r="RSF433" s="69"/>
      <x:c r="RSG433" s="69"/>
      <x:c r="RSH433" s="69"/>
      <x:c r="RSI433" s="69"/>
      <x:c r="RSJ433" s="69"/>
      <x:c r="RSK433" s="69"/>
      <x:c r="RSL433" s="69"/>
      <x:c r="RSM433" s="69"/>
      <x:c r="RSN433" s="69"/>
      <x:c r="RSO433" s="69"/>
      <x:c r="RSP433" s="69"/>
      <x:c r="RSQ433" s="69"/>
      <x:c r="RSR433" s="69"/>
      <x:c r="RSS433" s="69"/>
      <x:c r="RST433" s="69"/>
      <x:c r="RSU433" s="69"/>
      <x:c r="RSV433" s="69"/>
      <x:c r="RSW433" s="69"/>
      <x:c r="RSX433" s="69"/>
      <x:c r="RSY433" s="69"/>
      <x:c r="RSZ433" s="69"/>
      <x:c r="RTA433" s="69"/>
      <x:c r="RTB433" s="69"/>
      <x:c r="RTC433" s="69"/>
      <x:c r="RTD433" s="69"/>
      <x:c r="RTE433" s="69"/>
      <x:c r="RTF433" s="69"/>
      <x:c r="RTG433" s="69"/>
      <x:c r="RTH433" s="69"/>
      <x:c r="RTI433" s="69"/>
      <x:c r="RTJ433" s="69"/>
      <x:c r="RTK433" s="69"/>
      <x:c r="RTL433" s="69"/>
      <x:c r="RTM433" s="69"/>
      <x:c r="RTN433" s="69"/>
      <x:c r="RTO433" s="69"/>
      <x:c r="RTP433" s="69"/>
      <x:c r="RTQ433" s="69"/>
      <x:c r="RTR433" s="69"/>
      <x:c r="RTS433" s="69"/>
      <x:c r="RTT433" s="69"/>
      <x:c r="RTU433" s="69"/>
      <x:c r="RTV433" s="69"/>
      <x:c r="RTW433" s="69"/>
      <x:c r="RTX433" s="69"/>
      <x:c r="RTY433" s="69"/>
      <x:c r="RTZ433" s="69"/>
      <x:c r="RUA433" s="69"/>
      <x:c r="RUB433" s="69"/>
      <x:c r="RUC433" s="69"/>
      <x:c r="RUD433" s="69"/>
      <x:c r="RUE433" s="69"/>
      <x:c r="RUF433" s="69"/>
      <x:c r="RUG433" s="69"/>
      <x:c r="RUH433" s="69"/>
      <x:c r="RUI433" s="69"/>
      <x:c r="RUJ433" s="69"/>
      <x:c r="RUK433" s="69"/>
      <x:c r="RUL433" s="69"/>
      <x:c r="RUM433" s="69"/>
      <x:c r="RUN433" s="69"/>
      <x:c r="RUO433" s="69"/>
      <x:c r="RUP433" s="69"/>
      <x:c r="RUQ433" s="69"/>
      <x:c r="RUR433" s="69"/>
      <x:c r="RUS433" s="69"/>
      <x:c r="RUT433" s="69"/>
      <x:c r="RUU433" s="69"/>
      <x:c r="RUV433" s="69"/>
      <x:c r="RUW433" s="69"/>
      <x:c r="RUX433" s="69"/>
      <x:c r="RUY433" s="69"/>
      <x:c r="RUZ433" s="69"/>
      <x:c r="RVA433" s="69"/>
      <x:c r="RVB433" s="69"/>
      <x:c r="RVC433" s="69"/>
      <x:c r="RVD433" s="69"/>
      <x:c r="RVE433" s="69"/>
      <x:c r="RVF433" s="69"/>
      <x:c r="RVG433" s="69"/>
      <x:c r="RVH433" s="69"/>
      <x:c r="RVI433" s="69"/>
      <x:c r="RVJ433" s="69"/>
      <x:c r="RVK433" s="69"/>
      <x:c r="RVL433" s="69"/>
      <x:c r="RVM433" s="69"/>
      <x:c r="RVN433" s="69"/>
      <x:c r="RVO433" s="69"/>
      <x:c r="RVP433" s="69"/>
      <x:c r="RVQ433" s="69"/>
      <x:c r="RVR433" s="69"/>
      <x:c r="RVS433" s="69"/>
      <x:c r="RVT433" s="69"/>
      <x:c r="RVU433" s="69"/>
      <x:c r="RVV433" s="69"/>
      <x:c r="RVW433" s="69"/>
      <x:c r="RVX433" s="69"/>
      <x:c r="RVY433" s="69"/>
      <x:c r="RVZ433" s="69"/>
      <x:c r="RWA433" s="69"/>
      <x:c r="RWB433" s="69"/>
      <x:c r="RWC433" s="69"/>
      <x:c r="RWD433" s="69"/>
      <x:c r="RWE433" s="69"/>
      <x:c r="RWF433" s="69"/>
      <x:c r="RWG433" s="69"/>
      <x:c r="RWH433" s="69"/>
      <x:c r="RWI433" s="69"/>
      <x:c r="RWJ433" s="69"/>
      <x:c r="RWK433" s="69"/>
      <x:c r="RWL433" s="69"/>
      <x:c r="RWM433" s="69"/>
      <x:c r="RWN433" s="69"/>
      <x:c r="RWO433" s="69"/>
      <x:c r="RWP433" s="69"/>
      <x:c r="RWQ433" s="69"/>
      <x:c r="RWR433" s="69"/>
      <x:c r="RWS433" s="69"/>
      <x:c r="RWT433" s="69"/>
      <x:c r="RWU433" s="69"/>
      <x:c r="RWV433" s="69"/>
      <x:c r="RWW433" s="69"/>
      <x:c r="RWX433" s="69"/>
      <x:c r="RWY433" s="69"/>
      <x:c r="RWZ433" s="69"/>
      <x:c r="RXA433" s="69"/>
      <x:c r="RXB433" s="69"/>
      <x:c r="RXC433" s="69"/>
      <x:c r="RXD433" s="69"/>
      <x:c r="RXE433" s="69"/>
      <x:c r="RXF433" s="69"/>
      <x:c r="RXG433" s="69"/>
      <x:c r="RXH433" s="69"/>
      <x:c r="RXI433" s="69"/>
      <x:c r="RXJ433" s="69"/>
      <x:c r="RXK433" s="69"/>
      <x:c r="RXL433" s="69"/>
      <x:c r="RXM433" s="69"/>
      <x:c r="RXN433" s="69"/>
      <x:c r="RXO433" s="69"/>
      <x:c r="RXP433" s="69"/>
      <x:c r="RXQ433" s="69"/>
      <x:c r="RXR433" s="69"/>
      <x:c r="RXS433" s="69"/>
      <x:c r="RXT433" s="69"/>
      <x:c r="RXU433" s="69"/>
      <x:c r="RXV433" s="69"/>
      <x:c r="RXW433" s="69"/>
      <x:c r="RXX433" s="69"/>
      <x:c r="RXY433" s="69"/>
      <x:c r="RXZ433" s="69"/>
      <x:c r="RYA433" s="69"/>
      <x:c r="RYB433" s="69"/>
      <x:c r="RYC433" s="69"/>
      <x:c r="RYD433" s="69"/>
      <x:c r="RYE433" s="69"/>
      <x:c r="RYF433" s="69"/>
      <x:c r="RYG433" s="69"/>
      <x:c r="RYH433" s="69"/>
      <x:c r="RYI433" s="69"/>
      <x:c r="RYJ433" s="69"/>
      <x:c r="RYK433" s="69"/>
      <x:c r="RYL433" s="69"/>
      <x:c r="RYM433" s="69"/>
      <x:c r="RYN433" s="69"/>
      <x:c r="RYO433" s="69"/>
      <x:c r="RYP433" s="69"/>
      <x:c r="RYQ433" s="69"/>
      <x:c r="RYR433" s="69"/>
      <x:c r="RYS433" s="69"/>
      <x:c r="RYT433" s="69"/>
      <x:c r="RYU433" s="69"/>
      <x:c r="RYV433" s="69"/>
      <x:c r="RYW433" s="69"/>
      <x:c r="RYX433" s="69"/>
      <x:c r="RYY433" s="69"/>
      <x:c r="RYZ433" s="69"/>
      <x:c r="RZA433" s="69"/>
      <x:c r="RZB433" s="69"/>
      <x:c r="RZC433" s="69"/>
      <x:c r="RZD433" s="69"/>
      <x:c r="RZE433" s="69"/>
      <x:c r="RZF433" s="69"/>
      <x:c r="RZG433" s="69"/>
      <x:c r="RZH433" s="69"/>
      <x:c r="RZI433" s="69"/>
      <x:c r="RZJ433" s="69"/>
      <x:c r="RZK433" s="69"/>
      <x:c r="RZL433" s="69"/>
      <x:c r="RZM433" s="69"/>
      <x:c r="RZN433" s="69"/>
      <x:c r="RZO433" s="69"/>
      <x:c r="RZP433" s="69"/>
      <x:c r="RZQ433" s="69"/>
      <x:c r="RZR433" s="69"/>
      <x:c r="RZS433" s="69"/>
      <x:c r="RZT433" s="69"/>
      <x:c r="RZU433" s="69"/>
      <x:c r="RZV433" s="69"/>
      <x:c r="RZW433" s="69"/>
      <x:c r="RZX433" s="69"/>
      <x:c r="RZY433" s="69"/>
      <x:c r="RZZ433" s="69"/>
      <x:c r="SAA433" s="69"/>
      <x:c r="SAB433" s="69"/>
      <x:c r="SAC433" s="69"/>
      <x:c r="SAD433" s="69"/>
      <x:c r="SAE433" s="69"/>
      <x:c r="SAF433" s="69"/>
      <x:c r="SAG433" s="69"/>
      <x:c r="SAH433" s="69"/>
      <x:c r="SAI433" s="69"/>
      <x:c r="SAJ433" s="69"/>
      <x:c r="SAK433" s="69"/>
      <x:c r="SAL433" s="69"/>
      <x:c r="SAM433" s="69"/>
      <x:c r="SAN433" s="69"/>
      <x:c r="SAO433" s="69"/>
      <x:c r="SAP433" s="69"/>
      <x:c r="SAQ433" s="69"/>
      <x:c r="SAR433" s="69"/>
      <x:c r="SAS433" s="69"/>
      <x:c r="SAT433" s="69"/>
      <x:c r="SAU433" s="69"/>
      <x:c r="SAV433" s="69"/>
      <x:c r="SAW433" s="69"/>
      <x:c r="SAX433" s="69"/>
      <x:c r="SAY433" s="69"/>
      <x:c r="SAZ433" s="69"/>
      <x:c r="SBA433" s="69"/>
      <x:c r="SBB433" s="69"/>
      <x:c r="SBC433" s="69"/>
      <x:c r="SBD433" s="69"/>
      <x:c r="SBE433" s="69"/>
      <x:c r="SBF433" s="69"/>
      <x:c r="SBG433" s="69"/>
      <x:c r="SBH433" s="69"/>
      <x:c r="SBI433" s="69"/>
      <x:c r="SBJ433" s="69"/>
      <x:c r="SBK433" s="69"/>
      <x:c r="SBL433" s="69"/>
      <x:c r="SBM433" s="69"/>
      <x:c r="SBN433" s="69"/>
      <x:c r="SBO433" s="69"/>
      <x:c r="SBP433" s="69"/>
      <x:c r="SBQ433" s="69"/>
      <x:c r="SBR433" s="69"/>
      <x:c r="SBS433" s="69"/>
      <x:c r="SBT433" s="69"/>
      <x:c r="SBU433" s="69"/>
      <x:c r="SBV433" s="69"/>
      <x:c r="SBW433" s="69"/>
      <x:c r="SBX433" s="69"/>
      <x:c r="SBY433" s="69"/>
      <x:c r="SBZ433" s="69"/>
      <x:c r="SCA433" s="69"/>
      <x:c r="SCB433" s="69"/>
      <x:c r="SCC433" s="69"/>
      <x:c r="SCD433" s="69"/>
      <x:c r="SCE433" s="69"/>
      <x:c r="SCF433" s="69"/>
      <x:c r="SCG433" s="69"/>
      <x:c r="SCH433" s="69"/>
      <x:c r="SCI433" s="69"/>
      <x:c r="SCJ433" s="69"/>
      <x:c r="SCK433" s="69"/>
      <x:c r="SCL433" s="69"/>
      <x:c r="SCM433" s="69"/>
      <x:c r="SCN433" s="69"/>
      <x:c r="SCO433" s="69"/>
      <x:c r="SCP433" s="69"/>
      <x:c r="SCQ433" s="69"/>
      <x:c r="SCR433" s="69"/>
      <x:c r="SCS433" s="69"/>
      <x:c r="SCT433" s="69"/>
      <x:c r="SCU433" s="69"/>
      <x:c r="SCV433" s="69"/>
      <x:c r="SCW433" s="69"/>
      <x:c r="SCX433" s="69"/>
      <x:c r="SCY433" s="69"/>
      <x:c r="SCZ433" s="69"/>
      <x:c r="SDA433" s="69"/>
      <x:c r="SDB433" s="69"/>
      <x:c r="SDC433" s="69"/>
      <x:c r="SDD433" s="69"/>
      <x:c r="SDE433" s="69"/>
      <x:c r="SDF433" s="69"/>
      <x:c r="SDG433" s="69"/>
      <x:c r="SDH433" s="69"/>
      <x:c r="SDI433" s="69"/>
      <x:c r="SDJ433" s="69"/>
      <x:c r="SDK433" s="69"/>
      <x:c r="SDL433" s="69"/>
      <x:c r="SDM433" s="69"/>
      <x:c r="SDN433" s="69"/>
      <x:c r="SDO433" s="69"/>
      <x:c r="SDP433" s="69"/>
      <x:c r="SDQ433" s="69"/>
      <x:c r="SDR433" s="69"/>
      <x:c r="SDS433" s="69"/>
      <x:c r="SDT433" s="69"/>
      <x:c r="SDU433" s="69"/>
      <x:c r="SDV433" s="69"/>
      <x:c r="SDW433" s="69"/>
      <x:c r="SDX433" s="69"/>
      <x:c r="SDY433" s="69"/>
      <x:c r="SDZ433" s="69"/>
      <x:c r="SEA433" s="69"/>
      <x:c r="SEB433" s="69"/>
      <x:c r="SEC433" s="69"/>
      <x:c r="SED433" s="69"/>
      <x:c r="SEE433" s="69"/>
      <x:c r="SEF433" s="69"/>
      <x:c r="SEG433" s="69"/>
      <x:c r="SEH433" s="69"/>
      <x:c r="SEI433" s="69"/>
      <x:c r="SEJ433" s="69"/>
      <x:c r="SEK433" s="69"/>
      <x:c r="SEL433" s="69"/>
      <x:c r="SEM433" s="69"/>
      <x:c r="SEN433" s="69"/>
      <x:c r="SEO433" s="69"/>
      <x:c r="SEP433" s="69"/>
      <x:c r="SEQ433" s="69"/>
      <x:c r="SER433" s="69"/>
      <x:c r="SES433" s="69"/>
      <x:c r="SET433" s="69"/>
      <x:c r="SEU433" s="69"/>
      <x:c r="SEV433" s="69"/>
      <x:c r="SEW433" s="69"/>
      <x:c r="SEX433" s="69"/>
      <x:c r="SEY433" s="69"/>
      <x:c r="SEZ433" s="69"/>
      <x:c r="SFA433" s="69"/>
      <x:c r="SFB433" s="69"/>
      <x:c r="SFC433" s="69"/>
      <x:c r="SFD433" s="69"/>
      <x:c r="SFE433" s="69"/>
      <x:c r="SFF433" s="69"/>
      <x:c r="SFG433" s="69"/>
      <x:c r="SFH433" s="69"/>
      <x:c r="SFI433" s="69"/>
      <x:c r="SFJ433" s="69"/>
      <x:c r="SFK433" s="69"/>
      <x:c r="SFL433" s="69"/>
      <x:c r="SFM433" s="69"/>
      <x:c r="SFN433" s="69"/>
      <x:c r="SFO433" s="69"/>
      <x:c r="SFP433" s="69"/>
      <x:c r="SFQ433" s="69"/>
      <x:c r="SFR433" s="69"/>
      <x:c r="SFS433" s="69"/>
      <x:c r="SFT433" s="69"/>
      <x:c r="SFU433" s="69"/>
      <x:c r="SFV433" s="69"/>
      <x:c r="SFW433" s="69"/>
      <x:c r="SFX433" s="69"/>
      <x:c r="SFY433" s="69"/>
      <x:c r="SFZ433" s="69"/>
      <x:c r="SGA433" s="69"/>
      <x:c r="SGB433" s="69"/>
      <x:c r="SGC433" s="69"/>
      <x:c r="SGD433" s="69"/>
      <x:c r="SGE433" s="69"/>
      <x:c r="SGF433" s="69"/>
      <x:c r="SGG433" s="69"/>
      <x:c r="SGH433" s="69"/>
      <x:c r="SGI433" s="69"/>
      <x:c r="SGJ433" s="69"/>
      <x:c r="SGK433" s="69"/>
      <x:c r="SGL433" s="69"/>
      <x:c r="SGM433" s="69"/>
      <x:c r="SGN433" s="69"/>
      <x:c r="SGO433" s="69"/>
      <x:c r="SGP433" s="69"/>
      <x:c r="SGQ433" s="69"/>
      <x:c r="SGR433" s="69"/>
      <x:c r="SGS433" s="69"/>
      <x:c r="SGT433" s="69"/>
      <x:c r="SGU433" s="69"/>
      <x:c r="SGV433" s="69"/>
      <x:c r="SGW433" s="69"/>
      <x:c r="SGX433" s="69"/>
      <x:c r="SGY433" s="69"/>
      <x:c r="SGZ433" s="69"/>
      <x:c r="SHA433" s="69"/>
      <x:c r="SHB433" s="69"/>
      <x:c r="SHC433" s="69"/>
      <x:c r="SHD433" s="69"/>
      <x:c r="SHE433" s="69"/>
      <x:c r="SHF433" s="69"/>
      <x:c r="SHG433" s="69"/>
      <x:c r="SHH433" s="69"/>
      <x:c r="SHI433" s="69"/>
      <x:c r="SHJ433" s="69"/>
      <x:c r="SHK433" s="69"/>
      <x:c r="SHL433" s="69"/>
      <x:c r="SHM433" s="69"/>
      <x:c r="SHN433" s="69"/>
      <x:c r="SHO433" s="69"/>
      <x:c r="SHP433" s="69"/>
      <x:c r="SHQ433" s="69"/>
      <x:c r="SHR433" s="69"/>
      <x:c r="SHS433" s="69"/>
      <x:c r="SHT433" s="69"/>
      <x:c r="SHU433" s="69"/>
      <x:c r="SHV433" s="69"/>
      <x:c r="SHW433" s="69"/>
      <x:c r="SHX433" s="69"/>
      <x:c r="SHY433" s="69"/>
      <x:c r="SHZ433" s="69"/>
      <x:c r="SIA433" s="69"/>
      <x:c r="SIB433" s="69"/>
      <x:c r="SIC433" s="69"/>
      <x:c r="SID433" s="69"/>
      <x:c r="SIE433" s="69"/>
      <x:c r="SIF433" s="69"/>
      <x:c r="SIG433" s="69"/>
      <x:c r="SIH433" s="69"/>
      <x:c r="SII433" s="69"/>
      <x:c r="SIJ433" s="69"/>
      <x:c r="SIK433" s="69"/>
      <x:c r="SIL433" s="69"/>
      <x:c r="SIM433" s="69"/>
      <x:c r="SIN433" s="69"/>
      <x:c r="SIO433" s="69"/>
      <x:c r="SIP433" s="69"/>
      <x:c r="SIQ433" s="69"/>
      <x:c r="SIR433" s="69"/>
      <x:c r="SIS433" s="69"/>
      <x:c r="SIT433" s="69"/>
      <x:c r="SIU433" s="69"/>
      <x:c r="SIV433" s="69"/>
      <x:c r="SIW433" s="69"/>
      <x:c r="SIX433" s="69"/>
      <x:c r="SIY433" s="69"/>
      <x:c r="SIZ433" s="69"/>
      <x:c r="SJA433" s="69"/>
      <x:c r="SJB433" s="69"/>
      <x:c r="SJC433" s="69"/>
      <x:c r="SJD433" s="69"/>
      <x:c r="SJE433" s="69"/>
      <x:c r="SJF433" s="69"/>
      <x:c r="SJG433" s="69"/>
      <x:c r="SJH433" s="69"/>
      <x:c r="SJI433" s="69"/>
      <x:c r="SJJ433" s="69"/>
      <x:c r="SJK433" s="69"/>
      <x:c r="SJL433" s="69"/>
      <x:c r="SJM433" s="69"/>
      <x:c r="SJN433" s="69"/>
      <x:c r="SJO433" s="69"/>
      <x:c r="SJP433" s="69"/>
      <x:c r="SJQ433" s="69"/>
      <x:c r="SJR433" s="69"/>
      <x:c r="SJS433" s="69"/>
      <x:c r="SJT433" s="69"/>
      <x:c r="SJU433" s="69"/>
      <x:c r="SJV433" s="69"/>
      <x:c r="SJW433" s="69"/>
      <x:c r="SJX433" s="69"/>
      <x:c r="SJY433" s="69"/>
      <x:c r="SJZ433" s="69"/>
      <x:c r="SKA433" s="69"/>
      <x:c r="SKB433" s="69"/>
      <x:c r="SKC433" s="69"/>
      <x:c r="SKD433" s="69"/>
      <x:c r="SKE433" s="69"/>
      <x:c r="SKF433" s="69"/>
      <x:c r="SKG433" s="69"/>
      <x:c r="SKH433" s="69"/>
      <x:c r="SKI433" s="69"/>
      <x:c r="SKJ433" s="69"/>
      <x:c r="SKK433" s="69"/>
      <x:c r="SKL433" s="69"/>
      <x:c r="SKM433" s="69"/>
      <x:c r="SKN433" s="69"/>
      <x:c r="SKO433" s="69"/>
      <x:c r="SKP433" s="69"/>
      <x:c r="SKQ433" s="69"/>
      <x:c r="SKR433" s="69"/>
      <x:c r="SKS433" s="69"/>
      <x:c r="SKT433" s="69"/>
      <x:c r="SKU433" s="69"/>
      <x:c r="SKV433" s="69"/>
      <x:c r="SKW433" s="69"/>
      <x:c r="SKX433" s="69"/>
      <x:c r="SKY433" s="69"/>
      <x:c r="SKZ433" s="69"/>
      <x:c r="SLA433" s="69"/>
      <x:c r="SLB433" s="69"/>
      <x:c r="SLC433" s="69"/>
      <x:c r="SLD433" s="69"/>
      <x:c r="SLE433" s="69"/>
      <x:c r="SLF433" s="69"/>
      <x:c r="SLG433" s="69"/>
      <x:c r="SLH433" s="69"/>
      <x:c r="SLI433" s="69"/>
      <x:c r="SLJ433" s="69"/>
      <x:c r="SLK433" s="69"/>
      <x:c r="SLL433" s="69"/>
      <x:c r="SLM433" s="69"/>
      <x:c r="SLN433" s="69"/>
      <x:c r="SLO433" s="69"/>
      <x:c r="SLP433" s="69"/>
      <x:c r="SLQ433" s="69"/>
      <x:c r="SLR433" s="69"/>
      <x:c r="SLS433" s="69"/>
      <x:c r="SLT433" s="69"/>
      <x:c r="SLU433" s="69"/>
      <x:c r="SLV433" s="69"/>
      <x:c r="SLW433" s="69"/>
      <x:c r="SLX433" s="69"/>
      <x:c r="SLY433" s="69"/>
      <x:c r="SLZ433" s="69"/>
      <x:c r="SMA433" s="69"/>
      <x:c r="SMB433" s="69"/>
      <x:c r="SMC433" s="69"/>
      <x:c r="SMD433" s="69"/>
      <x:c r="SME433" s="69"/>
      <x:c r="SMF433" s="69"/>
      <x:c r="SMG433" s="69"/>
      <x:c r="SMH433" s="69"/>
      <x:c r="SMI433" s="69"/>
      <x:c r="SMJ433" s="69"/>
      <x:c r="SMK433" s="69"/>
      <x:c r="SML433" s="69"/>
      <x:c r="SMM433" s="69"/>
      <x:c r="SMN433" s="69"/>
      <x:c r="SMO433" s="69"/>
      <x:c r="SMP433" s="69"/>
      <x:c r="SMQ433" s="69"/>
      <x:c r="SMR433" s="69"/>
      <x:c r="SMS433" s="69"/>
      <x:c r="SMT433" s="69"/>
      <x:c r="SMU433" s="69"/>
      <x:c r="SMV433" s="69"/>
      <x:c r="SMW433" s="69"/>
      <x:c r="SMX433" s="69"/>
      <x:c r="SMY433" s="69"/>
      <x:c r="SMZ433" s="69"/>
      <x:c r="SNA433" s="69"/>
      <x:c r="SNB433" s="69"/>
      <x:c r="SNC433" s="69"/>
      <x:c r="SND433" s="69"/>
      <x:c r="SNE433" s="69"/>
      <x:c r="SNF433" s="69"/>
      <x:c r="SNG433" s="69"/>
      <x:c r="SNH433" s="69"/>
      <x:c r="SNI433" s="69"/>
      <x:c r="SNJ433" s="69"/>
      <x:c r="SNK433" s="69"/>
      <x:c r="SNL433" s="69"/>
      <x:c r="SNM433" s="69"/>
      <x:c r="SNN433" s="69"/>
      <x:c r="SNO433" s="69"/>
      <x:c r="SNP433" s="69"/>
      <x:c r="SNQ433" s="69"/>
      <x:c r="SNR433" s="69"/>
      <x:c r="SNS433" s="69"/>
      <x:c r="SNT433" s="69"/>
      <x:c r="SNU433" s="69"/>
      <x:c r="SNV433" s="69"/>
      <x:c r="SNW433" s="69"/>
      <x:c r="SNX433" s="69"/>
      <x:c r="SNY433" s="69"/>
      <x:c r="SNZ433" s="69"/>
      <x:c r="SOA433" s="69"/>
      <x:c r="SOB433" s="69"/>
      <x:c r="SOC433" s="69"/>
      <x:c r="SOD433" s="69"/>
      <x:c r="SOE433" s="69"/>
      <x:c r="SOF433" s="69"/>
      <x:c r="SOG433" s="69"/>
      <x:c r="SOH433" s="69"/>
      <x:c r="SOI433" s="69"/>
      <x:c r="SOJ433" s="69"/>
      <x:c r="SOK433" s="69"/>
      <x:c r="SOL433" s="69"/>
      <x:c r="SOM433" s="69"/>
      <x:c r="SON433" s="69"/>
      <x:c r="SOO433" s="69"/>
      <x:c r="SOP433" s="69"/>
      <x:c r="SOQ433" s="69"/>
      <x:c r="SOR433" s="69"/>
      <x:c r="SOS433" s="69"/>
      <x:c r="SOT433" s="69"/>
      <x:c r="SOU433" s="69"/>
      <x:c r="SOV433" s="69"/>
      <x:c r="SOW433" s="69"/>
      <x:c r="SOX433" s="69"/>
      <x:c r="SOY433" s="69"/>
      <x:c r="SOZ433" s="69"/>
      <x:c r="SPA433" s="69"/>
      <x:c r="SPB433" s="69"/>
      <x:c r="SPC433" s="69"/>
      <x:c r="SPD433" s="69"/>
      <x:c r="SPE433" s="69"/>
      <x:c r="SPF433" s="69"/>
      <x:c r="SPG433" s="69"/>
      <x:c r="SPH433" s="69"/>
      <x:c r="SPI433" s="69"/>
      <x:c r="SPJ433" s="69"/>
      <x:c r="SPK433" s="69"/>
      <x:c r="SPL433" s="69"/>
      <x:c r="SPM433" s="69"/>
      <x:c r="SPN433" s="69"/>
      <x:c r="SPO433" s="69"/>
      <x:c r="SPP433" s="69"/>
      <x:c r="SPQ433" s="69"/>
      <x:c r="SPR433" s="69"/>
      <x:c r="SPS433" s="69"/>
      <x:c r="SPT433" s="69"/>
      <x:c r="SPU433" s="69"/>
      <x:c r="SPV433" s="69"/>
      <x:c r="SPW433" s="69"/>
      <x:c r="SPX433" s="69"/>
      <x:c r="SPY433" s="69"/>
      <x:c r="SPZ433" s="69"/>
      <x:c r="SQA433" s="69"/>
      <x:c r="SQB433" s="69"/>
      <x:c r="SQC433" s="69"/>
      <x:c r="SQD433" s="69"/>
      <x:c r="SQE433" s="69"/>
      <x:c r="SQF433" s="69"/>
      <x:c r="SQG433" s="69"/>
      <x:c r="SQH433" s="69"/>
      <x:c r="SQI433" s="69"/>
      <x:c r="SQJ433" s="69"/>
      <x:c r="SQK433" s="69"/>
      <x:c r="SQL433" s="69"/>
      <x:c r="SQM433" s="69"/>
      <x:c r="SQN433" s="69"/>
      <x:c r="SQO433" s="69"/>
      <x:c r="SQP433" s="69"/>
      <x:c r="SQQ433" s="69"/>
      <x:c r="SQR433" s="69"/>
      <x:c r="SQS433" s="69"/>
      <x:c r="SQT433" s="69"/>
      <x:c r="SQU433" s="69"/>
      <x:c r="SQV433" s="69"/>
      <x:c r="SQW433" s="69"/>
      <x:c r="SQX433" s="69"/>
      <x:c r="SQY433" s="69"/>
      <x:c r="SQZ433" s="69"/>
      <x:c r="SRA433" s="69"/>
      <x:c r="SRB433" s="69"/>
      <x:c r="SRC433" s="69"/>
      <x:c r="SRD433" s="69"/>
      <x:c r="SRE433" s="69"/>
      <x:c r="SRF433" s="69"/>
      <x:c r="SRG433" s="69"/>
      <x:c r="SRH433" s="69"/>
      <x:c r="SRI433" s="69"/>
      <x:c r="SRJ433" s="69"/>
      <x:c r="SRK433" s="69"/>
      <x:c r="SRL433" s="69"/>
      <x:c r="SRM433" s="69"/>
      <x:c r="SRN433" s="69"/>
      <x:c r="SRO433" s="69"/>
      <x:c r="SRP433" s="69"/>
      <x:c r="SRQ433" s="69"/>
      <x:c r="SRR433" s="69"/>
      <x:c r="SRS433" s="69"/>
      <x:c r="SRT433" s="69"/>
      <x:c r="SRU433" s="69"/>
      <x:c r="SRV433" s="69"/>
      <x:c r="SRW433" s="69"/>
      <x:c r="SRX433" s="69"/>
      <x:c r="SRY433" s="69"/>
      <x:c r="SRZ433" s="69"/>
      <x:c r="SSA433" s="69"/>
      <x:c r="SSB433" s="69"/>
      <x:c r="SSC433" s="69"/>
      <x:c r="SSD433" s="69"/>
      <x:c r="SSE433" s="69"/>
      <x:c r="SSF433" s="69"/>
      <x:c r="SSG433" s="69"/>
      <x:c r="SSH433" s="69"/>
      <x:c r="SSI433" s="69"/>
      <x:c r="SSJ433" s="69"/>
      <x:c r="SSK433" s="69"/>
      <x:c r="SSL433" s="69"/>
      <x:c r="SSM433" s="69"/>
      <x:c r="SSN433" s="69"/>
      <x:c r="SSO433" s="69"/>
      <x:c r="SSP433" s="69"/>
      <x:c r="SSQ433" s="69"/>
      <x:c r="SSR433" s="69"/>
      <x:c r="SSS433" s="69"/>
      <x:c r="SST433" s="69"/>
      <x:c r="SSU433" s="69"/>
      <x:c r="SSV433" s="69"/>
      <x:c r="SSW433" s="69"/>
      <x:c r="SSX433" s="69"/>
      <x:c r="SSY433" s="69"/>
      <x:c r="SSZ433" s="69"/>
      <x:c r="STA433" s="69"/>
      <x:c r="STB433" s="69"/>
      <x:c r="STC433" s="69"/>
      <x:c r="STD433" s="69"/>
      <x:c r="STE433" s="69"/>
      <x:c r="STF433" s="69"/>
      <x:c r="STG433" s="69"/>
      <x:c r="STH433" s="69"/>
      <x:c r="STI433" s="69"/>
      <x:c r="STJ433" s="69"/>
      <x:c r="STK433" s="69"/>
      <x:c r="STL433" s="69"/>
      <x:c r="STM433" s="69"/>
      <x:c r="STN433" s="69"/>
      <x:c r="STO433" s="69"/>
      <x:c r="STP433" s="69"/>
      <x:c r="STQ433" s="69"/>
      <x:c r="STR433" s="69"/>
      <x:c r="STS433" s="69"/>
      <x:c r="STT433" s="69"/>
      <x:c r="STU433" s="69"/>
      <x:c r="STV433" s="69"/>
      <x:c r="STW433" s="69"/>
      <x:c r="STX433" s="69"/>
      <x:c r="STY433" s="69"/>
      <x:c r="STZ433" s="69"/>
      <x:c r="SUA433" s="69"/>
      <x:c r="SUB433" s="69"/>
      <x:c r="SUC433" s="69"/>
      <x:c r="SUD433" s="69"/>
      <x:c r="SUE433" s="69"/>
      <x:c r="SUF433" s="69"/>
      <x:c r="SUG433" s="69"/>
      <x:c r="SUH433" s="69"/>
      <x:c r="SUI433" s="69"/>
      <x:c r="SUJ433" s="69"/>
      <x:c r="SUK433" s="69"/>
      <x:c r="SUL433" s="69"/>
      <x:c r="SUM433" s="69"/>
      <x:c r="SUN433" s="69"/>
      <x:c r="SUO433" s="69"/>
      <x:c r="SUP433" s="69"/>
      <x:c r="SUQ433" s="69"/>
      <x:c r="SUR433" s="69"/>
      <x:c r="SUS433" s="69"/>
      <x:c r="SUT433" s="69"/>
      <x:c r="SUU433" s="69"/>
      <x:c r="SUV433" s="69"/>
      <x:c r="SUW433" s="69"/>
      <x:c r="SUX433" s="69"/>
      <x:c r="SUY433" s="69"/>
      <x:c r="SUZ433" s="69"/>
      <x:c r="SVA433" s="69"/>
      <x:c r="SVB433" s="69"/>
      <x:c r="SVC433" s="69"/>
      <x:c r="SVD433" s="69"/>
      <x:c r="SVE433" s="69"/>
      <x:c r="SVF433" s="69"/>
      <x:c r="SVG433" s="69"/>
      <x:c r="SVH433" s="69"/>
      <x:c r="SVI433" s="69"/>
      <x:c r="SVJ433" s="69"/>
      <x:c r="SVK433" s="69"/>
      <x:c r="SVL433" s="69"/>
      <x:c r="SVM433" s="69"/>
      <x:c r="SVN433" s="69"/>
      <x:c r="SVO433" s="69"/>
      <x:c r="SVP433" s="69"/>
      <x:c r="SVQ433" s="69"/>
      <x:c r="SVR433" s="69"/>
      <x:c r="SVS433" s="69"/>
      <x:c r="SVT433" s="69"/>
      <x:c r="SVU433" s="69"/>
      <x:c r="SVV433" s="69"/>
      <x:c r="SVW433" s="69"/>
      <x:c r="SVX433" s="69"/>
      <x:c r="SVY433" s="69"/>
      <x:c r="SVZ433" s="69"/>
      <x:c r="SWA433" s="69"/>
      <x:c r="SWB433" s="69"/>
      <x:c r="SWC433" s="69"/>
      <x:c r="SWD433" s="69"/>
      <x:c r="SWE433" s="69"/>
      <x:c r="SWF433" s="69"/>
      <x:c r="SWG433" s="69"/>
      <x:c r="SWH433" s="69"/>
      <x:c r="SWI433" s="69"/>
      <x:c r="SWJ433" s="69"/>
      <x:c r="SWK433" s="69"/>
      <x:c r="SWL433" s="69"/>
      <x:c r="SWM433" s="69"/>
      <x:c r="SWN433" s="69"/>
      <x:c r="SWO433" s="69"/>
      <x:c r="SWP433" s="69"/>
      <x:c r="SWQ433" s="69"/>
      <x:c r="SWR433" s="69"/>
      <x:c r="SWS433" s="69"/>
      <x:c r="SWT433" s="69"/>
      <x:c r="SWU433" s="69"/>
      <x:c r="SWV433" s="69"/>
      <x:c r="SWW433" s="69"/>
      <x:c r="SWX433" s="69"/>
      <x:c r="SWY433" s="69"/>
      <x:c r="SWZ433" s="69"/>
      <x:c r="SXA433" s="69"/>
      <x:c r="SXB433" s="69"/>
      <x:c r="SXC433" s="69"/>
      <x:c r="SXD433" s="69"/>
      <x:c r="SXE433" s="69"/>
      <x:c r="SXF433" s="69"/>
      <x:c r="SXG433" s="69"/>
      <x:c r="SXH433" s="69"/>
      <x:c r="SXI433" s="69"/>
      <x:c r="SXJ433" s="69"/>
      <x:c r="SXK433" s="69"/>
      <x:c r="SXL433" s="69"/>
      <x:c r="SXM433" s="69"/>
      <x:c r="SXN433" s="69"/>
      <x:c r="SXO433" s="69"/>
      <x:c r="SXP433" s="69"/>
      <x:c r="SXQ433" s="69"/>
      <x:c r="SXR433" s="69"/>
      <x:c r="SXS433" s="69"/>
      <x:c r="SXT433" s="69"/>
      <x:c r="SXU433" s="69"/>
      <x:c r="SXV433" s="69"/>
      <x:c r="SXW433" s="69"/>
      <x:c r="SXX433" s="69"/>
      <x:c r="SXY433" s="69"/>
      <x:c r="SXZ433" s="69"/>
      <x:c r="SYA433" s="69"/>
      <x:c r="SYB433" s="69"/>
      <x:c r="SYC433" s="69"/>
      <x:c r="SYD433" s="69"/>
      <x:c r="SYE433" s="69"/>
      <x:c r="SYF433" s="69"/>
      <x:c r="SYG433" s="69"/>
      <x:c r="SYH433" s="69"/>
      <x:c r="SYI433" s="69"/>
      <x:c r="SYJ433" s="69"/>
      <x:c r="SYK433" s="69"/>
      <x:c r="SYL433" s="69"/>
      <x:c r="SYM433" s="69"/>
      <x:c r="SYN433" s="69"/>
      <x:c r="SYO433" s="69"/>
      <x:c r="SYP433" s="69"/>
      <x:c r="SYQ433" s="69"/>
      <x:c r="SYR433" s="69"/>
      <x:c r="SYS433" s="69"/>
      <x:c r="SYT433" s="69"/>
      <x:c r="SYU433" s="69"/>
      <x:c r="SYV433" s="69"/>
      <x:c r="SYW433" s="69"/>
      <x:c r="SYX433" s="69"/>
      <x:c r="SYY433" s="69"/>
      <x:c r="SYZ433" s="69"/>
      <x:c r="SZA433" s="69"/>
      <x:c r="SZB433" s="69"/>
      <x:c r="SZC433" s="69"/>
      <x:c r="SZD433" s="69"/>
      <x:c r="SZE433" s="69"/>
      <x:c r="SZF433" s="69"/>
      <x:c r="SZG433" s="69"/>
      <x:c r="SZH433" s="69"/>
      <x:c r="SZI433" s="69"/>
      <x:c r="SZJ433" s="69"/>
      <x:c r="SZK433" s="69"/>
      <x:c r="SZL433" s="69"/>
      <x:c r="SZM433" s="69"/>
      <x:c r="SZN433" s="69"/>
      <x:c r="SZO433" s="69"/>
      <x:c r="SZP433" s="69"/>
      <x:c r="SZQ433" s="69"/>
      <x:c r="SZR433" s="69"/>
      <x:c r="SZS433" s="69"/>
      <x:c r="SZT433" s="69"/>
      <x:c r="SZU433" s="69"/>
      <x:c r="SZV433" s="69"/>
      <x:c r="SZW433" s="69"/>
      <x:c r="SZX433" s="69"/>
      <x:c r="SZY433" s="69"/>
      <x:c r="SZZ433" s="69"/>
      <x:c r="TAA433" s="69"/>
      <x:c r="TAB433" s="69"/>
      <x:c r="TAC433" s="69"/>
      <x:c r="TAD433" s="69"/>
      <x:c r="TAE433" s="69"/>
      <x:c r="TAF433" s="69"/>
      <x:c r="TAG433" s="69"/>
      <x:c r="TAH433" s="69"/>
      <x:c r="TAI433" s="69"/>
      <x:c r="TAJ433" s="69"/>
      <x:c r="TAK433" s="69"/>
      <x:c r="TAL433" s="69"/>
      <x:c r="TAM433" s="69"/>
      <x:c r="TAN433" s="69"/>
      <x:c r="TAO433" s="69"/>
      <x:c r="TAP433" s="69"/>
      <x:c r="TAQ433" s="69"/>
      <x:c r="TAR433" s="69"/>
      <x:c r="TAS433" s="69"/>
      <x:c r="TAT433" s="69"/>
      <x:c r="TAU433" s="69"/>
      <x:c r="TAV433" s="69"/>
      <x:c r="TAW433" s="69"/>
      <x:c r="TAX433" s="69"/>
      <x:c r="TAY433" s="69"/>
      <x:c r="TAZ433" s="69"/>
      <x:c r="TBA433" s="69"/>
      <x:c r="TBB433" s="69"/>
      <x:c r="TBC433" s="69"/>
      <x:c r="TBD433" s="69"/>
      <x:c r="TBE433" s="69"/>
      <x:c r="TBF433" s="69"/>
      <x:c r="TBG433" s="69"/>
      <x:c r="TBH433" s="69"/>
      <x:c r="TBI433" s="69"/>
      <x:c r="TBJ433" s="69"/>
      <x:c r="TBK433" s="69"/>
      <x:c r="TBL433" s="69"/>
      <x:c r="TBM433" s="69"/>
      <x:c r="TBN433" s="69"/>
      <x:c r="TBO433" s="69"/>
      <x:c r="TBP433" s="69"/>
      <x:c r="TBQ433" s="69"/>
      <x:c r="TBR433" s="69"/>
      <x:c r="TBS433" s="69"/>
      <x:c r="TBT433" s="69"/>
      <x:c r="TBU433" s="69"/>
      <x:c r="TBV433" s="69"/>
      <x:c r="TBW433" s="69"/>
      <x:c r="TBX433" s="69"/>
      <x:c r="TBY433" s="69"/>
      <x:c r="TBZ433" s="69"/>
      <x:c r="TCA433" s="69"/>
      <x:c r="TCB433" s="69"/>
      <x:c r="TCC433" s="69"/>
      <x:c r="TCD433" s="69"/>
      <x:c r="TCE433" s="69"/>
      <x:c r="TCF433" s="69"/>
      <x:c r="TCG433" s="69"/>
      <x:c r="TCH433" s="69"/>
      <x:c r="TCI433" s="69"/>
      <x:c r="TCJ433" s="69"/>
      <x:c r="TCK433" s="69"/>
      <x:c r="TCL433" s="69"/>
      <x:c r="TCM433" s="69"/>
      <x:c r="TCN433" s="69"/>
      <x:c r="TCO433" s="69"/>
      <x:c r="TCP433" s="69"/>
      <x:c r="TCQ433" s="69"/>
      <x:c r="TCR433" s="69"/>
      <x:c r="TCS433" s="69"/>
      <x:c r="TCT433" s="69"/>
      <x:c r="TCU433" s="69"/>
      <x:c r="TCV433" s="69"/>
      <x:c r="TCW433" s="69"/>
      <x:c r="TCX433" s="69"/>
      <x:c r="TCY433" s="69"/>
      <x:c r="TCZ433" s="69"/>
      <x:c r="TDA433" s="69"/>
      <x:c r="TDB433" s="69"/>
      <x:c r="TDC433" s="69"/>
      <x:c r="TDD433" s="69"/>
      <x:c r="TDE433" s="69"/>
      <x:c r="TDF433" s="69"/>
      <x:c r="TDG433" s="69"/>
      <x:c r="TDH433" s="69"/>
      <x:c r="TDI433" s="69"/>
      <x:c r="TDJ433" s="69"/>
      <x:c r="TDK433" s="69"/>
      <x:c r="TDL433" s="69"/>
      <x:c r="TDM433" s="69"/>
      <x:c r="TDN433" s="69"/>
      <x:c r="TDO433" s="69"/>
      <x:c r="TDP433" s="69"/>
      <x:c r="TDQ433" s="69"/>
      <x:c r="TDR433" s="69"/>
      <x:c r="TDS433" s="69"/>
      <x:c r="TDT433" s="69"/>
      <x:c r="TDU433" s="69"/>
      <x:c r="TDV433" s="69"/>
      <x:c r="TDW433" s="69"/>
      <x:c r="TDX433" s="69"/>
      <x:c r="TDY433" s="69"/>
      <x:c r="TDZ433" s="69"/>
      <x:c r="TEA433" s="69"/>
      <x:c r="TEB433" s="69"/>
      <x:c r="TEC433" s="69"/>
      <x:c r="TED433" s="69"/>
      <x:c r="TEE433" s="69"/>
      <x:c r="TEF433" s="69"/>
      <x:c r="TEG433" s="69"/>
      <x:c r="TEH433" s="69"/>
      <x:c r="TEI433" s="69"/>
      <x:c r="TEJ433" s="69"/>
      <x:c r="TEK433" s="69"/>
      <x:c r="TEL433" s="69"/>
      <x:c r="TEM433" s="69"/>
      <x:c r="TEN433" s="69"/>
      <x:c r="TEO433" s="69"/>
      <x:c r="TEP433" s="69"/>
      <x:c r="TEQ433" s="69"/>
      <x:c r="TER433" s="69"/>
      <x:c r="TES433" s="69"/>
      <x:c r="TET433" s="69"/>
      <x:c r="TEU433" s="69"/>
      <x:c r="TEV433" s="69"/>
      <x:c r="TEW433" s="69"/>
      <x:c r="TEX433" s="69"/>
      <x:c r="TEY433" s="69"/>
      <x:c r="TEZ433" s="69"/>
      <x:c r="TFA433" s="69"/>
      <x:c r="TFB433" s="69"/>
      <x:c r="TFC433" s="69"/>
      <x:c r="TFD433" s="69"/>
      <x:c r="TFE433" s="69"/>
      <x:c r="TFF433" s="69"/>
      <x:c r="TFG433" s="69"/>
      <x:c r="TFH433" s="69"/>
      <x:c r="TFI433" s="69"/>
      <x:c r="TFJ433" s="69"/>
      <x:c r="TFK433" s="69"/>
      <x:c r="TFL433" s="69"/>
      <x:c r="TFM433" s="69"/>
      <x:c r="TFN433" s="69"/>
      <x:c r="TFO433" s="69"/>
      <x:c r="TFP433" s="69"/>
      <x:c r="TFQ433" s="69"/>
      <x:c r="TFR433" s="69"/>
      <x:c r="TFS433" s="69"/>
      <x:c r="TFT433" s="69"/>
      <x:c r="TFU433" s="69"/>
      <x:c r="TFV433" s="69"/>
      <x:c r="TFW433" s="69"/>
      <x:c r="TFX433" s="69"/>
      <x:c r="TFY433" s="69"/>
      <x:c r="TFZ433" s="69"/>
      <x:c r="TGA433" s="69"/>
      <x:c r="TGB433" s="69"/>
      <x:c r="TGC433" s="69"/>
      <x:c r="TGD433" s="69"/>
      <x:c r="TGE433" s="69"/>
      <x:c r="TGF433" s="69"/>
      <x:c r="TGG433" s="69"/>
      <x:c r="TGH433" s="69"/>
      <x:c r="TGI433" s="69"/>
      <x:c r="TGJ433" s="69"/>
      <x:c r="TGK433" s="69"/>
      <x:c r="TGL433" s="69"/>
      <x:c r="TGM433" s="69"/>
      <x:c r="TGN433" s="69"/>
      <x:c r="TGO433" s="69"/>
      <x:c r="TGP433" s="69"/>
      <x:c r="TGQ433" s="69"/>
      <x:c r="TGR433" s="69"/>
      <x:c r="TGS433" s="69"/>
      <x:c r="TGT433" s="69"/>
      <x:c r="TGU433" s="69"/>
      <x:c r="TGV433" s="69"/>
      <x:c r="TGW433" s="69"/>
      <x:c r="TGX433" s="69"/>
      <x:c r="TGY433" s="69"/>
      <x:c r="TGZ433" s="69"/>
      <x:c r="THA433" s="69"/>
      <x:c r="THB433" s="69"/>
      <x:c r="THC433" s="69"/>
      <x:c r="THD433" s="69"/>
      <x:c r="THE433" s="69"/>
      <x:c r="THF433" s="69"/>
      <x:c r="THG433" s="69"/>
      <x:c r="THH433" s="69"/>
      <x:c r="THI433" s="69"/>
      <x:c r="THJ433" s="69"/>
      <x:c r="THK433" s="69"/>
      <x:c r="THL433" s="69"/>
      <x:c r="THM433" s="69"/>
      <x:c r="THN433" s="69"/>
      <x:c r="THO433" s="69"/>
      <x:c r="THP433" s="69"/>
      <x:c r="THQ433" s="69"/>
      <x:c r="THR433" s="69"/>
      <x:c r="THS433" s="69"/>
      <x:c r="THT433" s="69"/>
      <x:c r="THU433" s="69"/>
      <x:c r="THV433" s="69"/>
      <x:c r="THW433" s="69"/>
      <x:c r="THX433" s="69"/>
      <x:c r="THY433" s="69"/>
      <x:c r="THZ433" s="69"/>
      <x:c r="TIA433" s="69"/>
      <x:c r="TIB433" s="69"/>
      <x:c r="TIC433" s="69"/>
      <x:c r="TID433" s="69"/>
      <x:c r="TIE433" s="69"/>
      <x:c r="TIF433" s="69"/>
      <x:c r="TIG433" s="69"/>
      <x:c r="TIH433" s="69"/>
      <x:c r="TII433" s="69"/>
      <x:c r="TIJ433" s="69"/>
      <x:c r="TIK433" s="69"/>
      <x:c r="TIL433" s="69"/>
      <x:c r="TIM433" s="69"/>
      <x:c r="TIN433" s="69"/>
      <x:c r="TIO433" s="69"/>
      <x:c r="TIP433" s="69"/>
      <x:c r="TIQ433" s="69"/>
      <x:c r="TIR433" s="69"/>
      <x:c r="TIS433" s="69"/>
      <x:c r="TIT433" s="69"/>
      <x:c r="TIU433" s="69"/>
      <x:c r="TIV433" s="69"/>
      <x:c r="TIW433" s="69"/>
      <x:c r="TIX433" s="69"/>
      <x:c r="TIY433" s="69"/>
      <x:c r="TIZ433" s="69"/>
      <x:c r="TJA433" s="69"/>
      <x:c r="TJB433" s="69"/>
      <x:c r="TJC433" s="69"/>
      <x:c r="TJD433" s="69"/>
      <x:c r="TJE433" s="69"/>
      <x:c r="TJF433" s="69"/>
      <x:c r="TJG433" s="69"/>
      <x:c r="TJH433" s="69"/>
      <x:c r="TJI433" s="69"/>
      <x:c r="TJJ433" s="69"/>
      <x:c r="TJK433" s="69"/>
      <x:c r="TJL433" s="69"/>
      <x:c r="TJM433" s="69"/>
      <x:c r="TJN433" s="69"/>
      <x:c r="TJO433" s="69"/>
      <x:c r="TJP433" s="69"/>
      <x:c r="TJQ433" s="69"/>
      <x:c r="TJR433" s="69"/>
      <x:c r="TJS433" s="69"/>
      <x:c r="TJT433" s="69"/>
      <x:c r="TJU433" s="69"/>
      <x:c r="TJV433" s="69"/>
      <x:c r="TJW433" s="69"/>
      <x:c r="TJX433" s="69"/>
      <x:c r="TJY433" s="69"/>
      <x:c r="TJZ433" s="69"/>
      <x:c r="TKA433" s="69"/>
      <x:c r="TKB433" s="69"/>
      <x:c r="TKC433" s="69"/>
      <x:c r="TKD433" s="69"/>
      <x:c r="TKE433" s="69"/>
      <x:c r="TKF433" s="69"/>
      <x:c r="TKG433" s="69"/>
      <x:c r="TKH433" s="69"/>
      <x:c r="TKI433" s="69"/>
      <x:c r="TKJ433" s="69"/>
      <x:c r="TKK433" s="69"/>
      <x:c r="TKL433" s="69"/>
      <x:c r="TKM433" s="69"/>
      <x:c r="TKN433" s="69"/>
      <x:c r="TKO433" s="69"/>
      <x:c r="TKP433" s="69"/>
      <x:c r="TKQ433" s="69"/>
      <x:c r="TKR433" s="69"/>
      <x:c r="TKS433" s="69"/>
      <x:c r="TKT433" s="69"/>
      <x:c r="TKU433" s="69"/>
      <x:c r="TKV433" s="69"/>
      <x:c r="TKW433" s="69"/>
      <x:c r="TKX433" s="69"/>
      <x:c r="TKY433" s="69"/>
      <x:c r="TKZ433" s="69"/>
      <x:c r="TLA433" s="69"/>
      <x:c r="TLB433" s="69"/>
      <x:c r="TLC433" s="69"/>
      <x:c r="TLD433" s="69"/>
      <x:c r="TLE433" s="69"/>
      <x:c r="TLF433" s="69"/>
      <x:c r="TLG433" s="69"/>
      <x:c r="TLH433" s="69"/>
      <x:c r="TLI433" s="69"/>
      <x:c r="TLJ433" s="69"/>
      <x:c r="TLK433" s="69"/>
      <x:c r="TLL433" s="69"/>
      <x:c r="TLM433" s="69"/>
      <x:c r="TLN433" s="69"/>
      <x:c r="TLO433" s="69"/>
      <x:c r="TLP433" s="69"/>
      <x:c r="TLQ433" s="69"/>
      <x:c r="TLR433" s="69"/>
      <x:c r="TLS433" s="69"/>
      <x:c r="TLT433" s="69"/>
      <x:c r="TLU433" s="69"/>
      <x:c r="TLV433" s="69"/>
      <x:c r="TLW433" s="69"/>
      <x:c r="TLX433" s="69"/>
      <x:c r="TLY433" s="69"/>
      <x:c r="TLZ433" s="69"/>
      <x:c r="TMA433" s="69"/>
      <x:c r="TMB433" s="69"/>
      <x:c r="TMC433" s="69"/>
      <x:c r="TMD433" s="69"/>
      <x:c r="TME433" s="69"/>
      <x:c r="TMF433" s="69"/>
      <x:c r="TMG433" s="69"/>
      <x:c r="TMH433" s="69"/>
      <x:c r="TMI433" s="69"/>
      <x:c r="TMJ433" s="69"/>
      <x:c r="TMK433" s="69"/>
      <x:c r="TML433" s="69"/>
      <x:c r="TMM433" s="69"/>
      <x:c r="TMN433" s="69"/>
      <x:c r="TMO433" s="69"/>
      <x:c r="TMP433" s="69"/>
      <x:c r="TMQ433" s="69"/>
      <x:c r="TMR433" s="69"/>
      <x:c r="TMS433" s="69"/>
      <x:c r="TMT433" s="69"/>
      <x:c r="TMU433" s="69"/>
      <x:c r="TMV433" s="69"/>
      <x:c r="TMW433" s="69"/>
      <x:c r="TMX433" s="69"/>
      <x:c r="TMY433" s="69"/>
      <x:c r="TMZ433" s="69"/>
      <x:c r="TNA433" s="69"/>
      <x:c r="TNB433" s="69"/>
      <x:c r="TNC433" s="69"/>
      <x:c r="TND433" s="69"/>
      <x:c r="TNE433" s="69"/>
      <x:c r="TNF433" s="69"/>
      <x:c r="TNG433" s="69"/>
      <x:c r="TNH433" s="69"/>
      <x:c r="TNI433" s="69"/>
      <x:c r="TNJ433" s="69"/>
      <x:c r="TNK433" s="69"/>
      <x:c r="TNL433" s="69"/>
      <x:c r="TNM433" s="69"/>
      <x:c r="TNN433" s="69"/>
      <x:c r="TNO433" s="69"/>
      <x:c r="TNP433" s="69"/>
      <x:c r="TNQ433" s="69"/>
      <x:c r="TNR433" s="69"/>
      <x:c r="TNS433" s="69"/>
      <x:c r="TNT433" s="69"/>
      <x:c r="TNU433" s="69"/>
      <x:c r="TNV433" s="69"/>
      <x:c r="TNW433" s="69"/>
      <x:c r="TNX433" s="69"/>
      <x:c r="TNY433" s="69"/>
      <x:c r="TNZ433" s="69"/>
      <x:c r="TOA433" s="69"/>
      <x:c r="TOB433" s="69"/>
      <x:c r="TOC433" s="69"/>
      <x:c r="TOD433" s="69"/>
      <x:c r="TOE433" s="69"/>
      <x:c r="TOF433" s="69"/>
      <x:c r="TOG433" s="69"/>
      <x:c r="TOH433" s="69"/>
      <x:c r="TOI433" s="69"/>
      <x:c r="TOJ433" s="69"/>
      <x:c r="TOK433" s="69"/>
      <x:c r="TOL433" s="69"/>
      <x:c r="TOM433" s="69"/>
      <x:c r="TON433" s="69"/>
      <x:c r="TOO433" s="69"/>
      <x:c r="TOP433" s="69"/>
      <x:c r="TOQ433" s="69"/>
      <x:c r="TOR433" s="69"/>
      <x:c r="TOS433" s="69"/>
      <x:c r="TOT433" s="69"/>
      <x:c r="TOU433" s="69"/>
      <x:c r="TOV433" s="69"/>
      <x:c r="TOW433" s="69"/>
      <x:c r="TOX433" s="69"/>
      <x:c r="TOY433" s="69"/>
      <x:c r="TOZ433" s="69"/>
      <x:c r="TPA433" s="69"/>
      <x:c r="TPB433" s="69"/>
      <x:c r="TPC433" s="69"/>
      <x:c r="TPD433" s="69"/>
      <x:c r="TPE433" s="69"/>
      <x:c r="TPF433" s="69"/>
      <x:c r="TPG433" s="69"/>
      <x:c r="TPH433" s="69"/>
      <x:c r="TPI433" s="69"/>
      <x:c r="TPJ433" s="69"/>
      <x:c r="TPK433" s="69"/>
      <x:c r="TPL433" s="69"/>
      <x:c r="TPM433" s="69"/>
      <x:c r="TPN433" s="69"/>
      <x:c r="TPO433" s="69"/>
      <x:c r="TPP433" s="69"/>
      <x:c r="TPQ433" s="69"/>
      <x:c r="TPR433" s="69"/>
      <x:c r="TPS433" s="69"/>
      <x:c r="TPT433" s="69"/>
      <x:c r="TPU433" s="69"/>
      <x:c r="TPV433" s="69"/>
      <x:c r="TPW433" s="69"/>
      <x:c r="TPX433" s="69"/>
      <x:c r="TPY433" s="69"/>
      <x:c r="TPZ433" s="69"/>
      <x:c r="TQA433" s="69"/>
      <x:c r="TQB433" s="69"/>
      <x:c r="TQC433" s="69"/>
      <x:c r="TQD433" s="69"/>
      <x:c r="TQE433" s="69"/>
      <x:c r="TQF433" s="69"/>
      <x:c r="TQG433" s="69"/>
      <x:c r="TQH433" s="69"/>
      <x:c r="TQI433" s="69"/>
      <x:c r="TQJ433" s="69"/>
      <x:c r="TQK433" s="69"/>
      <x:c r="TQL433" s="69"/>
      <x:c r="TQM433" s="69"/>
      <x:c r="TQN433" s="69"/>
      <x:c r="TQO433" s="69"/>
      <x:c r="TQP433" s="69"/>
      <x:c r="TQQ433" s="69"/>
      <x:c r="TQR433" s="69"/>
      <x:c r="TQS433" s="69"/>
      <x:c r="TQT433" s="69"/>
      <x:c r="TQU433" s="69"/>
      <x:c r="TQV433" s="69"/>
      <x:c r="TQW433" s="69"/>
      <x:c r="TQX433" s="69"/>
      <x:c r="TQY433" s="69"/>
      <x:c r="TQZ433" s="69"/>
      <x:c r="TRA433" s="69"/>
      <x:c r="TRB433" s="69"/>
      <x:c r="TRC433" s="69"/>
      <x:c r="TRD433" s="69"/>
      <x:c r="TRE433" s="69"/>
      <x:c r="TRF433" s="69"/>
      <x:c r="TRG433" s="69"/>
      <x:c r="TRH433" s="69"/>
      <x:c r="TRI433" s="69"/>
      <x:c r="TRJ433" s="69"/>
      <x:c r="TRK433" s="69"/>
      <x:c r="TRL433" s="69"/>
      <x:c r="TRM433" s="69"/>
      <x:c r="TRN433" s="69"/>
      <x:c r="TRO433" s="69"/>
      <x:c r="TRP433" s="69"/>
      <x:c r="TRQ433" s="69"/>
      <x:c r="TRR433" s="69"/>
      <x:c r="TRS433" s="69"/>
      <x:c r="TRT433" s="69"/>
      <x:c r="TRU433" s="69"/>
      <x:c r="TRV433" s="69"/>
      <x:c r="TRW433" s="69"/>
      <x:c r="TRX433" s="69"/>
      <x:c r="TRY433" s="69"/>
      <x:c r="TRZ433" s="69"/>
      <x:c r="TSA433" s="69"/>
      <x:c r="TSB433" s="69"/>
      <x:c r="TSC433" s="69"/>
      <x:c r="TSD433" s="69"/>
      <x:c r="TSE433" s="69"/>
      <x:c r="TSF433" s="69"/>
      <x:c r="TSG433" s="69"/>
      <x:c r="TSH433" s="69"/>
      <x:c r="TSI433" s="69"/>
      <x:c r="TSJ433" s="69"/>
      <x:c r="TSK433" s="69"/>
      <x:c r="TSL433" s="69"/>
      <x:c r="TSM433" s="69"/>
      <x:c r="TSN433" s="69"/>
      <x:c r="TSO433" s="69"/>
      <x:c r="TSP433" s="69"/>
      <x:c r="TSQ433" s="69"/>
      <x:c r="TSR433" s="69"/>
      <x:c r="TSS433" s="69"/>
      <x:c r="TST433" s="69"/>
      <x:c r="TSU433" s="69"/>
      <x:c r="TSV433" s="69"/>
      <x:c r="TSW433" s="69"/>
      <x:c r="TSX433" s="69"/>
      <x:c r="TSY433" s="69"/>
      <x:c r="TSZ433" s="69"/>
      <x:c r="TTA433" s="69"/>
      <x:c r="TTB433" s="69"/>
      <x:c r="TTC433" s="69"/>
      <x:c r="TTD433" s="69"/>
      <x:c r="TTE433" s="69"/>
      <x:c r="TTF433" s="69"/>
      <x:c r="TTG433" s="69"/>
      <x:c r="TTH433" s="69"/>
      <x:c r="TTI433" s="69"/>
      <x:c r="TTJ433" s="69"/>
      <x:c r="TTK433" s="69"/>
      <x:c r="TTL433" s="69"/>
      <x:c r="TTM433" s="69"/>
      <x:c r="TTN433" s="69"/>
      <x:c r="TTO433" s="69"/>
      <x:c r="TTP433" s="69"/>
      <x:c r="TTQ433" s="69"/>
      <x:c r="TTR433" s="69"/>
      <x:c r="TTS433" s="69"/>
      <x:c r="TTT433" s="69"/>
      <x:c r="TTU433" s="69"/>
      <x:c r="TTV433" s="69"/>
      <x:c r="TTW433" s="69"/>
      <x:c r="TTX433" s="69"/>
      <x:c r="TTY433" s="69"/>
      <x:c r="TTZ433" s="69"/>
      <x:c r="TUA433" s="69"/>
      <x:c r="TUB433" s="69"/>
      <x:c r="TUC433" s="69"/>
      <x:c r="TUD433" s="69"/>
      <x:c r="TUE433" s="69"/>
      <x:c r="TUF433" s="69"/>
      <x:c r="TUG433" s="69"/>
      <x:c r="TUH433" s="69"/>
      <x:c r="TUI433" s="69"/>
      <x:c r="TUJ433" s="69"/>
      <x:c r="TUK433" s="69"/>
      <x:c r="TUL433" s="69"/>
      <x:c r="TUM433" s="69"/>
      <x:c r="TUN433" s="69"/>
      <x:c r="TUO433" s="69"/>
      <x:c r="TUP433" s="69"/>
      <x:c r="TUQ433" s="69"/>
      <x:c r="TUR433" s="69"/>
      <x:c r="TUS433" s="69"/>
      <x:c r="TUT433" s="69"/>
      <x:c r="TUU433" s="69"/>
      <x:c r="TUV433" s="69"/>
      <x:c r="TUW433" s="69"/>
      <x:c r="TUX433" s="69"/>
      <x:c r="TUY433" s="69"/>
      <x:c r="TUZ433" s="69"/>
      <x:c r="TVA433" s="69"/>
      <x:c r="TVB433" s="69"/>
      <x:c r="TVC433" s="69"/>
      <x:c r="TVD433" s="69"/>
      <x:c r="TVE433" s="69"/>
      <x:c r="TVF433" s="69"/>
      <x:c r="TVG433" s="69"/>
      <x:c r="TVH433" s="69"/>
      <x:c r="TVI433" s="69"/>
      <x:c r="TVJ433" s="69"/>
      <x:c r="TVK433" s="69"/>
      <x:c r="TVL433" s="69"/>
      <x:c r="TVM433" s="69"/>
      <x:c r="TVN433" s="69"/>
      <x:c r="TVO433" s="69"/>
      <x:c r="TVP433" s="69"/>
      <x:c r="TVQ433" s="69"/>
      <x:c r="TVR433" s="69"/>
      <x:c r="TVS433" s="69"/>
      <x:c r="TVT433" s="69"/>
      <x:c r="TVU433" s="69"/>
      <x:c r="TVV433" s="69"/>
      <x:c r="TVW433" s="69"/>
      <x:c r="TVX433" s="69"/>
      <x:c r="TVY433" s="69"/>
      <x:c r="TVZ433" s="69"/>
      <x:c r="TWA433" s="69"/>
      <x:c r="TWB433" s="69"/>
      <x:c r="TWC433" s="69"/>
      <x:c r="TWD433" s="69"/>
      <x:c r="TWE433" s="69"/>
      <x:c r="TWF433" s="69"/>
      <x:c r="TWG433" s="69"/>
      <x:c r="TWH433" s="69"/>
      <x:c r="TWI433" s="69"/>
      <x:c r="TWJ433" s="69"/>
      <x:c r="TWK433" s="69"/>
      <x:c r="TWL433" s="69"/>
      <x:c r="TWM433" s="69"/>
      <x:c r="TWN433" s="69"/>
      <x:c r="TWO433" s="69"/>
      <x:c r="TWP433" s="69"/>
      <x:c r="TWQ433" s="69"/>
      <x:c r="TWR433" s="69"/>
      <x:c r="TWS433" s="69"/>
      <x:c r="TWT433" s="69"/>
      <x:c r="TWU433" s="69"/>
      <x:c r="TWV433" s="69"/>
      <x:c r="TWW433" s="69"/>
      <x:c r="TWX433" s="69"/>
      <x:c r="TWY433" s="69"/>
      <x:c r="TWZ433" s="69"/>
      <x:c r="TXA433" s="69"/>
      <x:c r="TXB433" s="69"/>
      <x:c r="TXC433" s="69"/>
      <x:c r="TXD433" s="69"/>
      <x:c r="TXE433" s="69"/>
      <x:c r="TXF433" s="69"/>
      <x:c r="TXG433" s="69"/>
      <x:c r="TXH433" s="69"/>
      <x:c r="TXI433" s="69"/>
      <x:c r="TXJ433" s="69"/>
      <x:c r="TXK433" s="69"/>
      <x:c r="TXL433" s="69"/>
      <x:c r="TXM433" s="69"/>
      <x:c r="TXN433" s="69"/>
      <x:c r="TXO433" s="69"/>
      <x:c r="TXP433" s="69"/>
      <x:c r="TXQ433" s="69"/>
      <x:c r="TXR433" s="69"/>
      <x:c r="TXS433" s="69"/>
      <x:c r="TXT433" s="69"/>
      <x:c r="TXU433" s="69"/>
      <x:c r="TXV433" s="69"/>
      <x:c r="TXW433" s="69"/>
      <x:c r="TXX433" s="69"/>
      <x:c r="TXY433" s="69"/>
      <x:c r="TXZ433" s="69"/>
      <x:c r="TYA433" s="69"/>
      <x:c r="TYB433" s="69"/>
      <x:c r="TYC433" s="69"/>
      <x:c r="TYD433" s="69"/>
      <x:c r="TYE433" s="69"/>
      <x:c r="TYF433" s="69"/>
      <x:c r="TYG433" s="69"/>
      <x:c r="TYH433" s="69"/>
      <x:c r="TYI433" s="69"/>
      <x:c r="TYJ433" s="69"/>
      <x:c r="TYK433" s="69"/>
      <x:c r="TYL433" s="69"/>
      <x:c r="TYM433" s="69"/>
      <x:c r="TYN433" s="69"/>
      <x:c r="TYO433" s="69"/>
      <x:c r="TYP433" s="69"/>
      <x:c r="TYQ433" s="69"/>
      <x:c r="TYR433" s="69"/>
      <x:c r="TYS433" s="69"/>
      <x:c r="TYT433" s="69"/>
      <x:c r="TYU433" s="69"/>
      <x:c r="TYV433" s="69"/>
      <x:c r="TYW433" s="69"/>
      <x:c r="TYX433" s="69"/>
      <x:c r="TYY433" s="69"/>
      <x:c r="TYZ433" s="69"/>
      <x:c r="TZA433" s="69"/>
      <x:c r="TZB433" s="69"/>
      <x:c r="TZC433" s="69"/>
      <x:c r="TZD433" s="69"/>
      <x:c r="TZE433" s="69"/>
      <x:c r="TZF433" s="69"/>
      <x:c r="TZG433" s="69"/>
      <x:c r="TZH433" s="69"/>
      <x:c r="TZI433" s="69"/>
      <x:c r="TZJ433" s="69"/>
      <x:c r="TZK433" s="69"/>
      <x:c r="TZL433" s="69"/>
      <x:c r="TZM433" s="69"/>
      <x:c r="TZN433" s="69"/>
      <x:c r="TZO433" s="69"/>
      <x:c r="TZP433" s="69"/>
      <x:c r="TZQ433" s="69"/>
      <x:c r="TZR433" s="69"/>
      <x:c r="TZS433" s="69"/>
      <x:c r="TZT433" s="69"/>
      <x:c r="TZU433" s="69"/>
      <x:c r="TZV433" s="69"/>
      <x:c r="TZW433" s="69"/>
      <x:c r="TZX433" s="69"/>
      <x:c r="TZY433" s="69"/>
      <x:c r="TZZ433" s="69"/>
      <x:c r="UAA433" s="69"/>
      <x:c r="UAB433" s="69"/>
      <x:c r="UAC433" s="69"/>
      <x:c r="UAD433" s="69"/>
      <x:c r="UAE433" s="69"/>
      <x:c r="UAF433" s="69"/>
      <x:c r="UAG433" s="69"/>
      <x:c r="UAH433" s="69"/>
      <x:c r="UAI433" s="69"/>
      <x:c r="UAJ433" s="69"/>
      <x:c r="UAK433" s="69"/>
      <x:c r="UAL433" s="69"/>
      <x:c r="UAM433" s="69"/>
      <x:c r="UAN433" s="69"/>
      <x:c r="UAO433" s="69"/>
      <x:c r="UAP433" s="69"/>
      <x:c r="UAQ433" s="69"/>
      <x:c r="UAR433" s="69"/>
      <x:c r="UAS433" s="69"/>
      <x:c r="UAT433" s="69"/>
      <x:c r="UAU433" s="69"/>
      <x:c r="UAV433" s="69"/>
      <x:c r="UAW433" s="69"/>
      <x:c r="UAX433" s="69"/>
      <x:c r="UAY433" s="69"/>
      <x:c r="UAZ433" s="69"/>
      <x:c r="UBA433" s="69"/>
      <x:c r="UBB433" s="69"/>
      <x:c r="UBC433" s="69"/>
      <x:c r="UBD433" s="69"/>
      <x:c r="UBE433" s="69"/>
      <x:c r="UBF433" s="69"/>
      <x:c r="UBG433" s="69"/>
      <x:c r="UBH433" s="69"/>
      <x:c r="UBI433" s="69"/>
      <x:c r="UBJ433" s="69"/>
      <x:c r="UBK433" s="69"/>
      <x:c r="UBL433" s="69"/>
      <x:c r="UBM433" s="69"/>
      <x:c r="UBN433" s="69"/>
      <x:c r="UBO433" s="69"/>
      <x:c r="UBP433" s="69"/>
      <x:c r="UBQ433" s="69"/>
      <x:c r="UBR433" s="69"/>
      <x:c r="UBS433" s="69"/>
      <x:c r="UBT433" s="69"/>
      <x:c r="UBU433" s="69"/>
      <x:c r="UBV433" s="69"/>
      <x:c r="UBW433" s="69"/>
      <x:c r="UBX433" s="69"/>
      <x:c r="UBY433" s="69"/>
      <x:c r="UBZ433" s="69"/>
      <x:c r="UCA433" s="69"/>
      <x:c r="UCB433" s="69"/>
      <x:c r="UCC433" s="69"/>
      <x:c r="UCD433" s="69"/>
      <x:c r="UCE433" s="69"/>
      <x:c r="UCF433" s="69"/>
      <x:c r="UCG433" s="69"/>
      <x:c r="UCH433" s="69"/>
      <x:c r="UCI433" s="69"/>
      <x:c r="UCJ433" s="69"/>
      <x:c r="UCK433" s="69"/>
      <x:c r="UCL433" s="69"/>
      <x:c r="UCM433" s="69"/>
      <x:c r="UCN433" s="69"/>
      <x:c r="UCO433" s="69"/>
      <x:c r="UCP433" s="69"/>
      <x:c r="UCQ433" s="69"/>
      <x:c r="UCR433" s="69"/>
      <x:c r="UCS433" s="69"/>
      <x:c r="UCT433" s="69"/>
      <x:c r="UCU433" s="69"/>
      <x:c r="UCV433" s="69"/>
      <x:c r="UCW433" s="69"/>
      <x:c r="UCX433" s="69"/>
      <x:c r="UCY433" s="69"/>
      <x:c r="UCZ433" s="69"/>
      <x:c r="UDA433" s="69"/>
      <x:c r="UDB433" s="69"/>
      <x:c r="UDC433" s="69"/>
      <x:c r="UDD433" s="69"/>
      <x:c r="UDE433" s="69"/>
      <x:c r="UDF433" s="69"/>
      <x:c r="UDG433" s="69"/>
      <x:c r="UDH433" s="69"/>
      <x:c r="UDI433" s="69"/>
      <x:c r="UDJ433" s="69"/>
      <x:c r="UDK433" s="69"/>
      <x:c r="UDL433" s="69"/>
      <x:c r="UDM433" s="69"/>
      <x:c r="UDN433" s="69"/>
      <x:c r="UDO433" s="69"/>
      <x:c r="UDP433" s="69"/>
      <x:c r="UDQ433" s="69"/>
      <x:c r="UDR433" s="69"/>
      <x:c r="UDS433" s="69"/>
      <x:c r="UDT433" s="69"/>
      <x:c r="UDU433" s="69"/>
      <x:c r="UDV433" s="69"/>
      <x:c r="UDW433" s="69"/>
      <x:c r="UDX433" s="69"/>
      <x:c r="UDY433" s="69"/>
      <x:c r="UDZ433" s="69"/>
      <x:c r="UEA433" s="69"/>
      <x:c r="UEB433" s="69"/>
      <x:c r="UEC433" s="69"/>
      <x:c r="UED433" s="69"/>
      <x:c r="UEE433" s="69"/>
      <x:c r="UEF433" s="69"/>
      <x:c r="UEG433" s="69"/>
      <x:c r="UEH433" s="69"/>
      <x:c r="UEI433" s="69"/>
      <x:c r="UEJ433" s="69"/>
      <x:c r="UEK433" s="69"/>
      <x:c r="UEL433" s="69"/>
      <x:c r="UEM433" s="69"/>
      <x:c r="UEN433" s="69"/>
      <x:c r="UEO433" s="69"/>
      <x:c r="UEP433" s="69"/>
      <x:c r="UEQ433" s="69"/>
      <x:c r="UER433" s="69"/>
      <x:c r="UES433" s="69"/>
      <x:c r="UET433" s="69"/>
      <x:c r="UEU433" s="69"/>
      <x:c r="UEV433" s="69"/>
      <x:c r="UEW433" s="69"/>
      <x:c r="UEX433" s="69"/>
      <x:c r="UEY433" s="69"/>
      <x:c r="UEZ433" s="69"/>
      <x:c r="UFA433" s="69"/>
      <x:c r="UFB433" s="69"/>
      <x:c r="UFC433" s="69"/>
      <x:c r="UFD433" s="69"/>
      <x:c r="UFE433" s="69"/>
      <x:c r="UFF433" s="69"/>
      <x:c r="UFG433" s="69"/>
      <x:c r="UFH433" s="69"/>
      <x:c r="UFI433" s="69"/>
      <x:c r="UFJ433" s="69"/>
      <x:c r="UFK433" s="69"/>
      <x:c r="UFL433" s="69"/>
      <x:c r="UFM433" s="69"/>
      <x:c r="UFN433" s="69"/>
      <x:c r="UFO433" s="69"/>
      <x:c r="UFP433" s="69"/>
      <x:c r="UFQ433" s="69"/>
      <x:c r="UFR433" s="69"/>
      <x:c r="UFS433" s="69"/>
      <x:c r="UFT433" s="69"/>
      <x:c r="UFU433" s="69"/>
      <x:c r="UFV433" s="69"/>
      <x:c r="UFW433" s="69"/>
      <x:c r="UFX433" s="69"/>
      <x:c r="UFY433" s="69"/>
      <x:c r="UFZ433" s="69"/>
      <x:c r="UGA433" s="69"/>
      <x:c r="UGB433" s="69"/>
      <x:c r="UGC433" s="69"/>
      <x:c r="UGD433" s="69"/>
      <x:c r="UGE433" s="69"/>
      <x:c r="UGF433" s="69"/>
      <x:c r="UGG433" s="69"/>
      <x:c r="UGH433" s="69"/>
      <x:c r="UGI433" s="69"/>
      <x:c r="UGJ433" s="69"/>
      <x:c r="UGK433" s="69"/>
      <x:c r="UGL433" s="69"/>
      <x:c r="UGM433" s="69"/>
      <x:c r="UGN433" s="69"/>
      <x:c r="UGO433" s="69"/>
      <x:c r="UGP433" s="69"/>
      <x:c r="UGQ433" s="69"/>
      <x:c r="UGR433" s="69"/>
      <x:c r="UGS433" s="69"/>
      <x:c r="UGT433" s="69"/>
      <x:c r="UGU433" s="69"/>
      <x:c r="UGV433" s="69"/>
      <x:c r="UGW433" s="69"/>
      <x:c r="UGX433" s="69"/>
      <x:c r="UGY433" s="69"/>
      <x:c r="UGZ433" s="69"/>
      <x:c r="UHA433" s="69"/>
      <x:c r="UHB433" s="69"/>
      <x:c r="UHC433" s="69"/>
      <x:c r="UHD433" s="69"/>
      <x:c r="UHE433" s="69"/>
      <x:c r="UHF433" s="69"/>
      <x:c r="UHG433" s="69"/>
      <x:c r="UHH433" s="69"/>
      <x:c r="UHI433" s="69"/>
      <x:c r="UHJ433" s="69"/>
      <x:c r="UHK433" s="69"/>
      <x:c r="UHL433" s="69"/>
      <x:c r="UHM433" s="69"/>
      <x:c r="UHN433" s="69"/>
      <x:c r="UHO433" s="69"/>
      <x:c r="UHP433" s="69"/>
      <x:c r="UHQ433" s="69"/>
      <x:c r="UHR433" s="69"/>
      <x:c r="UHS433" s="69"/>
      <x:c r="UHT433" s="69"/>
      <x:c r="UHU433" s="69"/>
      <x:c r="UHV433" s="69"/>
      <x:c r="UHW433" s="69"/>
      <x:c r="UHX433" s="69"/>
      <x:c r="UHY433" s="69"/>
      <x:c r="UHZ433" s="69"/>
      <x:c r="UIA433" s="69"/>
      <x:c r="UIB433" s="69"/>
      <x:c r="UIC433" s="69"/>
      <x:c r="UID433" s="69"/>
      <x:c r="UIE433" s="69"/>
      <x:c r="UIF433" s="69"/>
      <x:c r="UIG433" s="69"/>
      <x:c r="UIH433" s="69"/>
      <x:c r="UII433" s="69"/>
      <x:c r="UIJ433" s="69"/>
      <x:c r="UIK433" s="69"/>
      <x:c r="UIL433" s="69"/>
      <x:c r="UIM433" s="69"/>
      <x:c r="UIN433" s="69"/>
      <x:c r="UIO433" s="69"/>
      <x:c r="UIP433" s="69"/>
      <x:c r="UIQ433" s="69"/>
      <x:c r="UIR433" s="69"/>
      <x:c r="UIS433" s="69"/>
      <x:c r="UIT433" s="69"/>
      <x:c r="UIU433" s="69"/>
      <x:c r="UIV433" s="69"/>
      <x:c r="UIW433" s="69"/>
      <x:c r="UIX433" s="69"/>
      <x:c r="UIY433" s="69"/>
      <x:c r="UIZ433" s="69"/>
      <x:c r="UJA433" s="69"/>
      <x:c r="UJB433" s="69"/>
      <x:c r="UJC433" s="69"/>
      <x:c r="UJD433" s="69"/>
      <x:c r="UJE433" s="69"/>
      <x:c r="UJF433" s="69"/>
      <x:c r="UJG433" s="69"/>
      <x:c r="UJH433" s="69"/>
      <x:c r="UJI433" s="69"/>
      <x:c r="UJJ433" s="69"/>
      <x:c r="UJK433" s="69"/>
      <x:c r="UJL433" s="69"/>
      <x:c r="UJM433" s="69"/>
      <x:c r="UJN433" s="69"/>
      <x:c r="UJO433" s="69"/>
      <x:c r="UJP433" s="69"/>
      <x:c r="UJQ433" s="69"/>
      <x:c r="UJR433" s="69"/>
      <x:c r="UJS433" s="69"/>
      <x:c r="UJT433" s="69"/>
      <x:c r="UJU433" s="69"/>
      <x:c r="UJV433" s="69"/>
      <x:c r="UJW433" s="69"/>
      <x:c r="UJX433" s="69"/>
      <x:c r="UJY433" s="69"/>
      <x:c r="UJZ433" s="69"/>
      <x:c r="UKA433" s="69"/>
      <x:c r="UKB433" s="69"/>
      <x:c r="UKC433" s="69"/>
      <x:c r="UKD433" s="69"/>
      <x:c r="UKE433" s="69"/>
      <x:c r="UKF433" s="69"/>
      <x:c r="UKG433" s="69"/>
      <x:c r="UKH433" s="69"/>
      <x:c r="UKI433" s="69"/>
      <x:c r="UKJ433" s="69"/>
      <x:c r="UKK433" s="69"/>
      <x:c r="UKL433" s="69"/>
      <x:c r="UKM433" s="69"/>
      <x:c r="UKN433" s="69"/>
      <x:c r="UKO433" s="69"/>
      <x:c r="UKP433" s="69"/>
      <x:c r="UKQ433" s="69"/>
      <x:c r="UKR433" s="69"/>
      <x:c r="UKS433" s="69"/>
      <x:c r="UKT433" s="69"/>
      <x:c r="UKU433" s="69"/>
      <x:c r="UKV433" s="69"/>
      <x:c r="UKW433" s="69"/>
      <x:c r="UKX433" s="69"/>
      <x:c r="UKY433" s="69"/>
      <x:c r="UKZ433" s="69"/>
      <x:c r="ULA433" s="69"/>
      <x:c r="ULB433" s="69"/>
      <x:c r="ULC433" s="69"/>
      <x:c r="ULD433" s="69"/>
      <x:c r="ULE433" s="69"/>
      <x:c r="ULF433" s="69"/>
      <x:c r="ULG433" s="69"/>
      <x:c r="ULH433" s="69"/>
      <x:c r="ULI433" s="69"/>
      <x:c r="ULJ433" s="69"/>
      <x:c r="ULK433" s="69"/>
      <x:c r="ULL433" s="69"/>
      <x:c r="ULM433" s="69"/>
      <x:c r="ULN433" s="69"/>
      <x:c r="ULO433" s="69"/>
      <x:c r="ULP433" s="69"/>
      <x:c r="ULQ433" s="69"/>
      <x:c r="ULR433" s="69"/>
      <x:c r="ULS433" s="69"/>
      <x:c r="ULT433" s="69"/>
      <x:c r="ULU433" s="69"/>
      <x:c r="ULV433" s="69"/>
      <x:c r="ULW433" s="69"/>
      <x:c r="ULX433" s="69"/>
      <x:c r="ULY433" s="69"/>
      <x:c r="ULZ433" s="69"/>
      <x:c r="UMA433" s="69"/>
      <x:c r="UMB433" s="69"/>
      <x:c r="UMC433" s="69"/>
      <x:c r="UMD433" s="69"/>
      <x:c r="UME433" s="69"/>
      <x:c r="UMF433" s="69"/>
      <x:c r="UMG433" s="69"/>
      <x:c r="UMH433" s="69"/>
      <x:c r="UMI433" s="69"/>
      <x:c r="UMJ433" s="69"/>
      <x:c r="UMK433" s="69"/>
      <x:c r="UML433" s="69"/>
      <x:c r="UMM433" s="69"/>
      <x:c r="UMN433" s="69"/>
      <x:c r="UMO433" s="69"/>
      <x:c r="UMP433" s="69"/>
      <x:c r="UMQ433" s="69"/>
      <x:c r="UMR433" s="69"/>
      <x:c r="UMS433" s="69"/>
      <x:c r="UMT433" s="69"/>
      <x:c r="UMU433" s="69"/>
      <x:c r="UMV433" s="69"/>
      <x:c r="UMW433" s="69"/>
      <x:c r="UMX433" s="69"/>
      <x:c r="UMY433" s="69"/>
      <x:c r="UMZ433" s="69"/>
      <x:c r="UNA433" s="69"/>
      <x:c r="UNB433" s="69"/>
      <x:c r="UNC433" s="69"/>
      <x:c r="UND433" s="69"/>
      <x:c r="UNE433" s="69"/>
      <x:c r="UNF433" s="69"/>
      <x:c r="UNG433" s="69"/>
      <x:c r="UNH433" s="69"/>
      <x:c r="UNI433" s="69"/>
      <x:c r="UNJ433" s="69"/>
      <x:c r="UNK433" s="69"/>
      <x:c r="UNL433" s="69"/>
      <x:c r="UNM433" s="69"/>
      <x:c r="UNN433" s="69"/>
      <x:c r="UNO433" s="69"/>
      <x:c r="UNP433" s="69"/>
      <x:c r="UNQ433" s="69"/>
      <x:c r="UNR433" s="69"/>
      <x:c r="UNS433" s="69"/>
      <x:c r="UNT433" s="69"/>
      <x:c r="UNU433" s="69"/>
      <x:c r="UNV433" s="69"/>
      <x:c r="UNW433" s="69"/>
      <x:c r="UNX433" s="69"/>
      <x:c r="UNY433" s="69"/>
      <x:c r="UNZ433" s="69"/>
      <x:c r="UOA433" s="69"/>
      <x:c r="UOB433" s="69"/>
      <x:c r="UOC433" s="69"/>
      <x:c r="UOD433" s="69"/>
      <x:c r="UOE433" s="69"/>
      <x:c r="UOF433" s="69"/>
      <x:c r="UOG433" s="69"/>
      <x:c r="UOH433" s="69"/>
      <x:c r="UOI433" s="69"/>
      <x:c r="UOJ433" s="69"/>
      <x:c r="UOK433" s="69"/>
      <x:c r="UOL433" s="69"/>
      <x:c r="UOM433" s="69"/>
      <x:c r="UON433" s="69"/>
      <x:c r="UOO433" s="69"/>
      <x:c r="UOP433" s="69"/>
      <x:c r="UOQ433" s="69"/>
      <x:c r="UOR433" s="69"/>
      <x:c r="UOS433" s="69"/>
      <x:c r="UOT433" s="69"/>
      <x:c r="UOU433" s="69"/>
      <x:c r="UOV433" s="69"/>
      <x:c r="UOW433" s="69"/>
      <x:c r="UOX433" s="69"/>
      <x:c r="UOY433" s="69"/>
      <x:c r="UOZ433" s="69"/>
      <x:c r="UPA433" s="69"/>
      <x:c r="UPB433" s="69"/>
      <x:c r="UPC433" s="69"/>
      <x:c r="UPD433" s="69"/>
      <x:c r="UPE433" s="69"/>
      <x:c r="UPF433" s="69"/>
      <x:c r="UPG433" s="69"/>
      <x:c r="UPH433" s="69"/>
      <x:c r="UPI433" s="69"/>
      <x:c r="UPJ433" s="69"/>
      <x:c r="UPK433" s="69"/>
      <x:c r="UPL433" s="69"/>
      <x:c r="UPM433" s="69"/>
      <x:c r="UPN433" s="69"/>
      <x:c r="UPO433" s="69"/>
      <x:c r="UPP433" s="69"/>
      <x:c r="UPQ433" s="69"/>
      <x:c r="UPR433" s="69"/>
      <x:c r="UPS433" s="69"/>
      <x:c r="UPT433" s="69"/>
      <x:c r="UPU433" s="69"/>
      <x:c r="UPV433" s="69"/>
      <x:c r="UPW433" s="69"/>
      <x:c r="UPX433" s="69"/>
      <x:c r="UPY433" s="69"/>
      <x:c r="UPZ433" s="69"/>
      <x:c r="UQA433" s="69"/>
      <x:c r="UQB433" s="69"/>
      <x:c r="UQC433" s="69"/>
      <x:c r="UQD433" s="69"/>
      <x:c r="UQE433" s="69"/>
      <x:c r="UQF433" s="69"/>
      <x:c r="UQG433" s="69"/>
      <x:c r="UQH433" s="69"/>
      <x:c r="UQI433" s="69"/>
      <x:c r="UQJ433" s="69"/>
      <x:c r="UQK433" s="69"/>
      <x:c r="UQL433" s="69"/>
      <x:c r="UQM433" s="69"/>
      <x:c r="UQN433" s="69"/>
      <x:c r="UQO433" s="69"/>
      <x:c r="UQP433" s="69"/>
      <x:c r="UQQ433" s="69"/>
      <x:c r="UQR433" s="69"/>
      <x:c r="UQS433" s="69"/>
      <x:c r="UQT433" s="69"/>
      <x:c r="UQU433" s="69"/>
      <x:c r="UQV433" s="69"/>
      <x:c r="UQW433" s="69"/>
      <x:c r="UQX433" s="69"/>
      <x:c r="UQY433" s="69"/>
      <x:c r="UQZ433" s="69"/>
      <x:c r="URA433" s="69"/>
      <x:c r="URB433" s="69"/>
      <x:c r="URC433" s="69"/>
      <x:c r="URD433" s="69"/>
      <x:c r="URE433" s="69"/>
      <x:c r="URF433" s="69"/>
      <x:c r="URG433" s="69"/>
      <x:c r="URH433" s="69"/>
      <x:c r="URI433" s="69"/>
      <x:c r="URJ433" s="69"/>
      <x:c r="URK433" s="69"/>
      <x:c r="URL433" s="69"/>
      <x:c r="URM433" s="69"/>
      <x:c r="URN433" s="69"/>
      <x:c r="URO433" s="69"/>
      <x:c r="URP433" s="69"/>
      <x:c r="URQ433" s="69"/>
      <x:c r="URR433" s="69"/>
      <x:c r="URS433" s="69"/>
      <x:c r="URT433" s="69"/>
      <x:c r="URU433" s="69"/>
      <x:c r="URV433" s="69"/>
      <x:c r="URW433" s="69"/>
      <x:c r="URX433" s="69"/>
      <x:c r="URY433" s="69"/>
      <x:c r="URZ433" s="69"/>
      <x:c r="USA433" s="69"/>
      <x:c r="USB433" s="69"/>
      <x:c r="USC433" s="69"/>
      <x:c r="USD433" s="69"/>
      <x:c r="USE433" s="69"/>
      <x:c r="USF433" s="69"/>
      <x:c r="USG433" s="69"/>
      <x:c r="USH433" s="69"/>
      <x:c r="USI433" s="69"/>
      <x:c r="USJ433" s="69"/>
      <x:c r="USK433" s="69"/>
      <x:c r="USL433" s="69"/>
      <x:c r="USM433" s="69"/>
      <x:c r="USN433" s="69"/>
      <x:c r="USO433" s="69"/>
      <x:c r="USP433" s="69"/>
      <x:c r="USQ433" s="69"/>
      <x:c r="USR433" s="69"/>
      <x:c r="USS433" s="69"/>
      <x:c r="UST433" s="69"/>
      <x:c r="USU433" s="69"/>
      <x:c r="USV433" s="69"/>
      <x:c r="USW433" s="69"/>
      <x:c r="USX433" s="69"/>
      <x:c r="USY433" s="69"/>
      <x:c r="USZ433" s="69"/>
      <x:c r="UTA433" s="69"/>
      <x:c r="UTB433" s="69"/>
      <x:c r="UTC433" s="69"/>
      <x:c r="UTD433" s="69"/>
      <x:c r="UTE433" s="69"/>
      <x:c r="UTF433" s="69"/>
      <x:c r="UTG433" s="69"/>
      <x:c r="UTH433" s="69"/>
      <x:c r="UTI433" s="69"/>
      <x:c r="UTJ433" s="69"/>
      <x:c r="UTK433" s="69"/>
      <x:c r="UTL433" s="69"/>
      <x:c r="UTM433" s="69"/>
      <x:c r="UTN433" s="69"/>
      <x:c r="UTO433" s="69"/>
      <x:c r="UTP433" s="69"/>
      <x:c r="UTQ433" s="69"/>
      <x:c r="UTR433" s="69"/>
      <x:c r="UTS433" s="69"/>
      <x:c r="UTT433" s="69"/>
      <x:c r="UTU433" s="69"/>
      <x:c r="UTV433" s="69"/>
      <x:c r="UTW433" s="69"/>
      <x:c r="UTX433" s="69"/>
      <x:c r="UTY433" s="69"/>
      <x:c r="UTZ433" s="69"/>
      <x:c r="UUA433" s="69"/>
      <x:c r="UUB433" s="69"/>
      <x:c r="UUC433" s="69"/>
      <x:c r="UUD433" s="69"/>
      <x:c r="UUE433" s="69"/>
      <x:c r="UUF433" s="69"/>
      <x:c r="UUG433" s="69"/>
      <x:c r="UUH433" s="69"/>
      <x:c r="UUI433" s="69"/>
      <x:c r="UUJ433" s="69"/>
      <x:c r="UUK433" s="69"/>
      <x:c r="UUL433" s="69"/>
      <x:c r="UUM433" s="69"/>
      <x:c r="UUN433" s="69"/>
      <x:c r="UUO433" s="69"/>
      <x:c r="UUP433" s="69"/>
      <x:c r="UUQ433" s="69"/>
      <x:c r="UUR433" s="69"/>
      <x:c r="UUS433" s="69"/>
      <x:c r="UUT433" s="69"/>
      <x:c r="UUU433" s="69"/>
      <x:c r="UUV433" s="69"/>
      <x:c r="UUW433" s="69"/>
      <x:c r="UUX433" s="69"/>
      <x:c r="UUY433" s="69"/>
      <x:c r="UUZ433" s="69"/>
      <x:c r="UVA433" s="69"/>
      <x:c r="UVB433" s="69"/>
      <x:c r="UVC433" s="69"/>
      <x:c r="UVD433" s="69"/>
      <x:c r="UVE433" s="69"/>
      <x:c r="UVF433" s="69"/>
      <x:c r="UVG433" s="69"/>
      <x:c r="UVH433" s="69"/>
      <x:c r="UVI433" s="69"/>
      <x:c r="UVJ433" s="69"/>
      <x:c r="UVK433" s="69"/>
      <x:c r="UVL433" s="69"/>
      <x:c r="UVM433" s="69"/>
      <x:c r="UVN433" s="69"/>
      <x:c r="UVO433" s="69"/>
      <x:c r="UVP433" s="69"/>
      <x:c r="UVQ433" s="69"/>
      <x:c r="UVR433" s="69"/>
      <x:c r="UVS433" s="69"/>
      <x:c r="UVT433" s="69"/>
      <x:c r="UVU433" s="69"/>
      <x:c r="UVV433" s="69"/>
      <x:c r="UVW433" s="69"/>
      <x:c r="UVX433" s="69"/>
      <x:c r="UVY433" s="69"/>
      <x:c r="UVZ433" s="69"/>
      <x:c r="UWA433" s="69"/>
      <x:c r="UWB433" s="69"/>
      <x:c r="UWC433" s="69"/>
      <x:c r="UWD433" s="69"/>
      <x:c r="UWE433" s="69"/>
      <x:c r="UWF433" s="69"/>
      <x:c r="UWG433" s="69"/>
      <x:c r="UWH433" s="69"/>
      <x:c r="UWI433" s="69"/>
      <x:c r="UWJ433" s="69"/>
      <x:c r="UWK433" s="69"/>
      <x:c r="UWL433" s="69"/>
      <x:c r="UWM433" s="69"/>
      <x:c r="UWN433" s="69"/>
      <x:c r="UWO433" s="69"/>
      <x:c r="UWP433" s="69"/>
      <x:c r="UWQ433" s="69"/>
      <x:c r="UWR433" s="69"/>
      <x:c r="UWS433" s="69"/>
      <x:c r="UWT433" s="69"/>
      <x:c r="UWU433" s="69"/>
      <x:c r="UWV433" s="69"/>
      <x:c r="UWW433" s="69"/>
      <x:c r="UWX433" s="69"/>
      <x:c r="UWY433" s="69"/>
      <x:c r="UWZ433" s="69"/>
      <x:c r="UXA433" s="69"/>
      <x:c r="UXB433" s="69"/>
      <x:c r="UXC433" s="69"/>
      <x:c r="UXD433" s="69"/>
      <x:c r="UXE433" s="69"/>
      <x:c r="UXF433" s="69"/>
      <x:c r="UXG433" s="69"/>
      <x:c r="UXH433" s="69"/>
      <x:c r="UXI433" s="69"/>
      <x:c r="UXJ433" s="69"/>
      <x:c r="UXK433" s="69"/>
      <x:c r="UXL433" s="69"/>
      <x:c r="UXM433" s="69"/>
      <x:c r="UXN433" s="69"/>
      <x:c r="UXO433" s="69"/>
      <x:c r="UXP433" s="69"/>
      <x:c r="UXQ433" s="69"/>
      <x:c r="UXR433" s="69"/>
      <x:c r="UXS433" s="69"/>
      <x:c r="UXT433" s="69"/>
      <x:c r="UXU433" s="69"/>
      <x:c r="UXV433" s="69"/>
      <x:c r="UXW433" s="69"/>
      <x:c r="UXX433" s="69"/>
      <x:c r="UXY433" s="69"/>
      <x:c r="UXZ433" s="69"/>
      <x:c r="UYA433" s="69"/>
      <x:c r="UYB433" s="69"/>
      <x:c r="UYC433" s="69"/>
      <x:c r="UYD433" s="69"/>
      <x:c r="UYE433" s="69"/>
      <x:c r="UYF433" s="69"/>
      <x:c r="UYG433" s="69"/>
      <x:c r="UYH433" s="69"/>
      <x:c r="UYI433" s="69"/>
      <x:c r="UYJ433" s="69"/>
      <x:c r="UYK433" s="69"/>
      <x:c r="UYL433" s="69"/>
      <x:c r="UYM433" s="69"/>
      <x:c r="UYN433" s="69"/>
      <x:c r="UYO433" s="69"/>
      <x:c r="UYP433" s="69"/>
      <x:c r="UYQ433" s="69"/>
      <x:c r="UYR433" s="69"/>
      <x:c r="UYS433" s="69"/>
      <x:c r="UYT433" s="69"/>
      <x:c r="UYU433" s="69"/>
      <x:c r="UYV433" s="69"/>
      <x:c r="UYW433" s="69"/>
      <x:c r="UYX433" s="69"/>
      <x:c r="UYY433" s="69"/>
      <x:c r="UYZ433" s="69"/>
      <x:c r="UZA433" s="69"/>
      <x:c r="UZB433" s="69"/>
      <x:c r="UZC433" s="69"/>
      <x:c r="UZD433" s="69"/>
      <x:c r="UZE433" s="69"/>
      <x:c r="UZF433" s="69"/>
      <x:c r="UZG433" s="69"/>
      <x:c r="UZH433" s="69"/>
      <x:c r="UZI433" s="69"/>
      <x:c r="UZJ433" s="69"/>
      <x:c r="UZK433" s="69"/>
      <x:c r="UZL433" s="69"/>
      <x:c r="UZM433" s="69"/>
      <x:c r="UZN433" s="69"/>
      <x:c r="UZO433" s="69"/>
      <x:c r="UZP433" s="69"/>
      <x:c r="UZQ433" s="69"/>
      <x:c r="UZR433" s="69"/>
      <x:c r="UZS433" s="69"/>
      <x:c r="UZT433" s="69"/>
      <x:c r="UZU433" s="69"/>
      <x:c r="UZV433" s="69"/>
      <x:c r="UZW433" s="69"/>
      <x:c r="UZX433" s="69"/>
      <x:c r="UZY433" s="69"/>
      <x:c r="UZZ433" s="69"/>
      <x:c r="VAA433" s="69"/>
      <x:c r="VAB433" s="69"/>
      <x:c r="VAC433" s="69"/>
      <x:c r="VAD433" s="69"/>
      <x:c r="VAE433" s="69"/>
      <x:c r="VAF433" s="69"/>
      <x:c r="VAG433" s="69"/>
      <x:c r="VAH433" s="69"/>
      <x:c r="VAI433" s="69"/>
      <x:c r="VAJ433" s="69"/>
      <x:c r="VAK433" s="69"/>
      <x:c r="VAL433" s="69"/>
      <x:c r="VAM433" s="69"/>
      <x:c r="VAN433" s="69"/>
      <x:c r="VAO433" s="69"/>
      <x:c r="VAP433" s="69"/>
      <x:c r="VAQ433" s="69"/>
      <x:c r="VAR433" s="69"/>
      <x:c r="VAS433" s="69"/>
      <x:c r="VAT433" s="69"/>
      <x:c r="VAU433" s="69"/>
      <x:c r="VAV433" s="69"/>
      <x:c r="VAW433" s="69"/>
      <x:c r="VAX433" s="69"/>
      <x:c r="VAY433" s="69"/>
      <x:c r="VAZ433" s="69"/>
      <x:c r="VBA433" s="69"/>
      <x:c r="VBB433" s="69"/>
      <x:c r="VBC433" s="69"/>
      <x:c r="VBD433" s="69"/>
      <x:c r="VBE433" s="69"/>
      <x:c r="VBF433" s="69"/>
      <x:c r="VBG433" s="69"/>
      <x:c r="VBH433" s="69"/>
      <x:c r="VBI433" s="69"/>
      <x:c r="VBJ433" s="69"/>
      <x:c r="VBK433" s="69"/>
      <x:c r="VBL433" s="69"/>
      <x:c r="VBM433" s="69"/>
      <x:c r="VBN433" s="69"/>
      <x:c r="VBO433" s="69"/>
      <x:c r="VBP433" s="69"/>
      <x:c r="VBQ433" s="69"/>
      <x:c r="VBR433" s="69"/>
      <x:c r="VBS433" s="69"/>
      <x:c r="VBT433" s="69"/>
      <x:c r="VBU433" s="69"/>
      <x:c r="VBV433" s="69"/>
      <x:c r="VBW433" s="69"/>
      <x:c r="VBX433" s="69"/>
      <x:c r="VBY433" s="69"/>
      <x:c r="VBZ433" s="69"/>
      <x:c r="VCA433" s="69"/>
      <x:c r="VCB433" s="69"/>
      <x:c r="VCC433" s="69"/>
      <x:c r="VCD433" s="69"/>
      <x:c r="VCE433" s="69"/>
      <x:c r="VCF433" s="69"/>
      <x:c r="VCG433" s="69"/>
      <x:c r="VCH433" s="69"/>
      <x:c r="VCI433" s="69"/>
      <x:c r="VCJ433" s="69"/>
      <x:c r="VCK433" s="69"/>
      <x:c r="VCL433" s="69"/>
      <x:c r="VCM433" s="69"/>
      <x:c r="VCN433" s="69"/>
      <x:c r="VCO433" s="69"/>
      <x:c r="VCP433" s="69"/>
      <x:c r="VCQ433" s="69"/>
      <x:c r="VCR433" s="69"/>
      <x:c r="VCS433" s="69"/>
      <x:c r="VCT433" s="69"/>
      <x:c r="VCU433" s="69"/>
      <x:c r="VCV433" s="69"/>
      <x:c r="VCW433" s="69"/>
      <x:c r="VCX433" s="69"/>
      <x:c r="VCY433" s="69"/>
      <x:c r="VCZ433" s="69"/>
      <x:c r="VDA433" s="69"/>
      <x:c r="VDB433" s="69"/>
      <x:c r="VDC433" s="69"/>
      <x:c r="VDD433" s="69"/>
      <x:c r="VDE433" s="69"/>
      <x:c r="VDF433" s="69"/>
      <x:c r="VDG433" s="69"/>
      <x:c r="VDH433" s="69"/>
      <x:c r="VDI433" s="69"/>
      <x:c r="VDJ433" s="69"/>
      <x:c r="VDK433" s="69"/>
      <x:c r="VDL433" s="69"/>
      <x:c r="VDM433" s="69"/>
      <x:c r="VDN433" s="69"/>
      <x:c r="VDO433" s="69"/>
      <x:c r="VDP433" s="69"/>
      <x:c r="VDQ433" s="69"/>
      <x:c r="VDR433" s="69"/>
      <x:c r="VDS433" s="69"/>
      <x:c r="VDT433" s="69"/>
      <x:c r="VDU433" s="69"/>
      <x:c r="VDV433" s="69"/>
      <x:c r="VDW433" s="69"/>
      <x:c r="VDX433" s="69"/>
      <x:c r="VDY433" s="69"/>
      <x:c r="VDZ433" s="69"/>
      <x:c r="VEA433" s="69"/>
      <x:c r="VEB433" s="69"/>
      <x:c r="VEC433" s="69"/>
      <x:c r="VED433" s="69"/>
      <x:c r="VEE433" s="69"/>
      <x:c r="VEF433" s="69"/>
      <x:c r="VEG433" s="69"/>
      <x:c r="VEH433" s="69"/>
      <x:c r="VEI433" s="69"/>
      <x:c r="VEJ433" s="69"/>
      <x:c r="VEK433" s="69"/>
      <x:c r="VEL433" s="69"/>
      <x:c r="VEM433" s="69"/>
      <x:c r="VEN433" s="69"/>
      <x:c r="VEO433" s="69"/>
      <x:c r="VEP433" s="69"/>
      <x:c r="VEQ433" s="69"/>
      <x:c r="VER433" s="69"/>
      <x:c r="VES433" s="69"/>
      <x:c r="VET433" s="69"/>
      <x:c r="VEU433" s="69"/>
      <x:c r="VEV433" s="69"/>
      <x:c r="VEW433" s="69"/>
      <x:c r="VEX433" s="69"/>
      <x:c r="VEY433" s="69"/>
      <x:c r="VEZ433" s="69"/>
      <x:c r="VFA433" s="69"/>
      <x:c r="VFB433" s="69"/>
      <x:c r="VFC433" s="69"/>
      <x:c r="VFD433" s="69"/>
      <x:c r="VFE433" s="69"/>
      <x:c r="VFF433" s="69"/>
      <x:c r="VFG433" s="69"/>
      <x:c r="VFH433" s="69"/>
      <x:c r="VFI433" s="69"/>
      <x:c r="VFJ433" s="69"/>
      <x:c r="VFK433" s="69"/>
      <x:c r="VFL433" s="69"/>
      <x:c r="VFM433" s="69"/>
      <x:c r="VFN433" s="69"/>
      <x:c r="VFO433" s="69"/>
      <x:c r="VFP433" s="69"/>
      <x:c r="VFQ433" s="69"/>
      <x:c r="VFR433" s="69"/>
      <x:c r="VFS433" s="69"/>
      <x:c r="VFT433" s="69"/>
      <x:c r="VFU433" s="69"/>
      <x:c r="VFV433" s="69"/>
      <x:c r="VFW433" s="69"/>
      <x:c r="VFX433" s="69"/>
      <x:c r="VFY433" s="69"/>
      <x:c r="VFZ433" s="69"/>
      <x:c r="VGA433" s="69"/>
      <x:c r="VGB433" s="69"/>
      <x:c r="VGC433" s="69"/>
      <x:c r="VGD433" s="69"/>
      <x:c r="VGE433" s="69"/>
      <x:c r="VGF433" s="69"/>
      <x:c r="VGG433" s="69"/>
      <x:c r="VGH433" s="69"/>
      <x:c r="VGI433" s="69"/>
      <x:c r="VGJ433" s="69"/>
      <x:c r="VGK433" s="69"/>
      <x:c r="VGL433" s="69"/>
      <x:c r="VGM433" s="69"/>
      <x:c r="VGN433" s="69"/>
      <x:c r="VGO433" s="69"/>
      <x:c r="VGP433" s="69"/>
      <x:c r="VGQ433" s="69"/>
      <x:c r="VGR433" s="69"/>
      <x:c r="VGS433" s="69"/>
      <x:c r="VGT433" s="69"/>
      <x:c r="VGU433" s="69"/>
      <x:c r="VGV433" s="69"/>
      <x:c r="VGW433" s="69"/>
      <x:c r="VGX433" s="69"/>
      <x:c r="VGY433" s="69"/>
      <x:c r="VGZ433" s="69"/>
      <x:c r="VHA433" s="69"/>
      <x:c r="VHB433" s="69"/>
      <x:c r="VHC433" s="69"/>
      <x:c r="VHD433" s="69"/>
      <x:c r="VHE433" s="69"/>
      <x:c r="VHF433" s="69"/>
      <x:c r="VHG433" s="69"/>
      <x:c r="VHH433" s="69"/>
      <x:c r="VHI433" s="69"/>
      <x:c r="VHJ433" s="69"/>
      <x:c r="VHK433" s="69"/>
      <x:c r="VHL433" s="69"/>
      <x:c r="VHM433" s="69"/>
      <x:c r="VHN433" s="69"/>
      <x:c r="VHO433" s="69"/>
      <x:c r="VHP433" s="69"/>
      <x:c r="VHQ433" s="69"/>
      <x:c r="VHR433" s="69"/>
      <x:c r="VHS433" s="69"/>
      <x:c r="VHT433" s="69"/>
      <x:c r="VHU433" s="69"/>
      <x:c r="VHV433" s="69"/>
      <x:c r="VHW433" s="69"/>
      <x:c r="VHX433" s="69"/>
      <x:c r="VHY433" s="69"/>
      <x:c r="VHZ433" s="69"/>
      <x:c r="VIA433" s="69"/>
      <x:c r="VIB433" s="69"/>
      <x:c r="VIC433" s="69"/>
      <x:c r="VID433" s="69"/>
      <x:c r="VIE433" s="69"/>
      <x:c r="VIF433" s="69"/>
      <x:c r="VIG433" s="69"/>
      <x:c r="VIH433" s="69"/>
      <x:c r="VII433" s="69"/>
      <x:c r="VIJ433" s="69"/>
      <x:c r="VIK433" s="69"/>
      <x:c r="VIL433" s="69"/>
      <x:c r="VIM433" s="69"/>
      <x:c r="VIN433" s="69"/>
      <x:c r="VIO433" s="69"/>
      <x:c r="VIP433" s="69"/>
      <x:c r="VIQ433" s="69"/>
      <x:c r="VIR433" s="69"/>
      <x:c r="VIS433" s="69"/>
      <x:c r="VIT433" s="69"/>
      <x:c r="VIU433" s="69"/>
      <x:c r="VIV433" s="69"/>
      <x:c r="VIW433" s="69"/>
      <x:c r="VIX433" s="69"/>
      <x:c r="VIY433" s="69"/>
      <x:c r="VIZ433" s="69"/>
      <x:c r="VJA433" s="69"/>
      <x:c r="VJB433" s="69"/>
      <x:c r="VJC433" s="69"/>
      <x:c r="VJD433" s="69"/>
      <x:c r="VJE433" s="69"/>
      <x:c r="VJF433" s="69"/>
      <x:c r="VJG433" s="69"/>
      <x:c r="VJH433" s="69"/>
      <x:c r="VJI433" s="69"/>
      <x:c r="VJJ433" s="69"/>
      <x:c r="VJK433" s="69"/>
      <x:c r="VJL433" s="69"/>
      <x:c r="VJM433" s="69"/>
      <x:c r="VJN433" s="69"/>
      <x:c r="VJO433" s="69"/>
      <x:c r="VJP433" s="69"/>
      <x:c r="VJQ433" s="69"/>
      <x:c r="VJR433" s="69"/>
      <x:c r="VJS433" s="69"/>
      <x:c r="VJT433" s="69"/>
      <x:c r="VJU433" s="69"/>
      <x:c r="VJV433" s="69"/>
      <x:c r="VJW433" s="69"/>
      <x:c r="VJX433" s="69"/>
      <x:c r="VJY433" s="69"/>
      <x:c r="VJZ433" s="69"/>
      <x:c r="VKA433" s="69"/>
      <x:c r="VKB433" s="69"/>
      <x:c r="VKC433" s="69"/>
      <x:c r="VKD433" s="69"/>
      <x:c r="VKE433" s="69"/>
      <x:c r="VKF433" s="69"/>
      <x:c r="VKG433" s="69"/>
      <x:c r="VKH433" s="69"/>
      <x:c r="VKI433" s="69"/>
      <x:c r="VKJ433" s="69"/>
      <x:c r="VKK433" s="69"/>
      <x:c r="VKL433" s="69"/>
      <x:c r="VKM433" s="69"/>
      <x:c r="VKN433" s="69"/>
      <x:c r="VKO433" s="69"/>
      <x:c r="VKP433" s="69"/>
      <x:c r="VKQ433" s="69"/>
      <x:c r="VKR433" s="69"/>
      <x:c r="VKS433" s="69"/>
      <x:c r="VKT433" s="69"/>
      <x:c r="VKU433" s="69"/>
      <x:c r="VKV433" s="69"/>
      <x:c r="VKW433" s="69"/>
      <x:c r="VKX433" s="69"/>
      <x:c r="VKY433" s="69"/>
      <x:c r="VKZ433" s="69"/>
      <x:c r="VLA433" s="69"/>
      <x:c r="VLB433" s="69"/>
      <x:c r="VLC433" s="69"/>
      <x:c r="VLD433" s="69"/>
      <x:c r="VLE433" s="69"/>
      <x:c r="VLF433" s="69"/>
      <x:c r="VLG433" s="69"/>
      <x:c r="VLH433" s="69"/>
      <x:c r="VLI433" s="69"/>
      <x:c r="VLJ433" s="69"/>
      <x:c r="VLK433" s="69"/>
      <x:c r="VLL433" s="69"/>
      <x:c r="VLM433" s="69"/>
      <x:c r="VLN433" s="69"/>
      <x:c r="VLO433" s="69"/>
      <x:c r="VLP433" s="69"/>
      <x:c r="VLQ433" s="69"/>
      <x:c r="VLR433" s="69"/>
      <x:c r="VLS433" s="69"/>
      <x:c r="VLT433" s="69"/>
      <x:c r="VLU433" s="69"/>
      <x:c r="VLV433" s="69"/>
      <x:c r="VLW433" s="69"/>
      <x:c r="VLX433" s="69"/>
      <x:c r="VLY433" s="69"/>
      <x:c r="VLZ433" s="69"/>
      <x:c r="VMA433" s="69"/>
      <x:c r="VMB433" s="69"/>
      <x:c r="VMC433" s="69"/>
      <x:c r="VMD433" s="69"/>
      <x:c r="VME433" s="69"/>
      <x:c r="VMF433" s="69"/>
      <x:c r="VMG433" s="69"/>
      <x:c r="VMH433" s="69"/>
      <x:c r="VMI433" s="69"/>
      <x:c r="VMJ433" s="69"/>
      <x:c r="VMK433" s="69"/>
      <x:c r="VML433" s="69"/>
      <x:c r="VMM433" s="69"/>
      <x:c r="VMN433" s="69"/>
      <x:c r="VMO433" s="69"/>
      <x:c r="VMP433" s="69"/>
      <x:c r="VMQ433" s="69"/>
      <x:c r="VMR433" s="69"/>
      <x:c r="VMS433" s="69"/>
      <x:c r="VMT433" s="69"/>
      <x:c r="VMU433" s="69"/>
      <x:c r="VMV433" s="69"/>
      <x:c r="VMW433" s="69"/>
      <x:c r="VMX433" s="69"/>
      <x:c r="VMY433" s="69"/>
      <x:c r="VMZ433" s="69"/>
      <x:c r="VNA433" s="69"/>
      <x:c r="VNB433" s="69"/>
      <x:c r="VNC433" s="69"/>
      <x:c r="VND433" s="69"/>
      <x:c r="VNE433" s="69"/>
      <x:c r="VNF433" s="69"/>
      <x:c r="VNG433" s="69"/>
      <x:c r="VNH433" s="69"/>
      <x:c r="VNI433" s="69"/>
      <x:c r="VNJ433" s="69"/>
      <x:c r="VNK433" s="69"/>
      <x:c r="VNL433" s="69"/>
      <x:c r="VNM433" s="69"/>
      <x:c r="VNN433" s="69"/>
      <x:c r="VNO433" s="69"/>
      <x:c r="VNP433" s="69"/>
      <x:c r="VNQ433" s="69"/>
      <x:c r="VNR433" s="69"/>
      <x:c r="VNS433" s="69"/>
      <x:c r="VNT433" s="69"/>
      <x:c r="VNU433" s="69"/>
      <x:c r="VNV433" s="69"/>
      <x:c r="VNW433" s="69"/>
      <x:c r="VNX433" s="69"/>
      <x:c r="VNY433" s="69"/>
      <x:c r="VNZ433" s="69"/>
      <x:c r="VOA433" s="69"/>
      <x:c r="VOB433" s="69"/>
      <x:c r="VOC433" s="69"/>
      <x:c r="VOD433" s="69"/>
      <x:c r="VOE433" s="69"/>
      <x:c r="VOF433" s="69"/>
      <x:c r="VOG433" s="69"/>
      <x:c r="VOH433" s="69"/>
      <x:c r="VOI433" s="69"/>
      <x:c r="VOJ433" s="69"/>
      <x:c r="VOK433" s="69"/>
      <x:c r="VOL433" s="69"/>
      <x:c r="VOM433" s="69"/>
      <x:c r="VON433" s="69"/>
      <x:c r="VOO433" s="69"/>
      <x:c r="VOP433" s="69"/>
      <x:c r="VOQ433" s="69"/>
      <x:c r="VOR433" s="69"/>
      <x:c r="VOS433" s="69"/>
      <x:c r="VOT433" s="69"/>
      <x:c r="VOU433" s="69"/>
      <x:c r="VOV433" s="69"/>
      <x:c r="VOW433" s="69"/>
      <x:c r="VOX433" s="69"/>
      <x:c r="VOY433" s="69"/>
      <x:c r="VOZ433" s="69"/>
      <x:c r="VPA433" s="69"/>
      <x:c r="VPB433" s="69"/>
      <x:c r="VPC433" s="69"/>
      <x:c r="VPD433" s="69"/>
      <x:c r="VPE433" s="69"/>
      <x:c r="VPF433" s="69"/>
      <x:c r="VPG433" s="69"/>
      <x:c r="VPH433" s="69"/>
      <x:c r="VPI433" s="69"/>
      <x:c r="VPJ433" s="69"/>
      <x:c r="VPK433" s="69"/>
      <x:c r="VPL433" s="69"/>
      <x:c r="VPM433" s="69"/>
      <x:c r="VPN433" s="69"/>
      <x:c r="VPO433" s="69"/>
      <x:c r="VPP433" s="69"/>
      <x:c r="VPQ433" s="69"/>
      <x:c r="VPR433" s="69"/>
      <x:c r="VPS433" s="69"/>
      <x:c r="VPT433" s="69"/>
      <x:c r="VPU433" s="69"/>
      <x:c r="VPV433" s="69"/>
      <x:c r="VPW433" s="69"/>
      <x:c r="VPX433" s="69"/>
      <x:c r="VPY433" s="69"/>
      <x:c r="VPZ433" s="69"/>
      <x:c r="VQA433" s="69"/>
      <x:c r="VQB433" s="69"/>
      <x:c r="VQC433" s="69"/>
      <x:c r="VQD433" s="69"/>
      <x:c r="VQE433" s="69"/>
      <x:c r="VQF433" s="69"/>
      <x:c r="VQG433" s="69"/>
      <x:c r="VQH433" s="69"/>
      <x:c r="VQI433" s="69"/>
      <x:c r="VQJ433" s="69"/>
      <x:c r="VQK433" s="69"/>
      <x:c r="VQL433" s="69"/>
      <x:c r="VQM433" s="69"/>
      <x:c r="VQN433" s="69"/>
      <x:c r="VQO433" s="69"/>
      <x:c r="VQP433" s="69"/>
      <x:c r="VQQ433" s="69"/>
      <x:c r="VQR433" s="69"/>
      <x:c r="VQS433" s="69"/>
      <x:c r="VQT433" s="69"/>
      <x:c r="VQU433" s="69"/>
      <x:c r="VQV433" s="69"/>
      <x:c r="VQW433" s="69"/>
      <x:c r="VQX433" s="69"/>
      <x:c r="VQY433" s="69"/>
      <x:c r="VQZ433" s="69"/>
      <x:c r="VRA433" s="69"/>
      <x:c r="VRB433" s="69"/>
      <x:c r="VRC433" s="69"/>
      <x:c r="VRD433" s="69"/>
      <x:c r="VRE433" s="69"/>
      <x:c r="VRF433" s="69"/>
      <x:c r="VRG433" s="69"/>
      <x:c r="VRH433" s="69"/>
      <x:c r="VRI433" s="69"/>
      <x:c r="VRJ433" s="69"/>
      <x:c r="VRK433" s="69"/>
      <x:c r="VRL433" s="69"/>
      <x:c r="VRM433" s="69"/>
      <x:c r="VRN433" s="69"/>
      <x:c r="VRO433" s="69"/>
      <x:c r="VRP433" s="69"/>
      <x:c r="VRQ433" s="69"/>
      <x:c r="VRR433" s="69"/>
      <x:c r="VRS433" s="69"/>
      <x:c r="VRT433" s="69"/>
      <x:c r="VRU433" s="69"/>
      <x:c r="VRV433" s="69"/>
      <x:c r="VRW433" s="69"/>
      <x:c r="VRX433" s="69"/>
      <x:c r="VRY433" s="69"/>
      <x:c r="VRZ433" s="69"/>
      <x:c r="VSA433" s="69"/>
      <x:c r="VSB433" s="69"/>
      <x:c r="VSC433" s="69"/>
      <x:c r="VSD433" s="69"/>
      <x:c r="VSE433" s="69"/>
      <x:c r="VSF433" s="69"/>
      <x:c r="VSG433" s="69"/>
      <x:c r="VSH433" s="69"/>
      <x:c r="VSI433" s="69"/>
      <x:c r="VSJ433" s="69"/>
      <x:c r="VSK433" s="69"/>
      <x:c r="VSL433" s="69"/>
      <x:c r="VSM433" s="69"/>
      <x:c r="VSN433" s="69"/>
      <x:c r="VSO433" s="69"/>
      <x:c r="VSP433" s="69"/>
      <x:c r="VSQ433" s="69"/>
      <x:c r="VSR433" s="69"/>
      <x:c r="VSS433" s="69"/>
      <x:c r="VST433" s="69"/>
      <x:c r="VSU433" s="69"/>
      <x:c r="VSV433" s="69"/>
      <x:c r="VSW433" s="69"/>
      <x:c r="VSX433" s="69"/>
      <x:c r="VSY433" s="69"/>
      <x:c r="VSZ433" s="69"/>
      <x:c r="VTA433" s="69"/>
      <x:c r="VTB433" s="69"/>
      <x:c r="VTC433" s="69"/>
      <x:c r="VTD433" s="69"/>
      <x:c r="VTE433" s="69"/>
      <x:c r="VTF433" s="69"/>
      <x:c r="VTG433" s="69"/>
      <x:c r="VTH433" s="69"/>
      <x:c r="VTI433" s="69"/>
      <x:c r="VTJ433" s="69"/>
      <x:c r="VTK433" s="69"/>
      <x:c r="VTL433" s="69"/>
      <x:c r="VTM433" s="69"/>
      <x:c r="VTN433" s="69"/>
      <x:c r="VTO433" s="69"/>
      <x:c r="VTP433" s="69"/>
      <x:c r="VTQ433" s="69"/>
      <x:c r="VTR433" s="69"/>
      <x:c r="VTS433" s="69"/>
      <x:c r="VTT433" s="69"/>
      <x:c r="VTU433" s="69"/>
      <x:c r="VTV433" s="69"/>
      <x:c r="VTW433" s="69"/>
      <x:c r="VTX433" s="69"/>
      <x:c r="VTY433" s="69"/>
      <x:c r="VTZ433" s="69"/>
      <x:c r="VUA433" s="69"/>
      <x:c r="VUB433" s="69"/>
      <x:c r="VUC433" s="69"/>
      <x:c r="VUD433" s="69"/>
      <x:c r="VUE433" s="69"/>
      <x:c r="VUF433" s="69"/>
      <x:c r="VUG433" s="69"/>
      <x:c r="VUH433" s="69"/>
      <x:c r="VUI433" s="69"/>
      <x:c r="VUJ433" s="69"/>
      <x:c r="VUK433" s="69"/>
      <x:c r="VUL433" s="69"/>
      <x:c r="VUM433" s="69"/>
      <x:c r="VUN433" s="69"/>
      <x:c r="VUO433" s="69"/>
      <x:c r="VUP433" s="69"/>
      <x:c r="VUQ433" s="69"/>
      <x:c r="VUR433" s="69"/>
      <x:c r="VUS433" s="69"/>
      <x:c r="VUT433" s="69"/>
      <x:c r="VUU433" s="69"/>
      <x:c r="VUV433" s="69"/>
      <x:c r="VUW433" s="69"/>
      <x:c r="VUX433" s="69"/>
      <x:c r="VUY433" s="69"/>
      <x:c r="VUZ433" s="69"/>
      <x:c r="VVA433" s="69"/>
      <x:c r="VVB433" s="69"/>
      <x:c r="VVC433" s="69"/>
      <x:c r="VVD433" s="69"/>
      <x:c r="VVE433" s="69"/>
      <x:c r="VVF433" s="69"/>
      <x:c r="VVG433" s="69"/>
      <x:c r="VVH433" s="69"/>
      <x:c r="VVI433" s="69"/>
      <x:c r="VVJ433" s="69"/>
      <x:c r="VVK433" s="69"/>
      <x:c r="VVL433" s="69"/>
      <x:c r="VVM433" s="69"/>
      <x:c r="VVN433" s="69"/>
      <x:c r="VVO433" s="69"/>
      <x:c r="VVP433" s="69"/>
      <x:c r="VVQ433" s="69"/>
      <x:c r="VVR433" s="69"/>
      <x:c r="VVS433" s="69"/>
      <x:c r="VVT433" s="69"/>
      <x:c r="VVU433" s="69"/>
      <x:c r="VVV433" s="69"/>
      <x:c r="VVW433" s="69"/>
      <x:c r="VVX433" s="69"/>
      <x:c r="VVY433" s="69"/>
      <x:c r="VVZ433" s="69"/>
      <x:c r="VWA433" s="69"/>
      <x:c r="VWB433" s="69"/>
      <x:c r="VWC433" s="69"/>
      <x:c r="VWD433" s="69"/>
      <x:c r="VWE433" s="69"/>
      <x:c r="VWF433" s="69"/>
      <x:c r="VWG433" s="69"/>
      <x:c r="VWH433" s="69"/>
      <x:c r="VWI433" s="69"/>
      <x:c r="VWJ433" s="69"/>
      <x:c r="VWK433" s="69"/>
      <x:c r="VWL433" s="69"/>
      <x:c r="VWM433" s="69"/>
      <x:c r="VWN433" s="69"/>
      <x:c r="VWO433" s="69"/>
      <x:c r="VWP433" s="69"/>
      <x:c r="VWQ433" s="69"/>
      <x:c r="VWR433" s="69"/>
      <x:c r="VWS433" s="69"/>
      <x:c r="VWT433" s="69"/>
      <x:c r="VWU433" s="69"/>
      <x:c r="VWV433" s="69"/>
      <x:c r="VWW433" s="69"/>
      <x:c r="VWX433" s="69"/>
      <x:c r="VWY433" s="69"/>
      <x:c r="VWZ433" s="69"/>
      <x:c r="VXA433" s="69"/>
      <x:c r="VXB433" s="69"/>
      <x:c r="VXC433" s="69"/>
      <x:c r="VXD433" s="69"/>
      <x:c r="VXE433" s="69"/>
      <x:c r="VXF433" s="69"/>
      <x:c r="VXG433" s="69"/>
      <x:c r="VXH433" s="69"/>
      <x:c r="VXI433" s="69"/>
      <x:c r="VXJ433" s="69"/>
      <x:c r="VXK433" s="69"/>
      <x:c r="VXL433" s="69"/>
      <x:c r="VXM433" s="69"/>
      <x:c r="VXN433" s="69"/>
      <x:c r="VXO433" s="69"/>
      <x:c r="VXP433" s="69"/>
      <x:c r="VXQ433" s="69"/>
      <x:c r="VXR433" s="69"/>
      <x:c r="VXS433" s="69"/>
      <x:c r="VXT433" s="69"/>
      <x:c r="VXU433" s="69"/>
      <x:c r="VXV433" s="69"/>
      <x:c r="VXW433" s="69"/>
      <x:c r="VXX433" s="69"/>
      <x:c r="VXY433" s="69"/>
      <x:c r="VXZ433" s="69"/>
      <x:c r="VYA433" s="69"/>
      <x:c r="VYB433" s="69"/>
      <x:c r="VYC433" s="69"/>
      <x:c r="VYD433" s="69"/>
      <x:c r="VYE433" s="69"/>
      <x:c r="VYF433" s="69"/>
      <x:c r="VYG433" s="69"/>
      <x:c r="VYH433" s="69"/>
      <x:c r="VYI433" s="69"/>
      <x:c r="VYJ433" s="69"/>
      <x:c r="VYK433" s="69"/>
      <x:c r="VYL433" s="69"/>
      <x:c r="VYM433" s="69"/>
      <x:c r="VYN433" s="69"/>
      <x:c r="VYO433" s="69"/>
      <x:c r="VYP433" s="69"/>
      <x:c r="VYQ433" s="69"/>
      <x:c r="VYR433" s="69"/>
      <x:c r="VYS433" s="69"/>
      <x:c r="VYT433" s="69"/>
      <x:c r="VYU433" s="69"/>
      <x:c r="VYV433" s="69"/>
      <x:c r="VYW433" s="69"/>
      <x:c r="VYX433" s="69"/>
      <x:c r="VYY433" s="69"/>
      <x:c r="VYZ433" s="69"/>
      <x:c r="VZA433" s="69"/>
      <x:c r="VZB433" s="69"/>
      <x:c r="VZC433" s="69"/>
      <x:c r="VZD433" s="69"/>
      <x:c r="VZE433" s="69"/>
      <x:c r="VZF433" s="69"/>
      <x:c r="VZG433" s="69"/>
      <x:c r="VZH433" s="69"/>
      <x:c r="VZI433" s="69"/>
      <x:c r="VZJ433" s="69"/>
      <x:c r="VZK433" s="69"/>
      <x:c r="VZL433" s="69"/>
      <x:c r="VZM433" s="69"/>
      <x:c r="VZN433" s="69"/>
      <x:c r="VZO433" s="69"/>
      <x:c r="VZP433" s="69"/>
      <x:c r="VZQ433" s="69"/>
      <x:c r="VZR433" s="69"/>
      <x:c r="VZS433" s="69"/>
      <x:c r="VZT433" s="69"/>
      <x:c r="VZU433" s="69"/>
      <x:c r="VZV433" s="69"/>
      <x:c r="VZW433" s="69"/>
      <x:c r="VZX433" s="69"/>
      <x:c r="VZY433" s="69"/>
      <x:c r="VZZ433" s="69"/>
      <x:c r="WAA433" s="69"/>
      <x:c r="WAB433" s="69"/>
      <x:c r="WAC433" s="69"/>
      <x:c r="WAD433" s="69"/>
      <x:c r="WAE433" s="69"/>
      <x:c r="WAF433" s="69"/>
      <x:c r="WAG433" s="69"/>
      <x:c r="WAH433" s="69"/>
      <x:c r="WAI433" s="69"/>
      <x:c r="WAJ433" s="69"/>
      <x:c r="WAK433" s="69"/>
      <x:c r="WAL433" s="69"/>
      <x:c r="WAM433" s="69"/>
      <x:c r="WAN433" s="69"/>
      <x:c r="WAO433" s="69"/>
      <x:c r="WAP433" s="69"/>
      <x:c r="WAQ433" s="69"/>
      <x:c r="WAR433" s="69"/>
      <x:c r="WAS433" s="69"/>
      <x:c r="WAT433" s="69"/>
      <x:c r="WAU433" s="69"/>
      <x:c r="WAV433" s="69"/>
      <x:c r="WAW433" s="69"/>
      <x:c r="WAX433" s="69"/>
      <x:c r="WAY433" s="69"/>
      <x:c r="WAZ433" s="69"/>
      <x:c r="WBA433" s="69"/>
      <x:c r="WBB433" s="69"/>
      <x:c r="WBC433" s="69"/>
      <x:c r="WBD433" s="69"/>
      <x:c r="WBE433" s="69"/>
      <x:c r="WBF433" s="69"/>
      <x:c r="WBG433" s="69"/>
      <x:c r="WBH433" s="69"/>
      <x:c r="WBI433" s="69"/>
      <x:c r="WBJ433" s="69"/>
      <x:c r="WBK433" s="69"/>
      <x:c r="WBL433" s="69"/>
      <x:c r="WBM433" s="69"/>
      <x:c r="WBN433" s="69"/>
      <x:c r="WBO433" s="69"/>
      <x:c r="WBP433" s="69"/>
      <x:c r="WBQ433" s="69"/>
      <x:c r="WBR433" s="69"/>
      <x:c r="WBS433" s="69"/>
      <x:c r="WBT433" s="69"/>
      <x:c r="WBU433" s="69"/>
      <x:c r="WBV433" s="69"/>
      <x:c r="WBW433" s="69"/>
      <x:c r="WBX433" s="69"/>
      <x:c r="WBY433" s="69"/>
      <x:c r="WBZ433" s="69"/>
      <x:c r="WCA433" s="69"/>
      <x:c r="WCB433" s="69"/>
      <x:c r="WCC433" s="69"/>
      <x:c r="WCD433" s="69"/>
      <x:c r="WCE433" s="69"/>
      <x:c r="WCF433" s="69"/>
      <x:c r="WCG433" s="69"/>
      <x:c r="WCH433" s="69"/>
      <x:c r="WCI433" s="69"/>
      <x:c r="WCJ433" s="69"/>
      <x:c r="WCK433" s="69"/>
      <x:c r="WCL433" s="69"/>
      <x:c r="WCM433" s="69"/>
      <x:c r="WCN433" s="69"/>
      <x:c r="WCO433" s="69"/>
      <x:c r="WCP433" s="69"/>
      <x:c r="WCQ433" s="69"/>
      <x:c r="WCR433" s="69"/>
      <x:c r="WCS433" s="69"/>
      <x:c r="WCT433" s="69"/>
      <x:c r="WCU433" s="69"/>
      <x:c r="WCV433" s="69"/>
      <x:c r="WCW433" s="69"/>
      <x:c r="WCX433" s="69"/>
      <x:c r="WCY433" s="69"/>
      <x:c r="WCZ433" s="69"/>
      <x:c r="WDA433" s="69"/>
      <x:c r="WDB433" s="69"/>
      <x:c r="WDC433" s="69"/>
      <x:c r="WDD433" s="69"/>
      <x:c r="WDE433" s="69"/>
      <x:c r="WDF433" s="69"/>
      <x:c r="WDG433" s="69"/>
      <x:c r="WDH433" s="69"/>
      <x:c r="WDI433" s="69"/>
      <x:c r="WDJ433" s="69"/>
      <x:c r="WDK433" s="69"/>
      <x:c r="WDL433" s="69"/>
      <x:c r="WDM433" s="69"/>
      <x:c r="WDN433" s="69"/>
      <x:c r="WDO433" s="69"/>
      <x:c r="WDP433" s="69"/>
      <x:c r="WDQ433" s="69"/>
      <x:c r="WDR433" s="69"/>
      <x:c r="WDS433" s="69"/>
      <x:c r="WDT433" s="69"/>
      <x:c r="WDU433" s="69"/>
      <x:c r="WDV433" s="69"/>
      <x:c r="WDW433" s="69"/>
      <x:c r="WDX433" s="69"/>
      <x:c r="WDY433" s="69"/>
      <x:c r="WDZ433" s="69"/>
      <x:c r="WEA433" s="69"/>
      <x:c r="WEB433" s="69"/>
      <x:c r="WEC433" s="69"/>
      <x:c r="WED433" s="69"/>
      <x:c r="WEE433" s="69"/>
      <x:c r="WEF433" s="69"/>
      <x:c r="WEG433" s="69"/>
      <x:c r="WEH433" s="69"/>
      <x:c r="WEI433" s="69"/>
      <x:c r="WEJ433" s="69"/>
      <x:c r="WEK433" s="69"/>
      <x:c r="WEL433" s="69"/>
      <x:c r="WEM433" s="69"/>
      <x:c r="WEN433" s="69"/>
      <x:c r="WEO433" s="69"/>
      <x:c r="WEP433" s="69"/>
      <x:c r="WEQ433" s="69"/>
      <x:c r="WER433" s="69"/>
      <x:c r="WES433" s="69"/>
      <x:c r="WET433" s="69"/>
      <x:c r="WEU433" s="69"/>
      <x:c r="WEV433" s="69"/>
      <x:c r="WEW433" s="69"/>
      <x:c r="WEX433" s="69"/>
      <x:c r="WEY433" s="69"/>
      <x:c r="WEZ433" s="69"/>
      <x:c r="WFA433" s="69"/>
      <x:c r="WFB433" s="69"/>
      <x:c r="WFC433" s="69"/>
      <x:c r="WFD433" s="69"/>
      <x:c r="WFE433" s="69"/>
      <x:c r="WFF433" s="69"/>
      <x:c r="WFG433" s="69"/>
      <x:c r="WFH433" s="69"/>
      <x:c r="WFI433" s="69"/>
      <x:c r="WFJ433" s="69"/>
      <x:c r="WFK433" s="69"/>
      <x:c r="WFL433" s="69"/>
      <x:c r="WFM433" s="69"/>
      <x:c r="WFN433" s="69"/>
      <x:c r="WFO433" s="69"/>
      <x:c r="WFP433" s="69"/>
      <x:c r="WFQ433" s="69"/>
      <x:c r="WFR433" s="69"/>
      <x:c r="WFS433" s="69"/>
      <x:c r="WFT433" s="69"/>
      <x:c r="WFU433" s="69"/>
      <x:c r="WFV433" s="69"/>
      <x:c r="WFW433" s="69"/>
      <x:c r="WFX433" s="69"/>
      <x:c r="WFY433" s="69"/>
      <x:c r="WFZ433" s="69"/>
      <x:c r="WGA433" s="69"/>
      <x:c r="WGB433" s="69"/>
      <x:c r="WGC433" s="69"/>
      <x:c r="WGD433" s="69"/>
      <x:c r="WGE433" s="69"/>
      <x:c r="WGF433" s="69"/>
      <x:c r="WGG433" s="69"/>
      <x:c r="WGH433" s="69"/>
      <x:c r="WGI433" s="69"/>
      <x:c r="WGJ433" s="69"/>
      <x:c r="WGK433" s="69"/>
      <x:c r="WGL433" s="69"/>
      <x:c r="WGM433" s="69"/>
      <x:c r="WGN433" s="69"/>
      <x:c r="WGO433" s="69"/>
      <x:c r="WGP433" s="69"/>
      <x:c r="WGQ433" s="69"/>
      <x:c r="WGR433" s="69"/>
      <x:c r="WGS433" s="69"/>
      <x:c r="WGT433" s="69"/>
      <x:c r="WGU433" s="69"/>
      <x:c r="WGV433" s="69"/>
      <x:c r="WGW433" s="69"/>
      <x:c r="WGX433" s="69"/>
      <x:c r="WGY433" s="69"/>
      <x:c r="WGZ433" s="69"/>
      <x:c r="WHA433" s="69"/>
      <x:c r="WHB433" s="69"/>
      <x:c r="WHC433" s="69"/>
      <x:c r="WHD433" s="69"/>
      <x:c r="WHE433" s="69"/>
      <x:c r="WHF433" s="69"/>
      <x:c r="WHG433" s="69"/>
      <x:c r="WHH433" s="69"/>
      <x:c r="WHI433" s="69"/>
      <x:c r="WHJ433" s="69"/>
      <x:c r="WHK433" s="69"/>
      <x:c r="WHL433" s="69"/>
      <x:c r="WHM433" s="69"/>
      <x:c r="WHN433" s="69"/>
      <x:c r="WHO433" s="69"/>
      <x:c r="WHP433" s="69"/>
      <x:c r="WHQ433" s="69"/>
      <x:c r="WHR433" s="69"/>
      <x:c r="WHS433" s="69"/>
      <x:c r="WHT433" s="69"/>
      <x:c r="WHU433" s="69"/>
      <x:c r="WHV433" s="69"/>
      <x:c r="WHW433" s="69"/>
      <x:c r="WHX433" s="69"/>
      <x:c r="WHY433" s="69"/>
      <x:c r="WHZ433" s="69"/>
      <x:c r="WIA433" s="69"/>
      <x:c r="WIB433" s="69"/>
      <x:c r="WIC433" s="69"/>
      <x:c r="WID433" s="69"/>
      <x:c r="WIE433" s="69"/>
      <x:c r="WIF433" s="69"/>
      <x:c r="WIG433" s="69"/>
      <x:c r="WIH433" s="69"/>
      <x:c r="WII433" s="69"/>
      <x:c r="WIJ433" s="69"/>
      <x:c r="WIK433" s="69"/>
      <x:c r="WIL433" s="69"/>
      <x:c r="WIM433" s="69"/>
      <x:c r="WIN433" s="69"/>
      <x:c r="WIO433" s="69"/>
      <x:c r="WIP433" s="69"/>
      <x:c r="WIQ433" s="69"/>
      <x:c r="WIR433" s="69"/>
      <x:c r="WIS433" s="69"/>
      <x:c r="WIT433" s="69"/>
      <x:c r="WIU433" s="69"/>
      <x:c r="WIV433" s="69"/>
      <x:c r="WIW433" s="69"/>
      <x:c r="WIX433" s="69"/>
      <x:c r="WIY433" s="69"/>
      <x:c r="WIZ433" s="69"/>
      <x:c r="WJA433" s="69"/>
      <x:c r="WJB433" s="69"/>
      <x:c r="WJC433" s="69"/>
      <x:c r="WJD433" s="69"/>
      <x:c r="WJE433" s="69"/>
      <x:c r="WJF433" s="69"/>
      <x:c r="WJG433" s="69"/>
      <x:c r="WJH433" s="69"/>
      <x:c r="WJI433" s="69"/>
      <x:c r="WJJ433" s="69"/>
      <x:c r="WJK433" s="69"/>
      <x:c r="WJL433" s="69"/>
      <x:c r="WJM433" s="69"/>
      <x:c r="WJN433" s="69"/>
      <x:c r="WJO433" s="69"/>
      <x:c r="WJP433" s="69"/>
      <x:c r="WJQ433" s="69"/>
      <x:c r="WJR433" s="69"/>
      <x:c r="WJS433" s="69"/>
      <x:c r="WJT433" s="69"/>
      <x:c r="WJU433" s="69"/>
      <x:c r="WJV433" s="69"/>
      <x:c r="WJW433" s="69"/>
      <x:c r="WJX433" s="69"/>
      <x:c r="WJY433" s="69"/>
      <x:c r="WJZ433" s="69"/>
      <x:c r="WKA433" s="69"/>
      <x:c r="WKB433" s="69"/>
      <x:c r="WKC433" s="69"/>
      <x:c r="WKD433" s="69"/>
      <x:c r="WKE433" s="69"/>
      <x:c r="WKF433" s="69"/>
      <x:c r="WKG433" s="69"/>
      <x:c r="WKH433" s="69"/>
      <x:c r="WKI433" s="69"/>
      <x:c r="WKJ433" s="69"/>
      <x:c r="WKK433" s="69"/>
      <x:c r="WKL433" s="69"/>
      <x:c r="WKM433" s="69"/>
      <x:c r="WKN433" s="69"/>
      <x:c r="WKO433" s="69"/>
      <x:c r="WKP433" s="69"/>
      <x:c r="WKQ433" s="69"/>
      <x:c r="WKR433" s="69"/>
      <x:c r="WKS433" s="69"/>
      <x:c r="WKT433" s="69"/>
      <x:c r="WKU433" s="69"/>
      <x:c r="WKV433" s="69"/>
      <x:c r="WKW433" s="69"/>
      <x:c r="WKX433" s="69"/>
      <x:c r="WKY433" s="69"/>
      <x:c r="WKZ433" s="69"/>
      <x:c r="WLA433" s="69"/>
      <x:c r="WLB433" s="69"/>
      <x:c r="WLC433" s="69"/>
      <x:c r="WLD433" s="69"/>
      <x:c r="WLE433" s="69"/>
      <x:c r="WLF433" s="69"/>
      <x:c r="WLG433" s="69"/>
      <x:c r="WLH433" s="69"/>
      <x:c r="WLI433" s="69"/>
      <x:c r="WLJ433" s="69"/>
      <x:c r="WLK433" s="69"/>
      <x:c r="WLL433" s="69"/>
      <x:c r="WLM433" s="69"/>
      <x:c r="WLN433" s="69"/>
      <x:c r="WLO433" s="69"/>
      <x:c r="WLP433" s="69"/>
      <x:c r="WLQ433" s="69"/>
      <x:c r="WLR433" s="69"/>
      <x:c r="WLS433" s="69"/>
      <x:c r="WLT433" s="69"/>
      <x:c r="WLU433" s="69"/>
      <x:c r="WLV433" s="69"/>
      <x:c r="WLW433" s="69"/>
      <x:c r="WLX433" s="69"/>
      <x:c r="WLY433" s="69"/>
      <x:c r="WLZ433" s="69"/>
      <x:c r="WMA433" s="69"/>
      <x:c r="WMB433" s="69"/>
      <x:c r="WMC433" s="69"/>
      <x:c r="WMD433" s="69"/>
      <x:c r="WME433" s="69"/>
      <x:c r="WMF433" s="69"/>
      <x:c r="WMG433" s="69"/>
      <x:c r="WMH433" s="69"/>
      <x:c r="WMI433" s="69"/>
      <x:c r="WMJ433" s="69"/>
      <x:c r="WMK433" s="69"/>
      <x:c r="WML433" s="69"/>
      <x:c r="WMM433" s="69"/>
      <x:c r="WMN433" s="69"/>
      <x:c r="WMO433" s="69"/>
      <x:c r="WMP433" s="69"/>
      <x:c r="WMQ433" s="69"/>
      <x:c r="WMR433" s="69"/>
      <x:c r="WMS433" s="69"/>
      <x:c r="WMT433" s="69"/>
      <x:c r="WMU433" s="69"/>
      <x:c r="WMV433" s="69"/>
      <x:c r="WMW433" s="69"/>
      <x:c r="WMX433" s="69"/>
      <x:c r="WMY433" s="69"/>
      <x:c r="WMZ433" s="69"/>
      <x:c r="WNA433" s="69"/>
      <x:c r="WNB433" s="69"/>
      <x:c r="WNC433" s="69"/>
      <x:c r="WND433" s="69"/>
      <x:c r="WNE433" s="69"/>
      <x:c r="WNF433" s="69"/>
      <x:c r="WNG433" s="69"/>
      <x:c r="WNH433" s="69"/>
      <x:c r="WNI433" s="69"/>
      <x:c r="WNJ433" s="69"/>
      <x:c r="WNK433" s="69"/>
      <x:c r="WNL433" s="69"/>
      <x:c r="WNM433" s="69"/>
      <x:c r="WNN433" s="69"/>
      <x:c r="WNO433" s="69"/>
      <x:c r="WNP433" s="69"/>
      <x:c r="WNQ433" s="69"/>
      <x:c r="WNR433" s="69"/>
      <x:c r="WNS433" s="69"/>
      <x:c r="WNT433" s="69"/>
      <x:c r="WNU433" s="69"/>
      <x:c r="WNV433" s="69"/>
      <x:c r="WNW433" s="69"/>
      <x:c r="WNX433" s="69"/>
      <x:c r="WNY433" s="69"/>
      <x:c r="WNZ433" s="69"/>
      <x:c r="WOA433" s="69"/>
      <x:c r="WOB433" s="69"/>
      <x:c r="WOC433" s="69"/>
      <x:c r="WOD433" s="69"/>
      <x:c r="WOE433" s="69"/>
      <x:c r="WOF433" s="69"/>
      <x:c r="WOG433" s="69"/>
      <x:c r="WOH433" s="69"/>
      <x:c r="WOI433" s="69"/>
      <x:c r="WOJ433" s="69"/>
      <x:c r="WOK433" s="69"/>
      <x:c r="WOL433" s="69"/>
      <x:c r="WOM433" s="69"/>
      <x:c r="WON433" s="69"/>
      <x:c r="WOO433" s="69"/>
      <x:c r="WOP433" s="69"/>
      <x:c r="WOQ433" s="69"/>
      <x:c r="WOR433" s="69"/>
      <x:c r="WOS433" s="69"/>
      <x:c r="WOT433" s="69"/>
      <x:c r="WOU433" s="69"/>
      <x:c r="WOV433" s="69"/>
      <x:c r="WOW433" s="69"/>
      <x:c r="WOX433" s="69"/>
      <x:c r="WOY433" s="69"/>
      <x:c r="WOZ433" s="69"/>
      <x:c r="WPA433" s="69"/>
      <x:c r="WPB433" s="69"/>
      <x:c r="WPC433" s="69"/>
      <x:c r="WPD433" s="69"/>
      <x:c r="WPE433" s="69"/>
      <x:c r="WPF433" s="69"/>
      <x:c r="WPG433" s="69"/>
      <x:c r="WPH433" s="69"/>
      <x:c r="WPI433" s="69"/>
      <x:c r="WPJ433" s="69"/>
      <x:c r="WPK433" s="69"/>
      <x:c r="WPL433" s="69"/>
      <x:c r="WPM433" s="69"/>
      <x:c r="WPN433" s="69"/>
      <x:c r="WPO433" s="69"/>
      <x:c r="WPP433" s="69"/>
      <x:c r="WPQ433" s="69"/>
      <x:c r="WPR433" s="69"/>
      <x:c r="WPS433" s="69"/>
      <x:c r="WPT433" s="69"/>
      <x:c r="WPU433" s="69"/>
      <x:c r="WPV433" s="69"/>
      <x:c r="WPW433" s="69"/>
      <x:c r="WPX433" s="69"/>
      <x:c r="WPY433" s="69"/>
      <x:c r="WPZ433" s="69"/>
      <x:c r="WQA433" s="69"/>
      <x:c r="WQB433" s="69"/>
      <x:c r="WQC433" s="69"/>
      <x:c r="WQD433" s="69"/>
      <x:c r="WQE433" s="69"/>
      <x:c r="WQF433" s="69"/>
      <x:c r="WQG433" s="69"/>
      <x:c r="WQH433" s="69"/>
      <x:c r="WQI433" s="69"/>
      <x:c r="WQJ433" s="69"/>
      <x:c r="WQK433" s="69"/>
      <x:c r="WQL433" s="69"/>
      <x:c r="WQM433" s="69"/>
      <x:c r="WQN433" s="69"/>
      <x:c r="WQO433" s="69"/>
      <x:c r="WQP433" s="69"/>
      <x:c r="WQQ433" s="69"/>
      <x:c r="WQR433" s="69"/>
      <x:c r="WQS433" s="69"/>
      <x:c r="WQT433" s="69"/>
      <x:c r="WQU433" s="69"/>
      <x:c r="WQV433" s="69"/>
      <x:c r="WQW433" s="69"/>
      <x:c r="WQX433" s="69"/>
      <x:c r="WQY433" s="69"/>
      <x:c r="WQZ433" s="69"/>
      <x:c r="WRA433" s="69"/>
      <x:c r="WRB433" s="69"/>
      <x:c r="WRC433" s="69"/>
      <x:c r="WRD433" s="69"/>
      <x:c r="WRE433" s="69"/>
      <x:c r="WRF433" s="69"/>
      <x:c r="WRG433" s="69"/>
      <x:c r="WRH433" s="69"/>
      <x:c r="WRI433" s="69"/>
      <x:c r="WRJ433" s="69"/>
      <x:c r="WRK433" s="69"/>
      <x:c r="WRL433" s="69"/>
      <x:c r="WRM433" s="69"/>
      <x:c r="WRN433" s="69"/>
      <x:c r="WRO433" s="69"/>
      <x:c r="WRP433" s="69"/>
      <x:c r="WRQ433" s="69"/>
      <x:c r="WRR433" s="69"/>
      <x:c r="WRS433" s="69"/>
      <x:c r="WRT433" s="69"/>
      <x:c r="WRU433" s="69"/>
      <x:c r="WRV433" s="69"/>
      <x:c r="WRW433" s="69"/>
      <x:c r="WRX433" s="69"/>
      <x:c r="WRY433" s="69"/>
      <x:c r="WRZ433" s="69"/>
      <x:c r="WSA433" s="69"/>
      <x:c r="WSB433" s="69"/>
      <x:c r="WSC433" s="69"/>
      <x:c r="WSD433" s="69"/>
      <x:c r="WSE433" s="69"/>
      <x:c r="WSF433" s="69"/>
      <x:c r="WSG433" s="69"/>
      <x:c r="WSH433" s="69"/>
      <x:c r="WSI433" s="69"/>
      <x:c r="WSJ433" s="69"/>
      <x:c r="WSK433" s="69"/>
      <x:c r="WSL433" s="69"/>
      <x:c r="WSM433" s="69"/>
      <x:c r="WSN433" s="69"/>
      <x:c r="WSO433" s="69"/>
      <x:c r="WSP433" s="69"/>
      <x:c r="WSQ433" s="69"/>
      <x:c r="WSR433" s="69"/>
      <x:c r="WSS433" s="69"/>
      <x:c r="WST433" s="69"/>
      <x:c r="WSU433" s="69"/>
      <x:c r="WSV433" s="69"/>
      <x:c r="WSW433" s="69"/>
      <x:c r="WSX433" s="69"/>
      <x:c r="WSY433" s="69"/>
      <x:c r="WSZ433" s="69"/>
      <x:c r="WTA433" s="69"/>
      <x:c r="WTB433" s="69"/>
      <x:c r="WTC433" s="69"/>
      <x:c r="WTD433" s="69"/>
      <x:c r="WTE433" s="69"/>
      <x:c r="WTF433" s="69"/>
      <x:c r="WTG433" s="69"/>
      <x:c r="WTH433" s="69"/>
      <x:c r="WTI433" s="69"/>
      <x:c r="WTJ433" s="69"/>
      <x:c r="WTK433" s="69"/>
      <x:c r="WTL433" s="69"/>
      <x:c r="WTM433" s="69"/>
      <x:c r="WTN433" s="69"/>
      <x:c r="WTO433" s="69"/>
      <x:c r="WTP433" s="69"/>
      <x:c r="WTQ433" s="69"/>
      <x:c r="WTR433" s="69"/>
      <x:c r="WTS433" s="69"/>
      <x:c r="WTT433" s="69"/>
      <x:c r="WTU433" s="69"/>
      <x:c r="WTV433" s="69"/>
      <x:c r="WTW433" s="69"/>
      <x:c r="WTX433" s="69"/>
      <x:c r="WTY433" s="69"/>
      <x:c r="WTZ433" s="69"/>
      <x:c r="WUA433" s="69"/>
      <x:c r="WUB433" s="69"/>
      <x:c r="WUC433" s="69"/>
      <x:c r="WUD433" s="69"/>
      <x:c r="WUE433" s="69"/>
      <x:c r="WUF433" s="69"/>
      <x:c r="WUG433" s="69"/>
      <x:c r="WUH433" s="69"/>
      <x:c r="WUI433" s="69"/>
      <x:c r="WUJ433" s="69"/>
      <x:c r="WUK433" s="69"/>
      <x:c r="WUL433" s="69"/>
      <x:c r="WUM433" s="69"/>
      <x:c r="WUN433" s="69"/>
      <x:c r="WUO433" s="69"/>
      <x:c r="WUP433" s="69"/>
      <x:c r="WUQ433" s="69"/>
      <x:c r="WUR433" s="69"/>
      <x:c r="WUS433" s="69"/>
      <x:c r="WUT433" s="69"/>
      <x:c r="WUU433" s="69"/>
      <x:c r="WUV433" s="69"/>
      <x:c r="WUW433" s="69"/>
      <x:c r="WUX433" s="69"/>
      <x:c r="WUY433" s="69"/>
      <x:c r="WUZ433" s="69"/>
      <x:c r="WVA433" s="69"/>
      <x:c r="WVB433" s="69"/>
      <x:c r="WVC433" s="69"/>
      <x:c r="WVD433" s="69"/>
      <x:c r="WVE433" s="69"/>
      <x:c r="WVF433" s="69"/>
      <x:c r="WVG433" s="69"/>
      <x:c r="WVH433" s="69"/>
      <x:c r="WVI433" s="69"/>
      <x:c r="WVJ433" s="69"/>
      <x:c r="WVK433" s="69"/>
      <x:c r="WVL433" s="69"/>
      <x:c r="WVM433" s="69"/>
      <x:c r="WVN433" s="69"/>
      <x:c r="WVO433" s="69"/>
      <x:c r="WVP433" s="69"/>
      <x:c r="WVQ433" s="69"/>
      <x:c r="WVR433" s="69"/>
      <x:c r="WVS433" s="69"/>
      <x:c r="WVT433" s="69"/>
      <x:c r="WVU433" s="69"/>
      <x:c r="WVV433" s="69"/>
      <x:c r="WVW433" s="69"/>
      <x:c r="WVX433" s="69"/>
      <x:c r="WVY433" s="69"/>
      <x:c r="WVZ433" s="69"/>
      <x:c r="WWA433" s="69"/>
      <x:c r="WWB433" s="69"/>
      <x:c r="WWC433" s="69"/>
      <x:c r="WWD433" s="69"/>
      <x:c r="WWE433" s="69"/>
      <x:c r="WWF433" s="69"/>
      <x:c r="WWG433" s="69"/>
      <x:c r="WWH433" s="69"/>
      <x:c r="WWI433" s="69"/>
      <x:c r="WWJ433" s="69"/>
      <x:c r="WWK433" s="69"/>
      <x:c r="WWL433" s="69"/>
      <x:c r="WWM433" s="69"/>
      <x:c r="WWN433" s="69"/>
      <x:c r="WWO433" s="69"/>
      <x:c r="WWP433" s="69"/>
      <x:c r="WWQ433" s="69"/>
      <x:c r="WWR433" s="69"/>
      <x:c r="WWS433" s="69"/>
      <x:c r="WWT433" s="69"/>
      <x:c r="WWU433" s="69"/>
      <x:c r="WWV433" s="69"/>
      <x:c r="WWW433" s="69"/>
      <x:c r="WWX433" s="69"/>
      <x:c r="WWY433" s="69"/>
      <x:c r="WWZ433" s="69"/>
      <x:c r="WXA433" s="69"/>
      <x:c r="WXB433" s="69"/>
      <x:c r="WXC433" s="69"/>
      <x:c r="WXD433" s="69"/>
      <x:c r="WXE433" s="69"/>
      <x:c r="WXF433" s="69"/>
      <x:c r="WXG433" s="69"/>
      <x:c r="WXH433" s="69"/>
      <x:c r="WXI433" s="69"/>
      <x:c r="WXJ433" s="69"/>
      <x:c r="WXK433" s="69"/>
      <x:c r="WXL433" s="69"/>
      <x:c r="WXM433" s="69"/>
      <x:c r="WXN433" s="69"/>
      <x:c r="WXO433" s="69"/>
      <x:c r="WXP433" s="69"/>
      <x:c r="WXQ433" s="69"/>
      <x:c r="WXR433" s="69"/>
      <x:c r="WXS433" s="69"/>
      <x:c r="WXT433" s="69"/>
      <x:c r="WXU433" s="69"/>
      <x:c r="WXV433" s="69"/>
      <x:c r="WXW433" s="69"/>
      <x:c r="WXX433" s="69"/>
      <x:c r="WXY433" s="69"/>
      <x:c r="WXZ433" s="69"/>
      <x:c r="WYA433" s="69"/>
      <x:c r="WYB433" s="69"/>
      <x:c r="WYC433" s="69"/>
      <x:c r="WYD433" s="69"/>
      <x:c r="WYE433" s="69"/>
      <x:c r="WYF433" s="69"/>
      <x:c r="WYG433" s="69"/>
      <x:c r="WYH433" s="69"/>
      <x:c r="WYI433" s="69"/>
      <x:c r="WYJ433" s="69"/>
      <x:c r="WYK433" s="69"/>
      <x:c r="WYL433" s="69"/>
      <x:c r="WYM433" s="69"/>
      <x:c r="WYN433" s="69"/>
      <x:c r="WYO433" s="69"/>
      <x:c r="WYP433" s="69"/>
      <x:c r="WYQ433" s="69"/>
      <x:c r="WYR433" s="69"/>
      <x:c r="WYS433" s="69"/>
      <x:c r="WYT433" s="69"/>
      <x:c r="WYU433" s="69"/>
      <x:c r="WYV433" s="69"/>
      <x:c r="WYW433" s="69"/>
      <x:c r="WYX433" s="69"/>
      <x:c r="WYY433" s="69"/>
      <x:c r="WYZ433" s="69"/>
      <x:c r="WZA433" s="69"/>
      <x:c r="WZB433" s="69"/>
      <x:c r="WZC433" s="69"/>
      <x:c r="WZD433" s="69"/>
      <x:c r="WZE433" s="69"/>
      <x:c r="WZF433" s="69"/>
      <x:c r="WZG433" s="69"/>
      <x:c r="WZH433" s="69"/>
      <x:c r="WZI433" s="69"/>
      <x:c r="WZJ433" s="69"/>
      <x:c r="WZK433" s="69"/>
      <x:c r="WZL433" s="69"/>
      <x:c r="WZM433" s="69"/>
      <x:c r="WZN433" s="69"/>
      <x:c r="WZO433" s="69"/>
      <x:c r="WZP433" s="69"/>
      <x:c r="WZQ433" s="69"/>
      <x:c r="WZR433" s="69"/>
      <x:c r="WZS433" s="69"/>
      <x:c r="WZT433" s="69"/>
      <x:c r="WZU433" s="69"/>
      <x:c r="WZV433" s="69"/>
      <x:c r="WZW433" s="69"/>
      <x:c r="WZX433" s="69"/>
      <x:c r="WZY433" s="69"/>
      <x:c r="WZZ433" s="69"/>
      <x:c r="XAA433" s="69"/>
      <x:c r="XAB433" s="69"/>
      <x:c r="XAC433" s="69"/>
      <x:c r="XAD433" s="69"/>
      <x:c r="XAE433" s="69"/>
      <x:c r="XAF433" s="69"/>
      <x:c r="XAG433" s="69"/>
      <x:c r="XAH433" s="69"/>
      <x:c r="XAI433" s="69"/>
      <x:c r="XAJ433" s="69"/>
      <x:c r="XAK433" s="69"/>
      <x:c r="XAL433" s="69"/>
      <x:c r="XAM433" s="69"/>
      <x:c r="XAN433" s="69"/>
      <x:c r="XAO433" s="69"/>
      <x:c r="XAP433" s="69"/>
      <x:c r="XAQ433" s="69"/>
      <x:c r="XAR433" s="69"/>
      <x:c r="XAS433" s="69"/>
      <x:c r="XAT433" s="69"/>
      <x:c r="XAU433" s="69"/>
      <x:c r="XAV433" s="69"/>
      <x:c r="XAW433" s="69"/>
      <x:c r="XAX433" s="69"/>
      <x:c r="XAY433" s="69"/>
      <x:c r="XAZ433" s="69"/>
      <x:c r="XBA433" s="69"/>
      <x:c r="XBB433" s="69"/>
      <x:c r="XBC433" s="69"/>
      <x:c r="XBD433" s="69"/>
      <x:c r="XBE433" s="69"/>
      <x:c r="XBF433" s="69"/>
      <x:c r="XBG433" s="69"/>
      <x:c r="XBH433" s="69"/>
      <x:c r="XBI433" s="69"/>
      <x:c r="XBJ433" s="69"/>
      <x:c r="XBK433" s="69"/>
      <x:c r="XBL433" s="69"/>
      <x:c r="XBM433" s="69"/>
      <x:c r="XBN433" s="69"/>
      <x:c r="XBO433" s="69"/>
      <x:c r="XBP433" s="69"/>
      <x:c r="XBQ433" s="69"/>
      <x:c r="XBR433" s="69"/>
      <x:c r="XBS433" s="69"/>
      <x:c r="XBT433" s="69"/>
      <x:c r="XBU433" s="69"/>
      <x:c r="XBV433" s="69"/>
      <x:c r="XBW433" s="69"/>
      <x:c r="XBX433" s="69"/>
      <x:c r="XBY433" s="69"/>
      <x:c r="XBZ433" s="69"/>
      <x:c r="XCA433" s="69"/>
      <x:c r="XCB433" s="69"/>
      <x:c r="XCC433" s="69"/>
      <x:c r="XCD433" s="69"/>
      <x:c r="XCE433" s="69"/>
      <x:c r="XCF433" s="69"/>
      <x:c r="XCG433" s="69"/>
      <x:c r="XCH433" s="69"/>
      <x:c r="XCI433" s="69"/>
      <x:c r="XCJ433" s="69"/>
      <x:c r="XCK433" s="69"/>
      <x:c r="XCL433" s="69"/>
      <x:c r="XCM433" s="69"/>
      <x:c r="XCN433" s="69"/>
      <x:c r="XCO433" s="69"/>
      <x:c r="XCP433" s="69"/>
      <x:c r="XCQ433" s="69"/>
      <x:c r="XCR433" s="69"/>
      <x:c r="XCS433" s="69"/>
      <x:c r="XCT433" s="69"/>
      <x:c r="XCU433" s="69"/>
      <x:c r="XCV433" s="69"/>
      <x:c r="XCW433" s="69"/>
      <x:c r="XCX433" s="69"/>
      <x:c r="XCY433" s="69"/>
      <x:c r="XCZ433" s="69"/>
      <x:c r="XDA433" s="69"/>
      <x:c r="XDB433" s="69"/>
      <x:c r="XDC433" s="69"/>
      <x:c r="XDD433" s="69"/>
      <x:c r="XDE433" s="69"/>
      <x:c r="XDF433" s="69"/>
      <x:c r="XDG433" s="69"/>
      <x:c r="XDH433" s="69"/>
      <x:c r="XDI433" s="69"/>
      <x:c r="XDJ433" s="69"/>
      <x:c r="XDK433" s="69"/>
      <x:c r="XDL433" s="69"/>
      <x:c r="XDM433" s="69"/>
      <x:c r="XDN433" s="69"/>
      <x:c r="XDO433" s="69"/>
      <x:c r="XDP433" s="69"/>
      <x:c r="XDQ433" s="69"/>
      <x:c r="XDR433" s="69"/>
      <x:c r="XDS433" s="69"/>
      <x:c r="XDT433" s="69"/>
      <x:c r="XDU433" s="69"/>
      <x:c r="XDV433" s="69"/>
      <x:c r="XDW433" s="69"/>
      <x:c r="XDX433" s="69"/>
      <x:c r="XDY433" s="69"/>
      <x:c r="XDZ433" s="69"/>
      <x:c r="XEA433" s="69"/>
      <x:c r="XEB433" s="69"/>
      <x:c r="XEC433" s="69"/>
      <x:c r="XED433" s="69"/>
      <x:c r="XEE433" s="69"/>
      <x:c r="XEF433" s="69"/>
      <x:c r="XEG433" s="69"/>
      <x:c r="XEH433" s="69"/>
      <x:c r="XEI433" s="69"/>
      <x:c r="XEJ433" s="69"/>
      <x:c r="XEK433" s="69"/>
      <x:c r="XEL433" s="69"/>
      <x:c r="XEM433" s="69"/>
      <x:c r="XEN433" s="69"/>
      <x:c r="XEO433" s="69"/>
      <x:c r="XEP433" s="69"/>
      <x:c r="XEQ433" s="69"/>
      <x:c r="XER433" s="69"/>
      <x:c r="XES433" s="69"/>
      <x:c r="XET433" s="69"/>
      <x:c r="XEU433" s="69"/>
      <x:c r="XEV433" s="69"/>
      <x:c r="XEW433" s="69"/>
      <x:c r="XEX433" s="69"/>
      <x:c r="XEY433" s="69"/>
      <x:c r="XEZ433" s="69"/>
      <x:c r="XFA433" s="69"/>
      <x:c r="XFB433" s="69"/>
      <x:c r="XFC433" s="69"/>
      <x:c r="XFD433" s="69"/>
    </x:row>
    <x:row r="434" spans="1:16384" s="66" customFormat="1" ht="30" customHeight="1">
      <x:c r="A434" s="62" t="s">
        <x:v>1057</x:v>
      </x:c>
      <x:c r="B434" s="62" t="s">
        <x:v>1316</x:v>
      </x:c>
      <x:c r="C434" s="62" t="s">
        <x:v>109</x:v>
      </x:c>
      <x:c r="D434" s="63">
        <x:v>20</x:v>
      </x:c>
      <x:c r="E434" s="64"/>
      <x:c r="F434" s="64"/>
      <x:c r="G434" s="64"/>
      <x:c r="H434" s="64"/>
      <x:c r="I434" s="64"/>
      <x:c r="J434" s="64"/>
      <x:c r="K434" s="64">
        <x:f t="shared" si="16"/>
        <x:v>0</x:v>
      </x:c>
      <x:c r="L434" s="64">
        <x:f t="shared" si="17"/>
        <x:v>0</x:v>
      </x:c>
      <x:c r="M434" s="62" t="s">
        <x:v>65</x:v>
      </x:c>
      <x:c r="N434" s="67" t="s">
        <x:v>845</x:v>
      </x:c>
      <x:c r="O434" s="67" t="s">
        <x:v>65</x:v>
      </x:c>
      <x:c r="P434" s="67" t="s">
        <x:v>65</x:v>
      </x:c>
      <x:c r="Q434" s="67" t="s">
        <x:v>1281</x:v>
      </x:c>
      <x:c r="R434" s="67" t="s">
        <x:v>80</x:v>
      </x:c>
      <x:c r="S434" s="67" t="s">
        <x:v>80</x:v>
      </x:c>
      <x:c r="T434" s="67" t="s">
        <x:v>79</x:v>
      </x:c>
      <x:c r="U434" s="68"/>
      <x:c r="V434" s="68"/>
      <x:c r="W434" s="68"/>
      <x:c r="X434" s="68"/>
      <x:c r="Y434" s="68"/>
      <x:c r="Z434" s="68"/>
      <x:c r="AA434" s="68"/>
      <x:c r="AB434" s="68"/>
      <x:c r="AC434" s="68"/>
      <x:c r="AD434" s="68"/>
      <x:c r="AE434" s="68"/>
      <x:c r="AF434" s="68"/>
      <x:c r="AG434" s="68"/>
      <x:c r="AH434" s="68"/>
      <x:c r="AI434" s="68"/>
      <x:c r="AJ434" s="68"/>
      <x:c r="AK434" s="68"/>
      <x:c r="AL434" s="68"/>
      <x:c r="AM434" s="68"/>
      <x:c r="AN434" s="68"/>
      <x:c r="AO434" s="68"/>
      <x:c r="AP434" s="68"/>
      <x:c r="AQ434" s="68"/>
      <x:c r="AR434" s="67" t="s">
        <x:v>65</x:v>
      </x:c>
      <x:c r="AS434" s="67" t="s">
        <x:v>65</x:v>
      </x:c>
      <x:c r="AT434" s="68"/>
      <x:c r="AU434" s="67" t="s">
        <x:v>661</x:v>
      </x:c>
      <x:c r="AV434" s="68">
        <x:v>253</x:v>
      </x:c>
      <x:c r="AW434" s="69"/>
      <x:c r="AX434" s="69"/>
      <x:c r="AY434" s="69"/>
      <x:c r="AZ434" s="69"/>
      <x:c r="BA434" s="69"/>
      <x:c r="BB434" s="69"/>
      <x:c r="BC434" s="69"/>
      <x:c r="BD434" s="69"/>
      <x:c r="BE434" s="69"/>
      <x:c r="BF434" s="69"/>
      <x:c r="BG434" s="69"/>
      <x:c r="BH434" s="69"/>
      <x:c r="BI434" s="69"/>
      <x:c r="BJ434" s="69"/>
      <x:c r="BK434" s="69"/>
      <x:c r="BL434" s="69"/>
      <x:c r="BM434" s="69"/>
      <x:c r="BN434" s="69"/>
      <x:c r="BO434" s="69"/>
      <x:c r="BP434" s="69"/>
      <x:c r="BQ434" s="69"/>
      <x:c r="BR434" s="69"/>
      <x:c r="BS434" s="69"/>
      <x:c r="BT434" s="69"/>
      <x:c r="BU434" s="69"/>
      <x:c r="BV434" s="69"/>
      <x:c r="BW434" s="69"/>
      <x:c r="BX434" s="69"/>
      <x:c r="BY434" s="69"/>
      <x:c r="BZ434" s="69"/>
      <x:c r="CA434" s="69"/>
      <x:c r="CB434" s="69"/>
      <x:c r="CC434" s="69"/>
      <x:c r="CD434" s="69"/>
      <x:c r="CE434" s="69"/>
      <x:c r="CF434" s="69"/>
      <x:c r="CG434" s="69"/>
      <x:c r="CH434" s="69"/>
      <x:c r="CI434" s="69"/>
      <x:c r="CJ434" s="69"/>
      <x:c r="CK434" s="69"/>
      <x:c r="CL434" s="69"/>
      <x:c r="CM434" s="69"/>
      <x:c r="CN434" s="69"/>
      <x:c r="CO434" s="69"/>
      <x:c r="CP434" s="69"/>
      <x:c r="CQ434" s="69"/>
      <x:c r="CR434" s="69"/>
      <x:c r="CS434" s="69"/>
      <x:c r="CT434" s="69"/>
      <x:c r="CU434" s="69"/>
      <x:c r="CV434" s="69"/>
      <x:c r="CW434" s="69"/>
      <x:c r="CX434" s="69"/>
      <x:c r="CY434" s="69"/>
      <x:c r="CZ434" s="69"/>
      <x:c r="DA434" s="69"/>
      <x:c r="DB434" s="69"/>
      <x:c r="DC434" s="69"/>
      <x:c r="DD434" s="69"/>
      <x:c r="DE434" s="69"/>
      <x:c r="DF434" s="69"/>
      <x:c r="DG434" s="69"/>
      <x:c r="DH434" s="69"/>
      <x:c r="DI434" s="69"/>
      <x:c r="DJ434" s="69"/>
      <x:c r="DK434" s="69"/>
      <x:c r="DL434" s="69"/>
      <x:c r="DM434" s="69"/>
      <x:c r="DN434" s="69"/>
      <x:c r="DO434" s="69"/>
      <x:c r="DP434" s="69"/>
      <x:c r="DQ434" s="69"/>
      <x:c r="DR434" s="69"/>
      <x:c r="DS434" s="69"/>
      <x:c r="DT434" s="69"/>
      <x:c r="DU434" s="69"/>
      <x:c r="DV434" s="69"/>
      <x:c r="DW434" s="69"/>
      <x:c r="DX434" s="69"/>
      <x:c r="DY434" s="69"/>
      <x:c r="DZ434" s="69"/>
      <x:c r="EA434" s="69"/>
      <x:c r="EB434" s="69"/>
      <x:c r="EC434" s="69"/>
      <x:c r="ED434" s="69"/>
      <x:c r="EE434" s="69"/>
      <x:c r="EF434" s="69"/>
      <x:c r="EG434" s="69"/>
      <x:c r="EH434" s="69"/>
      <x:c r="EI434" s="69"/>
      <x:c r="EJ434" s="69"/>
      <x:c r="EK434" s="69"/>
      <x:c r="EL434" s="69"/>
      <x:c r="EM434" s="69"/>
      <x:c r="EN434" s="69"/>
      <x:c r="EO434" s="69"/>
      <x:c r="EP434" s="69"/>
      <x:c r="EQ434" s="69"/>
      <x:c r="ER434" s="69"/>
      <x:c r="ES434" s="69"/>
      <x:c r="ET434" s="69"/>
      <x:c r="EU434" s="69"/>
      <x:c r="EV434" s="69"/>
      <x:c r="EW434" s="69"/>
      <x:c r="EX434" s="69"/>
      <x:c r="EY434" s="69"/>
      <x:c r="EZ434" s="69"/>
      <x:c r="FA434" s="69"/>
      <x:c r="FB434" s="69"/>
      <x:c r="FC434" s="69"/>
      <x:c r="FD434" s="69"/>
      <x:c r="FE434" s="69"/>
      <x:c r="FF434" s="69"/>
      <x:c r="FG434" s="69"/>
      <x:c r="FH434" s="69"/>
      <x:c r="FI434" s="69"/>
      <x:c r="FJ434" s="69"/>
      <x:c r="FK434" s="69"/>
      <x:c r="FL434" s="69"/>
      <x:c r="FM434" s="69"/>
      <x:c r="FN434" s="69"/>
      <x:c r="FO434" s="69"/>
      <x:c r="FP434" s="69"/>
      <x:c r="FQ434" s="69"/>
      <x:c r="FR434" s="69"/>
      <x:c r="FS434" s="69"/>
      <x:c r="FT434" s="69"/>
      <x:c r="FU434" s="69"/>
      <x:c r="FV434" s="69"/>
      <x:c r="FW434" s="69"/>
      <x:c r="FX434" s="69"/>
      <x:c r="FY434" s="69"/>
      <x:c r="FZ434" s="69"/>
      <x:c r="GA434" s="69"/>
      <x:c r="GB434" s="69"/>
      <x:c r="GC434" s="69"/>
      <x:c r="GD434" s="69"/>
      <x:c r="GE434" s="69"/>
      <x:c r="GF434" s="69"/>
      <x:c r="GG434" s="69"/>
      <x:c r="GH434" s="69"/>
      <x:c r="GI434" s="69"/>
      <x:c r="GJ434" s="69"/>
      <x:c r="GK434" s="69"/>
      <x:c r="GL434" s="69"/>
      <x:c r="GM434" s="69"/>
      <x:c r="GN434" s="69"/>
      <x:c r="GO434" s="69"/>
      <x:c r="GP434" s="69"/>
      <x:c r="GQ434" s="69"/>
      <x:c r="GR434" s="69"/>
      <x:c r="GS434" s="69"/>
      <x:c r="GT434" s="69"/>
      <x:c r="GU434" s="69"/>
      <x:c r="GV434" s="69"/>
      <x:c r="GW434" s="69"/>
      <x:c r="GX434" s="69"/>
      <x:c r="GY434" s="69"/>
      <x:c r="GZ434" s="69"/>
      <x:c r="HA434" s="69"/>
      <x:c r="HB434" s="69"/>
      <x:c r="HC434" s="69"/>
      <x:c r="HD434" s="69"/>
      <x:c r="HE434" s="69"/>
      <x:c r="HF434" s="69"/>
      <x:c r="HG434" s="69"/>
      <x:c r="HH434" s="69"/>
      <x:c r="HI434" s="69"/>
      <x:c r="HJ434" s="69"/>
      <x:c r="HK434" s="69"/>
      <x:c r="HL434" s="69"/>
      <x:c r="HM434" s="69"/>
      <x:c r="HN434" s="69"/>
      <x:c r="HO434" s="69"/>
      <x:c r="HP434" s="69"/>
      <x:c r="HQ434" s="69"/>
      <x:c r="HR434" s="69"/>
      <x:c r="HS434" s="69"/>
      <x:c r="HT434" s="69"/>
      <x:c r="HU434" s="69"/>
      <x:c r="HV434" s="69"/>
      <x:c r="HW434" s="69"/>
      <x:c r="HX434" s="69"/>
      <x:c r="HY434" s="69"/>
      <x:c r="HZ434" s="69"/>
      <x:c r="IA434" s="69"/>
      <x:c r="IB434" s="69"/>
      <x:c r="IC434" s="69"/>
      <x:c r="ID434" s="69"/>
      <x:c r="IE434" s="69"/>
      <x:c r="IF434" s="69"/>
      <x:c r="IG434" s="69"/>
      <x:c r="IH434" s="69"/>
      <x:c r="II434" s="69"/>
      <x:c r="IJ434" s="69"/>
      <x:c r="IK434" s="69"/>
      <x:c r="IL434" s="69"/>
      <x:c r="IM434" s="69"/>
      <x:c r="IN434" s="69"/>
      <x:c r="IO434" s="69"/>
      <x:c r="IP434" s="69"/>
      <x:c r="IQ434" s="69"/>
      <x:c r="IR434" s="69"/>
      <x:c r="IS434" s="69"/>
      <x:c r="IT434" s="69"/>
      <x:c r="IU434" s="69"/>
      <x:c r="IV434" s="69"/>
      <x:c r="IW434" s="69"/>
      <x:c r="IX434" s="69"/>
      <x:c r="IY434" s="69"/>
      <x:c r="IZ434" s="69"/>
      <x:c r="JA434" s="69"/>
      <x:c r="JB434" s="69"/>
      <x:c r="JC434" s="69"/>
      <x:c r="JD434" s="69"/>
      <x:c r="JE434" s="69"/>
      <x:c r="JF434" s="69"/>
      <x:c r="JG434" s="69"/>
      <x:c r="JH434" s="69"/>
      <x:c r="JI434" s="69"/>
      <x:c r="JJ434" s="69"/>
      <x:c r="JK434" s="69"/>
      <x:c r="JL434" s="69"/>
      <x:c r="JM434" s="69"/>
      <x:c r="JN434" s="69"/>
      <x:c r="JO434" s="69"/>
      <x:c r="JP434" s="69"/>
      <x:c r="JQ434" s="69"/>
      <x:c r="JR434" s="69"/>
      <x:c r="JS434" s="69"/>
      <x:c r="JT434" s="69"/>
      <x:c r="JU434" s="69"/>
      <x:c r="JV434" s="69"/>
      <x:c r="JW434" s="69"/>
      <x:c r="JX434" s="69"/>
      <x:c r="JY434" s="69"/>
      <x:c r="JZ434" s="69"/>
      <x:c r="KA434" s="69"/>
      <x:c r="KB434" s="69"/>
      <x:c r="KC434" s="69"/>
      <x:c r="KD434" s="69"/>
      <x:c r="KE434" s="69"/>
      <x:c r="KF434" s="69"/>
      <x:c r="KG434" s="69"/>
      <x:c r="KH434" s="69"/>
      <x:c r="KI434" s="69"/>
      <x:c r="KJ434" s="69"/>
      <x:c r="KK434" s="69"/>
      <x:c r="KL434" s="69"/>
      <x:c r="KM434" s="69"/>
      <x:c r="KN434" s="69"/>
      <x:c r="KO434" s="69"/>
      <x:c r="KP434" s="69"/>
      <x:c r="KQ434" s="69"/>
      <x:c r="KR434" s="69"/>
      <x:c r="KS434" s="69"/>
      <x:c r="KT434" s="69"/>
      <x:c r="KU434" s="69"/>
      <x:c r="KV434" s="69"/>
      <x:c r="KW434" s="69"/>
      <x:c r="KX434" s="69"/>
      <x:c r="KY434" s="69"/>
      <x:c r="KZ434" s="69"/>
      <x:c r="LA434" s="69"/>
      <x:c r="LB434" s="69"/>
      <x:c r="LC434" s="69"/>
      <x:c r="LD434" s="69"/>
      <x:c r="LE434" s="69"/>
      <x:c r="LF434" s="69"/>
      <x:c r="LG434" s="69"/>
      <x:c r="LH434" s="69"/>
      <x:c r="LI434" s="69"/>
      <x:c r="LJ434" s="69"/>
      <x:c r="LK434" s="69"/>
      <x:c r="LL434" s="69"/>
      <x:c r="LM434" s="69"/>
      <x:c r="LN434" s="69"/>
      <x:c r="LO434" s="69"/>
      <x:c r="LP434" s="69"/>
      <x:c r="LQ434" s="69"/>
      <x:c r="LR434" s="69"/>
      <x:c r="LS434" s="69"/>
      <x:c r="LT434" s="69"/>
      <x:c r="LU434" s="69"/>
      <x:c r="LV434" s="69"/>
      <x:c r="LW434" s="69"/>
      <x:c r="LX434" s="69"/>
      <x:c r="LY434" s="69"/>
      <x:c r="LZ434" s="69"/>
      <x:c r="MA434" s="69"/>
      <x:c r="MB434" s="69"/>
      <x:c r="MC434" s="69"/>
      <x:c r="MD434" s="69"/>
      <x:c r="ME434" s="69"/>
      <x:c r="MF434" s="69"/>
      <x:c r="MG434" s="69"/>
      <x:c r="MH434" s="69"/>
      <x:c r="MI434" s="69"/>
      <x:c r="MJ434" s="69"/>
      <x:c r="MK434" s="69"/>
      <x:c r="ML434" s="69"/>
      <x:c r="MM434" s="69"/>
      <x:c r="MN434" s="69"/>
      <x:c r="MO434" s="69"/>
      <x:c r="MP434" s="69"/>
      <x:c r="MQ434" s="69"/>
      <x:c r="MR434" s="69"/>
      <x:c r="MS434" s="69"/>
      <x:c r="MT434" s="69"/>
      <x:c r="MU434" s="69"/>
      <x:c r="MV434" s="69"/>
      <x:c r="MW434" s="69"/>
      <x:c r="MX434" s="69"/>
      <x:c r="MY434" s="69"/>
      <x:c r="MZ434" s="69"/>
      <x:c r="NA434" s="69"/>
      <x:c r="NB434" s="69"/>
      <x:c r="NC434" s="69"/>
      <x:c r="ND434" s="69"/>
      <x:c r="NE434" s="69"/>
      <x:c r="NF434" s="69"/>
      <x:c r="NG434" s="69"/>
      <x:c r="NH434" s="69"/>
      <x:c r="NI434" s="69"/>
      <x:c r="NJ434" s="69"/>
      <x:c r="NK434" s="69"/>
      <x:c r="NL434" s="69"/>
      <x:c r="NM434" s="69"/>
      <x:c r="NN434" s="69"/>
      <x:c r="NO434" s="69"/>
      <x:c r="NP434" s="69"/>
      <x:c r="NQ434" s="69"/>
      <x:c r="NR434" s="69"/>
      <x:c r="NS434" s="69"/>
      <x:c r="NT434" s="69"/>
      <x:c r="NU434" s="69"/>
      <x:c r="NV434" s="69"/>
      <x:c r="NW434" s="69"/>
      <x:c r="NX434" s="69"/>
      <x:c r="NY434" s="69"/>
      <x:c r="NZ434" s="69"/>
      <x:c r="OA434" s="69"/>
      <x:c r="OB434" s="69"/>
      <x:c r="OC434" s="69"/>
      <x:c r="OD434" s="69"/>
      <x:c r="OE434" s="69"/>
      <x:c r="OF434" s="69"/>
      <x:c r="OG434" s="69"/>
      <x:c r="OH434" s="69"/>
      <x:c r="OI434" s="69"/>
      <x:c r="OJ434" s="69"/>
      <x:c r="OK434" s="69"/>
      <x:c r="OL434" s="69"/>
      <x:c r="OM434" s="69"/>
      <x:c r="ON434" s="69"/>
      <x:c r="OO434" s="69"/>
      <x:c r="OP434" s="69"/>
      <x:c r="OQ434" s="69"/>
      <x:c r="OR434" s="69"/>
      <x:c r="OS434" s="69"/>
      <x:c r="OT434" s="69"/>
      <x:c r="OU434" s="69"/>
      <x:c r="OV434" s="69"/>
      <x:c r="OW434" s="69"/>
      <x:c r="OX434" s="69"/>
      <x:c r="OY434" s="69"/>
      <x:c r="OZ434" s="69"/>
      <x:c r="PA434" s="69"/>
      <x:c r="PB434" s="69"/>
      <x:c r="PC434" s="69"/>
      <x:c r="PD434" s="69"/>
      <x:c r="PE434" s="69"/>
      <x:c r="PF434" s="69"/>
      <x:c r="PG434" s="69"/>
      <x:c r="PH434" s="69"/>
      <x:c r="PI434" s="69"/>
      <x:c r="PJ434" s="69"/>
      <x:c r="PK434" s="69"/>
      <x:c r="PL434" s="69"/>
      <x:c r="PM434" s="69"/>
      <x:c r="PN434" s="69"/>
      <x:c r="PO434" s="69"/>
      <x:c r="PP434" s="69"/>
      <x:c r="PQ434" s="69"/>
      <x:c r="PR434" s="69"/>
      <x:c r="PS434" s="69"/>
      <x:c r="PT434" s="69"/>
      <x:c r="PU434" s="69"/>
      <x:c r="PV434" s="69"/>
      <x:c r="PW434" s="69"/>
      <x:c r="PX434" s="69"/>
      <x:c r="PY434" s="69"/>
      <x:c r="PZ434" s="69"/>
      <x:c r="QA434" s="69"/>
      <x:c r="QB434" s="69"/>
      <x:c r="QC434" s="69"/>
      <x:c r="QD434" s="69"/>
      <x:c r="QE434" s="69"/>
      <x:c r="QF434" s="69"/>
      <x:c r="QG434" s="69"/>
      <x:c r="QH434" s="69"/>
      <x:c r="QI434" s="69"/>
      <x:c r="QJ434" s="69"/>
      <x:c r="QK434" s="69"/>
      <x:c r="QL434" s="69"/>
      <x:c r="QM434" s="69"/>
      <x:c r="QN434" s="69"/>
      <x:c r="QO434" s="69"/>
      <x:c r="QP434" s="69"/>
      <x:c r="QQ434" s="69"/>
      <x:c r="QR434" s="69"/>
      <x:c r="QS434" s="69"/>
      <x:c r="QT434" s="69"/>
      <x:c r="QU434" s="69"/>
      <x:c r="QV434" s="69"/>
      <x:c r="QW434" s="69"/>
      <x:c r="QX434" s="69"/>
      <x:c r="QY434" s="69"/>
      <x:c r="QZ434" s="69"/>
      <x:c r="RA434" s="69"/>
      <x:c r="RB434" s="69"/>
      <x:c r="RC434" s="69"/>
      <x:c r="RD434" s="69"/>
      <x:c r="RE434" s="69"/>
      <x:c r="RF434" s="69"/>
      <x:c r="RG434" s="69"/>
      <x:c r="RH434" s="69"/>
      <x:c r="RI434" s="69"/>
      <x:c r="RJ434" s="69"/>
      <x:c r="RK434" s="69"/>
      <x:c r="RL434" s="69"/>
      <x:c r="RM434" s="69"/>
      <x:c r="RN434" s="69"/>
      <x:c r="RO434" s="69"/>
      <x:c r="RP434" s="69"/>
      <x:c r="RQ434" s="69"/>
      <x:c r="RR434" s="69"/>
      <x:c r="RS434" s="69"/>
      <x:c r="RT434" s="69"/>
      <x:c r="RU434" s="69"/>
      <x:c r="RV434" s="69"/>
      <x:c r="RW434" s="69"/>
      <x:c r="RX434" s="69"/>
      <x:c r="RY434" s="69"/>
      <x:c r="RZ434" s="69"/>
      <x:c r="SA434" s="69"/>
      <x:c r="SB434" s="69"/>
      <x:c r="SC434" s="69"/>
      <x:c r="SD434" s="69"/>
      <x:c r="SE434" s="69"/>
      <x:c r="SF434" s="69"/>
      <x:c r="SG434" s="69"/>
      <x:c r="SH434" s="69"/>
      <x:c r="SI434" s="69"/>
      <x:c r="SJ434" s="69"/>
      <x:c r="SK434" s="69"/>
      <x:c r="SL434" s="69"/>
      <x:c r="SM434" s="69"/>
      <x:c r="SN434" s="69"/>
      <x:c r="SO434" s="69"/>
      <x:c r="SP434" s="69"/>
      <x:c r="SQ434" s="69"/>
      <x:c r="SR434" s="69"/>
      <x:c r="SS434" s="69"/>
      <x:c r="ST434" s="69"/>
      <x:c r="SU434" s="69"/>
      <x:c r="SV434" s="69"/>
      <x:c r="SW434" s="69"/>
      <x:c r="SX434" s="69"/>
      <x:c r="SY434" s="69"/>
      <x:c r="SZ434" s="69"/>
      <x:c r="TA434" s="69"/>
      <x:c r="TB434" s="69"/>
      <x:c r="TC434" s="69"/>
      <x:c r="TD434" s="69"/>
      <x:c r="TE434" s="69"/>
      <x:c r="TF434" s="69"/>
      <x:c r="TG434" s="69"/>
      <x:c r="TH434" s="69"/>
      <x:c r="TI434" s="69"/>
      <x:c r="TJ434" s="69"/>
      <x:c r="TK434" s="69"/>
      <x:c r="TL434" s="69"/>
      <x:c r="TM434" s="69"/>
      <x:c r="TN434" s="69"/>
      <x:c r="TO434" s="69"/>
      <x:c r="TP434" s="69"/>
      <x:c r="TQ434" s="69"/>
      <x:c r="TR434" s="69"/>
      <x:c r="TS434" s="69"/>
      <x:c r="TT434" s="69"/>
      <x:c r="TU434" s="69"/>
      <x:c r="TV434" s="69"/>
      <x:c r="TW434" s="69"/>
      <x:c r="TX434" s="69"/>
      <x:c r="TY434" s="69"/>
      <x:c r="TZ434" s="69"/>
      <x:c r="UA434" s="69"/>
      <x:c r="UB434" s="69"/>
      <x:c r="UC434" s="69"/>
      <x:c r="UD434" s="69"/>
      <x:c r="UE434" s="69"/>
      <x:c r="UF434" s="69"/>
      <x:c r="UG434" s="69"/>
      <x:c r="UH434" s="69"/>
      <x:c r="UI434" s="69"/>
      <x:c r="UJ434" s="69"/>
      <x:c r="UK434" s="69"/>
      <x:c r="UL434" s="69"/>
      <x:c r="UM434" s="69"/>
      <x:c r="UN434" s="69"/>
      <x:c r="UO434" s="69"/>
      <x:c r="UP434" s="69"/>
      <x:c r="UQ434" s="69"/>
      <x:c r="UR434" s="69"/>
      <x:c r="US434" s="69"/>
      <x:c r="UT434" s="69"/>
      <x:c r="UU434" s="69"/>
      <x:c r="UV434" s="69"/>
      <x:c r="UW434" s="69"/>
      <x:c r="UX434" s="69"/>
      <x:c r="UY434" s="69"/>
      <x:c r="UZ434" s="69"/>
      <x:c r="VA434" s="69"/>
      <x:c r="VB434" s="69"/>
      <x:c r="VC434" s="69"/>
      <x:c r="VD434" s="69"/>
      <x:c r="VE434" s="69"/>
      <x:c r="VF434" s="69"/>
      <x:c r="VG434" s="69"/>
      <x:c r="VH434" s="69"/>
      <x:c r="VI434" s="69"/>
      <x:c r="VJ434" s="69"/>
      <x:c r="VK434" s="69"/>
      <x:c r="VL434" s="69"/>
      <x:c r="VM434" s="69"/>
      <x:c r="VN434" s="69"/>
      <x:c r="VO434" s="69"/>
      <x:c r="VP434" s="69"/>
      <x:c r="VQ434" s="69"/>
      <x:c r="VR434" s="69"/>
      <x:c r="VS434" s="69"/>
      <x:c r="VT434" s="69"/>
      <x:c r="VU434" s="69"/>
      <x:c r="VV434" s="69"/>
      <x:c r="VW434" s="69"/>
      <x:c r="VX434" s="69"/>
      <x:c r="VY434" s="69"/>
      <x:c r="VZ434" s="69"/>
      <x:c r="WA434" s="69"/>
      <x:c r="WB434" s="69"/>
      <x:c r="WC434" s="69"/>
      <x:c r="WD434" s="69"/>
      <x:c r="WE434" s="69"/>
      <x:c r="WF434" s="69"/>
      <x:c r="WG434" s="69"/>
      <x:c r="WH434" s="69"/>
      <x:c r="WI434" s="69"/>
      <x:c r="WJ434" s="69"/>
      <x:c r="WK434" s="69"/>
      <x:c r="WL434" s="69"/>
      <x:c r="WM434" s="69"/>
      <x:c r="WN434" s="69"/>
      <x:c r="WO434" s="69"/>
      <x:c r="WP434" s="69"/>
      <x:c r="WQ434" s="69"/>
      <x:c r="WR434" s="69"/>
      <x:c r="WS434" s="69"/>
      <x:c r="WT434" s="69"/>
      <x:c r="WU434" s="69"/>
      <x:c r="WV434" s="69"/>
      <x:c r="WW434" s="69"/>
      <x:c r="WX434" s="69"/>
      <x:c r="WY434" s="69"/>
      <x:c r="WZ434" s="69"/>
      <x:c r="XA434" s="69"/>
      <x:c r="XB434" s="69"/>
      <x:c r="XC434" s="69"/>
      <x:c r="XD434" s="69"/>
      <x:c r="XE434" s="69"/>
      <x:c r="XF434" s="69"/>
      <x:c r="XG434" s="69"/>
      <x:c r="XH434" s="69"/>
      <x:c r="XI434" s="69"/>
      <x:c r="XJ434" s="69"/>
      <x:c r="XK434" s="69"/>
      <x:c r="XL434" s="69"/>
      <x:c r="XM434" s="69"/>
      <x:c r="XN434" s="69"/>
      <x:c r="XO434" s="69"/>
      <x:c r="XP434" s="69"/>
      <x:c r="XQ434" s="69"/>
      <x:c r="XR434" s="69"/>
      <x:c r="XS434" s="69"/>
      <x:c r="XT434" s="69"/>
      <x:c r="XU434" s="69"/>
      <x:c r="XV434" s="69"/>
      <x:c r="XW434" s="69"/>
      <x:c r="XX434" s="69"/>
      <x:c r="XY434" s="69"/>
      <x:c r="XZ434" s="69"/>
      <x:c r="YA434" s="69"/>
      <x:c r="YB434" s="69"/>
      <x:c r="YC434" s="69"/>
      <x:c r="YD434" s="69"/>
      <x:c r="YE434" s="69"/>
      <x:c r="YF434" s="69"/>
      <x:c r="YG434" s="69"/>
      <x:c r="YH434" s="69"/>
      <x:c r="YI434" s="69"/>
      <x:c r="YJ434" s="69"/>
      <x:c r="YK434" s="69"/>
      <x:c r="YL434" s="69"/>
      <x:c r="YM434" s="69"/>
      <x:c r="YN434" s="69"/>
      <x:c r="YO434" s="69"/>
      <x:c r="YP434" s="69"/>
      <x:c r="YQ434" s="69"/>
      <x:c r="YR434" s="69"/>
      <x:c r="YS434" s="69"/>
      <x:c r="YT434" s="69"/>
      <x:c r="YU434" s="69"/>
      <x:c r="YV434" s="69"/>
      <x:c r="YW434" s="69"/>
      <x:c r="YX434" s="69"/>
      <x:c r="YY434" s="69"/>
      <x:c r="YZ434" s="69"/>
      <x:c r="ZA434" s="69"/>
      <x:c r="ZB434" s="69"/>
      <x:c r="ZC434" s="69"/>
      <x:c r="ZD434" s="69"/>
      <x:c r="ZE434" s="69"/>
      <x:c r="ZF434" s="69"/>
      <x:c r="ZG434" s="69"/>
      <x:c r="ZH434" s="69"/>
      <x:c r="ZI434" s="69"/>
      <x:c r="ZJ434" s="69"/>
      <x:c r="ZK434" s="69"/>
      <x:c r="ZL434" s="69"/>
      <x:c r="ZM434" s="69"/>
      <x:c r="ZN434" s="69"/>
      <x:c r="ZO434" s="69"/>
      <x:c r="ZP434" s="69"/>
      <x:c r="ZQ434" s="69"/>
      <x:c r="ZR434" s="69"/>
      <x:c r="ZS434" s="69"/>
      <x:c r="ZT434" s="69"/>
      <x:c r="ZU434" s="69"/>
      <x:c r="ZV434" s="69"/>
      <x:c r="ZW434" s="69"/>
      <x:c r="ZX434" s="69"/>
      <x:c r="ZY434" s="69"/>
      <x:c r="ZZ434" s="69"/>
      <x:c r="AAA434" s="69"/>
      <x:c r="AAB434" s="69"/>
      <x:c r="AAC434" s="69"/>
      <x:c r="AAD434" s="69"/>
      <x:c r="AAE434" s="69"/>
      <x:c r="AAF434" s="69"/>
      <x:c r="AAG434" s="69"/>
      <x:c r="AAH434" s="69"/>
      <x:c r="AAI434" s="69"/>
      <x:c r="AAJ434" s="69"/>
      <x:c r="AAK434" s="69"/>
      <x:c r="AAL434" s="69"/>
      <x:c r="AAM434" s="69"/>
      <x:c r="AAN434" s="69"/>
      <x:c r="AAO434" s="69"/>
      <x:c r="AAP434" s="69"/>
      <x:c r="AAQ434" s="69"/>
      <x:c r="AAR434" s="69"/>
      <x:c r="AAS434" s="69"/>
      <x:c r="AAT434" s="69"/>
      <x:c r="AAU434" s="69"/>
      <x:c r="AAV434" s="69"/>
      <x:c r="AAW434" s="69"/>
      <x:c r="AAX434" s="69"/>
      <x:c r="AAY434" s="69"/>
      <x:c r="AAZ434" s="69"/>
      <x:c r="ABA434" s="69"/>
      <x:c r="ABB434" s="69"/>
      <x:c r="ABC434" s="69"/>
      <x:c r="ABD434" s="69"/>
      <x:c r="ABE434" s="69"/>
      <x:c r="ABF434" s="69"/>
      <x:c r="ABG434" s="69"/>
      <x:c r="ABH434" s="69"/>
      <x:c r="ABI434" s="69"/>
      <x:c r="ABJ434" s="69"/>
      <x:c r="ABK434" s="69"/>
      <x:c r="ABL434" s="69"/>
      <x:c r="ABM434" s="69"/>
      <x:c r="ABN434" s="69"/>
      <x:c r="ABO434" s="69"/>
      <x:c r="ABP434" s="69"/>
      <x:c r="ABQ434" s="69"/>
      <x:c r="ABR434" s="69"/>
      <x:c r="ABS434" s="69"/>
      <x:c r="ABT434" s="69"/>
      <x:c r="ABU434" s="69"/>
      <x:c r="ABV434" s="69"/>
      <x:c r="ABW434" s="69"/>
      <x:c r="ABX434" s="69"/>
      <x:c r="ABY434" s="69"/>
      <x:c r="ABZ434" s="69"/>
      <x:c r="ACA434" s="69"/>
      <x:c r="ACB434" s="69"/>
      <x:c r="ACC434" s="69"/>
      <x:c r="ACD434" s="69"/>
      <x:c r="ACE434" s="69"/>
      <x:c r="ACF434" s="69"/>
      <x:c r="ACG434" s="69"/>
      <x:c r="ACH434" s="69"/>
      <x:c r="ACI434" s="69"/>
      <x:c r="ACJ434" s="69"/>
      <x:c r="ACK434" s="69"/>
      <x:c r="ACL434" s="69"/>
      <x:c r="ACM434" s="69"/>
      <x:c r="ACN434" s="69"/>
      <x:c r="ACO434" s="69"/>
      <x:c r="ACP434" s="69"/>
      <x:c r="ACQ434" s="69"/>
      <x:c r="ACR434" s="69"/>
      <x:c r="ACS434" s="69"/>
      <x:c r="ACT434" s="69"/>
      <x:c r="ACU434" s="69"/>
      <x:c r="ACV434" s="69"/>
      <x:c r="ACW434" s="69"/>
      <x:c r="ACX434" s="69"/>
      <x:c r="ACY434" s="69"/>
      <x:c r="ACZ434" s="69"/>
      <x:c r="ADA434" s="69"/>
      <x:c r="ADB434" s="69"/>
      <x:c r="ADC434" s="69"/>
      <x:c r="ADD434" s="69"/>
      <x:c r="ADE434" s="69"/>
      <x:c r="ADF434" s="69"/>
      <x:c r="ADG434" s="69"/>
      <x:c r="ADH434" s="69"/>
      <x:c r="ADI434" s="69"/>
      <x:c r="ADJ434" s="69"/>
      <x:c r="ADK434" s="69"/>
      <x:c r="ADL434" s="69"/>
      <x:c r="ADM434" s="69"/>
      <x:c r="ADN434" s="69"/>
      <x:c r="ADO434" s="69"/>
      <x:c r="ADP434" s="69"/>
      <x:c r="ADQ434" s="69"/>
      <x:c r="ADR434" s="69"/>
      <x:c r="ADS434" s="69"/>
      <x:c r="ADT434" s="69"/>
      <x:c r="ADU434" s="69"/>
      <x:c r="ADV434" s="69"/>
      <x:c r="ADW434" s="69"/>
      <x:c r="ADX434" s="69"/>
      <x:c r="ADY434" s="69"/>
      <x:c r="ADZ434" s="69"/>
      <x:c r="AEA434" s="69"/>
      <x:c r="AEB434" s="69"/>
      <x:c r="AEC434" s="69"/>
      <x:c r="AED434" s="69"/>
      <x:c r="AEE434" s="69"/>
      <x:c r="AEF434" s="69"/>
      <x:c r="AEG434" s="69"/>
      <x:c r="AEH434" s="69"/>
      <x:c r="AEI434" s="69"/>
      <x:c r="AEJ434" s="69"/>
      <x:c r="AEK434" s="69"/>
      <x:c r="AEL434" s="69"/>
      <x:c r="AEM434" s="69"/>
      <x:c r="AEN434" s="69"/>
      <x:c r="AEO434" s="69"/>
      <x:c r="AEP434" s="69"/>
      <x:c r="AEQ434" s="69"/>
      <x:c r="AER434" s="69"/>
      <x:c r="AES434" s="69"/>
      <x:c r="AET434" s="69"/>
      <x:c r="AEU434" s="69"/>
      <x:c r="AEV434" s="69"/>
      <x:c r="AEW434" s="69"/>
      <x:c r="AEX434" s="69"/>
      <x:c r="AEY434" s="69"/>
      <x:c r="AEZ434" s="69"/>
      <x:c r="AFA434" s="69"/>
      <x:c r="AFB434" s="69"/>
      <x:c r="AFC434" s="69"/>
      <x:c r="AFD434" s="69"/>
      <x:c r="AFE434" s="69"/>
      <x:c r="AFF434" s="69"/>
      <x:c r="AFG434" s="69"/>
      <x:c r="AFH434" s="69"/>
      <x:c r="AFI434" s="69"/>
      <x:c r="AFJ434" s="69"/>
      <x:c r="AFK434" s="69"/>
      <x:c r="AFL434" s="69"/>
      <x:c r="AFM434" s="69"/>
      <x:c r="AFN434" s="69"/>
      <x:c r="AFO434" s="69"/>
      <x:c r="AFP434" s="69"/>
      <x:c r="AFQ434" s="69"/>
      <x:c r="AFR434" s="69"/>
      <x:c r="AFS434" s="69"/>
      <x:c r="AFT434" s="69"/>
      <x:c r="AFU434" s="69"/>
      <x:c r="AFV434" s="69"/>
      <x:c r="AFW434" s="69"/>
      <x:c r="AFX434" s="69"/>
      <x:c r="AFY434" s="69"/>
      <x:c r="AFZ434" s="69"/>
      <x:c r="AGA434" s="69"/>
      <x:c r="AGB434" s="69"/>
      <x:c r="AGC434" s="69"/>
      <x:c r="AGD434" s="69"/>
      <x:c r="AGE434" s="69"/>
      <x:c r="AGF434" s="69"/>
      <x:c r="AGG434" s="69"/>
      <x:c r="AGH434" s="69"/>
      <x:c r="AGI434" s="69"/>
      <x:c r="AGJ434" s="69"/>
      <x:c r="AGK434" s="69"/>
      <x:c r="AGL434" s="69"/>
      <x:c r="AGM434" s="69"/>
      <x:c r="AGN434" s="69"/>
      <x:c r="AGO434" s="69"/>
      <x:c r="AGP434" s="69"/>
      <x:c r="AGQ434" s="69"/>
      <x:c r="AGR434" s="69"/>
      <x:c r="AGS434" s="69"/>
      <x:c r="AGT434" s="69"/>
      <x:c r="AGU434" s="69"/>
      <x:c r="AGV434" s="69"/>
      <x:c r="AGW434" s="69"/>
      <x:c r="AGX434" s="69"/>
      <x:c r="AGY434" s="69"/>
      <x:c r="AGZ434" s="69"/>
      <x:c r="AHA434" s="69"/>
      <x:c r="AHB434" s="69"/>
      <x:c r="AHC434" s="69"/>
      <x:c r="AHD434" s="69"/>
      <x:c r="AHE434" s="69"/>
      <x:c r="AHF434" s="69"/>
      <x:c r="AHG434" s="69"/>
      <x:c r="AHH434" s="69"/>
      <x:c r="AHI434" s="69"/>
      <x:c r="AHJ434" s="69"/>
      <x:c r="AHK434" s="69"/>
      <x:c r="AHL434" s="69"/>
      <x:c r="AHM434" s="69"/>
      <x:c r="AHN434" s="69"/>
      <x:c r="AHO434" s="69"/>
      <x:c r="AHP434" s="69"/>
      <x:c r="AHQ434" s="69"/>
      <x:c r="AHR434" s="69"/>
      <x:c r="AHS434" s="69"/>
      <x:c r="AHT434" s="69"/>
      <x:c r="AHU434" s="69"/>
      <x:c r="AHV434" s="69"/>
      <x:c r="AHW434" s="69"/>
      <x:c r="AHX434" s="69"/>
      <x:c r="AHY434" s="69"/>
      <x:c r="AHZ434" s="69"/>
      <x:c r="AIA434" s="69"/>
      <x:c r="AIB434" s="69"/>
      <x:c r="AIC434" s="69"/>
      <x:c r="AID434" s="69"/>
      <x:c r="AIE434" s="69"/>
      <x:c r="AIF434" s="69"/>
      <x:c r="AIG434" s="69"/>
      <x:c r="AIH434" s="69"/>
      <x:c r="AII434" s="69"/>
      <x:c r="AIJ434" s="69"/>
      <x:c r="AIK434" s="69"/>
      <x:c r="AIL434" s="69"/>
      <x:c r="AIM434" s="69"/>
      <x:c r="AIN434" s="69"/>
      <x:c r="AIO434" s="69"/>
      <x:c r="AIP434" s="69"/>
      <x:c r="AIQ434" s="69"/>
      <x:c r="AIR434" s="69"/>
      <x:c r="AIS434" s="69"/>
      <x:c r="AIT434" s="69"/>
      <x:c r="AIU434" s="69"/>
      <x:c r="AIV434" s="69"/>
      <x:c r="AIW434" s="69"/>
      <x:c r="AIX434" s="69"/>
      <x:c r="AIY434" s="69"/>
      <x:c r="AIZ434" s="69"/>
      <x:c r="AJA434" s="69"/>
      <x:c r="AJB434" s="69"/>
      <x:c r="AJC434" s="69"/>
      <x:c r="AJD434" s="69"/>
      <x:c r="AJE434" s="69"/>
      <x:c r="AJF434" s="69"/>
      <x:c r="AJG434" s="69"/>
      <x:c r="AJH434" s="69"/>
      <x:c r="AJI434" s="69"/>
      <x:c r="AJJ434" s="69"/>
      <x:c r="AJK434" s="69"/>
      <x:c r="AJL434" s="69"/>
      <x:c r="AJM434" s="69"/>
      <x:c r="AJN434" s="69"/>
      <x:c r="AJO434" s="69"/>
      <x:c r="AJP434" s="69"/>
      <x:c r="AJQ434" s="69"/>
      <x:c r="AJR434" s="69"/>
      <x:c r="AJS434" s="69"/>
      <x:c r="AJT434" s="69"/>
      <x:c r="AJU434" s="69"/>
      <x:c r="AJV434" s="69"/>
      <x:c r="AJW434" s="69"/>
      <x:c r="AJX434" s="69"/>
      <x:c r="AJY434" s="69"/>
      <x:c r="AJZ434" s="69"/>
      <x:c r="AKA434" s="69"/>
      <x:c r="AKB434" s="69"/>
      <x:c r="AKC434" s="69"/>
      <x:c r="AKD434" s="69"/>
      <x:c r="AKE434" s="69"/>
      <x:c r="AKF434" s="69"/>
      <x:c r="AKG434" s="69"/>
      <x:c r="AKH434" s="69"/>
      <x:c r="AKI434" s="69"/>
      <x:c r="AKJ434" s="69"/>
      <x:c r="AKK434" s="69"/>
      <x:c r="AKL434" s="69"/>
      <x:c r="AKM434" s="69"/>
      <x:c r="AKN434" s="69"/>
      <x:c r="AKO434" s="69"/>
      <x:c r="AKP434" s="69"/>
      <x:c r="AKQ434" s="69"/>
      <x:c r="AKR434" s="69"/>
      <x:c r="AKS434" s="69"/>
      <x:c r="AKT434" s="69"/>
      <x:c r="AKU434" s="69"/>
      <x:c r="AKV434" s="69"/>
      <x:c r="AKW434" s="69"/>
      <x:c r="AKX434" s="69"/>
      <x:c r="AKY434" s="69"/>
      <x:c r="AKZ434" s="69"/>
      <x:c r="ALA434" s="69"/>
      <x:c r="ALB434" s="69"/>
      <x:c r="ALC434" s="69"/>
      <x:c r="ALD434" s="69"/>
      <x:c r="ALE434" s="69"/>
      <x:c r="ALF434" s="69"/>
      <x:c r="ALG434" s="69"/>
      <x:c r="ALH434" s="69"/>
      <x:c r="ALI434" s="69"/>
      <x:c r="ALJ434" s="69"/>
      <x:c r="ALK434" s="69"/>
      <x:c r="ALL434" s="69"/>
      <x:c r="ALM434" s="69"/>
      <x:c r="ALN434" s="69"/>
      <x:c r="ALO434" s="69"/>
      <x:c r="ALP434" s="69"/>
      <x:c r="ALQ434" s="69"/>
      <x:c r="ALR434" s="69"/>
      <x:c r="ALS434" s="69"/>
      <x:c r="ALT434" s="69"/>
      <x:c r="ALU434" s="69"/>
      <x:c r="ALV434" s="69"/>
      <x:c r="ALW434" s="69"/>
      <x:c r="ALX434" s="69"/>
      <x:c r="ALY434" s="69"/>
      <x:c r="ALZ434" s="69"/>
      <x:c r="AMA434" s="69"/>
      <x:c r="AMB434" s="69"/>
      <x:c r="AMC434" s="69"/>
      <x:c r="AMD434" s="69"/>
      <x:c r="AME434" s="69"/>
      <x:c r="AMF434" s="69"/>
      <x:c r="AMG434" s="69"/>
      <x:c r="AMH434" s="69"/>
      <x:c r="AMI434" s="69"/>
      <x:c r="AMJ434" s="69"/>
      <x:c r="AMK434" s="69"/>
      <x:c r="AML434" s="69"/>
      <x:c r="AMM434" s="69"/>
      <x:c r="AMN434" s="69"/>
      <x:c r="AMO434" s="69"/>
      <x:c r="AMP434" s="69"/>
      <x:c r="AMQ434" s="69"/>
      <x:c r="AMR434" s="69"/>
      <x:c r="AMS434" s="69"/>
      <x:c r="AMT434" s="69"/>
      <x:c r="AMU434" s="69"/>
      <x:c r="AMV434" s="69"/>
      <x:c r="AMW434" s="69"/>
      <x:c r="AMX434" s="69"/>
      <x:c r="AMY434" s="69"/>
      <x:c r="AMZ434" s="69"/>
      <x:c r="ANA434" s="69"/>
      <x:c r="ANB434" s="69"/>
      <x:c r="ANC434" s="69"/>
      <x:c r="AND434" s="69"/>
      <x:c r="ANE434" s="69"/>
      <x:c r="ANF434" s="69"/>
      <x:c r="ANG434" s="69"/>
      <x:c r="ANH434" s="69"/>
      <x:c r="ANI434" s="69"/>
      <x:c r="ANJ434" s="69"/>
      <x:c r="ANK434" s="69"/>
      <x:c r="ANL434" s="69"/>
      <x:c r="ANM434" s="69"/>
      <x:c r="ANN434" s="69"/>
      <x:c r="ANO434" s="69"/>
      <x:c r="ANP434" s="69"/>
      <x:c r="ANQ434" s="69"/>
      <x:c r="ANR434" s="69"/>
      <x:c r="ANS434" s="69"/>
      <x:c r="ANT434" s="69"/>
      <x:c r="ANU434" s="69"/>
      <x:c r="ANV434" s="69"/>
      <x:c r="ANW434" s="69"/>
      <x:c r="ANX434" s="69"/>
      <x:c r="ANY434" s="69"/>
      <x:c r="ANZ434" s="69"/>
      <x:c r="AOA434" s="69"/>
      <x:c r="AOB434" s="69"/>
      <x:c r="AOC434" s="69"/>
      <x:c r="AOD434" s="69"/>
      <x:c r="AOE434" s="69"/>
      <x:c r="AOF434" s="69"/>
      <x:c r="AOG434" s="69"/>
      <x:c r="AOH434" s="69"/>
      <x:c r="AOI434" s="69"/>
      <x:c r="AOJ434" s="69"/>
      <x:c r="AOK434" s="69"/>
      <x:c r="AOL434" s="69"/>
      <x:c r="AOM434" s="69"/>
      <x:c r="AON434" s="69"/>
      <x:c r="AOO434" s="69"/>
      <x:c r="AOP434" s="69"/>
      <x:c r="AOQ434" s="69"/>
      <x:c r="AOR434" s="69"/>
      <x:c r="AOS434" s="69"/>
      <x:c r="AOT434" s="69"/>
      <x:c r="AOU434" s="69"/>
      <x:c r="AOV434" s="69"/>
      <x:c r="AOW434" s="69"/>
      <x:c r="AOX434" s="69"/>
      <x:c r="AOY434" s="69"/>
      <x:c r="AOZ434" s="69"/>
      <x:c r="APA434" s="69"/>
      <x:c r="APB434" s="69"/>
      <x:c r="APC434" s="69"/>
      <x:c r="APD434" s="69"/>
      <x:c r="APE434" s="69"/>
      <x:c r="APF434" s="69"/>
      <x:c r="APG434" s="69"/>
      <x:c r="APH434" s="69"/>
      <x:c r="API434" s="69"/>
      <x:c r="APJ434" s="69"/>
      <x:c r="APK434" s="69"/>
      <x:c r="APL434" s="69"/>
      <x:c r="APM434" s="69"/>
      <x:c r="APN434" s="69"/>
      <x:c r="APO434" s="69"/>
      <x:c r="APP434" s="69"/>
      <x:c r="APQ434" s="69"/>
      <x:c r="APR434" s="69"/>
      <x:c r="APS434" s="69"/>
      <x:c r="APT434" s="69"/>
      <x:c r="APU434" s="69"/>
      <x:c r="APV434" s="69"/>
      <x:c r="APW434" s="69"/>
      <x:c r="APX434" s="69"/>
      <x:c r="APY434" s="69"/>
      <x:c r="APZ434" s="69"/>
      <x:c r="AQA434" s="69"/>
      <x:c r="AQB434" s="69"/>
      <x:c r="AQC434" s="69"/>
      <x:c r="AQD434" s="69"/>
      <x:c r="AQE434" s="69"/>
      <x:c r="AQF434" s="69"/>
      <x:c r="AQG434" s="69"/>
      <x:c r="AQH434" s="69"/>
      <x:c r="AQI434" s="69"/>
      <x:c r="AQJ434" s="69"/>
      <x:c r="AQK434" s="69"/>
      <x:c r="AQL434" s="69"/>
      <x:c r="AQM434" s="69"/>
      <x:c r="AQN434" s="69"/>
      <x:c r="AQO434" s="69"/>
      <x:c r="AQP434" s="69"/>
      <x:c r="AQQ434" s="69"/>
      <x:c r="AQR434" s="69"/>
      <x:c r="AQS434" s="69"/>
      <x:c r="AQT434" s="69"/>
      <x:c r="AQU434" s="69"/>
      <x:c r="AQV434" s="69"/>
      <x:c r="AQW434" s="69"/>
      <x:c r="AQX434" s="69"/>
      <x:c r="AQY434" s="69"/>
      <x:c r="AQZ434" s="69"/>
      <x:c r="ARA434" s="69"/>
      <x:c r="ARB434" s="69"/>
      <x:c r="ARC434" s="69"/>
      <x:c r="ARD434" s="69"/>
      <x:c r="ARE434" s="69"/>
      <x:c r="ARF434" s="69"/>
      <x:c r="ARG434" s="69"/>
      <x:c r="ARH434" s="69"/>
      <x:c r="ARI434" s="69"/>
      <x:c r="ARJ434" s="69"/>
      <x:c r="ARK434" s="69"/>
      <x:c r="ARL434" s="69"/>
      <x:c r="ARM434" s="69"/>
      <x:c r="ARN434" s="69"/>
      <x:c r="ARO434" s="69"/>
      <x:c r="ARP434" s="69"/>
      <x:c r="ARQ434" s="69"/>
      <x:c r="ARR434" s="69"/>
      <x:c r="ARS434" s="69"/>
      <x:c r="ART434" s="69"/>
      <x:c r="ARU434" s="69"/>
      <x:c r="ARV434" s="69"/>
      <x:c r="ARW434" s="69"/>
      <x:c r="ARX434" s="69"/>
      <x:c r="ARY434" s="69"/>
      <x:c r="ARZ434" s="69"/>
      <x:c r="ASA434" s="69"/>
      <x:c r="ASB434" s="69"/>
      <x:c r="ASC434" s="69"/>
      <x:c r="ASD434" s="69"/>
      <x:c r="ASE434" s="69"/>
      <x:c r="ASF434" s="69"/>
      <x:c r="ASG434" s="69"/>
      <x:c r="ASH434" s="69"/>
      <x:c r="ASI434" s="69"/>
      <x:c r="ASJ434" s="69"/>
      <x:c r="ASK434" s="69"/>
      <x:c r="ASL434" s="69"/>
      <x:c r="ASM434" s="69"/>
      <x:c r="ASN434" s="69"/>
      <x:c r="ASO434" s="69"/>
      <x:c r="ASP434" s="69"/>
      <x:c r="ASQ434" s="69"/>
      <x:c r="ASR434" s="69"/>
      <x:c r="ASS434" s="69"/>
      <x:c r="AST434" s="69"/>
      <x:c r="ASU434" s="69"/>
      <x:c r="ASV434" s="69"/>
      <x:c r="ASW434" s="69"/>
      <x:c r="ASX434" s="69"/>
      <x:c r="ASY434" s="69"/>
      <x:c r="ASZ434" s="69"/>
      <x:c r="ATA434" s="69"/>
      <x:c r="ATB434" s="69"/>
      <x:c r="ATC434" s="69"/>
      <x:c r="ATD434" s="69"/>
      <x:c r="ATE434" s="69"/>
      <x:c r="ATF434" s="69"/>
      <x:c r="ATG434" s="69"/>
      <x:c r="ATH434" s="69"/>
      <x:c r="ATI434" s="69"/>
      <x:c r="ATJ434" s="69"/>
      <x:c r="ATK434" s="69"/>
      <x:c r="ATL434" s="69"/>
      <x:c r="ATM434" s="69"/>
      <x:c r="ATN434" s="69"/>
      <x:c r="ATO434" s="69"/>
      <x:c r="ATP434" s="69"/>
      <x:c r="ATQ434" s="69"/>
      <x:c r="ATR434" s="69"/>
      <x:c r="ATS434" s="69"/>
      <x:c r="ATT434" s="69"/>
      <x:c r="ATU434" s="69"/>
      <x:c r="ATV434" s="69"/>
      <x:c r="ATW434" s="69"/>
      <x:c r="ATX434" s="69"/>
      <x:c r="ATY434" s="69"/>
      <x:c r="ATZ434" s="69"/>
      <x:c r="AUA434" s="69"/>
      <x:c r="AUB434" s="69"/>
      <x:c r="AUC434" s="69"/>
      <x:c r="AUD434" s="69"/>
      <x:c r="AUE434" s="69"/>
      <x:c r="AUF434" s="69"/>
      <x:c r="AUG434" s="69"/>
      <x:c r="AUH434" s="69"/>
      <x:c r="AUI434" s="69"/>
      <x:c r="AUJ434" s="69"/>
      <x:c r="AUK434" s="69"/>
      <x:c r="AUL434" s="69"/>
      <x:c r="AUM434" s="69"/>
      <x:c r="AUN434" s="69"/>
      <x:c r="AUO434" s="69"/>
      <x:c r="AUP434" s="69"/>
      <x:c r="AUQ434" s="69"/>
      <x:c r="AUR434" s="69"/>
      <x:c r="AUS434" s="69"/>
      <x:c r="AUT434" s="69"/>
      <x:c r="AUU434" s="69"/>
      <x:c r="AUV434" s="69"/>
      <x:c r="AUW434" s="69"/>
      <x:c r="AUX434" s="69"/>
      <x:c r="AUY434" s="69"/>
      <x:c r="AUZ434" s="69"/>
      <x:c r="AVA434" s="69"/>
      <x:c r="AVB434" s="69"/>
      <x:c r="AVC434" s="69"/>
      <x:c r="AVD434" s="69"/>
      <x:c r="AVE434" s="69"/>
      <x:c r="AVF434" s="69"/>
      <x:c r="AVG434" s="69"/>
      <x:c r="AVH434" s="69"/>
      <x:c r="AVI434" s="69"/>
      <x:c r="AVJ434" s="69"/>
      <x:c r="AVK434" s="69"/>
      <x:c r="AVL434" s="69"/>
      <x:c r="AVM434" s="69"/>
      <x:c r="AVN434" s="69"/>
      <x:c r="AVO434" s="69"/>
      <x:c r="AVP434" s="69"/>
      <x:c r="AVQ434" s="69"/>
      <x:c r="AVR434" s="69"/>
      <x:c r="AVS434" s="69"/>
      <x:c r="AVT434" s="69"/>
      <x:c r="AVU434" s="69"/>
      <x:c r="AVV434" s="69"/>
      <x:c r="AVW434" s="69"/>
      <x:c r="AVX434" s="69"/>
      <x:c r="AVY434" s="69"/>
      <x:c r="AVZ434" s="69"/>
      <x:c r="AWA434" s="69"/>
      <x:c r="AWB434" s="69"/>
      <x:c r="AWC434" s="69"/>
      <x:c r="AWD434" s="69"/>
      <x:c r="AWE434" s="69"/>
      <x:c r="AWF434" s="69"/>
      <x:c r="AWG434" s="69"/>
      <x:c r="AWH434" s="69"/>
      <x:c r="AWI434" s="69"/>
      <x:c r="AWJ434" s="69"/>
      <x:c r="AWK434" s="69"/>
      <x:c r="AWL434" s="69"/>
      <x:c r="AWM434" s="69"/>
      <x:c r="AWN434" s="69"/>
      <x:c r="AWO434" s="69"/>
      <x:c r="AWP434" s="69"/>
      <x:c r="AWQ434" s="69"/>
      <x:c r="AWR434" s="69"/>
      <x:c r="AWS434" s="69"/>
      <x:c r="AWT434" s="69"/>
      <x:c r="AWU434" s="69"/>
      <x:c r="AWV434" s="69"/>
      <x:c r="AWW434" s="69"/>
      <x:c r="AWX434" s="69"/>
      <x:c r="AWY434" s="69"/>
      <x:c r="AWZ434" s="69"/>
      <x:c r="AXA434" s="69"/>
      <x:c r="AXB434" s="69"/>
      <x:c r="AXC434" s="69"/>
      <x:c r="AXD434" s="69"/>
      <x:c r="AXE434" s="69"/>
      <x:c r="AXF434" s="69"/>
      <x:c r="AXG434" s="69"/>
      <x:c r="AXH434" s="69"/>
      <x:c r="AXI434" s="69"/>
      <x:c r="AXJ434" s="69"/>
      <x:c r="AXK434" s="69"/>
      <x:c r="AXL434" s="69"/>
      <x:c r="AXM434" s="69"/>
      <x:c r="AXN434" s="69"/>
      <x:c r="AXO434" s="69"/>
      <x:c r="AXP434" s="69"/>
      <x:c r="AXQ434" s="69"/>
      <x:c r="AXR434" s="69"/>
      <x:c r="AXS434" s="69"/>
      <x:c r="AXT434" s="69"/>
      <x:c r="AXU434" s="69"/>
      <x:c r="AXV434" s="69"/>
      <x:c r="AXW434" s="69"/>
      <x:c r="AXX434" s="69"/>
      <x:c r="AXY434" s="69"/>
      <x:c r="AXZ434" s="69"/>
      <x:c r="AYA434" s="69"/>
      <x:c r="AYB434" s="69"/>
      <x:c r="AYC434" s="69"/>
      <x:c r="AYD434" s="69"/>
      <x:c r="AYE434" s="69"/>
      <x:c r="AYF434" s="69"/>
      <x:c r="AYG434" s="69"/>
      <x:c r="AYH434" s="69"/>
      <x:c r="AYI434" s="69"/>
      <x:c r="AYJ434" s="69"/>
      <x:c r="AYK434" s="69"/>
      <x:c r="AYL434" s="69"/>
      <x:c r="AYM434" s="69"/>
      <x:c r="AYN434" s="69"/>
      <x:c r="AYO434" s="69"/>
      <x:c r="AYP434" s="69"/>
      <x:c r="AYQ434" s="69"/>
      <x:c r="AYR434" s="69"/>
      <x:c r="AYS434" s="69"/>
      <x:c r="AYT434" s="69"/>
      <x:c r="AYU434" s="69"/>
      <x:c r="AYV434" s="69"/>
      <x:c r="AYW434" s="69"/>
      <x:c r="AYX434" s="69"/>
      <x:c r="AYY434" s="69"/>
      <x:c r="AYZ434" s="69"/>
      <x:c r="AZA434" s="69"/>
      <x:c r="AZB434" s="69"/>
      <x:c r="AZC434" s="69"/>
      <x:c r="AZD434" s="69"/>
      <x:c r="AZE434" s="69"/>
      <x:c r="AZF434" s="69"/>
      <x:c r="AZG434" s="69"/>
      <x:c r="AZH434" s="69"/>
      <x:c r="AZI434" s="69"/>
      <x:c r="AZJ434" s="69"/>
      <x:c r="AZK434" s="69"/>
      <x:c r="AZL434" s="69"/>
      <x:c r="AZM434" s="69"/>
      <x:c r="AZN434" s="69"/>
      <x:c r="AZO434" s="69"/>
      <x:c r="AZP434" s="69"/>
      <x:c r="AZQ434" s="69"/>
      <x:c r="AZR434" s="69"/>
      <x:c r="AZS434" s="69"/>
      <x:c r="AZT434" s="69"/>
      <x:c r="AZU434" s="69"/>
      <x:c r="AZV434" s="69"/>
      <x:c r="AZW434" s="69"/>
      <x:c r="AZX434" s="69"/>
      <x:c r="AZY434" s="69"/>
      <x:c r="AZZ434" s="69"/>
      <x:c r="BAA434" s="69"/>
      <x:c r="BAB434" s="69"/>
      <x:c r="BAC434" s="69"/>
      <x:c r="BAD434" s="69"/>
      <x:c r="BAE434" s="69"/>
      <x:c r="BAF434" s="69"/>
      <x:c r="BAG434" s="69"/>
      <x:c r="BAH434" s="69"/>
      <x:c r="BAI434" s="69"/>
      <x:c r="BAJ434" s="69"/>
      <x:c r="BAK434" s="69"/>
      <x:c r="BAL434" s="69"/>
      <x:c r="BAM434" s="69"/>
      <x:c r="BAN434" s="69"/>
      <x:c r="BAO434" s="69"/>
      <x:c r="BAP434" s="69"/>
      <x:c r="BAQ434" s="69"/>
      <x:c r="BAR434" s="69"/>
      <x:c r="BAS434" s="69"/>
      <x:c r="BAT434" s="69"/>
      <x:c r="BAU434" s="69"/>
      <x:c r="BAV434" s="69"/>
      <x:c r="BAW434" s="69"/>
      <x:c r="BAX434" s="69"/>
      <x:c r="BAY434" s="69"/>
      <x:c r="BAZ434" s="69"/>
      <x:c r="BBA434" s="69"/>
      <x:c r="BBB434" s="69"/>
      <x:c r="BBC434" s="69"/>
      <x:c r="BBD434" s="69"/>
      <x:c r="BBE434" s="69"/>
      <x:c r="BBF434" s="69"/>
      <x:c r="BBG434" s="69"/>
      <x:c r="BBH434" s="69"/>
      <x:c r="BBI434" s="69"/>
      <x:c r="BBJ434" s="69"/>
      <x:c r="BBK434" s="69"/>
      <x:c r="BBL434" s="69"/>
      <x:c r="BBM434" s="69"/>
      <x:c r="BBN434" s="69"/>
      <x:c r="BBO434" s="69"/>
      <x:c r="BBP434" s="69"/>
      <x:c r="BBQ434" s="69"/>
      <x:c r="BBR434" s="69"/>
      <x:c r="BBS434" s="69"/>
      <x:c r="BBT434" s="69"/>
      <x:c r="BBU434" s="69"/>
      <x:c r="BBV434" s="69"/>
      <x:c r="BBW434" s="69"/>
      <x:c r="BBX434" s="69"/>
      <x:c r="BBY434" s="69"/>
      <x:c r="BBZ434" s="69"/>
      <x:c r="BCA434" s="69"/>
      <x:c r="BCB434" s="69"/>
      <x:c r="BCC434" s="69"/>
      <x:c r="BCD434" s="69"/>
      <x:c r="BCE434" s="69"/>
      <x:c r="BCF434" s="69"/>
      <x:c r="BCG434" s="69"/>
      <x:c r="BCH434" s="69"/>
      <x:c r="BCI434" s="69"/>
      <x:c r="BCJ434" s="69"/>
      <x:c r="BCK434" s="69"/>
      <x:c r="BCL434" s="69"/>
      <x:c r="BCM434" s="69"/>
      <x:c r="BCN434" s="69"/>
      <x:c r="BCO434" s="69"/>
      <x:c r="BCP434" s="69"/>
      <x:c r="BCQ434" s="69"/>
      <x:c r="BCR434" s="69"/>
      <x:c r="BCS434" s="69"/>
      <x:c r="BCT434" s="69"/>
      <x:c r="BCU434" s="69"/>
      <x:c r="BCV434" s="69"/>
      <x:c r="BCW434" s="69"/>
      <x:c r="BCX434" s="69"/>
      <x:c r="BCY434" s="69"/>
      <x:c r="BCZ434" s="69"/>
      <x:c r="BDA434" s="69"/>
      <x:c r="BDB434" s="69"/>
      <x:c r="BDC434" s="69"/>
      <x:c r="BDD434" s="69"/>
      <x:c r="BDE434" s="69"/>
      <x:c r="BDF434" s="69"/>
      <x:c r="BDG434" s="69"/>
      <x:c r="BDH434" s="69"/>
      <x:c r="BDI434" s="69"/>
      <x:c r="BDJ434" s="69"/>
      <x:c r="BDK434" s="69"/>
      <x:c r="BDL434" s="69"/>
      <x:c r="BDM434" s="69"/>
      <x:c r="BDN434" s="69"/>
      <x:c r="BDO434" s="69"/>
      <x:c r="BDP434" s="69"/>
      <x:c r="BDQ434" s="69"/>
      <x:c r="BDR434" s="69"/>
      <x:c r="BDS434" s="69"/>
      <x:c r="BDT434" s="69"/>
      <x:c r="BDU434" s="69"/>
      <x:c r="BDV434" s="69"/>
      <x:c r="BDW434" s="69"/>
      <x:c r="BDX434" s="69"/>
      <x:c r="BDY434" s="69"/>
      <x:c r="BDZ434" s="69"/>
      <x:c r="BEA434" s="69"/>
      <x:c r="BEB434" s="69"/>
      <x:c r="BEC434" s="69"/>
      <x:c r="BED434" s="69"/>
      <x:c r="BEE434" s="69"/>
      <x:c r="BEF434" s="69"/>
      <x:c r="BEG434" s="69"/>
      <x:c r="BEH434" s="69"/>
      <x:c r="BEI434" s="69"/>
      <x:c r="BEJ434" s="69"/>
      <x:c r="BEK434" s="69"/>
      <x:c r="BEL434" s="69"/>
      <x:c r="BEM434" s="69"/>
      <x:c r="BEN434" s="69"/>
      <x:c r="BEO434" s="69"/>
      <x:c r="BEP434" s="69"/>
      <x:c r="BEQ434" s="69"/>
      <x:c r="BER434" s="69"/>
      <x:c r="BES434" s="69"/>
      <x:c r="BET434" s="69"/>
      <x:c r="BEU434" s="69"/>
      <x:c r="BEV434" s="69"/>
      <x:c r="BEW434" s="69"/>
      <x:c r="BEX434" s="69"/>
      <x:c r="BEY434" s="69"/>
      <x:c r="BEZ434" s="69"/>
      <x:c r="BFA434" s="69"/>
      <x:c r="BFB434" s="69"/>
      <x:c r="BFC434" s="69"/>
      <x:c r="BFD434" s="69"/>
      <x:c r="BFE434" s="69"/>
      <x:c r="BFF434" s="69"/>
      <x:c r="BFG434" s="69"/>
      <x:c r="BFH434" s="69"/>
      <x:c r="BFI434" s="69"/>
      <x:c r="BFJ434" s="69"/>
      <x:c r="BFK434" s="69"/>
      <x:c r="BFL434" s="69"/>
      <x:c r="BFM434" s="69"/>
      <x:c r="BFN434" s="69"/>
      <x:c r="BFO434" s="69"/>
      <x:c r="BFP434" s="69"/>
      <x:c r="BFQ434" s="69"/>
      <x:c r="BFR434" s="69"/>
      <x:c r="BFS434" s="69"/>
      <x:c r="BFT434" s="69"/>
      <x:c r="BFU434" s="69"/>
      <x:c r="BFV434" s="69"/>
      <x:c r="BFW434" s="69"/>
      <x:c r="BFX434" s="69"/>
      <x:c r="BFY434" s="69"/>
      <x:c r="BFZ434" s="69"/>
      <x:c r="BGA434" s="69"/>
      <x:c r="BGB434" s="69"/>
      <x:c r="BGC434" s="69"/>
      <x:c r="BGD434" s="69"/>
      <x:c r="BGE434" s="69"/>
      <x:c r="BGF434" s="69"/>
      <x:c r="BGG434" s="69"/>
      <x:c r="BGH434" s="69"/>
      <x:c r="BGI434" s="69"/>
      <x:c r="BGJ434" s="69"/>
      <x:c r="BGK434" s="69"/>
      <x:c r="BGL434" s="69"/>
      <x:c r="BGM434" s="69"/>
      <x:c r="BGN434" s="69"/>
      <x:c r="BGO434" s="69"/>
      <x:c r="BGP434" s="69"/>
      <x:c r="BGQ434" s="69"/>
      <x:c r="BGR434" s="69"/>
      <x:c r="BGS434" s="69"/>
      <x:c r="BGT434" s="69"/>
      <x:c r="BGU434" s="69"/>
      <x:c r="BGV434" s="69"/>
      <x:c r="BGW434" s="69"/>
      <x:c r="BGX434" s="69"/>
      <x:c r="BGY434" s="69"/>
      <x:c r="BGZ434" s="69"/>
      <x:c r="BHA434" s="69"/>
      <x:c r="BHB434" s="69"/>
      <x:c r="BHC434" s="69"/>
      <x:c r="BHD434" s="69"/>
      <x:c r="BHE434" s="69"/>
      <x:c r="BHF434" s="69"/>
      <x:c r="BHG434" s="69"/>
      <x:c r="BHH434" s="69"/>
      <x:c r="BHI434" s="69"/>
      <x:c r="BHJ434" s="69"/>
      <x:c r="BHK434" s="69"/>
      <x:c r="BHL434" s="69"/>
      <x:c r="BHM434" s="69"/>
      <x:c r="BHN434" s="69"/>
      <x:c r="BHO434" s="69"/>
      <x:c r="BHP434" s="69"/>
      <x:c r="BHQ434" s="69"/>
      <x:c r="BHR434" s="69"/>
      <x:c r="BHS434" s="69"/>
      <x:c r="BHT434" s="69"/>
      <x:c r="BHU434" s="69"/>
      <x:c r="BHV434" s="69"/>
      <x:c r="BHW434" s="69"/>
      <x:c r="BHX434" s="69"/>
      <x:c r="BHY434" s="69"/>
      <x:c r="BHZ434" s="69"/>
      <x:c r="BIA434" s="69"/>
      <x:c r="BIB434" s="69"/>
      <x:c r="BIC434" s="69"/>
      <x:c r="BID434" s="69"/>
      <x:c r="BIE434" s="69"/>
      <x:c r="BIF434" s="69"/>
      <x:c r="BIG434" s="69"/>
      <x:c r="BIH434" s="69"/>
      <x:c r="BII434" s="69"/>
      <x:c r="BIJ434" s="69"/>
      <x:c r="BIK434" s="69"/>
      <x:c r="BIL434" s="69"/>
      <x:c r="BIM434" s="69"/>
      <x:c r="BIN434" s="69"/>
      <x:c r="BIO434" s="69"/>
      <x:c r="BIP434" s="69"/>
      <x:c r="BIQ434" s="69"/>
      <x:c r="BIR434" s="69"/>
      <x:c r="BIS434" s="69"/>
      <x:c r="BIT434" s="69"/>
      <x:c r="BIU434" s="69"/>
      <x:c r="BIV434" s="69"/>
      <x:c r="BIW434" s="69"/>
      <x:c r="BIX434" s="69"/>
      <x:c r="BIY434" s="69"/>
      <x:c r="BIZ434" s="69"/>
      <x:c r="BJA434" s="69"/>
      <x:c r="BJB434" s="69"/>
      <x:c r="BJC434" s="69"/>
      <x:c r="BJD434" s="69"/>
      <x:c r="BJE434" s="69"/>
      <x:c r="BJF434" s="69"/>
      <x:c r="BJG434" s="69"/>
      <x:c r="BJH434" s="69"/>
      <x:c r="BJI434" s="69"/>
      <x:c r="BJJ434" s="69"/>
      <x:c r="BJK434" s="69"/>
      <x:c r="BJL434" s="69"/>
      <x:c r="BJM434" s="69"/>
      <x:c r="BJN434" s="69"/>
      <x:c r="BJO434" s="69"/>
      <x:c r="BJP434" s="69"/>
      <x:c r="BJQ434" s="69"/>
      <x:c r="BJR434" s="69"/>
      <x:c r="BJS434" s="69"/>
      <x:c r="BJT434" s="69"/>
      <x:c r="BJU434" s="69"/>
      <x:c r="BJV434" s="69"/>
      <x:c r="BJW434" s="69"/>
      <x:c r="BJX434" s="69"/>
      <x:c r="BJY434" s="69"/>
      <x:c r="BJZ434" s="69"/>
      <x:c r="BKA434" s="69"/>
      <x:c r="BKB434" s="69"/>
      <x:c r="BKC434" s="69"/>
      <x:c r="BKD434" s="69"/>
      <x:c r="BKE434" s="69"/>
      <x:c r="BKF434" s="69"/>
      <x:c r="BKG434" s="69"/>
      <x:c r="BKH434" s="69"/>
      <x:c r="BKI434" s="69"/>
      <x:c r="BKJ434" s="69"/>
      <x:c r="BKK434" s="69"/>
      <x:c r="BKL434" s="69"/>
      <x:c r="BKM434" s="69"/>
      <x:c r="BKN434" s="69"/>
      <x:c r="BKO434" s="69"/>
      <x:c r="BKP434" s="69"/>
      <x:c r="BKQ434" s="69"/>
      <x:c r="BKR434" s="69"/>
      <x:c r="BKS434" s="69"/>
      <x:c r="BKT434" s="69"/>
      <x:c r="BKU434" s="69"/>
      <x:c r="BKV434" s="69"/>
      <x:c r="BKW434" s="69"/>
      <x:c r="BKX434" s="69"/>
      <x:c r="BKY434" s="69"/>
      <x:c r="BKZ434" s="69"/>
      <x:c r="BLA434" s="69"/>
      <x:c r="BLB434" s="69"/>
      <x:c r="BLC434" s="69"/>
      <x:c r="BLD434" s="69"/>
      <x:c r="BLE434" s="69"/>
      <x:c r="BLF434" s="69"/>
      <x:c r="BLG434" s="69"/>
      <x:c r="BLH434" s="69"/>
      <x:c r="BLI434" s="69"/>
      <x:c r="BLJ434" s="69"/>
      <x:c r="BLK434" s="69"/>
      <x:c r="BLL434" s="69"/>
      <x:c r="BLM434" s="69"/>
      <x:c r="BLN434" s="69"/>
      <x:c r="BLO434" s="69"/>
      <x:c r="BLP434" s="69"/>
      <x:c r="BLQ434" s="69"/>
      <x:c r="BLR434" s="69"/>
      <x:c r="BLS434" s="69"/>
      <x:c r="BLT434" s="69"/>
      <x:c r="BLU434" s="69"/>
      <x:c r="BLV434" s="69"/>
      <x:c r="BLW434" s="69"/>
      <x:c r="BLX434" s="69"/>
      <x:c r="BLY434" s="69"/>
      <x:c r="BLZ434" s="69"/>
      <x:c r="BMA434" s="69"/>
      <x:c r="BMB434" s="69"/>
      <x:c r="BMC434" s="69"/>
      <x:c r="BMD434" s="69"/>
      <x:c r="BME434" s="69"/>
      <x:c r="BMF434" s="69"/>
      <x:c r="BMG434" s="69"/>
      <x:c r="BMH434" s="69"/>
      <x:c r="BMI434" s="69"/>
      <x:c r="BMJ434" s="69"/>
      <x:c r="BMK434" s="69"/>
      <x:c r="BML434" s="69"/>
      <x:c r="BMM434" s="69"/>
      <x:c r="BMN434" s="69"/>
      <x:c r="BMO434" s="69"/>
      <x:c r="BMP434" s="69"/>
      <x:c r="BMQ434" s="69"/>
      <x:c r="BMR434" s="69"/>
      <x:c r="BMS434" s="69"/>
      <x:c r="BMT434" s="69"/>
      <x:c r="BMU434" s="69"/>
      <x:c r="BMV434" s="69"/>
      <x:c r="BMW434" s="69"/>
      <x:c r="BMX434" s="69"/>
      <x:c r="BMY434" s="69"/>
      <x:c r="BMZ434" s="69"/>
      <x:c r="BNA434" s="69"/>
      <x:c r="BNB434" s="69"/>
      <x:c r="BNC434" s="69"/>
      <x:c r="BND434" s="69"/>
      <x:c r="BNE434" s="69"/>
      <x:c r="BNF434" s="69"/>
      <x:c r="BNG434" s="69"/>
      <x:c r="BNH434" s="69"/>
      <x:c r="BNI434" s="69"/>
      <x:c r="BNJ434" s="69"/>
      <x:c r="BNK434" s="69"/>
      <x:c r="BNL434" s="69"/>
      <x:c r="BNM434" s="69"/>
      <x:c r="BNN434" s="69"/>
      <x:c r="BNO434" s="69"/>
      <x:c r="BNP434" s="69"/>
      <x:c r="BNQ434" s="69"/>
      <x:c r="BNR434" s="69"/>
      <x:c r="BNS434" s="69"/>
      <x:c r="BNT434" s="69"/>
      <x:c r="BNU434" s="69"/>
      <x:c r="BNV434" s="69"/>
      <x:c r="BNW434" s="69"/>
      <x:c r="BNX434" s="69"/>
      <x:c r="BNY434" s="69"/>
      <x:c r="BNZ434" s="69"/>
      <x:c r="BOA434" s="69"/>
      <x:c r="BOB434" s="69"/>
      <x:c r="BOC434" s="69"/>
      <x:c r="BOD434" s="69"/>
      <x:c r="BOE434" s="69"/>
      <x:c r="BOF434" s="69"/>
      <x:c r="BOG434" s="69"/>
      <x:c r="BOH434" s="69"/>
      <x:c r="BOI434" s="69"/>
      <x:c r="BOJ434" s="69"/>
      <x:c r="BOK434" s="69"/>
      <x:c r="BOL434" s="69"/>
      <x:c r="BOM434" s="69"/>
      <x:c r="BON434" s="69"/>
      <x:c r="BOO434" s="69"/>
      <x:c r="BOP434" s="69"/>
      <x:c r="BOQ434" s="69"/>
      <x:c r="BOR434" s="69"/>
      <x:c r="BOS434" s="69"/>
      <x:c r="BOT434" s="69"/>
      <x:c r="BOU434" s="69"/>
      <x:c r="BOV434" s="69"/>
      <x:c r="BOW434" s="69"/>
      <x:c r="BOX434" s="69"/>
      <x:c r="BOY434" s="69"/>
      <x:c r="BOZ434" s="69"/>
      <x:c r="BPA434" s="69"/>
      <x:c r="BPB434" s="69"/>
      <x:c r="BPC434" s="69"/>
      <x:c r="BPD434" s="69"/>
      <x:c r="BPE434" s="69"/>
      <x:c r="BPF434" s="69"/>
      <x:c r="BPG434" s="69"/>
      <x:c r="BPH434" s="69"/>
      <x:c r="BPI434" s="69"/>
      <x:c r="BPJ434" s="69"/>
      <x:c r="BPK434" s="69"/>
      <x:c r="BPL434" s="69"/>
      <x:c r="BPM434" s="69"/>
      <x:c r="BPN434" s="69"/>
      <x:c r="BPO434" s="69"/>
      <x:c r="BPP434" s="69"/>
      <x:c r="BPQ434" s="69"/>
      <x:c r="BPR434" s="69"/>
      <x:c r="BPS434" s="69"/>
      <x:c r="BPT434" s="69"/>
      <x:c r="BPU434" s="69"/>
      <x:c r="BPV434" s="69"/>
      <x:c r="BPW434" s="69"/>
      <x:c r="BPX434" s="69"/>
      <x:c r="BPY434" s="69"/>
      <x:c r="BPZ434" s="69"/>
      <x:c r="BQA434" s="69"/>
      <x:c r="BQB434" s="69"/>
      <x:c r="BQC434" s="69"/>
      <x:c r="BQD434" s="69"/>
      <x:c r="BQE434" s="69"/>
      <x:c r="BQF434" s="69"/>
      <x:c r="BQG434" s="69"/>
      <x:c r="BQH434" s="69"/>
      <x:c r="BQI434" s="69"/>
      <x:c r="BQJ434" s="69"/>
      <x:c r="BQK434" s="69"/>
      <x:c r="BQL434" s="69"/>
      <x:c r="BQM434" s="69"/>
      <x:c r="BQN434" s="69"/>
      <x:c r="BQO434" s="69"/>
      <x:c r="BQP434" s="69"/>
      <x:c r="BQQ434" s="69"/>
      <x:c r="BQR434" s="69"/>
      <x:c r="BQS434" s="69"/>
      <x:c r="BQT434" s="69"/>
      <x:c r="BQU434" s="69"/>
      <x:c r="BQV434" s="69"/>
      <x:c r="BQW434" s="69"/>
      <x:c r="BQX434" s="69"/>
      <x:c r="BQY434" s="69"/>
      <x:c r="BQZ434" s="69"/>
      <x:c r="BRA434" s="69"/>
      <x:c r="BRB434" s="69"/>
      <x:c r="BRC434" s="69"/>
      <x:c r="BRD434" s="69"/>
      <x:c r="BRE434" s="69"/>
      <x:c r="BRF434" s="69"/>
      <x:c r="BRG434" s="69"/>
      <x:c r="BRH434" s="69"/>
      <x:c r="BRI434" s="69"/>
      <x:c r="BRJ434" s="69"/>
      <x:c r="BRK434" s="69"/>
      <x:c r="BRL434" s="69"/>
      <x:c r="BRM434" s="69"/>
      <x:c r="BRN434" s="69"/>
      <x:c r="BRO434" s="69"/>
      <x:c r="BRP434" s="69"/>
      <x:c r="BRQ434" s="69"/>
      <x:c r="BRR434" s="69"/>
      <x:c r="BRS434" s="69"/>
      <x:c r="BRT434" s="69"/>
      <x:c r="BRU434" s="69"/>
      <x:c r="BRV434" s="69"/>
      <x:c r="BRW434" s="69"/>
      <x:c r="BRX434" s="69"/>
      <x:c r="BRY434" s="69"/>
      <x:c r="BRZ434" s="69"/>
      <x:c r="BSA434" s="69"/>
      <x:c r="BSB434" s="69"/>
      <x:c r="BSC434" s="69"/>
      <x:c r="BSD434" s="69"/>
      <x:c r="BSE434" s="69"/>
      <x:c r="BSF434" s="69"/>
      <x:c r="BSG434" s="69"/>
      <x:c r="BSH434" s="69"/>
      <x:c r="BSI434" s="69"/>
      <x:c r="BSJ434" s="69"/>
      <x:c r="BSK434" s="69"/>
      <x:c r="BSL434" s="69"/>
      <x:c r="BSM434" s="69"/>
      <x:c r="BSN434" s="69"/>
      <x:c r="BSO434" s="69"/>
      <x:c r="BSP434" s="69"/>
      <x:c r="BSQ434" s="69"/>
      <x:c r="BSR434" s="69"/>
      <x:c r="BSS434" s="69"/>
      <x:c r="BST434" s="69"/>
      <x:c r="BSU434" s="69"/>
      <x:c r="BSV434" s="69"/>
      <x:c r="BSW434" s="69"/>
      <x:c r="BSX434" s="69"/>
      <x:c r="BSY434" s="69"/>
      <x:c r="BSZ434" s="69"/>
      <x:c r="BTA434" s="69"/>
      <x:c r="BTB434" s="69"/>
      <x:c r="BTC434" s="69"/>
      <x:c r="BTD434" s="69"/>
      <x:c r="BTE434" s="69"/>
      <x:c r="BTF434" s="69"/>
      <x:c r="BTG434" s="69"/>
      <x:c r="BTH434" s="69"/>
      <x:c r="BTI434" s="69"/>
      <x:c r="BTJ434" s="69"/>
      <x:c r="BTK434" s="69"/>
      <x:c r="BTL434" s="69"/>
      <x:c r="BTM434" s="69"/>
      <x:c r="BTN434" s="69"/>
      <x:c r="BTO434" s="69"/>
      <x:c r="BTP434" s="69"/>
      <x:c r="BTQ434" s="69"/>
      <x:c r="BTR434" s="69"/>
      <x:c r="BTS434" s="69"/>
      <x:c r="BTT434" s="69"/>
      <x:c r="BTU434" s="69"/>
      <x:c r="BTV434" s="69"/>
      <x:c r="BTW434" s="69"/>
      <x:c r="BTX434" s="69"/>
      <x:c r="BTY434" s="69"/>
      <x:c r="BTZ434" s="69"/>
      <x:c r="BUA434" s="69"/>
      <x:c r="BUB434" s="69"/>
      <x:c r="BUC434" s="69"/>
      <x:c r="BUD434" s="69"/>
      <x:c r="BUE434" s="69"/>
      <x:c r="BUF434" s="69"/>
      <x:c r="BUG434" s="69"/>
      <x:c r="BUH434" s="69"/>
      <x:c r="BUI434" s="69"/>
      <x:c r="BUJ434" s="69"/>
      <x:c r="BUK434" s="69"/>
      <x:c r="BUL434" s="69"/>
      <x:c r="BUM434" s="69"/>
      <x:c r="BUN434" s="69"/>
      <x:c r="BUO434" s="69"/>
      <x:c r="BUP434" s="69"/>
      <x:c r="BUQ434" s="69"/>
      <x:c r="BUR434" s="69"/>
      <x:c r="BUS434" s="69"/>
      <x:c r="BUT434" s="69"/>
      <x:c r="BUU434" s="69"/>
      <x:c r="BUV434" s="69"/>
      <x:c r="BUW434" s="69"/>
      <x:c r="BUX434" s="69"/>
      <x:c r="BUY434" s="69"/>
      <x:c r="BUZ434" s="69"/>
      <x:c r="BVA434" s="69"/>
      <x:c r="BVB434" s="69"/>
      <x:c r="BVC434" s="69"/>
      <x:c r="BVD434" s="69"/>
      <x:c r="BVE434" s="69"/>
      <x:c r="BVF434" s="69"/>
      <x:c r="BVG434" s="69"/>
      <x:c r="BVH434" s="69"/>
      <x:c r="BVI434" s="69"/>
      <x:c r="BVJ434" s="69"/>
      <x:c r="BVK434" s="69"/>
      <x:c r="BVL434" s="69"/>
      <x:c r="BVM434" s="69"/>
      <x:c r="BVN434" s="69"/>
      <x:c r="BVO434" s="69"/>
      <x:c r="BVP434" s="69"/>
      <x:c r="BVQ434" s="69"/>
      <x:c r="BVR434" s="69"/>
      <x:c r="BVS434" s="69"/>
      <x:c r="BVT434" s="69"/>
      <x:c r="BVU434" s="69"/>
      <x:c r="BVV434" s="69"/>
      <x:c r="BVW434" s="69"/>
      <x:c r="BVX434" s="69"/>
      <x:c r="BVY434" s="69"/>
      <x:c r="BVZ434" s="69"/>
      <x:c r="BWA434" s="69"/>
      <x:c r="BWB434" s="69"/>
      <x:c r="BWC434" s="69"/>
      <x:c r="BWD434" s="69"/>
      <x:c r="BWE434" s="69"/>
      <x:c r="BWF434" s="69"/>
      <x:c r="BWG434" s="69"/>
      <x:c r="BWH434" s="69"/>
      <x:c r="BWI434" s="69"/>
      <x:c r="BWJ434" s="69"/>
      <x:c r="BWK434" s="69"/>
      <x:c r="BWL434" s="69"/>
      <x:c r="BWM434" s="69"/>
      <x:c r="BWN434" s="69"/>
      <x:c r="BWO434" s="69"/>
      <x:c r="BWP434" s="69"/>
      <x:c r="BWQ434" s="69"/>
      <x:c r="BWR434" s="69"/>
      <x:c r="BWS434" s="69"/>
      <x:c r="BWT434" s="69"/>
      <x:c r="BWU434" s="69"/>
      <x:c r="BWV434" s="69"/>
      <x:c r="BWW434" s="69"/>
      <x:c r="BWX434" s="69"/>
      <x:c r="BWY434" s="69"/>
      <x:c r="BWZ434" s="69"/>
      <x:c r="BXA434" s="69"/>
      <x:c r="BXB434" s="69"/>
      <x:c r="BXC434" s="69"/>
      <x:c r="BXD434" s="69"/>
      <x:c r="BXE434" s="69"/>
      <x:c r="BXF434" s="69"/>
      <x:c r="BXG434" s="69"/>
      <x:c r="BXH434" s="69"/>
      <x:c r="BXI434" s="69"/>
      <x:c r="BXJ434" s="69"/>
      <x:c r="BXK434" s="69"/>
      <x:c r="BXL434" s="69"/>
      <x:c r="BXM434" s="69"/>
      <x:c r="BXN434" s="69"/>
      <x:c r="BXO434" s="69"/>
      <x:c r="BXP434" s="69"/>
      <x:c r="BXQ434" s="69"/>
      <x:c r="BXR434" s="69"/>
      <x:c r="BXS434" s="69"/>
      <x:c r="BXT434" s="69"/>
      <x:c r="BXU434" s="69"/>
      <x:c r="BXV434" s="69"/>
      <x:c r="BXW434" s="69"/>
      <x:c r="BXX434" s="69"/>
      <x:c r="BXY434" s="69"/>
      <x:c r="BXZ434" s="69"/>
      <x:c r="BYA434" s="69"/>
      <x:c r="BYB434" s="69"/>
      <x:c r="BYC434" s="69"/>
      <x:c r="BYD434" s="69"/>
      <x:c r="BYE434" s="69"/>
      <x:c r="BYF434" s="69"/>
      <x:c r="BYG434" s="69"/>
      <x:c r="BYH434" s="69"/>
      <x:c r="BYI434" s="69"/>
      <x:c r="BYJ434" s="69"/>
      <x:c r="BYK434" s="69"/>
      <x:c r="BYL434" s="69"/>
      <x:c r="BYM434" s="69"/>
      <x:c r="BYN434" s="69"/>
      <x:c r="BYO434" s="69"/>
      <x:c r="BYP434" s="69"/>
      <x:c r="BYQ434" s="69"/>
      <x:c r="BYR434" s="69"/>
      <x:c r="BYS434" s="69"/>
      <x:c r="BYT434" s="69"/>
      <x:c r="BYU434" s="69"/>
      <x:c r="BYV434" s="69"/>
      <x:c r="BYW434" s="69"/>
      <x:c r="BYX434" s="69"/>
      <x:c r="BYY434" s="69"/>
      <x:c r="BYZ434" s="69"/>
      <x:c r="BZA434" s="69"/>
      <x:c r="BZB434" s="69"/>
      <x:c r="BZC434" s="69"/>
      <x:c r="BZD434" s="69"/>
      <x:c r="BZE434" s="69"/>
      <x:c r="BZF434" s="69"/>
      <x:c r="BZG434" s="69"/>
      <x:c r="BZH434" s="69"/>
      <x:c r="BZI434" s="69"/>
      <x:c r="BZJ434" s="69"/>
      <x:c r="BZK434" s="69"/>
      <x:c r="BZL434" s="69"/>
      <x:c r="BZM434" s="69"/>
      <x:c r="BZN434" s="69"/>
      <x:c r="BZO434" s="69"/>
      <x:c r="BZP434" s="69"/>
      <x:c r="BZQ434" s="69"/>
      <x:c r="BZR434" s="69"/>
      <x:c r="BZS434" s="69"/>
      <x:c r="BZT434" s="69"/>
      <x:c r="BZU434" s="69"/>
      <x:c r="BZV434" s="69"/>
      <x:c r="BZW434" s="69"/>
      <x:c r="BZX434" s="69"/>
      <x:c r="BZY434" s="69"/>
      <x:c r="BZZ434" s="69"/>
      <x:c r="CAA434" s="69"/>
      <x:c r="CAB434" s="69"/>
      <x:c r="CAC434" s="69"/>
      <x:c r="CAD434" s="69"/>
      <x:c r="CAE434" s="69"/>
      <x:c r="CAF434" s="69"/>
      <x:c r="CAG434" s="69"/>
      <x:c r="CAH434" s="69"/>
      <x:c r="CAI434" s="69"/>
      <x:c r="CAJ434" s="69"/>
      <x:c r="CAK434" s="69"/>
      <x:c r="CAL434" s="69"/>
      <x:c r="CAM434" s="69"/>
      <x:c r="CAN434" s="69"/>
      <x:c r="CAO434" s="69"/>
      <x:c r="CAP434" s="69"/>
      <x:c r="CAQ434" s="69"/>
      <x:c r="CAR434" s="69"/>
      <x:c r="CAS434" s="69"/>
      <x:c r="CAT434" s="69"/>
      <x:c r="CAU434" s="69"/>
      <x:c r="CAV434" s="69"/>
      <x:c r="CAW434" s="69"/>
      <x:c r="CAX434" s="69"/>
      <x:c r="CAY434" s="69"/>
      <x:c r="CAZ434" s="69"/>
      <x:c r="CBA434" s="69"/>
      <x:c r="CBB434" s="69"/>
      <x:c r="CBC434" s="69"/>
      <x:c r="CBD434" s="69"/>
      <x:c r="CBE434" s="69"/>
      <x:c r="CBF434" s="69"/>
      <x:c r="CBG434" s="69"/>
      <x:c r="CBH434" s="69"/>
      <x:c r="CBI434" s="69"/>
      <x:c r="CBJ434" s="69"/>
      <x:c r="CBK434" s="69"/>
      <x:c r="CBL434" s="69"/>
      <x:c r="CBM434" s="69"/>
      <x:c r="CBN434" s="69"/>
      <x:c r="CBO434" s="69"/>
      <x:c r="CBP434" s="69"/>
      <x:c r="CBQ434" s="69"/>
      <x:c r="CBR434" s="69"/>
      <x:c r="CBS434" s="69"/>
      <x:c r="CBT434" s="69"/>
      <x:c r="CBU434" s="69"/>
      <x:c r="CBV434" s="69"/>
      <x:c r="CBW434" s="69"/>
      <x:c r="CBX434" s="69"/>
      <x:c r="CBY434" s="69"/>
      <x:c r="CBZ434" s="69"/>
      <x:c r="CCA434" s="69"/>
      <x:c r="CCB434" s="69"/>
      <x:c r="CCC434" s="69"/>
      <x:c r="CCD434" s="69"/>
      <x:c r="CCE434" s="69"/>
      <x:c r="CCF434" s="69"/>
      <x:c r="CCG434" s="69"/>
      <x:c r="CCH434" s="69"/>
      <x:c r="CCI434" s="69"/>
      <x:c r="CCJ434" s="69"/>
      <x:c r="CCK434" s="69"/>
      <x:c r="CCL434" s="69"/>
      <x:c r="CCM434" s="69"/>
      <x:c r="CCN434" s="69"/>
      <x:c r="CCO434" s="69"/>
      <x:c r="CCP434" s="69"/>
      <x:c r="CCQ434" s="69"/>
      <x:c r="CCR434" s="69"/>
      <x:c r="CCS434" s="69"/>
      <x:c r="CCT434" s="69"/>
      <x:c r="CCU434" s="69"/>
      <x:c r="CCV434" s="69"/>
      <x:c r="CCW434" s="69"/>
      <x:c r="CCX434" s="69"/>
      <x:c r="CCY434" s="69"/>
      <x:c r="CCZ434" s="69"/>
      <x:c r="CDA434" s="69"/>
      <x:c r="CDB434" s="69"/>
      <x:c r="CDC434" s="69"/>
      <x:c r="CDD434" s="69"/>
      <x:c r="CDE434" s="69"/>
      <x:c r="CDF434" s="69"/>
      <x:c r="CDG434" s="69"/>
      <x:c r="CDH434" s="69"/>
      <x:c r="CDI434" s="69"/>
      <x:c r="CDJ434" s="69"/>
      <x:c r="CDK434" s="69"/>
      <x:c r="CDL434" s="69"/>
      <x:c r="CDM434" s="69"/>
      <x:c r="CDN434" s="69"/>
      <x:c r="CDO434" s="69"/>
      <x:c r="CDP434" s="69"/>
      <x:c r="CDQ434" s="69"/>
      <x:c r="CDR434" s="69"/>
      <x:c r="CDS434" s="69"/>
      <x:c r="CDT434" s="69"/>
      <x:c r="CDU434" s="69"/>
      <x:c r="CDV434" s="69"/>
      <x:c r="CDW434" s="69"/>
      <x:c r="CDX434" s="69"/>
      <x:c r="CDY434" s="69"/>
      <x:c r="CDZ434" s="69"/>
      <x:c r="CEA434" s="69"/>
      <x:c r="CEB434" s="69"/>
      <x:c r="CEC434" s="69"/>
      <x:c r="CED434" s="69"/>
      <x:c r="CEE434" s="69"/>
      <x:c r="CEF434" s="69"/>
      <x:c r="CEG434" s="69"/>
      <x:c r="CEH434" s="69"/>
      <x:c r="CEI434" s="69"/>
      <x:c r="CEJ434" s="69"/>
      <x:c r="CEK434" s="69"/>
      <x:c r="CEL434" s="69"/>
      <x:c r="CEM434" s="69"/>
      <x:c r="CEN434" s="69"/>
      <x:c r="CEO434" s="69"/>
      <x:c r="CEP434" s="69"/>
      <x:c r="CEQ434" s="69"/>
      <x:c r="CER434" s="69"/>
      <x:c r="CES434" s="69"/>
      <x:c r="CET434" s="69"/>
      <x:c r="CEU434" s="69"/>
      <x:c r="CEV434" s="69"/>
      <x:c r="CEW434" s="69"/>
      <x:c r="CEX434" s="69"/>
      <x:c r="CEY434" s="69"/>
      <x:c r="CEZ434" s="69"/>
      <x:c r="CFA434" s="69"/>
      <x:c r="CFB434" s="69"/>
      <x:c r="CFC434" s="69"/>
      <x:c r="CFD434" s="69"/>
      <x:c r="CFE434" s="69"/>
      <x:c r="CFF434" s="69"/>
      <x:c r="CFG434" s="69"/>
      <x:c r="CFH434" s="69"/>
      <x:c r="CFI434" s="69"/>
      <x:c r="CFJ434" s="69"/>
      <x:c r="CFK434" s="69"/>
      <x:c r="CFL434" s="69"/>
      <x:c r="CFM434" s="69"/>
      <x:c r="CFN434" s="69"/>
      <x:c r="CFO434" s="69"/>
      <x:c r="CFP434" s="69"/>
      <x:c r="CFQ434" s="69"/>
      <x:c r="CFR434" s="69"/>
      <x:c r="CFS434" s="69"/>
      <x:c r="CFT434" s="69"/>
      <x:c r="CFU434" s="69"/>
      <x:c r="CFV434" s="69"/>
      <x:c r="CFW434" s="69"/>
      <x:c r="CFX434" s="69"/>
      <x:c r="CFY434" s="69"/>
      <x:c r="CFZ434" s="69"/>
      <x:c r="CGA434" s="69"/>
      <x:c r="CGB434" s="69"/>
      <x:c r="CGC434" s="69"/>
      <x:c r="CGD434" s="69"/>
      <x:c r="CGE434" s="69"/>
      <x:c r="CGF434" s="69"/>
      <x:c r="CGG434" s="69"/>
      <x:c r="CGH434" s="69"/>
      <x:c r="CGI434" s="69"/>
      <x:c r="CGJ434" s="69"/>
      <x:c r="CGK434" s="69"/>
      <x:c r="CGL434" s="69"/>
      <x:c r="CGM434" s="69"/>
      <x:c r="CGN434" s="69"/>
      <x:c r="CGO434" s="69"/>
      <x:c r="CGP434" s="69"/>
      <x:c r="CGQ434" s="69"/>
      <x:c r="CGR434" s="69"/>
      <x:c r="CGS434" s="69"/>
      <x:c r="CGT434" s="69"/>
      <x:c r="CGU434" s="69"/>
      <x:c r="CGV434" s="69"/>
      <x:c r="CGW434" s="69"/>
      <x:c r="CGX434" s="69"/>
      <x:c r="CGY434" s="69"/>
      <x:c r="CGZ434" s="69"/>
      <x:c r="CHA434" s="69"/>
      <x:c r="CHB434" s="69"/>
      <x:c r="CHC434" s="69"/>
      <x:c r="CHD434" s="69"/>
      <x:c r="CHE434" s="69"/>
      <x:c r="CHF434" s="69"/>
      <x:c r="CHG434" s="69"/>
      <x:c r="CHH434" s="69"/>
      <x:c r="CHI434" s="69"/>
      <x:c r="CHJ434" s="69"/>
      <x:c r="CHK434" s="69"/>
      <x:c r="CHL434" s="69"/>
      <x:c r="CHM434" s="69"/>
      <x:c r="CHN434" s="69"/>
      <x:c r="CHO434" s="69"/>
      <x:c r="CHP434" s="69"/>
      <x:c r="CHQ434" s="69"/>
      <x:c r="CHR434" s="69"/>
      <x:c r="CHS434" s="69"/>
      <x:c r="CHT434" s="69"/>
      <x:c r="CHU434" s="69"/>
      <x:c r="CHV434" s="69"/>
      <x:c r="CHW434" s="69"/>
      <x:c r="CHX434" s="69"/>
      <x:c r="CHY434" s="69"/>
      <x:c r="CHZ434" s="69"/>
      <x:c r="CIA434" s="69"/>
      <x:c r="CIB434" s="69"/>
      <x:c r="CIC434" s="69"/>
      <x:c r="CID434" s="69"/>
      <x:c r="CIE434" s="69"/>
      <x:c r="CIF434" s="69"/>
      <x:c r="CIG434" s="69"/>
      <x:c r="CIH434" s="69"/>
      <x:c r="CII434" s="69"/>
      <x:c r="CIJ434" s="69"/>
      <x:c r="CIK434" s="69"/>
      <x:c r="CIL434" s="69"/>
      <x:c r="CIM434" s="69"/>
      <x:c r="CIN434" s="69"/>
      <x:c r="CIO434" s="69"/>
      <x:c r="CIP434" s="69"/>
      <x:c r="CIQ434" s="69"/>
      <x:c r="CIR434" s="69"/>
      <x:c r="CIS434" s="69"/>
      <x:c r="CIT434" s="69"/>
      <x:c r="CIU434" s="69"/>
      <x:c r="CIV434" s="69"/>
      <x:c r="CIW434" s="69"/>
      <x:c r="CIX434" s="69"/>
      <x:c r="CIY434" s="69"/>
      <x:c r="CIZ434" s="69"/>
      <x:c r="CJA434" s="69"/>
      <x:c r="CJB434" s="69"/>
      <x:c r="CJC434" s="69"/>
      <x:c r="CJD434" s="69"/>
      <x:c r="CJE434" s="69"/>
      <x:c r="CJF434" s="69"/>
      <x:c r="CJG434" s="69"/>
      <x:c r="CJH434" s="69"/>
      <x:c r="CJI434" s="69"/>
      <x:c r="CJJ434" s="69"/>
      <x:c r="CJK434" s="69"/>
      <x:c r="CJL434" s="69"/>
      <x:c r="CJM434" s="69"/>
      <x:c r="CJN434" s="69"/>
      <x:c r="CJO434" s="69"/>
      <x:c r="CJP434" s="69"/>
      <x:c r="CJQ434" s="69"/>
      <x:c r="CJR434" s="69"/>
      <x:c r="CJS434" s="69"/>
      <x:c r="CJT434" s="69"/>
      <x:c r="CJU434" s="69"/>
      <x:c r="CJV434" s="69"/>
      <x:c r="CJW434" s="69"/>
      <x:c r="CJX434" s="69"/>
      <x:c r="CJY434" s="69"/>
      <x:c r="CJZ434" s="69"/>
      <x:c r="CKA434" s="69"/>
      <x:c r="CKB434" s="69"/>
      <x:c r="CKC434" s="69"/>
      <x:c r="CKD434" s="69"/>
      <x:c r="CKE434" s="69"/>
      <x:c r="CKF434" s="69"/>
      <x:c r="CKG434" s="69"/>
      <x:c r="CKH434" s="69"/>
      <x:c r="CKI434" s="69"/>
      <x:c r="CKJ434" s="69"/>
      <x:c r="CKK434" s="69"/>
      <x:c r="CKL434" s="69"/>
      <x:c r="CKM434" s="69"/>
      <x:c r="CKN434" s="69"/>
      <x:c r="CKO434" s="69"/>
      <x:c r="CKP434" s="69"/>
      <x:c r="CKQ434" s="69"/>
      <x:c r="CKR434" s="69"/>
      <x:c r="CKS434" s="69"/>
      <x:c r="CKT434" s="69"/>
      <x:c r="CKU434" s="69"/>
      <x:c r="CKV434" s="69"/>
      <x:c r="CKW434" s="69"/>
      <x:c r="CKX434" s="69"/>
      <x:c r="CKY434" s="69"/>
      <x:c r="CKZ434" s="69"/>
      <x:c r="CLA434" s="69"/>
      <x:c r="CLB434" s="69"/>
      <x:c r="CLC434" s="69"/>
      <x:c r="CLD434" s="69"/>
      <x:c r="CLE434" s="69"/>
      <x:c r="CLF434" s="69"/>
      <x:c r="CLG434" s="69"/>
      <x:c r="CLH434" s="69"/>
      <x:c r="CLI434" s="69"/>
      <x:c r="CLJ434" s="69"/>
      <x:c r="CLK434" s="69"/>
      <x:c r="CLL434" s="69"/>
      <x:c r="CLM434" s="69"/>
      <x:c r="CLN434" s="69"/>
      <x:c r="CLO434" s="69"/>
      <x:c r="CLP434" s="69"/>
      <x:c r="CLQ434" s="69"/>
      <x:c r="CLR434" s="69"/>
      <x:c r="CLS434" s="69"/>
      <x:c r="CLT434" s="69"/>
      <x:c r="CLU434" s="69"/>
      <x:c r="CLV434" s="69"/>
      <x:c r="CLW434" s="69"/>
      <x:c r="CLX434" s="69"/>
      <x:c r="CLY434" s="69"/>
      <x:c r="CLZ434" s="69"/>
      <x:c r="CMA434" s="69"/>
      <x:c r="CMB434" s="69"/>
      <x:c r="CMC434" s="69"/>
      <x:c r="CMD434" s="69"/>
      <x:c r="CME434" s="69"/>
      <x:c r="CMF434" s="69"/>
      <x:c r="CMG434" s="69"/>
      <x:c r="CMH434" s="69"/>
      <x:c r="CMI434" s="69"/>
      <x:c r="CMJ434" s="69"/>
      <x:c r="CMK434" s="69"/>
      <x:c r="CML434" s="69"/>
      <x:c r="CMM434" s="69"/>
      <x:c r="CMN434" s="69"/>
      <x:c r="CMO434" s="69"/>
      <x:c r="CMP434" s="69"/>
      <x:c r="CMQ434" s="69"/>
      <x:c r="CMR434" s="69"/>
      <x:c r="CMS434" s="69"/>
      <x:c r="CMT434" s="69"/>
      <x:c r="CMU434" s="69"/>
      <x:c r="CMV434" s="69"/>
      <x:c r="CMW434" s="69"/>
      <x:c r="CMX434" s="69"/>
      <x:c r="CMY434" s="69"/>
      <x:c r="CMZ434" s="69"/>
      <x:c r="CNA434" s="69"/>
      <x:c r="CNB434" s="69"/>
      <x:c r="CNC434" s="69"/>
      <x:c r="CND434" s="69"/>
      <x:c r="CNE434" s="69"/>
      <x:c r="CNF434" s="69"/>
      <x:c r="CNG434" s="69"/>
      <x:c r="CNH434" s="69"/>
      <x:c r="CNI434" s="69"/>
      <x:c r="CNJ434" s="69"/>
      <x:c r="CNK434" s="69"/>
      <x:c r="CNL434" s="69"/>
      <x:c r="CNM434" s="69"/>
      <x:c r="CNN434" s="69"/>
      <x:c r="CNO434" s="69"/>
      <x:c r="CNP434" s="69"/>
      <x:c r="CNQ434" s="69"/>
      <x:c r="CNR434" s="69"/>
      <x:c r="CNS434" s="69"/>
      <x:c r="CNT434" s="69"/>
      <x:c r="CNU434" s="69"/>
      <x:c r="CNV434" s="69"/>
      <x:c r="CNW434" s="69"/>
      <x:c r="CNX434" s="69"/>
      <x:c r="CNY434" s="69"/>
      <x:c r="CNZ434" s="69"/>
      <x:c r="COA434" s="69"/>
      <x:c r="COB434" s="69"/>
      <x:c r="COC434" s="69"/>
      <x:c r="COD434" s="69"/>
      <x:c r="COE434" s="69"/>
      <x:c r="COF434" s="69"/>
      <x:c r="COG434" s="69"/>
      <x:c r="COH434" s="69"/>
      <x:c r="COI434" s="69"/>
      <x:c r="COJ434" s="69"/>
      <x:c r="COK434" s="69"/>
      <x:c r="COL434" s="69"/>
      <x:c r="COM434" s="69"/>
      <x:c r="CON434" s="69"/>
      <x:c r="COO434" s="69"/>
      <x:c r="COP434" s="69"/>
      <x:c r="COQ434" s="69"/>
      <x:c r="COR434" s="69"/>
      <x:c r="COS434" s="69"/>
      <x:c r="COT434" s="69"/>
      <x:c r="COU434" s="69"/>
      <x:c r="COV434" s="69"/>
      <x:c r="COW434" s="69"/>
      <x:c r="COX434" s="69"/>
      <x:c r="COY434" s="69"/>
      <x:c r="COZ434" s="69"/>
      <x:c r="CPA434" s="69"/>
      <x:c r="CPB434" s="69"/>
      <x:c r="CPC434" s="69"/>
      <x:c r="CPD434" s="69"/>
      <x:c r="CPE434" s="69"/>
      <x:c r="CPF434" s="69"/>
      <x:c r="CPG434" s="69"/>
      <x:c r="CPH434" s="69"/>
      <x:c r="CPI434" s="69"/>
      <x:c r="CPJ434" s="69"/>
      <x:c r="CPK434" s="69"/>
      <x:c r="CPL434" s="69"/>
      <x:c r="CPM434" s="69"/>
      <x:c r="CPN434" s="69"/>
      <x:c r="CPO434" s="69"/>
      <x:c r="CPP434" s="69"/>
      <x:c r="CPQ434" s="69"/>
      <x:c r="CPR434" s="69"/>
      <x:c r="CPS434" s="69"/>
      <x:c r="CPT434" s="69"/>
      <x:c r="CPU434" s="69"/>
      <x:c r="CPV434" s="69"/>
      <x:c r="CPW434" s="69"/>
      <x:c r="CPX434" s="69"/>
      <x:c r="CPY434" s="69"/>
      <x:c r="CPZ434" s="69"/>
      <x:c r="CQA434" s="69"/>
      <x:c r="CQB434" s="69"/>
      <x:c r="CQC434" s="69"/>
      <x:c r="CQD434" s="69"/>
      <x:c r="CQE434" s="69"/>
      <x:c r="CQF434" s="69"/>
      <x:c r="CQG434" s="69"/>
      <x:c r="CQH434" s="69"/>
      <x:c r="CQI434" s="69"/>
      <x:c r="CQJ434" s="69"/>
      <x:c r="CQK434" s="69"/>
      <x:c r="CQL434" s="69"/>
      <x:c r="CQM434" s="69"/>
      <x:c r="CQN434" s="69"/>
      <x:c r="CQO434" s="69"/>
      <x:c r="CQP434" s="69"/>
      <x:c r="CQQ434" s="69"/>
      <x:c r="CQR434" s="69"/>
      <x:c r="CQS434" s="69"/>
      <x:c r="CQT434" s="69"/>
      <x:c r="CQU434" s="69"/>
      <x:c r="CQV434" s="69"/>
      <x:c r="CQW434" s="69"/>
      <x:c r="CQX434" s="69"/>
      <x:c r="CQY434" s="69"/>
      <x:c r="CQZ434" s="69"/>
      <x:c r="CRA434" s="69"/>
      <x:c r="CRB434" s="69"/>
      <x:c r="CRC434" s="69"/>
      <x:c r="CRD434" s="69"/>
      <x:c r="CRE434" s="69"/>
      <x:c r="CRF434" s="69"/>
      <x:c r="CRG434" s="69"/>
      <x:c r="CRH434" s="69"/>
      <x:c r="CRI434" s="69"/>
      <x:c r="CRJ434" s="69"/>
      <x:c r="CRK434" s="69"/>
      <x:c r="CRL434" s="69"/>
      <x:c r="CRM434" s="69"/>
      <x:c r="CRN434" s="69"/>
      <x:c r="CRO434" s="69"/>
      <x:c r="CRP434" s="69"/>
      <x:c r="CRQ434" s="69"/>
      <x:c r="CRR434" s="69"/>
      <x:c r="CRS434" s="69"/>
      <x:c r="CRT434" s="69"/>
      <x:c r="CRU434" s="69"/>
      <x:c r="CRV434" s="69"/>
      <x:c r="CRW434" s="69"/>
      <x:c r="CRX434" s="69"/>
      <x:c r="CRY434" s="69"/>
      <x:c r="CRZ434" s="69"/>
      <x:c r="CSA434" s="69"/>
      <x:c r="CSB434" s="69"/>
      <x:c r="CSC434" s="69"/>
      <x:c r="CSD434" s="69"/>
      <x:c r="CSE434" s="69"/>
      <x:c r="CSF434" s="69"/>
      <x:c r="CSG434" s="69"/>
      <x:c r="CSH434" s="69"/>
      <x:c r="CSI434" s="69"/>
      <x:c r="CSJ434" s="69"/>
      <x:c r="CSK434" s="69"/>
      <x:c r="CSL434" s="69"/>
      <x:c r="CSM434" s="69"/>
      <x:c r="CSN434" s="69"/>
      <x:c r="CSO434" s="69"/>
      <x:c r="CSP434" s="69"/>
      <x:c r="CSQ434" s="69"/>
      <x:c r="CSR434" s="69"/>
      <x:c r="CSS434" s="69"/>
      <x:c r="CST434" s="69"/>
      <x:c r="CSU434" s="69"/>
      <x:c r="CSV434" s="69"/>
      <x:c r="CSW434" s="69"/>
      <x:c r="CSX434" s="69"/>
      <x:c r="CSY434" s="69"/>
      <x:c r="CSZ434" s="69"/>
      <x:c r="CTA434" s="69"/>
      <x:c r="CTB434" s="69"/>
      <x:c r="CTC434" s="69"/>
      <x:c r="CTD434" s="69"/>
      <x:c r="CTE434" s="69"/>
      <x:c r="CTF434" s="69"/>
      <x:c r="CTG434" s="69"/>
      <x:c r="CTH434" s="69"/>
      <x:c r="CTI434" s="69"/>
      <x:c r="CTJ434" s="69"/>
      <x:c r="CTK434" s="69"/>
      <x:c r="CTL434" s="69"/>
      <x:c r="CTM434" s="69"/>
      <x:c r="CTN434" s="69"/>
      <x:c r="CTO434" s="69"/>
      <x:c r="CTP434" s="69"/>
      <x:c r="CTQ434" s="69"/>
      <x:c r="CTR434" s="69"/>
      <x:c r="CTS434" s="69"/>
      <x:c r="CTT434" s="69"/>
      <x:c r="CTU434" s="69"/>
      <x:c r="CTV434" s="69"/>
      <x:c r="CTW434" s="69"/>
      <x:c r="CTX434" s="69"/>
      <x:c r="CTY434" s="69"/>
      <x:c r="CTZ434" s="69"/>
      <x:c r="CUA434" s="69"/>
      <x:c r="CUB434" s="69"/>
      <x:c r="CUC434" s="69"/>
      <x:c r="CUD434" s="69"/>
      <x:c r="CUE434" s="69"/>
      <x:c r="CUF434" s="69"/>
      <x:c r="CUG434" s="69"/>
      <x:c r="CUH434" s="69"/>
      <x:c r="CUI434" s="69"/>
      <x:c r="CUJ434" s="69"/>
      <x:c r="CUK434" s="69"/>
      <x:c r="CUL434" s="69"/>
      <x:c r="CUM434" s="69"/>
      <x:c r="CUN434" s="69"/>
      <x:c r="CUO434" s="69"/>
      <x:c r="CUP434" s="69"/>
      <x:c r="CUQ434" s="69"/>
      <x:c r="CUR434" s="69"/>
      <x:c r="CUS434" s="69"/>
      <x:c r="CUT434" s="69"/>
      <x:c r="CUU434" s="69"/>
      <x:c r="CUV434" s="69"/>
      <x:c r="CUW434" s="69"/>
      <x:c r="CUX434" s="69"/>
      <x:c r="CUY434" s="69"/>
      <x:c r="CUZ434" s="69"/>
      <x:c r="CVA434" s="69"/>
      <x:c r="CVB434" s="69"/>
      <x:c r="CVC434" s="69"/>
      <x:c r="CVD434" s="69"/>
      <x:c r="CVE434" s="69"/>
      <x:c r="CVF434" s="69"/>
      <x:c r="CVG434" s="69"/>
      <x:c r="CVH434" s="69"/>
      <x:c r="CVI434" s="69"/>
      <x:c r="CVJ434" s="69"/>
      <x:c r="CVK434" s="69"/>
      <x:c r="CVL434" s="69"/>
      <x:c r="CVM434" s="69"/>
      <x:c r="CVN434" s="69"/>
      <x:c r="CVO434" s="69"/>
      <x:c r="CVP434" s="69"/>
      <x:c r="CVQ434" s="69"/>
      <x:c r="CVR434" s="69"/>
      <x:c r="CVS434" s="69"/>
      <x:c r="CVT434" s="69"/>
      <x:c r="CVU434" s="69"/>
      <x:c r="CVV434" s="69"/>
      <x:c r="CVW434" s="69"/>
      <x:c r="CVX434" s="69"/>
      <x:c r="CVY434" s="69"/>
      <x:c r="CVZ434" s="69"/>
      <x:c r="CWA434" s="69"/>
      <x:c r="CWB434" s="69"/>
      <x:c r="CWC434" s="69"/>
      <x:c r="CWD434" s="69"/>
      <x:c r="CWE434" s="69"/>
      <x:c r="CWF434" s="69"/>
      <x:c r="CWG434" s="69"/>
      <x:c r="CWH434" s="69"/>
      <x:c r="CWI434" s="69"/>
      <x:c r="CWJ434" s="69"/>
      <x:c r="CWK434" s="69"/>
      <x:c r="CWL434" s="69"/>
      <x:c r="CWM434" s="69"/>
      <x:c r="CWN434" s="69"/>
      <x:c r="CWO434" s="69"/>
      <x:c r="CWP434" s="69"/>
      <x:c r="CWQ434" s="69"/>
      <x:c r="CWR434" s="69"/>
      <x:c r="CWS434" s="69"/>
      <x:c r="CWT434" s="69"/>
      <x:c r="CWU434" s="69"/>
      <x:c r="CWV434" s="69"/>
      <x:c r="CWW434" s="69"/>
      <x:c r="CWX434" s="69"/>
      <x:c r="CWY434" s="69"/>
      <x:c r="CWZ434" s="69"/>
      <x:c r="CXA434" s="69"/>
      <x:c r="CXB434" s="69"/>
      <x:c r="CXC434" s="69"/>
      <x:c r="CXD434" s="69"/>
      <x:c r="CXE434" s="69"/>
      <x:c r="CXF434" s="69"/>
      <x:c r="CXG434" s="69"/>
      <x:c r="CXH434" s="69"/>
      <x:c r="CXI434" s="69"/>
      <x:c r="CXJ434" s="69"/>
      <x:c r="CXK434" s="69"/>
      <x:c r="CXL434" s="69"/>
      <x:c r="CXM434" s="69"/>
      <x:c r="CXN434" s="69"/>
      <x:c r="CXO434" s="69"/>
      <x:c r="CXP434" s="69"/>
      <x:c r="CXQ434" s="69"/>
      <x:c r="CXR434" s="69"/>
      <x:c r="CXS434" s="69"/>
      <x:c r="CXT434" s="69"/>
      <x:c r="CXU434" s="69"/>
      <x:c r="CXV434" s="69"/>
      <x:c r="CXW434" s="69"/>
      <x:c r="CXX434" s="69"/>
      <x:c r="CXY434" s="69"/>
      <x:c r="CXZ434" s="69"/>
      <x:c r="CYA434" s="69"/>
      <x:c r="CYB434" s="69"/>
      <x:c r="CYC434" s="69"/>
      <x:c r="CYD434" s="69"/>
      <x:c r="CYE434" s="69"/>
      <x:c r="CYF434" s="69"/>
      <x:c r="CYG434" s="69"/>
      <x:c r="CYH434" s="69"/>
      <x:c r="CYI434" s="69"/>
      <x:c r="CYJ434" s="69"/>
      <x:c r="CYK434" s="69"/>
      <x:c r="CYL434" s="69"/>
      <x:c r="CYM434" s="69"/>
      <x:c r="CYN434" s="69"/>
      <x:c r="CYO434" s="69"/>
      <x:c r="CYP434" s="69"/>
      <x:c r="CYQ434" s="69"/>
      <x:c r="CYR434" s="69"/>
      <x:c r="CYS434" s="69"/>
      <x:c r="CYT434" s="69"/>
      <x:c r="CYU434" s="69"/>
      <x:c r="CYV434" s="69"/>
      <x:c r="CYW434" s="69"/>
      <x:c r="CYX434" s="69"/>
      <x:c r="CYY434" s="69"/>
      <x:c r="CYZ434" s="69"/>
      <x:c r="CZA434" s="69"/>
      <x:c r="CZB434" s="69"/>
      <x:c r="CZC434" s="69"/>
      <x:c r="CZD434" s="69"/>
      <x:c r="CZE434" s="69"/>
      <x:c r="CZF434" s="69"/>
      <x:c r="CZG434" s="69"/>
      <x:c r="CZH434" s="69"/>
      <x:c r="CZI434" s="69"/>
      <x:c r="CZJ434" s="69"/>
      <x:c r="CZK434" s="69"/>
      <x:c r="CZL434" s="69"/>
      <x:c r="CZM434" s="69"/>
      <x:c r="CZN434" s="69"/>
      <x:c r="CZO434" s="69"/>
      <x:c r="CZP434" s="69"/>
      <x:c r="CZQ434" s="69"/>
      <x:c r="CZR434" s="69"/>
      <x:c r="CZS434" s="69"/>
      <x:c r="CZT434" s="69"/>
      <x:c r="CZU434" s="69"/>
      <x:c r="CZV434" s="69"/>
      <x:c r="CZW434" s="69"/>
      <x:c r="CZX434" s="69"/>
      <x:c r="CZY434" s="69"/>
      <x:c r="CZZ434" s="69"/>
      <x:c r="DAA434" s="69"/>
      <x:c r="DAB434" s="69"/>
      <x:c r="DAC434" s="69"/>
      <x:c r="DAD434" s="69"/>
      <x:c r="DAE434" s="69"/>
      <x:c r="DAF434" s="69"/>
      <x:c r="DAG434" s="69"/>
      <x:c r="DAH434" s="69"/>
      <x:c r="DAI434" s="69"/>
      <x:c r="DAJ434" s="69"/>
      <x:c r="DAK434" s="69"/>
      <x:c r="DAL434" s="69"/>
      <x:c r="DAM434" s="69"/>
      <x:c r="DAN434" s="69"/>
      <x:c r="DAO434" s="69"/>
      <x:c r="DAP434" s="69"/>
      <x:c r="DAQ434" s="69"/>
      <x:c r="DAR434" s="69"/>
      <x:c r="DAS434" s="69"/>
      <x:c r="DAT434" s="69"/>
      <x:c r="DAU434" s="69"/>
      <x:c r="DAV434" s="69"/>
      <x:c r="DAW434" s="69"/>
      <x:c r="DAX434" s="69"/>
      <x:c r="DAY434" s="69"/>
      <x:c r="DAZ434" s="69"/>
      <x:c r="DBA434" s="69"/>
      <x:c r="DBB434" s="69"/>
      <x:c r="DBC434" s="69"/>
      <x:c r="DBD434" s="69"/>
      <x:c r="DBE434" s="69"/>
      <x:c r="DBF434" s="69"/>
      <x:c r="DBG434" s="69"/>
      <x:c r="DBH434" s="69"/>
      <x:c r="DBI434" s="69"/>
      <x:c r="DBJ434" s="69"/>
      <x:c r="DBK434" s="69"/>
      <x:c r="DBL434" s="69"/>
      <x:c r="DBM434" s="69"/>
      <x:c r="DBN434" s="69"/>
      <x:c r="DBO434" s="69"/>
      <x:c r="DBP434" s="69"/>
      <x:c r="DBQ434" s="69"/>
      <x:c r="DBR434" s="69"/>
      <x:c r="DBS434" s="69"/>
      <x:c r="DBT434" s="69"/>
      <x:c r="DBU434" s="69"/>
      <x:c r="DBV434" s="69"/>
      <x:c r="DBW434" s="69"/>
      <x:c r="DBX434" s="69"/>
      <x:c r="DBY434" s="69"/>
      <x:c r="DBZ434" s="69"/>
      <x:c r="DCA434" s="69"/>
      <x:c r="DCB434" s="69"/>
      <x:c r="DCC434" s="69"/>
      <x:c r="DCD434" s="69"/>
      <x:c r="DCE434" s="69"/>
      <x:c r="DCF434" s="69"/>
      <x:c r="DCG434" s="69"/>
      <x:c r="DCH434" s="69"/>
      <x:c r="DCI434" s="69"/>
      <x:c r="DCJ434" s="69"/>
      <x:c r="DCK434" s="69"/>
      <x:c r="DCL434" s="69"/>
      <x:c r="DCM434" s="69"/>
      <x:c r="DCN434" s="69"/>
      <x:c r="DCO434" s="69"/>
      <x:c r="DCP434" s="69"/>
      <x:c r="DCQ434" s="69"/>
      <x:c r="DCR434" s="69"/>
      <x:c r="DCS434" s="69"/>
      <x:c r="DCT434" s="69"/>
      <x:c r="DCU434" s="69"/>
      <x:c r="DCV434" s="69"/>
      <x:c r="DCW434" s="69"/>
      <x:c r="DCX434" s="69"/>
      <x:c r="DCY434" s="69"/>
      <x:c r="DCZ434" s="69"/>
      <x:c r="DDA434" s="69"/>
      <x:c r="DDB434" s="69"/>
      <x:c r="DDC434" s="69"/>
      <x:c r="DDD434" s="69"/>
      <x:c r="DDE434" s="69"/>
      <x:c r="DDF434" s="69"/>
      <x:c r="DDG434" s="69"/>
      <x:c r="DDH434" s="69"/>
      <x:c r="DDI434" s="69"/>
      <x:c r="DDJ434" s="69"/>
      <x:c r="DDK434" s="69"/>
      <x:c r="DDL434" s="69"/>
      <x:c r="DDM434" s="69"/>
      <x:c r="DDN434" s="69"/>
      <x:c r="DDO434" s="69"/>
      <x:c r="DDP434" s="69"/>
      <x:c r="DDQ434" s="69"/>
      <x:c r="DDR434" s="69"/>
      <x:c r="DDS434" s="69"/>
      <x:c r="DDT434" s="69"/>
      <x:c r="DDU434" s="69"/>
      <x:c r="DDV434" s="69"/>
      <x:c r="DDW434" s="69"/>
      <x:c r="DDX434" s="69"/>
      <x:c r="DDY434" s="69"/>
      <x:c r="DDZ434" s="69"/>
      <x:c r="DEA434" s="69"/>
      <x:c r="DEB434" s="69"/>
      <x:c r="DEC434" s="69"/>
      <x:c r="DED434" s="69"/>
      <x:c r="DEE434" s="69"/>
      <x:c r="DEF434" s="69"/>
      <x:c r="DEG434" s="69"/>
      <x:c r="DEH434" s="69"/>
      <x:c r="DEI434" s="69"/>
      <x:c r="DEJ434" s="69"/>
      <x:c r="DEK434" s="69"/>
      <x:c r="DEL434" s="69"/>
      <x:c r="DEM434" s="69"/>
      <x:c r="DEN434" s="69"/>
      <x:c r="DEO434" s="69"/>
      <x:c r="DEP434" s="69"/>
      <x:c r="DEQ434" s="69"/>
      <x:c r="DER434" s="69"/>
      <x:c r="DES434" s="69"/>
      <x:c r="DET434" s="69"/>
      <x:c r="DEU434" s="69"/>
      <x:c r="DEV434" s="69"/>
      <x:c r="DEW434" s="69"/>
      <x:c r="DEX434" s="69"/>
      <x:c r="DEY434" s="69"/>
      <x:c r="DEZ434" s="69"/>
      <x:c r="DFA434" s="69"/>
      <x:c r="DFB434" s="69"/>
      <x:c r="DFC434" s="69"/>
      <x:c r="DFD434" s="69"/>
      <x:c r="DFE434" s="69"/>
      <x:c r="DFF434" s="69"/>
      <x:c r="DFG434" s="69"/>
      <x:c r="DFH434" s="69"/>
      <x:c r="DFI434" s="69"/>
      <x:c r="DFJ434" s="69"/>
      <x:c r="DFK434" s="69"/>
      <x:c r="DFL434" s="69"/>
      <x:c r="DFM434" s="69"/>
      <x:c r="DFN434" s="69"/>
      <x:c r="DFO434" s="69"/>
      <x:c r="DFP434" s="69"/>
      <x:c r="DFQ434" s="69"/>
      <x:c r="DFR434" s="69"/>
      <x:c r="DFS434" s="69"/>
      <x:c r="DFT434" s="69"/>
      <x:c r="DFU434" s="69"/>
      <x:c r="DFV434" s="69"/>
      <x:c r="DFW434" s="69"/>
      <x:c r="DFX434" s="69"/>
      <x:c r="DFY434" s="69"/>
      <x:c r="DFZ434" s="69"/>
      <x:c r="DGA434" s="69"/>
      <x:c r="DGB434" s="69"/>
      <x:c r="DGC434" s="69"/>
      <x:c r="DGD434" s="69"/>
      <x:c r="DGE434" s="69"/>
      <x:c r="DGF434" s="69"/>
      <x:c r="DGG434" s="69"/>
      <x:c r="DGH434" s="69"/>
      <x:c r="DGI434" s="69"/>
      <x:c r="DGJ434" s="69"/>
      <x:c r="DGK434" s="69"/>
      <x:c r="DGL434" s="69"/>
      <x:c r="DGM434" s="69"/>
      <x:c r="DGN434" s="69"/>
      <x:c r="DGO434" s="69"/>
      <x:c r="DGP434" s="69"/>
      <x:c r="DGQ434" s="69"/>
      <x:c r="DGR434" s="69"/>
      <x:c r="DGS434" s="69"/>
      <x:c r="DGT434" s="69"/>
      <x:c r="DGU434" s="69"/>
      <x:c r="DGV434" s="69"/>
      <x:c r="DGW434" s="69"/>
      <x:c r="DGX434" s="69"/>
      <x:c r="DGY434" s="69"/>
      <x:c r="DGZ434" s="69"/>
      <x:c r="DHA434" s="69"/>
      <x:c r="DHB434" s="69"/>
      <x:c r="DHC434" s="69"/>
      <x:c r="DHD434" s="69"/>
      <x:c r="DHE434" s="69"/>
      <x:c r="DHF434" s="69"/>
      <x:c r="DHG434" s="69"/>
      <x:c r="DHH434" s="69"/>
      <x:c r="DHI434" s="69"/>
      <x:c r="DHJ434" s="69"/>
      <x:c r="DHK434" s="69"/>
      <x:c r="DHL434" s="69"/>
      <x:c r="DHM434" s="69"/>
      <x:c r="DHN434" s="69"/>
      <x:c r="DHO434" s="69"/>
      <x:c r="DHP434" s="69"/>
      <x:c r="DHQ434" s="69"/>
      <x:c r="DHR434" s="69"/>
      <x:c r="DHS434" s="69"/>
      <x:c r="DHT434" s="69"/>
      <x:c r="DHU434" s="69"/>
      <x:c r="DHV434" s="69"/>
      <x:c r="DHW434" s="69"/>
      <x:c r="DHX434" s="69"/>
      <x:c r="DHY434" s="69"/>
      <x:c r="DHZ434" s="69"/>
      <x:c r="DIA434" s="69"/>
      <x:c r="DIB434" s="69"/>
      <x:c r="DIC434" s="69"/>
      <x:c r="DID434" s="69"/>
      <x:c r="DIE434" s="69"/>
      <x:c r="DIF434" s="69"/>
      <x:c r="DIG434" s="69"/>
      <x:c r="DIH434" s="69"/>
      <x:c r="DII434" s="69"/>
      <x:c r="DIJ434" s="69"/>
      <x:c r="DIK434" s="69"/>
      <x:c r="DIL434" s="69"/>
      <x:c r="DIM434" s="69"/>
      <x:c r="DIN434" s="69"/>
      <x:c r="DIO434" s="69"/>
      <x:c r="DIP434" s="69"/>
      <x:c r="DIQ434" s="69"/>
      <x:c r="DIR434" s="69"/>
      <x:c r="DIS434" s="69"/>
      <x:c r="DIT434" s="69"/>
      <x:c r="DIU434" s="69"/>
      <x:c r="DIV434" s="69"/>
      <x:c r="DIW434" s="69"/>
      <x:c r="DIX434" s="69"/>
      <x:c r="DIY434" s="69"/>
      <x:c r="DIZ434" s="69"/>
      <x:c r="DJA434" s="69"/>
      <x:c r="DJB434" s="69"/>
      <x:c r="DJC434" s="69"/>
      <x:c r="DJD434" s="69"/>
      <x:c r="DJE434" s="69"/>
      <x:c r="DJF434" s="69"/>
      <x:c r="DJG434" s="69"/>
      <x:c r="DJH434" s="69"/>
      <x:c r="DJI434" s="69"/>
      <x:c r="DJJ434" s="69"/>
      <x:c r="DJK434" s="69"/>
      <x:c r="DJL434" s="69"/>
      <x:c r="DJM434" s="69"/>
      <x:c r="DJN434" s="69"/>
      <x:c r="DJO434" s="69"/>
      <x:c r="DJP434" s="69"/>
      <x:c r="DJQ434" s="69"/>
      <x:c r="DJR434" s="69"/>
      <x:c r="DJS434" s="69"/>
      <x:c r="DJT434" s="69"/>
      <x:c r="DJU434" s="69"/>
      <x:c r="DJV434" s="69"/>
      <x:c r="DJW434" s="69"/>
      <x:c r="DJX434" s="69"/>
      <x:c r="DJY434" s="69"/>
      <x:c r="DJZ434" s="69"/>
      <x:c r="DKA434" s="69"/>
      <x:c r="DKB434" s="69"/>
      <x:c r="DKC434" s="69"/>
      <x:c r="DKD434" s="69"/>
      <x:c r="DKE434" s="69"/>
      <x:c r="DKF434" s="69"/>
      <x:c r="DKG434" s="69"/>
      <x:c r="DKH434" s="69"/>
      <x:c r="DKI434" s="69"/>
      <x:c r="DKJ434" s="69"/>
      <x:c r="DKK434" s="69"/>
      <x:c r="DKL434" s="69"/>
      <x:c r="DKM434" s="69"/>
      <x:c r="DKN434" s="69"/>
      <x:c r="DKO434" s="69"/>
      <x:c r="DKP434" s="69"/>
      <x:c r="DKQ434" s="69"/>
      <x:c r="DKR434" s="69"/>
      <x:c r="DKS434" s="69"/>
      <x:c r="DKT434" s="69"/>
      <x:c r="DKU434" s="69"/>
      <x:c r="DKV434" s="69"/>
      <x:c r="DKW434" s="69"/>
      <x:c r="DKX434" s="69"/>
      <x:c r="DKY434" s="69"/>
      <x:c r="DKZ434" s="69"/>
      <x:c r="DLA434" s="69"/>
      <x:c r="DLB434" s="69"/>
      <x:c r="DLC434" s="69"/>
      <x:c r="DLD434" s="69"/>
      <x:c r="DLE434" s="69"/>
      <x:c r="DLF434" s="69"/>
      <x:c r="DLG434" s="69"/>
      <x:c r="DLH434" s="69"/>
      <x:c r="DLI434" s="69"/>
      <x:c r="DLJ434" s="69"/>
      <x:c r="DLK434" s="69"/>
      <x:c r="DLL434" s="69"/>
      <x:c r="DLM434" s="69"/>
      <x:c r="DLN434" s="69"/>
      <x:c r="DLO434" s="69"/>
      <x:c r="DLP434" s="69"/>
      <x:c r="DLQ434" s="69"/>
      <x:c r="DLR434" s="69"/>
      <x:c r="DLS434" s="69"/>
      <x:c r="DLT434" s="69"/>
      <x:c r="DLU434" s="69"/>
      <x:c r="DLV434" s="69"/>
      <x:c r="DLW434" s="69"/>
      <x:c r="DLX434" s="69"/>
      <x:c r="DLY434" s="69"/>
      <x:c r="DLZ434" s="69"/>
      <x:c r="DMA434" s="69"/>
      <x:c r="DMB434" s="69"/>
      <x:c r="DMC434" s="69"/>
      <x:c r="DMD434" s="69"/>
      <x:c r="DME434" s="69"/>
      <x:c r="DMF434" s="69"/>
      <x:c r="DMG434" s="69"/>
      <x:c r="DMH434" s="69"/>
      <x:c r="DMI434" s="69"/>
      <x:c r="DMJ434" s="69"/>
      <x:c r="DMK434" s="69"/>
      <x:c r="DML434" s="69"/>
      <x:c r="DMM434" s="69"/>
      <x:c r="DMN434" s="69"/>
      <x:c r="DMO434" s="69"/>
      <x:c r="DMP434" s="69"/>
      <x:c r="DMQ434" s="69"/>
      <x:c r="DMR434" s="69"/>
      <x:c r="DMS434" s="69"/>
      <x:c r="DMT434" s="69"/>
      <x:c r="DMU434" s="69"/>
      <x:c r="DMV434" s="69"/>
      <x:c r="DMW434" s="69"/>
      <x:c r="DMX434" s="69"/>
      <x:c r="DMY434" s="69"/>
      <x:c r="DMZ434" s="69"/>
      <x:c r="DNA434" s="69"/>
      <x:c r="DNB434" s="69"/>
      <x:c r="DNC434" s="69"/>
      <x:c r="DND434" s="69"/>
      <x:c r="DNE434" s="69"/>
      <x:c r="DNF434" s="69"/>
      <x:c r="DNG434" s="69"/>
      <x:c r="DNH434" s="69"/>
      <x:c r="DNI434" s="69"/>
      <x:c r="DNJ434" s="69"/>
      <x:c r="DNK434" s="69"/>
      <x:c r="DNL434" s="69"/>
      <x:c r="DNM434" s="69"/>
      <x:c r="DNN434" s="69"/>
      <x:c r="DNO434" s="69"/>
      <x:c r="DNP434" s="69"/>
      <x:c r="DNQ434" s="69"/>
      <x:c r="DNR434" s="69"/>
      <x:c r="DNS434" s="69"/>
      <x:c r="DNT434" s="69"/>
      <x:c r="DNU434" s="69"/>
      <x:c r="DNV434" s="69"/>
      <x:c r="DNW434" s="69"/>
      <x:c r="DNX434" s="69"/>
      <x:c r="DNY434" s="69"/>
      <x:c r="DNZ434" s="69"/>
      <x:c r="DOA434" s="69"/>
      <x:c r="DOB434" s="69"/>
      <x:c r="DOC434" s="69"/>
      <x:c r="DOD434" s="69"/>
      <x:c r="DOE434" s="69"/>
      <x:c r="DOF434" s="69"/>
      <x:c r="DOG434" s="69"/>
      <x:c r="DOH434" s="69"/>
      <x:c r="DOI434" s="69"/>
      <x:c r="DOJ434" s="69"/>
      <x:c r="DOK434" s="69"/>
      <x:c r="DOL434" s="69"/>
      <x:c r="DOM434" s="69"/>
      <x:c r="DON434" s="69"/>
      <x:c r="DOO434" s="69"/>
      <x:c r="DOP434" s="69"/>
      <x:c r="DOQ434" s="69"/>
      <x:c r="DOR434" s="69"/>
      <x:c r="DOS434" s="69"/>
      <x:c r="DOT434" s="69"/>
      <x:c r="DOU434" s="69"/>
      <x:c r="DOV434" s="69"/>
      <x:c r="DOW434" s="69"/>
      <x:c r="DOX434" s="69"/>
      <x:c r="DOY434" s="69"/>
      <x:c r="DOZ434" s="69"/>
      <x:c r="DPA434" s="69"/>
      <x:c r="DPB434" s="69"/>
      <x:c r="DPC434" s="69"/>
      <x:c r="DPD434" s="69"/>
      <x:c r="DPE434" s="69"/>
      <x:c r="DPF434" s="69"/>
      <x:c r="DPG434" s="69"/>
      <x:c r="DPH434" s="69"/>
      <x:c r="DPI434" s="69"/>
      <x:c r="DPJ434" s="69"/>
      <x:c r="DPK434" s="69"/>
      <x:c r="DPL434" s="69"/>
      <x:c r="DPM434" s="69"/>
      <x:c r="DPN434" s="69"/>
      <x:c r="DPO434" s="69"/>
      <x:c r="DPP434" s="69"/>
      <x:c r="DPQ434" s="69"/>
      <x:c r="DPR434" s="69"/>
      <x:c r="DPS434" s="69"/>
      <x:c r="DPT434" s="69"/>
      <x:c r="DPU434" s="69"/>
      <x:c r="DPV434" s="69"/>
      <x:c r="DPW434" s="69"/>
      <x:c r="DPX434" s="69"/>
      <x:c r="DPY434" s="69"/>
      <x:c r="DPZ434" s="69"/>
      <x:c r="DQA434" s="69"/>
      <x:c r="DQB434" s="69"/>
      <x:c r="DQC434" s="69"/>
      <x:c r="DQD434" s="69"/>
      <x:c r="DQE434" s="69"/>
      <x:c r="DQF434" s="69"/>
      <x:c r="DQG434" s="69"/>
      <x:c r="DQH434" s="69"/>
      <x:c r="DQI434" s="69"/>
      <x:c r="DQJ434" s="69"/>
      <x:c r="DQK434" s="69"/>
      <x:c r="DQL434" s="69"/>
      <x:c r="DQM434" s="69"/>
      <x:c r="DQN434" s="69"/>
      <x:c r="DQO434" s="69"/>
      <x:c r="DQP434" s="69"/>
      <x:c r="DQQ434" s="69"/>
      <x:c r="DQR434" s="69"/>
      <x:c r="DQS434" s="69"/>
      <x:c r="DQT434" s="69"/>
      <x:c r="DQU434" s="69"/>
      <x:c r="DQV434" s="69"/>
      <x:c r="DQW434" s="69"/>
      <x:c r="DQX434" s="69"/>
      <x:c r="DQY434" s="69"/>
      <x:c r="DQZ434" s="69"/>
      <x:c r="DRA434" s="69"/>
      <x:c r="DRB434" s="69"/>
      <x:c r="DRC434" s="69"/>
      <x:c r="DRD434" s="69"/>
      <x:c r="DRE434" s="69"/>
      <x:c r="DRF434" s="69"/>
      <x:c r="DRG434" s="69"/>
      <x:c r="DRH434" s="69"/>
      <x:c r="DRI434" s="69"/>
      <x:c r="DRJ434" s="69"/>
      <x:c r="DRK434" s="69"/>
      <x:c r="DRL434" s="69"/>
      <x:c r="DRM434" s="69"/>
      <x:c r="DRN434" s="69"/>
      <x:c r="DRO434" s="69"/>
      <x:c r="DRP434" s="69"/>
      <x:c r="DRQ434" s="69"/>
      <x:c r="DRR434" s="69"/>
      <x:c r="DRS434" s="69"/>
      <x:c r="DRT434" s="69"/>
      <x:c r="DRU434" s="69"/>
      <x:c r="DRV434" s="69"/>
      <x:c r="DRW434" s="69"/>
      <x:c r="DRX434" s="69"/>
      <x:c r="DRY434" s="69"/>
      <x:c r="DRZ434" s="69"/>
      <x:c r="DSA434" s="69"/>
      <x:c r="DSB434" s="69"/>
      <x:c r="DSC434" s="69"/>
      <x:c r="DSD434" s="69"/>
      <x:c r="DSE434" s="69"/>
      <x:c r="DSF434" s="69"/>
      <x:c r="DSG434" s="69"/>
      <x:c r="DSH434" s="69"/>
      <x:c r="DSI434" s="69"/>
      <x:c r="DSJ434" s="69"/>
      <x:c r="DSK434" s="69"/>
      <x:c r="DSL434" s="69"/>
      <x:c r="DSM434" s="69"/>
      <x:c r="DSN434" s="69"/>
      <x:c r="DSO434" s="69"/>
      <x:c r="DSP434" s="69"/>
      <x:c r="DSQ434" s="69"/>
      <x:c r="DSR434" s="69"/>
      <x:c r="DSS434" s="69"/>
      <x:c r="DST434" s="69"/>
      <x:c r="DSU434" s="69"/>
      <x:c r="DSV434" s="69"/>
      <x:c r="DSW434" s="69"/>
      <x:c r="DSX434" s="69"/>
      <x:c r="DSY434" s="69"/>
      <x:c r="DSZ434" s="69"/>
      <x:c r="DTA434" s="69"/>
      <x:c r="DTB434" s="69"/>
      <x:c r="DTC434" s="69"/>
      <x:c r="DTD434" s="69"/>
      <x:c r="DTE434" s="69"/>
      <x:c r="DTF434" s="69"/>
      <x:c r="DTG434" s="69"/>
      <x:c r="DTH434" s="69"/>
      <x:c r="DTI434" s="69"/>
      <x:c r="DTJ434" s="69"/>
      <x:c r="DTK434" s="69"/>
      <x:c r="DTL434" s="69"/>
      <x:c r="DTM434" s="69"/>
      <x:c r="DTN434" s="69"/>
      <x:c r="DTO434" s="69"/>
      <x:c r="DTP434" s="69"/>
      <x:c r="DTQ434" s="69"/>
      <x:c r="DTR434" s="69"/>
      <x:c r="DTS434" s="69"/>
      <x:c r="DTT434" s="69"/>
      <x:c r="DTU434" s="69"/>
      <x:c r="DTV434" s="69"/>
      <x:c r="DTW434" s="69"/>
      <x:c r="DTX434" s="69"/>
      <x:c r="DTY434" s="69"/>
      <x:c r="DTZ434" s="69"/>
      <x:c r="DUA434" s="69"/>
      <x:c r="DUB434" s="69"/>
      <x:c r="DUC434" s="69"/>
      <x:c r="DUD434" s="69"/>
      <x:c r="DUE434" s="69"/>
      <x:c r="DUF434" s="69"/>
      <x:c r="DUG434" s="69"/>
      <x:c r="DUH434" s="69"/>
      <x:c r="DUI434" s="69"/>
      <x:c r="DUJ434" s="69"/>
      <x:c r="DUK434" s="69"/>
      <x:c r="DUL434" s="69"/>
      <x:c r="DUM434" s="69"/>
      <x:c r="DUN434" s="69"/>
      <x:c r="DUO434" s="69"/>
      <x:c r="DUP434" s="69"/>
      <x:c r="DUQ434" s="69"/>
      <x:c r="DUR434" s="69"/>
      <x:c r="DUS434" s="69"/>
      <x:c r="DUT434" s="69"/>
      <x:c r="DUU434" s="69"/>
      <x:c r="DUV434" s="69"/>
      <x:c r="DUW434" s="69"/>
      <x:c r="DUX434" s="69"/>
      <x:c r="DUY434" s="69"/>
      <x:c r="DUZ434" s="69"/>
      <x:c r="DVA434" s="69"/>
      <x:c r="DVB434" s="69"/>
      <x:c r="DVC434" s="69"/>
      <x:c r="DVD434" s="69"/>
      <x:c r="DVE434" s="69"/>
      <x:c r="DVF434" s="69"/>
      <x:c r="DVG434" s="69"/>
      <x:c r="DVH434" s="69"/>
      <x:c r="DVI434" s="69"/>
      <x:c r="DVJ434" s="69"/>
      <x:c r="DVK434" s="69"/>
      <x:c r="DVL434" s="69"/>
      <x:c r="DVM434" s="69"/>
      <x:c r="DVN434" s="69"/>
      <x:c r="DVO434" s="69"/>
      <x:c r="DVP434" s="69"/>
      <x:c r="DVQ434" s="69"/>
      <x:c r="DVR434" s="69"/>
      <x:c r="DVS434" s="69"/>
      <x:c r="DVT434" s="69"/>
      <x:c r="DVU434" s="69"/>
      <x:c r="DVV434" s="69"/>
      <x:c r="DVW434" s="69"/>
      <x:c r="DVX434" s="69"/>
      <x:c r="DVY434" s="69"/>
      <x:c r="DVZ434" s="69"/>
      <x:c r="DWA434" s="69"/>
      <x:c r="DWB434" s="69"/>
      <x:c r="DWC434" s="69"/>
      <x:c r="DWD434" s="69"/>
      <x:c r="DWE434" s="69"/>
      <x:c r="DWF434" s="69"/>
      <x:c r="DWG434" s="69"/>
      <x:c r="DWH434" s="69"/>
      <x:c r="DWI434" s="69"/>
      <x:c r="DWJ434" s="69"/>
      <x:c r="DWK434" s="69"/>
      <x:c r="DWL434" s="69"/>
      <x:c r="DWM434" s="69"/>
      <x:c r="DWN434" s="69"/>
      <x:c r="DWO434" s="69"/>
      <x:c r="DWP434" s="69"/>
      <x:c r="DWQ434" s="69"/>
      <x:c r="DWR434" s="69"/>
      <x:c r="DWS434" s="69"/>
      <x:c r="DWT434" s="69"/>
      <x:c r="DWU434" s="69"/>
      <x:c r="DWV434" s="69"/>
      <x:c r="DWW434" s="69"/>
      <x:c r="DWX434" s="69"/>
      <x:c r="DWY434" s="69"/>
      <x:c r="DWZ434" s="69"/>
      <x:c r="DXA434" s="69"/>
      <x:c r="DXB434" s="69"/>
      <x:c r="DXC434" s="69"/>
      <x:c r="DXD434" s="69"/>
      <x:c r="DXE434" s="69"/>
      <x:c r="DXF434" s="69"/>
      <x:c r="DXG434" s="69"/>
      <x:c r="DXH434" s="69"/>
      <x:c r="DXI434" s="69"/>
      <x:c r="DXJ434" s="69"/>
      <x:c r="DXK434" s="69"/>
      <x:c r="DXL434" s="69"/>
      <x:c r="DXM434" s="69"/>
      <x:c r="DXN434" s="69"/>
      <x:c r="DXO434" s="69"/>
      <x:c r="DXP434" s="69"/>
      <x:c r="DXQ434" s="69"/>
      <x:c r="DXR434" s="69"/>
      <x:c r="DXS434" s="69"/>
      <x:c r="DXT434" s="69"/>
      <x:c r="DXU434" s="69"/>
      <x:c r="DXV434" s="69"/>
      <x:c r="DXW434" s="69"/>
      <x:c r="DXX434" s="69"/>
      <x:c r="DXY434" s="69"/>
      <x:c r="DXZ434" s="69"/>
      <x:c r="DYA434" s="69"/>
      <x:c r="DYB434" s="69"/>
      <x:c r="DYC434" s="69"/>
      <x:c r="DYD434" s="69"/>
      <x:c r="DYE434" s="69"/>
      <x:c r="DYF434" s="69"/>
      <x:c r="DYG434" s="69"/>
      <x:c r="DYH434" s="69"/>
      <x:c r="DYI434" s="69"/>
      <x:c r="DYJ434" s="69"/>
      <x:c r="DYK434" s="69"/>
      <x:c r="DYL434" s="69"/>
      <x:c r="DYM434" s="69"/>
      <x:c r="DYN434" s="69"/>
      <x:c r="DYO434" s="69"/>
      <x:c r="DYP434" s="69"/>
      <x:c r="DYQ434" s="69"/>
      <x:c r="DYR434" s="69"/>
      <x:c r="DYS434" s="69"/>
      <x:c r="DYT434" s="69"/>
      <x:c r="DYU434" s="69"/>
      <x:c r="DYV434" s="69"/>
      <x:c r="DYW434" s="69"/>
      <x:c r="DYX434" s="69"/>
      <x:c r="DYY434" s="69"/>
      <x:c r="DYZ434" s="69"/>
      <x:c r="DZA434" s="69"/>
      <x:c r="DZB434" s="69"/>
      <x:c r="DZC434" s="69"/>
      <x:c r="DZD434" s="69"/>
      <x:c r="DZE434" s="69"/>
      <x:c r="DZF434" s="69"/>
      <x:c r="DZG434" s="69"/>
      <x:c r="DZH434" s="69"/>
      <x:c r="DZI434" s="69"/>
      <x:c r="DZJ434" s="69"/>
      <x:c r="DZK434" s="69"/>
      <x:c r="DZL434" s="69"/>
      <x:c r="DZM434" s="69"/>
      <x:c r="DZN434" s="69"/>
      <x:c r="DZO434" s="69"/>
      <x:c r="DZP434" s="69"/>
      <x:c r="DZQ434" s="69"/>
      <x:c r="DZR434" s="69"/>
      <x:c r="DZS434" s="69"/>
      <x:c r="DZT434" s="69"/>
      <x:c r="DZU434" s="69"/>
      <x:c r="DZV434" s="69"/>
      <x:c r="DZW434" s="69"/>
      <x:c r="DZX434" s="69"/>
      <x:c r="DZY434" s="69"/>
      <x:c r="DZZ434" s="69"/>
      <x:c r="EAA434" s="69"/>
      <x:c r="EAB434" s="69"/>
      <x:c r="EAC434" s="69"/>
      <x:c r="EAD434" s="69"/>
      <x:c r="EAE434" s="69"/>
      <x:c r="EAF434" s="69"/>
      <x:c r="EAG434" s="69"/>
      <x:c r="EAH434" s="69"/>
      <x:c r="EAI434" s="69"/>
      <x:c r="EAJ434" s="69"/>
      <x:c r="EAK434" s="69"/>
      <x:c r="EAL434" s="69"/>
      <x:c r="EAM434" s="69"/>
      <x:c r="EAN434" s="69"/>
      <x:c r="EAO434" s="69"/>
      <x:c r="EAP434" s="69"/>
      <x:c r="EAQ434" s="69"/>
      <x:c r="EAR434" s="69"/>
      <x:c r="EAS434" s="69"/>
      <x:c r="EAT434" s="69"/>
      <x:c r="EAU434" s="69"/>
      <x:c r="EAV434" s="69"/>
      <x:c r="EAW434" s="69"/>
      <x:c r="EAX434" s="69"/>
      <x:c r="EAY434" s="69"/>
      <x:c r="EAZ434" s="69"/>
      <x:c r="EBA434" s="69"/>
      <x:c r="EBB434" s="69"/>
      <x:c r="EBC434" s="69"/>
      <x:c r="EBD434" s="69"/>
      <x:c r="EBE434" s="69"/>
      <x:c r="EBF434" s="69"/>
      <x:c r="EBG434" s="69"/>
      <x:c r="EBH434" s="69"/>
      <x:c r="EBI434" s="69"/>
      <x:c r="EBJ434" s="69"/>
      <x:c r="EBK434" s="69"/>
      <x:c r="EBL434" s="69"/>
      <x:c r="EBM434" s="69"/>
      <x:c r="EBN434" s="69"/>
      <x:c r="EBO434" s="69"/>
      <x:c r="EBP434" s="69"/>
      <x:c r="EBQ434" s="69"/>
      <x:c r="EBR434" s="69"/>
      <x:c r="EBS434" s="69"/>
      <x:c r="EBT434" s="69"/>
      <x:c r="EBU434" s="69"/>
      <x:c r="EBV434" s="69"/>
      <x:c r="EBW434" s="69"/>
      <x:c r="EBX434" s="69"/>
      <x:c r="EBY434" s="69"/>
      <x:c r="EBZ434" s="69"/>
      <x:c r="ECA434" s="69"/>
      <x:c r="ECB434" s="69"/>
      <x:c r="ECC434" s="69"/>
      <x:c r="ECD434" s="69"/>
      <x:c r="ECE434" s="69"/>
      <x:c r="ECF434" s="69"/>
      <x:c r="ECG434" s="69"/>
      <x:c r="ECH434" s="69"/>
      <x:c r="ECI434" s="69"/>
      <x:c r="ECJ434" s="69"/>
      <x:c r="ECK434" s="69"/>
      <x:c r="ECL434" s="69"/>
      <x:c r="ECM434" s="69"/>
      <x:c r="ECN434" s="69"/>
      <x:c r="ECO434" s="69"/>
      <x:c r="ECP434" s="69"/>
      <x:c r="ECQ434" s="69"/>
      <x:c r="ECR434" s="69"/>
      <x:c r="ECS434" s="69"/>
      <x:c r="ECT434" s="69"/>
      <x:c r="ECU434" s="69"/>
      <x:c r="ECV434" s="69"/>
      <x:c r="ECW434" s="69"/>
      <x:c r="ECX434" s="69"/>
      <x:c r="ECY434" s="69"/>
      <x:c r="ECZ434" s="69"/>
      <x:c r="EDA434" s="69"/>
      <x:c r="EDB434" s="69"/>
      <x:c r="EDC434" s="69"/>
      <x:c r="EDD434" s="69"/>
      <x:c r="EDE434" s="69"/>
      <x:c r="EDF434" s="69"/>
      <x:c r="EDG434" s="69"/>
      <x:c r="EDH434" s="69"/>
      <x:c r="EDI434" s="69"/>
      <x:c r="EDJ434" s="69"/>
      <x:c r="EDK434" s="69"/>
      <x:c r="EDL434" s="69"/>
      <x:c r="EDM434" s="69"/>
      <x:c r="EDN434" s="69"/>
      <x:c r="EDO434" s="69"/>
      <x:c r="EDP434" s="69"/>
      <x:c r="EDQ434" s="69"/>
      <x:c r="EDR434" s="69"/>
      <x:c r="EDS434" s="69"/>
      <x:c r="EDT434" s="69"/>
      <x:c r="EDU434" s="69"/>
      <x:c r="EDV434" s="69"/>
      <x:c r="EDW434" s="69"/>
      <x:c r="EDX434" s="69"/>
      <x:c r="EDY434" s="69"/>
      <x:c r="EDZ434" s="69"/>
      <x:c r="EEA434" s="69"/>
      <x:c r="EEB434" s="69"/>
      <x:c r="EEC434" s="69"/>
      <x:c r="EED434" s="69"/>
      <x:c r="EEE434" s="69"/>
      <x:c r="EEF434" s="69"/>
      <x:c r="EEG434" s="69"/>
      <x:c r="EEH434" s="69"/>
      <x:c r="EEI434" s="69"/>
      <x:c r="EEJ434" s="69"/>
      <x:c r="EEK434" s="69"/>
      <x:c r="EEL434" s="69"/>
      <x:c r="EEM434" s="69"/>
      <x:c r="EEN434" s="69"/>
      <x:c r="EEO434" s="69"/>
      <x:c r="EEP434" s="69"/>
      <x:c r="EEQ434" s="69"/>
      <x:c r="EER434" s="69"/>
      <x:c r="EES434" s="69"/>
      <x:c r="EET434" s="69"/>
      <x:c r="EEU434" s="69"/>
      <x:c r="EEV434" s="69"/>
      <x:c r="EEW434" s="69"/>
      <x:c r="EEX434" s="69"/>
      <x:c r="EEY434" s="69"/>
      <x:c r="EEZ434" s="69"/>
      <x:c r="EFA434" s="69"/>
      <x:c r="EFB434" s="69"/>
      <x:c r="EFC434" s="69"/>
      <x:c r="EFD434" s="69"/>
      <x:c r="EFE434" s="69"/>
      <x:c r="EFF434" s="69"/>
      <x:c r="EFG434" s="69"/>
      <x:c r="EFH434" s="69"/>
      <x:c r="EFI434" s="69"/>
      <x:c r="EFJ434" s="69"/>
      <x:c r="EFK434" s="69"/>
      <x:c r="EFL434" s="69"/>
      <x:c r="EFM434" s="69"/>
      <x:c r="EFN434" s="69"/>
      <x:c r="EFO434" s="69"/>
      <x:c r="EFP434" s="69"/>
      <x:c r="EFQ434" s="69"/>
      <x:c r="EFR434" s="69"/>
      <x:c r="EFS434" s="69"/>
      <x:c r="EFT434" s="69"/>
      <x:c r="EFU434" s="69"/>
      <x:c r="EFV434" s="69"/>
      <x:c r="EFW434" s="69"/>
      <x:c r="EFX434" s="69"/>
      <x:c r="EFY434" s="69"/>
      <x:c r="EFZ434" s="69"/>
      <x:c r="EGA434" s="69"/>
      <x:c r="EGB434" s="69"/>
      <x:c r="EGC434" s="69"/>
      <x:c r="EGD434" s="69"/>
      <x:c r="EGE434" s="69"/>
      <x:c r="EGF434" s="69"/>
      <x:c r="EGG434" s="69"/>
      <x:c r="EGH434" s="69"/>
      <x:c r="EGI434" s="69"/>
      <x:c r="EGJ434" s="69"/>
      <x:c r="EGK434" s="69"/>
      <x:c r="EGL434" s="69"/>
      <x:c r="EGM434" s="69"/>
      <x:c r="EGN434" s="69"/>
      <x:c r="EGO434" s="69"/>
      <x:c r="EGP434" s="69"/>
      <x:c r="EGQ434" s="69"/>
      <x:c r="EGR434" s="69"/>
      <x:c r="EGS434" s="69"/>
      <x:c r="EGT434" s="69"/>
      <x:c r="EGU434" s="69"/>
      <x:c r="EGV434" s="69"/>
      <x:c r="EGW434" s="69"/>
      <x:c r="EGX434" s="69"/>
      <x:c r="EGY434" s="69"/>
      <x:c r="EGZ434" s="69"/>
      <x:c r="EHA434" s="69"/>
      <x:c r="EHB434" s="69"/>
      <x:c r="EHC434" s="69"/>
      <x:c r="EHD434" s="69"/>
      <x:c r="EHE434" s="69"/>
      <x:c r="EHF434" s="69"/>
      <x:c r="EHG434" s="69"/>
      <x:c r="EHH434" s="69"/>
      <x:c r="EHI434" s="69"/>
      <x:c r="EHJ434" s="69"/>
      <x:c r="EHK434" s="69"/>
      <x:c r="EHL434" s="69"/>
      <x:c r="EHM434" s="69"/>
      <x:c r="EHN434" s="69"/>
      <x:c r="EHO434" s="69"/>
      <x:c r="EHP434" s="69"/>
      <x:c r="EHQ434" s="69"/>
      <x:c r="EHR434" s="69"/>
      <x:c r="EHS434" s="69"/>
      <x:c r="EHT434" s="69"/>
      <x:c r="EHU434" s="69"/>
      <x:c r="EHV434" s="69"/>
      <x:c r="EHW434" s="69"/>
      <x:c r="EHX434" s="69"/>
      <x:c r="EHY434" s="69"/>
      <x:c r="EHZ434" s="69"/>
      <x:c r="EIA434" s="69"/>
      <x:c r="EIB434" s="69"/>
      <x:c r="EIC434" s="69"/>
      <x:c r="EID434" s="69"/>
      <x:c r="EIE434" s="69"/>
      <x:c r="EIF434" s="69"/>
      <x:c r="EIG434" s="69"/>
      <x:c r="EIH434" s="69"/>
      <x:c r="EII434" s="69"/>
      <x:c r="EIJ434" s="69"/>
      <x:c r="EIK434" s="69"/>
      <x:c r="EIL434" s="69"/>
      <x:c r="EIM434" s="69"/>
      <x:c r="EIN434" s="69"/>
      <x:c r="EIO434" s="69"/>
      <x:c r="EIP434" s="69"/>
      <x:c r="EIQ434" s="69"/>
      <x:c r="EIR434" s="69"/>
      <x:c r="EIS434" s="69"/>
      <x:c r="EIT434" s="69"/>
      <x:c r="EIU434" s="69"/>
      <x:c r="EIV434" s="69"/>
      <x:c r="EIW434" s="69"/>
      <x:c r="EIX434" s="69"/>
      <x:c r="EIY434" s="69"/>
      <x:c r="EIZ434" s="69"/>
      <x:c r="EJA434" s="69"/>
      <x:c r="EJB434" s="69"/>
      <x:c r="EJC434" s="69"/>
      <x:c r="EJD434" s="69"/>
      <x:c r="EJE434" s="69"/>
      <x:c r="EJF434" s="69"/>
      <x:c r="EJG434" s="69"/>
      <x:c r="EJH434" s="69"/>
      <x:c r="EJI434" s="69"/>
      <x:c r="EJJ434" s="69"/>
      <x:c r="EJK434" s="69"/>
      <x:c r="EJL434" s="69"/>
      <x:c r="EJM434" s="69"/>
      <x:c r="EJN434" s="69"/>
      <x:c r="EJO434" s="69"/>
      <x:c r="EJP434" s="69"/>
      <x:c r="EJQ434" s="69"/>
      <x:c r="EJR434" s="69"/>
      <x:c r="EJS434" s="69"/>
      <x:c r="EJT434" s="69"/>
      <x:c r="EJU434" s="69"/>
      <x:c r="EJV434" s="69"/>
      <x:c r="EJW434" s="69"/>
      <x:c r="EJX434" s="69"/>
      <x:c r="EJY434" s="69"/>
      <x:c r="EJZ434" s="69"/>
      <x:c r="EKA434" s="69"/>
      <x:c r="EKB434" s="69"/>
      <x:c r="EKC434" s="69"/>
      <x:c r="EKD434" s="69"/>
      <x:c r="EKE434" s="69"/>
      <x:c r="EKF434" s="69"/>
      <x:c r="EKG434" s="69"/>
      <x:c r="EKH434" s="69"/>
      <x:c r="EKI434" s="69"/>
      <x:c r="EKJ434" s="69"/>
      <x:c r="EKK434" s="69"/>
      <x:c r="EKL434" s="69"/>
      <x:c r="EKM434" s="69"/>
      <x:c r="EKN434" s="69"/>
      <x:c r="EKO434" s="69"/>
      <x:c r="EKP434" s="69"/>
      <x:c r="EKQ434" s="69"/>
      <x:c r="EKR434" s="69"/>
      <x:c r="EKS434" s="69"/>
      <x:c r="EKT434" s="69"/>
      <x:c r="EKU434" s="69"/>
      <x:c r="EKV434" s="69"/>
      <x:c r="EKW434" s="69"/>
      <x:c r="EKX434" s="69"/>
      <x:c r="EKY434" s="69"/>
      <x:c r="EKZ434" s="69"/>
      <x:c r="ELA434" s="69"/>
      <x:c r="ELB434" s="69"/>
      <x:c r="ELC434" s="69"/>
      <x:c r="ELD434" s="69"/>
      <x:c r="ELE434" s="69"/>
      <x:c r="ELF434" s="69"/>
      <x:c r="ELG434" s="69"/>
      <x:c r="ELH434" s="69"/>
      <x:c r="ELI434" s="69"/>
      <x:c r="ELJ434" s="69"/>
      <x:c r="ELK434" s="69"/>
      <x:c r="ELL434" s="69"/>
      <x:c r="ELM434" s="69"/>
      <x:c r="ELN434" s="69"/>
      <x:c r="ELO434" s="69"/>
      <x:c r="ELP434" s="69"/>
      <x:c r="ELQ434" s="69"/>
      <x:c r="ELR434" s="69"/>
      <x:c r="ELS434" s="69"/>
      <x:c r="ELT434" s="69"/>
      <x:c r="ELU434" s="69"/>
      <x:c r="ELV434" s="69"/>
      <x:c r="ELW434" s="69"/>
      <x:c r="ELX434" s="69"/>
      <x:c r="ELY434" s="69"/>
      <x:c r="ELZ434" s="69"/>
      <x:c r="EMA434" s="69"/>
      <x:c r="EMB434" s="69"/>
      <x:c r="EMC434" s="69"/>
      <x:c r="EMD434" s="69"/>
      <x:c r="EME434" s="69"/>
      <x:c r="EMF434" s="69"/>
      <x:c r="EMG434" s="69"/>
      <x:c r="EMH434" s="69"/>
      <x:c r="EMI434" s="69"/>
      <x:c r="EMJ434" s="69"/>
      <x:c r="EMK434" s="69"/>
      <x:c r="EML434" s="69"/>
      <x:c r="EMM434" s="69"/>
      <x:c r="EMN434" s="69"/>
      <x:c r="EMO434" s="69"/>
      <x:c r="EMP434" s="69"/>
      <x:c r="EMQ434" s="69"/>
      <x:c r="EMR434" s="69"/>
      <x:c r="EMS434" s="69"/>
      <x:c r="EMT434" s="69"/>
      <x:c r="EMU434" s="69"/>
      <x:c r="EMV434" s="69"/>
      <x:c r="EMW434" s="69"/>
      <x:c r="EMX434" s="69"/>
      <x:c r="EMY434" s="69"/>
      <x:c r="EMZ434" s="69"/>
      <x:c r="ENA434" s="69"/>
      <x:c r="ENB434" s="69"/>
      <x:c r="ENC434" s="69"/>
      <x:c r="END434" s="69"/>
      <x:c r="ENE434" s="69"/>
      <x:c r="ENF434" s="69"/>
      <x:c r="ENG434" s="69"/>
      <x:c r="ENH434" s="69"/>
      <x:c r="ENI434" s="69"/>
      <x:c r="ENJ434" s="69"/>
      <x:c r="ENK434" s="69"/>
      <x:c r="ENL434" s="69"/>
      <x:c r="ENM434" s="69"/>
      <x:c r="ENN434" s="69"/>
      <x:c r="ENO434" s="69"/>
      <x:c r="ENP434" s="69"/>
      <x:c r="ENQ434" s="69"/>
      <x:c r="ENR434" s="69"/>
      <x:c r="ENS434" s="69"/>
      <x:c r="ENT434" s="69"/>
      <x:c r="ENU434" s="69"/>
      <x:c r="ENV434" s="69"/>
      <x:c r="ENW434" s="69"/>
      <x:c r="ENX434" s="69"/>
      <x:c r="ENY434" s="69"/>
      <x:c r="ENZ434" s="69"/>
      <x:c r="EOA434" s="69"/>
      <x:c r="EOB434" s="69"/>
      <x:c r="EOC434" s="69"/>
      <x:c r="EOD434" s="69"/>
      <x:c r="EOE434" s="69"/>
      <x:c r="EOF434" s="69"/>
      <x:c r="EOG434" s="69"/>
      <x:c r="EOH434" s="69"/>
      <x:c r="EOI434" s="69"/>
      <x:c r="EOJ434" s="69"/>
      <x:c r="EOK434" s="69"/>
      <x:c r="EOL434" s="69"/>
      <x:c r="EOM434" s="69"/>
      <x:c r="EON434" s="69"/>
      <x:c r="EOO434" s="69"/>
      <x:c r="EOP434" s="69"/>
      <x:c r="EOQ434" s="69"/>
      <x:c r="EOR434" s="69"/>
      <x:c r="EOS434" s="69"/>
      <x:c r="EOT434" s="69"/>
      <x:c r="EOU434" s="69"/>
      <x:c r="EOV434" s="69"/>
      <x:c r="EOW434" s="69"/>
      <x:c r="EOX434" s="69"/>
      <x:c r="EOY434" s="69"/>
      <x:c r="EOZ434" s="69"/>
      <x:c r="EPA434" s="69"/>
      <x:c r="EPB434" s="69"/>
      <x:c r="EPC434" s="69"/>
      <x:c r="EPD434" s="69"/>
      <x:c r="EPE434" s="69"/>
      <x:c r="EPF434" s="69"/>
      <x:c r="EPG434" s="69"/>
      <x:c r="EPH434" s="69"/>
      <x:c r="EPI434" s="69"/>
      <x:c r="EPJ434" s="69"/>
      <x:c r="EPK434" s="69"/>
      <x:c r="EPL434" s="69"/>
      <x:c r="EPM434" s="69"/>
      <x:c r="EPN434" s="69"/>
      <x:c r="EPO434" s="69"/>
      <x:c r="EPP434" s="69"/>
      <x:c r="EPQ434" s="69"/>
      <x:c r="EPR434" s="69"/>
      <x:c r="EPS434" s="69"/>
      <x:c r="EPT434" s="69"/>
      <x:c r="EPU434" s="69"/>
      <x:c r="EPV434" s="69"/>
      <x:c r="EPW434" s="69"/>
      <x:c r="EPX434" s="69"/>
      <x:c r="EPY434" s="69"/>
      <x:c r="EPZ434" s="69"/>
      <x:c r="EQA434" s="69"/>
      <x:c r="EQB434" s="69"/>
      <x:c r="EQC434" s="69"/>
      <x:c r="EQD434" s="69"/>
      <x:c r="EQE434" s="69"/>
      <x:c r="EQF434" s="69"/>
      <x:c r="EQG434" s="69"/>
      <x:c r="EQH434" s="69"/>
      <x:c r="EQI434" s="69"/>
      <x:c r="EQJ434" s="69"/>
      <x:c r="EQK434" s="69"/>
      <x:c r="EQL434" s="69"/>
      <x:c r="EQM434" s="69"/>
      <x:c r="EQN434" s="69"/>
      <x:c r="EQO434" s="69"/>
      <x:c r="EQP434" s="69"/>
      <x:c r="EQQ434" s="69"/>
      <x:c r="EQR434" s="69"/>
      <x:c r="EQS434" s="69"/>
      <x:c r="EQT434" s="69"/>
      <x:c r="EQU434" s="69"/>
      <x:c r="EQV434" s="69"/>
      <x:c r="EQW434" s="69"/>
      <x:c r="EQX434" s="69"/>
      <x:c r="EQY434" s="69"/>
      <x:c r="EQZ434" s="69"/>
      <x:c r="ERA434" s="69"/>
      <x:c r="ERB434" s="69"/>
      <x:c r="ERC434" s="69"/>
      <x:c r="ERD434" s="69"/>
      <x:c r="ERE434" s="69"/>
      <x:c r="ERF434" s="69"/>
      <x:c r="ERG434" s="69"/>
      <x:c r="ERH434" s="69"/>
      <x:c r="ERI434" s="69"/>
      <x:c r="ERJ434" s="69"/>
      <x:c r="ERK434" s="69"/>
      <x:c r="ERL434" s="69"/>
      <x:c r="ERM434" s="69"/>
      <x:c r="ERN434" s="69"/>
      <x:c r="ERO434" s="69"/>
      <x:c r="ERP434" s="69"/>
      <x:c r="ERQ434" s="69"/>
      <x:c r="ERR434" s="69"/>
      <x:c r="ERS434" s="69"/>
      <x:c r="ERT434" s="69"/>
      <x:c r="ERU434" s="69"/>
      <x:c r="ERV434" s="69"/>
      <x:c r="ERW434" s="69"/>
      <x:c r="ERX434" s="69"/>
      <x:c r="ERY434" s="69"/>
      <x:c r="ERZ434" s="69"/>
      <x:c r="ESA434" s="69"/>
      <x:c r="ESB434" s="69"/>
      <x:c r="ESC434" s="69"/>
      <x:c r="ESD434" s="69"/>
      <x:c r="ESE434" s="69"/>
      <x:c r="ESF434" s="69"/>
      <x:c r="ESG434" s="69"/>
      <x:c r="ESH434" s="69"/>
      <x:c r="ESI434" s="69"/>
      <x:c r="ESJ434" s="69"/>
      <x:c r="ESK434" s="69"/>
      <x:c r="ESL434" s="69"/>
      <x:c r="ESM434" s="69"/>
      <x:c r="ESN434" s="69"/>
      <x:c r="ESO434" s="69"/>
      <x:c r="ESP434" s="69"/>
      <x:c r="ESQ434" s="69"/>
      <x:c r="ESR434" s="69"/>
      <x:c r="ESS434" s="69"/>
      <x:c r="EST434" s="69"/>
      <x:c r="ESU434" s="69"/>
      <x:c r="ESV434" s="69"/>
      <x:c r="ESW434" s="69"/>
      <x:c r="ESX434" s="69"/>
      <x:c r="ESY434" s="69"/>
      <x:c r="ESZ434" s="69"/>
      <x:c r="ETA434" s="69"/>
      <x:c r="ETB434" s="69"/>
      <x:c r="ETC434" s="69"/>
      <x:c r="ETD434" s="69"/>
      <x:c r="ETE434" s="69"/>
      <x:c r="ETF434" s="69"/>
      <x:c r="ETG434" s="69"/>
      <x:c r="ETH434" s="69"/>
      <x:c r="ETI434" s="69"/>
      <x:c r="ETJ434" s="69"/>
      <x:c r="ETK434" s="69"/>
      <x:c r="ETL434" s="69"/>
      <x:c r="ETM434" s="69"/>
      <x:c r="ETN434" s="69"/>
      <x:c r="ETO434" s="69"/>
      <x:c r="ETP434" s="69"/>
      <x:c r="ETQ434" s="69"/>
      <x:c r="ETR434" s="69"/>
      <x:c r="ETS434" s="69"/>
      <x:c r="ETT434" s="69"/>
      <x:c r="ETU434" s="69"/>
      <x:c r="ETV434" s="69"/>
      <x:c r="ETW434" s="69"/>
      <x:c r="ETX434" s="69"/>
      <x:c r="ETY434" s="69"/>
      <x:c r="ETZ434" s="69"/>
      <x:c r="EUA434" s="69"/>
      <x:c r="EUB434" s="69"/>
      <x:c r="EUC434" s="69"/>
      <x:c r="EUD434" s="69"/>
      <x:c r="EUE434" s="69"/>
      <x:c r="EUF434" s="69"/>
      <x:c r="EUG434" s="69"/>
      <x:c r="EUH434" s="69"/>
      <x:c r="EUI434" s="69"/>
      <x:c r="EUJ434" s="69"/>
      <x:c r="EUK434" s="69"/>
      <x:c r="EUL434" s="69"/>
      <x:c r="EUM434" s="69"/>
      <x:c r="EUN434" s="69"/>
      <x:c r="EUO434" s="69"/>
      <x:c r="EUP434" s="69"/>
      <x:c r="EUQ434" s="69"/>
      <x:c r="EUR434" s="69"/>
      <x:c r="EUS434" s="69"/>
      <x:c r="EUT434" s="69"/>
      <x:c r="EUU434" s="69"/>
      <x:c r="EUV434" s="69"/>
      <x:c r="EUW434" s="69"/>
      <x:c r="EUX434" s="69"/>
      <x:c r="EUY434" s="69"/>
      <x:c r="EUZ434" s="69"/>
      <x:c r="EVA434" s="69"/>
      <x:c r="EVB434" s="69"/>
      <x:c r="EVC434" s="69"/>
      <x:c r="EVD434" s="69"/>
      <x:c r="EVE434" s="69"/>
      <x:c r="EVF434" s="69"/>
      <x:c r="EVG434" s="69"/>
      <x:c r="EVH434" s="69"/>
      <x:c r="EVI434" s="69"/>
      <x:c r="EVJ434" s="69"/>
      <x:c r="EVK434" s="69"/>
      <x:c r="EVL434" s="69"/>
      <x:c r="EVM434" s="69"/>
      <x:c r="EVN434" s="69"/>
      <x:c r="EVO434" s="69"/>
      <x:c r="EVP434" s="69"/>
      <x:c r="EVQ434" s="69"/>
      <x:c r="EVR434" s="69"/>
      <x:c r="EVS434" s="69"/>
      <x:c r="EVT434" s="69"/>
      <x:c r="EVU434" s="69"/>
      <x:c r="EVV434" s="69"/>
      <x:c r="EVW434" s="69"/>
      <x:c r="EVX434" s="69"/>
      <x:c r="EVY434" s="69"/>
      <x:c r="EVZ434" s="69"/>
      <x:c r="EWA434" s="69"/>
      <x:c r="EWB434" s="69"/>
      <x:c r="EWC434" s="69"/>
      <x:c r="EWD434" s="69"/>
      <x:c r="EWE434" s="69"/>
      <x:c r="EWF434" s="69"/>
      <x:c r="EWG434" s="69"/>
      <x:c r="EWH434" s="69"/>
      <x:c r="EWI434" s="69"/>
      <x:c r="EWJ434" s="69"/>
      <x:c r="EWK434" s="69"/>
      <x:c r="EWL434" s="69"/>
      <x:c r="EWM434" s="69"/>
      <x:c r="EWN434" s="69"/>
      <x:c r="EWO434" s="69"/>
      <x:c r="EWP434" s="69"/>
      <x:c r="EWQ434" s="69"/>
      <x:c r="EWR434" s="69"/>
      <x:c r="EWS434" s="69"/>
      <x:c r="EWT434" s="69"/>
      <x:c r="EWU434" s="69"/>
      <x:c r="EWV434" s="69"/>
      <x:c r="EWW434" s="69"/>
      <x:c r="EWX434" s="69"/>
      <x:c r="EWY434" s="69"/>
      <x:c r="EWZ434" s="69"/>
      <x:c r="EXA434" s="69"/>
      <x:c r="EXB434" s="69"/>
      <x:c r="EXC434" s="69"/>
      <x:c r="EXD434" s="69"/>
      <x:c r="EXE434" s="69"/>
      <x:c r="EXF434" s="69"/>
      <x:c r="EXG434" s="69"/>
      <x:c r="EXH434" s="69"/>
      <x:c r="EXI434" s="69"/>
      <x:c r="EXJ434" s="69"/>
      <x:c r="EXK434" s="69"/>
      <x:c r="EXL434" s="69"/>
      <x:c r="EXM434" s="69"/>
      <x:c r="EXN434" s="69"/>
      <x:c r="EXO434" s="69"/>
      <x:c r="EXP434" s="69"/>
      <x:c r="EXQ434" s="69"/>
      <x:c r="EXR434" s="69"/>
      <x:c r="EXS434" s="69"/>
      <x:c r="EXT434" s="69"/>
      <x:c r="EXU434" s="69"/>
      <x:c r="EXV434" s="69"/>
      <x:c r="EXW434" s="69"/>
      <x:c r="EXX434" s="69"/>
      <x:c r="EXY434" s="69"/>
      <x:c r="EXZ434" s="69"/>
      <x:c r="EYA434" s="69"/>
      <x:c r="EYB434" s="69"/>
      <x:c r="EYC434" s="69"/>
      <x:c r="EYD434" s="69"/>
      <x:c r="EYE434" s="69"/>
      <x:c r="EYF434" s="69"/>
      <x:c r="EYG434" s="69"/>
      <x:c r="EYH434" s="69"/>
      <x:c r="EYI434" s="69"/>
      <x:c r="EYJ434" s="69"/>
      <x:c r="EYK434" s="69"/>
      <x:c r="EYL434" s="69"/>
      <x:c r="EYM434" s="69"/>
      <x:c r="EYN434" s="69"/>
      <x:c r="EYO434" s="69"/>
      <x:c r="EYP434" s="69"/>
      <x:c r="EYQ434" s="69"/>
      <x:c r="EYR434" s="69"/>
      <x:c r="EYS434" s="69"/>
      <x:c r="EYT434" s="69"/>
      <x:c r="EYU434" s="69"/>
      <x:c r="EYV434" s="69"/>
      <x:c r="EYW434" s="69"/>
      <x:c r="EYX434" s="69"/>
      <x:c r="EYY434" s="69"/>
      <x:c r="EYZ434" s="69"/>
      <x:c r="EZA434" s="69"/>
      <x:c r="EZB434" s="69"/>
      <x:c r="EZC434" s="69"/>
      <x:c r="EZD434" s="69"/>
      <x:c r="EZE434" s="69"/>
      <x:c r="EZF434" s="69"/>
      <x:c r="EZG434" s="69"/>
      <x:c r="EZH434" s="69"/>
      <x:c r="EZI434" s="69"/>
      <x:c r="EZJ434" s="69"/>
      <x:c r="EZK434" s="69"/>
      <x:c r="EZL434" s="69"/>
      <x:c r="EZM434" s="69"/>
      <x:c r="EZN434" s="69"/>
      <x:c r="EZO434" s="69"/>
      <x:c r="EZP434" s="69"/>
      <x:c r="EZQ434" s="69"/>
      <x:c r="EZR434" s="69"/>
      <x:c r="EZS434" s="69"/>
      <x:c r="EZT434" s="69"/>
      <x:c r="EZU434" s="69"/>
      <x:c r="EZV434" s="69"/>
      <x:c r="EZW434" s="69"/>
      <x:c r="EZX434" s="69"/>
      <x:c r="EZY434" s="69"/>
      <x:c r="EZZ434" s="69"/>
      <x:c r="FAA434" s="69"/>
      <x:c r="FAB434" s="69"/>
      <x:c r="FAC434" s="69"/>
      <x:c r="FAD434" s="69"/>
      <x:c r="FAE434" s="69"/>
      <x:c r="FAF434" s="69"/>
      <x:c r="FAG434" s="69"/>
      <x:c r="FAH434" s="69"/>
      <x:c r="FAI434" s="69"/>
      <x:c r="FAJ434" s="69"/>
      <x:c r="FAK434" s="69"/>
      <x:c r="FAL434" s="69"/>
      <x:c r="FAM434" s="69"/>
      <x:c r="FAN434" s="69"/>
      <x:c r="FAO434" s="69"/>
      <x:c r="FAP434" s="69"/>
      <x:c r="FAQ434" s="69"/>
      <x:c r="FAR434" s="69"/>
      <x:c r="FAS434" s="69"/>
      <x:c r="FAT434" s="69"/>
      <x:c r="FAU434" s="69"/>
      <x:c r="FAV434" s="69"/>
      <x:c r="FAW434" s="69"/>
      <x:c r="FAX434" s="69"/>
      <x:c r="FAY434" s="69"/>
      <x:c r="FAZ434" s="69"/>
      <x:c r="FBA434" s="69"/>
      <x:c r="FBB434" s="69"/>
      <x:c r="FBC434" s="69"/>
      <x:c r="FBD434" s="69"/>
      <x:c r="FBE434" s="69"/>
      <x:c r="FBF434" s="69"/>
      <x:c r="FBG434" s="69"/>
      <x:c r="FBH434" s="69"/>
      <x:c r="FBI434" s="69"/>
      <x:c r="FBJ434" s="69"/>
      <x:c r="FBK434" s="69"/>
      <x:c r="FBL434" s="69"/>
      <x:c r="FBM434" s="69"/>
      <x:c r="FBN434" s="69"/>
      <x:c r="FBO434" s="69"/>
      <x:c r="FBP434" s="69"/>
      <x:c r="FBQ434" s="69"/>
      <x:c r="FBR434" s="69"/>
      <x:c r="FBS434" s="69"/>
      <x:c r="FBT434" s="69"/>
      <x:c r="FBU434" s="69"/>
      <x:c r="FBV434" s="69"/>
      <x:c r="FBW434" s="69"/>
      <x:c r="FBX434" s="69"/>
      <x:c r="FBY434" s="69"/>
      <x:c r="FBZ434" s="69"/>
      <x:c r="FCA434" s="69"/>
      <x:c r="FCB434" s="69"/>
      <x:c r="FCC434" s="69"/>
      <x:c r="FCD434" s="69"/>
      <x:c r="FCE434" s="69"/>
      <x:c r="FCF434" s="69"/>
      <x:c r="FCG434" s="69"/>
      <x:c r="FCH434" s="69"/>
      <x:c r="FCI434" s="69"/>
      <x:c r="FCJ434" s="69"/>
      <x:c r="FCK434" s="69"/>
      <x:c r="FCL434" s="69"/>
      <x:c r="FCM434" s="69"/>
      <x:c r="FCN434" s="69"/>
      <x:c r="FCO434" s="69"/>
      <x:c r="FCP434" s="69"/>
      <x:c r="FCQ434" s="69"/>
      <x:c r="FCR434" s="69"/>
      <x:c r="FCS434" s="69"/>
      <x:c r="FCT434" s="69"/>
      <x:c r="FCU434" s="69"/>
      <x:c r="FCV434" s="69"/>
      <x:c r="FCW434" s="69"/>
      <x:c r="FCX434" s="69"/>
      <x:c r="FCY434" s="69"/>
      <x:c r="FCZ434" s="69"/>
      <x:c r="FDA434" s="69"/>
      <x:c r="FDB434" s="69"/>
      <x:c r="FDC434" s="69"/>
      <x:c r="FDD434" s="69"/>
      <x:c r="FDE434" s="69"/>
      <x:c r="FDF434" s="69"/>
      <x:c r="FDG434" s="69"/>
      <x:c r="FDH434" s="69"/>
      <x:c r="FDI434" s="69"/>
      <x:c r="FDJ434" s="69"/>
      <x:c r="FDK434" s="69"/>
      <x:c r="FDL434" s="69"/>
      <x:c r="FDM434" s="69"/>
      <x:c r="FDN434" s="69"/>
      <x:c r="FDO434" s="69"/>
      <x:c r="FDP434" s="69"/>
      <x:c r="FDQ434" s="69"/>
      <x:c r="FDR434" s="69"/>
      <x:c r="FDS434" s="69"/>
      <x:c r="FDT434" s="69"/>
      <x:c r="FDU434" s="69"/>
      <x:c r="FDV434" s="69"/>
      <x:c r="FDW434" s="69"/>
      <x:c r="FDX434" s="69"/>
      <x:c r="FDY434" s="69"/>
      <x:c r="FDZ434" s="69"/>
      <x:c r="FEA434" s="69"/>
      <x:c r="FEB434" s="69"/>
      <x:c r="FEC434" s="69"/>
      <x:c r="FED434" s="69"/>
      <x:c r="FEE434" s="69"/>
      <x:c r="FEF434" s="69"/>
      <x:c r="FEG434" s="69"/>
      <x:c r="FEH434" s="69"/>
      <x:c r="FEI434" s="69"/>
      <x:c r="FEJ434" s="69"/>
      <x:c r="FEK434" s="69"/>
      <x:c r="FEL434" s="69"/>
      <x:c r="FEM434" s="69"/>
      <x:c r="FEN434" s="69"/>
      <x:c r="FEO434" s="69"/>
      <x:c r="FEP434" s="69"/>
      <x:c r="FEQ434" s="69"/>
      <x:c r="FER434" s="69"/>
      <x:c r="FES434" s="69"/>
      <x:c r="FET434" s="69"/>
      <x:c r="FEU434" s="69"/>
      <x:c r="FEV434" s="69"/>
      <x:c r="FEW434" s="69"/>
      <x:c r="FEX434" s="69"/>
      <x:c r="FEY434" s="69"/>
      <x:c r="FEZ434" s="69"/>
      <x:c r="FFA434" s="69"/>
      <x:c r="FFB434" s="69"/>
      <x:c r="FFC434" s="69"/>
      <x:c r="FFD434" s="69"/>
      <x:c r="FFE434" s="69"/>
      <x:c r="FFF434" s="69"/>
      <x:c r="FFG434" s="69"/>
      <x:c r="FFH434" s="69"/>
      <x:c r="FFI434" s="69"/>
      <x:c r="FFJ434" s="69"/>
      <x:c r="FFK434" s="69"/>
      <x:c r="FFL434" s="69"/>
      <x:c r="FFM434" s="69"/>
      <x:c r="FFN434" s="69"/>
      <x:c r="FFO434" s="69"/>
      <x:c r="FFP434" s="69"/>
      <x:c r="FFQ434" s="69"/>
      <x:c r="FFR434" s="69"/>
      <x:c r="FFS434" s="69"/>
      <x:c r="FFT434" s="69"/>
      <x:c r="FFU434" s="69"/>
      <x:c r="FFV434" s="69"/>
      <x:c r="FFW434" s="69"/>
      <x:c r="FFX434" s="69"/>
      <x:c r="FFY434" s="69"/>
      <x:c r="FFZ434" s="69"/>
      <x:c r="FGA434" s="69"/>
      <x:c r="FGB434" s="69"/>
      <x:c r="FGC434" s="69"/>
      <x:c r="FGD434" s="69"/>
      <x:c r="FGE434" s="69"/>
      <x:c r="FGF434" s="69"/>
      <x:c r="FGG434" s="69"/>
      <x:c r="FGH434" s="69"/>
      <x:c r="FGI434" s="69"/>
      <x:c r="FGJ434" s="69"/>
      <x:c r="FGK434" s="69"/>
      <x:c r="FGL434" s="69"/>
      <x:c r="FGM434" s="69"/>
      <x:c r="FGN434" s="69"/>
      <x:c r="FGO434" s="69"/>
      <x:c r="FGP434" s="69"/>
      <x:c r="FGQ434" s="69"/>
      <x:c r="FGR434" s="69"/>
      <x:c r="FGS434" s="69"/>
      <x:c r="FGT434" s="69"/>
      <x:c r="FGU434" s="69"/>
      <x:c r="FGV434" s="69"/>
      <x:c r="FGW434" s="69"/>
      <x:c r="FGX434" s="69"/>
      <x:c r="FGY434" s="69"/>
      <x:c r="FGZ434" s="69"/>
      <x:c r="FHA434" s="69"/>
      <x:c r="FHB434" s="69"/>
      <x:c r="FHC434" s="69"/>
      <x:c r="FHD434" s="69"/>
      <x:c r="FHE434" s="69"/>
      <x:c r="FHF434" s="69"/>
      <x:c r="FHG434" s="69"/>
      <x:c r="FHH434" s="69"/>
      <x:c r="FHI434" s="69"/>
      <x:c r="FHJ434" s="69"/>
      <x:c r="FHK434" s="69"/>
      <x:c r="FHL434" s="69"/>
      <x:c r="FHM434" s="69"/>
      <x:c r="FHN434" s="69"/>
      <x:c r="FHO434" s="69"/>
      <x:c r="FHP434" s="69"/>
      <x:c r="FHQ434" s="69"/>
      <x:c r="FHR434" s="69"/>
      <x:c r="FHS434" s="69"/>
      <x:c r="FHT434" s="69"/>
      <x:c r="FHU434" s="69"/>
      <x:c r="FHV434" s="69"/>
      <x:c r="FHW434" s="69"/>
      <x:c r="FHX434" s="69"/>
      <x:c r="FHY434" s="69"/>
      <x:c r="FHZ434" s="69"/>
      <x:c r="FIA434" s="69"/>
      <x:c r="FIB434" s="69"/>
      <x:c r="FIC434" s="69"/>
      <x:c r="FID434" s="69"/>
      <x:c r="FIE434" s="69"/>
      <x:c r="FIF434" s="69"/>
      <x:c r="FIG434" s="69"/>
      <x:c r="FIH434" s="69"/>
      <x:c r="FII434" s="69"/>
      <x:c r="FIJ434" s="69"/>
      <x:c r="FIK434" s="69"/>
      <x:c r="FIL434" s="69"/>
      <x:c r="FIM434" s="69"/>
      <x:c r="FIN434" s="69"/>
      <x:c r="FIO434" s="69"/>
      <x:c r="FIP434" s="69"/>
      <x:c r="FIQ434" s="69"/>
      <x:c r="FIR434" s="69"/>
      <x:c r="FIS434" s="69"/>
      <x:c r="FIT434" s="69"/>
      <x:c r="FIU434" s="69"/>
      <x:c r="FIV434" s="69"/>
      <x:c r="FIW434" s="69"/>
      <x:c r="FIX434" s="69"/>
      <x:c r="FIY434" s="69"/>
      <x:c r="FIZ434" s="69"/>
      <x:c r="FJA434" s="69"/>
      <x:c r="FJB434" s="69"/>
      <x:c r="FJC434" s="69"/>
      <x:c r="FJD434" s="69"/>
      <x:c r="FJE434" s="69"/>
      <x:c r="FJF434" s="69"/>
      <x:c r="FJG434" s="69"/>
      <x:c r="FJH434" s="69"/>
      <x:c r="FJI434" s="69"/>
      <x:c r="FJJ434" s="69"/>
      <x:c r="FJK434" s="69"/>
      <x:c r="FJL434" s="69"/>
      <x:c r="FJM434" s="69"/>
      <x:c r="FJN434" s="69"/>
      <x:c r="FJO434" s="69"/>
      <x:c r="FJP434" s="69"/>
      <x:c r="FJQ434" s="69"/>
      <x:c r="FJR434" s="69"/>
      <x:c r="FJS434" s="69"/>
      <x:c r="FJT434" s="69"/>
      <x:c r="FJU434" s="69"/>
      <x:c r="FJV434" s="69"/>
      <x:c r="FJW434" s="69"/>
      <x:c r="FJX434" s="69"/>
      <x:c r="FJY434" s="69"/>
      <x:c r="FJZ434" s="69"/>
      <x:c r="FKA434" s="69"/>
      <x:c r="FKB434" s="69"/>
      <x:c r="FKC434" s="69"/>
      <x:c r="FKD434" s="69"/>
      <x:c r="FKE434" s="69"/>
      <x:c r="FKF434" s="69"/>
      <x:c r="FKG434" s="69"/>
      <x:c r="FKH434" s="69"/>
      <x:c r="FKI434" s="69"/>
      <x:c r="FKJ434" s="69"/>
      <x:c r="FKK434" s="69"/>
      <x:c r="FKL434" s="69"/>
      <x:c r="FKM434" s="69"/>
      <x:c r="FKN434" s="69"/>
      <x:c r="FKO434" s="69"/>
      <x:c r="FKP434" s="69"/>
      <x:c r="FKQ434" s="69"/>
      <x:c r="FKR434" s="69"/>
      <x:c r="FKS434" s="69"/>
      <x:c r="FKT434" s="69"/>
      <x:c r="FKU434" s="69"/>
      <x:c r="FKV434" s="69"/>
      <x:c r="FKW434" s="69"/>
      <x:c r="FKX434" s="69"/>
      <x:c r="FKY434" s="69"/>
      <x:c r="FKZ434" s="69"/>
      <x:c r="FLA434" s="69"/>
      <x:c r="FLB434" s="69"/>
      <x:c r="FLC434" s="69"/>
      <x:c r="FLD434" s="69"/>
      <x:c r="FLE434" s="69"/>
      <x:c r="FLF434" s="69"/>
      <x:c r="FLG434" s="69"/>
      <x:c r="FLH434" s="69"/>
      <x:c r="FLI434" s="69"/>
      <x:c r="FLJ434" s="69"/>
      <x:c r="FLK434" s="69"/>
      <x:c r="FLL434" s="69"/>
      <x:c r="FLM434" s="69"/>
      <x:c r="FLN434" s="69"/>
      <x:c r="FLO434" s="69"/>
      <x:c r="FLP434" s="69"/>
      <x:c r="FLQ434" s="69"/>
      <x:c r="FLR434" s="69"/>
      <x:c r="FLS434" s="69"/>
      <x:c r="FLT434" s="69"/>
      <x:c r="FLU434" s="69"/>
      <x:c r="FLV434" s="69"/>
      <x:c r="FLW434" s="69"/>
      <x:c r="FLX434" s="69"/>
      <x:c r="FLY434" s="69"/>
      <x:c r="FLZ434" s="69"/>
      <x:c r="FMA434" s="69"/>
      <x:c r="FMB434" s="69"/>
      <x:c r="FMC434" s="69"/>
      <x:c r="FMD434" s="69"/>
      <x:c r="FME434" s="69"/>
      <x:c r="FMF434" s="69"/>
      <x:c r="FMG434" s="69"/>
      <x:c r="FMH434" s="69"/>
      <x:c r="FMI434" s="69"/>
      <x:c r="FMJ434" s="69"/>
      <x:c r="FMK434" s="69"/>
      <x:c r="FML434" s="69"/>
      <x:c r="FMM434" s="69"/>
      <x:c r="FMN434" s="69"/>
      <x:c r="FMO434" s="69"/>
      <x:c r="FMP434" s="69"/>
      <x:c r="FMQ434" s="69"/>
      <x:c r="FMR434" s="69"/>
      <x:c r="FMS434" s="69"/>
      <x:c r="FMT434" s="69"/>
      <x:c r="FMU434" s="69"/>
      <x:c r="FMV434" s="69"/>
      <x:c r="FMW434" s="69"/>
      <x:c r="FMX434" s="69"/>
      <x:c r="FMY434" s="69"/>
      <x:c r="FMZ434" s="69"/>
      <x:c r="FNA434" s="69"/>
      <x:c r="FNB434" s="69"/>
      <x:c r="FNC434" s="69"/>
      <x:c r="FND434" s="69"/>
      <x:c r="FNE434" s="69"/>
      <x:c r="FNF434" s="69"/>
      <x:c r="FNG434" s="69"/>
      <x:c r="FNH434" s="69"/>
      <x:c r="FNI434" s="69"/>
      <x:c r="FNJ434" s="69"/>
      <x:c r="FNK434" s="69"/>
      <x:c r="FNL434" s="69"/>
      <x:c r="FNM434" s="69"/>
      <x:c r="FNN434" s="69"/>
      <x:c r="FNO434" s="69"/>
      <x:c r="FNP434" s="69"/>
      <x:c r="FNQ434" s="69"/>
      <x:c r="FNR434" s="69"/>
      <x:c r="FNS434" s="69"/>
      <x:c r="FNT434" s="69"/>
      <x:c r="FNU434" s="69"/>
      <x:c r="FNV434" s="69"/>
      <x:c r="FNW434" s="69"/>
      <x:c r="FNX434" s="69"/>
      <x:c r="FNY434" s="69"/>
      <x:c r="FNZ434" s="69"/>
      <x:c r="FOA434" s="69"/>
      <x:c r="FOB434" s="69"/>
      <x:c r="FOC434" s="69"/>
      <x:c r="FOD434" s="69"/>
      <x:c r="FOE434" s="69"/>
      <x:c r="FOF434" s="69"/>
      <x:c r="FOG434" s="69"/>
      <x:c r="FOH434" s="69"/>
      <x:c r="FOI434" s="69"/>
      <x:c r="FOJ434" s="69"/>
      <x:c r="FOK434" s="69"/>
      <x:c r="FOL434" s="69"/>
      <x:c r="FOM434" s="69"/>
      <x:c r="FON434" s="69"/>
      <x:c r="FOO434" s="69"/>
      <x:c r="FOP434" s="69"/>
      <x:c r="FOQ434" s="69"/>
      <x:c r="FOR434" s="69"/>
      <x:c r="FOS434" s="69"/>
      <x:c r="FOT434" s="69"/>
      <x:c r="FOU434" s="69"/>
      <x:c r="FOV434" s="69"/>
      <x:c r="FOW434" s="69"/>
      <x:c r="FOX434" s="69"/>
      <x:c r="FOY434" s="69"/>
      <x:c r="FOZ434" s="69"/>
      <x:c r="FPA434" s="69"/>
      <x:c r="FPB434" s="69"/>
      <x:c r="FPC434" s="69"/>
      <x:c r="FPD434" s="69"/>
      <x:c r="FPE434" s="69"/>
      <x:c r="FPF434" s="69"/>
      <x:c r="FPG434" s="69"/>
      <x:c r="FPH434" s="69"/>
      <x:c r="FPI434" s="69"/>
      <x:c r="FPJ434" s="69"/>
      <x:c r="FPK434" s="69"/>
      <x:c r="FPL434" s="69"/>
      <x:c r="FPM434" s="69"/>
      <x:c r="FPN434" s="69"/>
      <x:c r="FPO434" s="69"/>
      <x:c r="FPP434" s="69"/>
      <x:c r="FPQ434" s="69"/>
      <x:c r="FPR434" s="69"/>
      <x:c r="FPS434" s="69"/>
      <x:c r="FPT434" s="69"/>
      <x:c r="FPU434" s="69"/>
      <x:c r="FPV434" s="69"/>
      <x:c r="FPW434" s="69"/>
      <x:c r="FPX434" s="69"/>
      <x:c r="FPY434" s="69"/>
      <x:c r="FPZ434" s="69"/>
      <x:c r="FQA434" s="69"/>
      <x:c r="FQB434" s="69"/>
      <x:c r="FQC434" s="69"/>
      <x:c r="FQD434" s="69"/>
      <x:c r="FQE434" s="69"/>
      <x:c r="FQF434" s="69"/>
      <x:c r="FQG434" s="69"/>
      <x:c r="FQH434" s="69"/>
      <x:c r="FQI434" s="69"/>
      <x:c r="FQJ434" s="69"/>
      <x:c r="FQK434" s="69"/>
      <x:c r="FQL434" s="69"/>
      <x:c r="FQM434" s="69"/>
      <x:c r="FQN434" s="69"/>
      <x:c r="FQO434" s="69"/>
      <x:c r="FQP434" s="69"/>
      <x:c r="FQQ434" s="69"/>
      <x:c r="FQR434" s="69"/>
      <x:c r="FQS434" s="69"/>
      <x:c r="FQT434" s="69"/>
      <x:c r="FQU434" s="69"/>
      <x:c r="FQV434" s="69"/>
      <x:c r="FQW434" s="69"/>
      <x:c r="FQX434" s="69"/>
      <x:c r="FQY434" s="69"/>
      <x:c r="FQZ434" s="69"/>
      <x:c r="FRA434" s="69"/>
      <x:c r="FRB434" s="69"/>
      <x:c r="FRC434" s="69"/>
      <x:c r="FRD434" s="69"/>
      <x:c r="FRE434" s="69"/>
      <x:c r="FRF434" s="69"/>
      <x:c r="FRG434" s="69"/>
      <x:c r="FRH434" s="69"/>
      <x:c r="FRI434" s="69"/>
      <x:c r="FRJ434" s="69"/>
      <x:c r="FRK434" s="69"/>
      <x:c r="FRL434" s="69"/>
      <x:c r="FRM434" s="69"/>
      <x:c r="FRN434" s="69"/>
      <x:c r="FRO434" s="69"/>
      <x:c r="FRP434" s="69"/>
      <x:c r="FRQ434" s="69"/>
      <x:c r="FRR434" s="69"/>
      <x:c r="FRS434" s="69"/>
      <x:c r="FRT434" s="69"/>
      <x:c r="FRU434" s="69"/>
      <x:c r="FRV434" s="69"/>
      <x:c r="FRW434" s="69"/>
      <x:c r="FRX434" s="69"/>
      <x:c r="FRY434" s="69"/>
      <x:c r="FRZ434" s="69"/>
      <x:c r="FSA434" s="69"/>
      <x:c r="FSB434" s="69"/>
      <x:c r="FSC434" s="69"/>
      <x:c r="FSD434" s="69"/>
      <x:c r="FSE434" s="69"/>
      <x:c r="FSF434" s="69"/>
      <x:c r="FSG434" s="69"/>
      <x:c r="FSH434" s="69"/>
      <x:c r="FSI434" s="69"/>
      <x:c r="FSJ434" s="69"/>
      <x:c r="FSK434" s="69"/>
      <x:c r="FSL434" s="69"/>
      <x:c r="FSM434" s="69"/>
      <x:c r="FSN434" s="69"/>
      <x:c r="FSO434" s="69"/>
      <x:c r="FSP434" s="69"/>
      <x:c r="FSQ434" s="69"/>
      <x:c r="FSR434" s="69"/>
      <x:c r="FSS434" s="69"/>
      <x:c r="FST434" s="69"/>
      <x:c r="FSU434" s="69"/>
      <x:c r="FSV434" s="69"/>
      <x:c r="FSW434" s="69"/>
      <x:c r="FSX434" s="69"/>
      <x:c r="FSY434" s="69"/>
      <x:c r="FSZ434" s="69"/>
      <x:c r="FTA434" s="69"/>
      <x:c r="FTB434" s="69"/>
      <x:c r="FTC434" s="69"/>
      <x:c r="FTD434" s="69"/>
      <x:c r="FTE434" s="69"/>
      <x:c r="FTF434" s="69"/>
      <x:c r="FTG434" s="69"/>
      <x:c r="FTH434" s="69"/>
      <x:c r="FTI434" s="69"/>
      <x:c r="FTJ434" s="69"/>
      <x:c r="FTK434" s="69"/>
      <x:c r="FTL434" s="69"/>
      <x:c r="FTM434" s="69"/>
      <x:c r="FTN434" s="69"/>
      <x:c r="FTO434" s="69"/>
      <x:c r="FTP434" s="69"/>
      <x:c r="FTQ434" s="69"/>
      <x:c r="FTR434" s="69"/>
      <x:c r="FTS434" s="69"/>
      <x:c r="FTT434" s="69"/>
      <x:c r="FTU434" s="69"/>
      <x:c r="FTV434" s="69"/>
      <x:c r="FTW434" s="69"/>
      <x:c r="FTX434" s="69"/>
      <x:c r="FTY434" s="69"/>
      <x:c r="FTZ434" s="69"/>
      <x:c r="FUA434" s="69"/>
      <x:c r="FUB434" s="69"/>
      <x:c r="FUC434" s="69"/>
      <x:c r="FUD434" s="69"/>
      <x:c r="FUE434" s="69"/>
      <x:c r="FUF434" s="69"/>
      <x:c r="FUG434" s="69"/>
      <x:c r="FUH434" s="69"/>
      <x:c r="FUI434" s="69"/>
      <x:c r="FUJ434" s="69"/>
      <x:c r="FUK434" s="69"/>
      <x:c r="FUL434" s="69"/>
      <x:c r="FUM434" s="69"/>
      <x:c r="FUN434" s="69"/>
      <x:c r="FUO434" s="69"/>
      <x:c r="FUP434" s="69"/>
      <x:c r="FUQ434" s="69"/>
      <x:c r="FUR434" s="69"/>
      <x:c r="FUS434" s="69"/>
      <x:c r="FUT434" s="69"/>
      <x:c r="FUU434" s="69"/>
      <x:c r="FUV434" s="69"/>
      <x:c r="FUW434" s="69"/>
      <x:c r="FUX434" s="69"/>
      <x:c r="FUY434" s="69"/>
      <x:c r="FUZ434" s="69"/>
      <x:c r="FVA434" s="69"/>
      <x:c r="FVB434" s="69"/>
      <x:c r="FVC434" s="69"/>
      <x:c r="FVD434" s="69"/>
      <x:c r="FVE434" s="69"/>
      <x:c r="FVF434" s="69"/>
      <x:c r="FVG434" s="69"/>
      <x:c r="FVH434" s="69"/>
      <x:c r="FVI434" s="69"/>
      <x:c r="FVJ434" s="69"/>
      <x:c r="FVK434" s="69"/>
      <x:c r="FVL434" s="69"/>
      <x:c r="FVM434" s="69"/>
      <x:c r="FVN434" s="69"/>
      <x:c r="FVO434" s="69"/>
      <x:c r="FVP434" s="69"/>
      <x:c r="FVQ434" s="69"/>
      <x:c r="FVR434" s="69"/>
      <x:c r="FVS434" s="69"/>
      <x:c r="FVT434" s="69"/>
      <x:c r="FVU434" s="69"/>
      <x:c r="FVV434" s="69"/>
      <x:c r="FVW434" s="69"/>
      <x:c r="FVX434" s="69"/>
      <x:c r="FVY434" s="69"/>
      <x:c r="FVZ434" s="69"/>
      <x:c r="FWA434" s="69"/>
      <x:c r="FWB434" s="69"/>
      <x:c r="FWC434" s="69"/>
      <x:c r="FWD434" s="69"/>
      <x:c r="FWE434" s="69"/>
      <x:c r="FWF434" s="69"/>
      <x:c r="FWG434" s="69"/>
      <x:c r="FWH434" s="69"/>
      <x:c r="FWI434" s="69"/>
      <x:c r="FWJ434" s="69"/>
      <x:c r="FWK434" s="69"/>
      <x:c r="FWL434" s="69"/>
      <x:c r="FWM434" s="69"/>
      <x:c r="FWN434" s="69"/>
      <x:c r="FWO434" s="69"/>
      <x:c r="FWP434" s="69"/>
      <x:c r="FWQ434" s="69"/>
      <x:c r="FWR434" s="69"/>
      <x:c r="FWS434" s="69"/>
      <x:c r="FWT434" s="69"/>
      <x:c r="FWU434" s="69"/>
      <x:c r="FWV434" s="69"/>
      <x:c r="FWW434" s="69"/>
      <x:c r="FWX434" s="69"/>
      <x:c r="FWY434" s="69"/>
      <x:c r="FWZ434" s="69"/>
      <x:c r="FXA434" s="69"/>
      <x:c r="FXB434" s="69"/>
      <x:c r="FXC434" s="69"/>
      <x:c r="FXD434" s="69"/>
      <x:c r="FXE434" s="69"/>
      <x:c r="FXF434" s="69"/>
      <x:c r="FXG434" s="69"/>
      <x:c r="FXH434" s="69"/>
      <x:c r="FXI434" s="69"/>
      <x:c r="FXJ434" s="69"/>
      <x:c r="FXK434" s="69"/>
      <x:c r="FXL434" s="69"/>
      <x:c r="FXM434" s="69"/>
      <x:c r="FXN434" s="69"/>
      <x:c r="FXO434" s="69"/>
      <x:c r="FXP434" s="69"/>
      <x:c r="FXQ434" s="69"/>
      <x:c r="FXR434" s="69"/>
      <x:c r="FXS434" s="69"/>
      <x:c r="FXT434" s="69"/>
      <x:c r="FXU434" s="69"/>
      <x:c r="FXV434" s="69"/>
      <x:c r="FXW434" s="69"/>
      <x:c r="FXX434" s="69"/>
      <x:c r="FXY434" s="69"/>
      <x:c r="FXZ434" s="69"/>
      <x:c r="FYA434" s="69"/>
      <x:c r="FYB434" s="69"/>
      <x:c r="FYC434" s="69"/>
      <x:c r="FYD434" s="69"/>
      <x:c r="FYE434" s="69"/>
      <x:c r="FYF434" s="69"/>
      <x:c r="FYG434" s="69"/>
      <x:c r="FYH434" s="69"/>
      <x:c r="FYI434" s="69"/>
      <x:c r="FYJ434" s="69"/>
      <x:c r="FYK434" s="69"/>
      <x:c r="FYL434" s="69"/>
      <x:c r="FYM434" s="69"/>
      <x:c r="FYN434" s="69"/>
      <x:c r="FYO434" s="69"/>
      <x:c r="FYP434" s="69"/>
      <x:c r="FYQ434" s="69"/>
      <x:c r="FYR434" s="69"/>
      <x:c r="FYS434" s="69"/>
      <x:c r="FYT434" s="69"/>
      <x:c r="FYU434" s="69"/>
      <x:c r="FYV434" s="69"/>
      <x:c r="FYW434" s="69"/>
      <x:c r="FYX434" s="69"/>
      <x:c r="FYY434" s="69"/>
      <x:c r="FYZ434" s="69"/>
      <x:c r="FZA434" s="69"/>
      <x:c r="FZB434" s="69"/>
      <x:c r="FZC434" s="69"/>
      <x:c r="FZD434" s="69"/>
      <x:c r="FZE434" s="69"/>
      <x:c r="FZF434" s="69"/>
      <x:c r="FZG434" s="69"/>
      <x:c r="FZH434" s="69"/>
      <x:c r="FZI434" s="69"/>
      <x:c r="FZJ434" s="69"/>
      <x:c r="FZK434" s="69"/>
      <x:c r="FZL434" s="69"/>
      <x:c r="FZM434" s="69"/>
      <x:c r="FZN434" s="69"/>
      <x:c r="FZO434" s="69"/>
      <x:c r="FZP434" s="69"/>
      <x:c r="FZQ434" s="69"/>
      <x:c r="FZR434" s="69"/>
      <x:c r="FZS434" s="69"/>
      <x:c r="FZT434" s="69"/>
      <x:c r="FZU434" s="69"/>
      <x:c r="FZV434" s="69"/>
      <x:c r="FZW434" s="69"/>
      <x:c r="FZX434" s="69"/>
      <x:c r="FZY434" s="69"/>
      <x:c r="FZZ434" s="69"/>
      <x:c r="GAA434" s="69"/>
      <x:c r="GAB434" s="69"/>
      <x:c r="GAC434" s="69"/>
      <x:c r="GAD434" s="69"/>
      <x:c r="GAE434" s="69"/>
      <x:c r="GAF434" s="69"/>
      <x:c r="GAG434" s="69"/>
      <x:c r="GAH434" s="69"/>
      <x:c r="GAI434" s="69"/>
      <x:c r="GAJ434" s="69"/>
      <x:c r="GAK434" s="69"/>
      <x:c r="GAL434" s="69"/>
      <x:c r="GAM434" s="69"/>
      <x:c r="GAN434" s="69"/>
      <x:c r="GAO434" s="69"/>
      <x:c r="GAP434" s="69"/>
      <x:c r="GAQ434" s="69"/>
      <x:c r="GAR434" s="69"/>
      <x:c r="GAS434" s="69"/>
      <x:c r="GAT434" s="69"/>
      <x:c r="GAU434" s="69"/>
      <x:c r="GAV434" s="69"/>
      <x:c r="GAW434" s="69"/>
      <x:c r="GAX434" s="69"/>
      <x:c r="GAY434" s="69"/>
      <x:c r="GAZ434" s="69"/>
      <x:c r="GBA434" s="69"/>
      <x:c r="GBB434" s="69"/>
      <x:c r="GBC434" s="69"/>
      <x:c r="GBD434" s="69"/>
      <x:c r="GBE434" s="69"/>
      <x:c r="GBF434" s="69"/>
      <x:c r="GBG434" s="69"/>
      <x:c r="GBH434" s="69"/>
      <x:c r="GBI434" s="69"/>
      <x:c r="GBJ434" s="69"/>
      <x:c r="GBK434" s="69"/>
      <x:c r="GBL434" s="69"/>
      <x:c r="GBM434" s="69"/>
      <x:c r="GBN434" s="69"/>
      <x:c r="GBO434" s="69"/>
      <x:c r="GBP434" s="69"/>
      <x:c r="GBQ434" s="69"/>
      <x:c r="GBR434" s="69"/>
      <x:c r="GBS434" s="69"/>
      <x:c r="GBT434" s="69"/>
      <x:c r="GBU434" s="69"/>
      <x:c r="GBV434" s="69"/>
      <x:c r="GBW434" s="69"/>
      <x:c r="GBX434" s="69"/>
      <x:c r="GBY434" s="69"/>
      <x:c r="GBZ434" s="69"/>
      <x:c r="GCA434" s="69"/>
      <x:c r="GCB434" s="69"/>
      <x:c r="GCC434" s="69"/>
      <x:c r="GCD434" s="69"/>
      <x:c r="GCE434" s="69"/>
      <x:c r="GCF434" s="69"/>
      <x:c r="GCG434" s="69"/>
      <x:c r="GCH434" s="69"/>
      <x:c r="GCI434" s="69"/>
      <x:c r="GCJ434" s="69"/>
      <x:c r="GCK434" s="69"/>
      <x:c r="GCL434" s="69"/>
      <x:c r="GCM434" s="69"/>
      <x:c r="GCN434" s="69"/>
      <x:c r="GCO434" s="69"/>
      <x:c r="GCP434" s="69"/>
      <x:c r="GCQ434" s="69"/>
      <x:c r="GCR434" s="69"/>
      <x:c r="GCS434" s="69"/>
      <x:c r="GCT434" s="69"/>
      <x:c r="GCU434" s="69"/>
      <x:c r="GCV434" s="69"/>
      <x:c r="GCW434" s="69"/>
      <x:c r="GCX434" s="69"/>
      <x:c r="GCY434" s="69"/>
      <x:c r="GCZ434" s="69"/>
      <x:c r="GDA434" s="69"/>
      <x:c r="GDB434" s="69"/>
      <x:c r="GDC434" s="69"/>
      <x:c r="GDD434" s="69"/>
      <x:c r="GDE434" s="69"/>
      <x:c r="GDF434" s="69"/>
      <x:c r="GDG434" s="69"/>
      <x:c r="GDH434" s="69"/>
      <x:c r="GDI434" s="69"/>
      <x:c r="GDJ434" s="69"/>
      <x:c r="GDK434" s="69"/>
      <x:c r="GDL434" s="69"/>
      <x:c r="GDM434" s="69"/>
      <x:c r="GDN434" s="69"/>
      <x:c r="GDO434" s="69"/>
      <x:c r="GDP434" s="69"/>
      <x:c r="GDQ434" s="69"/>
      <x:c r="GDR434" s="69"/>
      <x:c r="GDS434" s="69"/>
      <x:c r="GDT434" s="69"/>
      <x:c r="GDU434" s="69"/>
      <x:c r="GDV434" s="69"/>
      <x:c r="GDW434" s="69"/>
      <x:c r="GDX434" s="69"/>
      <x:c r="GDY434" s="69"/>
      <x:c r="GDZ434" s="69"/>
      <x:c r="GEA434" s="69"/>
      <x:c r="GEB434" s="69"/>
      <x:c r="GEC434" s="69"/>
      <x:c r="GED434" s="69"/>
      <x:c r="GEE434" s="69"/>
      <x:c r="GEF434" s="69"/>
      <x:c r="GEG434" s="69"/>
      <x:c r="GEH434" s="69"/>
      <x:c r="GEI434" s="69"/>
      <x:c r="GEJ434" s="69"/>
      <x:c r="GEK434" s="69"/>
      <x:c r="GEL434" s="69"/>
      <x:c r="GEM434" s="69"/>
      <x:c r="GEN434" s="69"/>
      <x:c r="GEO434" s="69"/>
      <x:c r="GEP434" s="69"/>
      <x:c r="GEQ434" s="69"/>
      <x:c r="GER434" s="69"/>
      <x:c r="GES434" s="69"/>
      <x:c r="GET434" s="69"/>
      <x:c r="GEU434" s="69"/>
      <x:c r="GEV434" s="69"/>
      <x:c r="GEW434" s="69"/>
      <x:c r="GEX434" s="69"/>
      <x:c r="GEY434" s="69"/>
      <x:c r="GEZ434" s="69"/>
      <x:c r="GFA434" s="69"/>
      <x:c r="GFB434" s="69"/>
      <x:c r="GFC434" s="69"/>
      <x:c r="GFD434" s="69"/>
      <x:c r="GFE434" s="69"/>
      <x:c r="GFF434" s="69"/>
      <x:c r="GFG434" s="69"/>
      <x:c r="GFH434" s="69"/>
      <x:c r="GFI434" s="69"/>
      <x:c r="GFJ434" s="69"/>
      <x:c r="GFK434" s="69"/>
      <x:c r="GFL434" s="69"/>
      <x:c r="GFM434" s="69"/>
      <x:c r="GFN434" s="69"/>
      <x:c r="GFO434" s="69"/>
      <x:c r="GFP434" s="69"/>
      <x:c r="GFQ434" s="69"/>
      <x:c r="GFR434" s="69"/>
      <x:c r="GFS434" s="69"/>
      <x:c r="GFT434" s="69"/>
      <x:c r="GFU434" s="69"/>
      <x:c r="GFV434" s="69"/>
      <x:c r="GFW434" s="69"/>
      <x:c r="GFX434" s="69"/>
      <x:c r="GFY434" s="69"/>
      <x:c r="GFZ434" s="69"/>
      <x:c r="GGA434" s="69"/>
      <x:c r="GGB434" s="69"/>
      <x:c r="GGC434" s="69"/>
      <x:c r="GGD434" s="69"/>
      <x:c r="GGE434" s="69"/>
      <x:c r="GGF434" s="69"/>
      <x:c r="GGG434" s="69"/>
      <x:c r="GGH434" s="69"/>
      <x:c r="GGI434" s="69"/>
      <x:c r="GGJ434" s="69"/>
      <x:c r="GGK434" s="69"/>
      <x:c r="GGL434" s="69"/>
      <x:c r="GGM434" s="69"/>
      <x:c r="GGN434" s="69"/>
      <x:c r="GGO434" s="69"/>
      <x:c r="GGP434" s="69"/>
      <x:c r="GGQ434" s="69"/>
      <x:c r="GGR434" s="69"/>
      <x:c r="GGS434" s="69"/>
      <x:c r="GGT434" s="69"/>
      <x:c r="GGU434" s="69"/>
      <x:c r="GGV434" s="69"/>
      <x:c r="GGW434" s="69"/>
      <x:c r="GGX434" s="69"/>
      <x:c r="GGY434" s="69"/>
      <x:c r="GGZ434" s="69"/>
      <x:c r="GHA434" s="69"/>
      <x:c r="GHB434" s="69"/>
      <x:c r="GHC434" s="69"/>
      <x:c r="GHD434" s="69"/>
      <x:c r="GHE434" s="69"/>
      <x:c r="GHF434" s="69"/>
      <x:c r="GHG434" s="69"/>
      <x:c r="GHH434" s="69"/>
      <x:c r="GHI434" s="69"/>
      <x:c r="GHJ434" s="69"/>
      <x:c r="GHK434" s="69"/>
      <x:c r="GHL434" s="69"/>
      <x:c r="GHM434" s="69"/>
      <x:c r="GHN434" s="69"/>
      <x:c r="GHO434" s="69"/>
      <x:c r="GHP434" s="69"/>
      <x:c r="GHQ434" s="69"/>
      <x:c r="GHR434" s="69"/>
      <x:c r="GHS434" s="69"/>
      <x:c r="GHT434" s="69"/>
      <x:c r="GHU434" s="69"/>
      <x:c r="GHV434" s="69"/>
      <x:c r="GHW434" s="69"/>
      <x:c r="GHX434" s="69"/>
      <x:c r="GHY434" s="69"/>
      <x:c r="GHZ434" s="69"/>
      <x:c r="GIA434" s="69"/>
      <x:c r="GIB434" s="69"/>
      <x:c r="GIC434" s="69"/>
      <x:c r="GID434" s="69"/>
      <x:c r="GIE434" s="69"/>
      <x:c r="GIF434" s="69"/>
      <x:c r="GIG434" s="69"/>
      <x:c r="GIH434" s="69"/>
      <x:c r="GII434" s="69"/>
      <x:c r="GIJ434" s="69"/>
      <x:c r="GIK434" s="69"/>
      <x:c r="GIL434" s="69"/>
      <x:c r="GIM434" s="69"/>
      <x:c r="GIN434" s="69"/>
      <x:c r="GIO434" s="69"/>
      <x:c r="GIP434" s="69"/>
      <x:c r="GIQ434" s="69"/>
      <x:c r="GIR434" s="69"/>
      <x:c r="GIS434" s="69"/>
      <x:c r="GIT434" s="69"/>
      <x:c r="GIU434" s="69"/>
      <x:c r="GIV434" s="69"/>
      <x:c r="GIW434" s="69"/>
      <x:c r="GIX434" s="69"/>
      <x:c r="GIY434" s="69"/>
      <x:c r="GIZ434" s="69"/>
      <x:c r="GJA434" s="69"/>
      <x:c r="GJB434" s="69"/>
      <x:c r="GJC434" s="69"/>
      <x:c r="GJD434" s="69"/>
      <x:c r="GJE434" s="69"/>
      <x:c r="GJF434" s="69"/>
      <x:c r="GJG434" s="69"/>
      <x:c r="GJH434" s="69"/>
      <x:c r="GJI434" s="69"/>
      <x:c r="GJJ434" s="69"/>
      <x:c r="GJK434" s="69"/>
      <x:c r="GJL434" s="69"/>
      <x:c r="GJM434" s="69"/>
      <x:c r="GJN434" s="69"/>
      <x:c r="GJO434" s="69"/>
      <x:c r="GJP434" s="69"/>
      <x:c r="GJQ434" s="69"/>
      <x:c r="GJR434" s="69"/>
      <x:c r="GJS434" s="69"/>
      <x:c r="GJT434" s="69"/>
      <x:c r="GJU434" s="69"/>
      <x:c r="GJV434" s="69"/>
      <x:c r="GJW434" s="69"/>
      <x:c r="GJX434" s="69"/>
      <x:c r="GJY434" s="69"/>
      <x:c r="GJZ434" s="69"/>
      <x:c r="GKA434" s="69"/>
      <x:c r="GKB434" s="69"/>
      <x:c r="GKC434" s="69"/>
      <x:c r="GKD434" s="69"/>
      <x:c r="GKE434" s="69"/>
      <x:c r="GKF434" s="69"/>
      <x:c r="GKG434" s="69"/>
      <x:c r="GKH434" s="69"/>
      <x:c r="GKI434" s="69"/>
      <x:c r="GKJ434" s="69"/>
      <x:c r="GKK434" s="69"/>
      <x:c r="GKL434" s="69"/>
      <x:c r="GKM434" s="69"/>
      <x:c r="GKN434" s="69"/>
      <x:c r="GKO434" s="69"/>
      <x:c r="GKP434" s="69"/>
      <x:c r="GKQ434" s="69"/>
      <x:c r="GKR434" s="69"/>
      <x:c r="GKS434" s="69"/>
      <x:c r="GKT434" s="69"/>
      <x:c r="GKU434" s="69"/>
      <x:c r="GKV434" s="69"/>
      <x:c r="GKW434" s="69"/>
      <x:c r="GKX434" s="69"/>
      <x:c r="GKY434" s="69"/>
      <x:c r="GKZ434" s="69"/>
      <x:c r="GLA434" s="69"/>
      <x:c r="GLB434" s="69"/>
      <x:c r="GLC434" s="69"/>
      <x:c r="GLD434" s="69"/>
      <x:c r="GLE434" s="69"/>
      <x:c r="GLF434" s="69"/>
      <x:c r="GLG434" s="69"/>
      <x:c r="GLH434" s="69"/>
      <x:c r="GLI434" s="69"/>
      <x:c r="GLJ434" s="69"/>
      <x:c r="GLK434" s="69"/>
      <x:c r="GLL434" s="69"/>
      <x:c r="GLM434" s="69"/>
      <x:c r="GLN434" s="69"/>
      <x:c r="GLO434" s="69"/>
      <x:c r="GLP434" s="69"/>
      <x:c r="GLQ434" s="69"/>
      <x:c r="GLR434" s="69"/>
      <x:c r="GLS434" s="69"/>
      <x:c r="GLT434" s="69"/>
      <x:c r="GLU434" s="69"/>
      <x:c r="GLV434" s="69"/>
      <x:c r="GLW434" s="69"/>
      <x:c r="GLX434" s="69"/>
      <x:c r="GLY434" s="69"/>
      <x:c r="GLZ434" s="69"/>
      <x:c r="GMA434" s="69"/>
      <x:c r="GMB434" s="69"/>
      <x:c r="GMC434" s="69"/>
      <x:c r="GMD434" s="69"/>
      <x:c r="GME434" s="69"/>
      <x:c r="GMF434" s="69"/>
      <x:c r="GMG434" s="69"/>
      <x:c r="GMH434" s="69"/>
      <x:c r="GMI434" s="69"/>
      <x:c r="GMJ434" s="69"/>
      <x:c r="GMK434" s="69"/>
      <x:c r="GML434" s="69"/>
      <x:c r="GMM434" s="69"/>
      <x:c r="GMN434" s="69"/>
      <x:c r="GMO434" s="69"/>
      <x:c r="GMP434" s="69"/>
      <x:c r="GMQ434" s="69"/>
      <x:c r="GMR434" s="69"/>
      <x:c r="GMS434" s="69"/>
      <x:c r="GMT434" s="69"/>
      <x:c r="GMU434" s="69"/>
      <x:c r="GMV434" s="69"/>
      <x:c r="GMW434" s="69"/>
      <x:c r="GMX434" s="69"/>
      <x:c r="GMY434" s="69"/>
      <x:c r="GMZ434" s="69"/>
      <x:c r="GNA434" s="69"/>
      <x:c r="GNB434" s="69"/>
      <x:c r="GNC434" s="69"/>
      <x:c r="GND434" s="69"/>
      <x:c r="GNE434" s="69"/>
      <x:c r="GNF434" s="69"/>
      <x:c r="GNG434" s="69"/>
      <x:c r="GNH434" s="69"/>
      <x:c r="GNI434" s="69"/>
      <x:c r="GNJ434" s="69"/>
      <x:c r="GNK434" s="69"/>
      <x:c r="GNL434" s="69"/>
      <x:c r="GNM434" s="69"/>
      <x:c r="GNN434" s="69"/>
      <x:c r="GNO434" s="69"/>
      <x:c r="GNP434" s="69"/>
      <x:c r="GNQ434" s="69"/>
      <x:c r="GNR434" s="69"/>
      <x:c r="GNS434" s="69"/>
      <x:c r="GNT434" s="69"/>
      <x:c r="GNU434" s="69"/>
      <x:c r="GNV434" s="69"/>
      <x:c r="GNW434" s="69"/>
      <x:c r="GNX434" s="69"/>
      <x:c r="GNY434" s="69"/>
      <x:c r="GNZ434" s="69"/>
      <x:c r="GOA434" s="69"/>
      <x:c r="GOB434" s="69"/>
      <x:c r="GOC434" s="69"/>
      <x:c r="GOD434" s="69"/>
      <x:c r="GOE434" s="69"/>
      <x:c r="GOF434" s="69"/>
      <x:c r="GOG434" s="69"/>
      <x:c r="GOH434" s="69"/>
      <x:c r="GOI434" s="69"/>
      <x:c r="GOJ434" s="69"/>
      <x:c r="GOK434" s="69"/>
      <x:c r="GOL434" s="69"/>
      <x:c r="GOM434" s="69"/>
      <x:c r="GON434" s="69"/>
      <x:c r="GOO434" s="69"/>
      <x:c r="GOP434" s="69"/>
      <x:c r="GOQ434" s="69"/>
      <x:c r="GOR434" s="69"/>
      <x:c r="GOS434" s="69"/>
      <x:c r="GOT434" s="69"/>
      <x:c r="GOU434" s="69"/>
      <x:c r="GOV434" s="69"/>
      <x:c r="GOW434" s="69"/>
      <x:c r="GOX434" s="69"/>
      <x:c r="GOY434" s="69"/>
      <x:c r="GOZ434" s="69"/>
      <x:c r="GPA434" s="69"/>
      <x:c r="GPB434" s="69"/>
      <x:c r="GPC434" s="69"/>
      <x:c r="GPD434" s="69"/>
      <x:c r="GPE434" s="69"/>
      <x:c r="GPF434" s="69"/>
      <x:c r="GPG434" s="69"/>
      <x:c r="GPH434" s="69"/>
      <x:c r="GPI434" s="69"/>
      <x:c r="GPJ434" s="69"/>
      <x:c r="GPK434" s="69"/>
      <x:c r="GPL434" s="69"/>
      <x:c r="GPM434" s="69"/>
      <x:c r="GPN434" s="69"/>
      <x:c r="GPO434" s="69"/>
      <x:c r="GPP434" s="69"/>
      <x:c r="GPQ434" s="69"/>
      <x:c r="GPR434" s="69"/>
      <x:c r="GPS434" s="69"/>
      <x:c r="GPT434" s="69"/>
      <x:c r="GPU434" s="69"/>
      <x:c r="GPV434" s="69"/>
      <x:c r="GPW434" s="69"/>
      <x:c r="GPX434" s="69"/>
      <x:c r="GPY434" s="69"/>
      <x:c r="GPZ434" s="69"/>
      <x:c r="GQA434" s="69"/>
      <x:c r="GQB434" s="69"/>
      <x:c r="GQC434" s="69"/>
      <x:c r="GQD434" s="69"/>
      <x:c r="GQE434" s="69"/>
      <x:c r="GQF434" s="69"/>
      <x:c r="GQG434" s="69"/>
      <x:c r="GQH434" s="69"/>
      <x:c r="GQI434" s="69"/>
      <x:c r="GQJ434" s="69"/>
      <x:c r="GQK434" s="69"/>
      <x:c r="GQL434" s="69"/>
      <x:c r="GQM434" s="69"/>
      <x:c r="GQN434" s="69"/>
      <x:c r="GQO434" s="69"/>
      <x:c r="GQP434" s="69"/>
      <x:c r="GQQ434" s="69"/>
      <x:c r="GQR434" s="69"/>
      <x:c r="GQS434" s="69"/>
      <x:c r="GQT434" s="69"/>
      <x:c r="GQU434" s="69"/>
      <x:c r="GQV434" s="69"/>
      <x:c r="GQW434" s="69"/>
      <x:c r="GQX434" s="69"/>
      <x:c r="GQY434" s="69"/>
      <x:c r="GQZ434" s="69"/>
      <x:c r="GRA434" s="69"/>
      <x:c r="GRB434" s="69"/>
      <x:c r="GRC434" s="69"/>
      <x:c r="GRD434" s="69"/>
      <x:c r="GRE434" s="69"/>
      <x:c r="GRF434" s="69"/>
      <x:c r="GRG434" s="69"/>
      <x:c r="GRH434" s="69"/>
      <x:c r="GRI434" s="69"/>
      <x:c r="GRJ434" s="69"/>
      <x:c r="GRK434" s="69"/>
      <x:c r="GRL434" s="69"/>
      <x:c r="GRM434" s="69"/>
      <x:c r="GRN434" s="69"/>
      <x:c r="GRO434" s="69"/>
      <x:c r="GRP434" s="69"/>
      <x:c r="GRQ434" s="69"/>
      <x:c r="GRR434" s="69"/>
      <x:c r="GRS434" s="69"/>
      <x:c r="GRT434" s="69"/>
      <x:c r="GRU434" s="69"/>
      <x:c r="GRV434" s="69"/>
      <x:c r="GRW434" s="69"/>
      <x:c r="GRX434" s="69"/>
      <x:c r="GRY434" s="69"/>
      <x:c r="GRZ434" s="69"/>
      <x:c r="GSA434" s="69"/>
      <x:c r="GSB434" s="69"/>
      <x:c r="GSC434" s="69"/>
      <x:c r="GSD434" s="69"/>
      <x:c r="GSE434" s="69"/>
      <x:c r="GSF434" s="69"/>
      <x:c r="GSG434" s="69"/>
      <x:c r="GSH434" s="69"/>
      <x:c r="GSI434" s="69"/>
      <x:c r="GSJ434" s="69"/>
      <x:c r="GSK434" s="69"/>
      <x:c r="GSL434" s="69"/>
      <x:c r="GSM434" s="69"/>
      <x:c r="GSN434" s="69"/>
      <x:c r="GSO434" s="69"/>
      <x:c r="GSP434" s="69"/>
      <x:c r="GSQ434" s="69"/>
      <x:c r="GSR434" s="69"/>
      <x:c r="GSS434" s="69"/>
      <x:c r="GST434" s="69"/>
      <x:c r="GSU434" s="69"/>
      <x:c r="GSV434" s="69"/>
      <x:c r="GSW434" s="69"/>
      <x:c r="GSX434" s="69"/>
      <x:c r="GSY434" s="69"/>
      <x:c r="GSZ434" s="69"/>
      <x:c r="GTA434" s="69"/>
      <x:c r="GTB434" s="69"/>
      <x:c r="GTC434" s="69"/>
      <x:c r="GTD434" s="69"/>
      <x:c r="GTE434" s="69"/>
      <x:c r="GTF434" s="69"/>
      <x:c r="GTG434" s="69"/>
      <x:c r="GTH434" s="69"/>
      <x:c r="GTI434" s="69"/>
      <x:c r="GTJ434" s="69"/>
      <x:c r="GTK434" s="69"/>
      <x:c r="GTL434" s="69"/>
      <x:c r="GTM434" s="69"/>
      <x:c r="GTN434" s="69"/>
      <x:c r="GTO434" s="69"/>
      <x:c r="GTP434" s="69"/>
      <x:c r="GTQ434" s="69"/>
      <x:c r="GTR434" s="69"/>
      <x:c r="GTS434" s="69"/>
      <x:c r="GTT434" s="69"/>
      <x:c r="GTU434" s="69"/>
      <x:c r="GTV434" s="69"/>
      <x:c r="GTW434" s="69"/>
      <x:c r="GTX434" s="69"/>
      <x:c r="GTY434" s="69"/>
      <x:c r="GTZ434" s="69"/>
      <x:c r="GUA434" s="69"/>
      <x:c r="GUB434" s="69"/>
      <x:c r="GUC434" s="69"/>
      <x:c r="GUD434" s="69"/>
      <x:c r="GUE434" s="69"/>
      <x:c r="GUF434" s="69"/>
      <x:c r="GUG434" s="69"/>
      <x:c r="GUH434" s="69"/>
      <x:c r="GUI434" s="69"/>
      <x:c r="GUJ434" s="69"/>
      <x:c r="GUK434" s="69"/>
      <x:c r="GUL434" s="69"/>
      <x:c r="GUM434" s="69"/>
      <x:c r="GUN434" s="69"/>
      <x:c r="GUO434" s="69"/>
      <x:c r="GUP434" s="69"/>
      <x:c r="GUQ434" s="69"/>
      <x:c r="GUR434" s="69"/>
      <x:c r="GUS434" s="69"/>
      <x:c r="GUT434" s="69"/>
      <x:c r="GUU434" s="69"/>
      <x:c r="GUV434" s="69"/>
      <x:c r="GUW434" s="69"/>
      <x:c r="GUX434" s="69"/>
      <x:c r="GUY434" s="69"/>
      <x:c r="GUZ434" s="69"/>
      <x:c r="GVA434" s="69"/>
      <x:c r="GVB434" s="69"/>
      <x:c r="GVC434" s="69"/>
      <x:c r="GVD434" s="69"/>
      <x:c r="GVE434" s="69"/>
      <x:c r="GVF434" s="69"/>
      <x:c r="GVG434" s="69"/>
      <x:c r="GVH434" s="69"/>
      <x:c r="GVI434" s="69"/>
      <x:c r="GVJ434" s="69"/>
      <x:c r="GVK434" s="69"/>
      <x:c r="GVL434" s="69"/>
      <x:c r="GVM434" s="69"/>
      <x:c r="GVN434" s="69"/>
      <x:c r="GVO434" s="69"/>
      <x:c r="GVP434" s="69"/>
      <x:c r="GVQ434" s="69"/>
      <x:c r="GVR434" s="69"/>
      <x:c r="GVS434" s="69"/>
      <x:c r="GVT434" s="69"/>
      <x:c r="GVU434" s="69"/>
      <x:c r="GVV434" s="69"/>
      <x:c r="GVW434" s="69"/>
      <x:c r="GVX434" s="69"/>
      <x:c r="GVY434" s="69"/>
      <x:c r="GVZ434" s="69"/>
      <x:c r="GWA434" s="69"/>
      <x:c r="GWB434" s="69"/>
      <x:c r="GWC434" s="69"/>
      <x:c r="GWD434" s="69"/>
      <x:c r="GWE434" s="69"/>
      <x:c r="GWF434" s="69"/>
      <x:c r="GWG434" s="69"/>
      <x:c r="GWH434" s="69"/>
      <x:c r="GWI434" s="69"/>
      <x:c r="GWJ434" s="69"/>
      <x:c r="GWK434" s="69"/>
      <x:c r="GWL434" s="69"/>
      <x:c r="GWM434" s="69"/>
      <x:c r="GWN434" s="69"/>
      <x:c r="GWO434" s="69"/>
      <x:c r="GWP434" s="69"/>
      <x:c r="GWQ434" s="69"/>
      <x:c r="GWR434" s="69"/>
      <x:c r="GWS434" s="69"/>
      <x:c r="GWT434" s="69"/>
      <x:c r="GWU434" s="69"/>
      <x:c r="GWV434" s="69"/>
      <x:c r="GWW434" s="69"/>
      <x:c r="GWX434" s="69"/>
      <x:c r="GWY434" s="69"/>
      <x:c r="GWZ434" s="69"/>
      <x:c r="GXA434" s="69"/>
      <x:c r="GXB434" s="69"/>
      <x:c r="GXC434" s="69"/>
      <x:c r="GXD434" s="69"/>
      <x:c r="GXE434" s="69"/>
      <x:c r="GXF434" s="69"/>
      <x:c r="GXG434" s="69"/>
      <x:c r="GXH434" s="69"/>
      <x:c r="GXI434" s="69"/>
      <x:c r="GXJ434" s="69"/>
      <x:c r="GXK434" s="69"/>
      <x:c r="GXL434" s="69"/>
      <x:c r="GXM434" s="69"/>
      <x:c r="GXN434" s="69"/>
      <x:c r="GXO434" s="69"/>
      <x:c r="GXP434" s="69"/>
      <x:c r="GXQ434" s="69"/>
      <x:c r="GXR434" s="69"/>
      <x:c r="GXS434" s="69"/>
      <x:c r="GXT434" s="69"/>
      <x:c r="GXU434" s="69"/>
      <x:c r="GXV434" s="69"/>
      <x:c r="GXW434" s="69"/>
      <x:c r="GXX434" s="69"/>
      <x:c r="GXY434" s="69"/>
      <x:c r="GXZ434" s="69"/>
      <x:c r="GYA434" s="69"/>
      <x:c r="GYB434" s="69"/>
      <x:c r="GYC434" s="69"/>
      <x:c r="GYD434" s="69"/>
      <x:c r="GYE434" s="69"/>
      <x:c r="GYF434" s="69"/>
      <x:c r="GYG434" s="69"/>
      <x:c r="GYH434" s="69"/>
      <x:c r="GYI434" s="69"/>
      <x:c r="GYJ434" s="69"/>
      <x:c r="GYK434" s="69"/>
      <x:c r="GYL434" s="69"/>
      <x:c r="GYM434" s="69"/>
      <x:c r="GYN434" s="69"/>
      <x:c r="GYO434" s="69"/>
      <x:c r="GYP434" s="69"/>
      <x:c r="GYQ434" s="69"/>
      <x:c r="GYR434" s="69"/>
      <x:c r="GYS434" s="69"/>
      <x:c r="GYT434" s="69"/>
      <x:c r="GYU434" s="69"/>
      <x:c r="GYV434" s="69"/>
      <x:c r="GYW434" s="69"/>
      <x:c r="GYX434" s="69"/>
      <x:c r="GYY434" s="69"/>
      <x:c r="GYZ434" s="69"/>
      <x:c r="GZA434" s="69"/>
      <x:c r="GZB434" s="69"/>
      <x:c r="GZC434" s="69"/>
      <x:c r="GZD434" s="69"/>
      <x:c r="GZE434" s="69"/>
      <x:c r="GZF434" s="69"/>
      <x:c r="GZG434" s="69"/>
      <x:c r="GZH434" s="69"/>
      <x:c r="GZI434" s="69"/>
      <x:c r="GZJ434" s="69"/>
      <x:c r="GZK434" s="69"/>
      <x:c r="GZL434" s="69"/>
      <x:c r="GZM434" s="69"/>
      <x:c r="GZN434" s="69"/>
      <x:c r="GZO434" s="69"/>
      <x:c r="GZP434" s="69"/>
      <x:c r="GZQ434" s="69"/>
      <x:c r="GZR434" s="69"/>
      <x:c r="GZS434" s="69"/>
      <x:c r="GZT434" s="69"/>
      <x:c r="GZU434" s="69"/>
      <x:c r="GZV434" s="69"/>
      <x:c r="GZW434" s="69"/>
      <x:c r="GZX434" s="69"/>
      <x:c r="GZY434" s="69"/>
      <x:c r="GZZ434" s="69"/>
      <x:c r="HAA434" s="69"/>
      <x:c r="HAB434" s="69"/>
      <x:c r="HAC434" s="69"/>
      <x:c r="HAD434" s="69"/>
      <x:c r="HAE434" s="69"/>
      <x:c r="HAF434" s="69"/>
      <x:c r="HAG434" s="69"/>
      <x:c r="HAH434" s="69"/>
      <x:c r="HAI434" s="69"/>
      <x:c r="HAJ434" s="69"/>
      <x:c r="HAK434" s="69"/>
      <x:c r="HAL434" s="69"/>
      <x:c r="HAM434" s="69"/>
      <x:c r="HAN434" s="69"/>
      <x:c r="HAO434" s="69"/>
      <x:c r="HAP434" s="69"/>
      <x:c r="HAQ434" s="69"/>
      <x:c r="HAR434" s="69"/>
      <x:c r="HAS434" s="69"/>
      <x:c r="HAT434" s="69"/>
      <x:c r="HAU434" s="69"/>
      <x:c r="HAV434" s="69"/>
      <x:c r="HAW434" s="69"/>
      <x:c r="HAX434" s="69"/>
      <x:c r="HAY434" s="69"/>
      <x:c r="HAZ434" s="69"/>
      <x:c r="HBA434" s="69"/>
      <x:c r="HBB434" s="69"/>
      <x:c r="HBC434" s="69"/>
      <x:c r="HBD434" s="69"/>
      <x:c r="HBE434" s="69"/>
      <x:c r="HBF434" s="69"/>
      <x:c r="HBG434" s="69"/>
      <x:c r="HBH434" s="69"/>
      <x:c r="HBI434" s="69"/>
      <x:c r="HBJ434" s="69"/>
      <x:c r="HBK434" s="69"/>
      <x:c r="HBL434" s="69"/>
      <x:c r="HBM434" s="69"/>
      <x:c r="HBN434" s="69"/>
      <x:c r="HBO434" s="69"/>
      <x:c r="HBP434" s="69"/>
      <x:c r="HBQ434" s="69"/>
      <x:c r="HBR434" s="69"/>
      <x:c r="HBS434" s="69"/>
      <x:c r="HBT434" s="69"/>
      <x:c r="HBU434" s="69"/>
      <x:c r="HBV434" s="69"/>
      <x:c r="HBW434" s="69"/>
      <x:c r="HBX434" s="69"/>
      <x:c r="HBY434" s="69"/>
      <x:c r="HBZ434" s="69"/>
      <x:c r="HCA434" s="69"/>
      <x:c r="HCB434" s="69"/>
      <x:c r="HCC434" s="69"/>
      <x:c r="HCD434" s="69"/>
      <x:c r="HCE434" s="69"/>
      <x:c r="HCF434" s="69"/>
      <x:c r="HCG434" s="69"/>
      <x:c r="HCH434" s="69"/>
      <x:c r="HCI434" s="69"/>
      <x:c r="HCJ434" s="69"/>
      <x:c r="HCK434" s="69"/>
      <x:c r="HCL434" s="69"/>
      <x:c r="HCM434" s="69"/>
      <x:c r="HCN434" s="69"/>
      <x:c r="HCO434" s="69"/>
      <x:c r="HCP434" s="69"/>
      <x:c r="HCQ434" s="69"/>
      <x:c r="HCR434" s="69"/>
      <x:c r="HCS434" s="69"/>
      <x:c r="HCT434" s="69"/>
      <x:c r="HCU434" s="69"/>
      <x:c r="HCV434" s="69"/>
      <x:c r="HCW434" s="69"/>
      <x:c r="HCX434" s="69"/>
      <x:c r="HCY434" s="69"/>
      <x:c r="HCZ434" s="69"/>
      <x:c r="HDA434" s="69"/>
      <x:c r="HDB434" s="69"/>
      <x:c r="HDC434" s="69"/>
      <x:c r="HDD434" s="69"/>
      <x:c r="HDE434" s="69"/>
      <x:c r="HDF434" s="69"/>
      <x:c r="HDG434" s="69"/>
      <x:c r="HDH434" s="69"/>
      <x:c r="HDI434" s="69"/>
      <x:c r="HDJ434" s="69"/>
      <x:c r="HDK434" s="69"/>
      <x:c r="HDL434" s="69"/>
      <x:c r="HDM434" s="69"/>
      <x:c r="HDN434" s="69"/>
      <x:c r="HDO434" s="69"/>
      <x:c r="HDP434" s="69"/>
      <x:c r="HDQ434" s="69"/>
      <x:c r="HDR434" s="69"/>
      <x:c r="HDS434" s="69"/>
      <x:c r="HDT434" s="69"/>
      <x:c r="HDU434" s="69"/>
      <x:c r="HDV434" s="69"/>
      <x:c r="HDW434" s="69"/>
      <x:c r="HDX434" s="69"/>
      <x:c r="HDY434" s="69"/>
      <x:c r="HDZ434" s="69"/>
      <x:c r="HEA434" s="69"/>
      <x:c r="HEB434" s="69"/>
      <x:c r="HEC434" s="69"/>
      <x:c r="HED434" s="69"/>
      <x:c r="HEE434" s="69"/>
      <x:c r="HEF434" s="69"/>
      <x:c r="HEG434" s="69"/>
      <x:c r="HEH434" s="69"/>
      <x:c r="HEI434" s="69"/>
      <x:c r="HEJ434" s="69"/>
      <x:c r="HEK434" s="69"/>
      <x:c r="HEL434" s="69"/>
      <x:c r="HEM434" s="69"/>
      <x:c r="HEN434" s="69"/>
      <x:c r="HEO434" s="69"/>
      <x:c r="HEP434" s="69"/>
      <x:c r="HEQ434" s="69"/>
      <x:c r="HER434" s="69"/>
      <x:c r="HES434" s="69"/>
      <x:c r="HET434" s="69"/>
      <x:c r="HEU434" s="69"/>
      <x:c r="HEV434" s="69"/>
      <x:c r="HEW434" s="69"/>
      <x:c r="HEX434" s="69"/>
      <x:c r="HEY434" s="69"/>
      <x:c r="HEZ434" s="69"/>
      <x:c r="HFA434" s="69"/>
      <x:c r="HFB434" s="69"/>
      <x:c r="HFC434" s="69"/>
      <x:c r="HFD434" s="69"/>
      <x:c r="HFE434" s="69"/>
      <x:c r="HFF434" s="69"/>
      <x:c r="HFG434" s="69"/>
      <x:c r="HFH434" s="69"/>
      <x:c r="HFI434" s="69"/>
      <x:c r="HFJ434" s="69"/>
      <x:c r="HFK434" s="69"/>
      <x:c r="HFL434" s="69"/>
      <x:c r="HFM434" s="69"/>
      <x:c r="HFN434" s="69"/>
      <x:c r="HFO434" s="69"/>
      <x:c r="HFP434" s="69"/>
      <x:c r="HFQ434" s="69"/>
      <x:c r="HFR434" s="69"/>
      <x:c r="HFS434" s="69"/>
      <x:c r="HFT434" s="69"/>
      <x:c r="HFU434" s="69"/>
      <x:c r="HFV434" s="69"/>
      <x:c r="HFW434" s="69"/>
      <x:c r="HFX434" s="69"/>
      <x:c r="HFY434" s="69"/>
      <x:c r="HFZ434" s="69"/>
      <x:c r="HGA434" s="69"/>
      <x:c r="HGB434" s="69"/>
      <x:c r="HGC434" s="69"/>
      <x:c r="HGD434" s="69"/>
      <x:c r="HGE434" s="69"/>
      <x:c r="HGF434" s="69"/>
      <x:c r="HGG434" s="69"/>
      <x:c r="HGH434" s="69"/>
      <x:c r="HGI434" s="69"/>
      <x:c r="HGJ434" s="69"/>
      <x:c r="HGK434" s="69"/>
      <x:c r="HGL434" s="69"/>
      <x:c r="HGM434" s="69"/>
      <x:c r="HGN434" s="69"/>
      <x:c r="HGO434" s="69"/>
      <x:c r="HGP434" s="69"/>
      <x:c r="HGQ434" s="69"/>
      <x:c r="HGR434" s="69"/>
      <x:c r="HGS434" s="69"/>
      <x:c r="HGT434" s="69"/>
      <x:c r="HGU434" s="69"/>
      <x:c r="HGV434" s="69"/>
      <x:c r="HGW434" s="69"/>
      <x:c r="HGX434" s="69"/>
      <x:c r="HGY434" s="69"/>
      <x:c r="HGZ434" s="69"/>
      <x:c r="HHA434" s="69"/>
      <x:c r="HHB434" s="69"/>
      <x:c r="HHC434" s="69"/>
      <x:c r="HHD434" s="69"/>
      <x:c r="HHE434" s="69"/>
      <x:c r="HHF434" s="69"/>
      <x:c r="HHG434" s="69"/>
      <x:c r="HHH434" s="69"/>
      <x:c r="HHI434" s="69"/>
      <x:c r="HHJ434" s="69"/>
      <x:c r="HHK434" s="69"/>
      <x:c r="HHL434" s="69"/>
      <x:c r="HHM434" s="69"/>
      <x:c r="HHN434" s="69"/>
      <x:c r="HHO434" s="69"/>
      <x:c r="HHP434" s="69"/>
      <x:c r="HHQ434" s="69"/>
      <x:c r="HHR434" s="69"/>
      <x:c r="HHS434" s="69"/>
      <x:c r="HHT434" s="69"/>
      <x:c r="HHU434" s="69"/>
      <x:c r="HHV434" s="69"/>
      <x:c r="HHW434" s="69"/>
      <x:c r="HHX434" s="69"/>
      <x:c r="HHY434" s="69"/>
      <x:c r="HHZ434" s="69"/>
      <x:c r="HIA434" s="69"/>
      <x:c r="HIB434" s="69"/>
      <x:c r="HIC434" s="69"/>
      <x:c r="HID434" s="69"/>
      <x:c r="HIE434" s="69"/>
      <x:c r="HIF434" s="69"/>
      <x:c r="HIG434" s="69"/>
      <x:c r="HIH434" s="69"/>
      <x:c r="HII434" s="69"/>
      <x:c r="HIJ434" s="69"/>
      <x:c r="HIK434" s="69"/>
      <x:c r="HIL434" s="69"/>
      <x:c r="HIM434" s="69"/>
      <x:c r="HIN434" s="69"/>
      <x:c r="HIO434" s="69"/>
      <x:c r="HIP434" s="69"/>
      <x:c r="HIQ434" s="69"/>
      <x:c r="HIR434" s="69"/>
      <x:c r="HIS434" s="69"/>
      <x:c r="HIT434" s="69"/>
      <x:c r="HIU434" s="69"/>
      <x:c r="HIV434" s="69"/>
      <x:c r="HIW434" s="69"/>
      <x:c r="HIX434" s="69"/>
      <x:c r="HIY434" s="69"/>
      <x:c r="HIZ434" s="69"/>
      <x:c r="HJA434" s="69"/>
      <x:c r="HJB434" s="69"/>
      <x:c r="HJC434" s="69"/>
      <x:c r="HJD434" s="69"/>
      <x:c r="HJE434" s="69"/>
      <x:c r="HJF434" s="69"/>
      <x:c r="HJG434" s="69"/>
      <x:c r="HJH434" s="69"/>
      <x:c r="HJI434" s="69"/>
      <x:c r="HJJ434" s="69"/>
      <x:c r="HJK434" s="69"/>
      <x:c r="HJL434" s="69"/>
      <x:c r="HJM434" s="69"/>
      <x:c r="HJN434" s="69"/>
      <x:c r="HJO434" s="69"/>
      <x:c r="HJP434" s="69"/>
      <x:c r="HJQ434" s="69"/>
      <x:c r="HJR434" s="69"/>
      <x:c r="HJS434" s="69"/>
      <x:c r="HJT434" s="69"/>
      <x:c r="HJU434" s="69"/>
      <x:c r="HJV434" s="69"/>
      <x:c r="HJW434" s="69"/>
      <x:c r="HJX434" s="69"/>
      <x:c r="HJY434" s="69"/>
      <x:c r="HJZ434" s="69"/>
      <x:c r="HKA434" s="69"/>
      <x:c r="HKB434" s="69"/>
      <x:c r="HKC434" s="69"/>
      <x:c r="HKD434" s="69"/>
      <x:c r="HKE434" s="69"/>
      <x:c r="HKF434" s="69"/>
      <x:c r="HKG434" s="69"/>
      <x:c r="HKH434" s="69"/>
      <x:c r="HKI434" s="69"/>
      <x:c r="HKJ434" s="69"/>
      <x:c r="HKK434" s="69"/>
      <x:c r="HKL434" s="69"/>
      <x:c r="HKM434" s="69"/>
      <x:c r="HKN434" s="69"/>
      <x:c r="HKO434" s="69"/>
      <x:c r="HKP434" s="69"/>
      <x:c r="HKQ434" s="69"/>
      <x:c r="HKR434" s="69"/>
      <x:c r="HKS434" s="69"/>
      <x:c r="HKT434" s="69"/>
      <x:c r="HKU434" s="69"/>
      <x:c r="HKV434" s="69"/>
      <x:c r="HKW434" s="69"/>
      <x:c r="HKX434" s="69"/>
      <x:c r="HKY434" s="69"/>
      <x:c r="HKZ434" s="69"/>
      <x:c r="HLA434" s="69"/>
      <x:c r="HLB434" s="69"/>
      <x:c r="HLC434" s="69"/>
      <x:c r="HLD434" s="69"/>
      <x:c r="HLE434" s="69"/>
      <x:c r="HLF434" s="69"/>
      <x:c r="HLG434" s="69"/>
      <x:c r="HLH434" s="69"/>
      <x:c r="HLI434" s="69"/>
      <x:c r="HLJ434" s="69"/>
      <x:c r="HLK434" s="69"/>
      <x:c r="HLL434" s="69"/>
      <x:c r="HLM434" s="69"/>
      <x:c r="HLN434" s="69"/>
      <x:c r="HLO434" s="69"/>
      <x:c r="HLP434" s="69"/>
      <x:c r="HLQ434" s="69"/>
      <x:c r="HLR434" s="69"/>
      <x:c r="HLS434" s="69"/>
      <x:c r="HLT434" s="69"/>
      <x:c r="HLU434" s="69"/>
      <x:c r="HLV434" s="69"/>
      <x:c r="HLW434" s="69"/>
      <x:c r="HLX434" s="69"/>
      <x:c r="HLY434" s="69"/>
      <x:c r="HLZ434" s="69"/>
      <x:c r="HMA434" s="69"/>
      <x:c r="HMB434" s="69"/>
      <x:c r="HMC434" s="69"/>
      <x:c r="HMD434" s="69"/>
      <x:c r="HME434" s="69"/>
      <x:c r="HMF434" s="69"/>
      <x:c r="HMG434" s="69"/>
      <x:c r="HMH434" s="69"/>
      <x:c r="HMI434" s="69"/>
      <x:c r="HMJ434" s="69"/>
      <x:c r="HMK434" s="69"/>
      <x:c r="HML434" s="69"/>
      <x:c r="HMM434" s="69"/>
      <x:c r="HMN434" s="69"/>
      <x:c r="HMO434" s="69"/>
      <x:c r="HMP434" s="69"/>
      <x:c r="HMQ434" s="69"/>
      <x:c r="HMR434" s="69"/>
      <x:c r="HMS434" s="69"/>
      <x:c r="HMT434" s="69"/>
      <x:c r="HMU434" s="69"/>
      <x:c r="HMV434" s="69"/>
      <x:c r="HMW434" s="69"/>
      <x:c r="HMX434" s="69"/>
      <x:c r="HMY434" s="69"/>
      <x:c r="HMZ434" s="69"/>
      <x:c r="HNA434" s="69"/>
      <x:c r="HNB434" s="69"/>
      <x:c r="HNC434" s="69"/>
      <x:c r="HND434" s="69"/>
      <x:c r="HNE434" s="69"/>
      <x:c r="HNF434" s="69"/>
      <x:c r="HNG434" s="69"/>
      <x:c r="HNH434" s="69"/>
      <x:c r="HNI434" s="69"/>
      <x:c r="HNJ434" s="69"/>
      <x:c r="HNK434" s="69"/>
      <x:c r="HNL434" s="69"/>
      <x:c r="HNM434" s="69"/>
      <x:c r="HNN434" s="69"/>
      <x:c r="HNO434" s="69"/>
      <x:c r="HNP434" s="69"/>
      <x:c r="HNQ434" s="69"/>
      <x:c r="HNR434" s="69"/>
      <x:c r="HNS434" s="69"/>
      <x:c r="HNT434" s="69"/>
      <x:c r="HNU434" s="69"/>
      <x:c r="HNV434" s="69"/>
      <x:c r="HNW434" s="69"/>
      <x:c r="HNX434" s="69"/>
      <x:c r="HNY434" s="69"/>
      <x:c r="HNZ434" s="69"/>
      <x:c r="HOA434" s="69"/>
      <x:c r="HOB434" s="69"/>
      <x:c r="HOC434" s="69"/>
      <x:c r="HOD434" s="69"/>
      <x:c r="HOE434" s="69"/>
      <x:c r="HOF434" s="69"/>
      <x:c r="HOG434" s="69"/>
      <x:c r="HOH434" s="69"/>
      <x:c r="HOI434" s="69"/>
      <x:c r="HOJ434" s="69"/>
      <x:c r="HOK434" s="69"/>
      <x:c r="HOL434" s="69"/>
      <x:c r="HOM434" s="69"/>
      <x:c r="HON434" s="69"/>
      <x:c r="HOO434" s="69"/>
      <x:c r="HOP434" s="69"/>
      <x:c r="HOQ434" s="69"/>
      <x:c r="HOR434" s="69"/>
      <x:c r="HOS434" s="69"/>
      <x:c r="HOT434" s="69"/>
      <x:c r="HOU434" s="69"/>
      <x:c r="HOV434" s="69"/>
      <x:c r="HOW434" s="69"/>
      <x:c r="HOX434" s="69"/>
      <x:c r="HOY434" s="69"/>
      <x:c r="HOZ434" s="69"/>
      <x:c r="HPA434" s="69"/>
      <x:c r="HPB434" s="69"/>
      <x:c r="HPC434" s="69"/>
      <x:c r="HPD434" s="69"/>
      <x:c r="HPE434" s="69"/>
      <x:c r="HPF434" s="69"/>
      <x:c r="HPG434" s="69"/>
      <x:c r="HPH434" s="69"/>
      <x:c r="HPI434" s="69"/>
      <x:c r="HPJ434" s="69"/>
      <x:c r="HPK434" s="69"/>
      <x:c r="HPL434" s="69"/>
      <x:c r="HPM434" s="69"/>
      <x:c r="HPN434" s="69"/>
      <x:c r="HPO434" s="69"/>
      <x:c r="HPP434" s="69"/>
      <x:c r="HPQ434" s="69"/>
      <x:c r="HPR434" s="69"/>
      <x:c r="HPS434" s="69"/>
      <x:c r="HPT434" s="69"/>
      <x:c r="HPU434" s="69"/>
      <x:c r="HPV434" s="69"/>
      <x:c r="HPW434" s="69"/>
      <x:c r="HPX434" s="69"/>
      <x:c r="HPY434" s="69"/>
      <x:c r="HPZ434" s="69"/>
      <x:c r="HQA434" s="69"/>
      <x:c r="HQB434" s="69"/>
      <x:c r="HQC434" s="69"/>
      <x:c r="HQD434" s="69"/>
      <x:c r="HQE434" s="69"/>
      <x:c r="HQF434" s="69"/>
      <x:c r="HQG434" s="69"/>
      <x:c r="HQH434" s="69"/>
      <x:c r="HQI434" s="69"/>
      <x:c r="HQJ434" s="69"/>
      <x:c r="HQK434" s="69"/>
      <x:c r="HQL434" s="69"/>
      <x:c r="HQM434" s="69"/>
      <x:c r="HQN434" s="69"/>
      <x:c r="HQO434" s="69"/>
      <x:c r="HQP434" s="69"/>
      <x:c r="HQQ434" s="69"/>
      <x:c r="HQR434" s="69"/>
      <x:c r="HQS434" s="69"/>
      <x:c r="HQT434" s="69"/>
      <x:c r="HQU434" s="69"/>
      <x:c r="HQV434" s="69"/>
      <x:c r="HQW434" s="69"/>
      <x:c r="HQX434" s="69"/>
      <x:c r="HQY434" s="69"/>
      <x:c r="HQZ434" s="69"/>
      <x:c r="HRA434" s="69"/>
      <x:c r="HRB434" s="69"/>
      <x:c r="HRC434" s="69"/>
      <x:c r="HRD434" s="69"/>
      <x:c r="HRE434" s="69"/>
      <x:c r="HRF434" s="69"/>
      <x:c r="HRG434" s="69"/>
      <x:c r="HRH434" s="69"/>
      <x:c r="HRI434" s="69"/>
      <x:c r="HRJ434" s="69"/>
      <x:c r="HRK434" s="69"/>
      <x:c r="HRL434" s="69"/>
      <x:c r="HRM434" s="69"/>
      <x:c r="HRN434" s="69"/>
      <x:c r="HRO434" s="69"/>
      <x:c r="HRP434" s="69"/>
      <x:c r="HRQ434" s="69"/>
      <x:c r="HRR434" s="69"/>
      <x:c r="HRS434" s="69"/>
      <x:c r="HRT434" s="69"/>
      <x:c r="HRU434" s="69"/>
      <x:c r="HRV434" s="69"/>
      <x:c r="HRW434" s="69"/>
      <x:c r="HRX434" s="69"/>
      <x:c r="HRY434" s="69"/>
      <x:c r="HRZ434" s="69"/>
      <x:c r="HSA434" s="69"/>
      <x:c r="HSB434" s="69"/>
      <x:c r="HSC434" s="69"/>
      <x:c r="HSD434" s="69"/>
      <x:c r="HSE434" s="69"/>
      <x:c r="HSF434" s="69"/>
      <x:c r="HSG434" s="69"/>
      <x:c r="HSH434" s="69"/>
      <x:c r="HSI434" s="69"/>
      <x:c r="HSJ434" s="69"/>
      <x:c r="HSK434" s="69"/>
      <x:c r="HSL434" s="69"/>
      <x:c r="HSM434" s="69"/>
      <x:c r="HSN434" s="69"/>
      <x:c r="HSO434" s="69"/>
      <x:c r="HSP434" s="69"/>
      <x:c r="HSQ434" s="69"/>
      <x:c r="HSR434" s="69"/>
      <x:c r="HSS434" s="69"/>
      <x:c r="HST434" s="69"/>
      <x:c r="HSU434" s="69"/>
      <x:c r="HSV434" s="69"/>
      <x:c r="HSW434" s="69"/>
      <x:c r="HSX434" s="69"/>
      <x:c r="HSY434" s="69"/>
      <x:c r="HSZ434" s="69"/>
      <x:c r="HTA434" s="69"/>
      <x:c r="HTB434" s="69"/>
      <x:c r="HTC434" s="69"/>
      <x:c r="HTD434" s="69"/>
      <x:c r="HTE434" s="69"/>
      <x:c r="HTF434" s="69"/>
      <x:c r="HTG434" s="69"/>
      <x:c r="HTH434" s="69"/>
      <x:c r="HTI434" s="69"/>
      <x:c r="HTJ434" s="69"/>
      <x:c r="HTK434" s="69"/>
      <x:c r="HTL434" s="69"/>
      <x:c r="HTM434" s="69"/>
      <x:c r="HTN434" s="69"/>
      <x:c r="HTO434" s="69"/>
      <x:c r="HTP434" s="69"/>
      <x:c r="HTQ434" s="69"/>
      <x:c r="HTR434" s="69"/>
      <x:c r="HTS434" s="69"/>
      <x:c r="HTT434" s="69"/>
      <x:c r="HTU434" s="69"/>
      <x:c r="HTV434" s="69"/>
      <x:c r="HTW434" s="69"/>
      <x:c r="HTX434" s="69"/>
      <x:c r="HTY434" s="69"/>
      <x:c r="HTZ434" s="69"/>
      <x:c r="HUA434" s="69"/>
      <x:c r="HUB434" s="69"/>
      <x:c r="HUC434" s="69"/>
      <x:c r="HUD434" s="69"/>
      <x:c r="HUE434" s="69"/>
      <x:c r="HUF434" s="69"/>
      <x:c r="HUG434" s="69"/>
      <x:c r="HUH434" s="69"/>
      <x:c r="HUI434" s="69"/>
      <x:c r="HUJ434" s="69"/>
      <x:c r="HUK434" s="69"/>
      <x:c r="HUL434" s="69"/>
      <x:c r="HUM434" s="69"/>
      <x:c r="HUN434" s="69"/>
      <x:c r="HUO434" s="69"/>
      <x:c r="HUP434" s="69"/>
      <x:c r="HUQ434" s="69"/>
      <x:c r="HUR434" s="69"/>
      <x:c r="HUS434" s="69"/>
      <x:c r="HUT434" s="69"/>
      <x:c r="HUU434" s="69"/>
      <x:c r="HUV434" s="69"/>
      <x:c r="HUW434" s="69"/>
      <x:c r="HUX434" s="69"/>
      <x:c r="HUY434" s="69"/>
      <x:c r="HUZ434" s="69"/>
      <x:c r="HVA434" s="69"/>
      <x:c r="HVB434" s="69"/>
      <x:c r="HVC434" s="69"/>
      <x:c r="HVD434" s="69"/>
      <x:c r="HVE434" s="69"/>
      <x:c r="HVF434" s="69"/>
      <x:c r="HVG434" s="69"/>
      <x:c r="HVH434" s="69"/>
      <x:c r="HVI434" s="69"/>
      <x:c r="HVJ434" s="69"/>
      <x:c r="HVK434" s="69"/>
      <x:c r="HVL434" s="69"/>
      <x:c r="HVM434" s="69"/>
      <x:c r="HVN434" s="69"/>
      <x:c r="HVO434" s="69"/>
      <x:c r="HVP434" s="69"/>
      <x:c r="HVQ434" s="69"/>
      <x:c r="HVR434" s="69"/>
      <x:c r="HVS434" s="69"/>
      <x:c r="HVT434" s="69"/>
      <x:c r="HVU434" s="69"/>
      <x:c r="HVV434" s="69"/>
      <x:c r="HVW434" s="69"/>
      <x:c r="HVX434" s="69"/>
      <x:c r="HVY434" s="69"/>
      <x:c r="HVZ434" s="69"/>
      <x:c r="HWA434" s="69"/>
      <x:c r="HWB434" s="69"/>
      <x:c r="HWC434" s="69"/>
      <x:c r="HWD434" s="69"/>
      <x:c r="HWE434" s="69"/>
      <x:c r="HWF434" s="69"/>
      <x:c r="HWG434" s="69"/>
      <x:c r="HWH434" s="69"/>
      <x:c r="HWI434" s="69"/>
      <x:c r="HWJ434" s="69"/>
      <x:c r="HWK434" s="69"/>
      <x:c r="HWL434" s="69"/>
      <x:c r="HWM434" s="69"/>
      <x:c r="HWN434" s="69"/>
      <x:c r="HWO434" s="69"/>
      <x:c r="HWP434" s="69"/>
      <x:c r="HWQ434" s="69"/>
      <x:c r="HWR434" s="69"/>
      <x:c r="HWS434" s="69"/>
      <x:c r="HWT434" s="69"/>
      <x:c r="HWU434" s="69"/>
      <x:c r="HWV434" s="69"/>
      <x:c r="HWW434" s="69"/>
      <x:c r="HWX434" s="69"/>
      <x:c r="HWY434" s="69"/>
      <x:c r="HWZ434" s="69"/>
      <x:c r="HXA434" s="69"/>
      <x:c r="HXB434" s="69"/>
      <x:c r="HXC434" s="69"/>
      <x:c r="HXD434" s="69"/>
      <x:c r="HXE434" s="69"/>
      <x:c r="HXF434" s="69"/>
      <x:c r="HXG434" s="69"/>
      <x:c r="HXH434" s="69"/>
      <x:c r="HXI434" s="69"/>
      <x:c r="HXJ434" s="69"/>
      <x:c r="HXK434" s="69"/>
      <x:c r="HXL434" s="69"/>
      <x:c r="HXM434" s="69"/>
      <x:c r="HXN434" s="69"/>
      <x:c r="HXO434" s="69"/>
      <x:c r="HXP434" s="69"/>
      <x:c r="HXQ434" s="69"/>
      <x:c r="HXR434" s="69"/>
      <x:c r="HXS434" s="69"/>
      <x:c r="HXT434" s="69"/>
      <x:c r="HXU434" s="69"/>
      <x:c r="HXV434" s="69"/>
      <x:c r="HXW434" s="69"/>
      <x:c r="HXX434" s="69"/>
      <x:c r="HXY434" s="69"/>
      <x:c r="HXZ434" s="69"/>
      <x:c r="HYA434" s="69"/>
      <x:c r="HYB434" s="69"/>
      <x:c r="HYC434" s="69"/>
      <x:c r="HYD434" s="69"/>
      <x:c r="HYE434" s="69"/>
      <x:c r="HYF434" s="69"/>
      <x:c r="HYG434" s="69"/>
      <x:c r="HYH434" s="69"/>
      <x:c r="HYI434" s="69"/>
      <x:c r="HYJ434" s="69"/>
      <x:c r="HYK434" s="69"/>
      <x:c r="HYL434" s="69"/>
      <x:c r="HYM434" s="69"/>
      <x:c r="HYN434" s="69"/>
      <x:c r="HYO434" s="69"/>
      <x:c r="HYP434" s="69"/>
      <x:c r="HYQ434" s="69"/>
      <x:c r="HYR434" s="69"/>
      <x:c r="HYS434" s="69"/>
      <x:c r="HYT434" s="69"/>
      <x:c r="HYU434" s="69"/>
      <x:c r="HYV434" s="69"/>
      <x:c r="HYW434" s="69"/>
      <x:c r="HYX434" s="69"/>
      <x:c r="HYY434" s="69"/>
      <x:c r="HYZ434" s="69"/>
      <x:c r="HZA434" s="69"/>
      <x:c r="HZB434" s="69"/>
      <x:c r="HZC434" s="69"/>
      <x:c r="HZD434" s="69"/>
      <x:c r="HZE434" s="69"/>
      <x:c r="HZF434" s="69"/>
      <x:c r="HZG434" s="69"/>
      <x:c r="HZH434" s="69"/>
      <x:c r="HZI434" s="69"/>
      <x:c r="HZJ434" s="69"/>
      <x:c r="HZK434" s="69"/>
      <x:c r="HZL434" s="69"/>
      <x:c r="HZM434" s="69"/>
      <x:c r="HZN434" s="69"/>
      <x:c r="HZO434" s="69"/>
      <x:c r="HZP434" s="69"/>
      <x:c r="HZQ434" s="69"/>
      <x:c r="HZR434" s="69"/>
      <x:c r="HZS434" s="69"/>
      <x:c r="HZT434" s="69"/>
      <x:c r="HZU434" s="69"/>
      <x:c r="HZV434" s="69"/>
      <x:c r="HZW434" s="69"/>
      <x:c r="HZX434" s="69"/>
      <x:c r="HZY434" s="69"/>
      <x:c r="HZZ434" s="69"/>
      <x:c r="IAA434" s="69"/>
      <x:c r="IAB434" s="69"/>
      <x:c r="IAC434" s="69"/>
      <x:c r="IAD434" s="69"/>
      <x:c r="IAE434" s="69"/>
      <x:c r="IAF434" s="69"/>
      <x:c r="IAG434" s="69"/>
      <x:c r="IAH434" s="69"/>
      <x:c r="IAI434" s="69"/>
      <x:c r="IAJ434" s="69"/>
      <x:c r="IAK434" s="69"/>
      <x:c r="IAL434" s="69"/>
      <x:c r="IAM434" s="69"/>
      <x:c r="IAN434" s="69"/>
      <x:c r="IAO434" s="69"/>
      <x:c r="IAP434" s="69"/>
      <x:c r="IAQ434" s="69"/>
      <x:c r="IAR434" s="69"/>
      <x:c r="IAS434" s="69"/>
      <x:c r="IAT434" s="69"/>
      <x:c r="IAU434" s="69"/>
      <x:c r="IAV434" s="69"/>
      <x:c r="IAW434" s="69"/>
      <x:c r="IAX434" s="69"/>
      <x:c r="IAY434" s="69"/>
      <x:c r="IAZ434" s="69"/>
      <x:c r="IBA434" s="69"/>
      <x:c r="IBB434" s="69"/>
      <x:c r="IBC434" s="69"/>
      <x:c r="IBD434" s="69"/>
      <x:c r="IBE434" s="69"/>
      <x:c r="IBF434" s="69"/>
      <x:c r="IBG434" s="69"/>
      <x:c r="IBH434" s="69"/>
      <x:c r="IBI434" s="69"/>
      <x:c r="IBJ434" s="69"/>
      <x:c r="IBK434" s="69"/>
      <x:c r="IBL434" s="69"/>
      <x:c r="IBM434" s="69"/>
      <x:c r="IBN434" s="69"/>
      <x:c r="IBO434" s="69"/>
      <x:c r="IBP434" s="69"/>
      <x:c r="IBQ434" s="69"/>
      <x:c r="IBR434" s="69"/>
      <x:c r="IBS434" s="69"/>
      <x:c r="IBT434" s="69"/>
      <x:c r="IBU434" s="69"/>
      <x:c r="IBV434" s="69"/>
      <x:c r="IBW434" s="69"/>
      <x:c r="IBX434" s="69"/>
      <x:c r="IBY434" s="69"/>
      <x:c r="IBZ434" s="69"/>
      <x:c r="ICA434" s="69"/>
      <x:c r="ICB434" s="69"/>
      <x:c r="ICC434" s="69"/>
      <x:c r="ICD434" s="69"/>
      <x:c r="ICE434" s="69"/>
      <x:c r="ICF434" s="69"/>
      <x:c r="ICG434" s="69"/>
      <x:c r="ICH434" s="69"/>
      <x:c r="ICI434" s="69"/>
      <x:c r="ICJ434" s="69"/>
      <x:c r="ICK434" s="69"/>
      <x:c r="ICL434" s="69"/>
      <x:c r="ICM434" s="69"/>
      <x:c r="ICN434" s="69"/>
      <x:c r="ICO434" s="69"/>
      <x:c r="ICP434" s="69"/>
      <x:c r="ICQ434" s="69"/>
      <x:c r="ICR434" s="69"/>
      <x:c r="ICS434" s="69"/>
      <x:c r="ICT434" s="69"/>
      <x:c r="ICU434" s="69"/>
      <x:c r="ICV434" s="69"/>
      <x:c r="ICW434" s="69"/>
      <x:c r="ICX434" s="69"/>
      <x:c r="ICY434" s="69"/>
      <x:c r="ICZ434" s="69"/>
      <x:c r="IDA434" s="69"/>
      <x:c r="IDB434" s="69"/>
      <x:c r="IDC434" s="69"/>
      <x:c r="IDD434" s="69"/>
      <x:c r="IDE434" s="69"/>
      <x:c r="IDF434" s="69"/>
      <x:c r="IDG434" s="69"/>
      <x:c r="IDH434" s="69"/>
      <x:c r="IDI434" s="69"/>
      <x:c r="IDJ434" s="69"/>
      <x:c r="IDK434" s="69"/>
      <x:c r="IDL434" s="69"/>
      <x:c r="IDM434" s="69"/>
      <x:c r="IDN434" s="69"/>
      <x:c r="IDO434" s="69"/>
      <x:c r="IDP434" s="69"/>
      <x:c r="IDQ434" s="69"/>
      <x:c r="IDR434" s="69"/>
      <x:c r="IDS434" s="69"/>
      <x:c r="IDT434" s="69"/>
      <x:c r="IDU434" s="69"/>
      <x:c r="IDV434" s="69"/>
      <x:c r="IDW434" s="69"/>
      <x:c r="IDX434" s="69"/>
      <x:c r="IDY434" s="69"/>
      <x:c r="IDZ434" s="69"/>
      <x:c r="IEA434" s="69"/>
      <x:c r="IEB434" s="69"/>
      <x:c r="IEC434" s="69"/>
      <x:c r="IED434" s="69"/>
      <x:c r="IEE434" s="69"/>
      <x:c r="IEF434" s="69"/>
      <x:c r="IEG434" s="69"/>
      <x:c r="IEH434" s="69"/>
      <x:c r="IEI434" s="69"/>
      <x:c r="IEJ434" s="69"/>
      <x:c r="IEK434" s="69"/>
      <x:c r="IEL434" s="69"/>
      <x:c r="IEM434" s="69"/>
      <x:c r="IEN434" s="69"/>
      <x:c r="IEO434" s="69"/>
      <x:c r="IEP434" s="69"/>
      <x:c r="IEQ434" s="69"/>
      <x:c r="IER434" s="69"/>
      <x:c r="IES434" s="69"/>
      <x:c r="IET434" s="69"/>
      <x:c r="IEU434" s="69"/>
      <x:c r="IEV434" s="69"/>
      <x:c r="IEW434" s="69"/>
      <x:c r="IEX434" s="69"/>
      <x:c r="IEY434" s="69"/>
      <x:c r="IEZ434" s="69"/>
      <x:c r="IFA434" s="69"/>
      <x:c r="IFB434" s="69"/>
      <x:c r="IFC434" s="69"/>
      <x:c r="IFD434" s="69"/>
      <x:c r="IFE434" s="69"/>
      <x:c r="IFF434" s="69"/>
      <x:c r="IFG434" s="69"/>
      <x:c r="IFH434" s="69"/>
      <x:c r="IFI434" s="69"/>
      <x:c r="IFJ434" s="69"/>
      <x:c r="IFK434" s="69"/>
      <x:c r="IFL434" s="69"/>
      <x:c r="IFM434" s="69"/>
      <x:c r="IFN434" s="69"/>
      <x:c r="IFO434" s="69"/>
      <x:c r="IFP434" s="69"/>
      <x:c r="IFQ434" s="69"/>
      <x:c r="IFR434" s="69"/>
      <x:c r="IFS434" s="69"/>
      <x:c r="IFT434" s="69"/>
      <x:c r="IFU434" s="69"/>
      <x:c r="IFV434" s="69"/>
      <x:c r="IFW434" s="69"/>
      <x:c r="IFX434" s="69"/>
      <x:c r="IFY434" s="69"/>
      <x:c r="IFZ434" s="69"/>
      <x:c r="IGA434" s="69"/>
      <x:c r="IGB434" s="69"/>
      <x:c r="IGC434" s="69"/>
      <x:c r="IGD434" s="69"/>
      <x:c r="IGE434" s="69"/>
      <x:c r="IGF434" s="69"/>
      <x:c r="IGG434" s="69"/>
      <x:c r="IGH434" s="69"/>
      <x:c r="IGI434" s="69"/>
      <x:c r="IGJ434" s="69"/>
      <x:c r="IGK434" s="69"/>
      <x:c r="IGL434" s="69"/>
      <x:c r="IGM434" s="69"/>
      <x:c r="IGN434" s="69"/>
      <x:c r="IGO434" s="69"/>
      <x:c r="IGP434" s="69"/>
      <x:c r="IGQ434" s="69"/>
      <x:c r="IGR434" s="69"/>
      <x:c r="IGS434" s="69"/>
      <x:c r="IGT434" s="69"/>
      <x:c r="IGU434" s="69"/>
      <x:c r="IGV434" s="69"/>
      <x:c r="IGW434" s="69"/>
      <x:c r="IGX434" s="69"/>
      <x:c r="IGY434" s="69"/>
      <x:c r="IGZ434" s="69"/>
      <x:c r="IHA434" s="69"/>
      <x:c r="IHB434" s="69"/>
      <x:c r="IHC434" s="69"/>
      <x:c r="IHD434" s="69"/>
      <x:c r="IHE434" s="69"/>
      <x:c r="IHF434" s="69"/>
      <x:c r="IHG434" s="69"/>
      <x:c r="IHH434" s="69"/>
      <x:c r="IHI434" s="69"/>
      <x:c r="IHJ434" s="69"/>
      <x:c r="IHK434" s="69"/>
      <x:c r="IHL434" s="69"/>
      <x:c r="IHM434" s="69"/>
      <x:c r="IHN434" s="69"/>
      <x:c r="IHO434" s="69"/>
      <x:c r="IHP434" s="69"/>
      <x:c r="IHQ434" s="69"/>
      <x:c r="IHR434" s="69"/>
      <x:c r="IHS434" s="69"/>
      <x:c r="IHT434" s="69"/>
      <x:c r="IHU434" s="69"/>
      <x:c r="IHV434" s="69"/>
      <x:c r="IHW434" s="69"/>
      <x:c r="IHX434" s="69"/>
      <x:c r="IHY434" s="69"/>
      <x:c r="IHZ434" s="69"/>
      <x:c r="IIA434" s="69"/>
      <x:c r="IIB434" s="69"/>
      <x:c r="IIC434" s="69"/>
      <x:c r="IID434" s="69"/>
      <x:c r="IIE434" s="69"/>
      <x:c r="IIF434" s="69"/>
      <x:c r="IIG434" s="69"/>
      <x:c r="IIH434" s="69"/>
      <x:c r="III434" s="69"/>
      <x:c r="IIJ434" s="69"/>
      <x:c r="IIK434" s="69"/>
      <x:c r="IIL434" s="69"/>
      <x:c r="IIM434" s="69"/>
      <x:c r="IIN434" s="69"/>
      <x:c r="IIO434" s="69"/>
      <x:c r="IIP434" s="69"/>
      <x:c r="IIQ434" s="69"/>
      <x:c r="IIR434" s="69"/>
      <x:c r="IIS434" s="69"/>
      <x:c r="IIT434" s="69"/>
      <x:c r="IIU434" s="69"/>
      <x:c r="IIV434" s="69"/>
      <x:c r="IIW434" s="69"/>
      <x:c r="IIX434" s="69"/>
      <x:c r="IIY434" s="69"/>
      <x:c r="IIZ434" s="69"/>
      <x:c r="IJA434" s="69"/>
      <x:c r="IJB434" s="69"/>
      <x:c r="IJC434" s="69"/>
      <x:c r="IJD434" s="69"/>
      <x:c r="IJE434" s="69"/>
      <x:c r="IJF434" s="69"/>
      <x:c r="IJG434" s="69"/>
      <x:c r="IJH434" s="69"/>
      <x:c r="IJI434" s="69"/>
      <x:c r="IJJ434" s="69"/>
      <x:c r="IJK434" s="69"/>
      <x:c r="IJL434" s="69"/>
      <x:c r="IJM434" s="69"/>
      <x:c r="IJN434" s="69"/>
      <x:c r="IJO434" s="69"/>
      <x:c r="IJP434" s="69"/>
      <x:c r="IJQ434" s="69"/>
      <x:c r="IJR434" s="69"/>
      <x:c r="IJS434" s="69"/>
      <x:c r="IJT434" s="69"/>
      <x:c r="IJU434" s="69"/>
      <x:c r="IJV434" s="69"/>
      <x:c r="IJW434" s="69"/>
      <x:c r="IJX434" s="69"/>
      <x:c r="IJY434" s="69"/>
      <x:c r="IJZ434" s="69"/>
      <x:c r="IKA434" s="69"/>
      <x:c r="IKB434" s="69"/>
      <x:c r="IKC434" s="69"/>
      <x:c r="IKD434" s="69"/>
      <x:c r="IKE434" s="69"/>
      <x:c r="IKF434" s="69"/>
      <x:c r="IKG434" s="69"/>
      <x:c r="IKH434" s="69"/>
      <x:c r="IKI434" s="69"/>
      <x:c r="IKJ434" s="69"/>
      <x:c r="IKK434" s="69"/>
      <x:c r="IKL434" s="69"/>
      <x:c r="IKM434" s="69"/>
      <x:c r="IKN434" s="69"/>
      <x:c r="IKO434" s="69"/>
      <x:c r="IKP434" s="69"/>
      <x:c r="IKQ434" s="69"/>
      <x:c r="IKR434" s="69"/>
      <x:c r="IKS434" s="69"/>
      <x:c r="IKT434" s="69"/>
      <x:c r="IKU434" s="69"/>
      <x:c r="IKV434" s="69"/>
      <x:c r="IKW434" s="69"/>
      <x:c r="IKX434" s="69"/>
      <x:c r="IKY434" s="69"/>
      <x:c r="IKZ434" s="69"/>
      <x:c r="ILA434" s="69"/>
      <x:c r="ILB434" s="69"/>
      <x:c r="ILC434" s="69"/>
      <x:c r="ILD434" s="69"/>
      <x:c r="ILE434" s="69"/>
      <x:c r="ILF434" s="69"/>
      <x:c r="ILG434" s="69"/>
      <x:c r="ILH434" s="69"/>
      <x:c r="ILI434" s="69"/>
      <x:c r="ILJ434" s="69"/>
      <x:c r="ILK434" s="69"/>
      <x:c r="ILL434" s="69"/>
      <x:c r="ILM434" s="69"/>
      <x:c r="ILN434" s="69"/>
      <x:c r="ILO434" s="69"/>
      <x:c r="ILP434" s="69"/>
      <x:c r="ILQ434" s="69"/>
      <x:c r="ILR434" s="69"/>
      <x:c r="ILS434" s="69"/>
      <x:c r="ILT434" s="69"/>
      <x:c r="ILU434" s="69"/>
      <x:c r="ILV434" s="69"/>
      <x:c r="ILW434" s="69"/>
      <x:c r="ILX434" s="69"/>
      <x:c r="ILY434" s="69"/>
      <x:c r="ILZ434" s="69"/>
      <x:c r="IMA434" s="69"/>
      <x:c r="IMB434" s="69"/>
      <x:c r="IMC434" s="69"/>
      <x:c r="IMD434" s="69"/>
      <x:c r="IME434" s="69"/>
      <x:c r="IMF434" s="69"/>
      <x:c r="IMG434" s="69"/>
      <x:c r="IMH434" s="69"/>
      <x:c r="IMI434" s="69"/>
      <x:c r="IMJ434" s="69"/>
      <x:c r="IMK434" s="69"/>
      <x:c r="IML434" s="69"/>
      <x:c r="IMM434" s="69"/>
      <x:c r="IMN434" s="69"/>
      <x:c r="IMO434" s="69"/>
      <x:c r="IMP434" s="69"/>
      <x:c r="IMQ434" s="69"/>
      <x:c r="IMR434" s="69"/>
      <x:c r="IMS434" s="69"/>
      <x:c r="IMT434" s="69"/>
      <x:c r="IMU434" s="69"/>
      <x:c r="IMV434" s="69"/>
      <x:c r="IMW434" s="69"/>
      <x:c r="IMX434" s="69"/>
      <x:c r="IMY434" s="69"/>
      <x:c r="IMZ434" s="69"/>
      <x:c r="INA434" s="69"/>
      <x:c r="INB434" s="69"/>
      <x:c r="INC434" s="69"/>
      <x:c r="IND434" s="69"/>
      <x:c r="INE434" s="69"/>
      <x:c r="INF434" s="69"/>
      <x:c r="ING434" s="69"/>
      <x:c r="INH434" s="69"/>
      <x:c r="INI434" s="69"/>
      <x:c r="INJ434" s="69"/>
      <x:c r="INK434" s="69"/>
      <x:c r="INL434" s="69"/>
      <x:c r="INM434" s="69"/>
      <x:c r="INN434" s="69"/>
      <x:c r="INO434" s="69"/>
      <x:c r="INP434" s="69"/>
      <x:c r="INQ434" s="69"/>
      <x:c r="INR434" s="69"/>
      <x:c r="INS434" s="69"/>
      <x:c r="INT434" s="69"/>
      <x:c r="INU434" s="69"/>
      <x:c r="INV434" s="69"/>
      <x:c r="INW434" s="69"/>
      <x:c r="INX434" s="69"/>
      <x:c r="INY434" s="69"/>
      <x:c r="INZ434" s="69"/>
      <x:c r="IOA434" s="69"/>
      <x:c r="IOB434" s="69"/>
      <x:c r="IOC434" s="69"/>
      <x:c r="IOD434" s="69"/>
      <x:c r="IOE434" s="69"/>
      <x:c r="IOF434" s="69"/>
      <x:c r="IOG434" s="69"/>
      <x:c r="IOH434" s="69"/>
      <x:c r="IOI434" s="69"/>
      <x:c r="IOJ434" s="69"/>
      <x:c r="IOK434" s="69"/>
      <x:c r="IOL434" s="69"/>
      <x:c r="IOM434" s="69"/>
      <x:c r="ION434" s="69"/>
      <x:c r="IOO434" s="69"/>
      <x:c r="IOP434" s="69"/>
      <x:c r="IOQ434" s="69"/>
      <x:c r="IOR434" s="69"/>
      <x:c r="IOS434" s="69"/>
      <x:c r="IOT434" s="69"/>
      <x:c r="IOU434" s="69"/>
      <x:c r="IOV434" s="69"/>
      <x:c r="IOW434" s="69"/>
      <x:c r="IOX434" s="69"/>
      <x:c r="IOY434" s="69"/>
      <x:c r="IOZ434" s="69"/>
      <x:c r="IPA434" s="69"/>
      <x:c r="IPB434" s="69"/>
      <x:c r="IPC434" s="69"/>
      <x:c r="IPD434" s="69"/>
      <x:c r="IPE434" s="69"/>
      <x:c r="IPF434" s="69"/>
      <x:c r="IPG434" s="69"/>
      <x:c r="IPH434" s="69"/>
      <x:c r="IPI434" s="69"/>
      <x:c r="IPJ434" s="69"/>
      <x:c r="IPK434" s="69"/>
      <x:c r="IPL434" s="69"/>
      <x:c r="IPM434" s="69"/>
      <x:c r="IPN434" s="69"/>
      <x:c r="IPO434" s="69"/>
      <x:c r="IPP434" s="69"/>
      <x:c r="IPQ434" s="69"/>
      <x:c r="IPR434" s="69"/>
      <x:c r="IPS434" s="69"/>
      <x:c r="IPT434" s="69"/>
      <x:c r="IPU434" s="69"/>
      <x:c r="IPV434" s="69"/>
      <x:c r="IPW434" s="69"/>
      <x:c r="IPX434" s="69"/>
      <x:c r="IPY434" s="69"/>
      <x:c r="IPZ434" s="69"/>
      <x:c r="IQA434" s="69"/>
      <x:c r="IQB434" s="69"/>
      <x:c r="IQC434" s="69"/>
      <x:c r="IQD434" s="69"/>
      <x:c r="IQE434" s="69"/>
      <x:c r="IQF434" s="69"/>
      <x:c r="IQG434" s="69"/>
      <x:c r="IQH434" s="69"/>
      <x:c r="IQI434" s="69"/>
      <x:c r="IQJ434" s="69"/>
      <x:c r="IQK434" s="69"/>
      <x:c r="IQL434" s="69"/>
      <x:c r="IQM434" s="69"/>
      <x:c r="IQN434" s="69"/>
      <x:c r="IQO434" s="69"/>
      <x:c r="IQP434" s="69"/>
      <x:c r="IQQ434" s="69"/>
      <x:c r="IQR434" s="69"/>
      <x:c r="IQS434" s="69"/>
      <x:c r="IQT434" s="69"/>
      <x:c r="IQU434" s="69"/>
      <x:c r="IQV434" s="69"/>
      <x:c r="IQW434" s="69"/>
      <x:c r="IQX434" s="69"/>
      <x:c r="IQY434" s="69"/>
      <x:c r="IQZ434" s="69"/>
      <x:c r="IRA434" s="69"/>
      <x:c r="IRB434" s="69"/>
      <x:c r="IRC434" s="69"/>
      <x:c r="IRD434" s="69"/>
      <x:c r="IRE434" s="69"/>
      <x:c r="IRF434" s="69"/>
      <x:c r="IRG434" s="69"/>
      <x:c r="IRH434" s="69"/>
      <x:c r="IRI434" s="69"/>
      <x:c r="IRJ434" s="69"/>
      <x:c r="IRK434" s="69"/>
      <x:c r="IRL434" s="69"/>
      <x:c r="IRM434" s="69"/>
      <x:c r="IRN434" s="69"/>
      <x:c r="IRO434" s="69"/>
      <x:c r="IRP434" s="69"/>
      <x:c r="IRQ434" s="69"/>
      <x:c r="IRR434" s="69"/>
      <x:c r="IRS434" s="69"/>
      <x:c r="IRT434" s="69"/>
      <x:c r="IRU434" s="69"/>
      <x:c r="IRV434" s="69"/>
      <x:c r="IRW434" s="69"/>
      <x:c r="IRX434" s="69"/>
      <x:c r="IRY434" s="69"/>
      <x:c r="IRZ434" s="69"/>
      <x:c r="ISA434" s="69"/>
      <x:c r="ISB434" s="69"/>
      <x:c r="ISC434" s="69"/>
      <x:c r="ISD434" s="69"/>
      <x:c r="ISE434" s="69"/>
      <x:c r="ISF434" s="69"/>
      <x:c r="ISG434" s="69"/>
      <x:c r="ISH434" s="69"/>
      <x:c r="ISI434" s="69"/>
      <x:c r="ISJ434" s="69"/>
      <x:c r="ISK434" s="69"/>
      <x:c r="ISL434" s="69"/>
      <x:c r="ISM434" s="69"/>
      <x:c r="ISN434" s="69"/>
      <x:c r="ISO434" s="69"/>
      <x:c r="ISP434" s="69"/>
      <x:c r="ISQ434" s="69"/>
      <x:c r="ISR434" s="69"/>
      <x:c r="ISS434" s="69"/>
      <x:c r="IST434" s="69"/>
      <x:c r="ISU434" s="69"/>
      <x:c r="ISV434" s="69"/>
      <x:c r="ISW434" s="69"/>
      <x:c r="ISX434" s="69"/>
      <x:c r="ISY434" s="69"/>
      <x:c r="ISZ434" s="69"/>
      <x:c r="ITA434" s="69"/>
      <x:c r="ITB434" s="69"/>
      <x:c r="ITC434" s="69"/>
      <x:c r="ITD434" s="69"/>
      <x:c r="ITE434" s="69"/>
      <x:c r="ITF434" s="69"/>
      <x:c r="ITG434" s="69"/>
      <x:c r="ITH434" s="69"/>
      <x:c r="ITI434" s="69"/>
      <x:c r="ITJ434" s="69"/>
      <x:c r="ITK434" s="69"/>
      <x:c r="ITL434" s="69"/>
      <x:c r="ITM434" s="69"/>
      <x:c r="ITN434" s="69"/>
      <x:c r="ITO434" s="69"/>
      <x:c r="ITP434" s="69"/>
      <x:c r="ITQ434" s="69"/>
      <x:c r="ITR434" s="69"/>
      <x:c r="ITS434" s="69"/>
      <x:c r="ITT434" s="69"/>
      <x:c r="ITU434" s="69"/>
      <x:c r="ITV434" s="69"/>
      <x:c r="ITW434" s="69"/>
      <x:c r="ITX434" s="69"/>
      <x:c r="ITY434" s="69"/>
      <x:c r="ITZ434" s="69"/>
      <x:c r="IUA434" s="69"/>
      <x:c r="IUB434" s="69"/>
      <x:c r="IUC434" s="69"/>
      <x:c r="IUD434" s="69"/>
      <x:c r="IUE434" s="69"/>
      <x:c r="IUF434" s="69"/>
      <x:c r="IUG434" s="69"/>
      <x:c r="IUH434" s="69"/>
      <x:c r="IUI434" s="69"/>
      <x:c r="IUJ434" s="69"/>
      <x:c r="IUK434" s="69"/>
      <x:c r="IUL434" s="69"/>
      <x:c r="IUM434" s="69"/>
      <x:c r="IUN434" s="69"/>
      <x:c r="IUO434" s="69"/>
      <x:c r="IUP434" s="69"/>
      <x:c r="IUQ434" s="69"/>
      <x:c r="IUR434" s="69"/>
      <x:c r="IUS434" s="69"/>
      <x:c r="IUT434" s="69"/>
      <x:c r="IUU434" s="69"/>
      <x:c r="IUV434" s="69"/>
      <x:c r="IUW434" s="69"/>
      <x:c r="IUX434" s="69"/>
      <x:c r="IUY434" s="69"/>
      <x:c r="IUZ434" s="69"/>
      <x:c r="IVA434" s="69"/>
      <x:c r="IVB434" s="69"/>
      <x:c r="IVC434" s="69"/>
      <x:c r="IVD434" s="69"/>
      <x:c r="IVE434" s="69"/>
      <x:c r="IVF434" s="69"/>
      <x:c r="IVG434" s="69"/>
      <x:c r="IVH434" s="69"/>
      <x:c r="IVI434" s="69"/>
      <x:c r="IVJ434" s="69"/>
      <x:c r="IVK434" s="69"/>
      <x:c r="IVL434" s="69"/>
      <x:c r="IVM434" s="69"/>
      <x:c r="IVN434" s="69"/>
      <x:c r="IVO434" s="69"/>
      <x:c r="IVP434" s="69"/>
      <x:c r="IVQ434" s="69"/>
      <x:c r="IVR434" s="69"/>
      <x:c r="IVS434" s="69"/>
      <x:c r="IVT434" s="69"/>
      <x:c r="IVU434" s="69"/>
      <x:c r="IVV434" s="69"/>
      <x:c r="IVW434" s="69"/>
      <x:c r="IVX434" s="69"/>
      <x:c r="IVY434" s="69"/>
      <x:c r="IVZ434" s="69"/>
      <x:c r="IWA434" s="69"/>
      <x:c r="IWB434" s="69"/>
      <x:c r="IWC434" s="69"/>
      <x:c r="IWD434" s="69"/>
      <x:c r="IWE434" s="69"/>
      <x:c r="IWF434" s="69"/>
      <x:c r="IWG434" s="69"/>
      <x:c r="IWH434" s="69"/>
      <x:c r="IWI434" s="69"/>
      <x:c r="IWJ434" s="69"/>
      <x:c r="IWK434" s="69"/>
      <x:c r="IWL434" s="69"/>
      <x:c r="IWM434" s="69"/>
      <x:c r="IWN434" s="69"/>
      <x:c r="IWO434" s="69"/>
      <x:c r="IWP434" s="69"/>
      <x:c r="IWQ434" s="69"/>
      <x:c r="IWR434" s="69"/>
      <x:c r="IWS434" s="69"/>
      <x:c r="IWT434" s="69"/>
      <x:c r="IWU434" s="69"/>
      <x:c r="IWV434" s="69"/>
      <x:c r="IWW434" s="69"/>
      <x:c r="IWX434" s="69"/>
      <x:c r="IWY434" s="69"/>
      <x:c r="IWZ434" s="69"/>
      <x:c r="IXA434" s="69"/>
      <x:c r="IXB434" s="69"/>
      <x:c r="IXC434" s="69"/>
      <x:c r="IXD434" s="69"/>
      <x:c r="IXE434" s="69"/>
      <x:c r="IXF434" s="69"/>
      <x:c r="IXG434" s="69"/>
      <x:c r="IXH434" s="69"/>
      <x:c r="IXI434" s="69"/>
      <x:c r="IXJ434" s="69"/>
      <x:c r="IXK434" s="69"/>
      <x:c r="IXL434" s="69"/>
      <x:c r="IXM434" s="69"/>
      <x:c r="IXN434" s="69"/>
      <x:c r="IXO434" s="69"/>
      <x:c r="IXP434" s="69"/>
      <x:c r="IXQ434" s="69"/>
      <x:c r="IXR434" s="69"/>
      <x:c r="IXS434" s="69"/>
      <x:c r="IXT434" s="69"/>
      <x:c r="IXU434" s="69"/>
      <x:c r="IXV434" s="69"/>
      <x:c r="IXW434" s="69"/>
      <x:c r="IXX434" s="69"/>
      <x:c r="IXY434" s="69"/>
      <x:c r="IXZ434" s="69"/>
      <x:c r="IYA434" s="69"/>
      <x:c r="IYB434" s="69"/>
      <x:c r="IYC434" s="69"/>
      <x:c r="IYD434" s="69"/>
      <x:c r="IYE434" s="69"/>
      <x:c r="IYF434" s="69"/>
      <x:c r="IYG434" s="69"/>
      <x:c r="IYH434" s="69"/>
      <x:c r="IYI434" s="69"/>
      <x:c r="IYJ434" s="69"/>
      <x:c r="IYK434" s="69"/>
      <x:c r="IYL434" s="69"/>
      <x:c r="IYM434" s="69"/>
      <x:c r="IYN434" s="69"/>
      <x:c r="IYO434" s="69"/>
      <x:c r="IYP434" s="69"/>
      <x:c r="IYQ434" s="69"/>
      <x:c r="IYR434" s="69"/>
      <x:c r="IYS434" s="69"/>
      <x:c r="IYT434" s="69"/>
      <x:c r="IYU434" s="69"/>
      <x:c r="IYV434" s="69"/>
      <x:c r="IYW434" s="69"/>
      <x:c r="IYX434" s="69"/>
      <x:c r="IYY434" s="69"/>
      <x:c r="IYZ434" s="69"/>
      <x:c r="IZA434" s="69"/>
      <x:c r="IZB434" s="69"/>
      <x:c r="IZC434" s="69"/>
      <x:c r="IZD434" s="69"/>
      <x:c r="IZE434" s="69"/>
      <x:c r="IZF434" s="69"/>
      <x:c r="IZG434" s="69"/>
      <x:c r="IZH434" s="69"/>
      <x:c r="IZI434" s="69"/>
      <x:c r="IZJ434" s="69"/>
      <x:c r="IZK434" s="69"/>
      <x:c r="IZL434" s="69"/>
      <x:c r="IZM434" s="69"/>
      <x:c r="IZN434" s="69"/>
      <x:c r="IZO434" s="69"/>
      <x:c r="IZP434" s="69"/>
      <x:c r="IZQ434" s="69"/>
      <x:c r="IZR434" s="69"/>
      <x:c r="IZS434" s="69"/>
      <x:c r="IZT434" s="69"/>
      <x:c r="IZU434" s="69"/>
      <x:c r="IZV434" s="69"/>
      <x:c r="IZW434" s="69"/>
      <x:c r="IZX434" s="69"/>
      <x:c r="IZY434" s="69"/>
      <x:c r="IZZ434" s="69"/>
      <x:c r="JAA434" s="69"/>
      <x:c r="JAB434" s="69"/>
      <x:c r="JAC434" s="69"/>
      <x:c r="JAD434" s="69"/>
      <x:c r="JAE434" s="69"/>
      <x:c r="JAF434" s="69"/>
      <x:c r="JAG434" s="69"/>
      <x:c r="JAH434" s="69"/>
      <x:c r="JAI434" s="69"/>
      <x:c r="JAJ434" s="69"/>
      <x:c r="JAK434" s="69"/>
      <x:c r="JAL434" s="69"/>
      <x:c r="JAM434" s="69"/>
      <x:c r="JAN434" s="69"/>
      <x:c r="JAO434" s="69"/>
      <x:c r="JAP434" s="69"/>
      <x:c r="JAQ434" s="69"/>
      <x:c r="JAR434" s="69"/>
      <x:c r="JAS434" s="69"/>
      <x:c r="JAT434" s="69"/>
      <x:c r="JAU434" s="69"/>
      <x:c r="JAV434" s="69"/>
      <x:c r="JAW434" s="69"/>
      <x:c r="JAX434" s="69"/>
      <x:c r="JAY434" s="69"/>
      <x:c r="JAZ434" s="69"/>
      <x:c r="JBA434" s="69"/>
      <x:c r="JBB434" s="69"/>
      <x:c r="JBC434" s="69"/>
      <x:c r="JBD434" s="69"/>
      <x:c r="JBE434" s="69"/>
      <x:c r="JBF434" s="69"/>
      <x:c r="JBG434" s="69"/>
      <x:c r="JBH434" s="69"/>
      <x:c r="JBI434" s="69"/>
      <x:c r="JBJ434" s="69"/>
      <x:c r="JBK434" s="69"/>
      <x:c r="JBL434" s="69"/>
      <x:c r="JBM434" s="69"/>
      <x:c r="JBN434" s="69"/>
      <x:c r="JBO434" s="69"/>
      <x:c r="JBP434" s="69"/>
      <x:c r="JBQ434" s="69"/>
      <x:c r="JBR434" s="69"/>
      <x:c r="JBS434" s="69"/>
      <x:c r="JBT434" s="69"/>
      <x:c r="JBU434" s="69"/>
      <x:c r="JBV434" s="69"/>
      <x:c r="JBW434" s="69"/>
      <x:c r="JBX434" s="69"/>
      <x:c r="JBY434" s="69"/>
      <x:c r="JBZ434" s="69"/>
      <x:c r="JCA434" s="69"/>
      <x:c r="JCB434" s="69"/>
      <x:c r="JCC434" s="69"/>
      <x:c r="JCD434" s="69"/>
      <x:c r="JCE434" s="69"/>
      <x:c r="JCF434" s="69"/>
      <x:c r="JCG434" s="69"/>
      <x:c r="JCH434" s="69"/>
      <x:c r="JCI434" s="69"/>
      <x:c r="JCJ434" s="69"/>
      <x:c r="JCK434" s="69"/>
      <x:c r="JCL434" s="69"/>
      <x:c r="JCM434" s="69"/>
      <x:c r="JCN434" s="69"/>
      <x:c r="JCO434" s="69"/>
      <x:c r="JCP434" s="69"/>
      <x:c r="JCQ434" s="69"/>
      <x:c r="JCR434" s="69"/>
      <x:c r="JCS434" s="69"/>
      <x:c r="JCT434" s="69"/>
      <x:c r="JCU434" s="69"/>
      <x:c r="JCV434" s="69"/>
      <x:c r="JCW434" s="69"/>
      <x:c r="JCX434" s="69"/>
      <x:c r="JCY434" s="69"/>
      <x:c r="JCZ434" s="69"/>
      <x:c r="JDA434" s="69"/>
      <x:c r="JDB434" s="69"/>
      <x:c r="JDC434" s="69"/>
      <x:c r="JDD434" s="69"/>
      <x:c r="JDE434" s="69"/>
      <x:c r="JDF434" s="69"/>
      <x:c r="JDG434" s="69"/>
      <x:c r="JDH434" s="69"/>
      <x:c r="JDI434" s="69"/>
      <x:c r="JDJ434" s="69"/>
      <x:c r="JDK434" s="69"/>
      <x:c r="JDL434" s="69"/>
      <x:c r="JDM434" s="69"/>
      <x:c r="JDN434" s="69"/>
      <x:c r="JDO434" s="69"/>
      <x:c r="JDP434" s="69"/>
      <x:c r="JDQ434" s="69"/>
      <x:c r="JDR434" s="69"/>
      <x:c r="JDS434" s="69"/>
      <x:c r="JDT434" s="69"/>
      <x:c r="JDU434" s="69"/>
      <x:c r="JDV434" s="69"/>
      <x:c r="JDW434" s="69"/>
      <x:c r="JDX434" s="69"/>
      <x:c r="JDY434" s="69"/>
      <x:c r="JDZ434" s="69"/>
      <x:c r="JEA434" s="69"/>
      <x:c r="JEB434" s="69"/>
      <x:c r="JEC434" s="69"/>
      <x:c r="JED434" s="69"/>
      <x:c r="JEE434" s="69"/>
      <x:c r="JEF434" s="69"/>
      <x:c r="JEG434" s="69"/>
      <x:c r="JEH434" s="69"/>
      <x:c r="JEI434" s="69"/>
      <x:c r="JEJ434" s="69"/>
      <x:c r="JEK434" s="69"/>
      <x:c r="JEL434" s="69"/>
      <x:c r="JEM434" s="69"/>
      <x:c r="JEN434" s="69"/>
      <x:c r="JEO434" s="69"/>
      <x:c r="JEP434" s="69"/>
      <x:c r="JEQ434" s="69"/>
      <x:c r="JER434" s="69"/>
      <x:c r="JES434" s="69"/>
      <x:c r="JET434" s="69"/>
      <x:c r="JEU434" s="69"/>
      <x:c r="JEV434" s="69"/>
      <x:c r="JEW434" s="69"/>
      <x:c r="JEX434" s="69"/>
      <x:c r="JEY434" s="69"/>
      <x:c r="JEZ434" s="69"/>
      <x:c r="JFA434" s="69"/>
      <x:c r="JFB434" s="69"/>
      <x:c r="JFC434" s="69"/>
      <x:c r="JFD434" s="69"/>
      <x:c r="JFE434" s="69"/>
      <x:c r="JFF434" s="69"/>
      <x:c r="JFG434" s="69"/>
      <x:c r="JFH434" s="69"/>
      <x:c r="JFI434" s="69"/>
      <x:c r="JFJ434" s="69"/>
      <x:c r="JFK434" s="69"/>
      <x:c r="JFL434" s="69"/>
      <x:c r="JFM434" s="69"/>
      <x:c r="JFN434" s="69"/>
      <x:c r="JFO434" s="69"/>
      <x:c r="JFP434" s="69"/>
      <x:c r="JFQ434" s="69"/>
      <x:c r="JFR434" s="69"/>
      <x:c r="JFS434" s="69"/>
      <x:c r="JFT434" s="69"/>
      <x:c r="JFU434" s="69"/>
      <x:c r="JFV434" s="69"/>
      <x:c r="JFW434" s="69"/>
      <x:c r="JFX434" s="69"/>
      <x:c r="JFY434" s="69"/>
      <x:c r="JFZ434" s="69"/>
      <x:c r="JGA434" s="69"/>
      <x:c r="JGB434" s="69"/>
      <x:c r="JGC434" s="69"/>
      <x:c r="JGD434" s="69"/>
      <x:c r="JGE434" s="69"/>
      <x:c r="JGF434" s="69"/>
      <x:c r="JGG434" s="69"/>
      <x:c r="JGH434" s="69"/>
      <x:c r="JGI434" s="69"/>
      <x:c r="JGJ434" s="69"/>
      <x:c r="JGK434" s="69"/>
      <x:c r="JGL434" s="69"/>
      <x:c r="JGM434" s="69"/>
      <x:c r="JGN434" s="69"/>
      <x:c r="JGO434" s="69"/>
      <x:c r="JGP434" s="69"/>
      <x:c r="JGQ434" s="69"/>
      <x:c r="JGR434" s="69"/>
      <x:c r="JGS434" s="69"/>
      <x:c r="JGT434" s="69"/>
      <x:c r="JGU434" s="69"/>
      <x:c r="JGV434" s="69"/>
      <x:c r="JGW434" s="69"/>
      <x:c r="JGX434" s="69"/>
      <x:c r="JGY434" s="69"/>
      <x:c r="JGZ434" s="69"/>
      <x:c r="JHA434" s="69"/>
      <x:c r="JHB434" s="69"/>
      <x:c r="JHC434" s="69"/>
      <x:c r="JHD434" s="69"/>
      <x:c r="JHE434" s="69"/>
      <x:c r="JHF434" s="69"/>
      <x:c r="JHG434" s="69"/>
      <x:c r="JHH434" s="69"/>
      <x:c r="JHI434" s="69"/>
      <x:c r="JHJ434" s="69"/>
      <x:c r="JHK434" s="69"/>
      <x:c r="JHL434" s="69"/>
      <x:c r="JHM434" s="69"/>
      <x:c r="JHN434" s="69"/>
      <x:c r="JHO434" s="69"/>
      <x:c r="JHP434" s="69"/>
      <x:c r="JHQ434" s="69"/>
      <x:c r="JHR434" s="69"/>
      <x:c r="JHS434" s="69"/>
      <x:c r="JHT434" s="69"/>
      <x:c r="JHU434" s="69"/>
      <x:c r="JHV434" s="69"/>
      <x:c r="JHW434" s="69"/>
      <x:c r="JHX434" s="69"/>
      <x:c r="JHY434" s="69"/>
      <x:c r="JHZ434" s="69"/>
      <x:c r="JIA434" s="69"/>
      <x:c r="JIB434" s="69"/>
      <x:c r="JIC434" s="69"/>
      <x:c r="JID434" s="69"/>
      <x:c r="JIE434" s="69"/>
      <x:c r="JIF434" s="69"/>
      <x:c r="JIG434" s="69"/>
      <x:c r="JIH434" s="69"/>
      <x:c r="JII434" s="69"/>
      <x:c r="JIJ434" s="69"/>
      <x:c r="JIK434" s="69"/>
      <x:c r="JIL434" s="69"/>
      <x:c r="JIM434" s="69"/>
      <x:c r="JIN434" s="69"/>
      <x:c r="JIO434" s="69"/>
      <x:c r="JIP434" s="69"/>
      <x:c r="JIQ434" s="69"/>
      <x:c r="JIR434" s="69"/>
      <x:c r="JIS434" s="69"/>
      <x:c r="JIT434" s="69"/>
      <x:c r="JIU434" s="69"/>
      <x:c r="JIV434" s="69"/>
      <x:c r="JIW434" s="69"/>
      <x:c r="JIX434" s="69"/>
      <x:c r="JIY434" s="69"/>
      <x:c r="JIZ434" s="69"/>
      <x:c r="JJA434" s="69"/>
      <x:c r="JJB434" s="69"/>
      <x:c r="JJC434" s="69"/>
      <x:c r="JJD434" s="69"/>
      <x:c r="JJE434" s="69"/>
      <x:c r="JJF434" s="69"/>
      <x:c r="JJG434" s="69"/>
      <x:c r="JJH434" s="69"/>
      <x:c r="JJI434" s="69"/>
      <x:c r="JJJ434" s="69"/>
      <x:c r="JJK434" s="69"/>
      <x:c r="JJL434" s="69"/>
      <x:c r="JJM434" s="69"/>
      <x:c r="JJN434" s="69"/>
      <x:c r="JJO434" s="69"/>
      <x:c r="JJP434" s="69"/>
      <x:c r="JJQ434" s="69"/>
      <x:c r="JJR434" s="69"/>
      <x:c r="JJS434" s="69"/>
      <x:c r="JJT434" s="69"/>
      <x:c r="JJU434" s="69"/>
      <x:c r="JJV434" s="69"/>
      <x:c r="JJW434" s="69"/>
      <x:c r="JJX434" s="69"/>
      <x:c r="JJY434" s="69"/>
      <x:c r="JJZ434" s="69"/>
      <x:c r="JKA434" s="69"/>
      <x:c r="JKB434" s="69"/>
      <x:c r="JKC434" s="69"/>
      <x:c r="JKD434" s="69"/>
      <x:c r="JKE434" s="69"/>
      <x:c r="JKF434" s="69"/>
      <x:c r="JKG434" s="69"/>
      <x:c r="JKH434" s="69"/>
      <x:c r="JKI434" s="69"/>
      <x:c r="JKJ434" s="69"/>
      <x:c r="JKK434" s="69"/>
      <x:c r="JKL434" s="69"/>
      <x:c r="JKM434" s="69"/>
      <x:c r="JKN434" s="69"/>
      <x:c r="JKO434" s="69"/>
      <x:c r="JKP434" s="69"/>
      <x:c r="JKQ434" s="69"/>
      <x:c r="JKR434" s="69"/>
      <x:c r="JKS434" s="69"/>
      <x:c r="JKT434" s="69"/>
      <x:c r="JKU434" s="69"/>
      <x:c r="JKV434" s="69"/>
      <x:c r="JKW434" s="69"/>
      <x:c r="JKX434" s="69"/>
      <x:c r="JKY434" s="69"/>
      <x:c r="JKZ434" s="69"/>
      <x:c r="JLA434" s="69"/>
      <x:c r="JLB434" s="69"/>
      <x:c r="JLC434" s="69"/>
      <x:c r="JLD434" s="69"/>
      <x:c r="JLE434" s="69"/>
      <x:c r="JLF434" s="69"/>
      <x:c r="JLG434" s="69"/>
      <x:c r="JLH434" s="69"/>
      <x:c r="JLI434" s="69"/>
      <x:c r="JLJ434" s="69"/>
      <x:c r="JLK434" s="69"/>
      <x:c r="JLL434" s="69"/>
      <x:c r="JLM434" s="69"/>
      <x:c r="JLN434" s="69"/>
      <x:c r="JLO434" s="69"/>
      <x:c r="JLP434" s="69"/>
      <x:c r="JLQ434" s="69"/>
      <x:c r="JLR434" s="69"/>
      <x:c r="JLS434" s="69"/>
      <x:c r="JLT434" s="69"/>
      <x:c r="JLU434" s="69"/>
      <x:c r="JLV434" s="69"/>
      <x:c r="JLW434" s="69"/>
      <x:c r="JLX434" s="69"/>
      <x:c r="JLY434" s="69"/>
      <x:c r="JLZ434" s="69"/>
      <x:c r="JMA434" s="69"/>
      <x:c r="JMB434" s="69"/>
      <x:c r="JMC434" s="69"/>
      <x:c r="JMD434" s="69"/>
      <x:c r="JME434" s="69"/>
      <x:c r="JMF434" s="69"/>
      <x:c r="JMG434" s="69"/>
      <x:c r="JMH434" s="69"/>
      <x:c r="JMI434" s="69"/>
      <x:c r="JMJ434" s="69"/>
      <x:c r="JMK434" s="69"/>
      <x:c r="JML434" s="69"/>
      <x:c r="JMM434" s="69"/>
      <x:c r="JMN434" s="69"/>
      <x:c r="JMO434" s="69"/>
      <x:c r="JMP434" s="69"/>
      <x:c r="JMQ434" s="69"/>
      <x:c r="JMR434" s="69"/>
      <x:c r="JMS434" s="69"/>
      <x:c r="JMT434" s="69"/>
      <x:c r="JMU434" s="69"/>
      <x:c r="JMV434" s="69"/>
      <x:c r="JMW434" s="69"/>
      <x:c r="JMX434" s="69"/>
      <x:c r="JMY434" s="69"/>
      <x:c r="JMZ434" s="69"/>
      <x:c r="JNA434" s="69"/>
      <x:c r="JNB434" s="69"/>
      <x:c r="JNC434" s="69"/>
      <x:c r="JND434" s="69"/>
      <x:c r="JNE434" s="69"/>
      <x:c r="JNF434" s="69"/>
      <x:c r="JNG434" s="69"/>
      <x:c r="JNH434" s="69"/>
      <x:c r="JNI434" s="69"/>
      <x:c r="JNJ434" s="69"/>
      <x:c r="JNK434" s="69"/>
      <x:c r="JNL434" s="69"/>
      <x:c r="JNM434" s="69"/>
      <x:c r="JNN434" s="69"/>
      <x:c r="JNO434" s="69"/>
      <x:c r="JNP434" s="69"/>
      <x:c r="JNQ434" s="69"/>
      <x:c r="JNR434" s="69"/>
      <x:c r="JNS434" s="69"/>
      <x:c r="JNT434" s="69"/>
      <x:c r="JNU434" s="69"/>
      <x:c r="JNV434" s="69"/>
      <x:c r="JNW434" s="69"/>
      <x:c r="JNX434" s="69"/>
      <x:c r="JNY434" s="69"/>
      <x:c r="JNZ434" s="69"/>
      <x:c r="JOA434" s="69"/>
      <x:c r="JOB434" s="69"/>
      <x:c r="JOC434" s="69"/>
      <x:c r="JOD434" s="69"/>
      <x:c r="JOE434" s="69"/>
      <x:c r="JOF434" s="69"/>
      <x:c r="JOG434" s="69"/>
      <x:c r="JOH434" s="69"/>
      <x:c r="JOI434" s="69"/>
      <x:c r="JOJ434" s="69"/>
      <x:c r="JOK434" s="69"/>
      <x:c r="JOL434" s="69"/>
      <x:c r="JOM434" s="69"/>
      <x:c r="JON434" s="69"/>
      <x:c r="JOO434" s="69"/>
      <x:c r="JOP434" s="69"/>
      <x:c r="JOQ434" s="69"/>
      <x:c r="JOR434" s="69"/>
      <x:c r="JOS434" s="69"/>
      <x:c r="JOT434" s="69"/>
      <x:c r="JOU434" s="69"/>
      <x:c r="JOV434" s="69"/>
      <x:c r="JOW434" s="69"/>
      <x:c r="JOX434" s="69"/>
      <x:c r="JOY434" s="69"/>
      <x:c r="JOZ434" s="69"/>
      <x:c r="JPA434" s="69"/>
      <x:c r="JPB434" s="69"/>
      <x:c r="JPC434" s="69"/>
      <x:c r="JPD434" s="69"/>
      <x:c r="JPE434" s="69"/>
      <x:c r="JPF434" s="69"/>
      <x:c r="JPG434" s="69"/>
      <x:c r="JPH434" s="69"/>
      <x:c r="JPI434" s="69"/>
      <x:c r="JPJ434" s="69"/>
      <x:c r="JPK434" s="69"/>
      <x:c r="JPL434" s="69"/>
      <x:c r="JPM434" s="69"/>
      <x:c r="JPN434" s="69"/>
      <x:c r="JPO434" s="69"/>
      <x:c r="JPP434" s="69"/>
      <x:c r="JPQ434" s="69"/>
      <x:c r="JPR434" s="69"/>
      <x:c r="JPS434" s="69"/>
      <x:c r="JPT434" s="69"/>
      <x:c r="JPU434" s="69"/>
      <x:c r="JPV434" s="69"/>
      <x:c r="JPW434" s="69"/>
      <x:c r="JPX434" s="69"/>
      <x:c r="JPY434" s="69"/>
      <x:c r="JPZ434" s="69"/>
      <x:c r="JQA434" s="69"/>
      <x:c r="JQB434" s="69"/>
      <x:c r="JQC434" s="69"/>
      <x:c r="JQD434" s="69"/>
      <x:c r="JQE434" s="69"/>
      <x:c r="JQF434" s="69"/>
      <x:c r="JQG434" s="69"/>
      <x:c r="JQH434" s="69"/>
      <x:c r="JQI434" s="69"/>
      <x:c r="JQJ434" s="69"/>
      <x:c r="JQK434" s="69"/>
      <x:c r="JQL434" s="69"/>
      <x:c r="JQM434" s="69"/>
      <x:c r="JQN434" s="69"/>
      <x:c r="JQO434" s="69"/>
      <x:c r="JQP434" s="69"/>
      <x:c r="JQQ434" s="69"/>
      <x:c r="JQR434" s="69"/>
      <x:c r="JQS434" s="69"/>
      <x:c r="JQT434" s="69"/>
      <x:c r="JQU434" s="69"/>
      <x:c r="JQV434" s="69"/>
      <x:c r="JQW434" s="69"/>
      <x:c r="JQX434" s="69"/>
      <x:c r="JQY434" s="69"/>
      <x:c r="JQZ434" s="69"/>
      <x:c r="JRA434" s="69"/>
      <x:c r="JRB434" s="69"/>
      <x:c r="JRC434" s="69"/>
      <x:c r="JRD434" s="69"/>
      <x:c r="JRE434" s="69"/>
      <x:c r="JRF434" s="69"/>
      <x:c r="JRG434" s="69"/>
      <x:c r="JRH434" s="69"/>
      <x:c r="JRI434" s="69"/>
      <x:c r="JRJ434" s="69"/>
      <x:c r="JRK434" s="69"/>
      <x:c r="JRL434" s="69"/>
      <x:c r="JRM434" s="69"/>
      <x:c r="JRN434" s="69"/>
      <x:c r="JRO434" s="69"/>
      <x:c r="JRP434" s="69"/>
      <x:c r="JRQ434" s="69"/>
      <x:c r="JRR434" s="69"/>
      <x:c r="JRS434" s="69"/>
      <x:c r="JRT434" s="69"/>
      <x:c r="JRU434" s="69"/>
      <x:c r="JRV434" s="69"/>
      <x:c r="JRW434" s="69"/>
      <x:c r="JRX434" s="69"/>
      <x:c r="JRY434" s="69"/>
      <x:c r="JRZ434" s="69"/>
      <x:c r="JSA434" s="69"/>
      <x:c r="JSB434" s="69"/>
      <x:c r="JSC434" s="69"/>
      <x:c r="JSD434" s="69"/>
      <x:c r="JSE434" s="69"/>
      <x:c r="JSF434" s="69"/>
      <x:c r="JSG434" s="69"/>
      <x:c r="JSH434" s="69"/>
      <x:c r="JSI434" s="69"/>
      <x:c r="JSJ434" s="69"/>
      <x:c r="JSK434" s="69"/>
      <x:c r="JSL434" s="69"/>
      <x:c r="JSM434" s="69"/>
      <x:c r="JSN434" s="69"/>
      <x:c r="JSO434" s="69"/>
      <x:c r="JSP434" s="69"/>
      <x:c r="JSQ434" s="69"/>
      <x:c r="JSR434" s="69"/>
      <x:c r="JSS434" s="69"/>
      <x:c r="JST434" s="69"/>
      <x:c r="JSU434" s="69"/>
      <x:c r="JSV434" s="69"/>
      <x:c r="JSW434" s="69"/>
      <x:c r="JSX434" s="69"/>
      <x:c r="JSY434" s="69"/>
      <x:c r="JSZ434" s="69"/>
      <x:c r="JTA434" s="69"/>
      <x:c r="JTB434" s="69"/>
      <x:c r="JTC434" s="69"/>
      <x:c r="JTD434" s="69"/>
      <x:c r="JTE434" s="69"/>
      <x:c r="JTF434" s="69"/>
      <x:c r="JTG434" s="69"/>
      <x:c r="JTH434" s="69"/>
      <x:c r="JTI434" s="69"/>
      <x:c r="JTJ434" s="69"/>
      <x:c r="JTK434" s="69"/>
      <x:c r="JTL434" s="69"/>
      <x:c r="JTM434" s="69"/>
      <x:c r="JTN434" s="69"/>
      <x:c r="JTO434" s="69"/>
      <x:c r="JTP434" s="69"/>
      <x:c r="JTQ434" s="69"/>
      <x:c r="JTR434" s="69"/>
      <x:c r="JTS434" s="69"/>
      <x:c r="JTT434" s="69"/>
      <x:c r="JTU434" s="69"/>
      <x:c r="JTV434" s="69"/>
      <x:c r="JTW434" s="69"/>
      <x:c r="JTX434" s="69"/>
      <x:c r="JTY434" s="69"/>
      <x:c r="JTZ434" s="69"/>
      <x:c r="JUA434" s="69"/>
      <x:c r="JUB434" s="69"/>
      <x:c r="JUC434" s="69"/>
      <x:c r="JUD434" s="69"/>
      <x:c r="JUE434" s="69"/>
      <x:c r="JUF434" s="69"/>
      <x:c r="JUG434" s="69"/>
      <x:c r="JUH434" s="69"/>
      <x:c r="JUI434" s="69"/>
      <x:c r="JUJ434" s="69"/>
      <x:c r="JUK434" s="69"/>
      <x:c r="JUL434" s="69"/>
      <x:c r="JUM434" s="69"/>
      <x:c r="JUN434" s="69"/>
      <x:c r="JUO434" s="69"/>
      <x:c r="JUP434" s="69"/>
      <x:c r="JUQ434" s="69"/>
      <x:c r="JUR434" s="69"/>
      <x:c r="JUS434" s="69"/>
      <x:c r="JUT434" s="69"/>
      <x:c r="JUU434" s="69"/>
      <x:c r="JUV434" s="69"/>
      <x:c r="JUW434" s="69"/>
      <x:c r="JUX434" s="69"/>
      <x:c r="JUY434" s="69"/>
      <x:c r="JUZ434" s="69"/>
      <x:c r="JVA434" s="69"/>
      <x:c r="JVB434" s="69"/>
      <x:c r="JVC434" s="69"/>
      <x:c r="JVD434" s="69"/>
      <x:c r="JVE434" s="69"/>
      <x:c r="JVF434" s="69"/>
      <x:c r="JVG434" s="69"/>
      <x:c r="JVH434" s="69"/>
      <x:c r="JVI434" s="69"/>
      <x:c r="JVJ434" s="69"/>
      <x:c r="JVK434" s="69"/>
      <x:c r="JVL434" s="69"/>
      <x:c r="JVM434" s="69"/>
      <x:c r="JVN434" s="69"/>
      <x:c r="JVO434" s="69"/>
      <x:c r="JVP434" s="69"/>
      <x:c r="JVQ434" s="69"/>
      <x:c r="JVR434" s="69"/>
      <x:c r="JVS434" s="69"/>
      <x:c r="JVT434" s="69"/>
      <x:c r="JVU434" s="69"/>
      <x:c r="JVV434" s="69"/>
      <x:c r="JVW434" s="69"/>
      <x:c r="JVX434" s="69"/>
      <x:c r="JVY434" s="69"/>
      <x:c r="JVZ434" s="69"/>
      <x:c r="JWA434" s="69"/>
      <x:c r="JWB434" s="69"/>
      <x:c r="JWC434" s="69"/>
      <x:c r="JWD434" s="69"/>
      <x:c r="JWE434" s="69"/>
      <x:c r="JWF434" s="69"/>
      <x:c r="JWG434" s="69"/>
      <x:c r="JWH434" s="69"/>
      <x:c r="JWI434" s="69"/>
      <x:c r="JWJ434" s="69"/>
      <x:c r="JWK434" s="69"/>
      <x:c r="JWL434" s="69"/>
      <x:c r="JWM434" s="69"/>
      <x:c r="JWN434" s="69"/>
      <x:c r="JWO434" s="69"/>
      <x:c r="JWP434" s="69"/>
      <x:c r="JWQ434" s="69"/>
      <x:c r="JWR434" s="69"/>
      <x:c r="JWS434" s="69"/>
      <x:c r="JWT434" s="69"/>
      <x:c r="JWU434" s="69"/>
      <x:c r="JWV434" s="69"/>
      <x:c r="JWW434" s="69"/>
      <x:c r="JWX434" s="69"/>
      <x:c r="JWY434" s="69"/>
      <x:c r="JWZ434" s="69"/>
      <x:c r="JXA434" s="69"/>
      <x:c r="JXB434" s="69"/>
      <x:c r="JXC434" s="69"/>
      <x:c r="JXD434" s="69"/>
      <x:c r="JXE434" s="69"/>
      <x:c r="JXF434" s="69"/>
      <x:c r="JXG434" s="69"/>
      <x:c r="JXH434" s="69"/>
      <x:c r="JXI434" s="69"/>
      <x:c r="JXJ434" s="69"/>
      <x:c r="JXK434" s="69"/>
      <x:c r="JXL434" s="69"/>
      <x:c r="JXM434" s="69"/>
      <x:c r="JXN434" s="69"/>
      <x:c r="JXO434" s="69"/>
      <x:c r="JXP434" s="69"/>
      <x:c r="JXQ434" s="69"/>
      <x:c r="JXR434" s="69"/>
      <x:c r="JXS434" s="69"/>
      <x:c r="JXT434" s="69"/>
      <x:c r="JXU434" s="69"/>
      <x:c r="JXV434" s="69"/>
      <x:c r="JXW434" s="69"/>
      <x:c r="JXX434" s="69"/>
      <x:c r="JXY434" s="69"/>
      <x:c r="JXZ434" s="69"/>
      <x:c r="JYA434" s="69"/>
      <x:c r="JYB434" s="69"/>
      <x:c r="JYC434" s="69"/>
      <x:c r="JYD434" s="69"/>
      <x:c r="JYE434" s="69"/>
      <x:c r="JYF434" s="69"/>
      <x:c r="JYG434" s="69"/>
      <x:c r="JYH434" s="69"/>
      <x:c r="JYI434" s="69"/>
      <x:c r="JYJ434" s="69"/>
      <x:c r="JYK434" s="69"/>
      <x:c r="JYL434" s="69"/>
      <x:c r="JYM434" s="69"/>
      <x:c r="JYN434" s="69"/>
      <x:c r="JYO434" s="69"/>
      <x:c r="JYP434" s="69"/>
      <x:c r="JYQ434" s="69"/>
      <x:c r="JYR434" s="69"/>
      <x:c r="JYS434" s="69"/>
      <x:c r="JYT434" s="69"/>
      <x:c r="JYU434" s="69"/>
      <x:c r="JYV434" s="69"/>
      <x:c r="JYW434" s="69"/>
      <x:c r="JYX434" s="69"/>
      <x:c r="JYY434" s="69"/>
      <x:c r="JYZ434" s="69"/>
      <x:c r="JZA434" s="69"/>
      <x:c r="JZB434" s="69"/>
      <x:c r="JZC434" s="69"/>
      <x:c r="JZD434" s="69"/>
      <x:c r="JZE434" s="69"/>
      <x:c r="JZF434" s="69"/>
      <x:c r="JZG434" s="69"/>
      <x:c r="JZH434" s="69"/>
      <x:c r="JZI434" s="69"/>
      <x:c r="JZJ434" s="69"/>
      <x:c r="JZK434" s="69"/>
      <x:c r="JZL434" s="69"/>
      <x:c r="JZM434" s="69"/>
      <x:c r="JZN434" s="69"/>
      <x:c r="JZO434" s="69"/>
      <x:c r="JZP434" s="69"/>
      <x:c r="JZQ434" s="69"/>
      <x:c r="JZR434" s="69"/>
      <x:c r="JZS434" s="69"/>
      <x:c r="JZT434" s="69"/>
      <x:c r="JZU434" s="69"/>
      <x:c r="JZV434" s="69"/>
      <x:c r="JZW434" s="69"/>
      <x:c r="JZX434" s="69"/>
      <x:c r="JZY434" s="69"/>
      <x:c r="JZZ434" s="69"/>
      <x:c r="KAA434" s="69"/>
      <x:c r="KAB434" s="69"/>
      <x:c r="KAC434" s="69"/>
      <x:c r="KAD434" s="69"/>
      <x:c r="KAE434" s="69"/>
      <x:c r="KAF434" s="69"/>
      <x:c r="KAG434" s="69"/>
      <x:c r="KAH434" s="69"/>
      <x:c r="KAI434" s="69"/>
      <x:c r="KAJ434" s="69"/>
      <x:c r="KAK434" s="69"/>
      <x:c r="KAL434" s="69"/>
      <x:c r="KAM434" s="69"/>
      <x:c r="KAN434" s="69"/>
      <x:c r="KAO434" s="69"/>
      <x:c r="KAP434" s="69"/>
      <x:c r="KAQ434" s="69"/>
      <x:c r="KAR434" s="69"/>
      <x:c r="KAS434" s="69"/>
      <x:c r="KAT434" s="69"/>
      <x:c r="KAU434" s="69"/>
      <x:c r="KAV434" s="69"/>
      <x:c r="KAW434" s="69"/>
      <x:c r="KAX434" s="69"/>
      <x:c r="KAY434" s="69"/>
      <x:c r="KAZ434" s="69"/>
      <x:c r="KBA434" s="69"/>
      <x:c r="KBB434" s="69"/>
      <x:c r="KBC434" s="69"/>
      <x:c r="KBD434" s="69"/>
      <x:c r="KBE434" s="69"/>
      <x:c r="KBF434" s="69"/>
      <x:c r="KBG434" s="69"/>
      <x:c r="KBH434" s="69"/>
      <x:c r="KBI434" s="69"/>
      <x:c r="KBJ434" s="69"/>
      <x:c r="KBK434" s="69"/>
      <x:c r="KBL434" s="69"/>
      <x:c r="KBM434" s="69"/>
      <x:c r="KBN434" s="69"/>
      <x:c r="KBO434" s="69"/>
      <x:c r="KBP434" s="69"/>
      <x:c r="KBQ434" s="69"/>
      <x:c r="KBR434" s="69"/>
      <x:c r="KBS434" s="69"/>
      <x:c r="KBT434" s="69"/>
      <x:c r="KBU434" s="69"/>
      <x:c r="KBV434" s="69"/>
      <x:c r="KBW434" s="69"/>
      <x:c r="KBX434" s="69"/>
      <x:c r="KBY434" s="69"/>
      <x:c r="KBZ434" s="69"/>
      <x:c r="KCA434" s="69"/>
      <x:c r="KCB434" s="69"/>
      <x:c r="KCC434" s="69"/>
      <x:c r="KCD434" s="69"/>
      <x:c r="KCE434" s="69"/>
      <x:c r="KCF434" s="69"/>
      <x:c r="KCG434" s="69"/>
      <x:c r="KCH434" s="69"/>
      <x:c r="KCI434" s="69"/>
      <x:c r="KCJ434" s="69"/>
      <x:c r="KCK434" s="69"/>
      <x:c r="KCL434" s="69"/>
      <x:c r="KCM434" s="69"/>
      <x:c r="KCN434" s="69"/>
      <x:c r="KCO434" s="69"/>
      <x:c r="KCP434" s="69"/>
      <x:c r="KCQ434" s="69"/>
      <x:c r="KCR434" s="69"/>
      <x:c r="KCS434" s="69"/>
      <x:c r="KCT434" s="69"/>
      <x:c r="KCU434" s="69"/>
      <x:c r="KCV434" s="69"/>
      <x:c r="KCW434" s="69"/>
      <x:c r="KCX434" s="69"/>
      <x:c r="KCY434" s="69"/>
      <x:c r="KCZ434" s="69"/>
      <x:c r="KDA434" s="69"/>
      <x:c r="KDB434" s="69"/>
      <x:c r="KDC434" s="69"/>
      <x:c r="KDD434" s="69"/>
      <x:c r="KDE434" s="69"/>
      <x:c r="KDF434" s="69"/>
      <x:c r="KDG434" s="69"/>
      <x:c r="KDH434" s="69"/>
      <x:c r="KDI434" s="69"/>
      <x:c r="KDJ434" s="69"/>
      <x:c r="KDK434" s="69"/>
      <x:c r="KDL434" s="69"/>
      <x:c r="KDM434" s="69"/>
      <x:c r="KDN434" s="69"/>
      <x:c r="KDO434" s="69"/>
      <x:c r="KDP434" s="69"/>
      <x:c r="KDQ434" s="69"/>
      <x:c r="KDR434" s="69"/>
      <x:c r="KDS434" s="69"/>
      <x:c r="KDT434" s="69"/>
      <x:c r="KDU434" s="69"/>
      <x:c r="KDV434" s="69"/>
      <x:c r="KDW434" s="69"/>
      <x:c r="KDX434" s="69"/>
      <x:c r="KDY434" s="69"/>
      <x:c r="KDZ434" s="69"/>
      <x:c r="KEA434" s="69"/>
      <x:c r="KEB434" s="69"/>
      <x:c r="KEC434" s="69"/>
      <x:c r="KED434" s="69"/>
      <x:c r="KEE434" s="69"/>
      <x:c r="KEF434" s="69"/>
      <x:c r="KEG434" s="69"/>
      <x:c r="KEH434" s="69"/>
      <x:c r="KEI434" s="69"/>
      <x:c r="KEJ434" s="69"/>
      <x:c r="KEK434" s="69"/>
      <x:c r="KEL434" s="69"/>
      <x:c r="KEM434" s="69"/>
      <x:c r="KEN434" s="69"/>
      <x:c r="KEO434" s="69"/>
      <x:c r="KEP434" s="69"/>
      <x:c r="KEQ434" s="69"/>
      <x:c r="KER434" s="69"/>
      <x:c r="KES434" s="69"/>
      <x:c r="KET434" s="69"/>
      <x:c r="KEU434" s="69"/>
      <x:c r="KEV434" s="69"/>
      <x:c r="KEW434" s="69"/>
      <x:c r="KEX434" s="69"/>
      <x:c r="KEY434" s="69"/>
      <x:c r="KEZ434" s="69"/>
      <x:c r="KFA434" s="69"/>
      <x:c r="KFB434" s="69"/>
      <x:c r="KFC434" s="69"/>
      <x:c r="KFD434" s="69"/>
      <x:c r="KFE434" s="69"/>
      <x:c r="KFF434" s="69"/>
      <x:c r="KFG434" s="69"/>
      <x:c r="KFH434" s="69"/>
      <x:c r="KFI434" s="69"/>
      <x:c r="KFJ434" s="69"/>
      <x:c r="KFK434" s="69"/>
      <x:c r="KFL434" s="69"/>
      <x:c r="KFM434" s="69"/>
      <x:c r="KFN434" s="69"/>
      <x:c r="KFO434" s="69"/>
      <x:c r="KFP434" s="69"/>
      <x:c r="KFQ434" s="69"/>
      <x:c r="KFR434" s="69"/>
      <x:c r="KFS434" s="69"/>
      <x:c r="KFT434" s="69"/>
      <x:c r="KFU434" s="69"/>
      <x:c r="KFV434" s="69"/>
      <x:c r="KFW434" s="69"/>
      <x:c r="KFX434" s="69"/>
      <x:c r="KFY434" s="69"/>
      <x:c r="KFZ434" s="69"/>
      <x:c r="KGA434" s="69"/>
      <x:c r="KGB434" s="69"/>
      <x:c r="KGC434" s="69"/>
      <x:c r="KGD434" s="69"/>
      <x:c r="KGE434" s="69"/>
      <x:c r="KGF434" s="69"/>
      <x:c r="KGG434" s="69"/>
      <x:c r="KGH434" s="69"/>
      <x:c r="KGI434" s="69"/>
      <x:c r="KGJ434" s="69"/>
      <x:c r="KGK434" s="69"/>
      <x:c r="KGL434" s="69"/>
      <x:c r="KGM434" s="69"/>
      <x:c r="KGN434" s="69"/>
      <x:c r="KGO434" s="69"/>
      <x:c r="KGP434" s="69"/>
      <x:c r="KGQ434" s="69"/>
      <x:c r="KGR434" s="69"/>
      <x:c r="KGS434" s="69"/>
      <x:c r="KGT434" s="69"/>
      <x:c r="KGU434" s="69"/>
      <x:c r="KGV434" s="69"/>
      <x:c r="KGW434" s="69"/>
      <x:c r="KGX434" s="69"/>
      <x:c r="KGY434" s="69"/>
      <x:c r="KGZ434" s="69"/>
      <x:c r="KHA434" s="69"/>
      <x:c r="KHB434" s="69"/>
      <x:c r="KHC434" s="69"/>
      <x:c r="KHD434" s="69"/>
      <x:c r="KHE434" s="69"/>
      <x:c r="KHF434" s="69"/>
      <x:c r="KHG434" s="69"/>
      <x:c r="KHH434" s="69"/>
      <x:c r="KHI434" s="69"/>
      <x:c r="KHJ434" s="69"/>
      <x:c r="KHK434" s="69"/>
      <x:c r="KHL434" s="69"/>
      <x:c r="KHM434" s="69"/>
      <x:c r="KHN434" s="69"/>
      <x:c r="KHO434" s="69"/>
      <x:c r="KHP434" s="69"/>
      <x:c r="KHQ434" s="69"/>
      <x:c r="KHR434" s="69"/>
      <x:c r="KHS434" s="69"/>
      <x:c r="KHT434" s="69"/>
      <x:c r="KHU434" s="69"/>
      <x:c r="KHV434" s="69"/>
      <x:c r="KHW434" s="69"/>
      <x:c r="KHX434" s="69"/>
      <x:c r="KHY434" s="69"/>
      <x:c r="KHZ434" s="69"/>
      <x:c r="KIA434" s="69"/>
      <x:c r="KIB434" s="69"/>
      <x:c r="KIC434" s="69"/>
      <x:c r="KID434" s="69"/>
      <x:c r="KIE434" s="69"/>
      <x:c r="KIF434" s="69"/>
      <x:c r="KIG434" s="69"/>
      <x:c r="KIH434" s="69"/>
      <x:c r="KII434" s="69"/>
      <x:c r="KIJ434" s="69"/>
      <x:c r="KIK434" s="69"/>
      <x:c r="KIL434" s="69"/>
      <x:c r="KIM434" s="69"/>
      <x:c r="KIN434" s="69"/>
      <x:c r="KIO434" s="69"/>
      <x:c r="KIP434" s="69"/>
      <x:c r="KIQ434" s="69"/>
      <x:c r="KIR434" s="69"/>
      <x:c r="KIS434" s="69"/>
      <x:c r="KIT434" s="69"/>
      <x:c r="KIU434" s="69"/>
      <x:c r="KIV434" s="69"/>
      <x:c r="KIW434" s="69"/>
      <x:c r="KIX434" s="69"/>
      <x:c r="KIY434" s="69"/>
      <x:c r="KIZ434" s="69"/>
      <x:c r="KJA434" s="69"/>
      <x:c r="KJB434" s="69"/>
      <x:c r="KJC434" s="69"/>
      <x:c r="KJD434" s="69"/>
      <x:c r="KJE434" s="69"/>
      <x:c r="KJF434" s="69"/>
      <x:c r="KJG434" s="69"/>
      <x:c r="KJH434" s="69"/>
      <x:c r="KJI434" s="69"/>
      <x:c r="KJJ434" s="69"/>
      <x:c r="KJK434" s="69"/>
      <x:c r="KJL434" s="69"/>
      <x:c r="KJM434" s="69"/>
      <x:c r="KJN434" s="69"/>
      <x:c r="KJO434" s="69"/>
      <x:c r="KJP434" s="69"/>
      <x:c r="KJQ434" s="69"/>
      <x:c r="KJR434" s="69"/>
      <x:c r="KJS434" s="69"/>
      <x:c r="KJT434" s="69"/>
      <x:c r="KJU434" s="69"/>
      <x:c r="KJV434" s="69"/>
      <x:c r="KJW434" s="69"/>
      <x:c r="KJX434" s="69"/>
      <x:c r="KJY434" s="69"/>
      <x:c r="KJZ434" s="69"/>
      <x:c r="KKA434" s="69"/>
      <x:c r="KKB434" s="69"/>
      <x:c r="KKC434" s="69"/>
      <x:c r="KKD434" s="69"/>
      <x:c r="KKE434" s="69"/>
      <x:c r="KKF434" s="69"/>
      <x:c r="KKG434" s="69"/>
      <x:c r="KKH434" s="69"/>
      <x:c r="KKI434" s="69"/>
      <x:c r="KKJ434" s="69"/>
      <x:c r="KKK434" s="69"/>
      <x:c r="KKL434" s="69"/>
      <x:c r="KKM434" s="69"/>
      <x:c r="KKN434" s="69"/>
      <x:c r="KKO434" s="69"/>
      <x:c r="KKP434" s="69"/>
      <x:c r="KKQ434" s="69"/>
      <x:c r="KKR434" s="69"/>
      <x:c r="KKS434" s="69"/>
      <x:c r="KKT434" s="69"/>
      <x:c r="KKU434" s="69"/>
      <x:c r="KKV434" s="69"/>
      <x:c r="KKW434" s="69"/>
      <x:c r="KKX434" s="69"/>
      <x:c r="KKY434" s="69"/>
      <x:c r="KKZ434" s="69"/>
      <x:c r="KLA434" s="69"/>
      <x:c r="KLB434" s="69"/>
      <x:c r="KLC434" s="69"/>
      <x:c r="KLD434" s="69"/>
      <x:c r="KLE434" s="69"/>
      <x:c r="KLF434" s="69"/>
      <x:c r="KLG434" s="69"/>
      <x:c r="KLH434" s="69"/>
      <x:c r="KLI434" s="69"/>
      <x:c r="KLJ434" s="69"/>
      <x:c r="KLK434" s="69"/>
      <x:c r="KLL434" s="69"/>
      <x:c r="KLM434" s="69"/>
      <x:c r="KLN434" s="69"/>
      <x:c r="KLO434" s="69"/>
      <x:c r="KLP434" s="69"/>
      <x:c r="KLQ434" s="69"/>
      <x:c r="KLR434" s="69"/>
      <x:c r="KLS434" s="69"/>
      <x:c r="KLT434" s="69"/>
      <x:c r="KLU434" s="69"/>
      <x:c r="KLV434" s="69"/>
      <x:c r="KLW434" s="69"/>
      <x:c r="KLX434" s="69"/>
      <x:c r="KLY434" s="69"/>
      <x:c r="KLZ434" s="69"/>
      <x:c r="KMA434" s="69"/>
      <x:c r="KMB434" s="69"/>
      <x:c r="KMC434" s="69"/>
      <x:c r="KMD434" s="69"/>
      <x:c r="KME434" s="69"/>
      <x:c r="KMF434" s="69"/>
      <x:c r="KMG434" s="69"/>
      <x:c r="KMH434" s="69"/>
      <x:c r="KMI434" s="69"/>
      <x:c r="KMJ434" s="69"/>
      <x:c r="KMK434" s="69"/>
      <x:c r="KML434" s="69"/>
      <x:c r="KMM434" s="69"/>
      <x:c r="KMN434" s="69"/>
      <x:c r="KMO434" s="69"/>
      <x:c r="KMP434" s="69"/>
      <x:c r="KMQ434" s="69"/>
      <x:c r="KMR434" s="69"/>
      <x:c r="KMS434" s="69"/>
      <x:c r="KMT434" s="69"/>
      <x:c r="KMU434" s="69"/>
      <x:c r="KMV434" s="69"/>
      <x:c r="KMW434" s="69"/>
      <x:c r="KMX434" s="69"/>
      <x:c r="KMY434" s="69"/>
      <x:c r="KMZ434" s="69"/>
      <x:c r="KNA434" s="69"/>
      <x:c r="KNB434" s="69"/>
      <x:c r="KNC434" s="69"/>
      <x:c r="KND434" s="69"/>
      <x:c r="KNE434" s="69"/>
      <x:c r="KNF434" s="69"/>
      <x:c r="KNG434" s="69"/>
      <x:c r="KNH434" s="69"/>
      <x:c r="KNI434" s="69"/>
      <x:c r="KNJ434" s="69"/>
      <x:c r="KNK434" s="69"/>
      <x:c r="KNL434" s="69"/>
      <x:c r="KNM434" s="69"/>
      <x:c r="KNN434" s="69"/>
      <x:c r="KNO434" s="69"/>
      <x:c r="KNP434" s="69"/>
      <x:c r="KNQ434" s="69"/>
      <x:c r="KNR434" s="69"/>
      <x:c r="KNS434" s="69"/>
      <x:c r="KNT434" s="69"/>
      <x:c r="KNU434" s="69"/>
      <x:c r="KNV434" s="69"/>
      <x:c r="KNW434" s="69"/>
      <x:c r="KNX434" s="69"/>
      <x:c r="KNY434" s="69"/>
      <x:c r="KNZ434" s="69"/>
      <x:c r="KOA434" s="69"/>
      <x:c r="KOB434" s="69"/>
      <x:c r="KOC434" s="69"/>
      <x:c r="KOD434" s="69"/>
      <x:c r="KOE434" s="69"/>
      <x:c r="KOF434" s="69"/>
      <x:c r="KOG434" s="69"/>
      <x:c r="KOH434" s="69"/>
      <x:c r="KOI434" s="69"/>
      <x:c r="KOJ434" s="69"/>
      <x:c r="KOK434" s="69"/>
      <x:c r="KOL434" s="69"/>
      <x:c r="KOM434" s="69"/>
      <x:c r="KON434" s="69"/>
      <x:c r="KOO434" s="69"/>
      <x:c r="KOP434" s="69"/>
      <x:c r="KOQ434" s="69"/>
      <x:c r="KOR434" s="69"/>
      <x:c r="KOS434" s="69"/>
      <x:c r="KOT434" s="69"/>
      <x:c r="KOU434" s="69"/>
      <x:c r="KOV434" s="69"/>
      <x:c r="KOW434" s="69"/>
      <x:c r="KOX434" s="69"/>
      <x:c r="KOY434" s="69"/>
      <x:c r="KOZ434" s="69"/>
      <x:c r="KPA434" s="69"/>
      <x:c r="KPB434" s="69"/>
      <x:c r="KPC434" s="69"/>
      <x:c r="KPD434" s="69"/>
      <x:c r="KPE434" s="69"/>
      <x:c r="KPF434" s="69"/>
      <x:c r="KPG434" s="69"/>
      <x:c r="KPH434" s="69"/>
      <x:c r="KPI434" s="69"/>
      <x:c r="KPJ434" s="69"/>
      <x:c r="KPK434" s="69"/>
      <x:c r="KPL434" s="69"/>
      <x:c r="KPM434" s="69"/>
      <x:c r="KPN434" s="69"/>
      <x:c r="KPO434" s="69"/>
      <x:c r="KPP434" s="69"/>
      <x:c r="KPQ434" s="69"/>
      <x:c r="KPR434" s="69"/>
      <x:c r="KPS434" s="69"/>
      <x:c r="KPT434" s="69"/>
      <x:c r="KPU434" s="69"/>
      <x:c r="KPV434" s="69"/>
      <x:c r="KPW434" s="69"/>
      <x:c r="KPX434" s="69"/>
      <x:c r="KPY434" s="69"/>
      <x:c r="KPZ434" s="69"/>
      <x:c r="KQA434" s="69"/>
      <x:c r="KQB434" s="69"/>
      <x:c r="KQC434" s="69"/>
      <x:c r="KQD434" s="69"/>
      <x:c r="KQE434" s="69"/>
      <x:c r="KQF434" s="69"/>
      <x:c r="KQG434" s="69"/>
      <x:c r="KQH434" s="69"/>
      <x:c r="KQI434" s="69"/>
      <x:c r="KQJ434" s="69"/>
      <x:c r="KQK434" s="69"/>
      <x:c r="KQL434" s="69"/>
      <x:c r="KQM434" s="69"/>
      <x:c r="KQN434" s="69"/>
      <x:c r="KQO434" s="69"/>
      <x:c r="KQP434" s="69"/>
      <x:c r="KQQ434" s="69"/>
      <x:c r="KQR434" s="69"/>
      <x:c r="KQS434" s="69"/>
      <x:c r="KQT434" s="69"/>
      <x:c r="KQU434" s="69"/>
      <x:c r="KQV434" s="69"/>
      <x:c r="KQW434" s="69"/>
      <x:c r="KQX434" s="69"/>
      <x:c r="KQY434" s="69"/>
      <x:c r="KQZ434" s="69"/>
      <x:c r="KRA434" s="69"/>
      <x:c r="KRB434" s="69"/>
      <x:c r="KRC434" s="69"/>
      <x:c r="KRD434" s="69"/>
      <x:c r="KRE434" s="69"/>
      <x:c r="KRF434" s="69"/>
      <x:c r="KRG434" s="69"/>
      <x:c r="KRH434" s="69"/>
      <x:c r="KRI434" s="69"/>
      <x:c r="KRJ434" s="69"/>
      <x:c r="KRK434" s="69"/>
      <x:c r="KRL434" s="69"/>
      <x:c r="KRM434" s="69"/>
      <x:c r="KRN434" s="69"/>
      <x:c r="KRO434" s="69"/>
      <x:c r="KRP434" s="69"/>
      <x:c r="KRQ434" s="69"/>
      <x:c r="KRR434" s="69"/>
      <x:c r="KRS434" s="69"/>
      <x:c r="KRT434" s="69"/>
      <x:c r="KRU434" s="69"/>
      <x:c r="KRV434" s="69"/>
      <x:c r="KRW434" s="69"/>
      <x:c r="KRX434" s="69"/>
      <x:c r="KRY434" s="69"/>
      <x:c r="KRZ434" s="69"/>
      <x:c r="KSA434" s="69"/>
      <x:c r="KSB434" s="69"/>
      <x:c r="KSC434" s="69"/>
      <x:c r="KSD434" s="69"/>
      <x:c r="KSE434" s="69"/>
      <x:c r="KSF434" s="69"/>
      <x:c r="KSG434" s="69"/>
      <x:c r="KSH434" s="69"/>
      <x:c r="KSI434" s="69"/>
      <x:c r="KSJ434" s="69"/>
      <x:c r="KSK434" s="69"/>
      <x:c r="KSL434" s="69"/>
      <x:c r="KSM434" s="69"/>
      <x:c r="KSN434" s="69"/>
      <x:c r="KSO434" s="69"/>
      <x:c r="KSP434" s="69"/>
      <x:c r="KSQ434" s="69"/>
      <x:c r="KSR434" s="69"/>
      <x:c r="KSS434" s="69"/>
      <x:c r="KST434" s="69"/>
      <x:c r="KSU434" s="69"/>
      <x:c r="KSV434" s="69"/>
      <x:c r="KSW434" s="69"/>
      <x:c r="KSX434" s="69"/>
      <x:c r="KSY434" s="69"/>
      <x:c r="KSZ434" s="69"/>
      <x:c r="KTA434" s="69"/>
      <x:c r="KTB434" s="69"/>
      <x:c r="KTC434" s="69"/>
      <x:c r="KTD434" s="69"/>
      <x:c r="KTE434" s="69"/>
      <x:c r="KTF434" s="69"/>
      <x:c r="KTG434" s="69"/>
      <x:c r="KTH434" s="69"/>
      <x:c r="KTI434" s="69"/>
      <x:c r="KTJ434" s="69"/>
      <x:c r="KTK434" s="69"/>
      <x:c r="KTL434" s="69"/>
      <x:c r="KTM434" s="69"/>
      <x:c r="KTN434" s="69"/>
      <x:c r="KTO434" s="69"/>
      <x:c r="KTP434" s="69"/>
      <x:c r="KTQ434" s="69"/>
      <x:c r="KTR434" s="69"/>
      <x:c r="KTS434" s="69"/>
      <x:c r="KTT434" s="69"/>
      <x:c r="KTU434" s="69"/>
      <x:c r="KTV434" s="69"/>
      <x:c r="KTW434" s="69"/>
      <x:c r="KTX434" s="69"/>
      <x:c r="KTY434" s="69"/>
      <x:c r="KTZ434" s="69"/>
      <x:c r="KUA434" s="69"/>
      <x:c r="KUB434" s="69"/>
      <x:c r="KUC434" s="69"/>
      <x:c r="KUD434" s="69"/>
      <x:c r="KUE434" s="69"/>
      <x:c r="KUF434" s="69"/>
      <x:c r="KUG434" s="69"/>
      <x:c r="KUH434" s="69"/>
      <x:c r="KUI434" s="69"/>
      <x:c r="KUJ434" s="69"/>
      <x:c r="KUK434" s="69"/>
      <x:c r="KUL434" s="69"/>
      <x:c r="KUM434" s="69"/>
      <x:c r="KUN434" s="69"/>
      <x:c r="KUO434" s="69"/>
      <x:c r="KUP434" s="69"/>
      <x:c r="KUQ434" s="69"/>
      <x:c r="KUR434" s="69"/>
      <x:c r="KUS434" s="69"/>
      <x:c r="KUT434" s="69"/>
      <x:c r="KUU434" s="69"/>
      <x:c r="KUV434" s="69"/>
      <x:c r="KUW434" s="69"/>
      <x:c r="KUX434" s="69"/>
      <x:c r="KUY434" s="69"/>
      <x:c r="KUZ434" s="69"/>
      <x:c r="KVA434" s="69"/>
      <x:c r="KVB434" s="69"/>
      <x:c r="KVC434" s="69"/>
      <x:c r="KVD434" s="69"/>
      <x:c r="KVE434" s="69"/>
      <x:c r="KVF434" s="69"/>
      <x:c r="KVG434" s="69"/>
      <x:c r="KVH434" s="69"/>
      <x:c r="KVI434" s="69"/>
      <x:c r="KVJ434" s="69"/>
      <x:c r="KVK434" s="69"/>
      <x:c r="KVL434" s="69"/>
      <x:c r="KVM434" s="69"/>
      <x:c r="KVN434" s="69"/>
      <x:c r="KVO434" s="69"/>
      <x:c r="KVP434" s="69"/>
      <x:c r="KVQ434" s="69"/>
      <x:c r="KVR434" s="69"/>
      <x:c r="KVS434" s="69"/>
      <x:c r="KVT434" s="69"/>
      <x:c r="KVU434" s="69"/>
      <x:c r="KVV434" s="69"/>
      <x:c r="KVW434" s="69"/>
      <x:c r="KVX434" s="69"/>
      <x:c r="KVY434" s="69"/>
      <x:c r="KVZ434" s="69"/>
      <x:c r="KWA434" s="69"/>
      <x:c r="KWB434" s="69"/>
      <x:c r="KWC434" s="69"/>
      <x:c r="KWD434" s="69"/>
      <x:c r="KWE434" s="69"/>
      <x:c r="KWF434" s="69"/>
      <x:c r="KWG434" s="69"/>
      <x:c r="KWH434" s="69"/>
      <x:c r="KWI434" s="69"/>
      <x:c r="KWJ434" s="69"/>
      <x:c r="KWK434" s="69"/>
      <x:c r="KWL434" s="69"/>
      <x:c r="KWM434" s="69"/>
      <x:c r="KWN434" s="69"/>
      <x:c r="KWO434" s="69"/>
      <x:c r="KWP434" s="69"/>
      <x:c r="KWQ434" s="69"/>
      <x:c r="KWR434" s="69"/>
      <x:c r="KWS434" s="69"/>
      <x:c r="KWT434" s="69"/>
      <x:c r="KWU434" s="69"/>
      <x:c r="KWV434" s="69"/>
      <x:c r="KWW434" s="69"/>
      <x:c r="KWX434" s="69"/>
      <x:c r="KWY434" s="69"/>
      <x:c r="KWZ434" s="69"/>
      <x:c r="KXA434" s="69"/>
      <x:c r="KXB434" s="69"/>
      <x:c r="KXC434" s="69"/>
      <x:c r="KXD434" s="69"/>
      <x:c r="KXE434" s="69"/>
      <x:c r="KXF434" s="69"/>
      <x:c r="KXG434" s="69"/>
      <x:c r="KXH434" s="69"/>
      <x:c r="KXI434" s="69"/>
      <x:c r="KXJ434" s="69"/>
      <x:c r="KXK434" s="69"/>
      <x:c r="KXL434" s="69"/>
      <x:c r="KXM434" s="69"/>
      <x:c r="KXN434" s="69"/>
      <x:c r="KXO434" s="69"/>
      <x:c r="KXP434" s="69"/>
      <x:c r="KXQ434" s="69"/>
      <x:c r="KXR434" s="69"/>
      <x:c r="KXS434" s="69"/>
      <x:c r="KXT434" s="69"/>
      <x:c r="KXU434" s="69"/>
      <x:c r="KXV434" s="69"/>
      <x:c r="KXW434" s="69"/>
      <x:c r="KXX434" s="69"/>
      <x:c r="KXY434" s="69"/>
      <x:c r="KXZ434" s="69"/>
      <x:c r="KYA434" s="69"/>
      <x:c r="KYB434" s="69"/>
      <x:c r="KYC434" s="69"/>
      <x:c r="KYD434" s="69"/>
      <x:c r="KYE434" s="69"/>
      <x:c r="KYF434" s="69"/>
      <x:c r="KYG434" s="69"/>
      <x:c r="KYH434" s="69"/>
      <x:c r="KYI434" s="69"/>
      <x:c r="KYJ434" s="69"/>
      <x:c r="KYK434" s="69"/>
      <x:c r="KYL434" s="69"/>
      <x:c r="KYM434" s="69"/>
      <x:c r="KYN434" s="69"/>
      <x:c r="KYO434" s="69"/>
      <x:c r="KYP434" s="69"/>
      <x:c r="KYQ434" s="69"/>
      <x:c r="KYR434" s="69"/>
      <x:c r="KYS434" s="69"/>
      <x:c r="KYT434" s="69"/>
      <x:c r="KYU434" s="69"/>
      <x:c r="KYV434" s="69"/>
      <x:c r="KYW434" s="69"/>
      <x:c r="KYX434" s="69"/>
      <x:c r="KYY434" s="69"/>
      <x:c r="KYZ434" s="69"/>
      <x:c r="KZA434" s="69"/>
      <x:c r="KZB434" s="69"/>
      <x:c r="KZC434" s="69"/>
      <x:c r="KZD434" s="69"/>
      <x:c r="KZE434" s="69"/>
      <x:c r="KZF434" s="69"/>
      <x:c r="KZG434" s="69"/>
      <x:c r="KZH434" s="69"/>
      <x:c r="KZI434" s="69"/>
      <x:c r="KZJ434" s="69"/>
      <x:c r="KZK434" s="69"/>
      <x:c r="KZL434" s="69"/>
      <x:c r="KZM434" s="69"/>
      <x:c r="KZN434" s="69"/>
      <x:c r="KZO434" s="69"/>
      <x:c r="KZP434" s="69"/>
      <x:c r="KZQ434" s="69"/>
      <x:c r="KZR434" s="69"/>
      <x:c r="KZS434" s="69"/>
      <x:c r="KZT434" s="69"/>
      <x:c r="KZU434" s="69"/>
      <x:c r="KZV434" s="69"/>
      <x:c r="KZW434" s="69"/>
      <x:c r="KZX434" s="69"/>
      <x:c r="KZY434" s="69"/>
      <x:c r="KZZ434" s="69"/>
      <x:c r="LAA434" s="69"/>
      <x:c r="LAB434" s="69"/>
      <x:c r="LAC434" s="69"/>
      <x:c r="LAD434" s="69"/>
      <x:c r="LAE434" s="69"/>
      <x:c r="LAF434" s="69"/>
      <x:c r="LAG434" s="69"/>
      <x:c r="LAH434" s="69"/>
      <x:c r="LAI434" s="69"/>
      <x:c r="LAJ434" s="69"/>
      <x:c r="LAK434" s="69"/>
      <x:c r="LAL434" s="69"/>
      <x:c r="LAM434" s="69"/>
      <x:c r="LAN434" s="69"/>
      <x:c r="LAO434" s="69"/>
      <x:c r="LAP434" s="69"/>
      <x:c r="LAQ434" s="69"/>
      <x:c r="LAR434" s="69"/>
      <x:c r="LAS434" s="69"/>
      <x:c r="LAT434" s="69"/>
      <x:c r="LAU434" s="69"/>
      <x:c r="LAV434" s="69"/>
      <x:c r="LAW434" s="69"/>
      <x:c r="LAX434" s="69"/>
      <x:c r="LAY434" s="69"/>
      <x:c r="LAZ434" s="69"/>
      <x:c r="LBA434" s="69"/>
      <x:c r="LBB434" s="69"/>
      <x:c r="LBC434" s="69"/>
      <x:c r="LBD434" s="69"/>
      <x:c r="LBE434" s="69"/>
      <x:c r="LBF434" s="69"/>
      <x:c r="LBG434" s="69"/>
      <x:c r="LBH434" s="69"/>
      <x:c r="LBI434" s="69"/>
      <x:c r="LBJ434" s="69"/>
      <x:c r="LBK434" s="69"/>
      <x:c r="LBL434" s="69"/>
      <x:c r="LBM434" s="69"/>
      <x:c r="LBN434" s="69"/>
      <x:c r="LBO434" s="69"/>
      <x:c r="LBP434" s="69"/>
      <x:c r="LBQ434" s="69"/>
      <x:c r="LBR434" s="69"/>
      <x:c r="LBS434" s="69"/>
      <x:c r="LBT434" s="69"/>
      <x:c r="LBU434" s="69"/>
      <x:c r="LBV434" s="69"/>
      <x:c r="LBW434" s="69"/>
      <x:c r="LBX434" s="69"/>
      <x:c r="LBY434" s="69"/>
      <x:c r="LBZ434" s="69"/>
      <x:c r="LCA434" s="69"/>
      <x:c r="LCB434" s="69"/>
      <x:c r="LCC434" s="69"/>
      <x:c r="LCD434" s="69"/>
      <x:c r="LCE434" s="69"/>
      <x:c r="LCF434" s="69"/>
      <x:c r="LCG434" s="69"/>
      <x:c r="LCH434" s="69"/>
      <x:c r="LCI434" s="69"/>
      <x:c r="LCJ434" s="69"/>
      <x:c r="LCK434" s="69"/>
      <x:c r="LCL434" s="69"/>
      <x:c r="LCM434" s="69"/>
      <x:c r="LCN434" s="69"/>
      <x:c r="LCO434" s="69"/>
      <x:c r="LCP434" s="69"/>
      <x:c r="LCQ434" s="69"/>
      <x:c r="LCR434" s="69"/>
      <x:c r="LCS434" s="69"/>
      <x:c r="LCT434" s="69"/>
      <x:c r="LCU434" s="69"/>
      <x:c r="LCV434" s="69"/>
      <x:c r="LCW434" s="69"/>
      <x:c r="LCX434" s="69"/>
      <x:c r="LCY434" s="69"/>
      <x:c r="LCZ434" s="69"/>
      <x:c r="LDA434" s="69"/>
      <x:c r="LDB434" s="69"/>
      <x:c r="LDC434" s="69"/>
      <x:c r="LDD434" s="69"/>
      <x:c r="LDE434" s="69"/>
      <x:c r="LDF434" s="69"/>
      <x:c r="LDG434" s="69"/>
      <x:c r="LDH434" s="69"/>
      <x:c r="LDI434" s="69"/>
      <x:c r="LDJ434" s="69"/>
      <x:c r="LDK434" s="69"/>
      <x:c r="LDL434" s="69"/>
      <x:c r="LDM434" s="69"/>
      <x:c r="LDN434" s="69"/>
      <x:c r="LDO434" s="69"/>
      <x:c r="LDP434" s="69"/>
      <x:c r="LDQ434" s="69"/>
      <x:c r="LDR434" s="69"/>
      <x:c r="LDS434" s="69"/>
      <x:c r="LDT434" s="69"/>
      <x:c r="LDU434" s="69"/>
      <x:c r="LDV434" s="69"/>
      <x:c r="LDW434" s="69"/>
      <x:c r="LDX434" s="69"/>
      <x:c r="LDY434" s="69"/>
      <x:c r="LDZ434" s="69"/>
      <x:c r="LEA434" s="69"/>
      <x:c r="LEB434" s="69"/>
      <x:c r="LEC434" s="69"/>
      <x:c r="LED434" s="69"/>
      <x:c r="LEE434" s="69"/>
      <x:c r="LEF434" s="69"/>
      <x:c r="LEG434" s="69"/>
      <x:c r="LEH434" s="69"/>
      <x:c r="LEI434" s="69"/>
      <x:c r="LEJ434" s="69"/>
      <x:c r="LEK434" s="69"/>
      <x:c r="LEL434" s="69"/>
      <x:c r="LEM434" s="69"/>
      <x:c r="LEN434" s="69"/>
      <x:c r="LEO434" s="69"/>
      <x:c r="LEP434" s="69"/>
      <x:c r="LEQ434" s="69"/>
      <x:c r="LER434" s="69"/>
      <x:c r="LES434" s="69"/>
      <x:c r="LET434" s="69"/>
      <x:c r="LEU434" s="69"/>
      <x:c r="LEV434" s="69"/>
      <x:c r="LEW434" s="69"/>
      <x:c r="LEX434" s="69"/>
      <x:c r="LEY434" s="69"/>
      <x:c r="LEZ434" s="69"/>
      <x:c r="LFA434" s="69"/>
      <x:c r="LFB434" s="69"/>
      <x:c r="LFC434" s="69"/>
      <x:c r="LFD434" s="69"/>
      <x:c r="LFE434" s="69"/>
      <x:c r="LFF434" s="69"/>
      <x:c r="LFG434" s="69"/>
      <x:c r="LFH434" s="69"/>
      <x:c r="LFI434" s="69"/>
      <x:c r="LFJ434" s="69"/>
      <x:c r="LFK434" s="69"/>
      <x:c r="LFL434" s="69"/>
      <x:c r="LFM434" s="69"/>
      <x:c r="LFN434" s="69"/>
      <x:c r="LFO434" s="69"/>
      <x:c r="LFP434" s="69"/>
      <x:c r="LFQ434" s="69"/>
      <x:c r="LFR434" s="69"/>
      <x:c r="LFS434" s="69"/>
      <x:c r="LFT434" s="69"/>
      <x:c r="LFU434" s="69"/>
      <x:c r="LFV434" s="69"/>
      <x:c r="LFW434" s="69"/>
      <x:c r="LFX434" s="69"/>
      <x:c r="LFY434" s="69"/>
      <x:c r="LFZ434" s="69"/>
      <x:c r="LGA434" s="69"/>
      <x:c r="LGB434" s="69"/>
      <x:c r="LGC434" s="69"/>
      <x:c r="LGD434" s="69"/>
      <x:c r="LGE434" s="69"/>
      <x:c r="LGF434" s="69"/>
      <x:c r="LGG434" s="69"/>
      <x:c r="LGH434" s="69"/>
      <x:c r="LGI434" s="69"/>
      <x:c r="LGJ434" s="69"/>
      <x:c r="LGK434" s="69"/>
      <x:c r="LGL434" s="69"/>
      <x:c r="LGM434" s="69"/>
      <x:c r="LGN434" s="69"/>
      <x:c r="LGO434" s="69"/>
      <x:c r="LGP434" s="69"/>
      <x:c r="LGQ434" s="69"/>
      <x:c r="LGR434" s="69"/>
      <x:c r="LGS434" s="69"/>
      <x:c r="LGT434" s="69"/>
      <x:c r="LGU434" s="69"/>
      <x:c r="LGV434" s="69"/>
      <x:c r="LGW434" s="69"/>
      <x:c r="LGX434" s="69"/>
      <x:c r="LGY434" s="69"/>
      <x:c r="LGZ434" s="69"/>
      <x:c r="LHA434" s="69"/>
      <x:c r="LHB434" s="69"/>
      <x:c r="LHC434" s="69"/>
      <x:c r="LHD434" s="69"/>
      <x:c r="LHE434" s="69"/>
      <x:c r="LHF434" s="69"/>
      <x:c r="LHG434" s="69"/>
      <x:c r="LHH434" s="69"/>
      <x:c r="LHI434" s="69"/>
      <x:c r="LHJ434" s="69"/>
      <x:c r="LHK434" s="69"/>
      <x:c r="LHL434" s="69"/>
      <x:c r="LHM434" s="69"/>
      <x:c r="LHN434" s="69"/>
      <x:c r="LHO434" s="69"/>
      <x:c r="LHP434" s="69"/>
      <x:c r="LHQ434" s="69"/>
      <x:c r="LHR434" s="69"/>
      <x:c r="LHS434" s="69"/>
      <x:c r="LHT434" s="69"/>
      <x:c r="LHU434" s="69"/>
      <x:c r="LHV434" s="69"/>
      <x:c r="LHW434" s="69"/>
      <x:c r="LHX434" s="69"/>
      <x:c r="LHY434" s="69"/>
      <x:c r="LHZ434" s="69"/>
      <x:c r="LIA434" s="69"/>
      <x:c r="LIB434" s="69"/>
      <x:c r="LIC434" s="69"/>
      <x:c r="LID434" s="69"/>
      <x:c r="LIE434" s="69"/>
      <x:c r="LIF434" s="69"/>
      <x:c r="LIG434" s="69"/>
      <x:c r="LIH434" s="69"/>
      <x:c r="LII434" s="69"/>
      <x:c r="LIJ434" s="69"/>
      <x:c r="LIK434" s="69"/>
      <x:c r="LIL434" s="69"/>
      <x:c r="LIM434" s="69"/>
      <x:c r="LIN434" s="69"/>
      <x:c r="LIO434" s="69"/>
      <x:c r="LIP434" s="69"/>
      <x:c r="LIQ434" s="69"/>
      <x:c r="LIR434" s="69"/>
      <x:c r="LIS434" s="69"/>
      <x:c r="LIT434" s="69"/>
      <x:c r="LIU434" s="69"/>
      <x:c r="LIV434" s="69"/>
      <x:c r="LIW434" s="69"/>
      <x:c r="LIX434" s="69"/>
      <x:c r="LIY434" s="69"/>
      <x:c r="LIZ434" s="69"/>
      <x:c r="LJA434" s="69"/>
      <x:c r="LJB434" s="69"/>
      <x:c r="LJC434" s="69"/>
      <x:c r="LJD434" s="69"/>
      <x:c r="LJE434" s="69"/>
      <x:c r="LJF434" s="69"/>
      <x:c r="LJG434" s="69"/>
      <x:c r="LJH434" s="69"/>
      <x:c r="LJI434" s="69"/>
      <x:c r="LJJ434" s="69"/>
      <x:c r="LJK434" s="69"/>
      <x:c r="LJL434" s="69"/>
      <x:c r="LJM434" s="69"/>
      <x:c r="LJN434" s="69"/>
      <x:c r="LJO434" s="69"/>
      <x:c r="LJP434" s="69"/>
      <x:c r="LJQ434" s="69"/>
      <x:c r="LJR434" s="69"/>
      <x:c r="LJS434" s="69"/>
      <x:c r="LJT434" s="69"/>
      <x:c r="LJU434" s="69"/>
      <x:c r="LJV434" s="69"/>
      <x:c r="LJW434" s="69"/>
      <x:c r="LJX434" s="69"/>
      <x:c r="LJY434" s="69"/>
      <x:c r="LJZ434" s="69"/>
      <x:c r="LKA434" s="69"/>
      <x:c r="LKB434" s="69"/>
      <x:c r="LKC434" s="69"/>
      <x:c r="LKD434" s="69"/>
      <x:c r="LKE434" s="69"/>
      <x:c r="LKF434" s="69"/>
      <x:c r="LKG434" s="69"/>
      <x:c r="LKH434" s="69"/>
      <x:c r="LKI434" s="69"/>
      <x:c r="LKJ434" s="69"/>
      <x:c r="LKK434" s="69"/>
      <x:c r="LKL434" s="69"/>
      <x:c r="LKM434" s="69"/>
      <x:c r="LKN434" s="69"/>
      <x:c r="LKO434" s="69"/>
      <x:c r="LKP434" s="69"/>
      <x:c r="LKQ434" s="69"/>
      <x:c r="LKR434" s="69"/>
      <x:c r="LKS434" s="69"/>
      <x:c r="LKT434" s="69"/>
      <x:c r="LKU434" s="69"/>
      <x:c r="LKV434" s="69"/>
      <x:c r="LKW434" s="69"/>
      <x:c r="LKX434" s="69"/>
      <x:c r="LKY434" s="69"/>
      <x:c r="LKZ434" s="69"/>
      <x:c r="LLA434" s="69"/>
      <x:c r="LLB434" s="69"/>
      <x:c r="LLC434" s="69"/>
      <x:c r="LLD434" s="69"/>
      <x:c r="LLE434" s="69"/>
      <x:c r="LLF434" s="69"/>
      <x:c r="LLG434" s="69"/>
      <x:c r="LLH434" s="69"/>
      <x:c r="LLI434" s="69"/>
      <x:c r="LLJ434" s="69"/>
      <x:c r="LLK434" s="69"/>
      <x:c r="LLL434" s="69"/>
      <x:c r="LLM434" s="69"/>
      <x:c r="LLN434" s="69"/>
      <x:c r="LLO434" s="69"/>
      <x:c r="LLP434" s="69"/>
      <x:c r="LLQ434" s="69"/>
      <x:c r="LLR434" s="69"/>
      <x:c r="LLS434" s="69"/>
      <x:c r="LLT434" s="69"/>
      <x:c r="LLU434" s="69"/>
      <x:c r="LLV434" s="69"/>
      <x:c r="LLW434" s="69"/>
      <x:c r="LLX434" s="69"/>
      <x:c r="LLY434" s="69"/>
      <x:c r="LLZ434" s="69"/>
      <x:c r="LMA434" s="69"/>
      <x:c r="LMB434" s="69"/>
      <x:c r="LMC434" s="69"/>
      <x:c r="LMD434" s="69"/>
      <x:c r="LME434" s="69"/>
      <x:c r="LMF434" s="69"/>
      <x:c r="LMG434" s="69"/>
      <x:c r="LMH434" s="69"/>
      <x:c r="LMI434" s="69"/>
      <x:c r="LMJ434" s="69"/>
      <x:c r="LMK434" s="69"/>
      <x:c r="LML434" s="69"/>
      <x:c r="LMM434" s="69"/>
      <x:c r="LMN434" s="69"/>
      <x:c r="LMO434" s="69"/>
      <x:c r="LMP434" s="69"/>
      <x:c r="LMQ434" s="69"/>
      <x:c r="LMR434" s="69"/>
      <x:c r="LMS434" s="69"/>
      <x:c r="LMT434" s="69"/>
      <x:c r="LMU434" s="69"/>
      <x:c r="LMV434" s="69"/>
      <x:c r="LMW434" s="69"/>
      <x:c r="LMX434" s="69"/>
      <x:c r="LMY434" s="69"/>
      <x:c r="LMZ434" s="69"/>
      <x:c r="LNA434" s="69"/>
      <x:c r="LNB434" s="69"/>
      <x:c r="LNC434" s="69"/>
      <x:c r="LND434" s="69"/>
      <x:c r="LNE434" s="69"/>
      <x:c r="LNF434" s="69"/>
      <x:c r="LNG434" s="69"/>
      <x:c r="LNH434" s="69"/>
      <x:c r="LNI434" s="69"/>
      <x:c r="LNJ434" s="69"/>
      <x:c r="LNK434" s="69"/>
      <x:c r="LNL434" s="69"/>
      <x:c r="LNM434" s="69"/>
      <x:c r="LNN434" s="69"/>
      <x:c r="LNO434" s="69"/>
      <x:c r="LNP434" s="69"/>
      <x:c r="LNQ434" s="69"/>
      <x:c r="LNR434" s="69"/>
      <x:c r="LNS434" s="69"/>
      <x:c r="LNT434" s="69"/>
      <x:c r="LNU434" s="69"/>
      <x:c r="LNV434" s="69"/>
      <x:c r="LNW434" s="69"/>
      <x:c r="LNX434" s="69"/>
      <x:c r="LNY434" s="69"/>
      <x:c r="LNZ434" s="69"/>
      <x:c r="LOA434" s="69"/>
      <x:c r="LOB434" s="69"/>
      <x:c r="LOC434" s="69"/>
      <x:c r="LOD434" s="69"/>
      <x:c r="LOE434" s="69"/>
      <x:c r="LOF434" s="69"/>
      <x:c r="LOG434" s="69"/>
      <x:c r="LOH434" s="69"/>
      <x:c r="LOI434" s="69"/>
      <x:c r="LOJ434" s="69"/>
      <x:c r="LOK434" s="69"/>
      <x:c r="LOL434" s="69"/>
      <x:c r="LOM434" s="69"/>
      <x:c r="LON434" s="69"/>
      <x:c r="LOO434" s="69"/>
      <x:c r="LOP434" s="69"/>
      <x:c r="LOQ434" s="69"/>
      <x:c r="LOR434" s="69"/>
      <x:c r="LOS434" s="69"/>
      <x:c r="LOT434" s="69"/>
      <x:c r="LOU434" s="69"/>
      <x:c r="LOV434" s="69"/>
      <x:c r="LOW434" s="69"/>
      <x:c r="LOX434" s="69"/>
      <x:c r="LOY434" s="69"/>
      <x:c r="LOZ434" s="69"/>
      <x:c r="LPA434" s="69"/>
      <x:c r="LPB434" s="69"/>
      <x:c r="LPC434" s="69"/>
      <x:c r="LPD434" s="69"/>
      <x:c r="LPE434" s="69"/>
      <x:c r="LPF434" s="69"/>
      <x:c r="LPG434" s="69"/>
      <x:c r="LPH434" s="69"/>
      <x:c r="LPI434" s="69"/>
      <x:c r="LPJ434" s="69"/>
      <x:c r="LPK434" s="69"/>
      <x:c r="LPL434" s="69"/>
      <x:c r="LPM434" s="69"/>
      <x:c r="LPN434" s="69"/>
      <x:c r="LPO434" s="69"/>
      <x:c r="LPP434" s="69"/>
      <x:c r="LPQ434" s="69"/>
      <x:c r="LPR434" s="69"/>
      <x:c r="LPS434" s="69"/>
      <x:c r="LPT434" s="69"/>
      <x:c r="LPU434" s="69"/>
      <x:c r="LPV434" s="69"/>
      <x:c r="LPW434" s="69"/>
      <x:c r="LPX434" s="69"/>
      <x:c r="LPY434" s="69"/>
      <x:c r="LPZ434" s="69"/>
      <x:c r="LQA434" s="69"/>
      <x:c r="LQB434" s="69"/>
      <x:c r="LQC434" s="69"/>
      <x:c r="LQD434" s="69"/>
      <x:c r="LQE434" s="69"/>
      <x:c r="LQF434" s="69"/>
      <x:c r="LQG434" s="69"/>
      <x:c r="LQH434" s="69"/>
      <x:c r="LQI434" s="69"/>
      <x:c r="LQJ434" s="69"/>
      <x:c r="LQK434" s="69"/>
      <x:c r="LQL434" s="69"/>
      <x:c r="LQM434" s="69"/>
      <x:c r="LQN434" s="69"/>
      <x:c r="LQO434" s="69"/>
      <x:c r="LQP434" s="69"/>
      <x:c r="LQQ434" s="69"/>
      <x:c r="LQR434" s="69"/>
      <x:c r="LQS434" s="69"/>
      <x:c r="LQT434" s="69"/>
      <x:c r="LQU434" s="69"/>
      <x:c r="LQV434" s="69"/>
      <x:c r="LQW434" s="69"/>
      <x:c r="LQX434" s="69"/>
      <x:c r="LQY434" s="69"/>
      <x:c r="LQZ434" s="69"/>
      <x:c r="LRA434" s="69"/>
      <x:c r="LRB434" s="69"/>
      <x:c r="LRC434" s="69"/>
      <x:c r="LRD434" s="69"/>
      <x:c r="LRE434" s="69"/>
      <x:c r="LRF434" s="69"/>
      <x:c r="LRG434" s="69"/>
      <x:c r="LRH434" s="69"/>
      <x:c r="LRI434" s="69"/>
      <x:c r="LRJ434" s="69"/>
      <x:c r="LRK434" s="69"/>
      <x:c r="LRL434" s="69"/>
      <x:c r="LRM434" s="69"/>
      <x:c r="LRN434" s="69"/>
      <x:c r="LRO434" s="69"/>
      <x:c r="LRP434" s="69"/>
      <x:c r="LRQ434" s="69"/>
      <x:c r="LRR434" s="69"/>
      <x:c r="LRS434" s="69"/>
      <x:c r="LRT434" s="69"/>
      <x:c r="LRU434" s="69"/>
      <x:c r="LRV434" s="69"/>
      <x:c r="LRW434" s="69"/>
      <x:c r="LRX434" s="69"/>
      <x:c r="LRY434" s="69"/>
      <x:c r="LRZ434" s="69"/>
      <x:c r="LSA434" s="69"/>
      <x:c r="LSB434" s="69"/>
      <x:c r="LSC434" s="69"/>
      <x:c r="LSD434" s="69"/>
      <x:c r="LSE434" s="69"/>
      <x:c r="LSF434" s="69"/>
      <x:c r="LSG434" s="69"/>
      <x:c r="LSH434" s="69"/>
      <x:c r="LSI434" s="69"/>
      <x:c r="LSJ434" s="69"/>
      <x:c r="LSK434" s="69"/>
      <x:c r="LSL434" s="69"/>
      <x:c r="LSM434" s="69"/>
      <x:c r="LSN434" s="69"/>
      <x:c r="LSO434" s="69"/>
      <x:c r="LSP434" s="69"/>
      <x:c r="LSQ434" s="69"/>
      <x:c r="LSR434" s="69"/>
      <x:c r="LSS434" s="69"/>
      <x:c r="LST434" s="69"/>
      <x:c r="LSU434" s="69"/>
      <x:c r="LSV434" s="69"/>
      <x:c r="LSW434" s="69"/>
      <x:c r="LSX434" s="69"/>
      <x:c r="LSY434" s="69"/>
      <x:c r="LSZ434" s="69"/>
      <x:c r="LTA434" s="69"/>
      <x:c r="LTB434" s="69"/>
      <x:c r="LTC434" s="69"/>
      <x:c r="LTD434" s="69"/>
      <x:c r="LTE434" s="69"/>
      <x:c r="LTF434" s="69"/>
      <x:c r="LTG434" s="69"/>
      <x:c r="LTH434" s="69"/>
      <x:c r="LTI434" s="69"/>
      <x:c r="LTJ434" s="69"/>
      <x:c r="LTK434" s="69"/>
      <x:c r="LTL434" s="69"/>
      <x:c r="LTM434" s="69"/>
      <x:c r="LTN434" s="69"/>
      <x:c r="LTO434" s="69"/>
      <x:c r="LTP434" s="69"/>
      <x:c r="LTQ434" s="69"/>
      <x:c r="LTR434" s="69"/>
      <x:c r="LTS434" s="69"/>
      <x:c r="LTT434" s="69"/>
      <x:c r="LTU434" s="69"/>
      <x:c r="LTV434" s="69"/>
      <x:c r="LTW434" s="69"/>
      <x:c r="LTX434" s="69"/>
      <x:c r="LTY434" s="69"/>
      <x:c r="LTZ434" s="69"/>
      <x:c r="LUA434" s="69"/>
      <x:c r="LUB434" s="69"/>
      <x:c r="LUC434" s="69"/>
      <x:c r="LUD434" s="69"/>
      <x:c r="LUE434" s="69"/>
      <x:c r="LUF434" s="69"/>
      <x:c r="LUG434" s="69"/>
      <x:c r="LUH434" s="69"/>
      <x:c r="LUI434" s="69"/>
      <x:c r="LUJ434" s="69"/>
      <x:c r="LUK434" s="69"/>
      <x:c r="LUL434" s="69"/>
      <x:c r="LUM434" s="69"/>
      <x:c r="LUN434" s="69"/>
      <x:c r="LUO434" s="69"/>
      <x:c r="LUP434" s="69"/>
      <x:c r="LUQ434" s="69"/>
      <x:c r="LUR434" s="69"/>
      <x:c r="LUS434" s="69"/>
      <x:c r="LUT434" s="69"/>
      <x:c r="LUU434" s="69"/>
      <x:c r="LUV434" s="69"/>
      <x:c r="LUW434" s="69"/>
      <x:c r="LUX434" s="69"/>
      <x:c r="LUY434" s="69"/>
      <x:c r="LUZ434" s="69"/>
      <x:c r="LVA434" s="69"/>
      <x:c r="LVB434" s="69"/>
      <x:c r="LVC434" s="69"/>
      <x:c r="LVD434" s="69"/>
      <x:c r="LVE434" s="69"/>
      <x:c r="LVF434" s="69"/>
      <x:c r="LVG434" s="69"/>
      <x:c r="LVH434" s="69"/>
      <x:c r="LVI434" s="69"/>
      <x:c r="LVJ434" s="69"/>
      <x:c r="LVK434" s="69"/>
      <x:c r="LVL434" s="69"/>
      <x:c r="LVM434" s="69"/>
      <x:c r="LVN434" s="69"/>
      <x:c r="LVO434" s="69"/>
      <x:c r="LVP434" s="69"/>
      <x:c r="LVQ434" s="69"/>
      <x:c r="LVR434" s="69"/>
      <x:c r="LVS434" s="69"/>
      <x:c r="LVT434" s="69"/>
      <x:c r="LVU434" s="69"/>
      <x:c r="LVV434" s="69"/>
      <x:c r="LVW434" s="69"/>
      <x:c r="LVX434" s="69"/>
      <x:c r="LVY434" s="69"/>
      <x:c r="LVZ434" s="69"/>
      <x:c r="LWA434" s="69"/>
      <x:c r="LWB434" s="69"/>
      <x:c r="LWC434" s="69"/>
      <x:c r="LWD434" s="69"/>
      <x:c r="LWE434" s="69"/>
      <x:c r="LWF434" s="69"/>
      <x:c r="LWG434" s="69"/>
      <x:c r="LWH434" s="69"/>
      <x:c r="LWI434" s="69"/>
      <x:c r="LWJ434" s="69"/>
      <x:c r="LWK434" s="69"/>
      <x:c r="LWL434" s="69"/>
      <x:c r="LWM434" s="69"/>
      <x:c r="LWN434" s="69"/>
      <x:c r="LWO434" s="69"/>
      <x:c r="LWP434" s="69"/>
      <x:c r="LWQ434" s="69"/>
      <x:c r="LWR434" s="69"/>
      <x:c r="LWS434" s="69"/>
      <x:c r="LWT434" s="69"/>
      <x:c r="LWU434" s="69"/>
      <x:c r="LWV434" s="69"/>
      <x:c r="LWW434" s="69"/>
      <x:c r="LWX434" s="69"/>
      <x:c r="LWY434" s="69"/>
      <x:c r="LWZ434" s="69"/>
      <x:c r="LXA434" s="69"/>
      <x:c r="LXB434" s="69"/>
      <x:c r="LXC434" s="69"/>
      <x:c r="LXD434" s="69"/>
      <x:c r="LXE434" s="69"/>
      <x:c r="LXF434" s="69"/>
      <x:c r="LXG434" s="69"/>
      <x:c r="LXH434" s="69"/>
      <x:c r="LXI434" s="69"/>
      <x:c r="LXJ434" s="69"/>
      <x:c r="LXK434" s="69"/>
      <x:c r="LXL434" s="69"/>
      <x:c r="LXM434" s="69"/>
      <x:c r="LXN434" s="69"/>
      <x:c r="LXO434" s="69"/>
      <x:c r="LXP434" s="69"/>
      <x:c r="LXQ434" s="69"/>
      <x:c r="LXR434" s="69"/>
      <x:c r="LXS434" s="69"/>
      <x:c r="LXT434" s="69"/>
      <x:c r="LXU434" s="69"/>
      <x:c r="LXV434" s="69"/>
      <x:c r="LXW434" s="69"/>
      <x:c r="LXX434" s="69"/>
      <x:c r="LXY434" s="69"/>
      <x:c r="LXZ434" s="69"/>
      <x:c r="LYA434" s="69"/>
      <x:c r="LYB434" s="69"/>
      <x:c r="LYC434" s="69"/>
      <x:c r="LYD434" s="69"/>
      <x:c r="LYE434" s="69"/>
      <x:c r="LYF434" s="69"/>
      <x:c r="LYG434" s="69"/>
      <x:c r="LYH434" s="69"/>
      <x:c r="LYI434" s="69"/>
      <x:c r="LYJ434" s="69"/>
      <x:c r="LYK434" s="69"/>
      <x:c r="LYL434" s="69"/>
      <x:c r="LYM434" s="69"/>
      <x:c r="LYN434" s="69"/>
      <x:c r="LYO434" s="69"/>
      <x:c r="LYP434" s="69"/>
      <x:c r="LYQ434" s="69"/>
      <x:c r="LYR434" s="69"/>
      <x:c r="LYS434" s="69"/>
      <x:c r="LYT434" s="69"/>
      <x:c r="LYU434" s="69"/>
      <x:c r="LYV434" s="69"/>
      <x:c r="LYW434" s="69"/>
      <x:c r="LYX434" s="69"/>
      <x:c r="LYY434" s="69"/>
      <x:c r="LYZ434" s="69"/>
      <x:c r="LZA434" s="69"/>
      <x:c r="LZB434" s="69"/>
      <x:c r="LZC434" s="69"/>
      <x:c r="LZD434" s="69"/>
      <x:c r="LZE434" s="69"/>
      <x:c r="LZF434" s="69"/>
      <x:c r="LZG434" s="69"/>
      <x:c r="LZH434" s="69"/>
      <x:c r="LZI434" s="69"/>
      <x:c r="LZJ434" s="69"/>
      <x:c r="LZK434" s="69"/>
      <x:c r="LZL434" s="69"/>
      <x:c r="LZM434" s="69"/>
      <x:c r="LZN434" s="69"/>
      <x:c r="LZO434" s="69"/>
      <x:c r="LZP434" s="69"/>
      <x:c r="LZQ434" s="69"/>
      <x:c r="LZR434" s="69"/>
      <x:c r="LZS434" s="69"/>
      <x:c r="LZT434" s="69"/>
      <x:c r="LZU434" s="69"/>
      <x:c r="LZV434" s="69"/>
      <x:c r="LZW434" s="69"/>
      <x:c r="LZX434" s="69"/>
      <x:c r="LZY434" s="69"/>
      <x:c r="LZZ434" s="69"/>
      <x:c r="MAA434" s="69"/>
      <x:c r="MAB434" s="69"/>
      <x:c r="MAC434" s="69"/>
      <x:c r="MAD434" s="69"/>
      <x:c r="MAE434" s="69"/>
      <x:c r="MAF434" s="69"/>
      <x:c r="MAG434" s="69"/>
      <x:c r="MAH434" s="69"/>
      <x:c r="MAI434" s="69"/>
      <x:c r="MAJ434" s="69"/>
      <x:c r="MAK434" s="69"/>
      <x:c r="MAL434" s="69"/>
      <x:c r="MAM434" s="69"/>
      <x:c r="MAN434" s="69"/>
      <x:c r="MAO434" s="69"/>
      <x:c r="MAP434" s="69"/>
      <x:c r="MAQ434" s="69"/>
      <x:c r="MAR434" s="69"/>
      <x:c r="MAS434" s="69"/>
      <x:c r="MAT434" s="69"/>
      <x:c r="MAU434" s="69"/>
      <x:c r="MAV434" s="69"/>
      <x:c r="MAW434" s="69"/>
      <x:c r="MAX434" s="69"/>
      <x:c r="MAY434" s="69"/>
      <x:c r="MAZ434" s="69"/>
      <x:c r="MBA434" s="69"/>
      <x:c r="MBB434" s="69"/>
      <x:c r="MBC434" s="69"/>
      <x:c r="MBD434" s="69"/>
      <x:c r="MBE434" s="69"/>
      <x:c r="MBF434" s="69"/>
      <x:c r="MBG434" s="69"/>
      <x:c r="MBH434" s="69"/>
      <x:c r="MBI434" s="69"/>
      <x:c r="MBJ434" s="69"/>
      <x:c r="MBK434" s="69"/>
      <x:c r="MBL434" s="69"/>
      <x:c r="MBM434" s="69"/>
      <x:c r="MBN434" s="69"/>
      <x:c r="MBO434" s="69"/>
      <x:c r="MBP434" s="69"/>
      <x:c r="MBQ434" s="69"/>
      <x:c r="MBR434" s="69"/>
      <x:c r="MBS434" s="69"/>
      <x:c r="MBT434" s="69"/>
      <x:c r="MBU434" s="69"/>
      <x:c r="MBV434" s="69"/>
      <x:c r="MBW434" s="69"/>
      <x:c r="MBX434" s="69"/>
      <x:c r="MBY434" s="69"/>
      <x:c r="MBZ434" s="69"/>
      <x:c r="MCA434" s="69"/>
      <x:c r="MCB434" s="69"/>
      <x:c r="MCC434" s="69"/>
      <x:c r="MCD434" s="69"/>
      <x:c r="MCE434" s="69"/>
      <x:c r="MCF434" s="69"/>
      <x:c r="MCG434" s="69"/>
      <x:c r="MCH434" s="69"/>
      <x:c r="MCI434" s="69"/>
      <x:c r="MCJ434" s="69"/>
      <x:c r="MCK434" s="69"/>
      <x:c r="MCL434" s="69"/>
      <x:c r="MCM434" s="69"/>
      <x:c r="MCN434" s="69"/>
      <x:c r="MCO434" s="69"/>
      <x:c r="MCP434" s="69"/>
      <x:c r="MCQ434" s="69"/>
      <x:c r="MCR434" s="69"/>
      <x:c r="MCS434" s="69"/>
      <x:c r="MCT434" s="69"/>
      <x:c r="MCU434" s="69"/>
      <x:c r="MCV434" s="69"/>
      <x:c r="MCW434" s="69"/>
      <x:c r="MCX434" s="69"/>
      <x:c r="MCY434" s="69"/>
      <x:c r="MCZ434" s="69"/>
      <x:c r="MDA434" s="69"/>
      <x:c r="MDB434" s="69"/>
      <x:c r="MDC434" s="69"/>
      <x:c r="MDD434" s="69"/>
      <x:c r="MDE434" s="69"/>
      <x:c r="MDF434" s="69"/>
      <x:c r="MDG434" s="69"/>
      <x:c r="MDH434" s="69"/>
      <x:c r="MDI434" s="69"/>
      <x:c r="MDJ434" s="69"/>
      <x:c r="MDK434" s="69"/>
      <x:c r="MDL434" s="69"/>
      <x:c r="MDM434" s="69"/>
      <x:c r="MDN434" s="69"/>
      <x:c r="MDO434" s="69"/>
      <x:c r="MDP434" s="69"/>
      <x:c r="MDQ434" s="69"/>
      <x:c r="MDR434" s="69"/>
      <x:c r="MDS434" s="69"/>
      <x:c r="MDT434" s="69"/>
      <x:c r="MDU434" s="69"/>
      <x:c r="MDV434" s="69"/>
      <x:c r="MDW434" s="69"/>
      <x:c r="MDX434" s="69"/>
      <x:c r="MDY434" s="69"/>
      <x:c r="MDZ434" s="69"/>
      <x:c r="MEA434" s="69"/>
      <x:c r="MEB434" s="69"/>
      <x:c r="MEC434" s="69"/>
      <x:c r="MED434" s="69"/>
      <x:c r="MEE434" s="69"/>
      <x:c r="MEF434" s="69"/>
      <x:c r="MEG434" s="69"/>
      <x:c r="MEH434" s="69"/>
      <x:c r="MEI434" s="69"/>
      <x:c r="MEJ434" s="69"/>
      <x:c r="MEK434" s="69"/>
      <x:c r="MEL434" s="69"/>
      <x:c r="MEM434" s="69"/>
      <x:c r="MEN434" s="69"/>
      <x:c r="MEO434" s="69"/>
      <x:c r="MEP434" s="69"/>
      <x:c r="MEQ434" s="69"/>
      <x:c r="MER434" s="69"/>
      <x:c r="MES434" s="69"/>
      <x:c r="MET434" s="69"/>
      <x:c r="MEU434" s="69"/>
      <x:c r="MEV434" s="69"/>
      <x:c r="MEW434" s="69"/>
      <x:c r="MEX434" s="69"/>
      <x:c r="MEY434" s="69"/>
      <x:c r="MEZ434" s="69"/>
      <x:c r="MFA434" s="69"/>
      <x:c r="MFB434" s="69"/>
      <x:c r="MFC434" s="69"/>
      <x:c r="MFD434" s="69"/>
      <x:c r="MFE434" s="69"/>
      <x:c r="MFF434" s="69"/>
      <x:c r="MFG434" s="69"/>
      <x:c r="MFH434" s="69"/>
      <x:c r="MFI434" s="69"/>
      <x:c r="MFJ434" s="69"/>
      <x:c r="MFK434" s="69"/>
      <x:c r="MFL434" s="69"/>
      <x:c r="MFM434" s="69"/>
      <x:c r="MFN434" s="69"/>
      <x:c r="MFO434" s="69"/>
      <x:c r="MFP434" s="69"/>
      <x:c r="MFQ434" s="69"/>
      <x:c r="MFR434" s="69"/>
      <x:c r="MFS434" s="69"/>
      <x:c r="MFT434" s="69"/>
      <x:c r="MFU434" s="69"/>
      <x:c r="MFV434" s="69"/>
      <x:c r="MFW434" s="69"/>
      <x:c r="MFX434" s="69"/>
      <x:c r="MFY434" s="69"/>
      <x:c r="MFZ434" s="69"/>
      <x:c r="MGA434" s="69"/>
      <x:c r="MGB434" s="69"/>
      <x:c r="MGC434" s="69"/>
      <x:c r="MGD434" s="69"/>
      <x:c r="MGE434" s="69"/>
      <x:c r="MGF434" s="69"/>
      <x:c r="MGG434" s="69"/>
      <x:c r="MGH434" s="69"/>
      <x:c r="MGI434" s="69"/>
      <x:c r="MGJ434" s="69"/>
      <x:c r="MGK434" s="69"/>
      <x:c r="MGL434" s="69"/>
      <x:c r="MGM434" s="69"/>
      <x:c r="MGN434" s="69"/>
      <x:c r="MGO434" s="69"/>
      <x:c r="MGP434" s="69"/>
      <x:c r="MGQ434" s="69"/>
      <x:c r="MGR434" s="69"/>
      <x:c r="MGS434" s="69"/>
      <x:c r="MGT434" s="69"/>
      <x:c r="MGU434" s="69"/>
      <x:c r="MGV434" s="69"/>
      <x:c r="MGW434" s="69"/>
      <x:c r="MGX434" s="69"/>
      <x:c r="MGY434" s="69"/>
      <x:c r="MGZ434" s="69"/>
      <x:c r="MHA434" s="69"/>
      <x:c r="MHB434" s="69"/>
      <x:c r="MHC434" s="69"/>
      <x:c r="MHD434" s="69"/>
      <x:c r="MHE434" s="69"/>
      <x:c r="MHF434" s="69"/>
      <x:c r="MHG434" s="69"/>
      <x:c r="MHH434" s="69"/>
      <x:c r="MHI434" s="69"/>
      <x:c r="MHJ434" s="69"/>
      <x:c r="MHK434" s="69"/>
      <x:c r="MHL434" s="69"/>
      <x:c r="MHM434" s="69"/>
      <x:c r="MHN434" s="69"/>
      <x:c r="MHO434" s="69"/>
      <x:c r="MHP434" s="69"/>
      <x:c r="MHQ434" s="69"/>
      <x:c r="MHR434" s="69"/>
      <x:c r="MHS434" s="69"/>
      <x:c r="MHT434" s="69"/>
      <x:c r="MHU434" s="69"/>
      <x:c r="MHV434" s="69"/>
      <x:c r="MHW434" s="69"/>
      <x:c r="MHX434" s="69"/>
      <x:c r="MHY434" s="69"/>
      <x:c r="MHZ434" s="69"/>
      <x:c r="MIA434" s="69"/>
      <x:c r="MIB434" s="69"/>
      <x:c r="MIC434" s="69"/>
      <x:c r="MID434" s="69"/>
      <x:c r="MIE434" s="69"/>
      <x:c r="MIF434" s="69"/>
      <x:c r="MIG434" s="69"/>
      <x:c r="MIH434" s="69"/>
      <x:c r="MII434" s="69"/>
      <x:c r="MIJ434" s="69"/>
      <x:c r="MIK434" s="69"/>
      <x:c r="MIL434" s="69"/>
      <x:c r="MIM434" s="69"/>
      <x:c r="MIN434" s="69"/>
      <x:c r="MIO434" s="69"/>
      <x:c r="MIP434" s="69"/>
      <x:c r="MIQ434" s="69"/>
      <x:c r="MIR434" s="69"/>
      <x:c r="MIS434" s="69"/>
      <x:c r="MIT434" s="69"/>
      <x:c r="MIU434" s="69"/>
      <x:c r="MIV434" s="69"/>
      <x:c r="MIW434" s="69"/>
      <x:c r="MIX434" s="69"/>
      <x:c r="MIY434" s="69"/>
      <x:c r="MIZ434" s="69"/>
      <x:c r="MJA434" s="69"/>
      <x:c r="MJB434" s="69"/>
      <x:c r="MJC434" s="69"/>
      <x:c r="MJD434" s="69"/>
      <x:c r="MJE434" s="69"/>
      <x:c r="MJF434" s="69"/>
      <x:c r="MJG434" s="69"/>
      <x:c r="MJH434" s="69"/>
      <x:c r="MJI434" s="69"/>
      <x:c r="MJJ434" s="69"/>
      <x:c r="MJK434" s="69"/>
      <x:c r="MJL434" s="69"/>
      <x:c r="MJM434" s="69"/>
      <x:c r="MJN434" s="69"/>
      <x:c r="MJO434" s="69"/>
      <x:c r="MJP434" s="69"/>
      <x:c r="MJQ434" s="69"/>
      <x:c r="MJR434" s="69"/>
      <x:c r="MJS434" s="69"/>
      <x:c r="MJT434" s="69"/>
      <x:c r="MJU434" s="69"/>
      <x:c r="MJV434" s="69"/>
      <x:c r="MJW434" s="69"/>
      <x:c r="MJX434" s="69"/>
      <x:c r="MJY434" s="69"/>
      <x:c r="MJZ434" s="69"/>
      <x:c r="MKA434" s="69"/>
      <x:c r="MKB434" s="69"/>
      <x:c r="MKC434" s="69"/>
      <x:c r="MKD434" s="69"/>
      <x:c r="MKE434" s="69"/>
      <x:c r="MKF434" s="69"/>
      <x:c r="MKG434" s="69"/>
      <x:c r="MKH434" s="69"/>
      <x:c r="MKI434" s="69"/>
      <x:c r="MKJ434" s="69"/>
      <x:c r="MKK434" s="69"/>
      <x:c r="MKL434" s="69"/>
      <x:c r="MKM434" s="69"/>
      <x:c r="MKN434" s="69"/>
      <x:c r="MKO434" s="69"/>
      <x:c r="MKP434" s="69"/>
      <x:c r="MKQ434" s="69"/>
      <x:c r="MKR434" s="69"/>
      <x:c r="MKS434" s="69"/>
      <x:c r="MKT434" s="69"/>
      <x:c r="MKU434" s="69"/>
      <x:c r="MKV434" s="69"/>
      <x:c r="MKW434" s="69"/>
      <x:c r="MKX434" s="69"/>
      <x:c r="MKY434" s="69"/>
      <x:c r="MKZ434" s="69"/>
      <x:c r="MLA434" s="69"/>
      <x:c r="MLB434" s="69"/>
      <x:c r="MLC434" s="69"/>
      <x:c r="MLD434" s="69"/>
      <x:c r="MLE434" s="69"/>
      <x:c r="MLF434" s="69"/>
      <x:c r="MLG434" s="69"/>
      <x:c r="MLH434" s="69"/>
      <x:c r="MLI434" s="69"/>
      <x:c r="MLJ434" s="69"/>
      <x:c r="MLK434" s="69"/>
      <x:c r="MLL434" s="69"/>
      <x:c r="MLM434" s="69"/>
      <x:c r="MLN434" s="69"/>
      <x:c r="MLO434" s="69"/>
      <x:c r="MLP434" s="69"/>
      <x:c r="MLQ434" s="69"/>
      <x:c r="MLR434" s="69"/>
      <x:c r="MLS434" s="69"/>
      <x:c r="MLT434" s="69"/>
      <x:c r="MLU434" s="69"/>
      <x:c r="MLV434" s="69"/>
      <x:c r="MLW434" s="69"/>
      <x:c r="MLX434" s="69"/>
      <x:c r="MLY434" s="69"/>
      <x:c r="MLZ434" s="69"/>
      <x:c r="MMA434" s="69"/>
      <x:c r="MMB434" s="69"/>
      <x:c r="MMC434" s="69"/>
      <x:c r="MMD434" s="69"/>
      <x:c r="MME434" s="69"/>
      <x:c r="MMF434" s="69"/>
      <x:c r="MMG434" s="69"/>
      <x:c r="MMH434" s="69"/>
      <x:c r="MMI434" s="69"/>
      <x:c r="MMJ434" s="69"/>
      <x:c r="MMK434" s="69"/>
      <x:c r="MML434" s="69"/>
      <x:c r="MMM434" s="69"/>
      <x:c r="MMN434" s="69"/>
      <x:c r="MMO434" s="69"/>
      <x:c r="MMP434" s="69"/>
      <x:c r="MMQ434" s="69"/>
      <x:c r="MMR434" s="69"/>
      <x:c r="MMS434" s="69"/>
      <x:c r="MMT434" s="69"/>
      <x:c r="MMU434" s="69"/>
      <x:c r="MMV434" s="69"/>
      <x:c r="MMW434" s="69"/>
      <x:c r="MMX434" s="69"/>
      <x:c r="MMY434" s="69"/>
      <x:c r="MMZ434" s="69"/>
      <x:c r="MNA434" s="69"/>
      <x:c r="MNB434" s="69"/>
      <x:c r="MNC434" s="69"/>
      <x:c r="MND434" s="69"/>
      <x:c r="MNE434" s="69"/>
      <x:c r="MNF434" s="69"/>
      <x:c r="MNG434" s="69"/>
      <x:c r="MNH434" s="69"/>
      <x:c r="MNI434" s="69"/>
      <x:c r="MNJ434" s="69"/>
      <x:c r="MNK434" s="69"/>
      <x:c r="MNL434" s="69"/>
      <x:c r="MNM434" s="69"/>
      <x:c r="MNN434" s="69"/>
      <x:c r="MNO434" s="69"/>
      <x:c r="MNP434" s="69"/>
      <x:c r="MNQ434" s="69"/>
      <x:c r="MNR434" s="69"/>
      <x:c r="MNS434" s="69"/>
      <x:c r="MNT434" s="69"/>
      <x:c r="MNU434" s="69"/>
      <x:c r="MNV434" s="69"/>
      <x:c r="MNW434" s="69"/>
      <x:c r="MNX434" s="69"/>
      <x:c r="MNY434" s="69"/>
      <x:c r="MNZ434" s="69"/>
      <x:c r="MOA434" s="69"/>
      <x:c r="MOB434" s="69"/>
      <x:c r="MOC434" s="69"/>
      <x:c r="MOD434" s="69"/>
      <x:c r="MOE434" s="69"/>
      <x:c r="MOF434" s="69"/>
      <x:c r="MOG434" s="69"/>
      <x:c r="MOH434" s="69"/>
      <x:c r="MOI434" s="69"/>
      <x:c r="MOJ434" s="69"/>
      <x:c r="MOK434" s="69"/>
      <x:c r="MOL434" s="69"/>
      <x:c r="MOM434" s="69"/>
      <x:c r="MON434" s="69"/>
      <x:c r="MOO434" s="69"/>
      <x:c r="MOP434" s="69"/>
      <x:c r="MOQ434" s="69"/>
      <x:c r="MOR434" s="69"/>
      <x:c r="MOS434" s="69"/>
      <x:c r="MOT434" s="69"/>
      <x:c r="MOU434" s="69"/>
      <x:c r="MOV434" s="69"/>
      <x:c r="MOW434" s="69"/>
      <x:c r="MOX434" s="69"/>
      <x:c r="MOY434" s="69"/>
      <x:c r="MOZ434" s="69"/>
      <x:c r="MPA434" s="69"/>
      <x:c r="MPB434" s="69"/>
      <x:c r="MPC434" s="69"/>
      <x:c r="MPD434" s="69"/>
      <x:c r="MPE434" s="69"/>
      <x:c r="MPF434" s="69"/>
      <x:c r="MPG434" s="69"/>
      <x:c r="MPH434" s="69"/>
      <x:c r="MPI434" s="69"/>
      <x:c r="MPJ434" s="69"/>
      <x:c r="MPK434" s="69"/>
      <x:c r="MPL434" s="69"/>
      <x:c r="MPM434" s="69"/>
      <x:c r="MPN434" s="69"/>
      <x:c r="MPO434" s="69"/>
      <x:c r="MPP434" s="69"/>
      <x:c r="MPQ434" s="69"/>
      <x:c r="MPR434" s="69"/>
      <x:c r="MPS434" s="69"/>
      <x:c r="MPT434" s="69"/>
      <x:c r="MPU434" s="69"/>
      <x:c r="MPV434" s="69"/>
      <x:c r="MPW434" s="69"/>
      <x:c r="MPX434" s="69"/>
      <x:c r="MPY434" s="69"/>
      <x:c r="MPZ434" s="69"/>
      <x:c r="MQA434" s="69"/>
      <x:c r="MQB434" s="69"/>
      <x:c r="MQC434" s="69"/>
      <x:c r="MQD434" s="69"/>
      <x:c r="MQE434" s="69"/>
      <x:c r="MQF434" s="69"/>
      <x:c r="MQG434" s="69"/>
      <x:c r="MQH434" s="69"/>
      <x:c r="MQI434" s="69"/>
      <x:c r="MQJ434" s="69"/>
      <x:c r="MQK434" s="69"/>
      <x:c r="MQL434" s="69"/>
      <x:c r="MQM434" s="69"/>
      <x:c r="MQN434" s="69"/>
      <x:c r="MQO434" s="69"/>
      <x:c r="MQP434" s="69"/>
      <x:c r="MQQ434" s="69"/>
      <x:c r="MQR434" s="69"/>
      <x:c r="MQS434" s="69"/>
      <x:c r="MQT434" s="69"/>
      <x:c r="MQU434" s="69"/>
      <x:c r="MQV434" s="69"/>
      <x:c r="MQW434" s="69"/>
      <x:c r="MQX434" s="69"/>
      <x:c r="MQY434" s="69"/>
      <x:c r="MQZ434" s="69"/>
      <x:c r="MRA434" s="69"/>
      <x:c r="MRB434" s="69"/>
      <x:c r="MRC434" s="69"/>
      <x:c r="MRD434" s="69"/>
      <x:c r="MRE434" s="69"/>
      <x:c r="MRF434" s="69"/>
      <x:c r="MRG434" s="69"/>
      <x:c r="MRH434" s="69"/>
      <x:c r="MRI434" s="69"/>
      <x:c r="MRJ434" s="69"/>
      <x:c r="MRK434" s="69"/>
      <x:c r="MRL434" s="69"/>
      <x:c r="MRM434" s="69"/>
      <x:c r="MRN434" s="69"/>
      <x:c r="MRO434" s="69"/>
      <x:c r="MRP434" s="69"/>
      <x:c r="MRQ434" s="69"/>
      <x:c r="MRR434" s="69"/>
      <x:c r="MRS434" s="69"/>
      <x:c r="MRT434" s="69"/>
      <x:c r="MRU434" s="69"/>
      <x:c r="MRV434" s="69"/>
      <x:c r="MRW434" s="69"/>
      <x:c r="MRX434" s="69"/>
      <x:c r="MRY434" s="69"/>
      <x:c r="MRZ434" s="69"/>
      <x:c r="MSA434" s="69"/>
      <x:c r="MSB434" s="69"/>
      <x:c r="MSC434" s="69"/>
      <x:c r="MSD434" s="69"/>
      <x:c r="MSE434" s="69"/>
      <x:c r="MSF434" s="69"/>
      <x:c r="MSG434" s="69"/>
      <x:c r="MSH434" s="69"/>
      <x:c r="MSI434" s="69"/>
      <x:c r="MSJ434" s="69"/>
      <x:c r="MSK434" s="69"/>
      <x:c r="MSL434" s="69"/>
      <x:c r="MSM434" s="69"/>
      <x:c r="MSN434" s="69"/>
      <x:c r="MSO434" s="69"/>
      <x:c r="MSP434" s="69"/>
      <x:c r="MSQ434" s="69"/>
      <x:c r="MSR434" s="69"/>
      <x:c r="MSS434" s="69"/>
      <x:c r="MST434" s="69"/>
      <x:c r="MSU434" s="69"/>
      <x:c r="MSV434" s="69"/>
      <x:c r="MSW434" s="69"/>
      <x:c r="MSX434" s="69"/>
      <x:c r="MSY434" s="69"/>
      <x:c r="MSZ434" s="69"/>
      <x:c r="MTA434" s="69"/>
      <x:c r="MTB434" s="69"/>
      <x:c r="MTC434" s="69"/>
      <x:c r="MTD434" s="69"/>
      <x:c r="MTE434" s="69"/>
      <x:c r="MTF434" s="69"/>
      <x:c r="MTG434" s="69"/>
      <x:c r="MTH434" s="69"/>
      <x:c r="MTI434" s="69"/>
      <x:c r="MTJ434" s="69"/>
      <x:c r="MTK434" s="69"/>
      <x:c r="MTL434" s="69"/>
      <x:c r="MTM434" s="69"/>
      <x:c r="MTN434" s="69"/>
      <x:c r="MTO434" s="69"/>
      <x:c r="MTP434" s="69"/>
      <x:c r="MTQ434" s="69"/>
      <x:c r="MTR434" s="69"/>
      <x:c r="MTS434" s="69"/>
      <x:c r="MTT434" s="69"/>
      <x:c r="MTU434" s="69"/>
      <x:c r="MTV434" s="69"/>
      <x:c r="MTW434" s="69"/>
      <x:c r="MTX434" s="69"/>
      <x:c r="MTY434" s="69"/>
      <x:c r="MTZ434" s="69"/>
      <x:c r="MUA434" s="69"/>
      <x:c r="MUB434" s="69"/>
      <x:c r="MUC434" s="69"/>
      <x:c r="MUD434" s="69"/>
      <x:c r="MUE434" s="69"/>
      <x:c r="MUF434" s="69"/>
      <x:c r="MUG434" s="69"/>
      <x:c r="MUH434" s="69"/>
      <x:c r="MUI434" s="69"/>
      <x:c r="MUJ434" s="69"/>
      <x:c r="MUK434" s="69"/>
      <x:c r="MUL434" s="69"/>
      <x:c r="MUM434" s="69"/>
      <x:c r="MUN434" s="69"/>
      <x:c r="MUO434" s="69"/>
      <x:c r="MUP434" s="69"/>
      <x:c r="MUQ434" s="69"/>
      <x:c r="MUR434" s="69"/>
      <x:c r="MUS434" s="69"/>
      <x:c r="MUT434" s="69"/>
      <x:c r="MUU434" s="69"/>
      <x:c r="MUV434" s="69"/>
      <x:c r="MUW434" s="69"/>
      <x:c r="MUX434" s="69"/>
      <x:c r="MUY434" s="69"/>
      <x:c r="MUZ434" s="69"/>
      <x:c r="MVA434" s="69"/>
      <x:c r="MVB434" s="69"/>
      <x:c r="MVC434" s="69"/>
      <x:c r="MVD434" s="69"/>
      <x:c r="MVE434" s="69"/>
      <x:c r="MVF434" s="69"/>
      <x:c r="MVG434" s="69"/>
      <x:c r="MVH434" s="69"/>
      <x:c r="MVI434" s="69"/>
      <x:c r="MVJ434" s="69"/>
      <x:c r="MVK434" s="69"/>
      <x:c r="MVL434" s="69"/>
      <x:c r="MVM434" s="69"/>
      <x:c r="MVN434" s="69"/>
      <x:c r="MVO434" s="69"/>
      <x:c r="MVP434" s="69"/>
      <x:c r="MVQ434" s="69"/>
      <x:c r="MVR434" s="69"/>
      <x:c r="MVS434" s="69"/>
      <x:c r="MVT434" s="69"/>
      <x:c r="MVU434" s="69"/>
      <x:c r="MVV434" s="69"/>
      <x:c r="MVW434" s="69"/>
      <x:c r="MVX434" s="69"/>
      <x:c r="MVY434" s="69"/>
      <x:c r="MVZ434" s="69"/>
      <x:c r="MWA434" s="69"/>
      <x:c r="MWB434" s="69"/>
      <x:c r="MWC434" s="69"/>
      <x:c r="MWD434" s="69"/>
      <x:c r="MWE434" s="69"/>
      <x:c r="MWF434" s="69"/>
      <x:c r="MWG434" s="69"/>
      <x:c r="MWH434" s="69"/>
      <x:c r="MWI434" s="69"/>
      <x:c r="MWJ434" s="69"/>
      <x:c r="MWK434" s="69"/>
      <x:c r="MWL434" s="69"/>
      <x:c r="MWM434" s="69"/>
      <x:c r="MWN434" s="69"/>
      <x:c r="MWO434" s="69"/>
      <x:c r="MWP434" s="69"/>
      <x:c r="MWQ434" s="69"/>
      <x:c r="MWR434" s="69"/>
      <x:c r="MWS434" s="69"/>
      <x:c r="MWT434" s="69"/>
      <x:c r="MWU434" s="69"/>
      <x:c r="MWV434" s="69"/>
      <x:c r="MWW434" s="69"/>
      <x:c r="MWX434" s="69"/>
      <x:c r="MWY434" s="69"/>
      <x:c r="MWZ434" s="69"/>
      <x:c r="MXA434" s="69"/>
      <x:c r="MXB434" s="69"/>
      <x:c r="MXC434" s="69"/>
      <x:c r="MXD434" s="69"/>
      <x:c r="MXE434" s="69"/>
      <x:c r="MXF434" s="69"/>
      <x:c r="MXG434" s="69"/>
      <x:c r="MXH434" s="69"/>
      <x:c r="MXI434" s="69"/>
      <x:c r="MXJ434" s="69"/>
      <x:c r="MXK434" s="69"/>
      <x:c r="MXL434" s="69"/>
      <x:c r="MXM434" s="69"/>
      <x:c r="MXN434" s="69"/>
      <x:c r="MXO434" s="69"/>
      <x:c r="MXP434" s="69"/>
      <x:c r="MXQ434" s="69"/>
      <x:c r="MXR434" s="69"/>
      <x:c r="MXS434" s="69"/>
      <x:c r="MXT434" s="69"/>
      <x:c r="MXU434" s="69"/>
      <x:c r="MXV434" s="69"/>
      <x:c r="MXW434" s="69"/>
      <x:c r="MXX434" s="69"/>
      <x:c r="MXY434" s="69"/>
      <x:c r="MXZ434" s="69"/>
      <x:c r="MYA434" s="69"/>
      <x:c r="MYB434" s="69"/>
      <x:c r="MYC434" s="69"/>
      <x:c r="MYD434" s="69"/>
      <x:c r="MYE434" s="69"/>
      <x:c r="MYF434" s="69"/>
      <x:c r="MYG434" s="69"/>
      <x:c r="MYH434" s="69"/>
      <x:c r="MYI434" s="69"/>
      <x:c r="MYJ434" s="69"/>
      <x:c r="MYK434" s="69"/>
      <x:c r="MYL434" s="69"/>
      <x:c r="MYM434" s="69"/>
      <x:c r="MYN434" s="69"/>
      <x:c r="MYO434" s="69"/>
      <x:c r="MYP434" s="69"/>
      <x:c r="MYQ434" s="69"/>
      <x:c r="MYR434" s="69"/>
      <x:c r="MYS434" s="69"/>
      <x:c r="MYT434" s="69"/>
      <x:c r="MYU434" s="69"/>
      <x:c r="MYV434" s="69"/>
      <x:c r="MYW434" s="69"/>
      <x:c r="MYX434" s="69"/>
      <x:c r="MYY434" s="69"/>
      <x:c r="MYZ434" s="69"/>
      <x:c r="MZA434" s="69"/>
      <x:c r="MZB434" s="69"/>
      <x:c r="MZC434" s="69"/>
      <x:c r="MZD434" s="69"/>
      <x:c r="MZE434" s="69"/>
      <x:c r="MZF434" s="69"/>
      <x:c r="MZG434" s="69"/>
      <x:c r="MZH434" s="69"/>
      <x:c r="MZI434" s="69"/>
      <x:c r="MZJ434" s="69"/>
      <x:c r="MZK434" s="69"/>
      <x:c r="MZL434" s="69"/>
      <x:c r="MZM434" s="69"/>
      <x:c r="MZN434" s="69"/>
      <x:c r="MZO434" s="69"/>
      <x:c r="MZP434" s="69"/>
      <x:c r="MZQ434" s="69"/>
      <x:c r="MZR434" s="69"/>
      <x:c r="MZS434" s="69"/>
      <x:c r="MZT434" s="69"/>
      <x:c r="MZU434" s="69"/>
      <x:c r="MZV434" s="69"/>
      <x:c r="MZW434" s="69"/>
      <x:c r="MZX434" s="69"/>
      <x:c r="MZY434" s="69"/>
      <x:c r="MZZ434" s="69"/>
      <x:c r="NAA434" s="69"/>
      <x:c r="NAB434" s="69"/>
      <x:c r="NAC434" s="69"/>
      <x:c r="NAD434" s="69"/>
      <x:c r="NAE434" s="69"/>
      <x:c r="NAF434" s="69"/>
      <x:c r="NAG434" s="69"/>
      <x:c r="NAH434" s="69"/>
      <x:c r="NAI434" s="69"/>
      <x:c r="NAJ434" s="69"/>
      <x:c r="NAK434" s="69"/>
      <x:c r="NAL434" s="69"/>
      <x:c r="NAM434" s="69"/>
      <x:c r="NAN434" s="69"/>
      <x:c r="NAO434" s="69"/>
      <x:c r="NAP434" s="69"/>
      <x:c r="NAQ434" s="69"/>
      <x:c r="NAR434" s="69"/>
      <x:c r="NAS434" s="69"/>
      <x:c r="NAT434" s="69"/>
      <x:c r="NAU434" s="69"/>
      <x:c r="NAV434" s="69"/>
      <x:c r="NAW434" s="69"/>
      <x:c r="NAX434" s="69"/>
      <x:c r="NAY434" s="69"/>
      <x:c r="NAZ434" s="69"/>
      <x:c r="NBA434" s="69"/>
      <x:c r="NBB434" s="69"/>
      <x:c r="NBC434" s="69"/>
      <x:c r="NBD434" s="69"/>
      <x:c r="NBE434" s="69"/>
      <x:c r="NBF434" s="69"/>
      <x:c r="NBG434" s="69"/>
      <x:c r="NBH434" s="69"/>
      <x:c r="NBI434" s="69"/>
      <x:c r="NBJ434" s="69"/>
      <x:c r="NBK434" s="69"/>
      <x:c r="NBL434" s="69"/>
      <x:c r="NBM434" s="69"/>
      <x:c r="NBN434" s="69"/>
      <x:c r="NBO434" s="69"/>
      <x:c r="NBP434" s="69"/>
      <x:c r="NBQ434" s="69"/>
      <x:c r="NBR434" s="69"/>
      <x:c r="NBS434" s="69"/>
      <x:c r="NBT434" s="69"/>
      <x:c r="NBU434" s="69"/>
      <x:c r="NBV434" s="69"/>
      <x:c r="NBW434" s="69"/>
      <x:c r="NBX434" s="69"/>
      <x:c r="NBY434" s="69"/>
      <x:c r="NBZ434" s="69"/>
      <x:c r="NCA434" s="69"/>
      <x:c r="NCB434" s="69"/>
      <x:c r="NCC434" s="69"/>
      <x:c r="NCD434" s="69"/>
      <x:c r="NCE434" s="69"/>
      <x:c r="NCF434" s="69"/>
      <x:c r="NCG434" s="69"/>
      <x:c r="NCH434" s="69"/>
      <x:c r="NCI434" s="69"/>
      <x:c r="NCJ434" s="69"/>
      <x:c r="NCK434" s="69"/>
      <x:c r="NCL434" s="69"/>
      <x:c r="NCM434" s="69"/>
      <x:c r="NCN434" s="69"/>
      <x:c r="NCO434" s="69"/>
      <x:c r="NCP434" s="69"/>
      <x:c r="NCQ434" s="69"/>
      <x:c r="NCR434" s="69"/>
      <x:c r="NCS434" s="69"/>
      <x:c r="NCT434" s="69"/>
      <x:c r="NCU434" s="69"/>
      <x:c r="NCV434" s="69"/>
      <x:c r="NCW434" s="69"/>
      <x:c r="NCX434" s="69"/>
      <x:c r="NCY434" s="69"/>
      <x:c r="NCZ434" s="69"/>
      <x:c r="NDA434" s="69"/>
      <x:c r="NDB434" s="69"/>
      <x:c r="NDC434" s="69"/>
      <x:c r="NDD434" s="69"/>
      <x:c r="NDE434" s="69"/>
      <x:c r="NDF434" s="69"/>
      <x:c r="NDG434" s="69"/>
      <x:c r="NDH434" s="69"/>
      <x:c r="NDI434" s="69"/>
      <x:c r="NDJ434" s="69"/>
      <x:c r="NDK434" s="69"/>
      <x:c r="NDL434" s="69"/>
      <x:c r="NDM434" s="69"/>
      <x:c r="NDN434" s="69"/>
      <x:c r="NDO434" s="69"/>
      <x:c r="NDP434" s="69"/>
      <x:c r="NDQ434" s="69"/>
      <x:c r="NDR434" s="69"/>
      <x:c r="NDS434" s="69"/>
      <x:c r="NDT434" s="69"/>
      <x:c r="NDU434" s="69"/>
      <x:c r="NDV434" s="69"/>
      <x:c r="NDW434" s="69"/>
      <x:c r="NDX434" s="69"/>
      <x:c r="NDY434" s="69"/>
      <x:c r="NDZ434" s="69"/>
      <x:c r="NEA434" s="69"/>
      <x:c r="NEB434" s="69"/>
      <x:c r="NEC434" s="69"/>
      <x:c r="NED434" s="69"/>
      <x:c r="NEE434" s="69"/>
      <x:c r="NEF434" s="69"/>
      <x:c r="NEG434" s="69"/>
      <x:c r="NEH434" s="69"/>
      <x:c r="NEI434" s="69"/>
      <x:c r="NEJ434" s="69"/>
      <x:c r="NEK434" s="69"/>
      <x:c r="NEL434" s="69"/>
      <x:c r="NEM434" s="69"/>
      <x:c r="NEN434" s="69"/>
      <x:c r="NEO434" s="69"/>
      <x:c r="NEP434" s="69"/>
      <x:c r="NEQ434" s="69"/>
      <x:c r="NER434" s="69"/>
      <x:c r="NES434" s="69"/>
      <x:c r="NET434" s="69"/>
      <x:c r="NEU434" s="69"/>
      <x:c r="NEV434" s="69"/>
      <x:c r="NEW434" s="69"/>
      <x:c r="NEX434" s="69"/>
      <x:c r="NEY434" s="69"/>
      <x:c r="NEZ434" s="69"/>
      <x:c r="NFA434" s="69"/>
      <x:c r="NFB434" s="69"/>
      <x:c r="NFC434" s="69"/>
      <x:c r="NFD434" s="69"/>
      <x:c r="NFE434" s="69"/>
      <x:c r="NFF434" s="69"/>
      <x:c r="NFG434" s="69"/>
      <x:c r="NFH434" s="69"/>
      <x:c r="NFI434" s="69"/>
      <x:c r="NFJ434" s="69"/>
      <x:c r="NFK434" s="69"/>
      <x:c r="NFL434" s="69"/>
      <x:c r="NFM434" s="69"/>
      <x:c r="NFN434" s="69"/>
      <x:c r="NFO434" s="69"/>
      <x:c r="NFP434" s="69"/>
      <x:c r="NFQ434" s="69"/>
      <x:c r="NFR434" s="69"/>
      <x:c r="NFS434" s="69"/>
      <x:c r="NFT434" s="69"/>
      <x:c r="NFU434" s="69"/>
      <x:c r="NFV434" s="69"/>
      <x:c r="NFW434" s="69"/>
      <x:c r="NFX434" s="69"/>
      <x:c r="NFY434" s="69"/>
      <x:c r="NFZ434" s="69"/>
      <x:c r="NGA434" s="69"/>
      <x:c r="NGB434" s="69"/>
      <x:c r="NGC434" s="69"/>
      <x:c r="NGD434" s="69"/>
      <x:c r="NGE434" s="69"/>
      <x:c r="NGF434" s="69"/>
      <x:c r="NGG434" s="69"/>
      <x:c r="NGH434" s="69"/>
      <x:c r="NGI434" s="69"/>
      <x:c r="NGJ434" s="69"/>
      <x:c r="NGK434" s="69"/>
      <x:c r="NGL434" s="69"/>
      <x:c r="NGM434" s="69"/>
      <x:c r="NGN434" s="69"/>
      <x:c r="NGO434" s="69"/>
      <x:c r="NGP434" s="69"/>
      <x:c r="NGQ434" s="69"/>
      <x:c r="NGR434" s="69"/>
      <x:c r="NGS434" s="69"/>
      <x:c r="NGT434" s="69"/>
      <x:c r="NGU434" s="69"/>
      <x:c r="NGV434" s="69"/>
      <x:c r="NGW434" s="69"/>
      <x:c r="NGX434" s="69"/>
      <x:c r="NGY434" s="69"/>
      <x:c r="NGZ434" s="69"/>
      <x:c r="NHA434" s="69"/>
      <x:c r="NHB434" s="69"/>
      <x:c r="NHC434" s="69"/>
      <x:c r="NHD434" s="69"/>
      <x:c r="NHE434" s="69"/>
      <x:c r="NHF434" s="69"/>
      <x:c r="NHG434" s="69"/>
      <x:c r="NHH434" s="69"/>
      <x:c r="NHI434" s="69"/>
      <x:c r="NHJ434" s="69"/>
      <x:c r="NHK434" s="69"/>
      <x:c r="NHL434" s="69"/>
      <x:c r="NHM434" s="69"/>
      <x:c r="NHN434" s="69"/>
      <x:c r="NHO434" s="69"/>
      <x:c r="NHP434" s="69"/>
      <x:c r="NHQ434" s="69"/>
      <x:c r="NHR434" s="69"/>
      <x:c r="NHS434" s="69"/>
      <x:c r="NHT434" s="69"/>
      <x:c r="NHU434" s="69"/>
      <x:c r="NHV434" s="69"/>
      <x:c r="NHW434" s="69"/>
      <x:c r="NHX434" s="69"/>
      <x:c r="NHY434" s="69"/>
      <x:c r="NHZ434" s="69"/>
      <x:c r="NIA434" s="69"/>
      <x:c r="NIB434" s="69"/>
      <x:c r="NIC434" s="69"/>
      <x:c r="NID434" s="69"/>
      <x:c r="NIE434" s="69"/>
      <x:c r="NIF434" s="69"/>
      <x:c r="NIG434" s="69"/>
      <x:c r="NIH434" s="69"/>
      <x:c r="NII434" s="69"/>
      <x:c r="NIJ434" s="69"/>
      <x:c r="NIK434" s="69"/>
      <x:c r="NIL434" s="69"/>
      <x:c r="NIM434" s="69"/>
      <x:c r="NIN434" s="69"/>
      <x:c r="NIO434" s="69"/>
      <x:c r="NIP434" s="69"/>
      <x:c r="NIQ434" s="69"/>
      <x:c r="NIR434" s="69"/>
      <x:c r="NIS434" s="69"/>
      <x:c r="NIT434" s="69"/>
      <x:c r="NIU434" s="69"/>
      <x:c r="NIV434" s="69"/>
      <x:c r="NIW434" s="69"/>
      <x:c r="NIX434" s="69"/>
      <x:c r="NIY434" s="69"/>
      <x:c r="NIZ434" s="69"/>
      <x:c r="NJA434" s="69"/>
      <x:c r="NJB434" s="69"/>
      <x:c r="NJC434" s="69"/>
      <x:c r="NJD434" s="69"/>
      <x:c r="NJE434" s="69"/>
      <x:c r="NJF434" s="69"/>
      <x:c r="NJG434" s="69"/>
      <x:c r="NJH434" s="69"/>
      <x:c r="NJI434" s="69"/>
      <x:c r="NJJ434" s="69"/>
      <x:c r="NJK434" s="69"/>
      <x:c r="NJL434" s="69"/>
      <x:c r="NJM434" s="69"/>
      <x:c r="NJN434" s="69"/>
      <x:c r="NJO434" s="69"/>
      <x:c r="NJP434" s="69"/>
      <x:c r="NJQ434" s="69"/>
      <x:c r="NJR434" s="69"/>
      <x:c r="NJS434" s="69"/>
      <x:c r="NJT434" s="69"/>
      <x:c r="NJU434" s="69"/>
      <x:c r="NJV434" s="69"/>
      <x:c r="NJW434" s="69"/>
      <x:c r="NJX434" s="69"/>
      <x:c r="NJY434" s="69"/>
      <x:c r="NJZ434" s="69"/>
      <x:c r="NKA434" s="69"/>
      <x:c r="NKB434" s="69"/>
      <x:c r="NKC434" s="69"/>
      <x:c r="NKD434" s="69"/>
      <x:c r="NKE434" s="69"/>
      <x:c r="NKF434" s="69"/>
      <x:c r="NKG434" s="69"/>
      <x:c r="NKH434" s="69"/>
      <x:c r="NKI434" s="69"/>
      <x:c r="NKJ434" s="69"/>
      <x:c r="NKK434" s="69"/>
      <x:c r="NKL434" s="69"/>
      <x:c r="NKM434" s="69"/>
      <x:c r="NKN434" s="69"/>
      <x:c r="NKO434" s="69"/>
      <x:c r="NKP434" s="69"/>
      <x:c r="NKQ434" s="69"/>
      <x:c r="NKR434" s="69"/>
      <x:c r="NKS434" s="69"/>
      <x:c r="NKT434" s="69"/>
      <x:c r="NKU434" s="69"/>
      <x:c r="NKV434" s="69"/>
      <x:c r="NKW434" s="69"/>
      <x:c r="NKX434" s="69"/>
      <x:c r="NKY434" s="69"/>
      <x:c r="NKZ434" s="69"/>
      <x:c r="NLA434" s="69"/>
      <x:c r="NLB434" s="69"/>
      <x:c r="NLC434" s="69"/>
      <x:c r="NLD434" s="69"/>
      <x:c r="NLE434" s="69"/>
      <x:c r="NLF434" s="69"/>
      <x:c r="NLG434" s="69"/>
      <x:c r="NLH434" s="69"/>
      <x:c r="NLI434" s="69"/>
      <x:c r="NLJ434" s="69"/>
      <x:c r="NLK434" s="69"/>
      <x:c r="NLL434" s="69"/>
      <x:c r="NLM434" s="69"/>
      <x:c r="NLN434" s="69"/>
      <x:c r="NLO434" s="69"/>
      <x:c r="NLP434" s="69"/>
      <x:c r="NLQ434" s="69"/>
      <x:c r="NLR434" s="69"/>
      <x:c r="NLS434" s="69"/>
      <x:c r="NLT434" s="69"/>
      <x:c r="NLU434" s="69"/>
      <x:c r="NLV434" s="69"/>
      <x:c r="NLW434" s="69"/>
      <x:c r="NLX434" s="69"/>
      <x:c r="NLY434" s="69"/>
      <x:c r="NLZ434" s="69"/>
      <x:c r="NMA434" s="69"/>
      <x:c r="NMB434" s="69"/>
      <x:c r="NMC434" s="69"/>
      <x:c r="NMD434" s="69"/>
      <x:c r="NME434" s="69"/>
      <x:c r="NMF434" s="69"/>
      <x:c r="NMG434" s="69"/>
      <x:c r="NMH434" s="69"/>
      <x:c r="NMI434" s="69"/>
      <x:c r="NMJ434" s="69"/>
      <x:c r="NMK434" s="69"/>
      <x:c r="NML434" s="69"/>
      <x:c r="NMM434" s="69"/>
      <x:c r="NMN434" s="69"/>
      <x:c r="NMO434" s="69"/>
      <x:c r="NMP434" s="69"/>
      <x:c r="NMQ434" s="69"/>
      <x:c r="NMR434" s="69"/>
      <x:c r="NMS434" s="69"/>
      <x:c r="NMT434" s="69"/>
      <x:c r="NMU434" s="69"/>
      <x:c r="NMV434" s="69"/>
      <x:c r="NMW434" s="69"/>
      <x:c r="NMX434" s="69"/>
      <x:c r="NMY434" s="69"/>
      <x:c r="NMZ434" s="69"/>
      <x:c r="NNA434" s="69"/>
      <x:c r="NNB434" s="69"/>
      <x:c r="NNC434" s="69"/>
      <x:c r="NND434" s="69"/>
      <x:c r="NNE434" s="69"/>
      <x:c r="NNF434" s="69"/>
      <x:c r="NNG434" s="69"/>
      <x:c r="NNH434" s="69"/>
      <x:c r="NNI434" s="69"/>
      <x:c r="NNJ434" s="69"/>
      <x:c r="NNK434" s="69"/>
      <x:c r="NNL434" s="69"/>
      <x:c r="NNM434" s="69"/>
      <x:c r="NNN434" s="69"/>
      <x:c r="NNO434" s="69"/>
      <x:c r="NNP434" s="69"/>
      <x:c r="NNQ434" s="69"/>
      <x:c r="NNR434" s="69"/>
      <x:c r="NNS434" s="69"/>
      <x:c r="NNT434" s="69"/>
      <x:c r="NNU434" s="69"/>
      <x:c r="NNV434" s="69"/>
      <x:c r="NNW434" s="69"/>
      <x:c r="NNX434" s="69"/>
      <x:c r="NNY434" s="69"/>
      <x:c r="NNZ434" s="69"/>
      <x:c r="NOA434" s="69"/>
      <x:c r="NOB434" s="69"/>
      <x:c r="NOC434" s="69"/>
      <x:c r="NOD434" s="69"/>
      <x:c r="NOE434" s="69"/>
      <x:c r="NOF434" s="69"/>
      <x:c r="NOG434" s="69"/>
      <x:c r="NOH434" s="69"/>
      <x:c r="NOI434" s="69"/>
      <x:c r="NOJ434" s="69"/>
      <x:c r="NOK434" s="69"/>
      <x:c r="NOL434" s="69"/>
      <x:c r="NOM434" s="69"/>
      <x:c r="NON434" s="69"/>
      <x:c r="NOO434" s="69"/>
      <x:c r="NOP434" s="69"/>
      <x:c r="NOQ434" s="69"/>
      <x:c r="NOR434" s="69"/>
      <x:c r="NOS434" s="69"/>
      <x:c r="NOT434" s="69"/>
      <x:c r="NOU434" s="69"/>
      <x:c r="NOV434" s="69"/>
      <x:c r="NOW434" s="69"/>
      <x:c r="NOX434" s="69"/>
      <x:c r="NOY434" s="69"/>
      <x:c r="NOZ434" s="69"/>
      <x:c r="NPA434" s="69"/>
      <x:c r="NPB434" s="69"/>
      <x:c r="NPC434" s="69"/>
      <x:c r="NPD434" s="69"/>
      <x:c r="NPE434" s="69"/>
      <x:c r="NPF434" s="69"/>
      <x:c r="NPG434" s="69"/>
      <x:c r="NPH434" s="69"/>
      <x:c r="NPI434" s="69"/>
      <x:c r="NPJ434" s="69"/>
      <x:c r="NPK434" s="69"/>
      <x:c r="NPL434" s="69"/>
      <x:c r="NPM434" s="69"/>
      <x:c r="NPN434" s="69"/>
      <x:c r="NPO434" s="69"/>
      <x:c r="NPP434" s="69"/>
      <x:c r="NPQ434" s="69"/>
      <x:c r="NPR434" s="69"/>
      <x:c r="NPS434" s="69"/>
      <x:c r="NPT434" s="69"/>
      <x:c r="NPU434" s="69"/>
      <x:c r="NPV434" s="69"/>
      <x:c r="NPW434" s="69"/>
      <x:c r="NPX434" s="69"/>
      <x:c r="NPY434" s="69"/>
      <x:c r="NPZ434" s="69"/>
      <x:c r="NQA434" s="69"/>
      <x:c r="NQB434" s="69"/>
      <x:c r="NQC434" s="69"/>
      <x:c r="NQD434" s="69"/>
      <x:c r="NQE434" s="69"/>
      <x:c r="NQF434" s="69"/>
      <x:c r="NQG434" s="69"/>
      <x:c r="NQH434" s="69"/>
      <x:c r="NQI434" s="69"/>
      <x:c r="NQJ434" s="69"/>
      <x:c r="NQK434" s="69"/>
      <x:c r="NQL434" s="69"/>
      <x:c r="NQM434" s="69"/>
      <x:c r="NQN434" s="69"/>
      <x:c r="NQO434" s="69"/>
      <x:c r="NQP434" s="69"/>
      <x:c r="NQQ434" s="69"/>
      <x:c r="NQR434" s="69"/>
      <x:c r="NQS434" s="69"/>
      <x:c r="NQT434" s="69"/>
      <x:c r="NQU434" s="69"/>
      <x:c r="NQV434" s="69"/>
      <x:c r="NQW434" s="69"/>
      <x:c r="NQX434" s="69"/>
      <x:c r="NQY434" s="69"/>
      <x:c r="NQZ434" s="69"/>
      <x:c r="NRA434" s="69"/>
      <x:c r="NRB434" s="69"/>
      <x:c r="NRC434" s="69"/>
      <x:c r="NRD434" s="69"/>
      <x:c r="NRE434" s="69"/>
      <x:c r="NRF434" s="69"/>
      <x:c r="NRG434" s="69"/>
      <x:c r="NRH434" s="69"/>
      <x:c r="NRI434" s="69"/>
      <x:c r="NRJ434" s="69"/>
      <x:c r="NRK434" s="69"/>
      <x:c r="NRL434" s="69"/>
      <x:c r="NRM434" s="69"/>
      <x:c r="NRN434" s="69"/>
      <x:c r="NRO434" s="69"/>
      <x:c r="NRP434" s="69"/>
      <x:c r="NRQ434" s="69"/>
      <x:c r="NRR434" s="69"/>
      <x:c r="NRS434" s="69"/>
      <x:c r="NRT434" s="69"/>
      <x:c r="NRU434" s="69"/>
      <x:c r="NRV434" s="69"/>
      <x:c r="NRW434" s="69"/>
      <x:c r="NRX434" s="69"/>
      <x:c r="NRY434" s="69"/>
      <x:c r="NRZ434" s="69"/>
      <x:c r="NSA434" s="69"/>
      <x:c r="NSB434" s="69"/>
      <x:c r="NSC434" s="69"/>
      <x:c r="NSD434" s="69"/>
      <x:c r="NSE434" s="69"/>
      <x:c r="NSF434" s="69"/>
      <x:c r="NSG434" s="69"/>
      <x:c r="NSH434" s="69"/>
      <x:c r="NSI434" s="69"/>
      <x:c r="NSJ434" s="69"/>
      <x:c r="NSK434" s="69"/>
      <x:c r="NSL434" s="69"/>
      <x:c r="NSM434" s="69"/>
      <x:c r="NSN434" s="69"/>
      <x:c r="NSO434" s="69"/>
      <x:c r="NSP434" s="69"/>
      <x:c r="NSQ434" s="69"/>
      <x:c r="NSR434" s="69"/>
      <x:c r="NSS434" s="69"/>
      <x:c r="NST434" s="69"/>
      <x:c r="NSU434" s="69"/>
      <x:c r="NSV434" s="69"/>
      <x:c r="NSW434" s="69"/>
      <x:c r="NSX434" s="69"/>
      <x:c r="NSY434" s="69"/>
      <x:c r="NSZ434" s="69"/>
      <x:c r="NTA434" s="69"/>
      <x:c r="NTB434" s="69"/>
      <x:c r="NTC434" s="69"/>
      <x:c r="NTD434" s="69"/>
      <x:c r="NTE434" s="69"/>
      <x:c r="NTF434" s="69"/>
      <x:c r="NTG434" s="69"/>
      <x:c r="NTH434" s="69"/>
      <x:c r="NTI434" s="69"/>
      <x:c r="NTJ434" s="69"/>
      <x:c r="NTK434" s="69"/>
      <x:c r="NTL434" s="69"/>
      <x:c r="NTM434" s="69"/>
      <x:c r="NTN434" s="69"/>
      <x:c r="NTO434" s="69"/>
      <x:c r="NTP434" s="69"/>
      <x:c r="NTQ434" s="69"/>
      <x:c r="NTR434" s="69"/>
      <x:c r="NTS434" s="69"/>
      <x:c r="NTT434" s="69"/>
      <x:c r="NTU434" s="69"/>
      <x:c r="NTV434" s="69"/>
      <x:c r="NTW434" s="69"/>
      <x:c r="NTX434" s="69"/>
      <x:c r="NTY434" s="69"/>
      <x:c r="NTZ434" s="69"/>
      <x:c r="NUA434" s="69"/>
      <x:c r="NUB434" s="69"/>
      <x:c r="NUC434" s="69"/>
      <x:c r="NUD434" s="69"/>
      <x:c r="NUE434" s="69"/>
      <x:c r="NUF434" s="69"/>
      <x:c r="NUG434" s="69"/>
      <x:c r="NUH434" s="69"/>
      <x:c r="NUI434" s="69"/>
      <x:c r="NUJ434" s="69"/>
      <x:c r="NUK434" s="69"/>
      <x:c r="NUL434" s="69"/>
      <x:c r="NUM434" s="69"/>
      <x:c r="NUN434" s="69"/>
      <x:c r="NUO434" s="69"/>
      <x:c r="NUP434" s="69"/>
      <x:c r="NUQ434" s="69"/>
      <x:c r="NUR434" s="69"/>
      <x:c r="NUS434" s="69"/>
      <x:c r="NUT434" s="69"/>
      <x:c r="NUU434" s="69"/>
      <x:c r="NUV434" s="69"/>
      <x:c r="NUW434" s="69"/>
      <x:c r="NUX434" s="69"/>
      <x:c r="NUY434" s="69"/>
      <x:c r="NUZ434" s="69"/>
      <x:c r="NVA434" s="69"/>
      <x:c r="NVB434" s="69"/>
      <x:c r="NVC434" s="69"/>
      <x:c r="NVD434" s="69"/>
      <x:c r="NVE434" s="69"/>
      <x:c r="NVF434" s="69"/>
      <x:c r="NVG434" s="69"/>
      <x:c r="NVH434" s="69"/>
      <x:c r="NVI434" s="69"/>
      <x:c r="NVJ434" s="69"/>
      <x:c r="NVK434" s="69"/>
      <x:c r="NVL434" s="69"/>
      <x:c r="NVM434" s="69"/>
      <x:c r="NVN434" s="69"/>
      <x:c r="NVO434" s="69"/>
      <x:c r="NVP434" s="69"/>
      <x:c r="NVQ434" s="69"/>
      <x:c r="NVR434" s="69"/>
      <x:c r="NVS434" s="69"/>
      <x:c r="NVT434" s="69"/>
      <x:c r="NVU434" s="69"/>
      <x:c r="NVV434" s="69"/>
      <x:c r="NVW434" s="69"/>
      <x:c r="NVX434" s="69"/>
      <x:c r="NVY434" s="69"/>
      <x:c r="NVZ434" s="69"/>
      <x:c r="NWA434" s="69"/>
      <x:c r="NWB434" s="69"/>
      <x:c r="NWC434" s="69"/>
      <x:c r="NWD434" s="69"/>
      <x:c r="NWE434" s="69"/>
      <x:c r="NWF434" s="69"/>
      <x:c r="NWG434" s="69"/>
      <x:c r="NWH434" s="69"/>
      <x:c r="NWI434" s="69"/>
      <x:c r="NWJ434" s="69"/>
      <x:c r="NWK434" s="69"/>
      <x:c r="NWL434" s="69"/>
      <x:c r="NWM434" s="69"/>
      <x:c r="NWN434" s="69"/>
      <x:c r="NWO434" s="69"/>
      <x:c r="NWP434" s="69"/>
      <x:c r="NWQ434" s="69"/>
      <x:c r="NWR434" s="69"/>
      <x:c r="NWS434" s="69"/>
      <x:c r="NWT434" s="69"/>
      <x:c r="NWU434" s="69"/>
      <x:c r="NWV434" s="69"/>
      <x:c r="NWW434" s="69"/>
      <x:c r="NWX434" s="69"/>
      <x:c r="NWY434" s="69"/>
      <x:c r="NWZ434" s="69"/>
      <x:c r="NXA434" s="69"/>
      <x:c r="NXB434" s="69"/>
      <x:c r="NXC434" s="69"/>
      <x:c r="NXD434" s="69"/>
      <x:c r="NXE434" s="69"/>
      <x:c r="NXF434" s="69"/>
      <x:c r="NXG434" s="69"/>
      <x:c r="NXH434" s="69"/>
      <x:c r="NXI434" s="69"/>
      <x:c r="NXJ434" s="69"/>
      <x:c r="NXK434" s="69"/>
      <x:c r="NXL434" s="69"/>
      <x:c r="NXM434" s="69"/>
      <x:c r="NXN434" s="69"/>
      <x:c r="NXO434" s="69"/>
      <x:c r="NXP434" s="69"/>
      <x:c r="NXQ434" s="69"/>
      <x:c r="NXR434" s="69"/>
      <x:c r="NXS434" s="69"/>
      <x:c r="NXT434" s="69"/>
      <x:c r="NXU434" s="69"/>
      <x:c r="NXV434" s="69"/>
      <x:c r="NXW434" s="69"/>
      <x:c r="NXX434" s="69"/>
      <x:c r="NXY434" s="69"/>
      <x:c r="NXZ434" s="69"/>
      <x:c r="NYA434" s="69"/>
      <x:c r="NYB434" s="69"/>
      <x:c r="NYC434" s="69"/>
      <x:c r="NYD434" s="69"/>
      <x:c r="NYE434" s="69"/>
      <x:c r="NYF434" s="69"/>
      <x:c r="NYG434" s="69"/>
      <x:c r="NYH434" s="69"/>
      <x:c r="NYI434" s="69"/>
      <x:c r="NYJ434" s="69"/>
      <x:c r="NYK434" s="69"/>
      <x:c r="NYL434" s="69"/>
      <x:c r="NYM434" s="69"/>
      <x:c r="NYN434" s="69"/>
      <x:c r="NYO434" s="69"/>
      <x:c r="NYP434" s="69"/>
      <x:c r="NYQ434" s="69"/>
      <x:c r="NYR434" s="69"/>
      <x:c r="NYS434" s="69"/>
      <x:c r="NYT434" s="69"/>
      <x:c r="NYU434" s="69"/>
      <x:c r="NYV434" s="69"/>
      <x:c r="NYW434" s="69"/>
      <x:c r="NYX434" s="69"/>
      <x:c r="NYY434" s="69"/>
      <x:c r="NYZ434" s="69"/>
      <x:c r="NZA434" s="69"/>
      <x:c r="NZB434" s="69"/>
      <x:c r="NZC434" s="69"/>
      <x:c r="NZD434" s="69"/>
      <x:c r="NZE434" s="69"/>
      <x:c r="NZF434" s="69"/>
      <x:c r="NZG434" s="69"/>
      <x:c r="NZH434" s="69"/>
      <x:c r="NZI434" s="69"/>
      <x:c r="NZJ434" s="69"/>
      <x:c r="NZK434" s="69"/>
      <x:c r="NZL434" s="69"/>
      <x:c r="NZM434" s="69"/>
      <x:c r="NZN434" s="69"/>
      <x:c r="NZO434" s="69"/>
      <x:c r="NZP434" s="69"/>
      <x:c r="NZQ434" s="69"/>
      <x:c r="NZR434" s="69"/>
      <x:c r="NZS434" s="69"/>
      <x:c r="NZT434" s="69"/>
      <x:c r="NZU434" s="69"/>
      <x:c r="NZV434" s="69"/>
      <x:c r="NZW434" s="69"/>
      <x:c r="NZX434" s="69"/>
      <x:c r="NZY434" s="69"/>
      <x:c r="NZZ434" s="69"/>
      <x:c r="OAA434" s="69"/>
      <x:c r="OAB434" s="69"/>
      <x:c r="OAC434" s="69"/>
      <x:c r="OAD434" s="69"/>
      <x:c r="OAE434" s="69"/>
      <x:c r="OAF434" s="69"/>
      <x:c r="OAG434" s="69"/>
      <x:c r="OAH434" s="69"/>
      <x:c r="OAI434" s="69"/>
      <x:c r="OAJ434" s="69"/>
      <x:c r="OAK434" s="69"/>
      <x:c r="OAL434" s="69"/>
      <x:c r="OAM434" s="69"/>
      <x:c r="OAN434" s="69"/>
      <x:c r="OAO434" s="69"/>
      <x:c r="OAP434" s="69"/>
      <x:c r="OAQ434" s="69"/>
      <x:c r="OAR434" s="69"/>
      <x:c r="OAS434" s="69"/>
      <x:c r="OAT434" s="69"/>
      <x:c r="OAU434" s="69"/>
      <x:c r="OAV434" s="69"/>
      <x:c r="OAW434" s="69"/>
      <x:c r="OAX434" s="69"/>
      <x:c r="OAY434" s="69"/>
      <x:c r="OAZ434" s="69"/>
      <x:c r="OBA434" s="69"/>
      <x:c r="OBB434" s="69"/>
      <x:c r="OBC434" s="69"/>
      <x:c r="OBD434" s="69"/>
      <x:c r="OBE434" s="69"/>
      <x:c r="OBF434" s="69"/>
      <x:c r="OBG434" s="69"/>
      <x:c r="OBH434" s="69"/>
      <x:c r="OBI434" s="69"/>
      <x:c r="OBJ434" s="69"/>
      <x:c r="OBK434" s="69"/>
      <x:c r="OBL434" s="69"/>
      <x:c r="OBM434" s="69"/>
      <x:c r="OBN434" s="69"/>
      <x:c r="OBO434" s="69"/>
      <x:c r="OBP434" s="69"/>
      <x:c r="OBQ434" s="69"/>
      <x:c r="OBR434" s="69"/>
      <x:c r="OBS434" s="69"/>
      <x:c r="OBT434" s="69"/>
      <x:c r="OBU434" s="69"/>
      <x:c r="OBV434" s="69"/>
      <x:c r="OBW434" s="69"/>
      <x:c r="OBX434" s="69"/>
      <x:c r="OBY434" s="69"/>
      <x:c r="OBZ434" s="69"/>
      <x:c r="OCA434" s="69"/>
      <x:c r="OCB434" s="69"/>
      <x:c r="OCC434" s="69"/>
      <x:c r="OCD434" s="69"/>
      <x:c r="OCE434" s="69"/>
      <x:c r="OCF434" s="69"/>
      <x:c r="OCG434" s="69"/>
      <x:c r="OCH434" s="69"/>
      <x:c r="OCI434" s="69"/>
      <x:c r="OCJ434" s="69"/>
      <x:c r="OCK434" s="69"/>
      <x:c r="OCL434" s="69"/>
      <x:c r="OCM434" s="69"/>
      <x:c r="OCN434" s="69"/>
      <x:c r="OCO434" s="69"/>
      <x:c r="OCP434" s="69"/>
      <x:c r="OCQ434" s="69"/>
      <x:c r="OCR434" s="69"/>
      <x:c r="OCS434" s="69"/>
      <x:c r="OCT434" s="69"/>
      <x:c r="OCU434" s="69"/>
      <x:c r="OCV434" s="69"/>
      <x:c r="OCW434" s="69"/>
      <x:c r="OCX434" s="69"/>
      <x:c r="OCY434" s="69"/>
      <x:c r="OCZ434" s="69"/>
      <x:c r="ODA434" s="69"/>
      <x:c r="ODB434" s="69"/>
      <x:c r="ODC434" s="69"/>
      <x:c r="ODD434" s="69"/>
      <x:c r="ODE434" s="69"/>
      <x:c r="ODF434" s="69"/>
      <x:c r="ODG434" s="69"/>
      <x:c r="ODH434" s="69"/>
      <x:c r="ODI434" s="69"/>
      <x:c r="ODJ434" s="69"/>
      <x:c r="ODK434" s="69"/>
      <x:c r="ODL434" s="69"/>
      <x:c r="ODM434" s="69"/>
      <x:c r="ODN434" s="69"/>
      <x:c r="ODO434" s="69"/>
      <x:c r="ODP434" s="69"/>
      <x:c r="ODQ434" s="69"/>
      <x:c r="ODR434" s="69"/>
      <x:c r="ODS434" s="69"/>
      <x:c r="ODT434" s="69"/>
      <x:c r="ODU434" s="69"/>
      <x:c r="ODV434" s="69"/>
      <x:c r="ODW434" s="69"/>
      <x:c r="ODX434" s="69"/>
      <x:c r="ODY434" s="69"/>
      <x:c r="ODZ434" s="69"/>
      <x:c r="OEA434" s="69"/>
      <x:c r="OEB434" s="69"/>
      <x:c r="OEC434" s="69"/>
      <x:c r="OED434" s="69"/>
      <x:c r="OEE434" s="69"/>
      <x:c r="OEF434" s="69"/>
      <x:c r="OEG434" s="69"/>
      <x:c r="OEH434" s="69"/>
      <x:c r="OEI434" s="69"/>
      <x:c r="OEJ434" s="69"/>
      <x:c r="OEK434" s="69"/>
      <x:c r="OEL434" s="69"/>
      <x:c r="OEM434" s="69"/>
      <x:c r="OEN434" s="69"/>
      <x:c r="OEO434" s="69"/>
      <x:c r="OEP434" s="69"/>
      <x:c r="OEQ434" s="69"/>
      <x:c r="OER434" s="69"/>
      <x:c r="OES434" s="69"/>
      <x:c r="OET434" s="69"/>
      <x:c r="OEU434" s="69"/>
      <x:c r="OEV434" s="69"/>
      <x:c r="OEW434" s="69"/>
      <x:c r="OEX434" s="69"/>
      <x:c r="OEY434" s="69"/>
      <x:c r="OEZ434" s="69"/>
      <x:c r="OFA434" s="69"/>
      <x:c r="OFB434" s="69"/>
      <x:c r="OFC434" s="69"/>
      <x:c r="OFD434" s="69"/>
      <x:c r="OFE434" s="69"/>
      <x:c r="OFF434" s="69"/>
      <x:c r="OFG434" s="69"/>
      <x:c r="OFH434" s="69"/>
      <x:c r="OFI434" s="69"/>
      <x:c r="OFJ434" s="69"/>
      <x:c r="OFK434" s="69"/>
      <x:c r="OFL434" s="69"/>
      <x:c r="OFM434" s="69"/>
      <x:c r="OFN434" s="69"/>
      <x:c r="OFO434" s="69"/>
      <x:c r="OFP434" s="69"/>
      <x:c r="OFQ434" s="69"/>
      <x:c r="OFR434" s="69"/>
      <x:c r="OFS434" s="69"/>
      <x:c r="OFT434" s="69"/>
      <x:c r="OFU434" s="69"/>
      <x:c r="OFV434" s="69"/>
      <x:c r="OFW434" s="69"/>
      <x:c r="OFX434" s="69"/>
      <x:c r="OFY434" s="69"/>
      <x:c r="OFZ434" s="69"/>
      <x:c r="OGA434" s="69"/>
      <x:c r="OGB434" s="69"/>
      <x:c r="OGC434" s="69"/>
      <x:c r="OGD434" s="69"/>
      <x:c r="OGE434" s="69"/>
      <x:c r="OGF434" s="69"/>
      <x:c r="OGG434" s="69"/>
      <x:c r="OGH434" s="69"/>
      <x:c r="OGI434" s="69"/>
      <x:c r="OGJ434" s="69"/>
      <x:c r="OGK434" s="69"/>
      <x:c r="OGL434" s="69"/>
      <x:c r="OGM434" s="69"/>
      <x:c r="OGN434" s="69"/>
      <x:c r="OGO434" s="69"/>
      <x:c r="OGP434" s="69"/>
      <x:c r="OGQ434" s="69"/>
      <x:c r="OGR434" s="69"/>
      <x:c r="OGS434" s="69"/>
      <x:c r="OGT434" s="69"/>
      <x:c r="OGU434" s="69"/>
      <x:c r="OGV434" s="69"/>
      <x:c r="OGW434" s="69"/>
      <x:c r="OGX434" s="69"/>
      <x:c r="OGY434" s="69"/>
      <x:c r="OGZ434" s="69"/>
      <x:c r="OHA434" s="69"/>
      <x:c r="OHB434" s="69"/>
      <x:c r="OHC434" s="69"/>
      <x:c r="OHD434" s="69"/>
      <x:c r="OHE434" s="69"/>
      <x:c r="OHF434" s="69"/>
      <x:c r="OHG434" s="69"/>
      <x:c r="OHH434" s="69"/>
      <x:c r="OHI434" s="69"/>
      <x:c r="OHJ434" s="69"/>
      <x:c r="OHK434" s="69"/>
      <x:c r="OHL434" s="69"/>
      <x:c r="OHM434" s="69"/>
      <x:c r="OHN434" s="69"/>
      <x:c r="OHO434" s="69"/>
      <x:c r="OHP434" s="69"/>
      <x:c r="OHQ434" s="69"/>
      <x:c r="OHR434" s="69"/>
      <x:c r="OHS434" s="69"/>
      <x:c r="OHT434" s="69"/>
      <x:c r="OHU434" s="69"/>
      <x:c r="OHV434" s="69"/>
      <x:c r="OHW434" s="69"/>
      <x:c r="OHX434" s="69"/>
      <x:c r="OHY434" s="69"/>
      <x:c r="OHZ434" s="69"/>
      <x:c r="OIA434" s="69"/>
      <x:c r="OIB434" s="69"/>
      <x:c r="OIC434" s="69"/>
      <x:c r="OID434" s="69"/>
      <x:c r="OIE434" s="69"/>
      <x:c r="OIF434" s="69"/>
      <x:c r="OIG434" s="69"/>
      <x:c r="OIH434" s="69"/>
      <x:c r="OII434" s="69"/>
      <x:c r="OIJ434" s="69"/>
      <x:c r="OIK434" s="69"/>
      <x:c r="OIL434" s="69"/>
      <x:c r="OIM434" s="69"/>
      <x:c r="OIN434" s="69"/>
      <x:c r="OIO434" s="69"/>
      <x:c r="OIP434" s="69"/>
      <x:c r="OIQ434" s="69"/>
      <x:c r="OIR434" s="69"/>
      <x:c r="OIS434" s="69"/>
      <x:c r="OIT434" s="69"/>
      <x:c r="OIU434" s="69"/>
      <x:c r="OIV434" s="69"/>
      <x:c r="OIW434" s="69"/>
      <x:c r="OIX434" s="69"/>
      <x:c r="OIY434" s="69"/>
      <x:c r="OIZ434" s="69"/>
      <x:c r="OJA434" s="69"/>
      <x:c r="OJB434" s="69"/>
      <x:c r="OJC434" s="69"/>
      <x:c r="OJD434" s="69"/>
      <x:c r="OJE434" s="69"/>
      <x:c r="OJF434" s="69"/>
      <x:c r="OJG434" s="69"/>
      <x:c r="OJH434" s="69"/>
      <x:c r="OJI434" s="69"/>
      <x:c r="OJJ434" s="69"/>
      <x:c r="OJK434" s="69"/>
      <x:c r="OJL434" s="69"/>
      <x:c r="OJM434" s="69"/>
      <x:c r="OJN434" s="69"/>
      <x:c r="OJO434" s="69"/>
      <x:c r="OJP434" s="69"/>
      <x:c r="OJQ434" s="69"/>
      <x:c r="OJR434" s="69"/>
      <x:c r="OJS434" s="69"/>
      <x:c r="OJT434" s="69"/>
      <x:c r="OJU434" s="69"/>
      <x:c r="OJV434" s="69"/>
      <x:c r="OJW434" s="69"/>
      <x:c r="OJX434" s="69"/>
      <x:c r="OJY434" s="69"/>
      <x:c r="OJZ434" s="69"/>
      <x:c r="OKA434" s="69"/>
      <x:c r="OKB434" s="69"/>
      <x:c r="OKC434" s="69"/>
      <x:c r="OKD434" s="69"/>
      <x:c r="OKE434" s="69"/>
      <x:c r="OKF434" s="69"/>
      <x:c r="OKG434" s="69"/>
      <x:c r="OKH434" s="69"/>
      <x:c r="OKI434" s="69"/>
      <x:c r="OKJ434" s="69"/>
      <x:c r="OKK434" s="69"/>
      <x:c r="OKL434" s="69"/>
      <x:c r="OKM434" s="69"/>
      <x:c r="OKN434" s="69"/>
      <x:c r="OKO434" s="69"/>
      <x:c r="OKP434" s="69"/>
      <x:c r="OKQ434" s="69"/>
      <x:c r="OKR434" s="69"/>
      <x:c r="OKS434" s="69"/>
      <x:c r="OKT434" s="69"/>
      <x:c r="OKU434" s="69"/>
      <x:c r="OKV434" s="69"/>
      <x:c r="OKW434" s="69"/>
      <x:c r="OKX434" s="69"/>
      <x:c r="OKY434" s="69"/>
      <x:c r="OKZ434" s="69"/>
      <x:c r="OLA434" s="69"/>
      <x:c r="OLB434" s="69"/>
      <x:c r="OLC434" s="69"/>
      <x:c r="OLD434" s="69"/>
      <x:c r="OLE434" s="69"/>
      <x:c r="OLF434" s="69"/>
      <x:c r="OLG434" s="69"/>
      <x:c r="OLH434" s="69"/>
      <x:c r="OLI434" s="69"/>
      <x:c r="OLJ434" s="69"/>
      <x:c r="OLK434" s="69"/>
      <x:c r="OLL434" s="69"/>
      <x:c r="OLM434" s="69"/>
      <x:c r="OLN434" s="69"/>
      <x:c r="OLO434" s="69"/>
      <x:c r="OLP434" s="69"/>
      <x:c r="OLQ434" s="69"/>
      <x:c r="OLR434" s="69"/>
      <x:c r="OLS434" s="69"/>
      <x:c r="OLT434" s="69"/>
      <x:c r="OLU434" s="69"/>
      <x:c r="OLV434" s="69"/>
      <x:c r="OLW434" s="69"/>
      <x:c r="OLX434" s="69"/>
      <x:c r="OLY434" s="69"/>
      <x:c r="OLZ434" s="69"/>
      <x:c r="OMA434" s="69"/>
      <x:c r="OMB434" s="69"/>
      <x:c r="OMC434" s="69"/>
      <x:c r="OMD434" s="69"/>
      <x:c r="OME434" s="69"/>
      <x:c r="OMF434" s="69"/>
      <x:c r="OMG434" s="69"/>
      <x:c r="OMH434" s="69"/>
      <x:c r="OMI434" s="69"/>
      <x:c r="OMJ434" s="69"/>
      <x:c r="OMK434" s="69"/>
      <x:c r="OML434" s="69"/>
      <x:c r="OMM434" s="69"/>
      <x:c r="OMN434" s="69"/>
      <x:c r="OMO434" s="69"/>
      <x:c r="OMP434" s="69"/>
      <x:c r="OMQ434" s="69"/>
      <x:c r="OMR434" s="69"/>
      <x:c r="OMS434" s="69"/>
      <x:c r="OMT434" s="69"/>
      <x:c r="OMU434" s="69"/>
      <x:c r="OMV434" s="69"/>
      <x:c r="OMW434" s="69"/>
      <x:c r="OMX434" s="69"/>
      <x:c r="OMY434" s="69"/>
      <x:c r="OMZ434" s="69"/>
      <x:c r="ONA434" s="69"/>
      <x:c r="ONB434" s="69"/>
      <x:c r="ONC434" s="69"/>
      <x:c r="OND434" s="69"/>
      <x:c r="ONE434" s="69"/>
      <x:c r="ONF434" s="69"/>
      <x:c r="ONG434" s="69"/>
      <x:c r="ONH434" s="69"/>
      <x:c r="ONI434" s="69"/>
      <x:c r="ONJ434" s="69"/>
      <x:c r="ONK434" s="69"/>
      <x:c r="ONL434" s="69"/>
      <x:c r="ONM434" s="69"/>
      <x:c r="ONN434" s="69"/>
      <x:c r="ONO434" s="69"/>
      <x:c r="ONP434" s="69"/>
      <x:c r="ONQ434" s="69"/>
      <x:c r="ONR434" s="69"/>
      <x:c r="ONS434" s="69"/>
      <x:c r="ONT434" s="69"/>
      <x:c r="ONU434" s="69"/>
      <x:c r="ONV434" s="69"/>
      <x:c r="ONW434" s="69"/>
      <x:c r="ONX434" s="69"/>
      <x:c r="ONY434" s="69"/>
      <x:c r="ONZ434" s="69"/>
      <x:c r="OOA434" s="69"/>
      <x:c r="OOB434" s="69"/>
      <x:c r="OOC434" s="69"/>
      <x:c r="OOD434" s="69"/>
      <x:c r="OOE434" s="69"/>
      <x:c r="OOF434" s="69"/>
      <x:c r="OOG434" s="69"/>
      <x:c r="OOH434" s="69"/>
      <x:c r="OOI434" s="69"/>
      <x:c r="OOJ434" s="69"/>
      <x:c r="OOK434" s="69"/>
      <x:c r="OOL434" s="69"/>
      <x:c r="OOM434" s="69"/>
      <x:c r="OON434" s="69"/>
      <x:c r="OOO434" s="69"/>
      <x:c r="OOP434" s="69"/>
      <x:c r="OOQ434" s="69"/>
      <x:c r="OOR434" s="69"/>
      <x:c r="OOS434" s="69"/>
      <x:c r="OOT434" s="69"/>
      <x:c r="OOU434" s="69"/>
      <x:c r="OOV434" s="69"/>
      <x:c r="OOW434" s="69"/>
      <x:c r="OOX434" s="69"/>
      <x:c r="OOY434" s="69"/>
      <x:c r="OOZ434" s="69"/>
      <x:c r="OPA434" s="69"/>
      <x:c r="OPB434" s="69"/>
      <x:c r="OPC434" s="69"/>
      <x:c r="OPD434" s="69"/>
      <x:c r="OPE434" s="69"/>
      <x:c r="OPF434" s="69"/>
      <x:c r="OPG434" s="69"/>
      <x:c r="OPH434" s="69"/>
      <x:c r="OPI434" s="69"/>
      <x:c r="OPJ434" s="69"/>
      <x:c r="OPK434" s="69"/>
      <x:c r="OPL434" s="69"/>
      <x:c r="OPM434" s="69"/>
      <x:c r="OPN434" s="69"/>
      <x:c r="OPO434" s="69"/>
      <x:c r="OPP434" s="69"/>
      <x:c r="OPQ434" s="69"/>
      <x:c r="OPR434" s="69"/>
      <x:c r="OPS434" s="69"/>
      <x:c r="OPT434" s="69"/>
      <x:c r="OPU434" s="69"/>
      <x:c r="OPV434" s="69"/>
      <x:c r="OPW434" s="69"/>
      <x:c r="OPX434" s="69"/>
      <x:c r="OPY434" s="69"/>
      <x:c r="OPZ434" s="69"/>
      <x:c r="OQA434" s="69"/>
      <x:c r="OQB434" s="69"/>
      <x:c r="OQC434" s="69"/>
      <x:c r="OQD434" s="69"/>
      <x:c r="OQE434" s="69"/>
      <x:c r="OQF434" s="69"/>
      <x:c r="OQG434" s="69"/>
      <x:c r="OQH434" s="69"/>
      <x:c r="OQI434" s="69"/>
      <x:c r="OQJ434" s="69"/>
      <x:c r="OQK434" s="69"/>
      <x:c r="OQL434" s="69"/>
      <x:c r="OQM434" s="69"/>
      <x:c r="OQN434" s="69"/>
      <x:c r="OQO434" s="69"/>
      <x:c r="OQP434" s="69"/>
      <x:c r="OQQ434" s="69"/>
      <x:c r="OQR434" s="69"/>
      <x:c r="OQS434" s="69"/>
      <x:c r="OQT434" s="69"/>
      <x:c r="OQU434" s="69"/>
      <x:c r="OQV434" s="69"/>
      <x:c r="OQW434" s="69"/>
      <x:c r="OQX434" s="69"/>
      <x:c r="OQY434" s="69"/>
      <x:c r="OQZ434" s="69"/>
      <x:c r="ORA434" s="69"/>
      <x:c r="ORB434" s="69"/>
      <x:c r="ORC434" s="69"/>
      <x:c r="ORD434" s="69"/>
      <x:c r="ORE434" s="69"/>
      <x:c r="ORF434" s="69"/>
      <x:c r="ORG434" s="69"/>
      <x:c r="ORH434" s="69"/>
      <x:c r="ORI434" s="69"/>
      <x:c r="ORJ434" s="69"/>
      <x:c r="ORK434" s="69"/>
      <x:c r="ORL434" s="69"/>
      <x:c r="ORM434" s="69"/>
      <x:c r="ORN434" s="69"/>
      <x:c r="ORO434" s="69"/>
      <x:c r="ORP434" s="69"/>
      <x:c r="ORQ434" s="69"/>
      <x:c r="ORR434" s="69"/>
      <x:c r="ORS434" s="69"/>
      <x:c r="ORT434" s="69"/>
      <x:c r="ORU434" s="69"/>
      <x:c r="ORV434" s="69"/>
      <x:c r="ORW434" s="69"/>
      <x:c r="ORX434" s="69"/>
      <x:c r="ORY434" s="69"/>
      <x:c r="ORZ434" s="69"/>
      <x:c r="OSA434" s="69"/>
      <x:c r="OSB434" s="69"/>
      <x:c r="OSC434" s="69"/>
      <x:c r="OSD434" s="69"/>
      <x:c r="OSE434" s="69"/>
      <x:c r="OSF434" s="69"/>
      <x:c r="OSG434" s="69"/>
      <x:c r="OSH434" s="69"/>
      <x:c r="OSI434" s="69"/>
      <x:c r="OSJ434" s="69"/>
      <x:c r="OSK434" s="69"/>
      <x:c r="OSL434" s="69"/>
      <x:c r="OSM434" s="69"/>
      <x:c r="OSN434" s="69"/>
      <x:c r="OSO434" s="69"/>
      <x:c r="OSP434" s="69"/>
      <x:c r="OSQ434" s="69"/>
      <x:c r="OSR434" s="69"/>
      <x:c r="OSS434" s="69"/>
      <x:c r="OST434" s="69"/>
      <x:c r="OSU434" s="69"/>
      <x:c r="OSV434" s="69"/>
      <x:c r="OSW434" s="69"/>
      <x:c r="OSX434" s="69"/>
      <x:c r="OSY434" s="69"/>
      <x:c r="OSZ434" s="69"/>
      <x:c r="OTA434" s="69"/>
      <x:c r="OTB434" s="69"/>
      <x:c r="OTC434" s="69"/>
      <x:c r="OTD434" s="69"/>
      <x:c r="OTE434" s="69"/>
      <x:c r="OTF434" s="69"/>
      <x:c r="OTG434" s="69"/>
      <x:c r="OTH434" s="69"/>
      <x:c r="OTI434" s="69"/>
      <x:c r="OTJ434" s="69"/>
      <x:c r="OTK434" s="69"/>
      <x:c r="OTL434" s="69"/>
      <x:c r="OTM434" s="69"/>
      <x:c r="OTN434" s="69"/>
      <x:c r="OTO434" s="69"/>
      <x:c r="OTP434" s="69"/>
      <x:c r="OTQ434" s="69"/>
      <x:c r="OTR434" s="69"/>
      <x:c r="OTS434" s="69"/>
      <x:c r="OTT434" s="69"/>
      <x:c r="OTU434" s="69"/>
      <x:c r="OTV434" s="69"/>
      <x:c r="OTW434" s="69"/>
      <x:c r="OTX434" s="69"/>
      <x:c r="OTY434" s="69"/>
      <x:c r="OTZ434" s="69"/>
      <x:c r="OUA434" s="69"/>
      <x:c r="OUB434" s="69"/>
      <x:c r="OUC434" s="69"/>
      <x:c r="OUD434" s="69"/>
      <x:c r="OUE434" s="69"/>
      <x:c r="OUF434" s="69"/>
      <x:c r="OUG434" s="69"/>
      <x:c r="OUH434" s="69"/>
      <x:c r="OUI434" s="69"/>
      <x:c r="OUJ434" s="69"/>
      <x:c r="OUK434" s="69"/>
      <x:c r="OUL434" s="69"/>
      <x:c r="OUM434" s="69"/>
      <x:c r="OUN434" s="69"/>
      <x:c r="OUO434" s="69"/>
      <x:c r="OUP434" s="69"/>
      <x:c r="OUQ434" s="69"/>
      <x:c r="OUR434" s="69"/>
      <x:c r="OUS434" s="69"/>
      <x:c r="OUT434" s="69"/>
      <x:c r="OUU434" s="69"/>
      <x:c r="OUV434" s="69"/>
      <x:c r="OUW434" s="69"/>
      <x:c r="OUX434" s="69"/>
      <x:c r="OUY434" s="69"/>
      <x:c r="OUZ434" s="69"/>
      <x:c r="OVA434" s="69"/>
      <x:c r="OVB434" s="69"/>
      <x:c r="OVC434" s="69"/>
      <x:c r="OVD434" s="69"/>
      <x:c r="OVE434" s="69"/>
      <x:c r="OVF434" s="69"/>
      <x:c r="OVG434" s="69"/>
      <x:c r="OVH434" s="69"/>
      <x:c r="OVI434" s="69"/>
      <x:c r="OVJ434" s="69"/>
      <x:c r="OVK434" s="69"/>
      <x:c r="OVL434" s="69"/>
      <x:c r="OVM434" s="69"/>
      <x:c r="OVN434" s="69"/>
      <x:c r="OVO434" s="69"/>
      <x:c r="OVP434" s="69"/>
      <x:c r="OVQ434" s="69"/>
      <x:c r="OVR434" s="69"/>
      <x:c r="OVS434" s="69"/>
      <x:c r="OVT434" s="69"/>
      <x:c r="OVU434" s="69"/>
      <x:c r="OVV434" s="69"/>
      <x:c r="OVW434" s="69"/>
      <x:c r="OVX434" s="69"/>
      <x:c r="OVY434" s="69"/>
      <x:c r="OVZ434" s="69"/>
      <x:c r="OWA434" s="69"/>
      <x:c r="OWB434" s="69"/>
      <x:c r="OWC434" s="69"/>
      <x:c r="OWD434" s="69"/>
      <x:c r="OWE434" s="69"/>
      <x:c r="OWF434" s="69"/>
      <x:c r="OWG434" s="69"/>
      <x:c r="OWH434" s="69"/>
      <x:c r="OWI434" s="69"/>
      <x:c r="OWJ434" s="69"/>
      <x:c r="OWK434" s="69"/>
      <x:c r="OWL434" s="69"/>
      <x:c r="OWM434" s="69"/>
      <x:c r="OWN434" s="69"/>
      <x:c r="OWO434" s="69"/>
      <x:c r="OWP434" s="69"/>
      <x:c r="OWQ434" s="69"/>
      <x:c r="OWR434" s="69"/>
      <x:c r="OWS434" s="69"/>
      <x:c r="OWT434" s="69"/>
      <x:c r="OWU434" s="69"/>
      <x:c r="OWV434" s="69"/>
      <x:c r="OWW434" s="69"/>
      <x:c r="OWX434" s="69"/>
      <x:c r="OWY434" s="69"/>
      <x:c r="OWZ434" s="69"/>
      <x:c r="OXA434" s="69"/>
      <x:c r="OXB434" s="69"/>
      <x:c r="OXC434" s="69"/>
      <x:c r="OXD434" s="69"/>
      <x:c r="OXE434" s="69"/>
      <x:c r="OXF434" s="69"/>
      <x:c r="OXG434" s="69"/>
      <x:c r="OXH434" s="69"/>
      <x:c r="OXI434" s="69"/>
      <x:c r="OXJ434" s="69"/>
      <x:c r="OXK434" s="69"/>
      <x:c r="OXL434" s="69"/>
      <x:c r="OXM434" s="69"/>
      <x:c r="OXN434" s="69"/>
      <x:c r="OXO434" s="69"/>
      <x:c r="OXP434" s="69"/>
      <x:c r="OXQ434" s="69"/>
      <x:c r="OXR434" s="69"/>
      <x:c r="OXS434" s="69"/>
      <x:c r="OXT434" s="69"/>
      <x:c r="OXU434" s="69"/>
      <x:c r="OXV434" s="69"/>
      <x:c r="OXW434" s="69"/>
      <x:c r="OXX434" s="69"/>
      <x:c r="OXY434" s="69"/>
      <x:c r="OXZ434" s="69"/>
      <x:c r="OYA434" s="69"/>
      <x:c r="OYB434" s="69"/>
      <x:c r="OYC434" s="69"/>
      <x:c r="OYD434" s="69"/>
      <x:c r="OYE434" s="69"/>
      <x:c r="OYF434" s="69"/>
      <x:c r="OYG434" s="69"/>
      <x:c r="OYH434" s="69"/>
      <x:c r="OYI434" s="69"/>
      <x:c r="OYJ434" s="69"/>
      <x:c r="OYK434" s="69"/>
      <x:c r="OYL434" s="69"/>
      <x:c r="OYM434" s="69"/>
      <x:c r="OYN434" s="69"/>
      <x:c r="OYO434" s="69"/>
      <x:c r="OYP434" s="69"/>
      <x:c r="OYQ434" s="69"/>
      <x:c r="OYR434" s="69"/>
      <x:c r="OYS434" s="69"/>
      <x:c r="OYT434" s="69"/>
      <x:c r="OYU434" s="69"/>
      <x:c r="OYV434" s="69"/>
      <x:c r="OYW434" s="69"/>
      <x:c r="OYX434" s="69"/>
      <x:c r="OYY434" s="69"/>
      <x:c r="OYZ434" s="69"/>
      <x:c r="OZA434" s="69"/>
      <x:c r="OZB434" s="69"/>
      <x:c r="OZC434" s="69"/>
      <x:c r="OZD434" s="69"/>
      <x:c r="OZE434" s="69"/>
      <x:c r="OZF434" s="69"/>
      <x:c r="OZG434" s="69"/>
      <x:c r="OZH434" s="69"/>
      <x:c r="OZI434" s="69"/>
      <x:c r="OZJ434" s="69"/>
      <x:c r="OZK434" s="69"/>
      <x:c r="OZL434" s="69"/>
      <x:c r="OZM434" s="69"/>
      <x:c r="OZN434" s="69"/>
      <x:c r="OZO434" s="69"/>
      <x:c r="OZP434" s="69"/>
      <x:c r="OZQ434" s="69"/>
      <x:c r="OZR434" s="69"/>
      <x:c r="OZS434" s="69"/>
      <x:c r="OZT434" s="69"/>
      <x:c r="OZU434" s="69"/>
      <x:c r="OZV434" s="69"/>
      <x:c r="OZW434" s="69"/>
      <x:c r="OZX434" s="69"/>
      <x:c r="OZY434" s="69"/>
      <x:c r="OZZ434" s="69"/>
      <x:c r="PAA434" s="69"/>
      <x:c r="PAB434" s="69"/>
      <x:c r="PAC434" s="69"/>
      <x:c r="PAD434" s="69"/>
      <x:c r="PAE434" s="69"/>
      <x:c r="PAF434" s="69"/>
      <x:c r="PAG434" s="69"/>
      <x:c r="PAH434" s="69"/>
      <x:c r="PAI434" s="69"/>
      <x:c r="PAJ434" s="69"/>
      <x:c r="PAK434" s="69"/>
      <x:c r="PAL434" s="69"/>
      <x:c r="PAM434" s="69"/>
      <x:c r="PAN434" s="69"/>
      <x:c r="PAO434" s="69"/>
      <x:c r="PAP434" s="69"/>
      <x:c r="PAQ434" s="69"/>
      <x:c r="PAR434" s="69"/>
      <x:c r="PAS434" s="69"/>
      <x:c r="PAT434" s="69"/>
      <x:c r="PAU434" s="69"/>
      <x:c r="PAV434" s="69"/>
      <x:c r="PAW434" s="69"/>
      <x:c r="PAX434" s="69"/>
      <x:c r="PAY434" s="69"/>
      <x:c r="PAZ434" s="69"/>
      <x:c r="PBA434" s="69"/>
      <x:c r="PBB434" s="69"/>
      <x:c r="PBC434" s="69"/>
      <x:c r="PBD434" s="69"/>
      <x:c r="PBE434" s="69"/>
      <x:c r="PBF434" s="69"/>
      <x:c r="PBG434" s="69"/>
      <x:c r="PBH434" s="69"/>
      <x:c r="PBI434" s="69"/>
      <x:c r="PBJ434" s="69"/>
      <x:c r="PBK434" s="69"/>
      <x:c r="PBL434" s="69"/>
      <x:c r="PBM434" s="69"/>
      <x:c r="PBN434" s="69"/>
      <x:c r="PBO434" s="69"/>
      <x:c r="PBP434" s="69"/>
      <x:c r="PBQ434" s="69"/>
      <x:c r="PBR434" s="69"/>
      <x:c r="PBS434" s="69"/>
      <x:c r="PBT434" s="69"/>
      <x:c r="PBU434" s="69"/>
      <x:c r="PBV434" s="69"/>
      <x:c r="PBW434" s="69"/>
      <x:c r="PBX434" s="69"/>
      <x:c r="PBY434" s="69"/>
      <x:c r="PBZ434" s="69"/>
      <x:c r="PCA434" s="69"/>
      <x:c r="PCB434" s="69"/>
      <x:c r="PCC434" s="69"/>
      <x:c r="PCD434" s="69"/>
      <x:c r="PCE434" s="69"/>
      <x:c r="PCF434" s="69"/>
      <x:c r="PCG434" s="69"/>
      <x:c r="PCH434" s="69"/>
      <x:c r="PCI434" s="69"/>
      <x:c r="PCJ434" s="69"/>
      <x:c r="PCK434" s="69"/>
      <x:c r="PCL434" s="69"/>
      <x:c r="PCM434" s="69"/>
      <x:c r="PCN434" s="69"/>
      <x:c r="PCO434" s="69"/>
      <x:c r="PCP434" s="69"/>
      <x:c r="PCQ434" s="69"/>
      <x:c r="PCR434" s="69"/>
      <x:c r="PCS434" s="69"/>
      <x:c r="PCT434" s="69"/>
      <x:c r="PCU434" s="69"/>
      <x:c r="PCV434" s="69"/>
      <x:c r="PCW434" s="69"/>
      <x:c r="PCX434" s="69"/>
      <x:c r="PCY434" s="69"/>
      <x:c r="PCZ434" s="69"/>
      <x:c r="PDA434" s="69"/>
      <x:c r="PDB434" s="69"/>
      <x:c r="PDC434" s="69"/>
      <x:c r="PDD434" s="69"/>
      <x:c r="PDE434" s="69"/>
      <x:c r="PDF434" s="69"/>
      <x:c r="PDG434" s="69"/>
      <x:c r="PDH434" s="69"/>
      <x:c r="PDI434" s="69"/>
      <x:c r="PDJ434" s="69"/>
      <x:c r="PDK434" s="69"/>
      <x:c r="PDL434" s="69"/>
      <x:c r="PDM434" s="69"/>
      <x:c r="PDN434" s="69"/>
      <x:c r="PDO434" s="69"/>
      <x:c r="PDP434" s="69"/>
      <x:c r="PDQ434" s="69"/>
      <x:c r="PDR434" s="69"/>
      <x:c r="PDS434" s="69"/>
      <x:c r="PDT434" s="69"/>
      <x:c r="PDU434" s="69"/>
      <x:c r="PDV434" s="69"/>
      <x:c r="PDW434" s="69"/>
      <x:c r="PDX434" s="69"/>
      <x:c r="PDY434" s="69"/>
      <x:c r="PDZ434" s="69"/>
      <x:c r="PEA434" s="69"/>
      <x:c r="PEB434" s="69"/>
      <x:c r="PEC434" s="69"/>
      <x:c r="PED434" s="69"/>
      <x:c r="PEE434" s="69"/>
      <x:c r="PEF434" s="69"/>
      <x:c r="PEG434" s="69"/>
      <x:c r="PEH434" s="69"/>
      <x:c r="PEI434" s="69"/>
      <x:c r="PEJ434" s="69"/>
      <x:c r="PEK434" s="69"/>
      <x:c r="PEL434" s="69"/>
      <x:c r="PEM434" s="69"/>
      <x:c r="PEN434" s="69"/>
      <x:c r="PEO434" s="69"/>
      <x:c r="PEP434" s="69"/>
      <x:c r="PEQ434" s="69"/>
      <x:c r="PER434" s="69"/>
      <x:c r="PES434" s="69"/>
      <x:c r="PET434" s="69"/>
      <x:c r="PEU434" s="69"/>
      <x:c r="PEV434" s="69"/>
      <x:c r="PEW434" s="69"/>
      <x:c r="PEX434" s="69"/>
      <x:c r="PEY434" s="69"/>
      <x:c r="PEZ434" s="69"/>
      <x:c r="PFA434" s="69"/>
      <x:c r="PFB434" s="69"/>
      <x:c r="PFC434" s="69"/>
      <x:c r="PFD434" s="69"/>
      <x:c r="PFE434" s="69"/>
      <x:c r="PFF434" s="69"/>
      <x:c r="PFG434" s="69"/>
      <x:c r="PFH434" s="69"/>
      <x:c r="PFI434" s="69"/>
      <x:c r="PFJ434" s="69"/>
      <x:c r="PFK434" s="69"/>
      <x:c r="PFL434" s="69"/>
      <x:c r="PFM434" s="69"/>
      <x:c r="PFN434" s="69"/>
      <x:c r="PFO434" s="69"/>
      <x:c r="PFP434" s="69"/>
      <x:c r="PFQ434" s="69"/>
      <x:c r="PFR434" s="69"/>
      <x:c r="PFS434" s="69"/>
      <x:c r="PFT434" s="69"/>
      <x:c r="PFU434" s="69"/>
      <x:c r="PFV434" s="69"/>
      <x:c r="PFW434" s="69"/>
      <x:c r="PFX434" s="69"/>
      <x:c r="PFY434" s="69"/>
      <x:c r="PFZ434" s="69"/>
      <x:c r="PGA434" s="69"/>
      <x:c r="PGB434" s="69"/>
      <x:c r="PGC434" s="69"/>
      <x:c r="PGD434" s="69"/>
      <x:c r="PGE434" s="69"/>
      <x:c r="PGF434" s="69"/>
      <x:c r="PGG434" s="69"/>
      <x:c r="PGH434" s="69"/>
      <x:c r="PGI434" s="69"/>
      <x:c r="PGJ434" s="69"/>
      <x:c r="PGK434" s="69"/>
      <x:c r="PGL434" s="69"/>
      <x:c r="PGM434" s="69"/>
      <x:c r="PGN434" s="69"/>
      <x:c r="PGO434" s="69"/>
      <x:c r="PGP434" s="69"/>
      <x:c r="PGQ434" s="69"/>
      <x:c r="PGR434" s="69"/>
      <x:c r="PGS434" s="69"/>
      <x:c r="PGT434" s="69"/>
      <x:c r="PGU434" s="69"/>
      <x:c r="PGV434" s="69"/>
      <x:c r="PGW434" s="69"/>
      <x:c r="PGX434" s="69"/>
      <x:c r="PGY434" s="69"/>
      <x:c r="PGZ434" s="69"/>
      <x:c r="PHA434" s="69"/>
      <x:c r="PHB434" s="69"/>
      <x:c r="PHC434" s="69"/>
      <x:c r="PHD434" s="69"/>
      <x:c r="PHE434" s="69"/>
      <x:c r="PHF434" s="69"/>
      <x:c r="PHG434" s="69"/>
      <x:c r="PHH434" s="69"/>
      <x:c r="PHI434" s="69"/>
      <x:c r="PHJ434" s="69"/>
      <x:c r="PHK434" s="69"/>
      <x:c r="PHL434" s="69"/>
      <x:c r="PHM434" s="69"/>
      <x:c r="PHN434" s="69"/>
      <x:c r="PHO434" s="69"/>
      <x:c r="PHP434" s="69"/>
      <x:c r="PHQ434" s="69"/>
      <x:c r="PHR434" s="69"/>
      <x:c r="PHS434" s="69"/>
      <x:c r="PHT434" s="69"/>
      <x:c r="PHU434" s="69"/>
      <x:c r="PHV434" s="69"/>
      <x:c r="PHW434" s="69"/>
      <x:c r="PHX434" s="69"/>
      <x:c r="PHY434" s="69"/>
      <x:c r="PHZ434" s="69"/>
      <x:c r="PIA434" s="69"/>
      <x:c r="PIB434" s="69"/>
      <x:c r="PIC434" s="69"/>
      <x:c r="PID434" s="69"/>
      <x:c r="PIE434" s="69"/>
      <x:c r="PIF434" s="69"/>
      <x:c r="PIG434" s="69"/>
      <x:c r="PIH434" s="69"/>
      <x:c r="PII434" s="69"/>
      <x:c r="PIJ434" s="69"/>
      <x:c r="PIK434" s="69"/>
      <x:c r="PIL434" s="69"/>
      <x:c r="PIM434" s="69"/>
      <x:c r="PIN434" s="69"/>
      <x:c r="PIO434" s="69"/>
      <x:c r="PIP434" s="69"/>
      <x:c r="PIQ434" s="69"/>
      <x:c r="PIR434" s="69"/>
      <x:c r="PIS434" s="69"/>
      <x:c r="PIT434" s="69"/>
      <x:c r="PIU434" s="69"/>
      <x:c r="PIV434" s="69"/>
      <x:c r="PIW434" s="69"/>
      <x:c r="PIX434" s="69"/>
      <x:c r="PIY434" s="69"/>
      <x:c r="PIZ434" s="69"/>
      <x:c r="PJA434" s="69"/>
      <x:c r="PJB434" s="69"/>
      <x:c r="PJC434" s="69"/>
      <x:c r="PJD434" s="69"/>
      <x:c r="PJE434" s="69"/>
      <x:c r="PJF434" s="69"/>
      <x:c r="PJG434" s="69"/>
      <x:c r="PJH434" s="69"/>
      <x:c r="PJI434" s="69"/>
      <x:c r="PJJ434" s="69"/>
      <x:c r="PJK434" s="69"/>
      <x:c r="PJL434" s="69"/>
      <x:c r="PJM434" s="69"/>
      <x:c r="PJN434" s="69"/>
      <x:c r="PJO434" s="69"/>
      <x:c r="PJP434" s="69"/>
      <x:c r="PJQ434" s="69"/>
      <x:c r="PJR434" s="69"/>
      <x:c r="PJS434" s="69"/>
      <x:c r="PJT434" s="69"/>
      <x:c r="PJU434" s="69"/>
      <x:c r="PJV434" s="69"/>
      <x:c r="PJW434" s="69"/>
      <x:c r="PJX434" s="69"/>
      <x:c r="PJY434" s="69"/>
      <x:c r="PJZ434" s="69"/>
      <x:c r="PKA434" s="69"/>
      <x:c r="PKB434" s="69"/>
      <x:c r="PKC434" s="69"/>
      <x:c r="PKD434" s="69"/>
      <x:c r="PKE434" s="69"/>
      <x:c r="PKF434" s="69"/>
      <x:c r="PKG434" s="69"/>
      <x:c r="PKH434" s="69"/>
      <x:c r="PKI434" s="69"/>
      <x:c r="PKJ434" s="69"/>
      <x:c r="PKK434" s="69"/>
      <x:c r="PKL434" s="69"/>
      <x:c r="PKM434" s="69"/>
      <x:c r="PKN434" s="69"/>
      <x:c r="PKO434" s="69"/>
      <x:c r="PKP434" s="69"/>
      <x:c r="PKQ434" s="69"/>
      <x:c r="PKR434" s="69"/>
      <x:c r="PKS434" s="69"/>
      <x:c r="PKT434" s="69"/>
      <x:c r="PKU434" s="69"/>
      <x:c r="PKV434" s="69"/>
      <x:c r="PKW434" s="69"/>
      <x:c r="PKX434" s="69"/>
      <x:c r="PKY434" s="69"/>
      <x:c r="PKZ434" s="69"/>
      <x:c r="PLA434" s="69"/>
      <x:c r="PLB434" s="69"/>
      <x:c r="PLC434" s="69"/>
      <x:c r="PLD434" s="69"/>
      <x:c r="PLE434" s="69"/>
      <x:c r="PLF434" s="69"/>
      <x:c r="PLG434" s="69"/>
      <x:c r="PLH434" s="69"/>
      <x:c r="PLI434" s="69"/>
      <x:c r="PLJ434" s="69"/>
      <x:c r="PLK434" s="69"/>
      <x:c r="PLL434" s="69"/>
      <x:c r="PLM434" s="69"/>
      <x:c r="PLN434" s="69"/>
      <x:c r="PLO434" s="69"/>
      <x:c r="PLP434" s="69"/>
      <x:c r="PLQ434" s="69"/>
      <x:c r="PLR434" s="69"/>
      <x:c r="PLS434" s="69"/>
      <x:c r="PLT434" s="69"/>
      <x:c r="PLU434" s="69"/>
      <x:c r="PLV434" s="69"/>
      <x:c r="PLW434" s="69"/>
      <x:c r="PLX434" s="69"/>
      <x:c r="PLY434" s="69"/>
      <x:c r="PLZ434" s="69"/>
      <x:c r="PMA434" s="69"/>
      <x:c r="PMB434" s="69"/>
      <x:c r="PMC434" s="69"/>
      <x:c r="PMD434" s="69"/>
      <x:c r="PME434" s="69"/>
      <x:c r="PMF434" s="69"/>
      <x:c r="PMG434" s="69"/>
      <x:c r="PMH434" s="69"/>
      <x:c r="PMI434" s="69"/>
      <x:c r="PMJ434" s="69"/>
      <x:c r="PMK434" s="69"/>
      <x:c r="PML434" s="69"/>
      <x:c r="PMM434" s="69"/>
      <x:c r="PMN434" s="69"/>
      <x:c r="PMO434" s="69"/>
      <x:c r="PMP434" s="69"/>
      <x:c r="PMQ434" s="69"/>
      <x:c r="PMR434" s="69"/>
      <x:c r="PMS434" s="69"/>
      <x:c r="PMT434" s="69"/>
      <x:c r="PMU434" s="69"/>
      <x:c r="PMV434" s="69"/>
      <x:c r="PMW434" s="69"/>
      <x:c r="PMX434" s="69"/>
      <x:c r="PMY434" s="69"/>
      <x:c r="PMZ434" s="69"/>
      <x:c r="PNA434" s="69"/>
      <x:c r="PNB434" s="69"/>
      <x:c r="PNC434" s="69"/>
      <x:c r="PND434" s="69"/>
      <x:c r="PNE434" s="69"/>
      <x:c r="PNF434" s="69"/>
      <x:c r="PNG434" s="69"/>
      <x:c r="PNH434" s="69"/>
      <x:c r="PNI434" s="69"/>
      <x:c r="PNJ434" s="69"/>
      <x:c r="PNK434" s="69"/>
      <x:c r="PNL434" s="69"/>
      <x:c r="PNM434" s="69"/>
      <x:c r="PNN434" s="69"/>
      <x:c r="PNO434" s="69"/>
      <x:c r="PNP434" s="69"/>
      <x:c r="PNQ434" s="69"/>
      <x:c r="PNR434" s="69"/>
      <x:c r="PNS434" s="69"/>
      <x:c r="PNT434" s="69"/>
      <x:c r="PNU434" s="69"/>
      <x:c r="PNV434" s="69"/>
      <x:c r="PNW434" s="69"/>
      <x:c r="PNX434" s="69"/>
      <x:c r="PNY434" s="69"/>
      <x:c r="PNZ434" s="69"/>
      <x:c r="POA434" s="69"/>
      <x:c r="POB434" s="69"/>
      <x:c r="POC434" s="69"/>
      <x:c r="POD434" s="69"/>
      <x:c r="POE434" s="69"/>
      <x:c r="POF434" s="69"/>
      <x:c r="POG434" s="69"/>
      <x:c r="POH434" s="69"/>
      <x:c r="POI434" s="69"/>
      <x:c r="POJ434" s="69"/>
      <x:c r="POK434" s="69"/>
      <x:c r="POL434" s="69"/>
      <x:c r="POM434" s="69"/>
      <x:c r="PON434" s="69"/>
      <x:c r="POO434" s="69"/>
      <x:c r="POP434" s="69"/>
      <x:c r="POQ434" s="69"/>
      <x:c r="POR434" s="69"/>
      <x:c r="POS434" s="69"/>
      <x:c r="POT434" s="69"/>
      <x:c r="POU434" s="69"/>
      <x:c r="POV434" s="69"/>
      <x:c r="POW434" s="69"/>
      <x:c r="POX434" s="69"/>
      <x:c r="POY434" s="69"/>
      <x:c r="POZ434" s="69"/>
      <x:c r="PPA434" s="69"/>
      <x:c r="PPB434" s="69"/>
      <x:c r="PPC434" s="69"/>
      <x:c r="PPD434" s="69"/>
      <x:c r="PPE434" s="69"/>
      <x:c r="PPF434" s="69"/>
      <x:c r="PPG434" s="69"/>
      <x:c r="PPH434" s="69"/>
      <x:c r="PPI434" s="69"/>
      <x:c r="PPJ434" s="69"/>
      <x:c r="PPK434" s="69"/>
      <x:c r="PPL434" s="69"/>
      <x:c r="PPM434" s="69"/>
      <x:c r="PPN434" s="69"/>
      <x:c r="PPO434" s="69"/>
      <x:c r="PPP434" s="69"/>
      <x:c r="PPQ434" s="69"/>
      <x:c r="PPR434" s="69"/>
      <x:c r="PPS434" s="69"/>
      <x:c r="PPT434" s="69"/>
      <x:c r="PPU434" s="69"/>
      <x:c r="PPV434" s="69"/>
      <x:c r="PPW434" s="69"/>
      <x:c r="PPX434" s="69"/>
      <x:c r="PPY434" s="69"/>
      <x:c r="PPZ434" s="69"/>
      <x:c r="PQA434" s="69"/>
      <x:c r="PQB434" s="69"/>
      <x:c r="PQC434" s="69"/>
      <x:c r="PQD434" s="69"/>
      <x:c r="PQE434" s="69"/>
      <x:c r="PQF434" s="69"/>
      <x:c r="PQG434" s="69"/>
      <x:c r="PQH434" s="69"/>
      <x:c r="PQI434" s="69"/>
      <x:c r="PQJ434" s="69"/>
      <x:c r="PQK434" s="69"/>
      <x:c r="PQL434" s="69"/>
      <x:c r="PQM434" s="69"/>
      <x:c r="PQN434" s="69"/>
      <x:c r="PQO434" s="69"/>
      <x:c r="PQP434" s="69"/>
      <x:c r="PQQ434" s="69"/>
      <x:c r="PQR434" s="69"/>
      <x:c r="PQS434" s="69"/>
      <x:c r="PQT434" s="69"/>
      <x:c r="PQU434" s="69"/>
      <x:c r="PQV434" s="69"/>
      <x:c r="PQW434" s="69"/>
      <x:c r="PQX434" s="69"/>
      <x:c r="PQY434" s="69"/>
      <x:c r="PQZ434" s="69"/>
      <x:c r="PRA434" s="69"/>
      <x:c r="PRB434" s="69"/>
      <x:c r="PRC434" s="69"/>
      <x:c r="PRD434" s="69"/>
      <x:c r="PRE434" s="69"/>
      <x:c r="PRF434" s="69"/>
      <x:c r="PRG434" s="69"/>
      <x:c r="PRH434" s="69"/>
      <x:c r="PRI434" s="69"/>
      <x:c r="PRJ434" s="69"/>
      <x:c r="PRK434" s="69"/>
      <x:c r="PRL434" s="69"/>
      <x:c r="PRM434" s="69"/>
      <x:c r="PRN434" s="69"/>
      <x:c r="PRO434" s="69"/>
      <x:c r="PRP434" s="69"/>
      <x:c r="PRQ434" s="69"/>
      <x:c r="PRR434" s="69"/>
      <x:c r="PRS434" s="69"/>
      <x:c r="PRT434" s="69"/>
      <x:c r="PRU434" s="69"/>
      <x:c r="PRV434" s="69"/>
      <x:c r="PRW434" s="69"/>
      <x:c r="PRX434" s="69"/>
      <x:c r="PRY434" s="69"/>
      <x:c r="PRZ434" s="69"/>
      <x:c r="PSA434" s="69"/>
      <x:c r="PSB434" s="69"/>
      <x:c r="PSC434" s="69"/>
      <x:c r="PSD434" s="69"/>
      <x:c r="PSE434" s="69"/>
      <x:c r="PSF434" s="69"/>
      <x:c r="PSG434" s="69"/>
      <x:c r="PSH434" s="69"/>
      <x:c r="PSI434" s="69"/>
      <x:c r="PSJ434" s="69"/>
      <x:c r="PSK434" s="69"/>
      <x:c r="PSL434" s="69"/>
      <x:c r="PSM434" s="69"/>
      <x:c r="PSN434" s="69"/>
      <x:c r="PSO434" s="69"/>
      <x:c r="PSP434" s="69"/>
      <x:c r="PSQ434" s="69"/>
      <x:c r="PSR434" s="69"/>
      <x:c r="PSS434" s="69"/>
      <x:c r="PST434" s="69"/>
      <x:c r="PSU434" s="69"/>
      <x:c r="PSV434" s="69"/>
      <x:c r="PSW434" s="69"/>
      <x:c r="PSX434" s="69"/>
      <x:c r="PSY434" s="69"/>
      <x:c r="PSZ434" s="69"/>
      <x:c r="PTA434" s="69"/>
      <x:c r="PTB434" s="69"/>
      <x:c r="PTC434" s="69"/>
      <x:c r="PTD434" s="69"/>
      <x:c r="PTE434" s="69"/>
      <x:c r="PTF434" s="69"/>
      <x:c r="PTG434" s="69"/>
      <x:c r="PTH434" s="69"/>
      <x:c r="PTI434" s="69"/>
      <x:c r="PTJ434" s="69"/>
      <x:c r="PTK434" s="69"/>
      <x:c r="PTL434" s="69"/>
      <x:c r="PTM434" s="69"/>
      <x:c r="PTN434" s="69"/>
      <x:c r="PTO434" s="69"/>
      <x:c r="PTP434" s="69"/>
      <x:c r="PTQ434" s="69"/>
      <x:c r="PTR434" s="69"/>
      <x:c r="PTS434" s="69"/>
      <x:c r="PTT434" s="69"/>
      <x:c r="PTU434" s="69"/>
      <x:c r="PTV434" s="69"/>
      <x:c r="PTW434" s="69"/>
      <x:c r="PTX434" s="69"/>
      <x:c r="PTY434" s="69"/>
      <x:c r="PTZ434" s="69"/>
      <x:c r="PUA434" s="69"/>
      <x:c r="PUB434" s="69"/>
      <x:c r="PUC434" s="69"/>
      <x:c r="PUD434" s="69"/>
      <x:c r="PUE434" s="69"/>
      <x:c r="PUF434" s="69"/>
      <x:c r="PUG434" s="69"/>
      <x:c r="PUH434" s="69"/>
      <x:c r="PUI434" s="69"/>
      <x:c r="PUJ434" s="69"/>
      <x:c r="PUK434" s="69"/>
      <x:c r="PUL434" s="69"/>
      <x:c r="PUM434" s="69"/>
      <x:c r="PUN434" s="69"/>
      <x:c r="PUO434" s="69"/>
      <x:c r="PUP434" s="69"/>
      <x:c r="PUQ434" s="69"/>
      <x:c r="PUR434" s="69"/>
      <x:c r="PUS434" s="69"/>
      <x:c r="PUT434" s="69"/>
      <x:c r="PUU434" s="69"/>
      <x:c r="PUV434" s="69"/>
      <x:c r="PUW434" s="69"/>
      <x:c r="PUX434" s="69"/>
      <x:c r="PUY434" s="69"/>
      <x:c r="PUZ434" s="69"/>
      <x:c r="PVA434" s="69"/>
      <x:c r="PVB434" s="69"/>
      <x:c r="PVC434" s="69"/>
      <x:c r="PVD434" s="69"/>
      <x:c r="PVE434" s="69"/>
      <x:c r="PVF434" s="69"/>
      <x:c r="PVG434" s="69"/>
      <x:c r="PVH434" s="69"/>
      <x:c r="PVI434" s="69"/>
      <x:c r="PVJ434" s="69"/>
      <x:c r="PVK434" s="69"/>
      <x:c r="PVL434" s="69"/>
      <x:c r="PVM434" s="69"/>
      <x:c r="PVN434" s="69"/>
      <x:c r="PVO434" s="69"/>
      <x:c r="PVP434" s="69"/>
      <x:c r="PVQ434" s="69"/>
      <x:c r="PVR434" s="69"/>
      <x:c r="PVS434" s="69"/>
      <x:c r="PVT434" s="69"/>
      <x:c r="PVU434" s="69"/>
      <x:c r="PVV434" s="69"/>
      <x:c r="PVW434" s="69"/>
      <x:c r="PVX434" s="69"/>
      <x:c r="PVY434" s="69"/>
      <x:c r="PVZ434" s="69"/>
      <x:c r="PWA434" s="69"/>
      <x:c r="PWB434" s="69"/>
      <x:c r="PWC434" s="69"/>
      <x:c r="PWD434" s="69"/>
      <x:c r="PWE434" s="69"/>
      <x:c r="PWF434" s="69"/>
      <x:c r="PWG434" s="69"/>
      <x:c r="PWH434" s="69"/>
      <x:c r="PWI434" s="69"/>
      <x:c r="PWJ434" s="69"/>
      <x:c r="PWK434" s="69"/>
      <x:c r="PWL434" s="69"/>
      <x:c r="PWM434" s="69"/>
      <x:c r="PWN434" s="69"/>
      <x:c r="PWO434" s="69"/>
      <x:c r="PWP434" s="69"/>
      <x:c r="PWQ434" s="69"/>
      <x:c r="PWR434" s="69"/>
      <x:c r="PWS434" s="69"/>
      <x:c r="PWT434" s="69"/>
      <x:c r="PWU434" s="69"/>
      <x:c r="PWV434" s="69"/>
      <x:c r="PWW434" s="69"/>
      <x:c r="PWX434" s="69"/>
      <x:c r="PWY434" s="69"/>
      <x:c r="PWZ434" s="69"/>
      <x:c r="PXA434" s="69"/>
      <x:c r="PXB434" s="69"/>
      <x:c r="PXC434" s="69"/>
      <x:c r="PXD434" s="69"/>
      <x:c r="PXE434" s="69"/>
      <x:c r="PXF434" s="69"/>
      <x:c r="PXG434" s="69"/>
      <x:c r="PXH434" s="69"/>
      <x:c r="PXI434" s="69"/>
      <x:c r="PXJ434" s="69"/>
      <x:c r="PXK434" s="69"/>
      <x:c r="PXL434" s="69"/>
      <x:c r="PXM434" s="69"/>
      <x:c r="PXN434" s="69"/>
      <x:c r="PXO434" s="69"/>
      <x:c r="PXP434" s="69"/>
      <x:c r="PXQ434" s="69"/>
      <x:c r="PXR434" s="69"/>
      <x:c r="PXS434" s="69"/>
      <x:c r="PXT434" s="69"/>
      <x:c r="PXU434" s="69"/>
      <x:c r="PXV434" s="69"/>
      <x:c r="PXW434" s="69"/>
      <x:c r="PXX434" s="69"/>
      <x:c r="PXY434" s="69"/>
      <x:c r="PXZ434" s="69"/>
      <x:c r="PYA434" s="69"/>
      <x:c r="PYB434" s="69"/>
      <x:c r="PYC434" s="69"/>
      <x:c r="PYD434" s="69"/>
      <x:c r="PYE434" s="69"/>
      <x:c r="PYF434" s="69"/>
      <x:c r="PYG434" s="69"/>
      <x:c r="PYH434" s="69"/>
      <x:c r="PYI434" s="69"/>
      <x:c r="PYJ434" s="69"/>
      <x:c r="PYK434" s="69"/>
      <x:c r="PYL434" s="69"/>
      <x:c r="PYM434" s="69"/>
      <x:c r="PYN434" s="69"/>
      <x:c r="PYO434" s="69"/>
      <x:c r="PYP434" s="69"/>
      <x:c r="PYQ434" s="69"/>
      <x:c r="PYR434" s="69"/>
      <x:c r="PYS434" s="69"/>
      <x:c r="PYT434" s="69"/>
      <x:c r="PYU434" s="69"/>
      <x:c r="PYV434" s="69"/>
      <x:c r="PYW434" s="69"/>
      <x:c r="PYX434" s="69"/>
      <x:c r="PYY434" s="69"/>
      <x:c r="PYZ434" s="69"/>
      <x:c r="PZA434" s="69"/>
      <x:c r="PZB434" s="69"/>
      <x:c r="PZC434" s="69"/>
      <x:c r="PZD434" s="69"/>
      <x:c r="PZE434" s="69"/>
      <x:c r="PZF434" s="69"/>
      <x:c r="PZG434" s="69"/>
      <x:c r="PZH434" s="69"/>
      <x:c r="PZI434" s="69"/>
      <x:c r="PZJ434" s="69"/>
      <x:c r="PZK434" s="69"/>
      <x:c r="PZL434" s="69"/>
      <x:c r="PZM434" s="69"/>
      <x:c r="PZN434" s="69"/>
      <x:c r="PZO434" s="69"/>
      <x:c r="PZP434" s="69"/>
      <x:c r="PZQ434" s="69"/>
      <x:c r="PZR434" s="69"/>
      <x:c r="PZS434" s="69"/>
      <x:c r="PZT434" s="69"/>
      <x:c r="PZU434" s="69"/>
      <x:c r="PZV434" s="69"/>
      <x:c r="PZW434" s="69"/>
      <x:c r="PZX434" s="69"/>
      <x:c r="PZY434" s="69"/>
      <x:c r="PZZ434" s="69"/>
      <x:c r="QAA434" s="69"/>
      <x:c r="QAB434" s="69"/>
      <x:c r="QAC434" s="69"/>
      <x:c r="QAD434" s="69"/>
      <x:c r="QAE434" s="69"/>
      <x:c r="QAF434" s="69"/>
      <x:c r="QAG434" s="69"/>
      <x:c r="QAH434" s="69"/>
      <x:c r="QAI434" s="69"/>
      <x:c r="QAJ434" s="69"/>
      <x:c r="QAK434" s="69"/>
      <x:c r="QAL434" s="69"/>
      <x:c r="QAM434" s="69"/>
      <x:c r="QAN434" s="69"/>
      <x:c r="QAO434" s="69"/>
      <x:c r="QAP434" s="69"/>
      <x:c r="QAQ434" s="69"/>
      <x:c r="QAR434" s="69"/>
      <x:c r="QAS434" s="69"/>
      <x:c r="QAT434" s="69"/>
      <x:c r="QAU434" s="69"/>
      <x:c r="QAV434" s="69"/>
      <x:c r="QAW434" s="69"/>
      <x:c r="QAX434" s="69"/>
      <x:c r="QAY434" s="69"/>
      <x:c r="QAZ434" s="69"/>
      <x:c r="QBA434" s="69"/>
      <x:c r="QBB434" s="69"/>
      <x:c r="QBC434" s="69"/>
      <x:c r="QBD434" s="69"/>
      <x:c r="QBE434" s="69"/>
      <x:c r="QBF434" s="69"/>
      <x:c r="QBG434" s="69"/>
      <x:c r="QBH434" s="69"/>
      <x:c r="QBI434" s="69"/>
      <x:c r="QBJ434" s="69"/>
      <x:c r="QBK434" s="69"/>
      <x:c r="QBL434" s="69"/>
      <x:c r="QBM434" s="69"/>
      <x:c r="QBN434" s="69"/>
      <x:c r="QBO434" s="69"/>
      <x:c r="QBP434" s="69"/>
      <x:c r="QBQ434" s="69"/>
      <x:c r="QBR434" s="69"/>
      <x:c r="QBS434" s="69"/>
      <x:c r="QBT434" s="69"/>
      <x:c r="QBU434" s="69"/>
      <x:c r="QBV434" s="69"/>
      <x:c r="QBW434" s="69"/>
      <x:c r="QBX434" s="69"/>
      <x:c r="QBY434" s="69"/>
      <x:c r="QBZ434" s="69"/>
      <x:c r="QCA434" s="69"/>
      <x:c r="QCB434" s="69"/>
      <x:c r="QCC434" s="69"/>
      <x:c r="QCD434" s="69"/>
      <x:c r="QCE434" s="69"/>
      <x:c r="QCF434" s="69"/>
      <x:c r="QCG434" s="69"/>
      <x:c r="QCH434" s="69"/>
      <x:c r="QCI434" s="69"/>
      <x:c r="QCJ434" s="69"/>
      <x:c r="QCK434" s="69"/>
      <x:c r="QCL434" s="69"/>
      <x:c r="QCM434" s="69"/>
      <x:c r="QCN434" s="69"/>
      <x:c r="QCO434" s="69"/>
      <x:c r="QCP434" s="69"/>
      <x:c r="QCQ434" s="69"/>
      <x:c r="QCR434" s="69"/>
      <x:c r="QCS434" s="69"/>
      <x:c r="QCT434" s="69"/>
      <x:c r="QCU434" s="69"/>
      <x:c r="QCV434" s="69"/>
      <x:c r="QCW434" s="69"/>
      <x:c r="QCX434" s="69"/>
      <x:c r="QCY434" s="69"/>
      <x:c r="QCZ434" s="69"/>
      <x:c r="QDA434" s="69"/>
      <x:c r="QDB434" s="69"/>
      <x:c r="QDC434" s="69"/>
      <x:c r="QDD434" s="69"/>
      <x:c r="QDE434" s="69"/>
      <x:c r="QDF434" s="69"/>
      <x:c r="QDG434" s="69"/>
      <x:c r="QDH434" s="69"/>
      <x:c r="QDI434" s="69"/>
      <x:c r="QDJ434" s="69"/>
      <x:c r="QDK434" s="69"/>
      <x:c r="QDL434" s="69"/>
      <x:c r="QDM434" s="69"/>
      <x:c r="QDN434" s="69"/>
      <x:c r="QDO434" s="69"/>
      <x:c r="QDP434" s="69"/>
      <x:c r="QDQ434" s="69"/>
      <x:c r="QDR434" s="69"/>
      <x:c r="QDS434" s="69"/>
      <x:c r="QDT434" s="69"/>
      <x:c r="QDU434" s="69"/>
      <x:c r="QDV434" s="69"/>
      <x:c r="QDW434" s="69"/>
      <x:c r="QDX434" s="69"/>
      <x:c r="QDY434" s="69"/>
      <x:c r="QDZ434" s="69"/>
      <x:c r="QEA434" s="69"/>
      <x:c r="QEB434" s="69"/>
      <x:c r="QEC434" s="69"/>
      <x:c r="QED434" s="69"/>
      <x:c r="QEE434" s="69"/>
      <x:c r="QEF434" s="69"/>
      <x:c r="QEG434" s="69"/>
      <x:c r="QEH434" s="69"/>
      <x:c r="QEI434" s="69"/>
      <x:c r="QEJ434" s="69"/>
      <x:c r="QEK434" s="69"/>
      <x:c r="QEL434" s="69"/>
      <x:c r="QEM434" s="69"/>
      <x:c r="QEN434" s="69"/>
      <x:c r="QEO434" s="69"/>
      <x:c r="QEP434" s="69"/>
      <x:c r="QEQ434" s="69"/>
      <x:c r="QER434" s="69"/>
      <x:c r="QES434" s="69"/>
      <x:c r="QET434" s="69"/>
      <x:c r="QEU434" s="69"/>
      <x:c r="QEV434" s="69"/>
      <x:c r="QEW434" s="69"/>
      <x:c r="QEX434" s="69"/>
      <x:c r="QEY434" s="69"/>
      <x:c r="QEZ434" s="69"/>
      <x:c r="QFA434" s="69"/>
      <x:c r="QFB434" s="69"/>
      <x:c r="QFC434" s="69"/>
      <x:c r="QFD434" s="69"/>
      <x:c r="QFE434" s="69"/>
      <x:c r="QFF434" s="69"/>
      <x:c r="QFG434" s="69"/>
      <x:c r="QFH434" s="69"/>
      <x:c r="QFI434" s="69"/>
      <x:c r="QFJ434" s="69"/>
      <x:c r="QFK434" s="69"/>
      <x:c r="QFL434" s="69"/>
      <x:c r="QFM434" s="69"/>
      <x:c r="QFN434" s="69"/>
      <x:c r="QFO434" s="69"/>
      <x:c r="QFP434" s="69"/>
      <x:c r="QFQ434" s="69"/>
      <x:c r="QFR434" s="69"/>
      <x:c r="QFS434" s="69"/>
      <x:c r="QFT434" s="69"/>
      <x:c r="QFU434" s="69"/>
      <x:c r="QFV434" s="69"/>
      <x:c r="QFW434" s="69"/>
      <x:c r="QFX434" s="69"/>
      <x:c r="QFY434" s="69"/>
      <x:c r="QFZ434" s="69"/>
      <x:c r="QGA434" s="69"/>
      <x:c r="QGB434" s="69"/>
      <x:c r="QGC434" s="69"/>
      <x:c r="QGD434" s="69"/>
      <x:c r="QGE434" s="69"/>
      <x:c r="QGF434" s="69"/>
      <x:c r="QGG434" s="69"/>
      <x:c r="QGH434" s="69"/>
      <x:c r="QGI434" s="69"/>
      <x:c r="QGJ434" s="69"/>
      <x:c r="QGK434" s="69"/>
      <x:c r="QGL434" s="69"/>
      <x:c r="QGM434" s="69"/>
      <x:c r="QGN434" s="69"/>
      <x:c r="QGO434" s="69"/>
      <x:c r="QGP434" s="69"/>
      <x:c r="QGQ434" s="69"/>
      <x:c r="QGR434" s="69"/>
      <x:c r="QGS434" s="69"/>
      <x:c r="QGT434" s="69"/>
      <x:c r="QGU434" s="69"/>
      <x:c r="QGV434" s="69"/>
      <x:c r="QGW434" s="69"/>
      <x:c r="QGX434" s="69"/>
      <x:c r="QGY434" s="69"/>
      <x:c r="QGZ434" s="69"/>
      <x:c r="QHA434" s="69"/>
      <x:c r="QHB434" s="69"/>
      <x:c r="QHC434" s="69"/>
      <x:c r="QHD434" s="69"/>
      <x:c r="QHE434" s="69"/>
      <x:c r="QHF434" s="69"/>
      <x:c r="QHG434" s="69"/>
      <x:c r="QHH434" s="69"/>
      <x:c r="QHI434" s="69"/>
      <x:c r="QHJ434" s="69"/>
      <x:c r="QHK434" s="69"/>
      <x:c r="QHL434" s="69"/>
      <x:c r="QHM434" s="69"/>
      <x:c r="QHN434" s="69"/>
      <x:c r="QHO434" s="69"/>
      <x:c r="QHP434" s="69"/>
      <x:c r="QHQ434" s="69"/>
      <x:c r="QHR434" s="69"/>
      <x:c r="QHS434" s="69"/>
      <x:c r="QHT434" s="69"/>
      <x:c r="QHU434" s="69"/>
      <x:c r="QHV434" s="69"/>
      <x:c r="QHW434" s="69"/>
      <x:c r="QHX434" s="69"/>
      <x:c r="QHY434" s="69"/>
      <x:c r="QHZ434" s="69"/>
      <x:c r="QIA434" s="69"/>
      <x:c r="QIB434" s="69"/>
      <x:c r="QIC434" s="69"/>
      <x:c r="QID434" s="69"/>
      <x:c r="QIE434" s="69"/>
      <x:c r="QIF434" s="69"/>
      <x:c r="QIG434" s="69"/>
      <x:c r="QIH434" s="69"/>
      <x:c r="QII434" s="69"/>
      <x:c r="QIJ434" s="69"/>
      <x:c r="QIK434" s="69"/>
      <x:c r="QIL434" s="69"/>
      <x:c r="QIM434" s="69"/>
      <x:c r="QIN434" s="69"/>
      <x:c r="QIO434" s="69"/>
      <x:c r="QIP434" s="69"/>
      <x:c r="QIQ434" s="69"/>
      <x:c r="QIR434" s="69"/>
      <x:c r="QIS434" s="69"/>
      <x:c r="QIT434" s="69"/>
      <x:c r="QIU434" s="69"/>
      <x:c r="QIV434" s="69"/>
      <x:c r="QIW434" s="69"/>
      <x:c r="QIX434" s="69"/>
      <x:c r="QIY434" s="69"/>
      <x:c r="QIZ434" s="69"/>
      <x:c r="QJA434" s="69"/>
      <x:c r="QJB434" s="69"/>
      <x:c r="QJC434" s="69"/>
      <x:c r="QJD434" s="69"/>
      <x:c r="QJE434" s="69"/>
      <x:c r="QJF434" s="69"/>
      <x:c r="QJG434" s="69"/>
      <x:c r="QJH434" s="69"/>
      <x:c r="QJI434" s="69"/>
      <x:c r="QJJ434" s="69"/>
      <x:c r="QJK434" s="69"/>
      <x:c r="QJL434" s="69"/>
      <x:c r="QJM434" s="69"/>
      <x:c r="QJN434" s="69"/>
      <x:c r="QJO434" s="69"/>
      <x:c r="QJP434" s="69"/>
      <x:c r="QJQ434" s="69"/>
      <x:c r="QJR434" s="69"/>
      <x:c r="QJS434" s="69"/>
      <x:c r="QJT434" s="69"/>
      <x:c r="QJU434" s="69"/>
      <x:c r="QJV434" s="69"/>
      <x:c r="QJW434" s="69"/>
      <x:c r="QJX434" s="69"/>
      <x:c r="QJY434" s="69"/>
      <x:c r="QJZ434" s="69"/>
      <x:c r="QKA434" s="69"/>
      <x:c r="QKB434" s="69"/>
      <x:c r="QKC434" s="69"/>
      <x:c r="QKD434" s="69"/>
      <x:c r="QKE434" s="69"/>
      <x:c r="QKF434" s="69"/>
      <x:c r="QKG434" s="69"/>
      <x:c r="QKH434" s="69"/>
      <x:c r="QKI434" s="69"/>
      <x:c r="QKJ434" s="69"/>
      <x:c r="QKK434" s="69"/>
      <x:c r="QKL434" s="69"/>
      <x:c r="QKM434" s="69"/>
      <x:c r="QKN434" s="69"/>
      <x:c r="QKO434" s="69"/>
      <x:c r="QKP434" s="69"/>
      <x:c r="QKQ434" s="69"/>
      <x:c r="QKR434" s="69"/>
      <x:c r="QKS434" s="69"/>
      <x:c r="QKT434" s="69"/>
      <x:c r="QKU434" s="69"/>
      <x:c r="QKV434" s="69"/>
      <x:c r="QKW434" s="69"/>
      <x:c r="QKX434" s="69"/>
      <x:c r="QKY434" s="69"/>
      <x:c r="QKZ434" s="69"/>
      <x:c r="QLA434" s="69"/>
      <x:c r="QLB434" s="69"/>
      <x:c r="QLC434" s="69"/>
      <x:c r="QLD434" s="69"/>
      <x:c r="QLE434" s="69"/>
      <x:c r="QLF434" s="69"/>
      <x:c r="QLG434" s="69"/>
      <x:c r="QLH434" s="69"/>
      <x:c r="QLI434" s="69"/>
      <x:c r="QLJ434" s="69"/>
      <x:c r="QLK434" s="69"/>
      <x:c r="QLL434" s="69"/>
      <x:c r="QLM434" s="69"/>
      <x:c r="QLN434" s="69"/>
      <x:c r="QLO434" s="69"/>
      <x:c r="QLP434" s="69"/>
      <x:c r="QLQ434" s="69"/>
      <x:c r="QLR434" s="69"/>
      <x:c r="QLS434" s="69"/>
      <x:c r="QLT434" s="69"/>
      <x:c r="QLU434" s="69"/>
      <x:c r="QLV434" s="69"/>
      <x:c r="QLW434" s="69"/>
      <x:c r="QLX434" s="69"/>
      <x:c r="QLY434" s="69"/>
      <x:c r="QLZ434" s="69"/>
      <x:c r="QMA434" s="69"/>
      <x:c r="QMB434" s="69"/>
      <x:c r="QMC434" s="69"/>
      <x:c r="QMD434" s="69"/>
      <x:c r="QME434" s="69"/>
      <x:c r="QMF434" s="69"/>
      <x:c r="QMG434" s="69"/>
      <x:c r="QMH434" s="69"/>
      <x:c r="QMI434" s="69"/>
      <x:c r="QMJ434" s="69"/>
      <x:c r="QMK434" s="69"/>
      <x:c r="QML434" s="69"/>
      <x:c r="QMM434" s="69"/>
      <x:c r="QMN434" s="69"/>
      <x:c r="QMO434" s="69"/>
      <x:c r="QMP434" s="69"/>
      <x:c r="QMQ434" s="69"/>
      <x:c r="QMR434" s="69"/>
      <x:c r="QMS434" s="69"/>
      <x:c r="QMT434" s="69"/>
      <x:c r="QMU434" s="69"/>
      <x:c r="QMV434" s="69"/>
      <x:c r="QMW434" s="69"/>
      <x:c r="QMX434" s="69"/>
      <x:c r="QMY434" s="69"/>
      <x:c r="QMZ434" s="69"/>
      <x:c r="QNA434" s="69"/>
      <x:c r="QNB434" s="69"/>
      <x:c r="QNC434" s="69"/>
      <x:c r="QND434" s="69"/>
      <x:c r="QNE434" s="69"/>
      <x:c r="QNF434" s="69"/>
      <x:c r="QNG434" s="69"/>
      <x:c r="QNH434" s="69"/>
      <x:c r="QNI434" s="69"/>
      <x:c r="QNJ434" s="69"/>
      <x:c r="QNK434" s="69"/>
      <x:c r="QNL434" s="69"/>
      <x:c r="QNM434" s="69"/>
      <x:c r="QNN434" s="69"/>
      <x:c r="QNO434" s="69"/>
      <x:c r="QNP434" s="69"/>
      <x:c r="QNQ434" s="69"/>
      <x:c r="QNR434" s="69"/>
      <x:c r="QNS434" s="69"/>
      <x:c r="QNT434" s="69"/>
      <x:c r="QNU434" s="69"/>
      <x:c r="QNV434" s="69"/>
      <x:c r="QNW434" s="69"/>
      <x:c r="QNX434" s="69"/>
      <x:c r="QNY434" s="69"/>
      <x:c r="QNZ434" s="69"/>
      <x:c r="QOA434" s="69"/>
      <x:c r="QOB434" s="69"/>
      <x:c r="QOC434" s="69"/>
      <x:c r="QOD434" s="69"/>
      <x:c r="QOE434" s="69"/>
      <x:c r="QOF434" s="69"/>
      <x:c r="QOG434" s="69"/>
      <x:c r="QOH434" s="69"/>
      <x:c r="QOI434" s="69"/>
      <x:c r="QOJ434" s="69"/>
      <x:c r="QOK434" s="69"/>
      <x:c r="QOL434" s="69"/>
      <x:c r="QOM434" s="69"/>
      <x:c r="QON434" s="69"/>
      <x:c r="QOO434" s="69"/>
      <x:c r="QOP434" s="69"/>
      <x:c r="QOQ434" s="69"/>
      <x:c r="QOR434" s="69"/>
      <x:c r="QOS434" s="69"/>
      <x:c r="QOT434" s="69"/>
      <x:c r="QOU434" s="69"/>
      <x:c r="QOV434" s="69"/>
      <x:c r="QOW434" s="69"/>
      <x:c r="QOX434" s="69"/>
      <x:c r="QOY434" s="69"/>
      <x:c r="QOZ434" s="69"/>
      <x:c r="QPA434" s="69"/>
      <x:c r="QPB434" s="69"/>
      <x:c r="QPC434" s="69"/>
      <x:c r="QPD434" s="69"/>
      <x:c r="QPE434" s="69"/>
      <x:c r="QPF434" s="69"/>
      <x:c r="QPG434" s="69"/>
      <x:c r="QPH434" s="69"/>
      <x:c r="QPI434" s="69"/>
      <x:c r="QPJ434" s="69"/>
      <x:c r="QPK434" s="69"/>
      <x:c r="QPL434" s="69"/>
      <x:c r="QPM434" s="69"/>
      <x:c r="QPN434" s="69"/>
      <x:c r="QPO434" s="69"/>
      <x:c r="QPP434" s="69"/>
      <x:c r="QPQ434" s="69"/>
      <x:c r="QPR434" s="69"/>
      <x:c r="QPS434" s="69"/>
      <x:c r="QPT434" s="69"/>
      <x:c r="QPU434" s="69"/>
      <x:c r="QPV434" s="69"/>
      <x:c r="QPW434" s="69"/>
      <x:c r="QPX434" s="69"/>
      <x:c r="QPY434" s="69"/>
      <x:c r="QPZ434" s="69"/>
      <x:c r="QQA434" s="69"/>
      <x:c r="QQB434" s="69"/>
      <x:c r="QQC434" s="69"/>
      <x:c r="QQD434" s="69"/>
      <x:c r="QQE434" s="69"/>
      <x:c r="QQF434" s="69"/>
      <x:c r="QQG434" s="69"/>
      <x:c r="QQH434" s="69"/>
      <x:c r="QQI434" s="69"/>
      <x:c r="QQJ434" s="69"/>
      <x:c r="QQK434" s="69"/>
      <x:c r="QQL434" s="69"/>
      <x:c r="QQM434" s="69"/>
      <x:c r="QQN434" s="69"/>
      <x:c r="QQO434" s="69"/>
      <x:c r="QQP434" s="69"/>
      <x:c r="QQQ434" s="69"/>
      <x:c r="QQR434" s="69"/>
      <x:c r="QQS434" s="69"/>
      <x:c r="QQT434" s="69"/>
      <x:c r="QQU434" s="69"/>
      <x:c r="QQV434" s="69"/>
      <x:c r="QQW434" s="69"/>
      <x:c r="QQX434" s="69"/>
      <x:c r="QQY434" s="69"/>
      <x:c r="QQZ434" s="69"/>
      <x:c r="QRA434" s="69"/>
      <x:c r="QRB434" s="69"/>
      <x:c r="QRC434" s="69"/>
      <x:c r="QRD434" s="69"/>
      <x:c r="QRE434" s="69"/>
      <x:c r="QRF434" s="69"/>
      <x:c r="QRG434" s="69"/>
      <x:c r="QRH434" s="69"/>
      <x:c r="QRI434" s="69"/>
      <x:c r="QRJ434" s="69"/>
      <x:c r="QRK434" s="69"/>
      <x:c r="QRL434" s="69"/>
      <x:c r="QRM434" s="69"/>
      <x:c r="QRN434" s="69"/>
      <x:c r="QRO434" s="69"/>
      <x:c r="QRP434" s="69"/>
      <x:c r="QRQ434" s="69"/>
      <x:c r="QRR434" s="69"/>
      <x:c r="QRS434" s="69"/>
      <x:c r="QRT434" s="69"/>
      <x:c r="QRU434" s="69"/>
      <x:c r="QRV434" s="69"/>
      <x:c r="QRW434" s="69"/>
      <x:c r="QRX434" s="69"/>
      <x:c r="QRY434" s="69"/>
      <x:c r="QRZ434" s="69"/>
      <x:c r="QSA434" s="69"/>
      <x:c r="QSB434" s="69"/>
      <x:c r="QSC434" s="69"/>
      <x:c r="QSD434" s="69"/>
      <x:c r="QSE434" s="69"/>
      <x:c r="QSF434" s="69"/>
      <x:c r="QSG434" s="69"/>
      <x:c r="QSH434" s="69"/>
      <x:c r="QSI434" s="69"/>
      <x:c r="QSJ434" s="69"/>
      <x:c r="QSK434" s="69"/>
      <x:c r="QSL434" s="69"/>
      <x:c r="QSM434" s="69"/>
      <x:c r="QSN434" s="69"/>
      <x:c r="QSO434" s="69"/>
      <x:c r="QSP434" s="69"/>
      <x:c r="QSQ434" s="69"/>
      <x:c r="QSR434" s="69"/>
      <x:c r="QSS434" s="69"/>
      <x:c r="QST434" s="69"/>
      <x:c r="QSU434" s="69"/>
      <x:c r="QSV434" s="69"/>
      <x:c r="QSW434" s="69"/>
      <x:c r="QSX434" s="69"/>
      <x:c r="QSY434" s="69"/>
      <x:c r="QSZ434" s="69"/>
      <x:c r="QTA434" s="69"/>
      <x:c r="QTB434" s="69"/>
      <x:c r="QTC434" s="69"/>
      <x:c r="QTD434" s="69"/>
      <x:c r="QTE434" s="69"/>
      <x:c r="QTF434" s="69"/>
      <x:c r="QTG434" s="69"/>
      <x:c r="QTH434" s="69"/>
      <x:c r="QTI434" s="69"/>
      <x:c r="QTJ434" s="69"/>
      <x:c r="QTK434" s="69"/>
      <x:c r="QTL434" s="69"/>
      <x:c r="QTM434" s="69"/>
      <x:c r="QTN434" s="69"/>
      <x:c r="QTO434" s="69"/>
      <x:c r="QTP434" s="69"/>
      <x:c r="QTQ434" s="69"/>
      <x:c r="QTR434" s="69"/>
      <x:c r="QTS434" s="69"/>
      <x:c r="QTT434" s="69"/>
      <x:c r="QTU434" s="69"/>
      <x:c r="QTV434" s="69"/>
      <x:c r="QTW434" s="69"/>
      <x:c r="QTX434" s="69"/>
      <x:c r="QTY434" s="69"/>
      <x:c r="QTZ434" s="69"/>
      <x:c r="QUA434" s="69"/>
      <x:c r="QUB434" s="69"/>
      <x:c r="QUC434" s="69"/>
      <x:c r="QUD434" s="69"/>
      <x:c r="QUE434" s="69"/>
      <x:c r="QUF434" s="69"/>
      <x:c r="QUG434" s="69"/>
      <x:c r="QUH434" s="69"/>
      <x:c r="QUI434" s="69"/>
      <x:c r="QUJ434" s="69"/>
      <x:c r="QUK434" s="69"/>
      <x:c r="QUL434" s="69"/>
      <x:c r="QUM434" s="69"/>
      <x:c r="QUN434" s="69"/>
      <x:c r="QUO434" s="69"/>
      <x:c r="QUP434" s="69"/>
      <x:c r="QUQ434" s="69"/>
      <x:c r="QUR434" s="69"/>
      <x:c r="QUS434" s="69"/>
      <x:c r="QUT434" s="69"/>
      <x:c r="QUU434" s="69"/>
      <x:c r="QUV434" s="69"/>
      <x:c r="QUW434" s="69"/>
      <x:c r="QUX434" s="69"/>
      <x:c r="QUY434" s="69"/>
      <x:c r="QUZ434" s="69"/>
      <x:c r="QVA434" s="69"/>
      <x:c r="QVB434" s="69"/>
      <x:c r="QVC434" s="69"/>
      <x:c r="QVD434" s="69"/>
      <x:c r="QVE434" s="69"/>
      <x:c r="QVF434" s="69"/>
      <x:c r="QVG434" s="69"/>
      <x:c r="QVH434" s="69"/>
      <x:c r="QVI434" s="69"/>
      <x:c r="QVJ434" s="69"/>
      <x:c r="QVK434" s="69"/>
      <x:c r="QVL434" s="69"/>
      <x:c r="QVM434" s="69"/>
      <x:c r="QVN434" s="69"/>
      <x:c r="QVO434" s="69"/>
      <x:c r="QVP434" s="69"/>
      <x:c r="QVQ434" s="69"/>
      <x:c r="QVR434" s="69"/>
      <x:c r="QVS434" s="69"/>
      <x:c r="QVT434" s="69"/>
      <x:c r="QVU434" s="69"/>
      <x:c r="QVV434" s="69"/>
      <x:c r="QVW434" s="69"/>
      <x:c r="QVX434" s="69"/>
      <x:c r="QVY434" s="69"/>
      <x:c r="QVZ434" s="69"/>
      <x:c r="QWA434" s="69"/>
      <x:c r="QWB434" s="69"/>
      <x:c r="QWC434" s="69"/>
      <x:c r="QWD434" s="69"/>
      <x:c r="QWE434" s="69"/>
      <x:c r="QWF434" s="69"/>
      <x:c r="QWG434" s="69"/>
      <x:c r="QWH434" s="69"/>
      <x:c r="QWI434" s="69"/>
      <x:c r="QWJ434" s="69"/>
      <x:c r="QWK434" s="69"/>
      <x:c r="QWL434" s="69"/>
      <x:c r="QWM434" s="69"/>
      <x:c r="QWN434" s="69"/>
      <x:c r="QWO434" s="69"/>
      <x:c r="QWP434" s="69"/>
      <x:c r="QWQ434" s="69"/>
      <x:c r="QWR434" s="69"/>
      <x:c r="QWS434" s="69"/>
      <x:c r="QWT434" s="69"/>
      <x:c r="QWU434" s="69"/>
      <x:c r="QWV434" s="69"/>
      <x:c r="QWW434" s="69"/>
      <x:c r="QWX434" s="69"/>
      <x:c r="QWY434" s="69"/>
      <x:c r="QWZ434" s="69"/>
      <x:c r="QXA434" s="69"/>
      <x:c r="QXB434" s="69"/>
      <x:c r="QXC434" s="69"/>
      <x:c r="QXD434" s="69"/>
      <x:c r="QXE434" s="69"/>
      <x:c r="QXF434" s="69"/>
      <x:c r="QXG434" s="69"/>
      <x:c r="QXH434" s="69"/>
      <x:c r="QXI434" s="69"/>
      <x:c r="QXJ434" s="69"/>
      <x:c r="QXK434" s="69"/>
      <x:c r="QXL434" s="69"/>
      <x:c r="QXM434" s="69"/>
      <x:c r="QXN434" s="69"/>
      <x:c r="QXO434" s="69"/>
      <x:c r="QXP434" s="69"/>
      <x:c r="QXQ434" s="69"/>
      <x:c r="QXR434" s="69"/>
      <x:c r="QXS434" s="69"/>
      <x:c r="QXT434" s="69"/>
      <x:c r="QXU434" s="69"/>
      <x:c r="QXV434" s="69"/>
      <x:c r="QXW434" s="69"/>
      <x:c r="QXX434" s="69"/>
      <x:c r="QXY434" s="69"/>
      <x:c r="QXZ434" s="69"/>
      <x:c r="QYA434" s="69"/>
      <x:c r="QYB434" s="69"/>
      <x:c r="QYC434" s="69"/>
      <x:c r="QYD434" s="69"/>
      <x:c r="QYE434" s="69"/>
      <x:c r="QYF434" s="69"/>
      <x:c r="QYG434" s="69"/>
      <x:c r="QYH434" s="69"/>
      <x:c r="QYI434" s="69"/>
      <x:c r="QYJ434" s="69"/>
      <x:c r="QYK434" s="69"/>
      <x:c r="QYL434" s="69"/>
      <x:c r="QYM434" s="69"/>
      <x:c r="QYN434" s="69"/>
      <x:c r="QYO434" s="69"/>
      <x:c r="QYP434" s="69"/>
      <x:c r="QYQ434" s="69"/>
      <x:c r="QYR434" s="69"/>
      <x:c r="QYS434" s="69"/>
      <x:c r="QYT434" s="69"/>
      <x:c r="QYU434" s="69"/>
      <x:c r="QYV434" s="69"/>
      <x:c r="QYW434" s="69"/>
      <x:c r="QYX434" s="69"/>
      <x:c r="QYY434" s="69"/>
      <x:c r="QYZ434" s="69"/>
      <x:c r="QZA434" s="69"/>
      <x:c r="QZB434" s="69"/>
      <x:c r="QZC434" s="69"/>
      <x:c r="QZD434" s="69"/>
      <x:c r="QZE434" s="69"/>
      <x:c r="QZF434" s="69"/>
      <x:c r="QZG434" s="69"/>
      <x:c r="QZH434" s="69"/>
      <x:c r="QZI434" s="69"/>
      <x:c r="QZJ434" s="69"/>
      <x:c r="QZK434" s="69"/>
      <x:c r="QZL434" s="69"/>
      <x:c r="QZM434" s="69"/>
      <x:c r="QZN434" s="69"/>
      <x:c r="QZO434" s="69"/>
      <x:c r="QZP434" s="69"/>
      <x:c r="QZQ434" s="69"/>
      <x:c r="QZR434" s="69"/>
      <x:c r="QZS434" s="69"/>
      <x:c r="QZT434" s="69"/>
      <x:c r="QZU434" s="69"/>
      <x:c r="QZV434" s="69"/>
      <x:c r="QZW434" s="69"/>
      <x:c r="QZX434" s="69"/>
      <x:c r="QZY434" s="69"/>
      <x:c r="QZZ434" s="69"/>
      <x:c r="RAA434" s="69"/>
      <x:c r="RAB434" s="69"/>
      <x:c r="RAC434" s="69"/>
      <x:c r="RAD434" s="69"/>
      <x:c r="RAE434" s="69"/>
      <x:c r="RAF434" s="69"/>
      <x:c r="RAG434" s="69"/>
      <x:c r="RAH434" s="69"/>
      <x:c r="RAI434" s="69"/>
      <x:c r="RAJ434" s="69"/>
      <x:c r="RAK434" s="69"/>
      <x:c r="RAL434" s="69"/>
      <x:c r="RAM434" s="69"/>
      <x:c r="RAN434" s="69"/>
      <x:c r="RAO434" s="69"/>
      <x:c r="RAP434" s="69"/>
      <x:c r="RAQ434" s="69"/>
      <x:c r="RAR434" s="69"/>
      <x:c r="RAS434" s="69"/>
      <x:c r="RAT434" s="69"/>
      <x:c r="RAU434" s="69"/>
      <x:c r="RAV434" s="69"/>
      <x:c r="RAW434" s="69"/>
      <x:c r="RAX434" s="69"/>
      <x:c r="RAY434" s="69"/>
      <x:c r="RAZ434" s="69"/>
      <x:c r="RBA434" s="69"/>
      <x:c r="RBB434" s="69"/>
      <x:c r="RBC434" s="69"/>
      <x:c r="RBD434" s="69"/>
      <x:c r="RBE434" s="69"/>
      <x:c r="RBF434" s="69"/>
      <x:c r="RBG434" s="69"/>
      <x:c r="RBH434" s="69"/>
      <x:c r="RBI434" s="69"/>
      <x:c r="RBJ434" s="69"/>
      <x:c r="RBK434" s="69"/>
      <x:c r="RBL434" s="69"/>
      <x:c r="RBM434" s="69"/>
      <x:c r="RBN434" s="69"/>
      <x:c r="RBO434" s="69"/>
      <x:c r="RBP434" s="69"/>
      <x:c r="RBQ434" s="69"/>
      <x:c r="RBR434" s="69"/>
      <x:c r="RBS434" s="69"/>
      <x:c r="RBT434" s="69"/>
      <x:c r="RBU434" s="69"/>
      <x:c r="RBV434" s="69"/>
      <x:c r="RBW434" s="69"/>
      <x:c r="RBX434" s="69"/>
      <x:c r="RBY434" s="69"/>
      <x:c r="RBZ434" s="69"/>
      <x:c r="RCA434" s="69"/>
      <x:c r="RCB434" s="69"/>
      <x:c r="RCC434" s="69"/>
      <x:c r="RCD434" s="69"/>
      <x:c r="RCE434" s="69"/>
      <x:c r="RCF434" s="69"/>
      <x:c r="RCG434" s="69"/>
      <x:c r="RCH434" s="69"/>
      <x:c r="RCI434" s="69"/>
      <x:c r="RCJ434" s="69"/>
      <x:c r="RCK434" s="69"/>
      <x:c r="RCL434" s="69"/>
      <x:c r="RCM434" s="69"/>
      <x:c r="RCN434" s="69"/>
      <x:c r="RCO434" s="69"/>
      <x:c r="RCP434" s="69"/>
      <x:c r="RCQ434" s="69"/>
      <x:c r="RCR434" s="69"/>
      <x:c r="RCS434" s="69"/>
      <x:c r="RCT434" s="69"/>
      <x:c r="RCU434" s="69"/>
      <x:c r="RCV434" s="69"/>
      <x:c r="RCW434" s="69"/>
      <x:c r="RCX434" s="69"/>
      <x:c r="RCY434" s="69"/>
      <x:c r="RCZ434" s="69"/>
      <x:c r="RDA434" s="69"/>
      <x:c r="RDB434" s="69"/>
      <x:c r="RDC434" s="69"/>
      <x:c r="RDD434" s="69"/>
      <x:c r="RDE434" s="69"/>
      <x:c r="RDF434" s="69"/>
      <x:c r="RDG434" s="69"/>
      <x:c r="RDH434" s="69"/>
      <x:c r="RDI434" s="69"/>
      <x:c r="RDJ434" s="69"/>
      <x:c r="RDK434" s="69"/>
      <x:c r="RDL434" s="69"/>
      <x:c r="RDM434" s="69"/>
      <x:c r="RDN434" s="69"/>
      <x:c r="RDO434" s="69"/>
      <x:c r="RDP434" s="69"/>
      <x:c r="RDQ434" s="69"/>
      <x:c r="RDR434" s="69"/>
      <x:c r="RDS434" s="69"/>
      <x:c r="RDT434" s="69"/>
      <x:c r="RDU434" s="69"/>
      <x:c r="RDV434" s="69"/>
      <x:c r="RDW434" s="69"/>
      <x:c r="RDX434" s="69"/>
      <x:c r="RDY434" s="69"/>
      <x:c r="RDZ434" s="69"/>
      <x:c r="REA434" s="69"/>
      <x:c r="REB434" s="69"/>
      <x:c r="REC434" s="69"/>
      <x:c r="RED434" s="69"/>
      <x:c r="REE434" s="69"/>
      <x:c r="REF434" s="69"/>
      <x:c r="REG434" s="69"/>
      <x:c r="REH434" s="69"/>
      <x:c r="REI434" s="69"/>
      <x:c r="REJ434" s="69"/>
      <x:c r="REK434" s="69"/>
      <x:c r="REL434" s="69"/>
      <x:c r="REM434" s="69"/>
      <x:c r="REN434" s="69"/>
      <x:c r="REO434" s="69"/>
      <x:c r="REP434" s="69"/>
      <x:c r="REQ434" s="69"/>
      <x:c r="RER434" s="69"/>
      <x:c r="RES434" s="69"/>
      <x:c r="RET434" s="69"/>
      <x:c r="REU434" s="69"/>
      <x:c r="REV434" s="69"/>
      <x:c r="REW434" s="69"/>
      <x:c r="REX434" s="69"/>
      <x:c r="REY434" s="69"/>
      <x:c r="REZ434" s="69"/>
      <x:c r="RFA434" s="69"/>
      <x:c r="RFB434" s="69"/>
      <x:c r="RFC434" s="69"/>
      <x:c r="RFD434" s="69"/>
      <x:c r="RFE434" s="69"/>
      <x:c r="RFF434" s="69"/>
      <x:c r="RFG434" s="69"/>
      <x:c r="RFH434" s="69"/>
      <x:c r="RFI434" s="69"/>
      <x:c r="RFJ434" s="69"/>
      <x:c r="RFK434" s="69"/>
      <x:c r="RFL434" s="69"/>
      <x:c r="RFM434" s="69"/>
      <x:c r="RFN434" s="69"/>
      <x:c r="RFO434" s="69"/>
      <x:c r="RFP434" s="69"/>
      <x:c r="RFQ434" s="69"/>
      <x:c r="RFR434" s="69"/>
      <x:c r="RFS434" s="69"/>
      <x:c r="RFT434" s="69"/>
      <x:c r="RFU434" s="69"/>
      <x:c r="RFV434" s="69"/>
      <x:c r="RFW434" s="69"/>
      <x:c r="RFX434" s="69"/>
      <x:c r="RFY434" s="69"/>
      <x:c r="RFZ434" s="69"/>
      <x:c r="RGA434" s="69"/>
      <x:c r="RGB434" s="69"/>
      <x:c r="RGC434" s="69"/>
      <x:c r="RGD434" s="69"/>
      <x:c r="RGE434" s="69"/>
      <x:c r="RGF434" s="69"/>
      <x:c r="RGG434" s="69"/>
      <x:c r="RGH434" s="69"/>
      <x:c r="RGI434" s="69"/>
      <x:c r="RGJ434" s="69"/>
      <x:c r="RGK434" s="69"/>
      <x:c r="RGL434" s="69"/>
      <x:c r="RGM434" s="69"/>
      <x:c r="RGN434" s="69"/>
      <x:c r="RGO434" s="69"/>
      <x:c r="RGP434" s="69"/>
      <x:c r="RGQ434" s="69"/>
      <x:c r="RGR434" s="69"/>
      <x:c r="RGS434" s="69"/>
      <x:c r="RGT434" s="69"/>
      <x:c r="RGU434" s="69"/>
      <x:c r="RGV434" s="69"/>
      <x:c r="RGW434" s="69"/>
      <x:c r="RGX434" s="69"/>
      <x:c r="RGY434" s="69"/>
      <x:c r="RGZ434" s="69"/>
      <x:c r="RHA434" s="69"/>
      <x:c r="RHB434" s="69"/>
      <x:c r="RHC434" s="69"/>
      <x:c r="RHD434" s="69"/>
      <x:c r="RHE434" s="69"/>
      <x:c r="RHF434" s="69"/>
      <x:c r="RHG434" s="69"/>
      <x:c r="RHH434" s="69"/>
      <x:c r="RHI434" s="69"/>
      <x:c r="RHJ434" s="69"/>
      <x:c r="RHK434" s="69"/>
      <x:c r="RHL434" s="69"/>
      <x:c r="RHM434" s="69"/>
      <x:c r="RHN434" s="69"/>
      <x:c r="RHO434" s="69"/>
      <x:c r="RHP434" s="69"/>
      <x:c r="RHQ434" s="69"/>
      <x:c r="RHR434" s="69"/>
      <x:c r="RHS434" s="69"/>
      <x:c r="RHT434" s="69"/>
      <x:c r="RHU434" s="69"/>
      <x:c r="RHV434" s="69"/>
      <x:c r="RHW434" s="69"/>
      <x:c r="RHX434" s="69"/>
      <x:c r="RHY434" s="69"/>
      <x:c r="RHZ434" s="69"/>
      <x:c r="RIA434" s="69"/>
      <x:c r="RIB434" s="69"/>
      <x:c r="RIC434" s="69"/>
      <x:c r="RID434" s="69"/>
      <x:c r="RIE434" s="69"/>
      <x:c r="RIF434" s="69"/>
      <x:c r="RIG434" s="69"/>
      <x:c r="RIH434" s="69"/>
      <x:c r="RII434" s="69"/>
      <x:c r="RIJ434" s="69"/>
      <x:c r="RIK434" s="69"/>
      <x:c r="RIL434" s="69"/>
      <x:c r="RIM434" s="69"/>
      <x:c r="RIN434" s="69"/>
      <x:c r="RIO434" s="69"/>
      <x:c r="RIP434" s="69"/>
      <x:c r="RIQ434" s="69"/>
      <x:c r="RIR434" s="69"/>
      <x:c r="RIS434" s="69"/>
      <x:c r="RIT434" s="69"/>
      <x:c r="RIU434" s="69"/>
      <x:c r="RIV434" s="69"/>
      <x:c r="RIW434" s="69"/>
      <x:c r="RIX434" s="69"/>
      <x:c r="RIY434" s="69"/>
      <x:c r="RIZ434" s="69"/>
      <x:c r="RJA434" s="69"/>
      <x:c r="RJB434" s="69"/>
      <x:c r="RJC434" s="69"/>
      <x:c r="RJD434" s="69"/>
      <x:c r="RJE434" s="69"/>
      <x:c r="RJF434" s="69"/>
      <x:c r="RJG434" s="69"/>
      <x:c r="RJH434" s="69"/>
      <x:c r="RJI434" s="69"/>
      <x:c r="RJJ434" s="69"/>
      <x:c r="RJK434" s="69"/>
      <x:c r="RJL434" s="69"/>
      <x:c r="RJM434" s="69"/>
      <x:c r="RJN434" s="69"/>
      <x:c r="RJO434" s="69"/>
      <x:c r="RJP434" s="69"/>
      <x:c r="RJQ434" s="69"/>
      <x:c r="RJR434" s="69"/>
      <x:c r="RJS434" s="69"/>
      <x:c r="RJT434" s="69"/>
      <x:c r="RJU434" s="69"/>
      <x:c r="RJV434" s="69"/>
      <x:c r="RJW434" s="69"/>
      <x:c r="RJX434" s="69"/>
      <x:c r="RJY434" s="69"/>
      <x:c r="RJZ434" s="69"/>
      <x:c r="RKA434" s="69"/>
      <x:c r="RKB434" s="69"/>
      <x:c r="RKC434" s="69"/>
      <x:c r="RKD434" s="69"/>
      <x:c r="RKE434" s="69"/>
      <x:c r="RKF434" s="69"/>
      <x:c r="RKG434" s="69"/>
      <x:c r="RKH434" s="69"/>
      <x:c r="RKI434" s="69"/>
      <x:c r="RKJ434" s="69"/>
      <x:c r="RKK434" s="69"/>
      <x:c r="RKL434" s="69"/>
      <x:c r="RKM434" s="69"/>
      <x:c r="RKN434" s="69"/>
      <x:c r="RKO434" s="69"/>
      <x:c r="RKP434" s="69"/>
      <x:c r="RKQ434" s="69"/>
      <x:c r="RKR434" s="69"/>
      <x:c r="RKS434" s="69"/>
      <x:c r="RKT434" s="69"/>
      <x:c r="RKU434" s="69"/>
      <x:c r="RKV434" s="69"/>
      <x:c r="RKW434" s="69"/>
      <x:c r="RKX434" s="69"/>
      <x:c r="RKY434" s="69"/>
      <x:c r="RKZ434" s="69"/>
      <x:c r="RLA434" s="69"/>
      <x:c r="RLB434" s="69"/>
      <x:c r="RLC434" s="69"/>
      <x:c r="RLD434" s="69"/>
      <x:c r="RLE434" s="69"/>
      <x:c r="RLF434" s="69"/>
      <x:c r="RLG434" s="69"/>
      <x:c r="RLH434" s="69"/>
      <x:c r="RLI434" s="69"/>
      <x:c r="RLJ434" s="69"/>
      <x:c r="RLK434" s="69"/>
      <x:c r="RLL434" s="69"/>
      <x:c r="RLM434" s="69"/>
      <x:c r="RLN434" s="69"/>
      <x:c r="RLO434" s="69"/>
      <x:c r="RLP434" s="69"/>
      <x:c r="RLQ434" s="69"/>
      <x:c r="RLR434" s="69"/>
      <x:c r="RLS434" s="69"/>
      <x:c r="RLT434" s="69"/>
      <x:c r="RLU434" s="69"/>
      <x:c r="RLV434" s="69"/>
      <x:c r="RLW434" s="69"/>
      <x:c r="RLX434" s="69"/>
      <x:c r="RLY434" s="69"/>
      <x:c r="RLZ434" s="69"/>
      <x:c r="RMA434" s="69"/>
      <x:c r="RMB434" s="69"/>
      <x:c r="RMC434" s="69"/>
      <x:c r="RMD434" s="69"/>
      <x:c r="RME434" s="69"/>
      <x:c r="RMF434" s="69"/>
      <x:c r="RMG434" s="69"/>
      <x:c r="RMH434" s="69"/>
      <x:c r="RMI434" s="69"/>
      <x:c r="RMJ434" s="69"/>
      <x:c r="RMK434" s="69"/>
      <x:c r="RML434" s="69"/>
      <x:c r="RMM434" s="69"/>
      <x:c r="RMN434" s="69"/>
      <x:c r="RMO434" s="69"/>
      <x:c r="RMP434" s="69"/>
      <x:c r="RMQ434" s="69"/>
      <x:c r="RMR434" s="69"/>
      <x:c r="RMS434" s="69"/>
      <x:c r="RMT434" s="69"/>
      <x:c r="RMU434" s="69"/>
      <x:c r="RMV434" s="69"/>
      <x:c r="RMW434" s="69"/>
      <x:c r="RMX434" s="69"/>
      <x:c r="RMY434" s="69"/>
      <x:c r="RMZ434" s="69"/>
      <x:c r="RNA434" s="69"/>
      <x:c r="RNB434" s="69"/>
      <x:c r="RNC434" s="69"/>
      <x:c r="RND434" s="69"/>
      <x:c r="RNE434" s="69"/>
      <x:c r="RNF434" s="69"/>
      <x:c r="RNG434" s="69"/>
      <x:c r="RNH434" s="69"/>
      <x:c r="RNI434" s="69"/>
      <x:c r="RNJ434" s="69"/>
      <x:c r="RNK434" s="69"/>
      <x:c r="RNL434" s="69"/>
      <x:c r="RNM434" s="69"/>
      <x:c r="RNN434" s="69"/>
      <x:c r="RNO434" s="69"/>
      <x:c r="RNP434" s="69"/>
      <x:c r="RNQ434" s="69"/>
      <x:c r="RNR434" s="69"/>
      <x:c r="RNS434" s="69"/>
      <x:c r="RNT434" s="69"/>
      <x:c r="RNU434" s="69"/>
      <x:c r="RNV434" s="69"/>
      <x:c r="RNW434" s="69"/>
      <x:c r="RNX434" s="69"/>
      <x:c r="RNY434" s="69"/>
      <x:c r="RNZ434" s="69"/>
      <x:c r="ROA434" s="69"/>
      <x:c r="ROB434" s="69"/>
      <x:c r="ROC434" s="69"/>
      <x:c r="ROD434" s="69"/>
      <x:c r="ROE434" s="69"/>
      <x:c r="ROF434" s="69"/>
      <x:c r="ROG434" s="69"/>
      <x:c r="ROH434" s="69"/>
      <x:c r="ROI434" s="69"/>
      <x:c r="ROJ434" s="69"/>
      <x:c r="ROK434" s="69"/>
      <x:c r="ROL434" s="69"/>
      <x:c r="ROM434" s="69"/>
      <x:c r="RON434" s="69"/>
      <x:c r="ROO434" s="69"/>
      <x:c r="ROP434" s="69"/>
      <x:c r="ROQ434" s="69"/>
      <x:c r="ROR434" s="69"/>
      <x:c r="ROS434" s="69"/>
      <x:c r="ROT434" s="69"/>
      <x:c r="ROU434" s="69"/>
      <x:c r="ROV434" s="69"/>
      <x:c r="ROW434" s="69"/>
      <x:c r="ROX434" s="69"/>
      <x:c r="ROY434" s="69"/>
      <x:c r="ROZ434" s="69"/>
      <x:c r="RPA434" s="69"/>
      <x:c r="RPB434" s="69"/>
      <x:c r="RPC434" s="69"/>
      <x:c r="RPD434" s="69"/>
      <x:c r="RPE434" s="69"/>
      <x:c r="RPF434" s="69"/>
      <x:c r="RPG434" s="69"/>
      <x:c r="RPH434" s="69"/>
      <x:c r="RPI434" s="69"/>
      <x:c r="RPJ434" s="69"/>
      <x:c r="RPK434" s="69"/>
      <x:c r="RPL434" s="69"/>
      <x:c r="RPM434" s="69"/>
      <x:c r="RPN434" s="69"/>
      <x:c r="RPO434" s="69"/>
      <x:c r="RPP434" s="69"/>
      <x:c r="RPQ434" s="69"/>
      <x:c r="RPR434" s="69"/>
      <x:c r="RPS434" s="69"/>
      <x:c r="RPT434" s="69"/>
      <x:c r="RPU434" s="69"/>
      <x:c r="RPV434" s="69"/>
      <x:c r="RPW434" s="69"/>
      <x:c r="RPX434" s="69"/>
      <x:c r="RPY434" s="69"/>
      <x:c r="RPZ434" s="69"/>
      <x:c r="RQA434" s="69"/>
      <x:c r="RQB434" s="69"/>
      <x:c r="RQC434" s="69"/>
      <x:c r="RQD434" s="69"/>
      <x:c r="RQE434" s="69"/>
      <x:c r="RQF434" s="69"/>
      <x:c r="RQG434" s="69"/>
      <x:c r="RQH434" s="69"/>
      <x:c r="RQI434" s="69"/>
      <x:c r="RQJ434" s="69"/>
      <x:c r="RQK434" s="69"/>
      <x:c r="RQL434" s="69"/>
      <x:c r="RQM434" s="69"/>
      <x:c r="RQN434" s="69"/>
      <x:c r="RQO434" s="69"/>
      <x:c r="RQP434" s="69"/>
      <x:c r="RQQ434" s="69"/>
      <x:c r="RQR434" s="69"/>
      <x:c r="RQS434" s="69"/>
      <x:c r="RQT434" s="69"/>
      <x:c r="RQU434" s="69"/>
      <x:c r="RQV434" s="69"/>
      <x:c r="RQW434" s="69"/>
      <x:c r="RQX434" s="69"/>
      <x:c r="RQY434" s="69"/>
      <x:c r="RQZ434" s="69"/>
      <x:c r="RRA434" s="69"/>
      <x:c r="RRB434" s="69"/>
      <x:c r="RRC434" s="69"/>
      <x:c r="RRD434" s="69"/>
      <x:c r="RRE434" s="69"/>
      <x:c r="RRF434" s="69"/>
      <x:c r="RRG434" s="69"/>
      <x:c r="RRH434" s="69"/>
      <x:c r="RRI434" s="69"/>
      <x:c r="RRJ434" s="69"/>
      <x:c r="RRK434" s="69"/>
      <x:c r="RRL434" s="69"/>
      <x:c r="RRM434" s="69"/>
      <x:c r="RRN434" s="69"/>
      <x:c r="RRO434" s="69"/>
      <x:c r="RRP434" s="69"/>
      <x:c r="RRQ434" s="69"/>
      <x:c r="RRR434" s="69"/>
      <x:c r="RRS434" s="69"/>
      <x:c r="RRT434" s="69"/>
      <x:c r="RRU434" s="69"/>
      <x:c r="RRV434" s="69"/>
      <x:c r="RRW434" s="69"/>
      <x:c r="RRX434" s="69"/>
      <x:c r="RRY434" s="69"/>
      <x:c r="RRZ434" s="69"/>
      <x:c r="RSA434" s="69"/>
      <x:c r="RSB434" s="69"/>
      <x:c r="RSC434" s="69"/>
      <x:c r="RSD434" s="69"/>
      <x:c r="RSE434" s="69"/>
      <x:c r="RSF434" s="69"/>
      <x:c r="RSG434" s="69"/>
      <x:c r="RSH434" s="69"/>
      <x:c r="RSI434" s="69"/>
      <x:c r="RSJ434" s="69"/>
      <x:c r="RSK434" s="69"/>
      <x:c r="RSL434" s="69"/>
      <x:c r="RSM434" s="69"/>
      <x:c r="RSN434" s="69"/>
      <x:c r="RSO434" s="69"/>
      <x:c r="RSP434" s="69"/>
      <x:c r="RSQ434" s="69"/>
      <x:c r="RSR434" s="69"/>
      <x:c r="RSS434" s="69"/>
      <x:c r="RST434" s="69"/>
      <x:c r="RSU434" s="69"/>
      <x:c r="RSV434" s="69"/>
      <x:c r="RSW434" s="69"/>
      <x:c r="RSX434" s="69"/>
      <x:c r="RSY434" s="69"/>
      <x:c r="RSZ434" s="69"/>
      <x:c r="RTA434" s="69"/>
      <x:c r="RTB434" s="69"/>
      <x:c r="RTC434" s="69"/>
      <x:c r="RTD434" s="69"/>
      <x:c r="RTE434" s="69"/>
      <x:c r="RTF434" s="69"/>
      <x:c r="RTG434" s="69"/>
      <x:c r="RTH434" s="69"/>
      <x:c r="RTI434" s="69"/>
      <x:c r="RTJ434" s="69"/>
      <x:c r="RTK434" s="69"/>
      <x:c r="RTL434" s="69"/>
      <x:c r="RTM434" s="69"/>
      <x:c r="RTN434" s="69"/>
      <x:c r="RTO434" s="69"/>
      <x:c r="RTP434" s="69"/>
      <x:c r="RTQ434" s="69"/>
      <x:c r="RTR434" s="69"/>
      <x:c r="RTS434" s="69"/>
      <x:c r="RTT434" s="69"/>
      <x:c r="RTU434" s="69"/>
      <x:c r="RTV434" s="69"/>
      <x:c r="RTW434" s="69"/>
      <x:c r="RTX434" s="69"/>
      <x:c r="RTY434" s="69"/>
      <x:c r="RTZ434" s="69"/>
      <x:c r="RUA434" s="69"/>
      <x:c r="RUB434" s="69"/>
      <x:c r="RUC434" s="69"/>
      <x:c r="RUD434" s="69"/>
      <x:c r="RUE434" s="69"/>
      <x:c r="RUF434" s="69"/>
      <x:c r="RUG434" s="69"/>
      <x:c r="RUH434" s="69"/>
      <x:c r="RUI434" s="69"/>
      <x:c r="RUJ434" s="69"/>
      <x:c r="RUK434" s="69"/>
      <x:c r="RUL434" s="69"/>
      <x:c r="RUM434" s="69"/>
      <x:c r="RUN434" s="69"/>
      <x:c r="RUO434" s="69"/>
      <x:c r="RUP434" s="69"/>
      <x:c r="RUQ434" s="69"/>
      <x:c r="RUR434" s="69"/>
      <x:c r="RUS434" s="69"/>
      <x:c r="RUT434" s="69"/>
      <x:c r="RUU434" s="69"/>
      <x:c r="RUV434" s="69"/>
      <x:c r="RUW434" s="69"/>
      <x:c r="RUX434" s="69"/>
      <x:c r="RUY434" s="69"/>
      <x:c r="RUZ434" s="69"/>
      <x:c r="RVA434" s="69"/>
      <x:c r="RVB434" s="69"/>
      <x:c r="RVC434" s="69"/>
      <x:c r="RVD434" s="69"/>
      <x:c r="RVE434" s="69"/>
      <x:c r="RVF434" s="69"/>
      <x:c r="RVG434" s="69"/>
      <x:c r="RVH434" s="69"/>
      <x:c r="RVI434" s="69"/>
      <x:c r="RVJ434" s="69"/>
      <x:c r="RVK434" s="69"/>
      <x:c r="RVL434" s="69"/>
      <x:c r="RVM434" s="69"/>
      <x:c r="RVN434" s="69"/>
      <x:c r="RVO434" s="69"/>
      <x:c r="RVP434" s="69"/>
      <x:c r="RVQ434" s="69"/>
      <x:c r="RVR434" s="69"/>
      <x:c r="RVS434" s="69"/>
      <x:c r="RVT434" s="69"/>
      <x:c r="RVU434" s="69"/>
      <x:c r="RVV434" s="69"/>
      <x:c r="RVW434" s="69"/>
      <x:c r="RVX434" s="69"/>
      <x:c r="RVY434" s="69"/>
      <x:c r="RVZ434" s="69"/>
      <x:c r="RWA434" s="69"/>
      <x:c r="RWB434" s="69"/>
      <x:c r="RWC434" s="69"/>
      <x:c r="RWD434" s="69"/>
      <x:c r="RWE434" s="69"/>
      <x:c r="RWF434" s="69"/>
      <x:c r="RWG434" s="69"/>
      <x:c r="RWH434" s="69"/>
      <x:c r="RWI434" s="69"/>
      <x:c r="RWJ434" s="69"/>
      <x:c r="RWK434" s="69"/>
      <x:c r="RWL434" s="69"/>
      <x:c r="RWM434" s="69"/>
      <x:c r="RWN434" s="69"/>
      <x:c r="RWO434" s="69"/>
      <x:c r="RWP434" s="69"/>
      <x:c r="RWQ434" s="69"/>
      <x:c r="RWR434" s="69"/>
      <x:c r="RWS434" s="69"/>
      <x:c r="RWT434" s="69"/>
      <x:c r="RWU434" s="69"/>
      <x:c r="RWV434" s="69"/>
      <x:c r="RWW434" s="69"/>
      <x:c r="RWX434" s="69"/>
      <x:c r="RWY434" s="69"/>
      <x:c r="RWZ434" s="69"/>
      <x:c r="RXA434" s="69"/>
      <x:c r="RXB434" s="69"/>
      <x:c r="RXC434" s="69"/>
      <x:c r="RXD434" s="69"/>
      <x:c r="RXE434" s="69"/>
      <x:c r="RXF434" s="69"/>
      <x:c r="RXG434" s="69"/>
      <x:c r="RXH434" s="69"/>
      <x:c r="RXI434" s="69"/>
      <x:c r="RXJ434" s="69"/>
      <x:c r="RXK434" s="69"/>
      <x:c r="RXL434" s="69"/>
      <x:c r="RXM434" s="69"/>
      <x:c r="RXN434" s="69"/>
      <x:c r="RXO434" s="69"/>
      <x:c r="RXP434" s="69"/>
      <x:c r="RXQ434" s="69"/>
      <x:c r="RXR434" s="69"/>
      <x:c r="RXS434" s="69"/>
      <x:c r="RXT434" s="69"/>
      <x:c r="RXU434" s="69"/>
      <x:c r="RXV434" s="69"/>
      <x:c r="RXW434" s="69"/>
      <x:c r="RXX434" s="69"/>
      <x:c r="RXY434" s="69"/>
      <x:c r="RXZ434" s="69"/>
      <x:c r="RYA434" s="69"/>
      <x:c r="RYB434" s="69"/>
      <x:c r="RYC434" s="69"/>
      <x:c r="RYD434" s="69"/>
      <x:c r="RYE434" s="69"/>
      <x:c r="RYF434" s="69"/>
      <x:c r="RYG434" s="69"/>
      <x:c r="RYH434" s="69"/>
      <x:c r="RYI434" s="69"/>
      <x:c r="RYJ434" s="69"/>
      <x:c r="RYK434" s="69"/>
      <x:c r="RYL434" s="69"/>
      <x:c r="RYM434" s="69"/>
      <x:c r="RYN434" s="69"/>
      <x:c r="RYO434" s="69"/>
      <x:c r="RYP434" s="69"/>
      <x:c r="RYQ434" s="69"/>
      <x:c r="RYR434" s="69"/>
      <x:c r="RYS434" s="69"/>
      <x:c r="RYT434" s="69"/>
      <x:c r="RYU434" s="69"/>
      <x:c r="RYV434" s="69"/>
      <x:c r="RYW434" s="69"/>
      <x:c r="RYX434" s="69"/>
      <x:c r="RYY434" s="69"/>
      <x:c r="RYZ434" s="69"/>
      <x:c r="RZA434" s="69"/>
      <x:c r="RZB434" s="69"/>
      <x:c r="RZC434" s="69"/>
      <x:c r="RZD434" s="69"/>
      <x:c r="RZE434" s="69"/>
      <x:c r="RZF434" s="69"/>
      <x:c r="RZG434" s="69"/>
      <x:c r="RZH434" s="69"/>
      <x:c r="RZI434" s="69"/>
      <x:c r="RZJ434" s="69"/>
      <x:c r="RZK434" s="69"/>
      <x:c r="RZL434" s="69"/>
      <x:c r="RZM434" s="69"/>
      <x:c r="RZN434" s="69"/>
      <x:c r="RZO434" s="69"/>
      <x:c r="RZP434" s="69"/>
      <x:c r="RZQ434" s="69"/>
      <x:c r="RZR434" s="69"/>
      <x:c r="RZS434" s="69"/>
      <x:c r="RZT434" s="69"/>
      <x:c r="RZU434" s="69"/>
      <x:c r="RZV434" s="69"/>
      <x:c r="RZW434" s="69"/>
      <x:c r="RZX434" s="69"/>
      <x:c r="RZY434" s="69"/>
      <x:c r="RZZ434" s="69"/>
      <x:c r="SAA434" s="69"/>
      <x:c r="SAB434" s="69"/>
      <x:c r="SAC434" s="69"/>
      <x:c r="SAD434" s="69"/>
      <x:c r="SAE434" s="69"/>
      <x:c r="SAF434" s="69"/>
      <x:c r="SAG434" s="69"/>
      <x:c r="SAH434" s="69"/>
      <x:c r="SAI434" s="69"/>
      <x:c r="SAJ434" s="69"/>
      <x:c r="SAK434" s="69"/>
      <x:c r="SAL434" s="69"/>
      <x:c r="SAM434" s="69"/>
      <x:c r="SAN434" s="69"/>
      <x:c r="SAO434" s="69"/>
      <x:c r="SAP434" s="69"/>
      <x:c r="SAQ434" s="69"/>
      <x:c r="SAR434" s="69"/>
      <x:c r="SAS434" s="69"/>
      <x:c r="SAT434" s="69"/>
      <x:c r="SAU434" s="69"/>
      <x:c r="SAV434" s="69"/>
      <x:c r="SAW434" s="69"/>
      <x:c r="SAX434" s="69"/>
      <x:c r="SAY434" s="69"/>
      <x:c r="SAZ434" s="69"/>
      <x:c r="SBA434" s="69"/>
      <x:c r="SBB434" s="69"/>
      <x:c r="SBC434" s="69"/>
      <x:c r="SBD434" s="69"/>
      <x:c r="SBE434" s="69"/>
      <x:c r="SBF434" s="69"/>
      <x:c r="SBG434" s="69"/>
      <x:c r="SBH434" s="69"/>
      <x:c r="SBI434" s="69"/>
      <x:c r="SBJ434" s="69"/>
      <x:c r="SBK434" s="69"/>
      <x:c r="SBL434" s="69"/>
      <x:c r="SBM434" s="69"/>
      <x:c r="SBN434" s="69"/>
      <x:c r="SBO434" s="69"/>
      <x:c r="SBP434" s="69"/>
      <x:c r="SBQ434" s="69"/>
      <x:c r="SBR434" s="69"/>
      <x:c r="SBS434" s="69"/>
      <x:c r="SBT434" s="69"/>
      <x:c r="SBU434" s="69"/>
      <x:c r="SBV434" s="69"/>
      <x:c r="SBW434" s="69"/>
      <x:c r="SBX434" s="69"/>
      <x:c r="SBY434" s="69"/>
      <x:c r="SBZ434" s="69"/>
      <x:c r="SCA434" s="69"/>
      <x:c r="SCB434" s="69"/>
      <x:c r="SCC434" s="69"/>
      <x:c r="SCD434" s="69"/>
      <x:c r="SCE434" s="69"/>
      <x:c r="SCF434" s="69"/>
      <x:c r="SCG434" s="69"/>
      <x:c r="SCH434" s="69"/>
      <x:c r="SCI434" s="69"/>
      <x:c r="SCJ434" s="69"/>
      <x:c r="SCK434" s="69"/>
      <x:c r="SCL434" s="69"/>
      <x:c r="SCM434" s="69"/>
      <x:c r="SCN434" s="69"/>
      <x:c r="SCO434" s="69"/>
      <x:c r="SCP434" s="69"/>
      <x:c r="SCQ434" s="69"/>
      <x:c r="SCR434" s="69"/>
      <x:c r="SCS434" s="69"/>
      <x:c r="SCT434" s="69"/>
      <x:c r="SCU434" s="69"/>
      <x:c r="SCV434" s="69"/>
      <x:c r="SCW434" s="69"/>
      <x:c r="SCX434" s="69"/>
      <x:c r="SCY434" s="69"/>
      <x:c r="SCZ434" s="69"/>
      <x:c r="SDA434" s="69"/>
      <x:c r="SDB434" s="69"/>
      <x:c r="SDC434" s="69"/>
      <x:c r="SDD434" s="69"/>
      <x:c r="SDE434" s="69"/>
      <x:c r="SDF434" s="69"/>
      <x:c r="SDG434" s="69"/>
      <x:c r="SDH434" s="69"/>
      <x:c r="SDI434" s="69"/>
      <x:c r="SDJ434" s="69"/>
      <x:c r="SDK434" s="69"/>
      <x:c r="SDL434" s="69"/>
      <x:c r="SDM434" s="69"/>
      <x:c r="SDN434" s="69"/>
      <x:c r="SDO434" s="69"/>
      <x:c r="SDP434" s="69"/>
      <x:c r="SDQ434" s="69"/>
      <x:c r="SDR434" s="69"/>
      <x:c r="SDS434" s="69"/>
      <x:c r="SDT434" s="69"/>
      <x:c r="SDU434" s="69"/>
      <x:c r="SDV434" s="69"/>
      <x:c r="SDW434" s="69"/>
      <x:c r="SDX434" s="69"/>
      <x:c r="SDY434" s="69"/>
      <x:c r="SDZ434" s="69"/>
      <x:c r="SEA434" s="69"/>
      <x:c r="SEB434" s="69"/>
      <x:c r="SEC434" s="69"/>
      <x:c r="SED434" s="69"/>
      <x:c r="SEE434" s="69"/>
      <x:c r="SEF434" s="69"/>
      <x:c r="SEG434" s="69"/>
      <x:c r="SEH434" s="69"/>
      <x:c r="SEI434" s="69"/>
      <x:c r="SEJ434" s="69"/>
      <x:c r="SEK434" s="69"/>
      <x:c r="SEL434" s="69"/>
      <x:c r="SEM434" s="69"/>
      <x:c r="SEN434" s="69"/>
      <x:c r="SEO434" s="69"/>
      <x:c r="SEP434" s="69"/>
      <x:c r="SEQ434" s="69"/>
      <x:c r="SER434" s="69"/>
      <x:c r="SES434" s="69"/>
      <x:c r="SET434" s="69"/>
      <x:c r="SEU434" s="69"/>
      <x:c r="SEV434" s="69"/>
      <x:c r="SEW434" s="69"/>
      <x:c r="SEX434" s="69"/>
      <x:c r="SEY434" s="69"/>
      <x:c r="SEZ434" s="69"/>
      <x:c r="SFA434" s="69"/>
      <x:c r="SFB434" s="69"/>
      <x:c r="SFC434" s="69"/>
      <x:c r="SFD434" s="69"/>
      <x:c r="SFE434" s="69"/>
      <x:c r="SFF434" s="69"/>
      <x:c r="SFG434" s="69"/>
      <x:c r="SFH434" s="69"/>
      <x:c r="SFI434" s="69"/>
      <x:c r="SFJ434" s="69"/>
      <x:c r="SFK434" s="69"/>
      <x:c r="SFL434" s="69"/>
      <x:c r="SFM434" s="69"/>
      <x:c r="SFN434" s="69"/>
      <x:c r="SFO434" s="69"/>
      <x:c r="SFP434" s="69"/>
      <x:c r="SFQ434" s="69"/>
      <x:c r="SFR434" s="69"/>
      <x:c r="SFS434" s="69"/>
      <x:c r="SFT434" s="69"/>
      <x:c r="SFU434" s="69"/>
      <x:c r="SFV434" s="69"/>
      <x:c r="SFW434" s="69"/>
      <x:c r="SFX434" s="69"/>
      <x:c r="SFY434" s="69"/>
      <x:c r="SFZ434" s="69"/>
      <x:c r="SGA434" s="69"/>
      <x:c r="SGB434" s="69"/>
      <x:c r="SGC434" s="69"/>
      <x:c r="SGD434" s="69"/>
      <x:c r="SGE434" s="69"/>
      <x:c r="SGF434" s="69"/>
      <x:c r="SGG434" s="69"/>
      <x:c r="SGH434" s="69"/>
      <x:c r="SGI434" s="69"/>
      <x:c r="SGJ434" s="69"/>
      <x:c r="SGK434" s="69"/>
      <x:c r="SGL434" s="69"/>
      <x:c r="SGM434" s="69"/>
      <x:c r="SGN434" s="69"/>
      <x:c r="SGO434" s="69"/>
      <x:c r="SGP434" s="69"/>
      <x:c r="SGQ434" s="69"/>
      <x:c r="SGR434" s="69"/>
      <x:c r="SGS434" s="69"/>
      <x:c r="SGT434" s="69"/>
      <x:c r="SGU434" s="69"/>
      <x:c r="SGV434" s="69"/>
      <x:c r="SGW434" s="69"/>
      <x:c r="SGX434" s="69"/>
      <x:c r="SGY434" s="69"/>
      <x:c r="SGZ434" s="69"/>
      <x:c r="SHA434" s="69"/>
      <x:c r="SHB434" s="69"/>
      <x:c r="SHC434" s="69"/>
      <x:c r="SHD434" s="69"/>
      <x:c r="SHE434" s="69"/>
      <x:c r="SHF434" s="69"/>
      <x:c r="SHG434" s="69"/>
      <x:c r="SHH434" s="69"/>
      <x:c r="SHI434" s="69"/>
      <x:c r="SHJ434" s="69"/>
      <x:c r="SHK434" s="69"/>
      <x:c r="SHL434" s="69"/>
      <x:c r="SHM434" s="69"/>
      <x:c r="SHN434" s="69"/>
      <x:c r="SHO434" s="69"/>
      <x:c r="SHP434" s="69"/>
      <x:c r="SHQ434" s="69"/>
      <x:c r="SHR434" s="69"/>
      <x:c r="SHS434" s="69"/>
      <x:c r="SHT434" s="69"/>
      <x:c r="SHU434" s="69"/>
      <x:c r="SHV434" s="69"/>
      <x:c r="SHW434" s="69"/>
      <x:c r="SHX434" s="69"/>
      <x:c r="SHY434" s="69"/>
      <x:c r="SHZ434" s="69"/>
      <x:c r="SIA434" s="69"/>
      <x:c r="SIB434" s="69"/>
      <x:c r="SIC434" s="69"/>
      <x:c r="SID434" s="69"/>
      <x:c r="SIE434" s="69"/>
      <x:c r="SIF434" s="69"/>
      <x:c r="SIG434" s="69"/>
      <x:c r="SIH434" s="69"/>
      <x:c r="SII434" s="69"/>
      <x:c r="SIJ434" s="69"/>
      <x:c r="SIK434" s="69"/>
      <x:c r="SIL434" s="69"/>
      <x:c r="SIM434" s="69"/>
      <x:c r="SIN434" s="69"/>
      <x:c r="SIO434" s="69"/>
      <x:c r="SIP434" s="69"/>
      <x:c r="SIQ434" s="69"/>
      <x:c r="SIR434" s="69"/>
      <x:c r="SIS434" s="69"/>
      <x:c r="SIT434" s="69"/>
      <x:c r="SIU434" s="69"/>
      <x:c r="SIV434" s="69"/>
      <x:c r="SIW434" s="69"/>
      <x:c r="SIX434" s="69"/>
      <x:c r="SIY434" s="69"/>
      <x:c r="SIZ434" s="69"/>
      <x:c r="SJA434" s="69"/>
      <x:c r="SJB434" s="69"/>
      <x:c r="SJC434" s="69"/>
      <x:c r="SJD434" s="69"/>
      <x:c r="SJE434" s="69"/>
      <x:c r="SJF434" s="69"/>
      <x:c r="SJG434" s="69"/>
      <x:c r="SJH434" s="69"/>
      <x:c r="SJI434" s="69"/>
      <x:c r="SJJ434" s="69"/>
      <x:c r="SJK434" s="69"/>
      <x:c r="SJL434" s="69"/>
      <x:c r="SJM434" s="69"/>
      <x:c r="SJN434" s="69"/>
      <x:c r="SJO434" s="69"/>
      <x:c r="SJP434" s="69"/>
      <x:c r="SJQ434" s="69"/>
      <x:c r="SJR434" s="69"/>
      <x:c r="SJS434" s="69"/>
      <x:c r="SJT434" s="69"/>
      <x:c r="SJU434" s="69"/>
      <x:c r="SJV434" s="69"/>
      <x:c r="SJW434" s="69"/>
      <x:c r="SJX434" s="69"/>
      <x:c r="SJY434" s="69"/>
      <x:c r="SJZ434" s="69"/>
      <x:c r="SKA434" s="69"/>
      <x:c r="SKB434" s="69"/>
      <x:c r="SKC434" s="69"/>
      <x:c r="SKD434" s="69"/>
      <x:c r="SKE434" s="69"/>
      <x:c r="SKF434" s="69"/>
      <x:c r="SKG434" s="69"/>
      <x:c r="SKH434" s="69"/>
      <x:c r="SKI434" s="69"/>
      <x:c r="SKJ434" s="69"/>
      <x:c r="SKK434" s="69"/>
      <x:c r="SKL434" s="69"/>
      <x:c r="SKM434" s="69"/>
      <x:c r="SKN434" s="69"/>
      <x:c r="SKO434" s="69"/>
      <x:c r="SKP434" s="69"/>
      <x:c r="SKQ434" s="69"/>
      <x:c r="SKR434" s="69"/>
      <x:c r="SKS434" s="69"/>
      <x:c r="SKT434" s="69"/>
      <x:c r="SKU434" s="69"/>
      <x:c r="SKV434" s="69"/>
      <x:c r="SKW434" s="69"/>
      <x:c r="SKX434" s="69"/>
      <x:c r="SKY434" s="69"/>
      <x:c r="SKZ434" s="69"/>
      <x:c r="SLA434" s="69"/>
      <x:c r="SLB434" s="69"/>
      <x:c r="SLC434" s="69"/>
      <x:c r="SLD434" s="69"/>
      <x:c r="SLE434" s="69"/>
      <x:c r="SLF434" s="69"/>
      <x:c r="SLG434" s="69"/>
      <x:c r="SLH434" s="69"/>
      <x:c r="SLI434" s="69"/>
      <x:c r="SLJ434" s="69"/>
      <x:c r="SLK434" s="69"/>
      <x:c r="SLL434" s="69"/>
      <x:c r="SLM434" s="69"/>
      <x:c r="SLN434" s="69"/>
      <x:c r="SLO434" s="69"/>
      <x:c r="SLP434" s="69"/>
      <x:c r="SLQ434" s="69"/>
      <x:c r="SLR434" s="69"/>
      <x:c r="SLS434" s="69"/>
      <x:c r="SLT434" s="69"/>
      <x:c r="SLU434" s="69"/>
      <x:c r="SLV434" s="69"/>
      <x:c r="SLW434" s="69"/>
      <x:c r="SLX434" s="69"/>
      <x:c r="SLY434" s="69"/>
      <x:c r="SLZ434" s="69"/>
      <x:c r="SMA434" s="69"/>
      <x:c r="SMB434" s="69"/>
      <x:c r="SMC434" s="69"/>
      <x:c r="SMD434" s="69"/>
      <x:c r="SME434" s="69"/>
      <x:c r="SMF434" s="69"/>
      <x:c r="SMG434" s="69"/>
      <x:c r="SMH434" s="69"/>
      <x:c r="SMI434" s="69"/>
      <x:c r="SMJ434" s="69"/>
      <x:c r="SMK434" s="69"/>
      <x:c r="SML434" s="69"/>
      <x:c r="SMM434" s="69"/>
      <x:c r="SMN434" s="69"/>
      <x:c r="SMO434" s="69"/>
      <x:c r="SMP434" s="69"/>
      <x:c r="SMQ434" s="69"/>
      <x:c r="SMR434" s="69"/>
      <x:c r="SMS434" s="69"/>
      <x:c r="SMT434" s="69"/>
      <x:c r="SMU434" s="69"/>
      <x:c r="SMV434" s="69"/>
      <x:c r="SMW434" s="69"/>
      <x:c r="SMX434" s="69"/>
      <x:c r="SMY434" s="69"/>
      <x:c r="SMZ434" s="69"/>
      <x:c r="SNA434" s="69"/>
      <x:c r="SNB434" s="69"/>
      <x:c r="SNC434" s="69"/>
      <x:c r="SND434" s="69"/>
      <x:c r="SNE434" s="69"/>
      <x:c r="SNF434" s="69"/>
      <x:c r="SNG434" s="69"/>
      <x:c r="SNH434" s="69"/>
      <x:c r="SNI434" s="69"/>
      <x:c r="SNJ434" s="69"/>
      <x:c r="SNK434" s="69"/>
      <x:c r="SNL434" s="69"/>
      <x:c r="SNM434" s="69"/>
      <x:c r="SNN434" s="69"/>
      <x:c r="SNO434" s="69"/>
      <x:c r="SNP434" s="69"/>
      <x:c r="SNQ434" s="69"/>
      <x:c r="SNR434" s="69"/>
      <x:c r="SNS434" s="69"/>
      <x:c r="SNT434" s="69"/>
      <x:c r="SNU434" s="69"/>
      <x:c r="SNV434" s="69"/>
      <x:c r="SNW434" s="69"/>
      <x:c r="SNX434" s="69"/>
      <x:c r="SNY434" s="69"/>
      <x:c r="SNZ434" s="69"/>
      <x:c r="SOA434" s="69"/>
      <x:c r="SOB434" s="69"/>
      <x:c r="SOC434" s="69"/>
      <x:c r="SOD434" s="69"/>
      <x:c r="SOE434" s="69"/>
      <x:c r="SOF434" s="69"/>
      <x:c r="SOG434" s="69"/>
      <x:c r="SOH434" s="69"/>
      <x:c r="SOI434" s="69"/>
      <x:c r="SOJ434" s="69"/>
      <x:c r="SOK434" s="69"/>
      <x:c r="SOL434" s="69"/>
      <x:c r="SOM434" s="69"/>
      <x:c r="SON434" s="69"/>
      <x:c r="SOO434" s="69"/>
      <x:c r="SOP434" s="69"/>
      <x:c r="SOQ434" s="69"/>
      <x:c r="SOR434" s="69"/>
      <x:c r="SOS434" s="69"/>
      <x:c r="SOT434" s="69"/>
      <x:c r="SOU434" s="69"/>
      <x:c r="SOV434" s="69"/>
      <x:c r="SOW434" s="69"/>
      <x:c r="SOX434" s="69"/>
      <x:c r="SOY434" s="69"/>
      <x:c r="SOZ434" s="69"/>
      <x:c r="SPA434" s="69"/>
      <x:c r="SPB434" s="69"/>
      <x:c r="SPC434" s="69"/>
      <x:c r="SPD434" s="69"/>
      <x:c r="SPE434" s="69"/>
      <x:c r="SPF434" s="69"/>
      <x:c r="SPG434" s="69"/>
      <x:c r="SPH434" s="69"/>
      <x:c r="SPI434" s="69"/>
      <x:c r="SPJ434" s="69"/>
      <x:c r="SPK434" s="69"/>
      <x:c r="SPL434" s="69"/>
      <x:c r="SPM434" s="69"/>
      <x:c r="SPN434" s="69"/>
      <x:c r="SPO434" s="69"/>
      <x:c r="SPP434" s="69"/>
      <x:c r="SPQ434" s="69"/>
      <x:c r="SPR434" s="69"/>
      <x:c r="SPS434" s="69"/>
      <x:c r="SPT434" s="69"/>
      <x:c r="SPU434" s="69"/>
      <x:c r="SPV434" s="69"/>
      <x:c r="SPW434" s="69"/>
      <x:c r="SPX434" s="69"/>
      <x:c r="SPY434" s="69"/>
      <x:c r="SPZ434" s="69"/>
      <x:c r="SQA434" s="69"/>
      <x:c r="SQB434" s="69"/>
      <x:c r="SQC434" s="69"/>
      <x:c r="SQD434" s="69"/>
      <x:c r="SQE434" s="69"/>
      <x:c r="SQF434" s="69"/>
      <x:c r="SQG434" s="69"/>
      <x:c r="SQH434" s="69"/>
      <x:c r="SQI434" s="69"/>
      <x:c r="SQJ434" s="69"/>
      <x:c r="SQK434" s="69"/>
      <x:c r="SQL434" s="69"/>
      <x:c r="SQM434" s="69"/>
      <x:c r="SQN434" s="69"/>
      <x:c r="SQO434" s="69"/>
      <x:c r="SQP434" s="69"/>
      <x:c r="SQQ434" s="69"/>
      <x:c r="SQR434" s="69"/>
      <x:c r="SQS434" s="69"/>
      <x:c r="SQT434" s="69"/>
      <x:c r="SQU434" s="69"/>
      <x:c r="SQV434" s="69"/>
      <x:c r="SQW434" s="69"/>
      <x:c r="SQX434" s="69"/>
      <x:c r="SQY434" s="69"/>
      <x:c r="SQZ434" s="69"/>
      <x:c r="SRA434" s="69"/>
      <x:c r="SRB434" s="69"/>
      <x:c r="SRC434" s="69"/>
      <x:c r="SRD434" s="69"/>
      <x:c r="SRE434" s="69"/>
      <x:c r="SRF434" s="69"/>
      <x:c r="SRG434" s="69"/>
      <x:c r="SRH434" s="69"/>
      <x:c r="SRI434" s="69"/>
      <x:c r="SRJ434" s="69"/>
      <x:c r="SRK434" s="69"/>
      <x:c r="SRL434" s="69"/>
      <x:c r="SRM434" s="69"/>
      <x:c r="SRN434" s="69"/>
      <x:c r="SRO434" s="69"/>
      <x:c r="SRP434" s="69"/>
      <x:c r="SRQ434" s="69"/>
      <x:c r="SRR434" s="69"/>
      <x:c r="SRS434" s="69"/>
      <x:c r="SRT434" s="69"/>
      <x:c r="SRU434" s="69"/>
      <x:c r="SRV434" s="69"/>
      <x:c r="SRW434" s="69"/>
      <x:c r="SRX434" s="69"/>
      <x:c r="SRY434" s="69"/>
      <x:c r="SRZ434" s="69"/>
      <x:c r="SSA434" s="69"/>
      <x:c r="SSB434" s="69"/>
      <x:c r="SSC434" s="69"/>
      <x:c r="SSD434" s="69"/>
      <x:c r="SSE434" s="69"/>
      <x:c r="SSF434" s="69"/>
      <x:c r="SSG434" s="69"/>
      <x:c r="SSH434" s="69"/>
      <x:c r="SSI434" s="69"/>
      <x:c r="SSJ434" s="69"/>
      <x:c r="SSK434" s="69"/>
      <x:c r="SSL434" s="69"/>
      <x:c r="SSM434" s="69"/>
      <x:c r="SSN434" s="69"/>
      <x:c r="SSO434" s="69"/>
      <x:c r="SSP434" s="69"/>
      <x:c r="SSQ434" s="69"/>
      <x:c r="SSR434" s="69"/>
      <x:c r="SSS434" s="69"/>
      <x:c r="SST434" s="69"/>
      <x:c r="SSU434" s="69"/>
      <x:c r="SSV434" s="69"/>
      <x:c r="SSW434" s="69"/>
      <x:c r="SSX434" s="69"/>
      <x:c r="SSY434" s="69"/>
      <x:c r="SSZ434" s="69"/>
      <x:c r="STA434" s="69"/>
      <x:c r="STB434" s="69"/>
      <x:c r="STC434" s="69"/>
      <x:c r="STD434" s="69"/>
      <x:c r="STE434" s="69"/>
      <x:c r="STF434" s="69"/>
      <x:c r="STG434" s="69"/>
      <x:c r="STH434" s="69"/>
      <x:c r="STI434" s="69"/>
      <x:c r="STJ434" s="69"/>
      <x:c r="STK434" s="69"/>
      <x:c r="STL434" s="69"/>
      <x:c r="STM434" s="69"/>
      <x:c r="STN434" s="69"/>
      <x:c r="STO434" s="69"/>
      <x:c r="STP434" s="69"/>
      <x:c r="STQ434" s="69"/>
      <x:c r="STR434" s="69"/>
      <x:c r="STS434" s="69"/>
      <x:c r="STT434" s="69"/>
      <x:c r="STU434" s="69"/>
      <x:c r="STV434" s="69"/>
      <x:c r="STW434" s="69"/>
      <x:c r="STX434" s="69"/>
      <x:c r="STY434" s="69"/>
      <x:c r="STZ434" s="69"/>
      <x:c r="SUA434" s="69"/>
      <x:c r="SUB434" s="69"/>
      <x:c r="SUC434" s="69"/>
      <x:c r="SUD434" s="69"/>
      <x:c r="SUE434" s="69"/>
      <x:c r="SUF434" s="69"/>
      <x:c r="SUG434" s="69"/>
      <x:c r="SUH434" s="69"/>
      <x:c r="SUI434" s="69"/>
      <x:c r="SUJ434" s="69"/>
      <x:c r="SUK434" s="69"/>
      <x:c r="SUL434" s="69"/>
      <x:c r="SUM434" s="69"/>
      <x:c r="SUN434" s="69"/>
      <x:c r="SUO434" s="69"/>
      <x:c r="SUP434" s="69"/>
      <x:c r="SUQ434" s="69"/>
      <x:c r="SUR434" s="69"/>
      <x:c r="SUS434" s="69"/>
      <x:c r="SUT434" s="69"/>
      <x:c r="SUU434" s="69"/>
      <x:c r="SUV434" s="69"/>
      <x:c r="SUW434" s="69"/>
      <x:c r="SUX434" s="69"/>
      <x:c r="SUY434" s="69"/>
      <x:c r="SUZ434" s="69"/>
      <x:c r="SVA434" s="69"/>
      <x:c r="SVB434" s="69"/>
      <x:c r="SVC434" s="69"/>
      <x:c r="SVD434" s="69"/>
      <x:c r="SVE434" s="69"/>
      <x:c r="SVF434" s="69"/>
      <x:c r="SVG434" s="69"/>
      <x:c r="SVH434" s="69"/>
      <x:c r="SVI434" s="69"/>
      <x:c r="SVJ434" s="69"/>
      <x:c r="SVK434" s="69"/>
      <x:c r="SVL434" s="69"/>
      <x:c r="SVM434" s="69"/>
      <x:c r="SVN434" s="69"/>
      <x:c r="SVO434" s="69"/>
      <x:c r="SVP434" s="69"/>
      <x:c r="SVQ434" s="69"/>
      <x:c r="SVR434" s="69"/>
      <x:c r="SVS434" s="69"/>
      <x:c r="SVT434" s="69"/>
      <x:c r="SVU434" s="69"/>
      <x:c r="SVV434" s="69"/>
      <x:c r="SVW434" s="69"/>
      <x:c r="SVX434" s="69"/>
      <x:c r="SVY434" s="69"/>
      <x:c r="SVZ434" s="69"/>
      <x:c r="SWA434" s="69"/>
      <x:c r="SWB434" s="69"/>
      <x:c r="SWC434" s="69"/>
      <x:c r="SWD434" s="69"/>
      <x:c r="SWE434" s="69"/>
      <x:c r="SWF434" s="69"/>
      <x:c r="SWG434" s="69"/>
      <x:c r="SWH434" s="69"/>
      <x:c r="SWI434" s="69"/>
      <x:c r="SWJ434" s="69"/>
      <x:c r="SWK434" s="69"/>
      <x:c r="SWL434" s="69"/>
      <x:c r="SWM434" s="69"/>
      <x:c r="SWN434" s="69"/>
      <x:c r="SWO434" s="69"/>
      <x:c r="SWP434" s="69"/>
      <x:c r="SWQ434" s="69"/>
      <x:c r="SWR434" s="69"/>
      <x:c r="SWS434" s="69"/>
      <x:c r="SWT434" s="69"/>
      <x:c r="SWU434" s="69"/>
      <x:c r="SWV434" s="69"/>
      <x:c r="SWW434" s="69"/>
      <x:c r="SWX434" s="69"/>
      <x:c r="SWY434" s="69"/>
      <x:c r="SWZ434" s="69"/>
      <x:c r="SXA434" s="69"/>
      <x:c r="SXB434" s="69"/>
      <x:c r="SXC434" s="69"/>
      <x:c r="SXD434" s="69"/>
      <x:c r="SXE434" s="69"/>
      <x:c r="SXF434" s="69"/>
      <x:c r="SXG434" s="69"/>
      <x:c r="SXH434" s="69"/>
      <x:c r="SXI434" s="69"/>
      <x:c r="SXJ434" s="69"/>
      <x:c r="SXK434" s="69"/>
      <x:c r="SXL434" s="69"/>
      <x:c r="SXM434" s="69"/>
      <x:c r="SXN434" s="69"/>
      <x:c r="SXO434" s="69"/>
      <x:c r="SXP434" s="69"/>
      <x:c r="SXQ434" s="69"/>
      <x:c r="SXR434" s="69"/>
      <x:c r="SXS434" s="69"/>
      <x:c r="SXT434" s="69"/>
      <x:c r="SXU434" s="69"/>
      <x:c r="SXV434" s="69"/>
      <x:c r="SXW434" s="69"/>
      <x:c r="SXX434" s="69"/>
      <x:c r="SXY434" s="69"/>
      <x:c r="SXZ434" s="69"/>
      <x:c r="SYA434" s="69"/>
      <x:c r="SYB434" s="69"/>
      <x:c r="SYC434" s="69"/>
      <x:c r="SYD434" s="69"/>
      <x:c r="SYE434" s="69"/>
      <x:c r="SYF434" s="69"/>
      <x:c r="SYG434" s="69"/>
      <x:c r="SYH434" s="69"/>
      <x:c r="SYI434" s="69"/>
      <x:c r="SYJ434" s="69"/>
      <x:c r="SYK434" s="69"/>
      <x:c r="SYL434" s="69"/>
      <x:c r="SYM434" s="69"/>
      <x:c r="SYN434" s="69"/>
      <x:c r="SYO434" s="69"/>
      <x:c r="SYP434" s="69"/>
      <x:c r="SYQ434" s="69"/>
      <x:c r="SYR434" s="69"/>
      <x:c r="SYS434" s="69"/>
      <x:c r="SYT434" s="69"/>
      <x:c r="SYU434" s="69"/>
      <x:c r="SYV434" s="69"/>
      <x:c r="SYW434" s="69"/>
      <x:c r="SYX434" s="69"/>
      <x:c r="SYY434" s="69"/>
      <x:c r="SYZ434" s="69"/>
      <x:c r="SZA434" s="69"/>
      <x:c r="SZB434" s="69"/>
      <x:c r="SZC434" s="69"/>
      <x:c r="SZD434" s="69"/>
      <x:c r="SZE434" s="69"/>
      <x:c r="SZF434" s="69"/>
      <x:c r="SZG434" s="69"/>
      <x:c r="SZH434" s="69"/>
      <x:c r="SZI434" s="69"/>
      <x:c r="SZJ434" s="69"/>
      <x:c r="SZK434" s="69"/>
      <x:c r="SZL434" s="69"/>
      <x:c r="SZM434" s="69"/>
      <x:c r="SZN434" s="69"/>
      <x:c r="SZO434" s="69"/>
      <x:c r="SZP434" s="69"/>
      <x:c r="SZQ434" s="69"/>
      <x:c r="SZR434" s="69"/>
      <x:c r="SZS434" s="69"/>
      <x:c r="SZT434" s="69"/>
      <x:c r="SZU434" s="69"/>
      <x:c r="SZV434" s="69"/>
      <x:c r="SZW434" s="69"/>
      <x:c r="SZX434" s="69"/>
      <x:c r="SZY434" s="69"/>
      <x:c r="SZZ434" s="69"/>
      <x:c r="TAA434" s="69"/>
      <x:c r="TAB434" s="69"/>
      <x:c r="TAC434" s="69"/>
      <x:c r="TAD434" s="69"/>
      <x:c r="TAE434" s="69"/>
      <x:c r="TAF434" s="69"/>
      <x:c r="TAG434" s="69"/>
      <x:c r="TAH434" s="69"/>
      <x:c r="TAI434" s="69"/>
      <x:c r="TAJ434" s="69"/>
      <x:c r="TAK434" s="69"/>
      <x:c r="TAL434" s="69"/>
      <x:c r="TAM434" s="69"/>
      <x:c r="TAN434" s="69"/>
      <x:c r="TAO434" s="69"/>
      <x:c r="TAP434" s="69"/>
      <x:c r="TAQ434" s="69"/>
      <x:c r="TAR434" s="69"/>
      <x:c r="TAS434" s="69"/>
      <x:c r="TAT434" s="69"/>
      <x:c r="TAU434" s="69"/>
      <x:c r="TAV434" s="69"/>
      <x:c r="TAW434" s="69"/>
      <x:c r="TAX434" s="69"/>
      <x:c r="TAY434" s="69"/>
      <x:c r="TAZ434" s="69"/>
      <x:c r="TBA434" s="69"/>
      <x:c r="TBB434" s="69"/>
      <x:c r="TBC434" s="69"/>
      <x:c r="TBD434" s="69"/>
      <x:c r="TBE434" s="69"/>
      <x:c r="TBF434" s="69"/>
      <x:c r="TBG434" s="69"/>
      <x:c r="TBH434" s="69"/>
      <x:c r="TBI434" s="69"/>
      <x:c r="TBJ434" s="69"/>
      <x:c r="TBK434" s="69"/>
      <x:c r="TBL434" s="69"/>
      <x:c r="TBM434" s="69"/>
      <x:c r="TBN434" s="69"/>
      <x:c r="TBO434" s="69"/>
      <x:c r="TBP434" s="69"/>
      <x:c r="TBQ434" s="69"/>
      <x:c r="TBR434" s="69"/>
      <x:c r="TBS434" s="69"/>
      <x:c r="TBT434" s="69"/>
      <x:c r="TBU434" s="69"/>
      <x:c r="TBV434" s="69"/>
      <x:c r="TBW434" s="69"/>
      <x:c r="TBX434" s="69"/>
      <x:c r="TBY434" s="69"/>
      <x:c r="TBZ434" s="69"/>
      <x:c r="TCA434" s="69"/>
      <x:c r="TCB434" s="69"/>
      <x:c r="TCC434" s="69"/>
      <x:c r="TCD434" s="69"/>
      <x:c r="TCE434" s="69"/>
      <x:c r="TCF434" s="69"/>
      <x:c r="TCG434" s="69"/>
      <x:c r="TCH434" s="69"/>
      <x:c r="TCI434" s="69"/>
      <x:c r="TCJ434" s="69"/>
      <x:c r="TCK434" s="69"/>
      <x:c r="TCL434" s="69"/>
      <x:c r="TCM434" s="69"/>
      <x:c r="TCN434" s="69"/>
      <x:c r="TCO434" s="69"/>
      <x:c r="TCP434" s="69"/>
      <x:c r="TCQ434" s="69"/>
      <x:c r="TCR434" s="69"/>
      <x:c r="TCS434" s="69"/>
      <x:c r="TCT434" s="69"/>
      <x:c r="TCU434" s="69"/>
      <x:c r="TCV434" s="69"/>
      <x:c r="TCW434" s="69"/>
      <x:c r="TCX434" s="69"/>
      <x:c r="TCY434" s="69"/>
      <x:c r="TCZ434" s="69"/>
      <x:c r="TDA434" s="69"/>
      <x:c r="TDB434" s="69"/>
      <x:c r="TDC434" s="69"/>
      <x:c r="TDD434" s="69"/>
      <x:c r="TDE434" s="69"/>
      <x:c r="TDF434" s="69"/>
      <x:c r="TDG434" s="69"/>
      <x:c r="TDH434" s="69"/>
      <x:c r="TDI434" s="69"/>
      <x:c r="TDJ434" s="69"/>
      <x:c r="TDK434" s="69"/>
      <x:c r="TDL434" s="69"/>
      <x:c r="TDM434" s="69"/>
      <x:c r="TDN434" s="69"/>
      <x:c r="TDO434" s="69"/>
      <x:c r="TDP434" s="69"/>
      <x:c r="TDQ434" s="69"/>
      <x:c r="TDR434" s="69"/>
      <x:c r="TDS434" s="69"/>
      <x:c r="TDT434" s="69"/>
      <x:c r="TDU434" s="69"/>
      <x:c r="TDV434" s="69"/>
      <x:c r="TDW434" s="69"/>
      <x:c r="TDX434" s="69"/>
      <x:c r="TDY434" s="69"/>
      <x:c r="TDZ434" s="69"/>
      <x:c r="TEA434" s="69"/>
      <x:c r="TEB434" s="69"/>
      <x:c r="TEC434" s="69"/>
      <x:c r="TED434" s="69"/>
      <x:c r="TEE434" s="69"/>
      <x:c r="TEF434" s="69"/>
      <x:c r="TEG434" s="69"/>
      <x:c r="TEH434" s="69"/>
      <x:c r="TEI434" s="69"/>
      <x:c r="TEJ434" s="69"/>
      <x:c r="TEK434" s="69"/>
      <x:c r="TEL434" s="69"/>
      <x:c r="TEM434" s="69"/>
      <x:c r="TEN434" s="69"/>
      <x:c r="TEO434" s="69"/>
      <x:c r="TEP434" s="69"/>
      <x:c r="TEQ434" s="69"/>
      <x:c r="TER434" s="69"/>
      <x:c r="TES434" s="69"/>
      <x:c r="TET434" s="69"/>
      <x:c r="TEU434" s="69"/>
      <x:c r="TEV434" s="69"/>
      <x:c r="TEW434" s="69"/>
      <x:c r="TEX434" s="69"/>
      <x:c r="TEY434" s="69"/>
      <x:c r="TEZ434" s="69"/>
      <x:c r="TFA434" s="69"/>
      <x:c r="TFB434" s="69"/>
      <x:c r="TFC434" s="69"/>
      <x:c r="TFD434" s="69"/>
      <x:c r="TFE434" s="69"/>
      <x:c r="TFF434" s="69"/>
      <x:c r="TFG434" s="69"/>
      <x:c r="TFH434" s="69"/>
      <x:c r="TFI434" s="69"/>
      <x:c r="TFJ434" s="69"/>
      <x:c r="TFK434" s="69"/>
      <x:c r="TFL434" s="69"/>
      <x:c r="TFM434" s="69"/>
      <x:c r="TFN434" s="69"/>
      <x:c r="TFO434" s="69"/>
      <x:c r="TFP434" s="69"/>
      <x:c r="TFQ434" s="69"/>
      <x:c r="TFR434" s="69"/>
      <x:c r="TFS434" s="69"/>
      <x:c r="TFT434" s="69"/>
      <x:c r="TFU434" s="69"/>
      <x:c r="TFV434" s="69"/>
      <x:c r="TFW434" s="69"/>
      <x:c r="TFX434" s="69"/>
      <x:c r="TFY434" s="69"/>
      <x:c r="TFZ434" s="69"/>
      <x:c r="TGA434" s="69"/>
      <x:c r="TGB434" s="69"/>
      <x:c r="TGC434" s="69"/>
      <x:c r="TGD434" s="69"/>
      <x:c r="TGE434" s="69"/>
      <x:c r="TGF434" s="69"/>
      <x:c r="TGG434" s="69"/>
      <x:c r="TGH434" s="69"/>
      <x:c r="TGI434" s="69"/>
      <x:c r="TGJ434" s="69"/>
      <x:c r="TGK434" s="69"/>
      <x:c r="TGL434" s="69"/>
      <x:c r="TGM434" s="69"/>
      <x:c r="TGN434" s="69"/>
      <x:c r="TGO434" s="69"/>
      <x:c r="TGP434" s="69"/>
      <x:c r="TGQ434" s="69"/>
      <x:c r="TGR434" s="69"/>
      <x:c r="TGS434" s="69"/>
      <x:c r="TGT434" s="69"/>
      <x:c r="TGU434" s="69"/>
      <x:c r="TGV434" s="69"/>
      <x:c r="TGW434" s="69"/>
      <x:c r="TGX434" s="69"/>
      <x:c r="TGY434" s="69"/>
      <x:c r="TGZ434" s="69"/>
      <x:c r="THA434" s="69"/>
      <x:c r="THB434" s="69"/>
      <x:c r="THC434" s="69"/>
      <x:c r="THD434" s="69"/>
      <x:c r="THE434" s="69"/>
      <x:c r="THF434" s="69"/>
      <x:c r="THG434" s="69"/>
      <x:c r="THH434" s="69"/>
      <x:c r="THI434" s="69"/>
      <x:c r="THJ434" s="69"/>
      <x:c r="THK434" s="69"/>
      <x:c r="THL434" s="69"/>
      <x:c r="THM434" s="69"/>
      <x:c r="THN434" s="69"/>
      <x:c r="THO434" s="69"/>
      <x:c r="THP434" s="69"/>
      <x:c r="THQ434" s="69"/>
      <x:c r="THR434" s="69"/>
      <x:c r="THS434" s="69"/>
      <x:c r="THT434" s="69"/>
      <x:c r="THU434" s="69"/>
      <x:c r="THV434" s="69"/>
      <x:c r="THW434" s="69"/>
      <x:c r="THX434" s="69"/>
      <x:c r="THY434" s="69"/>
      <x:c r="THZ434" s="69"/>
      <x:c r="TIA434" s="69"/>
      <x:c r="TIB434" s="69"/>
      <x:c r="TIC434" s="69"/>
      <x:c r="TID434" s="69"/>
      <x:c r="TIE434" s="69"/>
      <x:c r="TIF434" s="69"/>
      <x:c r="TIG434" s="69"/>
      <x:c r="TIH434" s="69"/>
      <x:c r="TII434" s="69"/>
      <x:c r="TIJ434" s="69"/>
      <x:c r="TIK434" s="69"/>
      <x:c r="TIL434" s="69"/>
      <x:c r="TIM434" s="69"/>
      <x:c r="TIN434" s="69"/>
      <x:c r="TIO434" s="69"/>
      <x:c r="TIP434" s="69"/>
      <x:c r="TIQ434" s="69"/>
      <x:c r="TIR434" s="69"/>
      <x:c r="TIS434" s="69"/>
      <x:c r="TIT434" s="69"/>
      <x:c r="TIU434" s="69"/>
      <x:c r="TIV434" s="69"/>
      <x:c r="TIW434" s="69"/>
      <x:c r="TIX434" s="69"/>
      <x:c r="TIY434" s="69"/>
      <x:c r="TIZ434" s="69"/>
      <x:c r="TJA434" s="69"/>
      <x:c r="TJB434" s="69"/>
      <x:c r="TJC434" s="69"/>
      <x:c r="TJD434" s="69"/>
      <x:c r="TJE434" s="69"/>
      <x:c r="TJF434" s="69"/>
      <x:c r="TJG434" s="69"/>
      <x:c r="TJH434" s="69"/>
      <x:c r="TJI434" s="69"/>
      <x:c r="TJJ434" s="69"/>
      <x:c r="TJK434" s="69"/>
      <x:c r="TJL434" s="69"/>
      <x:c r="TJM434" s="69"/>
      <x:c r="TJN434" s="69"/>
      <x:c r="TJO434" s="69"/>
      <x:c r="TJP434" s="69"/>
      <x:c r="TJQ434" s="69"/>
      <x:c r="TJR434" s="69"/>
      <x:c r="TJS434" s="69"/>
      <x:c r="TJT434" s="69"/>
      <x:c r="TJU434" s="69"/>
      <x:c r="TJV434" s="69"/>
      <x:c r="TJW434" s="69"/>
      <x:c r="TJX434" s="69"/>
      <x:c r="TJY434" s="69"/>
      <x:c r="TJZ434" s="69"/>
      <x:c r="TKA434" s="69"/>
      <x:c r="TKB434" s="69"/>
      <x:c r="TKC434" s="69"/>
      <x:c r="TKD434" s="69"/>
      <x:c r="TKE434" s="69"/>
      <x:c r="TKF434" s="69"/>
      <x:c r="TKG434" s="69"/>
      <x:c r="TKH434" s="69"/>
      <x:c r="TKI434" s="69"/>
      <x:c r="TKJ434" s="69"/>
      <x:c r="TKK434" s="69"/>
      <x:c r="TKL434" s="69"/>
      <x:c r="TKM434" s="69"/>
      <x:c r="TKN434" s="69"/>
      <x:c r="TKO434" s="69"/>
      <x:c r="TKP434" s="69"/>
      <x:c r="TKQ434" s="69"/>
      <x:c r="TKR434" s="69"/>
      <x:c r="TKS434" s="69"/>
      <x:c r="TKT434" s="69"/>
      <x:c r="TKU434" s="69"/>
      <x:c r="TKV434" s="69"/>
      <x:c r="TKW434" s="69"/>
      <x:c r="TKX434" s="69"/>
      <x:c r="TKY434" s="69"/>
      <x:c r="TKZ434" s="69"/>
      <x:c r="TLA434" s="69"/>
      <x:c r="TLB434" s="69"/>
      <x:c r="TLC434" s="69"/>
      <x:c r="TLD434" s="69"/>
      <x:c r="TLE434" s="69"/>
      <x:c r="TLF434" s="69"/>
      <x:c r="TLG434" s="69"/>
      <x:c r="TLH434" s="69"/>
      <x:c r="TLI434" s="69"/>
      <x:c r="TLJ434" s="69"/>
      <x:c r="TLK434" s="69"/>
      <x:c r="TLL434" s="69"/>
      <x:c r="TLM434" s="69"/>
      <x:c r="TLN434" s="69"/>
      <x:c r="TLO434" s="69"/>
      <x:c r="TLP434" s="69"/>
      <x:c r="TLQ434" s="69"/>
      <x:c r="TLR434" s="69"/>
      <x:c r="TLS434" s="69"/>
      <x:c r="TLT434" s="69"/>
      <x:c r="TLU434" s="69"/>
      <x:c r="TLV434" s="69"/>
      <x:c r="TLW434" s="69"/>
      <x:c r="TLX434" s="69"/>
      <x:c r="TLY434" s="69"/>
      <x:c r="TLZ434" s="69"/>
      <x:c r="TMA434" s="69"/>
      <x:c r="TMB434" s="69"/>
      <x:c r="TMC434" s="69"/>
      <x:c r="TMD434" s="69"/>
      <x:c r="TME434" s="69"/>
      <x:c r="TMF434" s="69"/>
      <x:c r="TMG434" s="69"/>
      <x:c r="TMH434" s="69"/>
      <x:c r="TMI434" s="69"/>
      <x:c r="TMJ434" s="69"/>
      <x:c r="TMK434" s="69"/>
      <x:c r="TML434" s="69"/>
      <x:c r="TMM434" s="69"/>
      <x:c r="TMN434" s="69"/>
      <x:c r="TMO434" s="69"/>
      <x:c r="TMP434" s="69"/>
      <x:c r="TMQ434" s="69"/>
      <x:c r="TMR434" s="69"/>
      <x:c r="TMS434" s="69"/>
      <x:c r="TMT434" s="69"/>
      <x:c r="TMU434" s="69"/>
      <x:c r="TMV434" s="69"/>
      <x:c r="TMW434" s="69"/>
      <x:c r="TMX434" s="69"/>
      <x:c r="TMY434" s="69"/>
      <x:c r="TMZ434" s="69"/>
      <x:c r="TNA434" s="69"/>
      <x:c r="TNB434" s="69"/>
      <x:c r="TNC434" s="69"/>
      <x:c r="TND434" s="69"/>
      <x:c r="TNE434" s="69"/>
      <x:c r="TNF434" s="69"/>
      <x:c r="TNG434" s="69"/>
      <x:c r="TNH434" s="69"/>
      <x:c r="TNI434" s="69"/>
      <x:c r="TNJ434" s="69"/>
      <x:c r="TNK434" s="69"/>
      <x:c r="TNL434" s="69"/>
      <x:c r="TNM434" s="69"/>
      <x:c r="TNN434" s="69"/>
      <x:c r="TNO434" s="69"/>
      <x:c r="TNP434" s="69"/>
      <x:c r="TNQ434" s="69"/>
      <x:c r="TNR434" s="69"/>
      <x:c r="TNS434" s="69"/>
      <x:c r="TNT434" s="69"/>
      <x:c r="TNU434" s="69"/>
      <x:c r="TNV434" s="69"/>
      <x:c r="TNW434" s="69"/>
      <x:c r="TNX434" s="69"/>
      <x:c r="TNY434" s="69"/>
      <x:c r="TNZ434" s="69"/>
      <x:c r="TOA434" s="69"/>
      <x:c r="TOB434" s="69"/>
      <x:c r="TOC434" s="69"/>
      <x:c r="TOD434" s="69"/>
      <x:c r="TOE434" s="69"/>
      <x:c r="TOF434" s="69"/>
      <x:c r="TOG434" s="69"/>
      <x:c r="TOH434" s="69"/>
      <x:c r="TOI434" s="69"/>
      <x:c r="TOJ434" s="69"/>
      <x:c r="TOK434" s="69"/>
      <x:c r="TOL434" s="69"/>
      <x:c r="TOM434" s="69"/>
      <x:c r="TON434" s="69"/>
      <x:c r="TOO434" s="69"/>
      <x:c r="TOP434" s="69"/>
      <x:c r="TOQ434" s="69"/>
      <x:c r="TOR434" s="69"/>
      <x:c r="TOS434" s="69"/>
      <x:c r="TOT434" s="69"/>
      <x:c r="TOU434" s="69"/>
      <x:c r="TOV434" s="69"/>
      <x:c r="TOW434" s="69"/>
      <x:c r="TOX434" s="69"/>
      <x:c r="TOY434" s="69"/>
      <x:c r="TOZ434" s="69"/>
      <x:c r="TPA434" s="69"/>
      <x:c r="TPB434" s="69"/>
      <x:c r="TPC434" s="69"/>
      <x:c r="TPD434" s="69"/>
      <x:c r="TPE434" s="69"/>
      <x:c r="TPF434" s="69"/>
      <x:c r="TPG434" s="69"/>
      <x:c r="TPH434" s="69"/>
      <x:c r="TPI434" s="69"/>
      <x:c r="TPJ434" s="69"/>
      <x:c r="TPK434" s="69"/>
      <x:c r="TPL434" s="69"/>
      <x:c r="TPM434" s="69"/>
      <x:c r="TPN434" s="69"/>
      <x:c r="TPO434" s="69"/>
      <x:c r="TPP434" s="69"/>
      <x:c r="TPQ434" s="69"/>
      <x:c r="TPR434" s="69"/>
      <x:c r="TPS434" s="69"/>
      <x:c r="TPT434" s="69"/>
      <x:c r="TPU434" s="69"/>
      <x:c r="TPV434" s="69"/>
      <x:c r="TPW434" s="69"/>
      <x:c r="TPX434" s="69"/>
      <x:c r="TPY434" s="69"/>
      <x:c r="TPZ434" s="69"/>
      <x:c r="TQA434" s="69"/>
      <x:c r="TQB434" s="69"/>
      <x:c r="TQC434" s="69"/>
      <x:c r="TQD434" s="69"/>
      <x:c r="TQE434" s="69"/>
      <x:c r="TQF434" s="69"/>
      <x:c r="TQG434" s="69"/>
      <x:c r="TQH434" s="69"/>
      <x:c r="TQI434" s="69"/>
      <x:c r="TQJ434" s="69"/>
      <x:c r="TQK434" s="69"/>
      <x:c r="TQL434" s="69"/>
      <x:c r="TQM434" s="69"/>
      <x:c r="TQN434" s="69"/>
      <x:c r="TQO434" s="69"/>
      <x:c r="TQP434" s="69"/>
      <x:c r="TQQ434" s="69"/>
      <x:c r="TQR434" s="69"/>
      <x:c r="TQS434" s="69"/>
      <x:c r="TQT434" s="69"/>
      <x:c r="TQU434" s="69"/>
      <x:c r="TQV434" s="69"/>
      <x:c r="TQW434" s="69"/>
      <x:c r="TQX434" s="69"/>
      <x:c r="TQY434" s="69"/>
      <x:c r="TQZ434" s="69"/>
      <x:c r="TRA434" s="69"/>
      <x:c r="TRB434" s="69"/>
      <x:c r="TRC434" s="69"/>
      <x:c r="TRD434" s="69"/>
      <x:c r="TRE434" s="69"/>
      <x:c r="TRF434" s="69"/>
      <x:c r="TRG434" s="69"/>
      <x:c r="TRH434" s="69"/>
      <x:c r="TRI434" s="69"/>
      <x:c r="TRJ434" s="69"/>
      <x:c r="TRK434" s="69"/>
      <x:c r="TRL434" s="69"/>
      <x:c r="TRM434" s="69"/>
      <x:c r="TRN434" s="69"/>
      <x:c r="TRO434" s="69"/>
      <x:c r="TRP434" s="69"/>
      <x:c r="TRQ434" s="69"/>
      <x:c r="TRR434" s="69"/>
      <x:c r="TRS434" s="69"/>
      <x:c r="TRT434" s="69"/>
      <x:c r="TRU434" s="69"/>
      <x:c r="TRV434" s="69"/>
      <x:c r="TRW434" s="69"/>
      <x:c r="TRX434" s="69"/>
      <x:c r="TRY434" s="69"/>
      <x:c r="TRZ434" s="69"/>
      <x:c r="TSA434" s="69"/>
      <x:c r="TSB434" s="69"/>
      <x:c r="TSC434" s="69"/>
      <x:c r="TSD434" s="69"/>
      <x:c r="TSE434" s="69"/>
      <x:c r="TSF434" s="69"/>
      <x:c r="TSG434" s="69"/>
      <x:c r="TSH434" s="69"/>
      <x:c r="TSI434" s="69"/>
      <x:c r="TSJ434" s="69"/>
      <x:c r="TSK434" s="69"/>
      <x:c r="TSL434" s="69"/>
      <x:c r="TSM434" s="69"/>
      <x:c r="TSN434" s="69"/>
      <x:c r="TSO434" s="69"/>
      <x:c r="TSP434" s="69"/>
      <x:c r="TSQ434" s="69"/>
      <x:c r="TSR434" s="69"/>
      <x:c r="TSS434" s="69"/>
      <x:c r="TST434" s="69"/>
      <x:c r="TSU434" s="69"/>
      <x:c r="TSV434" s="69"/>
      <x:c r="TSW434" s="69"/>
      <x:c r="TSX434" s="69"/>
      <x:c r="TSY434" s="69"/>
      <x:c r="TSZ434" s="69"/>
      <x:c r="TTA434" s="69"/>
      <x:c r="TTB434" s="69"/>
      <x:c r="TTC434" s="69"/>
      <x:c r="TTD434" s="69"/>
      <x:c r="TTE434" s="69"/>
      <x:c r="TTF434" s="69"/>
      <x:c r="TTG434" s="69"/>
      <x:c r="TTH434" s="69"/>
      <x:c r="TTI434" s="69"/>
      <x:c r="TTJ434" s="69"/>
      <x:c r="TTK434" s="69"/>
      <x:c r="TTL434" s="69"/>
      <x:c r="TTM434" s="69"/>
      <x:c r="TTN434" s="69"/>
      <x:c r="TTO434" s="69"/>
      <x:c r="TTP434" s="69"/>
      <x:c r="TTQ434" s="69"/>
      <x:c r="TTR434" s="69"/>
      <x:c r="TTS434" s="69"/>
      <x:c r="TTT434" s="69"/>
      <x:c r="TTU434" s="69"/>
      <x:c r="TTV434" s="69"/>
      <x:c r="TTW434" s="69"/>
      <x:c r="TTX434" s="69"/>
      <x:c r="TTY434" s="69"/>
      <x:c r="TTZ434" s="69"/>
      <x:c r="TUA434" s="69"/>
      <x:c r="TUB434" s="69"/>
      <x:c r="TUC434" s="69"/>
      <x:c r="TUD434" s="69"/>
      <x:c r="TUE434" s="69"/>
      <x:c r="TUF434" s="69"/>
      <x:c r="TUG434" s="69"/>
      <x:c r="TUH434" s="69"/>
      <x:c r="TUI434" s="69"/>
      <x:c r="TUJ434" s="69"/>
      <x:c r="TUK434" s="69"/>
      <x:c r="TUL434" s="69"/>
      <x:c r="TUM434" s="69"/>
      <x:c r="TUN434" s="69"/>
      <x:c r="TUO434" s="69"/>
      <x:c r="TUP434" s="69"/>
      <x:c r="TUQ434" s="69"/>
      <x:c r="TUR434" s="69"/>
      <x:c r="TUS434" s="69"/>
      <x:c r="TUT434" s="69"/>
      <x:c r="TUU434" s="69"/>
      <x:c r="TUV434" s="69"/>
      <x:c r="TUW434" s="69"/>
      <x:c r="TUX434" s="69"/>
      <x:c r="TUY434" s="69"/>
      <x:c r="TUZ434" s="69"/>
      <x:c r="TVA434" s="69"/>
      <x:c r="TVB434" s="69"/>
      <x:c r="TVC434" s="69"/>
      <x:c r="TVD434" s="69"/>
      <x:c r="TVE434" s="69"/>
      <x:c r="TVF434" s="69"/>
      <x:c r="TVG434" s="69"/>
      <x:c r="TVH434" s="69"/>
      <x:c r="TVI434" s="69"/>
      <x:c r="TVJ434" s="69"/>
      <x:c r="TVK434" s="69"/>
      <x:c r="TVL434" s="69"/>
      <x:c r="TVM434" s="69"/>
      <x:c r="TVN434" s="69"/>
      <x:c r="TVO434" s="69"/>
      <x:c r="TVP434" s="69"/>
      <x:c r="TVQ434" s="69"/>
      <x:c r="TVR434" s="69"/>
      <x:c r="TVS434" s="69"/>
      <x:c r="TVT434" s="69"/>
      <x:c r="TVU434" s="69"/>
      <x:c r="TVV434" s="69"/>
      <x:c r="TVW434" s="69"/>
      <x:c r="TVX434" s="69"/>
      <x:c r="TVY434" s="69"/>
      <x:c r="TVZ434" s="69"/>
      <x:c r="TWA434" s="69"/>
      <x:c r="TWB434" s="69"/>
      <x:c r="TWC434" s="69"/>
      <x:c r="TWD434" s="69"/>
      <x:c r="TWE434" s="69"/>
      <x:c r="TWF434" s="69"/>
      <x:c r="TWG434" s="69"/>
      <x:c r="TWH434" s="69"/>
      <x:c r="TWI434" s="69"/>
      <x:c r="TWJ434" s="69"/>
      <x:c r="TWK434" s="69"/>
      <x:c r="TWL434" s="69"/>
      <x:c r="TWM434" s="69"/>
      <x:c r="TWN434" s="69"/>
      <x:c r="TWO434" s="69"/>
      <x:c r="TWP434" s="69"/>
      <x:c r="TWQ434" s="69"/>
      <x:c r="TWR434" s="69"/>
      <x:c r="TWS434" s="69"/>
      <x:c r="TWT434" s="69"/>
      <x:c r="TWU434" s="69"/>
      <x:c r="TWV434" s="69"/>
      <x:c r="TWW434" s="69"/>
      <x:c r="TWX434" s="69"/>
      <x:c r="TWY434" s="69"/>
      <x:c r="TWZ434" s="69"/>
      <x:c r="TXA434" s="69"/>
      <x:c r="TXB434" s="69"/>
      <x:c r="TXC434" s="69"/>
      <x:c r="TXD434" s="69"/>
      <x:c r="TXE434" s="69"/>
      <x:c r="TXF434" s="69"/>
      <x:c r="TXG434" s="69"/>
      <x:c r="TXH434" s="69"/>
      <x:c r="TXI434" s="69"/>
      <x:c r="TXJ434" s="69"/>
      <x:c r="TXK434" s="69"/>
      <x:c r="TXL434" s="69"/>
      <x:c r="TXM434" s="69"/>
      <x:c r="TXN434" s="69"/>
      <x:c r="TXO434" s="69"/>
      <x:c r="TXP434" s="69"/>
      <x:c r="TXQ434" s="69"/>
      <x:c r="TXR434" s="69"/>
      <x:c r="TXS434" s="69"/>
      <x:c r="TXT434" s="69"/>
      <x:c r="TXU434" s="69"/>
      <x:c r="TXV434" s="69"/>
      <x:c r="TXW434" s="69"/>
      <x:c r="TXX434" s="69"/>
      <x:c r="TXY434" s="69"/>
      <x:c r="TXZ434" s="69"/>
      <x:c r="TYA434" s="69"/>
      <x:c r="TYB434" s="69"/>
      <x:c r="TYC434" s="69"/>
      <x:c r="TYD434" s="69"/>
      <x:c r="TYE434" s="69"/>
      <x:c r="TYF434" s="69"/>
      <x:c r="TYG434" s="69"/>
      <x:c r="TYH434" s="69"/>
      <x:c r="TYI434" s="69"/>
      <x:c r="TYJ434" s="69"/>
      <x:c r="TYK434" s="69"/>
      <x:c r="TYL434" s="69"/>
      <x:c r="TYM434" s="69"/>
      <x:c r="TYN434" s="69"/>
      <x:c r="TYO434" s="69"/>
      <x:c r="TYP434" s="69"/>
      <x:c r="TYQ434" s="69"/>
      <x:c r="TYR434" s="69"/>
      <x:c r="TYS434" s="69"/>
      <x:c r="TYT434" s="69"/>
      <x:c r="TYU434" s="69"/>
      <x:c r="TYV434" s="69"/>
      <x:c r="TYW434" s="69"/>
      <x:c r="TYX434" s="69"/>
      <x:c r="TYY434" s="69"/>
      <x:c r="TYZ434" s="69"/>
      <x:c r="TZA434" s="69"/>
      <x:c r="TZB434" s="69"/>
      <x:c r="TZC434" s="69"/>
      <x:c r="TZD434" s="69"/>
      <x:c r="TZE434" s="69"/>
      <x:c r="TZF434" s="69"/>
      <x:c r="TZG434" s="69"/>
      <x:c r="TZH434" s="69"/>
      <x:c r="TZI434" s="69"/>
      <x:c r="TZJ434" s="69"/>
      <x:c r="TZK434" s="69"/>
      <x:c r="TZL434" s="69"/>
      <x:c r="TZM434" s="69"/>
      <x:c r="TZN434" s="69"/>
      <x:c r="TZO434" s="69"/>
      <x:c r="TZP434" s="69"/>
      <x:c r="TZQ434" s="69"/>
      <x:c r="TZR434" s="69"/>
      <x:c r="TZS434" s="69"/>
      <x:c r="TZT434" s="69"/>
      <x:c r="TZU434" s="69"/>
      <x:c r="TZV434" s="69"/>
      <x:c r="TZW434" s="69"/>
      <x:c r="TZX434" s="69"/>
      <x:c r="TZY434" s="69"/>
      <x:c r="TZZ434" s="69"/>
      <x:c r="UAA434" s="69"/>
      <x:c r="UAB434" s="69"/>
      <x:c r="UAC434" s="69"/>
      <x:c r="UAD434" s="69"/>
      <x:c r="UAE434" s="69"/>
      <x:c r="UAF434" s="69"/>
      <x:c r="UAG434" s="69"/>
      <x:c r="UAH434" s="69"/>
      <x:c r="UAI434" s="69"/>
      <x:c r="UAJ434" s="69"/>
      <x:c r="UAK434" s="69"/>
      <x:c r="UAL434" s="69"/>
      <x:c r="UAM434" s="69"/>
      <x:c r="UAN434" s="69"/>
      <x:c r="UAO434" s="69"/>
      <x:c r="UAP434" s="69"/>
      <x:c r="UAQ434" s="69"/>
      <x:c r="UAR434" s="69"/>
      <x:c r="UAS434" s="69"/>
      <x:c r="UAT434" s="69"/>
      <x:c r="UAU434" s="69"/>
      <x:c r="UAV434" s="69"/>
      <x:c r="UAW434" s="69"/>
      <x:c r="UAX434" s="69"/>
      <x:c r="UAY434" s="69"/>
      <x:c r="UAZ434" s="69"/>
      <x:c r="UBA434" s="69"/>
      <x:c r="UBB434" s="69"/>
      <x:c r="UBC434" s="69"/>
      <x:c r="UBD434" s="69"/>
      <x:c r="UBE434" s="69"/>
      <x:c r="UBF434" s="69"/>
      <x:c r="UBG434" s="69"/>
      <x:c r="UBH434" s="69"/>
      <x:c r="UBI434" s="69"/>
      <x:c r="UBJ434" s="69"/>
      <x:c r="UBK434" s="69"/>
      <x:c r="UBL434" s="69"/>
      <x:c r="UBM434" s="69"/>
      <x:c r="UBN434" s="69"/>
      <x:c r="UBO434" s="69"/>
      <x:c r="UBP434" s="69"/>
      <x:c r="UBQ434" s="69"/>
      <x:c r="UBR434" s="69"/>
      <x:c r="UBS434" s="69"/>
      <x:c r="UBT434" s="69"/>
      <x:c r="UBU434" s="69"/>
      <x:c r="UBV434" s="69"/>
      <x:c r="UBW434" s="69"/>
      <x:c r="UBX434" s="69"/>
      <x:c r="UBY434" s="69"/>
      <x:c r="UBZ434" s="69"/>
      <x:c r="UCA434" s="69"/>
      <x:c r="UCB434" s="69"/>
      <x:c r="UCC434" s="69"/>
      <x:c r="UCD434" s="69"/>
      <x:c r="UCE434" s="69"/>
      <x:c r="UCF434" s="69"/>
      <x:c r="UCG434" s="69"/>
      <x:c r="UCH434" s="69"/>
      <x:c r="UCI434" s="69"/>
      <x:c r="UCJ434" s="69"/>
      <x:c r="UCK434" s="69"/>
      <x:c r="UCL434" s="69"/>
      <x:c r="UCM434" s="69"/>
      <x:c r="UCN434" s="69"/>
      <x:c r="UCO434" s="69"/>
      <x:c r="UCP434" s="69"/>
      <x:c r="UCQ434" s="69"/>
      <x:c r="UCR434" s="69"/>
      <x:c r="UCS434" s="69"/>
      <x:c r="UCT434" s="69"/>
      <x:c r="UCU434" s="69"/>
      <x:c r="UCV434" s="69"/>
      <x:c r="UCW434" s="69"/>
      <x:c r="UCX434" s="69"/>
      <x:c r="UCY434" s="69"/>
      <x:c r="UCZ434" s="69"/>
      <x:c r="UDA434" s="69"/>
      <x:c r="UDB434" s="69"/>
      <x:c r="UDC434" s="69"/>
      <x:c r="UDD434" s="69"/>
      <x:c r="UDE434" s="69"/>
      <x:c r="UDF434" s="69"/>
      <x:c r="UDG434" s="69"/>
      <x:c r="UDH434" s="69"/>
      <x:c r="UDI434" s="69"/>
      <x:c r="UDJ434" s="69"/>
      <x:c r="UDK434" s="69"/>
      <x:c r="UDL434" s="69"/>
      <x:c r="UDM434" s="69"/>
      <x:c r="UDN434" s="69"/>
      <x:c r="UDO434" s="69"/>
      <x:c r="UDP434" s="69"/>
      <x:c r="UDQ434" s="69"/>
      <x:c r="UDR434" s="69"/>
      <x:c r="UDS434" s="69"/>
      <x:c r="UDT434" s="69"/>
      <x:c r="UDU434" s="69"/>
      <x:c r="UDV434" s="69"/>
      <x:c r="UDW434" s="69"/>
      <x:c r="UDX434" s="69"/>
      <x:c r="UDY434" s="69"/>
      <x:c r="UDZ434" s="69"/>
      <x:c r="UEA434" s="69"/>
      <x:c r="UEB434" s="69"/>
      <x:c r="UEC434" s="69"/>
      <x:c r="UED434" s="69"/>
      <x:c r="UEE434" s="69"/>
      <x:c r="UEF434" s="69"/>
      <x:c r="UEG434" s="69"/>
      <x:c r="UEH434" s="69"/>
      <x:c r="UEI434" s="69"/>
      <x:c r="UEJ434" s="69"/>
      <x:c r="UEK434" s="69"/>
      <x:c r="UEL434" s="69"/>
      <x:c r="UEM434" s="69"/>
      <x:c r="UEN434" s="69"/>
      <x:c r="UEO434" s="69"/>
      <x:c r="UEP434" s="69"/>
      <x:c r="UEQ434" s="69"/>
      <x:c r="UER434" s="69"/>
      <x:c r="UES434" s="69"/>
      <x:c r="UET434" s="69"/>
      <x:c r="UEU434" s="69"/>
      <x:c r="UEV434" s="69"/>
      <x:c r="UEW434" s="69"/>
      <x:c r="UEX434" s="69"/>
      <x:c r="UEY434" s="69"/>
      <x:c r="UEZ434" s="69"/>
      <x:c r="UFA434" s="69"/>
      <x:c r="UFB434" s="69"/>
      <x:c r="UFC434" s="69"/>
      <x:c r="UFD434" s="69"/>
      <x:c r="UFE434" s="69"/>
      <x:c r="UFF434" s="69"/>
      <x:c r="UFG434" s="69"/>
      <x:c r="UFH434" s="69"/>
      <x:c r="UFI434" s="69"/>
      <x:c r="UFJ434" s="69"/>
      <x:c r="UFK434" s="69"/>
      <x:c r="UFL434" s="69"/>
      <x:c r="UFM434" s="69"/>
      <x:c r="UFN434" s="69"/>
      <x:c r="UFO434" s="69"/>
      <x:c r="UFP434" s="69"/>
      <x:c r="UFQ434" s="69"/>
      <x:c r="UFR434" s="69"/>
      <x:c r="UFS434" s="69"/>
      <x:c r="UFT434" s="69"/>
      <x:c r="UFU434" s="69"/>
      <x:c r="UFV434" s="69"/>
      <x:c r="UFW434" s="69"/>
      <x:c r="UFX434" s="69"/>
      <x:c r="UFY434" s="69"/>
      <x:c r="UFZ434" s="69"/>
      <x:c r="UGA434" s="69"/>
      <x:c r="UGB434" s="69"/>
      <x:c r="UGC434" s="69"/>
      <x:c r="UGD434" s="69"/>
      <x:c r="UGE434" s="69"/>
      <x:c r="UGF434" s="69"/>
      <x:c r="UGG434" s="69"/>
      <x:c r="UGH434" s="69"/>
      <x:c r="UGI434" s="69"/>
      <x:c r="UGJ434" s="69"/>
      <x:c r="UGK434" s="69"/>
      <x:c r="UGL434" s="69"/>
      <x:c r="UGM434" s="69"/>
      <x:c r="UGN434" s="69"/>
      <x:c r="UGO434" s="69"/>
      <x:c r="UGP434" s="69"/>
      <x:c r="UGQ434" s="69"/>
      <x:c r="UGR434" s="69"/>
      <x:c r="UGS434" s="69"/>
      <x:c r="UGT434" s="69"/>
      <x:c r="UGU434" s="69"/>
      <x:c r="UGV434" s="69"/>
      <x:c r="UGW434" s="69"/>
      <x:c r="UGX434" s="69"/>
      <x:c r="UGY434" s="69"/>
      <x:c r="UGZ434" s="69"/>
      <x:c r="UHA434" s="69"/>
      <x:c r="UHB434" s="69"/>
      <x:c r="UHC434" s="69"/>
      <x:c r="UHD434" s="69"/>
      <x:c r="UHE434" s="69"/>
      <x:c r="UHF434" s="69"/>
      <x:c r="UHG434" s="69"/>
      <x:c r="UHH434" s="69"/>
      <x:c r="UHI434" s="69"/>
      <x:c r="UHJ434" s="69"/>
      <x:c r="UHK434" s="69"/>
      <x:c r="UHL434" s="69"/>
      <x:c r="UHM434" s="69"/>
      <x:c r="UHN434" s="69"/>
      <x:c r="UHO434" s="69"/>
      <x:c r="UHP434" s="69"/>
      <x:c r="UHQ434" s="69"/>
      <x:c r="UHR434" s="69"/>
      <x:c r="UHS434" s="69"/>
      <x:c r="UHT434" s="69"/>
      <x:c r="UHU434" s="69"/>
      <x:c r="UHV434" s="69"/>
      <x:c r="UHW434" s="69"/>
      <x:c r="UHX434" s="69"/>
      <x:c r="UHY434" s="69"/>
      <x:c r="UHZ434" s="69"/>
      <x:c r="UIA434" s="69"/>
      <x:c r="UIB434" s="69"/>
      <x:c r="UIC434" s="69"/>
      <x:c r="UID434" s="69"/>
      <x:c r="UIE434" s="69"/>
      <x:c r="UIF434" s="69"/>
      <x:c r="UIG434" s="69"/>
      <x:c r="UIH434" s="69"/>
      <x:c r="UII434" s="69"/>
      <x:c r="UIJ434" s="69"/>
      <x:c r="UIK434" s="69"/>
      <x:c r="UIL434" s="69"/>
      <x:c r="UIM434" s="69"/>
      <x:c r="UIN434" s="69"/>
      <x:c r="UIO434" s="69"/>
      <x:c r="UIP434" s="69"/>
      <x:c r="UIQ434" s="69"/>
      <x:c r="UIR434" s="69"/>
      <x:c r="UIS434" s="69"/>
      <x:c r="UIT434" s="69"/>
      <x:c r="UIU434" s="69"/>
      <x:c r="UIV434" s="69"/>
      <x:c r="UIW434" s="69"/>
      <x:c r="UIX434" s="69"/>
      <x:c r="UIY434" s="69"/>
      <x:c r="UIZ434" s="69"/>
      <x:c r="UJA434" s="69"/>
      <x:c r="UJB434" s="69"/>
      <x:c r="UJC434" s="69"/>
      <x:c r="UJD434" s="69"/>
      <x:c r="UJE434" s="69"/>
      <x:c r="UJF434" s="69"/>
      <x:c r="UJG434" s="69"/>
      <x:c r="UJH434" s="69"/>
      <x:c r="UJI434" s="69"/>
      <x:c r="UJJ434" s="69"/>
      <x:c r="UJK434" s="69"/>
      <x:c r="UJL434" s="69"/>
      <x:c r="UJM434" s="69"/>
      <x:c r="UJN434" s="69"/>
      <x:c r="UJO434" s="69"/>
      <x:c r="UJP434" s="69"/>
      <x:c r="UJQ434" s="69"/>
      <x:c r="UJR434" s="69"/>
      <x:c r="UJS434" s="69"/>
      <x:c r="UJT434" s="69"/>
      <x:c r="UJU434" s="69"/>
      <x:c r="UJV434" s="69"/>
      <x:c r="UJW434" s="69"/>
      <x:c r="UJX434" s="69"/>
      <x:c r="UJY434" s="69"/>
      <x:c r="UJZ434" s="69"/>
      <x:c r="UKA434" s="69"/>
      <x:c r="UKB434" s="69"/>
      <x:c r="UKC434" s="69"/>
      <x:c r="UKD434" s="69"/>
      <x:c r="UKE434" s="69"/>
      <x:c r="UKF434" s="69"/>
      <x:c r="UKG434" s="69"/>
      <x:c r="UKH434" s="69"/>
      <x:c r="UKI434" s="69"/>
      <x:c r="UKJ434" s="69"/>
      <x:c r="UKK434" s="69"/>
      <x:c r="UKL434" s="69"/>
      <x:c r="UKM434" s="69"/>
      <x:c r="UKN434" s="69"/>
      <x:c r="UKO434" s="69"/>
      <x:c r="UKP434" s="69"/>
      <x:c r="UKQ434" s="69"/>
      <x:c r="UKR434" s="69"/>
      <x:c r="UKS434" s="69"/>
      <x:c r="UKT434" s="69"/>
      <x:c r="UKU434" s="69"/>
      <x:c r="UKV434" s="69"/>
      <x:c r="UKW434" s="69"/>
      <x:c r="UKX434" s="69"/>
      <x:c r="UKY434" s="69"/>
      <x:c r="UKZ434" s="69"/>
      <x:c r="ULA434" s="69"/>
      <x:c r="ULB434" s="69"/>
      <x:c r="ULC434" s="69"/>
      <x:c r="ULD434" s="69"/>
      <x:c r="ULE434" s="69"/>
      <x:c r="ULF434" s="69"/>
      <x:c r="ULG434" s="69"/>
      <x:c r="ULH434" s="69"/>
      <x:c r="ULI434" s="69"/>
      <x:c r="ULJ434" s="69"/>
      <x:c r="ULK434" s="69"/>
      <x:c r="ULL434" s="69"/>
      <x:c r="ULM434" s="69"/>
      <x:c r="ULN434" s="69"/>
      <x:c r="ULO434" s="69"/>
      <x:c r="ULP434" s="69"/>
      <x:c r="ULQ434" s="69"/>
      <x:c r="ULR434" s="69"/>
      <x:c r="ULS434" s="69"/>
      <x:c r="ULT434" s="69"/>
      <x:c r="ULU434" s="69"/>
      <x:c r="ULV434" s="69"/>
      <x:c r="ULW434" s="69"/>
      <x:c r="ULX434" s="69"/>
      <x:c r="ULY434" s="69"/>
      <x:c r="ULZ434" s="69"/>
      <x:c r="UMA434" s="69"/>
      <x:c r="UMB434" s="69"/>
      <x:c r="UMC434" s="69"/>
      <x:c r="UMD434" s="69"/>
      <x:c r="UME434" s="69"/>
      <x:c r="UMF434" s="69"/>
      <x:c r="UMG434" s="69"/>
      <x:c r="UMH434" s="69"/>
      <x:c r="UMI434" s="69"/>
      <x:c r="UMJ434" s="69"/>
      <x:c r="UMK434" s="69"/>
      <x:c r="UML434" s="69"/>
      <x:c r="UMM434" s="69"/>
      <x:c r="UMN434" s="69"/>
      <x:c r="UMO434" s="69"/>
      <x:c r="UMP434" s="69"/>
      <x:c r="UMQ434" s="69"/>
      <x:c r="UMR434" s="69"/>
      <x:c r="UMS434" s="69"/>
      <x:c r="UMT434" s="69"/>
      <x:c r="UMU434" s="69"/>
      <x:c r="UMV434" s="69"/>
      <x:c r="UMW434" s="69"/>
      <x:c r="UMX434" s="69"/>
      <x:c r="UMY434" s="69"/>
      <x:c r="UMZ434" s="69"/>
      <x:c r="UNA434" s="69"/>
      <x:c r="UNB434" s="69"/>
      <x:c r="UNC434" s="69"/>
      <x:c r="UND434" s="69"/>
      <x:c r="UNE434" s="69"/>
      <x:c r="UNF434" s="69"/>
      <x:c r="UNG434" s="69"/>
      <x:c r="UNH434" s="69"/>
      <x:c r="UNI434" s="69"/>
      <x:c r="UNJ434" s="69"/>
      <x:c r="UNK434" s="69"/>
      <x:c r="UNL434" s="69"/>
      <x:c r="UNM434" s="69"/>
      <x:c r="UNN434" s="69"/>
      <x:c r="UNO434" s="69"/>
      <x:c r="UNP434" s="69"/>
      <x:c r="UNQ434" s="69"/>
      <x:c r="UNR434" s="69"/>
      <x:c r="UNS434" s="69"/>
      <x:c r="UNT434" s="69"/>
      <x:c r="UNU434" s="69"/>
      <x:c r="UNV434" s="69"/>
      <x:c r="UNW434" s="69"/>
      <x:c r="UNX434" s="69"/>
      <x:c r="UNY434" s="69"/>
      <x:c r="UNZ434" s="69"/>
      <x:c r="UOA434" s="69"/>
      <x:c r="UOB434" s="69"/>
      <x:c r="UOC434" s="69"/>
      <x:c r="UOD434" s="69"/>
      <x:c r="UOE434" s="69"/>
      <x:c r="UOF434" s="69"/>
      <x:c r="UOG434" s="69"/>
      <x:c r="UOH434" s="69"/>
      <x:c r="UOI434" s="69"/>
      <x:c r="UOJ434" s="69"/>
      <x:c r="UOK434" s="69"/>
      <x:c r="UOL434" s="69"/>
      <x:c r="UOM434" s="69"/>
      <x:c r="UON434" s="69"/>
      <x:c r="UOO434" s="69"/>
      <x:c r="UOP434" s="69"/>
      <x:c r="UOQ434" s="69"/>
      <x:c r="UOR434" s="69"/>
      <x:c r="UOS434" s="69"/>
      <x:c r="UOT434" s="69"/>
      <x:c r="UOU434" s="69"/>
      <x:c r="UOV434" s="69"/>
      <x:c r="UOW434" s="69"/>
      <x:c r="UOX434" s="69"/>
      <x:c r="UOY434" s="69"/>
      <x:c r="UOZ434" s="69"/>
      <x:c r="UPA434" s="69"/>
      <x:c r="UPB434" s="69"/>
      <x:c r="UPC434" s="69"/>
      <x:c r="UPD434" s="69"/>
      <x:c r="UPE434" s="69"/>
      <x:c r="UPF434" s="69"/>
      <x:c r="UPG434" s="69"/>
      <x:c r="UPH434" s="69"/>
      <x:c r="UPI434" s="69"/>
      <x:c r="UPJ434" s="69"/>
      <x:c r="UPK434" s="69"/>
      <x:c r="UPL434" s="69"/>
      <x:c r="UPM434" s="69"/>
      <x:c r="UPN434" s="69"/>
      <x:c r="UPO434" s="69"/>
      <x:c r="UPP434" s="69"/>
      <x:c r="UPQ434" s="69"/>
      <x:c r="UPR434" s="69"/>
      <x:c r="UPS434" s="69"/>
      <x:c r="UPT434" s="69"/>
      <x:c r="UPU434" s="69"/>
      <x:c r="UPV434" s="69"/>
      <x:c r="UPW434" s="69"/>
      <x:c r="UPX434" s="69"/>
      <x:c r="UPY434" s="69"/>
      <x:c r="UPZ434" s="69"/>
      <x:c r="UQA434" s="69"/>
      <x:c r="UQB434" s="69"/>
      <x:c r="UQC434" s="69"/>
      <x:c r="UQD434" s="69"/>
      <x:c r="UQE434" s="69"/>
      <x:c r="UQF434" s="69"/>
      <x:c r="UQG434" s="69"/>
      <x:c r="UQH434" s="69"/>
      <x:c r="UQI434" s="69"/>
      <x:c r="UQJ434" s="69"/>
      <x:c r="UQK434" s="69"/>
      <x:c r="UQL434" s="69"/>
      <x:c r="UQM434" s="69"/>
      <x:c r="UQN434" s="69"/>
      <x:c r="UQO434" s="69"/>
      <x:c r="UQP434" s="69"/>
      <x:c r="UQQ434" s="69"/>
      <x:c r="UQR434" s="69"/>
      <x:c r="UQS434" s="69"/>
      <x:c r="UQT434" s="69"/>
      <x:c r="UQU434" s="69"/>
      <x:c r="UQV434" s="69"/>
      <x:c r="UQW434" s="69"/>
      <x:c r="UQX434" s="69"/>
      <x:c r="UQY434" s="69"/>
      <x:c r="UQZ434" s="69"/>
      <x:c r="URA434" s="69"/>
      <x:c r="URB434" s="69"/>
      <x:c r="URC434" s="69"/>
      <x:c r="URD434" s="69"/>
      <x:c r="URE434" s="69"/>
      <x:c r="URF434" s="69"/>
      <x:c r="URG434" s="69"/>
      <x:c r="URH434" s="69"/>
      <x:c r="URI434" s="69"/>
      <x:c r="URJ434" s="69"/>
      <x:c r="URK434" s="69"/>
      <x:c r="URL434" s="69"/>
      <x:c r="URM434" s="69"/>
      <x:c r="URN434" s="69"/>
      <x:c r="URO434" s="69"/>
      <x:c r="URP434" s="69"/>
      <x:c r="URQ434" s="69"/>
      <x:c r="URR434" s="69"/>
      <x:c r="URS434" s="69"/>
      <x:c r="URT434" s="69"/>
      <x:c r="URU434" s="69"/>
      <x:c r="URV434" s="69"/>
      <x:c r="URW434" s="69"/>
      <x:c r="URX434" s="69"/>
      <x:c r="URY434" s="69"/>
      <x:c r="URZ434" s="69"/>
      <x:c r="USA434" s="69"/>
      <x:c r="USB434" s="69"/>
      <x:c r="USC434" s="69"/>
      <x:c r="USD434" s="69"/>
      <x:c r="USE434" s="69"/>
      <x:c r="USF434" s="69"/>
      <x:c r="USG434" s="69"/>
      <x:c r="USH434" s="69"/>
      <x:c r="USI434" s="69"/>
      <x:c r="USJ434" s="69"/>
      <x:c r="USK434" s="69"/>
      <x:c r="USL434" s="69"/>
      <x:c r="USM434" s="69"/>
      <x:c r="USN434" s="69"/>
      <x:c r="USO434" s="69"/>
      <x:c r="USP434" s="69"/>
      <x:c r="USQ434" s="69"/>
      <x:c r="USR434" s="69"/>
      <x:c r="USS434" s="69"/>
      <x:c r="UST434" s="69"/>
      <x:c r="USU434" s="69"/>
      <x:c r="USV434" s="69"/>
      <x:c r="USW434" s="69"/>
      <x:c r="USX434" s="69"/>
      <x:c r="USY434" s="69"/>
      <x:c r="USZ434" s="69"/>
      <x:c r="UTA434" s="69"/>
      <x:c r="UTB434" s="69"/>
      <x:c r="UTC434" s="69"/>
      <x:c r="UTD434" s="69"/>
      <x:c r="UTE434" s="69"/>
      <x:c r="UTF434" s="69"/>
      <x:c r="UTG434" s="69"/>
      <x:c r="UTH434" s="69"/>
      <x:c r="UTI434" s="69"/>
      <x:c r="UTJ434" s="69"/>
      <x:c r="UTK434" s="69"/>
      <x:c r="UTL434" s="69"/>
      <x:c r="UTM434" s="69"/>
      <x:c r="UTN434" s="69"/>
      <x:c r="UTO434" s="69"/>
      <x:c r="UTP434" s="69"/>
      <x:c r="UTQ434" s="69"/>
      <x:c r="UTR434" s="69"/>
      <x:c r="UTS434" s="69"/>
      <x:c r="UTT434" s="69"/>
      <x:c r="UTU434" s="69"/>
      <x:c r="UTV434" s="69"/>
      <x:c r="UTW434" s="69"/>
      <x:c r="UTX434" s="69"/>
      <x:c r="UTY434" s="69"/>
      <x:c r="UTZ434" s="69"/>
      <x:c r="UUA434" s="69"/>
      <x:c r="UUB434" s="69"/>
      <x:c r="UUC434" s="69"/>
      <x:c r="UUD434" s="69"/>
      <x:c r="UUE434" s="69"/>
      <x:c r="UUF434" s="69"/>
      <x:c r="UUG434" s="69"/>
      <x:c r="UUH434" s="69"/>
      <x:c r="UUI434" s="69"/>
      <x:c r="UUJ434" s="69"/>
      <x:c r="UUK434" s="69"/>
      <x:c r="UUL434" s="69"/>
      <x:c r="UUM434" s="69"/>
      <x:c r="UUN434" s="69"/>
      <x:c r="UUO434" s="69"/>
      <x:c r="UUP434" s="69"/>
      <x:c r="UUQ434" s="69"/>
      <x:c r="UUR434" s="69"/>
      <x:c r="UUS434" s="69"/>
      <x:c r="UUT434" s="69"/>
      <x:c r="UUU434" s="69"/>
      <x:c r="UUV434" s="69"/>
      <x:c r="UUW434" s="69"/>
      <x:c r="UUX434" s="69"/>
      <x:c r="UUY434" s="69"/>
      <x:c r="UUZ434" s="69"/>
      <x:c r="UVA434" s="69"/>
      <x:c r="UVB434" s="69"/>
      <x:c r="UVC434" s="69"/>
      <x:c r="UVD434" s="69"/>
      <x:c r="UVE434" s="69"/>
      <x:c r="UVF434" s="69"/>
      <x:c r="UVG434" s="69"/>
      <x:c r="UVH434" s="69"/>
      <x:c r="UVI434" s="69"/>
      <x:c r="UVJ434" s="69"/>
      <x:c r="UVK434" s="69"/>
      <x:c r="UVL434" s="69"/>
      <x:c r="UVM434" s="69"/>
      <x:c r="UVN434" s="69"/>
      <x:c r="UVO434" s="69"/>
      <x:c r="UVP434" s="69"/>
      <x:c r="UVQ434" s="69"/>
      <x:c r="UVR434" s="69"/>
      <x:c r="UVS434" s="69"/>
      <x:c r="UVT434" s="69"/>
      <x:c r="UVU434" s="69"/>
      <x:c r="UVV434" s="69"/>
      <x:c r="UVW434" s="69"/>
      <x:c r="UVX434" s="69"/>
      <x:c r="UVY434" s="69"/>
      <x:c r="UVZ434" s="69"/>
      <x:c r="UWA434" s="69"/>
      <x:c r="UWB434" s="69"/>
      <x:c r="UWC434" s="69"/>
      <x:c r="UWD434" s="69"/>
      <x:c r="UWE434" s="69"/>
      <x:c r="UWF434" s="69"/>
      <x:c r="UWG434" s="69"/>
      <x:c r="UWH434" s="69"/>
      <x:c r="UWI434" s="69"/>
      <x:c r="UWJ434" s="69"/>
      <x:c r="UWK434" s="69"/>
      <x:c r="UWL434" s="69"/>
      <x:c r="UWM434" s="69"/>
      <x:c r="UWN434" s="69"/>
      <x:c r="UWO434" s="69"/>
      <x:c r="UWP434" s="69"/>
      <x:c r="UWQ434" s="69"/>
      <x:c r="UWR434" s="69"/>
      <x:c r="UWS434" s="69"/>
      <x:c r="UWT434" s="69"/>
      <x:c r="UWU434" s="69"/>
      <x:c r="UWV434" s="69"/>
      <x:c r="UWW434" s="69"/>
      <x:c r="UWX434" s="69"/>
      <x:c r="UWY434" s="69"/>
      <x:c r="UWZ434" s="69"/>
      <x:c r="UXA434" s="69"/>
      <x:c r="UXB434" s="69"/>
      <x:c r="UXC434" s="69"/>
      <x:c r="UXD434" s="69"/>
      <x:c r="UXE434" s="69"/>
      <x:c r="UXF434" s="69"/>
      <x:c r="UXG434" s="69"/>
      <x:c r="UXH434" s="69"/>
      <x:c r="UXI434" s="69"/>
      <x:c r="UXJ434" s="69"/>
      <x:c r="UXK434" s="69"/>
      <x:c r="UXL434" s="69"/>
      <x:c r="UXM434" s="69"/>
      <x:c r="UXN434" s="69"/>
      <x:c r="UXO434" s="69"/>
      <x:c r="UXP434" s="69"/>
      <x:c r="UXQ434" s="69"/>
      <x:c r="UXR434" s="69"/>
      <x:c r="UXS434" s="69"/>
      <x:c r="UXT434" s="69"/>
      <x:c r="UXU434" s="69"/>
      <x:c r="UXV434" s="69"/>
      <x:c r="UXW434" s="69"/>
      <x:c r="UXX434" s="69"/>
      <x:c r="UXY434" s="69"/>
      <x:c r="UXZ434" s="69"/>
      <x:c r="UYA434" s="69"/>
      <x:c r="UYB434" s="69"/>
      <x:c r="UYC434" s="69"/>
      <x:c r="UYD434" s="69"/>
      <x:c r="UYE434" s="69"/>
      <x:c r="UYF434" s="69"/>
      <x:c r="UYG434" s="69"/>
      <x:c r="UYH434" s="69"/>
      <x:c r="UYI434" s="69"/>
      <x:c r="UYJ434" s="69"/>
      <x:c r="UYK434" s="69"/>
      <x:c r="UYL434" s="69"/>
      <x:c r="UYM434" s="69"/>
      <x:c r="UYN434" s="69"/>
      <x:c r="UYO434" s="69"/>
      <x:c r="UYP434" s="69"/>
      <x:c r="UYQ434" s="69"/>
      <x:c r="UYR434" s="69"/>
      <x:c r="UYS434" s="69"/>
      <x:c r="UYT434" s="69"/>
      <x:c r="UYU434" s="69"/>
      <x:c r="UYV434" s="69"/>
      <x:c r="UYW434" s="69"/>
      <x:c r="UYX434" s="69"/>
      <x:c r="UYY434" s="69"/>
      <x:c r="UYZ434" s="69"/>
      <x:c r="UZA434" s="69"/>
      <x:c r="UZB434" s="69"/>
      <x:c r="UZC434" s="69"/>
      <x:c r="UZD434" s="69"/>
      <x:c r="UZE434" s="69"/>
      <x:c r="UZF434" s="69"/>
      <x:c r="UZG434" s="69"/>
      <x:c r="UZH434" s="69"/>
      <x:c r="UZI434" s="69"/>
      <x:c r="UZJ434" s="69"/>
      <x:c r="UZK434" s="69"/>
      <x:c r="UZL434" s="69"/>
      <x:c r="UZM434" s="69"/>
      <x:c r="UZN434" s="69"/>
      <x:c r="UZO434" s="69"/>
      <x:c r="UZP434" s="69"/>
      <x:c r="UZQ434" s="69"/>
      <x:c r="UZR434" s="69"/>
      <x:c r="UZS434" s="69"/>
      <x:c r="UZT434" s="69"/>
      <x:c r="UZU434" s="69"/>
      <x:c r="UZV434" s="69"/>
      <x:c r="UZW434" s="69"/>
      <x:c r="UZX434" s="69"/>
      <x:c r="UZY434" s="69"/>
      <x:c r="UZZ434" s="69"/>
      <x:c r="VAA434" s="69"/>
      <x:c r="VAB434" s="69"/>
      <x:c r="VAC434" s="69"/>
      <x:c r="VAD434" s="69"/>
      <x:c r="VAE434" s="69"/>
      <x:c r="VAF434" s="69"/>
      <x:c r="VAG434" s="69"/>
      <x:c r="VAH434" s="69"/>
      <x:c r="VAI434" s="69"/>
      <x:c r="VAJ434" s="69"/>
      <x:c r="VAK434" s="69"/>
      <x:c r="VAL434" s="69"/>
      <x:c r="VAM434" s="69"/>
      <x:c r="VAN434" s="69"/>
      <x:c r="VAO434" s="69"/>
      <x:c r="VAP434" s="69"/>
      <x:c r="VAQ434" s="69"/>
      <x:c r="VAR434" s="69"/>
      <x:c r="VAS434" s="69"/>
      <x:c r="VAT434" s="69"/>
      <x:c r="VAU434" s="69"/>
      <x:c r="VAV434" s="69"/>
      <x:c r="VAW434" s="69"/>
      <x:c r="VAX434" s="69"/>
      <x:c r="VAY434" s="69"/>
      <x:c r="VAZ434" s="69"/>
      <x:c r="VBA434" s="69"/>
      <x:c r="VBB434" s="69"/>
      <x:c r="VBC434" s="69"/>
      <x:c r="VBD434" s="69"/>
      <x:c r="VBE434" s="69"/>
      <x:c r="VBF434" s="69"/>
      <x:c r="VBG434" s="69"/>
      <x:c r="VBH434" s="69"/>
      <x:c r="VBI434" s="69"/>
      <x:c r="VBJ434" s="69"/>
      <x:c r="VBK434" s="69"/>
      <x:c r="VBL434" s="69"/>
      <x:c r="VBM434" s="69"/>
      <x:c r="VBN434" s="69"/>
      <x:c r="VBO434" s="69"/>
      <x:c r="VBP434" s="69"/>
      <x:c r="VBQ434" s="69"/>
      <x:c r="VBR434" s="69"/>
      <x:c r="VBS434" s="69"/>
      <x:c r="VBT434" s="69"/>
      <x:c r="VBU434" s="69"/>
      <x:c r="VBV434" s="69"/>
      <x:c r="VBW434" s="69"/>
      <x:c r="VBX434" s="69"/>
      <x:c r="VBY434" s="69"/>
      <x:c r="VBZ434" s="69"/>
      <x:c r="VCA434" s="69"/>
      <x:c r="VCB434" s="69"/>
      <x:c r="VCC434" s="69"/>
      <x:c r="VCD434" s="69"/>
      <x:c r="VCE434" s="69"/>
      <x:c r="VCF434" s="69"/>
      <x:c r="VCG434" s="69"/>
      <x:c r="VCH434" s="69"/>
      <x:c r="VCI434" s="69"/>
      <x:c r="VCJ434" s="69"/>
      <x:c r="VCK434" s="69"/>
      <x:c r="VCL434" s="69"/>
      <x:c r="VCM434" s="69"/>
      <x:c r="VCN434" s="69"/>
      <x:c r="VCO434" s="69"/>
      <x:c r="VCP434" s="69"/>
      <x:c r="VCQ434" s="69"/>
      <x:c r="VCR434" s="69"/>
      <x:c r="VCS434" s="69"/>
      <x:c r="VCT434" s="69"/>
      <x:c r="VCU434" s="69"/>
      <x:c r="VCV434" s="69"/>
      <x:c r="VCW434" s="69"/>
      <x:c r="VCX434" s="69"/>
      <x:c r="VCY434" s="69"/>
      <x:c r="VCZ434" s="69"/>
      <x:c r="VDA434" s="69"/>
      <x:c r="VDB434" s="69"/>
      <x:c r="VDC434" s="69"/>
      <x:c r="VDD434" s="69"/>
      <x:c r="VDE434" s="69"/>
      <x:c r="VDF434" s="69"/>
      <x:c r="VDG434" s="69"/>
      <x:c r="VDH434" s="69"/>
      <x:c r="VDI434" s="69"/>
      <x:c r="VDJ434" s="69"/>
      <x:c r="VDK434" s="69"/>
      <x:c r="VDL434" s="69"/>
      <x:c r="VDM434" s="69"/>
      <x:c r="VDN434" s="69"/>
      <x:c r="VDO434" s="69"/>
      <x:c r="VDP434" s="69"/>
      <x:c r="VDQ434" s="69"/>
      <x:c r="VDR434" s="69"/>
      <x:c r="VDS434" s="69"/>
      <x:c r="VDT434" s="69"/>
      <x:c r="VDU434" s="69"/>
      <x:c r="VDV434" s="69"/>
      <x:c r="VDW434" s="69"/>
      <x:c r="VDX434" s="69"/>
      <x:c r="VDY434" s="69"/>
      <x:c r="VDZ434" s="69"/>
      <x:c r="VEA434" s="69"/>
      <x:c r="VEB434" s="69"/>
      <x:c r="VEC434" s="69"/>
      <x:c r="VED434" s="69"/>
      <x:c r="VEE434" s="69"/>
      <x:c r="VEF434" s="69"/>
      <x:c r="VEG434" s="69"/>
      <x:c r="VEH434" s="69"/>
      <x:c r="VEI434" s="69"/>
      <x:c r="VEJ434" s="69"/>
      <x:c r="VEK434" s="69"/>
      <x:c r="VEL434" s="69"/>
      <x:c r="VEM434" s="69"/>
      <x:c r="VEN434" s="69"/>
      <x:c r="VEO434" s="69"/>
      <x:c r="VEP434" s="69"/>
      <x:c r="VEQ434" s="69"/>
      <x:c r="VER434" s="69"/>
      <x:c r="VES434" s="69"/>
      <x:c r="VET434" s="69"/>
      <x:c r="VEU434" s="69"/>
      <x:c r="VEV434" s="69"/>
      <x:c r="VEW434" s="69"/>
      <x:c r="VEX434" s="69"/>
      <x:c r="VEY434" s="69"/>
      <x:c r="VEZ434" s="69"/>
      <x:c r="VFA434" s="69"/>
      <x:c r="VFB434" s="69"/>
      <x:c r="VFC434" s="69"/>
      <x:c r="VFD434" s="69"/>
      <x:c r="VFE434" s="69"/>
      <x:c r="VFF434" s="69"/>
      <x:c r="VFG434" s="69"/>
      <x:c r="VFH434" s="69"/>
      <x:c r="VFI434" s="69"/>
      <x:c r="VFJ434" s="69"/>
      <x:c r="VFK434" s="69"/>
      <x:c r="VFL434" s="69"/>
      <x:c r="VFM434" s="69"/>
      <x:c r="VFN434" s="69"/>
      <x:c r="VFO434" s="69"/>
      <x:c r="VFP434" s="69"/>
      <x:c r="VFQ434" s="69"/>
      <x:c r="VFR434" s="69"/>
      <x:c r="VFS434" s="69"/>
      <x:c r="VFT434" s="69"/>
      <x:c r="VFU434" s="69"/>
      <x:c r="VFV434" s="69"/>
      <x:c r="VFW434" s="69"/>
      <x:c r="VFX434" s="69"/>
      <x:c r="VFY434" s="69"/>
      <x:c r="VFZ434" s="69"/>
      <x:c r="VGA434" s="69"/>
      <x:c r="VGB434" s="69"/>
      <x:c r="VGC434" s="69"/>
      <x:c r="VGD434" s="69"/>
      <x:c r="VGE434" s="69"/>
      <x:c r="VGF434" s="69"/>
      <x:c r="VGG434" s="69"/>
      <x:c r="VGH434" s="69"/>
      <x:c r="VGI434" s="69"/>
      <x:c r="VGJ434" s="69"/>
      <x:c r="VGK434" s="69"/>
      <x:c r="VGL434" s="69"/>
      <x:c r="VGM434" s="69"/>
      <x:c r="VGN434" s="69"/>
      <x:c r="VGO434" s="69"/>
      <x:c r="VGP434" s="69"/>
      <x:c r="VGQ434" s="69"/>
      <x:c r="VGR434" s="69"/>
      <x:c r="VGS434" s="69"/>
      <x:c r="VGT434" s="69"/>
      <x:c r="VGU434" s="69"/>
      <x:c r="VGV434" s="69"/>
      <x:c r="VGW434" s="69"/>
      <x:c r="VGX434" s="69"/>
      <x:c r="VGY434" s="69"/>
      <x:c r="VGZ434" s="69"/>
      <x:c r="VHA434" s="69"/>
      <x:c r="VHB434" s="69"/>
      <x:c r="VHC434" s="69"/>
      <x:c r="VHD434" s="69"/>
      <x:c r="VHE434" s="69"/>
      <x:c r="VHF434" s="69"/>
      <x:c r="VHG434" s="69"/>
      <x:c r="VHH434" s="69"/>
      <x:c r="VHI434" s="69"/>
      <x:c r="VHJ434" s="69"/>
      <x:c r="VHK434" s="69"/>
      <x:c r="VHL434" s="69"/>
      <x:c r="VHM434" s="69"/>
      <x:c r="VHN434" s="69"/>
      <x:c r="VHO434" s="69"/>
      <x:c r="VHP434" s="69"/>
      <x:c r="VHQ434" s="69"/>
      <x:c r="VHR434" s="69"/>
      <x:c r="VHS434" s="69"/>
      <x:c r="VHT434" s="69"/>
      <x:c r="VHU434" s="69"/>
      <x:c r="VHV434" s="69"/>
      <x:c r="VHW434" s="69"/>
      <x:c r="VHX434" s="69"/>
      <x:c r="VHY434" s="69"/>
      <x:c r="VHZ434" s="69"/>
      <x:c r="VIA434" s="69"/>
      <x:c r="VIB434" s="69"/>
      <x:c r="VIC434" s="69"/>
      <x:c r="VID434" s="69"/>
      <x:c r="VIE434" s="69"/>
      <x:c r="VIF434" s="69"/>
      <x:c r="VIG434" s="69"/>
      <x:c r="VIH434" s="69"/>
      <x:c r="VII434" s="69"/>
      <x:c r="VIJ434" s="69"/>
      <x:c r="VIK434" s="69"/>
      <x:c r="VIL434" s="69"/>
      <x:c r="VIM434" s="69"/>
      <x:c r="VIN434" s="69"/>
      <x:c r="VIO434" s="69"/>
      <x:c r="VIP434" s="69"/>
      <x:c r="VIQ434" s="69"/>
      <x:c r="VIR434" s="69"/>
      <x:c r="VIS434" s="69"/>
      <x:c r="VIT434" s="69"/>
      <x:c r="VIU434" s="69"/>
      <x:c r="VIV434" s="69"/>
      <x:c r="VIW434" s="69"/>
      <x:c r="VIX434" s="69"/>
      <x:c r="VIY434" s="69"/>
      <x:c r="VIZ434" s="69"/>
      <x:c r="VJA434" s="69"/>
      <x:c r="VJB434" s="69"/>
      <x:c r="VJC434" s="69"/>
      <x:c r="VJD434" s="69"/>
      <x:c r="VJE434" s="69"/>
      <x:c r="VJF434" s="69"/>
      <x:c r="VJG434" s="69"/>
      <x:c r="VJH434" s="69"/>
      <x:c r="VJI434" s="69"/>
      <x:c r="VJJ434" s="69"/>
      <x:c r="VJK434" s="69"/>
      <x:c r="VJL434" s="69"/>
      <x:c r="VJM434" s="69"/>
      <x:c r="VJN434" s="69"/>
      <x:c r="VJO434" s="69"/>
      <x:c r="VJP434" s="69"/>
      <x:c r="VJQ434" s="69"/>
      <x:c r="VJR434" s="69"/>
      <x:c r="VJS434" s="69"/>
      <x:c r="VJT434" s="69"/>
      <x:c r="VJU434" s="69"/>
      <x:c r="VJV434" s="69"/>
      <x:c r="VJW434" s="69"/>
      <x:c r="VJX434" s="69"/>
      <x:c r="VJY434" s="69"/>
      <x:c r="VJZ434" s="69"/>
      <x:c r="VKA434" s="69"/>
      <x:c r="VKB434" s="69"/>
      <x:c r="VKC434" s="69"/>
      <x:c r="VKD434" s="69"/>
      <x:c r="VKE434" s="69"/>
      <x:c r="VKF434" s="69"/>
      <x:c r="VKG434" s="69"/>
      <x:c r="VKH434" s="69"/>
      <x:c r="VKI434" s="69"/>
      <x:c r="VKJ434" s="69"/>
      <x:c r="VKK434" s="69"/>
      <x:c r="VKL434" s="69"/>
      <x:c r="VKM434" s="69"/>
      <x:c r="VKN434" s="69"/>
      <x:c r="VKO434" s="69"/>
      <x:c r="VKP434" s="69"/>
      <x:c r="VKQ434" s="69"/>
      <x:c r="VKR434" s="69"/>
      <x:c r="VKS434" s="69"/>
      <x:c r="VKT434" s="69"/>
      <x:c r="VKU434" s="69"/>
      <x:c r="VKV434" s="69"/>
      <x:c r="VKW434" s="69"/>
      <x:c r="VKX434" s="69"/>
      <x:c r="VKY434" s="69"/>
      <x:c r="VKZ434" s="69"/>
      <x:c r="VLA434" s="69"/>
      <x:c r="VLB434" s="69"/>
      <x:c r="VLC434" s="69"/>
      <x:c r="VLD434" s="69"/>
      <x:c r="VLE434" s="69"/>
      <x:c r="VLF434" s="69"/>
      <x:c r="VLG434" s="69"/>
      <x:c r="VLH434" s="69"/>
      <x:c r="VLI434" s="69"/>
      <x:c r="VLJ434" s="69"/>
      <x:c r="VLK434" s="69"/>
      <x:c r="VLL434" s="69"/>
      <x:c r="VLM434" s="69"/>
      <x:c r="VLN434" s="69"/>
      <x:c r="VLO434" s="69"/>
      <x:c r="VLP434" s="69"/>
      <x:c r="VLQ434" s="69"/>
      <x:c r="VLR434" s="69"/>
      <x:c r="VLS434" s="69"/>
      <x:c r="VLT434" s="69"/>
      <x:c r="VLU434" s="69"/>
      <x:c r="VLV434" s="69"/>
      <x:c r="VLW434" s="69"/>
      <x:c r="VLX434" s="69"/>
      <x:c r="VLY434" s="69"/>
      <x:c r="VLZ434" s="69"/>
      <x:c r="VMA434" s="69"/>
      <x:c r="VMB434" s="69"/>
      <x:c r="VMC434" s="69"/>
      <x:c r="VMD434" s="69"/>
      <x:c r="VME434" s="69"/>
      <x:c r="VMF434" s="69"/>
      <x:c r="VMG434" s="69"/>
      <x:c r="VMH434" s="69"/>
      <x:c r="VMI434" s="69"/>
      <x:c r="VMJ434" s="69"/>
      <x:c r="VMK434" s="69"/>
      <x:c r="VML434" s="69"/>
      <x:c r="VMM434" s="69"/>
      <x:c r="VMN434" s="69"/>
      <x:c r="VMO434" s="69"/>
      <x:c r="VMP434" s="69"/>
      <x:c r="VMQ434" s="69"/>
      <x:c r="VMR434" s="69"/>
      <x:c r="VMS434" s="69"/>
      <x:c r="VMT434" s="69"/>
      <x:c r="VMU434" s="69"/>
      <x:c r="VMV434" s="69"/>
      <x:c r="VMW434" s="69"/>
      <x:c r="VMX434" s="69"/>
      <x:c r="VMY434" s="69"/>
      <x:c r="VMZ434" s="69"/>
      <x:c r="VNA434" s="69"/>
      <x:c r="VNB434" s="69"/>
      <x:c r="VNC434" s="69"/>
      <x:c r="VND434" s="69"/>
      <x:c r="VNE434" s="69"/>
      <x:c r="VNF434" s="69"/>
      <x:c r="VNG434" s="69"/>
      <x:c r="VNH434" s="69"/>
      <x:c r="VNI434" s="69"/>
      <x:c r="VNJ434" s="69"/>
      <x:c r="VNK434" s="69"/>
      <x:c r="VNL434" s="69"/>
      <x:c r="VNM434" s="69"/>
      <x:c r="VNN434" s="69"/>
      <x:c r="VNO434" s="69"/>
      <x:c r="VNP434" s="69"/>
      <x:c r="VNQ434" s="69"/>
      <x:c r="VNR434" s="69"/>
      <x:c r="VNS434" s="69"/>
      <x:c r="VNT434" s="69"/>
      <x:c r="VNU434" s="69"/>
      <x:c r="VNV434" s="69"/>
      <x:c r="VNW434" s="69"/>
      <x:c r="VNX434" s="69"/>
      <x:c r="VNY434" s="69"/>
      <x:c r="VNZ434" s="69"/>
      <x:c r="VOA434" s="69"/>
      <x:c r="VOB434" s="69"/>
      <x:c r="VOC434" s="69"/>
      <x:c r="VOD434" s="69"/>
      <x:c r="VOE434" s="69"/>
      <x:c r="VOF434" s="69"/>
      <x:c r="VOG434" s="69"/>
      <x:c r="VOH434" s="69"/>
      <x:c r="VOI434" s="69"/>
      <x:c r="VOJ434" s="69"/>
      <x:c r="VOK434" s="69"/>
      <x:c r="VOL434" s="69"/>
      <x:c r="VOM434" s="69"/>
      <x:c r="VON434" s="69"/>
      <x:c r="VOO434" s="69"/>
      <x:c r="VOP434" s="69"/>
      <x:c r="VOQ434" s="69"/>
      <x:c r="VOR434" s="69"/>
      <x:c r="VOS434" s="69"/>
      <x:c r="VOT434" s="69"/>
      <x:c r="VOU434" s="69"/>
      <x:c r="VOV434" s="69"/>
      <x:c r="VOW434" s="69"/>
      <x:c r="VOX434" s="69"/>
      <x:c r="VOY434" s="69"/>
      <x:c r="VOZ434" s="69"/>
      <x:c r="VPA434" s="69"/>
      <x:c r="VPB434" s="69"/>
      <x:c r="VPC434" s="69"/>
      <x:c r="VPD434" s="69"/>
      <x:c r="VPE434" s="69"/>
      <x:c r="VPF434" s="69"/>
      <x:c r="VPG434" s="69"/>
      <x:c r="VPH434" s="69"/>
      <x:c r="VPI434" s="69"/>
      <x:c r="VPJ434" s="69"/>
      <x:c r="VPK434" s="69"/>
      <x:c r="VPL434" s="69"/>
      <x:c r="VPM434" s="69"/>
      <x:c r="VPN434" s="69"/>
      <x:c r="VPO434" s="69"/>
      <x:c r="VPP434" s="69"/>
      <x:c r="VPQ434" s="69"/>
      <x:c r="VPR434" s="69"/>
      <x:c r="VPS434" s="69"/>
      <x:c r="VPT434" s="69"/>
      <x:c r="VPU434" s="69"/>
      <x:c r="VPV434" s="69"/>
      <x:c r="VPW434" s="69"/>
      <x:c r="VPX434" s="69"/>
      <x:c r="VPY434" s="69"/>
      <x:c r="VPZ434" s="69"/>
      <x:c r="VQA434" s="69"/>
      <x:c r="VQB434" s="69"/>
      <x:c r="VQC434" s="69"/>
      <x:c r="VQD434" s="69"/>
      <x:c r="VQE434" s="69"/>
      <x:c r="VQF434" s="69"/>
      <x:c r="VQG434" s="69"/>
      <x:c r="VQH434" s="69"/>
      <x:c r="VQI434" s="69"/>
      <x:c r="VQJ434" s="69"/>
      <x:c r="VQK434" s="69"/>
      <x:c r="VQL434" s="69"/>
      <x:c r="VQM434" s="69"/>
      <x:c r="VQN434" s="69"/>
      <x:c r="VQO434" s="69"/>
      <x:c r="VQP434" s="69"/>
      <x:c r="VQQ434" s="69"/>
      <x:c r="VQR434" s="69"/>
      <x:c r="VQS434" s="69"/>
      <x:c r="VQT434" s="69"/>
      <x:c r="VQU434" s="69"/>
      <x:c r="VQV434" s="69"/>
      <x:c r="VQW434" s="69"/>
      <x:c r="VQX434" s="69"/>
      <x:c r="VQY434" s="69"/>
      <x:c r="VQZ434" s="69"/>
      <x:c r="VRA434" s="69"/>
      <x:c r="VRB434" s="69"/>
      <x:c r="VRC434" s="69"/>
      <x:c r="VRD434" s="69"/>
      <x:c r="VRE434" s="69"/>
      <x:c r="VRF434" s="69"/>
      <x:c r="VRG434" s="69"/>
      <x:c r="VRH434" s="69"/>
      <x:c r="VRI434" s="69"/>
      <x:c r="VRJ434" s="69"/>
      <x:c r="VRK434" s="69"/>
      <x:c r="VRL434" s="69"/>
      <x:c r="VRM434" s="69"/>
      <x:c r="VRN434" s="69"/>
      <x:c r="VRO434" s="69"/>
      <x:c r="VRP434" s="69"/>
      <x:c r="VRQ434" s="69"/>
      <x:c r="VRR434" s="69"/>
      <x:c r="VRS434" s="69"/>
      <x:c r="VRT434" s="69"/>
      <x:c r="VRU434" s="69"/>
      <x:c r="VRV434" s="69"/>
      <x:c r="VRW434" s="69"/>
      <x:c r="VRX434" s="69"/>
      <x:c r="VRY434" s="69"/>
      <x:c r="VRZ434" s="69"/>
      <x:c r="VSA434" s="69"/>
      <x:c r="VSB434" s="69"/>
      <x:c r="VSC434" s="69"/>
      <x:c r="VSD434" s="69"/>
      <x:c r="VSE434" s="69"/>
      <x:c r="VSF434" s="69"/>
      <x:c r="VSG434" s="69"/>
      <x:c r="VSH434" s="69"/>
      <x:c r="VSI434" s="69"/>
      <x:c r="VSJ434" s="69"/>
      <x:c r="VSK434" s="69"/>
      <x:c r="VSL434" s="69"/>
      <x:c r="VSM434" s="69"/>
      <x:c r="VSN434" s="69"/>
      <x:c r="VSO434" s="69"/>
      <x:c r="VSP434" s="69"/>
      <x:c r="VSQ434" s="69"/>
      <x:c r="VSR434" s="69"/>
      <x:c r="VSS434" s="69"/>
      <x:c r="VST434" s="69"/>
      <x:c r="VSU434" s="69"/>
      <x:c r="VSV434" s="69"/>
      <x:c r="VSW434" s="69"/>
      <x:c r="VSX434" s="69"/>
      <x:c r="VSY434" s="69"/>
      <x:c r="VSZ434" s="69"/>
      <x:c r="VTA434" s="69"/>
      <x:c r="VTB434" s="69"/>
      <x:c r="VTC434" s="69"/>
      <x:c r="VTD434" s="69"/>
      <x:c r="VTE434" s="69"/>
      <x:c r="VTF434" s="69"/>
      <x:c r="VTG434" s="69"/>
      <x:c r="VTH434" s="69"/>
      <x:c r="VTI434" s="69"/>
      <x:c r="VTJ434" s="69"/>
      <x:c r="VTK434" s="69"/>
      <x:c r="VTL434" s="69"/>
      <x:c r="VTM434" s="69"/>
      <x:c r="VTN434" s="69"/>
      <x:c r="VTO434" s="69"/>
      <x:c r="VTP434" s="69"/>
      <x:c r="VTQ434" s="69"/>
      <x:c r="VTR434" s="69"/>
      <x:c r="VTS434" s="69"/>
      <x:c r="VTT434" s="69"/>
      <x:c r="VTU434" s="69"/>
      <x:c r="VTV434" s="69"/>
      <x:c r="VTW434" s="69"/>
      <x:c r="VTX434" s="69"/>
      <x:c r="VTY434" s="69"/>
      <x:c r="VTZ434" s="69"/>
      <x:c r="VUA434" s="69"/>
      <x:c r="VUB434" s="69"/>
      <x:c r="VUC434" s="69"/>
      <x:c r="VUD434" s="69"/>
      <x:c r="VUE434" s="69"/>
      <x:c r="VUF434" s="69"/>
      <x:c r="VUG434" s="69"/>
      <x:c r="VUH434" s="69"/>
      <x:c r="VUI434" s="69"/>
      <x:c r="VUJ434" s="69"/>
      <x:c r="VUK434" s="69"/>
      <x:c r="VUL434" s="69"/>
      <x:c r="VUM434" s="69"/>
      <x:c r="VUN434" s="69"/>
      <x:c r="VUO434" s="69"/>
      <x:c r="VUP434" s="69"/>
      <x:c r="VUQ434" s="69"/>
      <x:c r="VUR434" s="69"/>
      <x:c r="VUS434" s="69"/>
      <x:c r="VUT434" s="69"/>
      <x:c r="VUU434" s="69"/>
      <x:c r="VUV434" s="69"/>
      <x:c r="VUW434" s="69"/>
      <x:c r="VUX434" s="69"/>
      <x:c r="VUY434" s="69"/>
      <x:c r="VUZ434" s="69"/>
      <x:c r="VVA434" s="69"/>
      <x:c r="VVB434" s="69"/>
      <x:c r="VVC434" s="69"/>
      <x:c r="VVD434" s="69"/>
      <x:c r="VVE434" s="69"/>
      <x:c r="VVF434" s="69"/>
      <x:c r="VVG434" s="69"/>
      <x:c r="VVH434" s="69"/>
      <x:c r="VVI434" s="69"/>
      <x:c r="VVJ434" s="69"/>
      <x:c r="VVK434" s="69"/>
      <x:c r="VVL434" s="69"/>
      <x:c r="VVM434" s="69"/>
      <x:c r="VVN434" s="69"/>
      <x:c r="VVO434" s="69"/>
      <x:c r="VVP434" s="69"/>
      <x:c r="VVQ434" s="69"/>
      <x:c r="VVR434" s="69"/>
      <x:c r="VVS434" s="69"/>
      <x:c r="VVT434" s="69"/>
      <x:c r="VVU434" s="69"/>
      <x:c r="VVV434" s="69"/>
      <x:c r="VVW434" s="69"/>
      <x:c r="VVX434" s="69"/>
      <x:c r="VVY434" s="69"/>
      <x:c r="VVZ434" s="69"/>
      <x:c r="VWA434" s="69"/>
      <x:c r="VWB434" s="69"/>
      <x:c r="VWC434" s="69"/>
      <x:c r="VWD434" s="69"/>
      <x:c r="VWE434" s="69"/>
      <x:c r="VWF434" s="69"/>
      <x:c r="VWG434" s="69"/>
      <x:c r="VWH434" s="69"/>
      <x:c r="VWI434" s="69"/>
      <x:c r="VWJ434" s="69"/>
      <x:c r="VWK434" s="69"/>
      <x:c r="VWL434" s="69"/>
      <x:c r="VWM434" s="69"/>
      <x:c r="VWN434" s="69"/>
      <x:c r="VWO434" s="69"/>
      <x:c r="VWP434" s="69"/>
      <x:c r="VWQ434" s="69"/>
      <x:c r="VWR434" s="69"/>
      <x:c r="VWS434" s="69"/>
      <x:c r="VWT434" s="69"/>
      <x:c r="VWU434" s="69"/>
      <x:c r="VWV434" s="69"/>
      <x:c r="VWW434" s="69"/>
      <x:c r="VWX434" s="69"/>
      <x:c r="VWY434" s="69"/>
      <x:c r="VWZ434" s="69"/>
      <x:c r="VXA434" s="69"/>
      <x:c r="VXB434" s="69"/>
      <x:c r="VXC434" s="69"/>
      <x:c r="VXD434" s="69"/>
      <x:c r="VXE434" s="69"/>
      <x:c r="VXF434" s="69"/>
      <x:c r="VXG434" s="69"/>
      <x:c r="VXH434" s="69"/>
      <x:c r="VXI434" s="69"/>
      <x:c r="VXJ434" s="69"/>
      <x:c r="VXK434" s="69"/>
      <x:c r="VXL434" s="69"/>
      <x:c r="VXM434" s="69"/>
      <x:c r="VXN434" s="69"/>
      <x:c r="VXO434" s="69"/>
      <x:c r="VXP434" s="69"/>
      <x:c r="VXQ434" s="69"/>
      <x:c r="VXR434" s="69"/>
      <x:c r="VXS434" s="69"/>
      <x:c r="VXT434" s="69"/>
      <x:c r="VXU434" s="69"/>
      <x:c r="VXV434" s="69"/>
      <x:c r="VXW434" s="69"/>
      <x:c r="VXX434" s="69"/>
      <x:c r="VXY434" s="69"/>
      <x:c r="VXZ434" s="69"/>
      <x:c r="VYA434" s="69"/>
      <x:c r="VYB434" s="69"/>
      <x:c r="VYC434" s="69"/>
      <x:c r="VYD434" s="69"/>
      <x:c r="VYE434" s="69"/>
      <x:c r="VYF434" s="69"/>
      <x:c r="VYG434" s="69"/>
      <x:c r="VYH434" s="69"/>
      <x:c r="VYI434" s="69"/>
      <x:c r="VYJ434" s="69"/>
      <x:c r="VYK434" s="69"/>
      <x:c r="VYL434" s="69"/>
      <x:c r="VYM434" s="69"/>
      <x:c r="VYN434" s="69"/>
      <x:c r="VYO434" s="69"/>
      <x:c r="VYP434" s="69"/>
      <x:c r="VYQ434" s="69"/>
      <x:c r="VYR434" s="69"/>
      <x:c r="VYS434" s="69"/>
      <x:c r="VYT434" s="69"/>
      <x:c r="VYU434" s="69"/>
      <x:c r="VYV434" s="69"/>
      <x:c r="VYW434" s="69"/>
      <x:c r="VYX434" s="69"/>
      <x:c r="VYY434" s="69"/>
      <x:c r="VYZ434" s="69"/>
      <x:c r="VZA434" s="69"/>
      <x:c r="VZB434" s="69"/>
      <x:c r="VZC434" s="69"/>
      <x:c r="VZD434" s="69"/>
      <x:c r="VZE434" s="69"/>
      <x:c r="VZF434" s="69"/>
      <x:c r="VZG434" s="69"/>
      <x:c r="VZH434" s="69"/>
      <x:c r="VZI434" s="69"/>
      <x:c r="VZJ434" s="69"/>
      <x:c r="VZK434" s="69"/>
      <x:c r="VZL434" s="69"/>
      <x:c r="VZM434" s="69"/>
      <x:c r="VZN434" s="69"/>
      <x:c r="VZO434" s="69"/>
      <x:c r="VZP434" s="69"/>
      <x:c r="VZQ434" s="69"/>
      <x:c r="VZR434" s="69"/>
      <x:c r="VZS434" s="69"/>
      <x:c r="VZT434" s="69"/>
      <x:c r="VZU434" s="69"/>
      <x:c r="VZV434" s="69"/>
      <x:c r="VZW434" s="69"/>
      <x:c r="VZX434" s="69"/>
      <x:c r="VZY434" s="69"/>
      <x:c r="VZZ434" s="69"/>
      <x:c r="WAA434" s="69"/>
      <x:c r="WAB434" s="69"/>
      <x:c r="WAC434" s="69"/>
      <x:c r="WAD434" s="69"/>
      <x:c r="WAE434" s="69"/>
      <x:c r="WAF434" s="69"/>
      <x:c r="WAG434" s="69"/>
      <x:c r="WAH434" s="69"/>
      <x:c r="WAI434" s="69"/>
      <x:c r="WAJ434" s="69"/>
      <x:c r="WAK434" s="69"/>
      <x:c r="WAL434" s="69"/>
      <x:c r="WAM434" s="69"/>
      <x:c r="WAN434" s="69"/>
      <x:c r="WAO434" s="69"/>
      <x:c r="WAP434" s="69"/>
      <x:c r="WAQ434" s="69"/>
      <x:c r="WAR434" s="69"/>
      <x:c r="WAS434" s="69"/>
      <x:c r="WAT434" s="69"/>
      <x:c r="WAU434" s="69"/>
      <x:c r="WAV434" s="69"/>
      <x:c r="WAW434" s="69"/>
      <x:c r="WAX434" s="69"/>
      <x:c r="WAY434" s="69"/>
      <x:c r="WAZ434" s="69"/>
      <x:c r="WBA434" s="69"/>
      <x:c r="WBB434" s="69"/>
      <x:c r="WBC434" s="69"/>
      <x:c r="WBD434" s="69"/>
      <x:c r="WBE434" s="69"/>
      <x:c r="WBF434" s="69"/>
      <x:c r="WBG434" s="69"/>
      <x:c r="WBH434" s="69"/>
      <x:c r="WBI434" s="69"/>
      <x:c r="WBJ434" s="69"/>
      <x:c r="WBK434" s="69"/>
      <x:c r="WBL434" s="69"/>
      <x:c r="WBM434" s="69"/>
      <x:c r="WBN434" s="69"/>
      <x:c r="WBO434" s="69"/>
      <x:c r="WBP434" s="69"/>
      <x:c r="WBQ434" s="69"/>
      <x:c r="WBR434" s="69"/>
      <x:c r="WBS434" s="69"/>
      <x:c r="WBT434" s="69"/>
      <x:c r="WBU434" s="69"/>
      <x:c r="WBV434" s="69"/>
      <x:c r="WBW434" s="69"/>
      <x:c r="WBX434" s="69"/>
      <x:c r="WBY434" s="69"/>
      <x:c r="WBZ434" s="69"/>
      <x:c r="WCA434" s="69"/>
      <x:c r="WCB434" s="69"/>
      <x:c r="WCC434" s="69"/>
      <x:c r="WCD434" s="69"/>
      <x:c r="WCE434" s="69"/>
      <x:c r="WCF434" s="69"/>
      <x:c r="WCG434" s="69"/>
      <x:c r="WCH434" s="69"/>
      <x:c r="WCI434" s="69"/>
      <x:c r="WCJ434" s="69"/>
      <x:c r="WCK434" s="69"/>
      <x:c r="WCL434" s="69"/>
      <x:c r="WCM434" s="69"/>
      <x:c r="WCN434" s="69"/>
      <x:c r="WCO434" s="69"/>
      <x:c r="WCP434" s="69"/>
      <x:c r="WCQ434" s="69"/>
      <x:c r="WCR434" s="69"/>
      <x:c r="WCS434" s="69"/>
      <x:c r="WCT434" s="69"/>
      <x:c r="WCU434" s="69"/>
      <x:c r="WCV434" s="69"/>
      <x:c r="WCW434" s="69"/>
      <x:c r="WCX434" s="69"/>
      <x:c r="WCY434" s="69"/>
      <x:c r="WCZ434" s="69"/>
      <x:c r="WDA434" s="69"/>
      <x:c r="WDB434" s="69"/>
      <x:c r="WDC434" s="69"/>
      <x:c r="WDD434" s="69"/>
      <x:c r="WDE434" s="69"/>
      <x:c r="WDF434" s="69"/>
      <x:c r="WDG434" s="69"/>
      <x:c r="WDH434" s="69"/>
      <x:c r="WDI434" s="69"/>
      <x:c r="WDJ434" s="69"/>
      <x:c r="WDK434" s="69"/>
      <x:c r="WDL434" s="69"/>
      <x:c r="WDM434" s="69"/>
      <x:c r="WDN434" s="69"/>
      <x:c r="WDO434" s="69"/>
      <x:c r="WDP434" s="69"/>
      <x:c r="WDQ434" s="69"/>
      <x:c r="WDR434" s="69"/>
      <x:c r="WDS434" s="69"/>
      <x:c r="WDT434" s="69"/>
      <x:c r="WDU434" s="69"/>
      <x:c r="WDV434" s="69"/>
      <x:c r="WDW434" s="69"/>
      <x:c r="WDX434" s="69"/>
      <x:c r="WDY434" s="69"/>
      <x:c r="WDZ434" s="69"/>
      <x:c r="WEA434" s="69"/>
      <x:c r="WEB434" s="69"/>
      <x:c r="WEC434" s="69"/>
      <x:c r="WED434" s="69"/>
      <x:c r="WEE434" s="69"/>
      <x:c r="WEF434" s="69"/>
      <x:c r="WEG434" s="69"/>
      <x:c r="WEH434" s="69"/>
      <x:c r="WEI434" s="69"/>
      <x:c r="WEJ434" s="69"/>
      <x:c r="WEK434" s="69"/>
      <x:c r="WEL434" s="69"/>
      <x:c r="WEM434" s="69"/>
      <x:c r="WEN434" s="69"/>
      <x:c r="WEO434" s="69"/>
      <x:c r="WEP434" s="69"/>
      <x:c r="WEQ434" s="69"/>
      <x:c r="WER434" s="69"/>
      <x:c r="WES434" s="69"/>
      <x:c r="WET434" s="69"/>
      <x:c r="WEU434" s="69"/>
      <x:c r="WEV434" s="69"/>
      <x:c r="WEW434" s="69"/>
      <x:c r="WEX434" s="69"/>
      <x:c r="WEY434" s="69"/>
      <x:c r="WEZ434" s="69"/>
      <x:c r="WFA434" s="69"/>
      <x:c r="WFB434" s="69"/>
      <x:c r="WFC434" s="69"/>
      <x:c r="WFD434" s="69"/>
      <x:c r="WFE434" s="69"/>
      <x:c r="WFF434" s="69"/>
      <x:c r="WFG434" s="69"/>
      <x:c r="WFH434" s="69"/>
      <x:c r="WFI434" s="69"/>
      <x:c r="WFJ434" s="69"/>
      <x:c r="WFK434" s="69"/>
      <x:c r="WFL434" s="69"/>
      <x:c r="WFM434" s="69"/>
      <x:c r="WFN434" s="69"/>
      <x:c r="WFO434" s="69"/>
      <x:c r="WFP434" s="69"/>
      <x:c r="WFQ434" s="69"/>
      <x:c r="WFR434" s="69"/>
      <x:c r="WFS434" s="69"/>
      <x:c r="WFT434" s="69"/>
      <x:c r="WFU434" s="69"/>
      <x:c r="WFV434" s="69"/>
      <x:c r="WFW434" s="69"/>
      <x:c r="WFX434" s="69"/>
      <x:c r="WFY434" s="69"/>
      <x:c r="WFZ434" s="69"/>
      <x:c r="WGA434" s="69"/>
      <x:c r="WGB434" s="69"/>
      <x:c r="WGC434" s="69"/>
      <x:c r="WGD434" s="69"/>
      <x:c r="WGE434" s="69"/>
      <x:c r="WGF434" s="69"/>
      <x:c r="WGG434" s="69"/>
      <x:c r="WGH434" s="69"/>
      <x:c r="WGI434" s="69"/>
      <x:c r="WGJ434" s="69"/>
      <x:c r="WGK434" s="69"/>
      <x:c r="WGL434" s="69"/>
      <x:c r="WGM434" s="69"/>
      <x:c r="WGN434" s="69"/>
      <x:c r="WGO434" s="69"/>
      <x:c r="WGP434" s="69"/>
      <x:c r="WGQ434" s="69"/>
      <x:c r="WGR434" s="69"/>
      <x:c r="WGS434" s="69"/>
      <x:c r="WGT434" s="69"/>
      <x:c r="WGU434" s="69"/>
      <x:c r="WGV434" s="69"/>
      <x:c r="WGW434" s="69"/>
      <x:c r="WGX434" s="69"/>
      <x:c r="WGY434" s="69"/>
      <x:c r="WGZ434" s="69"/>
      <x:c r="WHA434" s="69"/>
      <x:c r="WHB434" s="69"/>
      <x:c r="WHC434" s="69"/>
      <x:c r="WHD434" s="69"/>
      <x:c r="WHE434" s="69"/>
      <x:c r="WHF434" s="69"/>
      <x:c r="WHG434" s="69"/>
      <x:c r="WHH434" s="69"/>
      <x:c r="WHI434" s="69"/>
      <x:c r="WHJ434" s="69"/>
      <x:c r="WHK434" s="69"/>
      <x:c r="WHL434" s="69"/>
      <x:c r="WHM434" s="69"/>
      <x:c r="WHN434" s="69"/>
      <x:c r="WHO434" s="69"/>
      <x:c r="WHP434" s="69"/>
      <x:c r="WHQ434" s="69"/>
      <x:c r="WHR434" s="69"/>
      <x:c r="WHS434" s="69"/>
      <x:c r="WHT434" s="69"/>
      <x:c r="WHU434" s="69"/>
      <x:c r="WHV434" s="69"/>
      <x:c r="WHW434" s="69"/>
      <x:c r="WHX434" s="69"/>
      <x:c r="WHY434" s="69"/>
      <x:c r="WHZ434" s="69"/>
      <x:c r="WIA434" s="69"/>
      <x:c r="WIB434" s="69"/>
      <x:c r="WIC434" s="69"/>
      <x:c r="WID434" s="69"/>
      <x:c r="WIE434" s="69"/>
      <x:c r="WIF434" s="69"/>
      <x:c r="WIG434" s="69"/>
      <x:c r="WIH434" s="69"/>
      <x:c r="WII434" s="69"/>
      <x:c r="WIJ434" s="69"/>
      <x:c r="WIK434" s="69"/>
      <x:c r="WIL434" s="69"/>
      <x:c r="WIM434" s="69"/>
      <x:c r="WIN434" s="69"/>
      <x:c r="WIO434" s="69"/>
      <x:c r="WIP434" s="69"/>
      <x:c r="WIQ434" s="69"/>
      <x:c r="WIR434" s="69"/>
      <x:c r="WIS434" s="69"/>
      <x:c r="WIT434" s="69"/>
      <x:c r="WIU434" s="69"/>
      <x:c r="WIV434" s="69"/>
      <x:c r="WIW434" s="69"/>
      <x:c r="WIX434" s="69"/>
      <x:c r="WIY434" s="69"/>
      <x:c r="WIZ434" s="69"/>
      <x:c r="WJA434" s="69"/>
      <x:c r="WJB434" s="69"/>
      <x:c r="WJC434" s="69"/>
      <x:c r="WJD434" s="69"/>
      <x:c r="WJE434" s="69"/>
      <x:c r="WJF434" s="69"/>
      <x:c r="WJG434" s="69"/>
      <x:c r="WJH434" s="69"/>
      <x:c r="WJI434" s="69"/>
      <x:c r="WJJ434" s="69"/>
      <x:c r="WJK434" s="69"/>
      <x:c r="WJL434" s="69"/>
      <x:c r="WJM434" s="69"/>
      <x:c r="WJN434" s="69"/>
      <x:c r="WJO434" s="69"/>
      <x:c r="WJP434" s="69"/>
      <x:c r="WJQ434" s="69"/>
      <x:c r="WJR434" s="69"/>
      <x:c r="WJS434" s="69"/>
      <x:c r="WJT434" s="69"/>
      <x:c r="WJU434" s="69"/>
      <x:c r="WJV434" s="69"/>
      <x:c r="WJW434" s="69"/>
      <x:c r="WJX434" s="69"/>
      <x:c r="WJY434" s="69"/>
      <x:c r="WJZ434" s="69"/>
      <x:c r="WKA434" s="69"/>
      <x:c r="WKB434" s="69"/>
      <x:c r="WKC434" s="69"/>
      <x:c r="WKD434" s="69"/>
      <x:c r="WKE434" s="69"/>
      <x:c r="WKF434" s="69"/>
      <x:c r="WKG434" s="69"/>
      <x:c r="WKH434" s="69"/>
      <x:c r="WKI434" s="69"/>
      <x:c r="WKJ434" s="69"/>
      <x:c r="WKK434" s="69"/>
      <x:c r="WKL434" s="69"/>
      <x:c r="WKM434" s="69"/>
      <x:c r="WKN434" s="69"/>
      <x:c r="WKO434" s="69"/>
      <x:c r="WKP434" s="69"/>
      <x:c r="WKQ434" s="69"/>
      <x:c r="WKR434" s="69"/>
      <x:c r="WKS434" s="69"/>
      <x:c r="WKT434" s="69"/>
      <x:c r="WKU434" s="69"/>
      <x:c r="WKV434" s="69"/>
      <x:c r="WKW434" s="69"/>
      <x:c r="WKX434" s="69"/>
      <x:c r="WKY434" s="69"/>
      <x:c r="WKZ434" s="69"/>
      <x:c r="WLA434" s="69"/>
      <x:c r="WLB434" s="69"/>
      <x:c r="WLC434" s="69"/>
      <x:c r="WLD434" s="69"/>
      <x:c r="WLE434" s="69"/>
      <x:c r="WLF434" s="69"/>
      <x:c r="WLG434" s="69"/>
      <x:c r="WLH434" s="69"/>
      <x:c r="WLI434" s="69"/>
      <x:c r="WLJ434" s="69"/>
      <x:c r="WLK434" s="69"/>
      <x:c r="WLL434" s="69"/>
      <x:c r="WLM434" s="69"/>
      <x:c r="WLN434" s="69"/>
      <x:c r="WLO434" s="69"/>
      <x:c r="WLP434" s="69"/>
      <x:c r="WLQ434" s="69"/>
      <x:c r="WLR434" s="69"/>
      <x:c r="WLS434" s="69"/>
      <x:c r="WLT434" s="69"/>
      <x:c r="WLU434" s="69"/>
      <x:c r="WLV434" s="69"/>
      <x:c r="WLW434" s="69"/>
      <x:c r="WLX434" s="69"/>
      <x:c r="WLY434" s="69"/>
      <x:c r="WLZ434" s="69"/>
      <x:c r="WMA434" s="69"/>
      <x:c r="WMB434" s="69"/>
      <x:c r="WMC434" s="69"/>
      <x:c r="WMD434" s="69"/>
      <x:c r="WME434" s="69"/>
      <x:c r="WMF434" s="69"/>
      <x:c r="WMG434" s="69"/>
      <x:c r="WMH434" s="69"/>
      <x:c r="WMI434" s="69"/>
      <x:c r="WMJ434" s="69"/>
      <x:c r="WMK434" s="69"/>
      <x:c r="WML434" s="69"/>
      <x:c r="WMM434" s="69"/>
      <x:c r="WMN434" s="69"/>
      <x:c r="WMO434" s="69"/>
      <x:c r="WMP434" s="69"/>
      <x:c r="WMQ434" s="69"/>
      <x:c r="WMR434" s="69"/>
      <x:c r="WMS434" s="69"/>
      <x:c r="WMT434" s="69"/>
      <x:c r="WMU434" s="69"/>
      <x:c r="WMV434" s="69"/>
      <x:c r="WMW434" s="69"/>
      <x:c r="WMX434" s="69"/>
      <x:c r="WMY434" s="69"/>
      <x:c r="WMZ434" s="69"/>
      <x:c r="WNA434" s="69"/>
      <x:c r="WNB434" s="69"/>
      <x:c r="WNC434" s="69"/>
      <x:c r="WND434" s="69"/>
      <x:c r="WNE434" s="69"/>
      <x:c r="WNF434" s="69"/>
      <x:c r="WNG434" s="69"/>
      <x:c r="WNH434" s="69"/>
      <x:c r="WNI434" s="69"/>
      <x:c r="WNJ434" s="69"/>
      <x:c r="WNK434" s="69"/>
      <x:c r="WNL434" s="69"/>
      <x:c r="WNM434" s="69"/>
      <x:c r="WNN434" s="69"/>
      <x:c r="WNO434" s="69"/>
      <x:c r="WNP434" s="69"/>
      <x:c r="WNQ434" s="69"/>
      <x:c r="WNR434" s="69"/>
      <x:c r="WNS434" s="69"/>
      <x:c r="WNT434" s="69"/>
      <x:c r="WNU434" s="69"/>
      <x:c r="WNV434" s="69"/>
      <x:c r="WNW434" s="69"/>
      <x:c r="WNX434" s="69"/>
      <x:c r="WNY434" s="69"/>
      <x:c r="WNZ434" s="69"/>
      <x:c r="WOA434" s="69"/>
      <x:c r="WOB434" s="69"/>
      <x:c r="WOC434" s="69"/>
      <x:c r="WOD434" s="69"/>
      <x:c r="WOE434" s="69"/>
      <x:c r="WOF434" s="69"/>
      <x:c r="WOG434" s="69"/>
      <x:c r="WOH434" s="69"/>
      <x:c r="WOI434" s="69"/>
      <x:c r="WOJ434" s="69"/>
      <x:c r="WOK434" s="69"/>
      <x:c r="WOL434" s="69"/>
      <x:c r="WOM434" s="69"/>
      <x:c r="WON434" s="69"/>
      <x:c r="WOO434" s="69"/>
      <x:c r="WOP434" s="69"/>
      <x:c r="WOQ434" s="69"/>
      <x:c r="WOR434" s="69"/>
      <x:c r="WOS434" s="69"/>
      <x:c r="WOT434" s="69"/>
      <x:c r="WOU434" s="69"/>
      <x:c r="WOV434" s="69"/>
      <x:c r="WOW434" s="69"/>
      <x:c r="WOX434" s="69"/>
      <x:c r="WOY434" s="69"/>
      <x:c r="WOZ434" s="69"/>
      <x:c r="WPA434" s="69"/>
      <x:c r="WPB434" s="69"/>
      <x:c r="WPC434" s="69"/>
      <x:c r="WPD434" s="69"/>
      <x:c r="WPE434" s="69"/>
      <x:c r="WPF434" s="69"/>
      <x:c r="WPG434" s="69"/>
      <x:c r="WPH434" s="69"/>
      <x:c r="WPI434" s="69"/>
      <x:c r="WPJ434" s="69"/>
      <x:c r="WPK434" s="69"/>
      <x:c r="WPL434" s="69"/>
      <x:c r="WPM434" s="69"/>
      <x:c r="WPN434" s="69"/>
      <x:c r="WPO434" s="69"/>
      <x:c r="WPP434" s="69"/>
      <x:c r="WPQ434" s="69"/>
      <x:c r="WPR434" s="69"/>
      <x:c r="WPS434" s="69"/>
      <x:c r="WPT434" s="69"/>
      <x:c r="WPU434" s="69"/>
      <x:c r="WPV434" s="69"/>
      <x:c r="WPW434" s="69"/>
      <x:c r="WPX434" s="69"/>
      <x:c r="WPY434" s="69"/>
      <x:c r="WPZ434" s="69"/>
      <x:c r="WQA434" s="69"/>
      <x:c r="WQB434" s="69"/>
      <x:c r="WQC434" s="69"/>
      <x:c r="WQD434" s="69"/>
      <x:c r="WQE434" s="69"/>
      <x:c r="WQF434" s="69"/>
      <x:c r="WQG434" s="69"/>
      <x:c r="WQH434" s="69"/>
      <x:c r="WQI434" s="69"/>
      <x:c r="WQJ434" s="69"/>
      <x:c r="WQK434" s="69"/>
      <x:c r="WQL434" s="69"/>
      <x:c r="WQM434" s="69"/>
      <x:c r="WQN434" s="69"/>
      <x:c r="WQO434" s="69"/>
      <x:c r="WQP434" s="69"/>
      <x:c r="WQQ434" s="69"/>
      <x:c r="WQR434" s="69"/>
      <x:c r="WQS434" s="69"/>
      <x:c r="WQT434" s="69"/>
      <x:c r="WQU434" s="69"/>
      <x:c r="WQV434" s="69"/>
      <x:c r="WQW434" s="69"/>
      <x:c r="WQX434" s="69"/>
      <x:c r="WQY434" s="69"/>
      <x:c r="WQZ434" s="69"/>
      <x:c r="WRA434" s="69"/>
      <x:c r="WRB434" s="69"/>
      <x:c r="WRC434" s="69"/>
      <x:c r="WRD434" s="69"/>
      <x:c r="WRE434" s="69"/>
      <x:c r="WRF434" s="69"/>
      <x:c r="WRG434" s="69"/>
      <x:c r="WRH434" s="69"/>
      <x:c r="WRI434" s="69"/>
      <x:c r="WRJ434" s="69"/>
      <x:c r="WRK434" s="69"/>
      <x:c r="WRL434" s="69"/>
      <x:c r="WRM434" s="69"/>
      <x:c r="WRN434" s="69"/>
      <x:c r="WRO434" s="69"/>
      <x:c r="WRP434" s="69"/>
      <x:c r="WRQ434" s="69"/>
      <x:c r="WRR434" s="69"/>
      <x:c r="WRS434" s="69"/>
      <x:c r="WRT434" s="69"/>
      <x:c r="WRU434" s="69"/>
      <x:c r="WRV434" s="69"/>
      <x:c r="WRW434" s="69"/>
      <x:c r="WRX434" s="69"/>
      <x:c r="WRY434" s="69"/>
      <x:c r="WRZ434" s="69"/>
      <x:c r="WSA434" s="69"/>
      <x:c r="WSB434" s="69"/>
      <x:c r="WSC434" s="69"/>
      <x:c r="WSD434" s="69"/>
      <x:c r="WSE434" s="69"/>
      <x:c r="WSF434" s="69"/>
      <x:c r="WSG434" s="69"/>
      <x:c r="WSH434" s="69"/>
      <x:c r="WSI434" s="69"/>
      <x:c r="WSJ434" s="69"/>
      <x:c r="WSK434" s="69"/>
      <x:c r="WSL434" s="69"/>
      <x:c r="WSM434" s="69"/>
      <x:c r="WSN434" s="69"/>
      <x:c r="WSO434" s="69"/>
      <x:c r="WSP434" s="69"/>
      <x:c r="WSQ434" s="69"/>
      <x:c r="WSR434" s="69"/>
      <x:c r="WSS434" s="69"/>
      <x:c r="WST434" s="69"/>
      <x:c r="WSU434" s="69"/>
      <x:c r="WSV434" s="69"/>
      <x:c r="WSW434" s="69"/>
      <x:c r="WSX434" s="69"/>
      <x:c r="WSY434" s="69"/>
      <x:c r="WSZ434" s="69"/>
      <x:c r="WTA434" s="69"/>
      <x:c r="WTB434" s="69"/>
      <x:c r="WTC434" s="69"/>
      <x:c r="WTD434" s="69"/>
      <x:c r="WTE434" s="69"/>
      <x:c r="WTF434" s="69"/>
      <x:c r="WTG434" s="69"/>
      <x:c r="WTH434" s="69"/>
      <x:c r="WTI434" s="69"/>
      <x:c r="WTJ434" s="69"/>
      <x:c r="WTK434" s="69"/>
      <x:c r="WTL434" s="69"/>
      <x:c r="WTM434" s="69"/>
      <x:c r="WTN434" s="69"/>
      <x:c r="WTO434" s="69"/>
      <x:c r="WTP434" s="69"/>
      <x:c r="WTQ434" s="69"/>
      <x:c r="WTR434" s="69"/>
      <x:c r="WTS434" s="69"/>
      <x:c r="WTT434" s="69"/>
      <x:c r="WTU434" s="69"/>
      <x:c r="WTV434" s="69"/>
      <x:c r="WTW434" s="69"/>
      <x:c r="WTX434" s="69"/>
      <x:c r="WTY434" s="69"/>
      <x:c r="WTZ434" s="69"/>
      <x:c r="WUA434" s="69"/>
      <x:c r="WUB434" s="69"/>
      <x:c r="WUC434" s="69"/>
      <x:c r="WUD434" s="69"/>
      <x:c r="WUE434" s="69"/>
      <x:c r="WUF434" s="69"/>
      <x:c r="WUG434" s="69"/>
      <x:c r="WUH434" s="69"/>
      <x:c r="WUI434" s="69"/>
      <x:c r="WUJ434" s="69"/>
      <x:c r="WUK434" s="69"/>
      <x:c r="WUL434" s="69"/>
      <x:c r="WUM434" s="69"/>
      <x:c r="WUN434" s="69"/>
      <x:c r="WUO434" s="69"/>
      <x:c r="WUP434" s="69"/>
      <x:c r="WUQ434" s="69"/>
      <x:c r="WUR434" s="69"/>
      <x:c r="WUS434" s="69"/>
      <x:c r="WUT434" s="69"/>
      <x:c r="WUU434" s="69"/>
      <x:c r="WUV434" s="69"/>
      <x:c r="WUW434" s="69"/>
      <x:c r="WUX434" s="69"/>
      <x:c r="WUY434" s="69"/>
      <x:c r="WUZ434" s="69"/>
      <x:c r="WVA434" s="69"/>
      <x:c r="WVB434" s="69"/>
      <x:c r="WVC434" s="69"/>
      <x:c r="WVD434" s="69"/>
      <x:c r="WVE434" s="69"/>
      <x:c r="WVF434" s="69"/>
      <x:c r="WVG434" s="69"/>
      <x:c r="WVH434" s="69"/>
      <x:c r="WVI434" s="69"/>
      <x:c r="WVJ434" s="69"/>
      <x:c r="WVK434" s="69"/>
      <x:c r="WVL434" s="69"/>
      <x:c r="WVM434" s="69"/>
      <x:c r="WVN434" s="69"/>
      <x:c r="WVO434" s="69"/>
      <x:c r="WVP434" s="69"/>
      <x:c r="WVQ434" s="69"/>
      <x:c r="WVR434" s="69"/>
      <x:c r="WVS434" s="69"/>
      <x:c r="WVT434" s="69"/>
      <x:c r="WVU434" s="69"/>
      <x:c r="WVV434" s="69"/>
      <x:c r="WVW434" s="69"/>
      <x:c r="WVX434" s="69"/>
      <x:c r="WVY434" s="69"/>
      <x:c r="WVZ434" s="69"/>
      <x:c r="WWA434" s="69"/>
      <x:c r="WWB434" s="69"/>
      <x:c r="WWC434" s="69"/>
      <x:c r="WWD434" s="69"/>
      <x:c r="WWE434" s="69"/>
      <x:c r="WWF434" s="69"/>
      <x:c r="WWG434" s="69"/>
      <x:c r="WWH434" s="69"/>
      <x:c r="WWI434" s="69"/>
      <x:c r="WWJ434" s="69"/>
      <x:c r="WWK434" s="69"/>
      <x:c r="WWL434" s="69"/>
      <x:c r="WWM434" s="69"/>
      <x:c r="WWN434" s="69"/>
      <x:c r="WWO434" s="69"/>
      <x:c r="WWP434" s="69"/>
      <x:c r="WWQ434" s="69"/>
      <x:c r="WWR434" s="69"/>
      <x:c r="WWS434" s="69"/>
      <x:c r="WWT434" s="69"/>
      <x:c r="WWU434" s="69"/>
      <x:c r="WWV434" s="69"/>
      <x:c r="WWW434" s="69"/>
      <x:c r="WWX434" s="69"/>
      <x:c r="WWY434" s="69"/>
      <x:c r="WWZ434" s="69"/>
      <x:c r="WXA434" s="69"/>
      <x:c r="WXB434" s="69"/>
      <x:c r="WXC434" s="69"/>
      <x:c r="WXD434" s="69"/>
      <x:c r="WXE434" s="69"/>
      <x:c r="WXF434" s="69"/>
      <x:c r="WXG434" s="69"/>
      <x:c r="WXH434" s="69"/>
      <x:c r="WXI434" s="69"/>
      <x:c r="WXJ434" s="69"/>
      <x:c r="WXK434" s="69"/>
      <x:c r="WXL434" s="69"/>
      <x:c r="WXM434" s="69"/>
      <x:c r="WXN434" s="69"/>
      <x:c r="WXO434" s="69"/>
      <x:c r="WXP434" s="69"/>
      <x:c r="WXQ434" s="69"/>
      <x:c r="WXR434" s="69"/>
      <x:c r="WXS434" s="69"/>
      <x:c r="WXT434" s="69"/>
      <x:c r="WXU434" s="69"/>
      <x:c r="WXV434" s="69"/>
      <x:c r="WXW434" s="69"/>
      <x:c r="WXX434" s="69"/>
      <x:c r="WXY434" s="69"/>
      <x:c r="WXZ434" s="69"/>
      <x:c r="WYA434" s="69"/>
      <x:c r="WYB434" s="69"/>
      <x:c r="WYC434" s="69"/>
      <x:c r="WYD434" s="69"/>
      <x:c r="WYE434" s="69"/>
      <x:c r="WYF434" s="69"/>
      <x:c r="WYG434" s="69"/>
      <x:c r="WYH434" s="69"/>
      <x:c r="WYI434" s="69"/>
      <x:c r="WYJ434" s="69"/>
      <x:c r="WYK434" s="69"/>
      <x:c r="WYL434" s="69"/>
      <x:c r="WYM434" s="69"/>
      <x:c r="WYN434" s="69"/>
      <x:c r="WYO434" s="69"/>
      <x:c r="WYP434" s="69"/>
      <x:c r="WYQ434" s="69"/>
      <x:c r="WYR434" s="69"/>
      <x:c r="WYS434" s="69"/>
      <x:c r="WYT434" s="69"/>
      <x:c r="WYU434" s="69"/>
      <x:c r="WYV434" s="69"/>
      <x:c r="WYW434" s="69"/>
      <x:c r="WYX434" s="69"/>
      <x:c r="WYY434" s="69"/>
      <x:c r="WYZ434" s="69"/>
      <x:c r="WZA434" s="69"/>
      <x:c r="WZB434" s="69"/>
      <x:c r="WZC434" s="69"/>
      <x:c r="WZD434" s="69"/>
      <x:c r="WZE434" s="69"/>
      <x:c r="WZF434" s="69"/>
      <x:c r="WZG434" s="69"/>
      <x:c r="WZH434" s="69"/>
      <x:c r="WZI434" s="69"/>
      <x:c r="WZJ434" s="69"/>
      <x:c r="WZK434" s="69"/>
      <x:c r="WZL434" s="69"/>
      <x:c r="WZM434" s="69"/>
      <x:c r="WZN434" s="69"/>
      <x:c r="WZO434" s="69"/>
      <x:c r="WZP434" s="69"/>
      <x:c r="WZQ434" s="69"/>
      <x:c r="WZR434" s="69"/>
      <x:c r="WZS434" s="69"/>
      <x:c r="WZT434" s="69"/>
      <x:c r="WZU434" s="69"/>
      <x:c r="WZV434" s="69"/>
      <x:c r="WZW434" s="69"/>
      <x:c r="WZX434" s="69"/>
      <x:c r="WZY434" s="69"/>
      <x:c r="WZZ434" s="69"/>
      <x:c r="XAA434" s="69"/>
      <x:c r="XAB434" s="69"/>
      <x:c r="XAC434" s="69"/>
      <x:c r="XAD434" s="69"/>
      <x:c r="XAE434" s="69"/>
      <x:c r="XAF434" s="69"/>
      <x:c r="XAG434" s="69"/>
      <x:c r="XAH434" s="69"/>
      <x:c r="XAI434" s="69"/>
      <x:c r="XAJ434" s="69"/>
      <x:c r="XAK434" s="69"/>
      <x:c r="XAL434" s="69"/>
      <x:c r="XAM434" s="69"/>
      <x:c r="XAN434" s="69"/>
      <x:c r="XAO434" s="69"/>
      <x:c r="XAP434" s="69"/>
      <x:c r="XAQ434" s="69"/>
      <x:c r="XAR434" s="69"/>
      <x:c r="XAS434" s="69"/>
      <x:c r="XAT434" s="69"/>
      <x:c r="XAU434" s="69"/>
      <x:c r="XAV434" s="69"/>
      <x:c r="XAW434" s="69"/>
      <x:c r="XAX434" s="69"/>
      <x:c r="XAY434" s="69"/>
      <x:c r="XAZ434" s="69"/>
      <x:c r="XBA434" s="69"/>
      <x:c r="XBB434" s="69"/>
      <x:c r="XBC434" s="69"/>
      <x:c r="XBD434" s="69"/>
      <x:c r="XBE434" s="69"/>
      <x:c r="XBF434" s="69"/>
      <x:c r="XBG434" s="69"/>
      <x:c r="XBH434" s="69"/>
      <x:c r="XBI434" s="69"/>
      <x:c r="XBJ434" s="69"/>
      <x:c r="XBK434" s="69"/>
      <x:c r="XBL434" s="69"/>
      <x:c r="XBM434" s="69"/>
      <x:c r="XBN434" s="69"/>
      <x:c r="XBO434" s="69"/>
      <x:c r="XBP434" s="69"/>
      <x:c r="XBQ434" s="69"/>
      <x:c r="XBR434" s="69"/>
      <x:c r="XBS434" s="69"/>
      <x:c r="XBT434" s="69"/>
      <x:c r="XBU434" s="69"/>
      <x:c r="XBV434" s="69"/>
      <x:c r="XBW434" s="69"/>
      <x:c r="XBX434" s="69"/>
      <x:c r="XBY434" s="69"/>
      <x:c r="XBZ434" s="69"/>
      <x:c r="XCA434" s="69"/>
      <x:c r="XCB434" s="69"/>
      <x:c r="XCC434" s="69"/>
      <x:c r="XCD434" s="69"/>
      <x:c r="XCE434" s="69"/>
      <x:c r="XCF434" s="69"/>
      <x:c r="XCG434" s="69"/>
      <x:c r="XCH434" s="69"/>
      <x:c r="XCI434" s="69"/>
      <x:c r="XCJ434" s="69"/>
      <x:c r="XCK434" s="69"/>
      <x:c r="XCL434" s="69"/>
      <x:c r="XCM434" s="69"/>
      <x:c r="XCN434" s="69"/>
      <x:c r="XCO434" s="69"/>
      <x:c r="XCP434" s="69"/>
      <x:c r="XCQ434" s="69"/>
      <x:c r="XCR434" s="69"/>
      <x:c r="XCS434" s="69"/>
      <x:c r="XCT434" s="69"/>
      <x:c r="XCU434" s="69"/>
      <x:c r="XCV434" s="69"/>
      <x:c r="XCW434" s="69"/>
      <x:c r="XCX434" s="69"/>
      <x:c r="XCY434" s="69"/>
      <x:c r="XCZ434" s="69"/>
      <x:c r="XDA434" s="69"/>
      <x:c r="XDB434" s="69"/>
      <x:c r="XDC434" s="69"/>
      <x:c r="XDD434" s="69"/>
      <x:c r="XDE434" s="69"/>
      <x:c r="XDF434" s="69"/>
      <x:c r="XDG434" s="69"/>
      <x:c r="XDH434" s="69"/>
      <x:c r="XDI434" s="69"/>
      <x:c r="XDJ434" s="69"/>
      <x:c r="XDK434" s="69"/>
      <x:c r="XDL434" s="69"/>
      <x:c r="XDM434" s="69"/>
      <x:c r="XDN434" s="69"/>
      <x:c r="XDO434" s="69"/>
      <x:c r="XDP434" s="69"/>
      <x:c r="XDQ434" s="69"/>
      <x:c r="XDR434" s="69"/>
      <x:c r="XDS434" s="69"/>
      <x:c r="XDT434" s="69"/>
      <x:c r="XDU434" s="69"/>
      <x:c r="XDV434" s="69"/>
      <x:c r="XDW434" s="69"/>
      <x:c r="XDX434" s="69"/>
      <x:c r="XDY434" s="69"/>
      <x:c r="XDZ434" s="69"/>
      <x:c r="XEA434" s="69"/>
      <x:c r="XEB434" s="69"/>
      <x:c r="XEC434" s="69"/>
      <x:c r="XED434" s="69"/>
      <x:c r="XEE434" s="69"/>
      <x:c r="XEF434" s="69"/>
      <x:c r="XEG434" s="69"/>
      <x:c r="XEH434" s="69"/>
      <x:c r="XEI434" s="69"/>
      <x:c r="XEJ434" s="69"/>
      <x:c r="XEK434" s="69"/>
      <x:c r="XEL434" s="69"/>
      <x:c r="XEM434" s="69"/>
      <x:c r="XEN434" s="69"/>
      <x:c r="XEO434" s="69"/>
      <x:c r="XEP434" s="69"/>
      <x:c r="XEQ434" s="69"/>
      <x:c r="XER434" s="69"/>
      <x:c r="XES434" s="69"/>
      <x:c r="XET434" s="69"/>
      <x:c r="XEU434" s="69"/>
      <x:c r="XEV434" s="69"/>
      <x:c r="XEW434" s="69"/>
      <x:c r="XEX434" s="69"/>
      <x:c r="XEY434" s="69"/>
      <x:c r="XEZ434" s="69"/>
      <x:c r="XFA434" s="69"/>
      <x:c r="XFB434" s="69"/>
      <x:c r="XFC434" s="69"/>
      <x:c r="XFD434" s="69"/>
    </x:row>
    <x:row r="435" spans="1:16384" s="66" customFormat="1" ht="30" customHeight="1">
      <x:c r="A435" s="62" t="s">
        <x:v>1057</x:v>
      </x:c>
      <x:c r="B435" s="62" t="s">
        <x:v>1314</x:v>
      </x:c>
      <x:c r="C435" s="62" t="s">
        <x:v>109</x:v>
      </x:c>
      <x:c r="D435" s="63">
        <x:v>47</x:v>
      </x:c>
      <x:c r="E435" s="64"/>
      <x:c r="F435" s="64"/>
      <x:c r="G435" s="64"/>
      <x:c r="H435" s="64"/>
      <x:c r="I435" s="64"/>
      <x:c r="J435" s="64"/>
      <x:c r="K435" s="64">
        <x:f t="shared" si="16"/>
        <x:v>0</x:v>
      </x:c>
      <x:c r="L435" s="64">
        <x:f t="shared" si="17"/>
        <x:v>0</x:v>
      </x:c>
      <x:c r="M435" s="62" t="s">
        <x:v>65</x:v>
      </x:c>
      <x:c r="N435" s="67" t="s">
        <x:v>804</x:v>
      </x:c>
      <x:c r="O435" s="67" t="s">
        <x:v>65</x:v>
      </x:c>
      <x:c r="P435" s="67" t="s">
        <x:v>65</x:v>
      </x:c>
      <x:c r="Q435" s="67" t="s">
        <x:v>1281</x:v>
      </x:c>
      <x:c r="R435" s="67" t="s">
        <x:v>80</x:v>
      </x:c>
      <x:c r="S435" s="67" t="s">
        <x:v>80</x:v>
      </x:c>
      <x:c r="T435" s="67" t="s">
        <x:v>79</x:v>
      </x:c>
      <x:c r="U435" s="68"/>
      <x:c r="V435" s="68"/>
      <x:c r="W435" s="68"/>
      <x:c r="X435" s="68"/>
      <x:c r="Y435" s="68"/>
      <x:c r="Z435" s="68"/>
      <x:c r="AA435" s="68"/>
      <x:c r="AB435" s="68"/>
      <x:c r="AC435" s="68"/>
      <x:c r="AD435" s="68"/>
      <x:c r="AE435" s="68"/>
      <x:c r="AF435" s="68"/>
      <x:c r="AG435" s="68"/>
      <x:c r="AH435" s="68"/>
      <x:c r="AI435" s="68"/>
      <x:c r="AJ435" s="68"/>
      <x:c r="AK435" s="68"/>
      <x:c r="AL435" s="68"/>
      <x:c r="AM435" s="68"/>
      <x:c r="AN435" s="68"/>
      <x:c r="AO435" s="68"/>
      <x:c r="AP435" s="68"/>
      <x:c r="AQ435" s="68"/>
      <x:c r="AR435" s="67" t="s">
        <x:v>65</x:v>
      </x:c>
      <x:c r="AS435" s="67" t="s">
        <x:v>65</x:v>
      </x:c>
      <x:c r="AT435" s="68"/>
      <x:c r="AU435" s="67" t="s">
        <x:v>619</x:v>
      </x:c>
      <x:c r="AV435" s="68">
        <x:v>254</x:v>
      </x:c>
      <x:c r="AW435" s="69"/>
      <x:c r="AX435" s="69"/>
      <x:c r="AY435" s="69"/>
      <x:c r="AZ435" s="69"/>
      <x:c r="BA435" s="69"/>
      <x:c r="BB435" s="69"/>
      <x:c r="BC435" s="69"/>
      <x:c r="BD435" s="69"/>
      <x:c r="BE435" s="69"/>
      <x:c r="BF435" s="69"/>
      <x:c r="BG435" s="69"/>
      <x:c r="BH435" s="69"/>
      <x:c r="BI435" s="69"/>
      <x:c r="BJ435" s="69"/>
      <x:c r="BK435" s="69"/>
      <x:c r="BL435" s="69"/>
      <x:c r="BM435" s="69"/>
      <x:c r="BN435" s="69"/>
      <x:c r="BO435" s="69"/>
      <x:c r="BP435" s="69"/>
      <x:c r="BQ435" s="69"/>
      <x:c r="BR435" s="69"/>
      <x:c r="BS435" s="69"/>
      <x:c r="BT435" s="69"/>
      <x:c r="BU435" s="69"/>
      <x:c r="BV435" s="69"/>
      <x:c r="BW435" s="69"/>
      <x:c r="BX435" s="69"/>
      <x:c r="BY435" s="69"/>
      <x:c r="BZ435" s="69"/>
      <x:c r="CA435" s="69"/>
      <x:c r="CB435" s="69"/>
      <x:c r="CC435" s="69"/>
      <x:c r="CD435" s="69"/>
      <x:c r="CE435" s="69"/>
      <x:c r="CF435" s="69"/>
      <x:c r="CG435" s="69"/>
      <x:c r="CH435" s="69"/>
      <x:c r="CI435" s="69"/>
      <x:c r="CJ435" s="69"/>
      <x:c r="CK435" s="69"/>
      <x:c r="CL435" s="69"/>
      <x:c r="CM435" s="69"/>
      <x:c r="CN435" s="69"/>
      <x:c r="CO435" s="69"/>
      <x:c r="CP435" s="69"/>
      <x:c r="CQ435" s="69"/>
      <x:c r="CR435" s="69"/>
      <x:c r="CS435" s="69"/>
      <x:c r="CT435" s="69"/>
      <x:c r="CU435" s="69"/>
      <x:c r="CV435" s="69"/>
      <x:c r="CW435" s="69"/>
      <x:c r="CX435" s="69"/>
      <x:c r="CY435" s="69"/>
      <x:c r="CZ435" s="69"/>
      <x:c r="DA435" s="69"/>
      <x:c r="DB435" s="69"/>
      <x:c r="DC435" s="69"/>
      <x:c r="DD435" s="69"/>
      <x:c r="DE435" s="69"/>
      <x:c r="DF435" s="69"/>
      <x:c r="DG435" s="69"/>
      <x:c r="DH435" s="69"/>
      <x:c r="DI435" s="69"/>
      <x:c r="DJ435" s="69"/>
      <x:c r="DK435" s="69"/>
      <x:c r="DL435" s="69"/>
      <x:c r="DM435" s="69"/>
      <x:c r="DN435" s="69"/>
      <x:c r="DO435" s="69"/>
      <x:c r="DP435" s="69"/>
      <x:c r="DQ435" s="69"/>
      <x:c r="DR435" s="69"/>
      <x:c r="DS435" s="69"/>
      <x:c r="DT435" s="69"/>
      <x:c r="DU435" s="69"/>
      <x:c r="DV435" s="69"/>
      <x:c r="DW435" s="69"/>
      <x:c r="DX435" s="69"/>
      <x:c r="DY435" s="69"/>
      <x:c r="DZ435" s="69"/>
      <x:c r="EA435" s="69"/>
      <x:c r="EB435" s="69"/>
      <x:c r="EC435" s="69"/>
      <x:c r="ED435" s="69"/>
      <x:c r="EE435" s="69"/>
      <x:c r="EF435" s="69"/>
      <x:c r="EG435" s="69"/>
      <x:c r="EH435" s="69"/>
      <x:c r="EI435" s="69"/>
      <x:c r="EJ435" s="69"/>
      <x:c r="EK435" s="69"/>
      <x:c r="EL435" s="69"/>
      <x:c r="EM435" s="69"/>
      <x:c r="EN435" s="69"/>
      <x:c r="EO435" s="69"/>
      <x:c r="EP435" s="69"/>
      <x:c r="EQ435" s="69"/>
      <x:c r="ER435" s="69"/>
      <x:c r="ES435" s="69"/>
      <x:c r="ET435" s="69"/>
      <x:c r="EU435" s="69"/>
      <x:c r="EV435" s="69"/>
      <x:c r="EW435" s="69"/>
      <x:c r="EX435" s="69"/>
      <x:c r="EY435" s="69"/>
      <x:c r="EZ435" s="69"/>
      <x:c r="FA435" s="69"/>
      <x:c r="FB435" s="69"/>
      <x:c r="FC435" s="69"/>
      <x:c r="FD435" s="69"/>
      <x:c r="FE435" s="69"/>
      <x:c r="FF435" s="69"/>
      <x:c r="FG435" s="69"/>
      <x:c r="FH435" s="69"/>
      <x:c r="FI435" s="69"/>
      <x:c r="FJ435" s="69"/>
      <x:c r="FK435" s="69"/>
      <x:c r="FL435" s="69"/>
      <x:c r="FM435" s="69"/>
      <x:c r="FN435" s="69"/>
      <x:c r="FO435" s="69"/>
      <x:c r="FP435" s="69"/>
      <x:c r="FQ435" s="69"/>
      <x:c r="FR435" s="69"/>
      <x:c r="FS435" s="69"/>
      <x:c r="FT435" s="69"/>
      <x:c r="FU435" s="69"/>
      <x:c r="FV435" s="69"/>
      <x:c r="FW435" s="69"/>
      <x:c r="FX435" s="69"/>
      <x:c r="FY435" s="69"/>
      <x:c r="FZ435" s="69"/>
      <x:c r="GA435" s="69"/>
      <x:c r="GB435" s="69"/>
      <x:c r="GC435" s="69"/>
      <x:c r="GD435" s="69"/>
      <x:c r="GE435" s="69"/>
      <x:c r="GF435" s="69"/>
      <x:c r="GG435" s="69"/>
      <x:c r="GH435" s="69"/>
      <x:c r="GI435" s="69"/>
      <x:c r="GJ435" s="69"/>
      <x:c r="GK435" s="69"/>
      <x:c r="GL435" s="69"/>
      <x:c r="GM435" s="69"/>
      <x:c r="GN435" s="69"/>
      <x:c r="GO435" s="69"/>
      <x:c r="GP435" s="69"/>
      <x:c r="GQ435" s="69"/>
      <x:c r="GR435" s="69"/>
      <x:c r="GS435" s="69"/>
      <x:c r="GT435" s="69"/>
      <x:c r="GU435" s="69"/>
      <x:c r="GV435" s="69"/>
      <x:c r="GW435" s="69"/>
      <x:c r="GX435" s="69"/>
      <x:c r="GY435" s="69"/>
      <x:c r="GZ435" s="69"/>
      <x:c r="HA435" s="69"/>
      <x:c r="HB435" s="69"/>
      <x:c r="HC435" s="69"/>
      <x:c r="HD435" s="69"/>
      <x:c r="HE435" s="69"/>
      <x:c r="HF435" s="69"/>
      <x:c r="HG435" s="69"/>
      <x:c r="HH435" s="69"/>
      <x:c r="HI435" s="69"/>
      <x:c r="HJ435" s="69"/>
      <x:c r="HK435" s="69"/>
      <x:c r="HL435" s="69"/>
      <x:c r="HM435" s="69"/>
      <x:c r="HN435" s="69"/>
      <x:c r="HO435" s="69"/>
      <x:c r="HP435" s="69"/>
      <x:c r="HQ435" s="69"/>
      <x:c r="HR435" s="69"/>
      <x:c r="HS435" s="69"/>
      <x:c r="HT435" s="69"/>
      <x:c r="HU435" s="69"/>
      <x:c r="HV435" s="69"/>
      <x:c r="HW435" s="69"/>
      <x:c r="HX435" s="69"/>
      <x:c r="HY435" s="69"/>
      <x:c r="HZ435" s="69"/>
      <x:c r="IA435" s="69"/>
      <x:c r="IB435" s="69"/>
      <x:c r="IC435" s="69"/>
      <x:c r="ID435" s="69"/>
      <x:c r="IE435" s="69"/>
      <x:c r="IF435" s="69"/>
      <x:c r="IG435" s="69"/>
      <x:c r="IH435" s="69"/>
      <x:c r="II435" s="69"/>
      <x:c r="IJ435" s="69"/>
      <x:c r="IK435" s="69"/>
      <x:c r="IL435" s="69"/>
      <x:c r="IM435" s="69"/>
      <x:c r="IN435" s="69"/>
      <x:c r="IO435" s="69"/>
      <x:c r="IP435" s="69"/>
      <x:c r="IQ435" s="69"/>
      <x:c r="IR435" s="69"/>
      <x:c r="IS435" s="69"/>
      <x:c r="IT435" s="69"/>
      <x:c r="IU435" s="69"/>
      <x:c r="IV435" s="69"/>
      <x:c r="IW435" s="69"/>
      <x:c r="IX435" s="69"/>
      <x:c r="IY435" s="69"/>
      <x:c r="IZ435" s="69"/>
      <x:c r="JA435" s="69"/>
      <x:c r="JB435" s="69"/>
      <x:c r="JC435" s="69"/>
      <x:c r="JD435" s="69"/>
      <x:c r="JE435" s="69"/>
      <x:c r="JF435" s="69"/>
      <x:c r="JG435" s="69"/>
      <x:c r="JH435" s="69"/>
      <x:c r="JI435" s="69"/>
      <x:c r="JJ435" s="69"/>
      <x:c r="JK435" s="69"/>
      <x:c r="JL435" s="69"/>
      <x:c r="JM435" s="69"/>
      <x:c r="JN435" s="69"/>
      <x:c r="JO435" s="69"/>
      <x:c r="JP435" s="69"/>
      <x:c r="JQ435" s="69"/>
      <x:c r="JR435" s="69"/>
      <x:c r="JS435" s="69"/>
      <x:c r="JT435" s="69"/>
      <x:c r="JU435" s="69"/>
      <x:c r="JV435" s="69"/>
      <x:c r="JW435" s="69"/>
      <x:c r="JX435" s="69"/>
      <x:c r="JY435" s="69"/>
      <x:c r="JZ435" s="69"/>
      <x:c r="KA435" s="69"/>
      <x:c r="KB435" s="69"/>
      <x:c r="KC435" s="69"/>
      <x:c r="KD435" s="69"/>
      <x:c r="KE435" s="69"/>
      <x:c r="KF435" s="69"/>
      <x:c r="KG435" s="69"/>
      <x:c r="KH435" s="69"/>
      <x:c r="KI435" s="69"/>
      <x:c r="KJ435" s="69"/>
      <x:c r="KK435" s="69"/>
      <x:c r="KL435" s="69"/>
      <x:c r="KM435" s="69"/>
      <x:c r="KN435" s="69"/>
      <x:c r="KO435" s="69"/>
      <x:c r="KP435" s="69"/>
      <x:c r="KQ435" s="69"/>
      <x:c r="KR435" s="69"/>
      <x:c r="KS435" s="69"/>
      <x:c r="KT435" s="69"/>
      <x:c r="KU435" s="69"/>
      <x:c r="KV435" s="69"/>
      <x:c r="KW435" s="69"/>
      <x:c r="KX435" s="69"/>
      <x:c r="KY435" s="69"/>
      <x:c r="KZ435" s="69"/>
      <x:c r="LA435" s="69"/>
      <x:c r="LB435" s="69"/>
      <x:c r="LC435" s="69"/>
      <x:c r="LD435" s="69"/>
      <x:c r="LE435" s="69"/>
      <x:c r="LF435" s="69"/>
      <x:c r="LG435" s="69"/>
      <x:c r="LH435" s="69"/>
      <x:c r="LI435" s="69"/>
      <x:c r="LJ435" s="69"/>
      <x:c r="LK435" s="69"/>
      <x:c r="LL435" s="69"/>
      <x:c r="LM435" s="69"/>
      <x:c r="LN435" s="69"/>
      <x:c r="LO435" s="69"/>
      <x:c r="LP435" s="69"/>
      <x:c r="LQ435" s="69"/>
      <x:c r="LR435" s="69"/>
      <x:c r="LS435" s="69"/>
      <x:c r="LT435" s="69"/>
      <x:c r="LU435" s="69"/>
      <x:c r="LV435" s="69"/>
      <x:c r="LW435" s="69"/>
      <x:c r="LX435" s="69"/>
      <x:c r="LY435" s="69"/>
      <x:c r="LZ435" s="69"/>
      <x:c r="MA435" s="69"/>
      <x:c r="MB435" s="69"/>
      <x:c r="MC435" s="69"/>
      <x:c r="MD435" s="69"/>
      <x:c r="ME435" s="69"/>
      <x:c r="MF435" s="69"/>
      <x:c r="MG435" s="69"/>
      <x:c r="MH435" s="69"/>
      <x:c r="MI435" s="69"/>
      <x:c r="MJ435" s="69"/>
      <x:c r="MK435" s="69"/>
      <x:c r="ML435" s="69"/>
      <x:c r="MM435" s="69"/>
      <x:c r="MN435" s="69"/>
      <x:c r="MO435" s="69"/>
      <x:c r="MP435" s="69"/>
      <x:c r="MQ435" s="69"/>
      <x:c r="MR435" s="69"/>
      <x:c r="MS435" s="69"/>
      <x:c r="MT435" s="69"/>
      <x:c r="MU435" s="69"/>
      <x:c r="MV435" s="69"/>
      <x:c r="MW435" s="69"/>
      <x:c r="MX435" s="69"/>
      <x:c r="MY435" s="69"/>
      <x:c r="MZ435" s="69"/>
      <x:c r="NA435" s="69"/>
      <x:c r="NB435" s="69"/>
      <x:c r="NC435" s="69"/>
      <x:c r="ND435" s="69"/>
      <x:c r="NE435" s="69"/>
      <x:c r="NF435" s="69"/>
      <x:c r="NG435" s="69"/>
      <x:c r="NH435" s="69"/>
      <x:c r="NI435" s="69"/>
      <x:c r="NJ435" s="69"/>
      <x:c r="NK435" s="69"/>
      <x:c r="NL435" s="69"/>
      <x:c r="NM435" s="69"/>
      <x:c r="NN435" s="69"/>
      <x:c r="NO435" s="69"/>
      <x:c r="NP435" s="69"/>
      <x:c r="NQ435" s="69"/>
      <x:c r="NR435" s="69"/>
      <x:c r="NS435" s="69"/>
      <x:c r="NT435" s="69"/>
      <x:c r="NU435" s="69"/>
      <x:c r="NV435" s="69"/>
      <x:c r="NW435" s="69"/>
      <x:c r="NX435" s="69"/>
      <x:c r="NY435" s="69"/>
      <x:c r="NZ435" s="69"/>
      <x:c r="OA435" s="69"/>
      <x:c r="OB435" s="69"/>
      <x:c r="OC435" s="69"/>
      <x:c r="OD435" s="69"/>
      <x:c r="OE435" s="69"/>
      <x:c r="OF435" s="69"/>
      <x:c r="OG435" s="69"/>
      <x:c r="OH435" s="69"/>
      <x:c r="OI435" s="69"/>
      <x:c r="OJ435" s="69"/>
      <x:c r="OK435" s="69"/>
      <x:c r="OL435" s="69"/>
      <x:c r="OM435" s="69"/>
      <x:c r="ON435" s="69"/>
      <x:c r="OO435" s="69"/>
      <x:c r="OP435" s="69"/>
      <x:c r="OQ435" s="69"/>
      <x:c r="OR435" s="69"/>
      <x:c r="OS435" s="69"/>
      <x:c r="OT435" s="69"/>
      <x:c r="OU435" s="69"/>
      <x:c r="OV435" s="69"/>
      <x:c r="OW435" s="69"/>
      <x:c r="OX435" s="69"/>
      <x:c r="OY435" s="69"/>
      <x:c r="OZ435" s="69"/>
      <x:c r="PA435" s="69"/>
      <x:c r="PB435" s="69"/>
      <x:c r="PC435" s="69"/>
      <x:c r="PD435" s="69"/>
      <x:c r="PE435" s="69"/>
      <x:c r="PF435" s="69"/>
      <x:c r="PG435" s="69"/>
      <x:c r="PH435" s="69"/>
      <x:c r="PI435" s="69"/>
      <x:c r="PJ435" s="69"/>
      <x:c r="PK435" s="69"/>
      <x:c r="PL435" s="69"/>
      <x:c r="PM435" s="69"/>
      <x:c r="PN435" s="69"/>
      <x:c r="PO435" s="69"/>
      <x:c r="PP435" s="69"/>
      <x:c r="PQ435" s="69"/>
      <x:c r="PR435" s="69"/>
      <x:c r="PS435" s="69"/>
      <x:c r="PT435" s="69"/>
      <x:c r="PU435" s="69"/>
      <x:c r="PV435" s="69"/>
      <x:c r="PW435" s="69"/>
      <x:c r="PX435" s="69"/>
      <x:c r="PY435" s="69"/>
      <x:c r="PZ435" s="69"/>
      <x:c r="QA435" s="69"/>
      <x:c r="QB435" s="69"/>
      <x:c r="QC435" s="69"/>
      <x:c r="QD435" s="69"/>
      <x:c r="QE435" s="69"/>
      <x:c r="QF435" s="69"/>
      <x:c r="QG435" s="69"/>
      <x:c r="QH435" s="69"/>
      <x:c r="QI435" s="69"/>
      <x:c r="QJ435" s="69"/>
      <x:c r="QK435" s="69"/>
      <x:c r="QL435" s="69"/>
      <x:c r="QM435" s="69"/>
      <x:c r="QN435" s="69"/>
      <x:c r="QO435" s="69"/>
      <x:c r="QP435" s="69"/>
      <x:c r="QQ435" s="69"/>
      <x:c r="QR435" s="69"/>
      <x:c r="QS435" s="69"/>
      <x:c r="QT435" s="69"/>
      <x:c r="QU435" s="69"/>
      <x:c r="QV435" s="69"/>
      <x:c r="QW435" s="69"/>
      <x:c r="QX435" s="69"/>
      <x:c r="QY435" s="69"/>
      <x:c r="QZ435" s="69"/>
      <x:c r="RA435" s="69"/>
      <x:c r="RB435" s="69"/>
      <x:c r="RC435" s="69"/>
      <x:c r="RD435" s="69"/>
      <x:c r="RE435" s="69"/>
      <x:c r="RF435" s="69"/>
      <x:c r="RG435" s="69"/>
      <x:c r="RH435" s="69"/>
      <x:c r="RI435" s="69"/>
      <x:c r="RJ435" s="69"/>
      <x:c r="RK435" s="69"/>
      <x:c r="RL435" s="69"/>
      <x:c r="RM435" s="69"/>
      <x:c r="RN435" s="69"/>
      <x:c r="RO435" s="69"/>
      <x:c r="RP435" s="69"/>
      <x:c r="RQ435" s="69"/>
      <x:c r="RR435" s="69"/>
      <x:c r="RS435" s="69"/>
      <x:c r="RT435" s="69"/>
      <x:c r="RU435" s="69"/>
      <x:c r="RV435" s="69"/>
      <x:c r="RW435" s="69"/>
      <x:c r="RX435" s="69"/>
      <x:c r="RY435" s="69"/>
      <x:c r="RZ435" s="69"/>
      <x:c r="SA435" s="69"/>
      <x:c r="SB435" s="69"/>
      <x:c r="SC435" s="69"/>
      <x:c r="SD435" s="69"/>
      <x:c r="SE435" s="69"/>
      <x:c r="SF435" s="69"/>
      <x:c r="SG435" s="69"/>
      <x:c r="SH435" s="69"/>
      <x:c r="SI435" s="69"/>
      <x:c r="SJ435" s="69"/>
      <x:c r="SK435" s="69"/>
      <x:c r="SL435" s="69"/>
      <x:c r="SM435" s="69"/>
      <x:c r="SN435" s="69"/>
      <x:c r="SO435" s="69"/>
      <x:c r="SP435" s="69"/>
      <x:c r="SQ435" s="69"/>
      <x:c r="SR435" s="69"/>
      <x:c r="SS435" s="69"/>
      <x:c r="ST435" s="69"/>
      <x:c r="SU435" s="69"/>
      <x:c r="SV435" s="69"/>
      <x:c r="SW435" s="69"/>
      <x:c r="SX435" s="69"/>
      <x:c r="SY435" s="69"/>
      <x:c r="SZ435" s="69"/>
      <x:c r="TA435" s="69"/>
      <x:c r="TB435" s="69"/>
      <x:c r="TC435" s="69"/>
      <x:c r="TD435" s="69"/>
      <x:c r="TE435" s="69"/>
      <x:c r="TF435" s="69"/>
      <x:c r="TG435" s="69"/>
      <x:c r="TH435" s="69"/>
      <x:c r="TI435" s="69"/>
      <x:c r="TJ435" s="69"/>
      <x:c r="TK435" s="69"/>
      <x:c r="TL435" s="69"/>
      <x:c r="TM435" s="69"/>
      <x:c r="TN435" s="69"/>
      <x:c r="TO435" s="69"/>
      <x:c r="TP435" s="69"/>
      <x:c r="TQ435" s="69"/>
      <x:c r="TR435" s="69"/>
      <x:c r="TS435" s="69"/>
      <x:c r="TT435" s="69"/>
      <x:c r="TU435" s="69"/>
      <x:c r="TV435" s="69"/>
      <x:c r="TW435" s="69"/>
      <x:c r="TX435" s="69"/>
      <x:c r="TY435" s="69"/>
      <x:c r="TZ435" s="69"/>
      <x:c r="UA435" s="69"/>
      <x:c r="UB435" s="69"/>
      <x:c r="UC435" s="69"/>
      <x:c r="UD435" s="69"/>
      <x:c r="UE435" s="69"/>
      <x:c r="UF435" s="69"/>
      <x:c r="UG435" s="69"/>
      <x:c r="UH435" s="69"/>
      <x:c r="UI435" s="69"/>
      <x:c r="UJ435" s="69"/>
      <x:c r="UK435" s="69"/>
      <x:c r="UL435" s="69"/>
      <x:c r="UM435" s="69"/>
      <x:c r="UN435" s="69"/>
      <x:c r="UO435" s="69"/>
      <x:c r="UP435" s="69"/>
      <x:c r="UQ435" s="69"/>
      <x:c r="UR435" s="69"/>
      <x:c r="US435" s="69"/>
      <x:c r="UT435" s="69"/>
      <x:c r="UU435" s="69"/>
      <x:c r="UV435" s="69"/>
      <x:c r="UW435" s="69"/>
      <x:c r="UX435" s="69"/>
      <x:c r="UY435" s="69"/>
      <x:c r="UZ435" s="69"/>
      <x:c r="VA435" s="69"/>
      <x:c r="VB435" s="69"/>
      <x:c r="VC435" s="69"/>
      <x:c r="VD435" s="69"/>
      <x:c r="VE435" s="69"/>
      <x:c r="VF435" s="69"/>
      <x:c r="VG435" s="69"/>
      <x:c r="VH435" s="69"/>
      <x:c r="VI435" s="69"/>
      <x:c r="VJ435" s="69"/>
      <x:c r="VK435" s="69"/>
      <x:c r="VL435" s="69"/>
      <x:c r="VM435" s="69"/>
      <x:c r="VN435" s="69"/>
      <x:c r="VO435" s="69"/>
      <x:c r="VP435" s="69"/>
      <x:c r="VQ435" s="69"/>
      <x:c r="VR435" s="69"/>
      <x:c r="VS435" s="69"/>
      <x:c r="VT435" s="69"/>
      <x:c r="VU435" s="69"/>
      <x:c r="VV435" s="69"/>
      <x:c r="VW435" s="69"/>
      <x:c r="VX435" s="69"/>
      <x:c r="VY435" s="69"/>
      <x:c r="VZ435" s="69"/>
      <x:c r="WA435" s="69"/>
      <x:c r="WB435" s="69"/>
      <x:c r="WC435" s="69"/>
      <x:c r="WD435" s="69"/>
      <x:c r="WE435" s="69"/>
      <x:c r="WF435" s="69"/>
      <x:c r="WG435" s="69"/>
      <x:c r="WH435" s="69"/>
      <x:c r="WI435" s="69"/>
      <x:c r="WJ435" s="69"/>
      <x:c r="WK435" s="69"/>
      <x:c r="WL435" s="69"/>
      <x:c r="WM435" s="69"/>
      <x:c r="WN435" s="69"/>
      <x:c r="WO435" s="69"/>
      <x:c r="WP435" s="69"/>
      <x:c r="WQ435" s="69"/>
      <x:c r="WR435" s="69"/>
      <x:c r="WS435" s="69"/>
      <x:c r="WT435" s="69"/>
      <x:c r="WU435" s="69"/>
      <x:c r="WV435" s="69"/>
      <x:c r="WW435" s="69"/>
      <x:c r="WX435" s="69"/>
      <x:c r="WY435" s="69"/>
      <x:c r="WZ435" s="69"/>
      <x:c r="XA435" s="69"/>
      <x:c r="XB435" s="69"/>
      <x:c r="XC435" s="69"/>
      <x:c r="XD435" s="69"/>
      <x:c r="XE435" s="69"/>
      <x:c r="XF435" s="69"/>
      <x:c r="XG435" s="69"/>
      <x:c r="XH435" s="69"/>
      <x:c r="XI435" s="69"/>
      <x:c r="XJ435" s="69"/>
      <x:c r="XK435" s="69"/>
      <x:c r="XL435" s="69"/>
      <x:c r="XM435" s="69"/>
      <x:c r="XN435" s="69"/>
      <x:c r="XO435" s="69"/>
      <x:c r="XP435" s="69"/>
      <x:c r="XQ435" s="69"/>
      <x:c r="XR435" s="69"/>
      <x:c r="XS435" s="69"/>
      <x:c r="XT435" s="69"/>
      <x:c r="XU435" s="69"/>
      <x:c r="XV435" s="69"/>
      <x:c r="XW435" s="69"/>
      <x:c r="XX435" s="69"/>
      <x:c r="XY435" s="69"/>
      <x:c r="XZ435" s="69"/>
      <x:c r="YA435" s="69"/>
      <x:c r="YB435" s="69"/>
      <x:c r="YC435" s="69"/>
      <x:c r="YD435" s="69"/>
      <x:c r="YE435" s="69"/>
      <x:c r="YF435" s="69"/>
      <x:c r="YG435" s="69"/>
      <x:c r="YH435" s="69"/>
      <x:c r="YI435" s="69"/>
      <x:c r="YJ435" s="69"/>
      <x:c r="YK435" s="69"/>
      <x:c r="YL435" s="69"/>
      <x:c r="YM435" s="69"/>
      <x:c r="YN435" s="69"/>
      <x:c r="YO435" s="69"/>
      <x:c r="YP435" s="69"/>
      <x:c r="YQ435" s="69"/>
      <x:c r="YR435" s="69"/>
      <x:c r="YS435" s="69"/>
      <x:c r="YT435" s="69"/>
      <x:c r="YU435" s="69"/>
      <x:c r="YV435" s="69"/>
      <x:c r="YW435" s="69"/>
      <x:c r="YX435" s="69"/>
      <x:c r="YY435" s="69"/>
      <x:c r="YZ435" s="69"/>
      <x:c r="ZA435" s="69"/>
      <x:c r="ZB435" s="69"/>
      <x:c r="ZC435" s="69"/>
      <x:c r="ZD435" s="69"/>
      <x:c r="ZE435" s="69"/>
      <x:c r="ZF435" s="69"/>
      <x:c r="ZG435" s="69"/>
      <x:c r="ZH435" s="69"/>
      <x:c r="ZI435" s="69"/>
      <x:c r="ZJ435" s="69"/>
      <x:c r="ZK435" s="69"/>
      <x:c r="ZL435" s="69"/>
      <x:c r="ZM435" s="69"/>
      <x:c r="ZN435" s="69"/>
      <x:c r="ZO435" s="69"/>
      <x:c r="ZP435" s="69"/>
      <x:c r="ZQ435" s="69"/>
      <x:c r="ZR435" s="69"/>
      <x:c r="ZS435" s="69"/>
      <x:c r="ZT435" s="69"/>
      <x:c r="ZU435" s="69"/>
      <x:c r="ZV435" s="69"/>
      <x:c r="ZW435" s="69"/>
      <x:c r="ZX435" s="69"/>
      <x:c r="ZY435" s="69"/>
      <x:c r="ZZ435" s="69"/>
      <x:c r="AAA435" s="69"/>
      <x:c r="AAB435" s="69"/>
      <x:c r="AAC435" s="69"/>
      <x:c r="AAD435" s="69"/>
      <x:c r="AAE435" s="69"/>
      <x:c r="AAF435" s="69"/>
      <x:c r="AAG435" s="69"/>
      <x:c r="AAH435" s="69"/>
      <x:c r="AAI435" s="69"/>
      <x:c r="AAJ435" s="69"/>
      <x:c r="AAK435" s="69"/>
      <x:c r="AAL435" s="69"/>
      <x:c r="AAM435" s="69"/>
      <x:c r="AAN435" s="69"/>
      <x:c r="AAO435" s="69"/>
      <x:c r="AAP435" s="69"/>
      <x:c r="AAQ435" s="69"/>
      <x:c r="AAR435" s="69"/>
      <x:c r="AAS435" s="69"/>
      <x:c r="AAT435" s="69"/>
      <x:c r="AAU435" s="69"/>
      <x:c r="AAV435" s="69"/>
      <x:c r="AAW435" s="69"/>
      <x:c r="AAX435" s="69"/>
      <x:c r="AAY435" s="69"/>
      <x:c r="AAZ435" s="69"/>
      <x:c r="ABA435" s="69"/>
      <x:c r="ABB435" s="69"/>
      <x:c r="ABC435" s="69"/>
      <x:c r="ABD435" s="69"/>
      <x:c r="ABE435" s="69"/>
      <x:c r="ABF435" s="69"/>
      <x:c r="ABG435" s="69"/>
      <x:c r="ABH435" s="69"/>
      <x:c r="ABI435" s="69"/>
      <x:c r="ABJ435" s="69"/>
      <x:c r="ABK435" s="69"/>
      <x:c r="ABL435" s="69"/>
      <x:c r="ABM435" s="69"/>
      <x:c r="ABN435" s="69"/>
      <x:c r="ABO435" s="69"/>
      <x:c r="ABP435" s="69"/>
      <x:c r="ABQ435" s="69"/>
      <x:c r="ABR435" s="69"/>
      <x:c r="ABS435" s="69"/>
      <x:c r="ABT435" s="69"/>
      <x:c r="ABU435" s="69"/>
      <x:c r="ABV435" s="69"/>
      <x:c r="ABW435" s="69"/>
      <x:c r="ABX435" s="69"/>
      <x:c r="ABY435" s="69"/>
      <x:c r="ABZ435" s="69"/>
      <x:c r="ACA435" s="69"/>
      <x:c r="ACB435" s="69"/>
      <x:c r="ACC435" s="69"/>
      <x:c r="ACD435" s="69"/>
      <x:c r="ACE435" s="69"/>
      <x:c r="ACF435" s="69"/>
      <x:c r="ACG435" s="69"/>
      <x:c r="ACH435" s="69"/>
      <x:c r="ACI435" s="69"/>
      <x:c r="ACJ435" s="69"/>
      <x:c r="ACK435" s="69"/>
      <x:c r="ACL435" s="69"/>
      <x:c r="ACM435" s="69"/>
      <x:c r="ACN435" s="69"/>
      <x:c r="ACO435" s="69"/>
      <x:c r="ACP435" s="69"/>
      <x:c r="ACQ435" s="69"/>
      <x:c r="ACR435" s="69"/>
      <x:c r="ACS435" s="69"/>
      <x:c r="ACT435" s="69"/>
      <x:c r="ACU435" s="69"/>
      <x:c r="ACV435" s="69"/>
      <x:c r="ACW435" s="69"/>
      <x:c r="ACX435" s="69"/>
      <x:c r="ACY435" s="69"/>
      <x:c r="ACZ435" s="69"/>
      <x:c r="ADA435" s="69"/>
      <x:c r="ADB435" s="69"/>
      <x:c r="ADC435" s="69"/>
      <x:c r="ADD435" s="69"/>
      <x:c r="ADE435" s="69"/>
      <x:c r="ADF435" s="69"/>
      <x:c r="ADG435" s="69"/>
      <x:c r="ADH435" s="69"/>
      <x:c r="ADI435" s="69"/>
      <x:c r="ADJ435" s="69"/>
      <x:c r="ADK435" s="69"/>
      <x:c r="ADL435" s="69"/>
      <x:c r="ADM435" s="69"/>
      <x:c r="ADN435" s="69"/>
      <x:c r="ADO435" s="69"/>
      <x:c r="ADP435" s="69"/>
      <x:c r="ADQ435" s="69"/>
      <x:c r="ADR435" s="69"/>
      <x:c r="ADS435" s="69"/>
      <x:c r="ADT435" s="69"/>
      <x:c r="ADU435" s="69"/>
      <x:c r="ADV435" s="69"/>
      <x:c r="ADW435" s="69"/>
      <x:c r="ADX435" s="69"/>
      <x:c r="ADY435" s="69"/>
      <x:c r="ADZ435" s="69"/>
      <x:c r="AEA435" s="69"/>
      <x:c r="AEB435" s="69"/>
      <x:c r="AEC435" s="69"/>
      <x:c r="AED435" s="69"/>
      <x:c r="AEE435" s="69"/>
      <x:c r="AEF435" s="69"/>
      <x:c r="AEG435" s="69"/>
      <x:c r="AEH435" s="69"/>
      <x:c r="AEI435" s="69"/>
      <x:c r="AEJ435" s="69"/>
      <x:c r="AEK435" s="69"/>
      <x:c r="AEL435" s="69"/>
      <x:c r="AEM435" s="69"/>
      <x:c r="AEN435" s="69"/>
      <x:c r="AEO435" s="69"/>
      <x:c r="AEP435" s="69"/>
      <x:c r="AEQ435" s="69"/>
      <x:c r="AER435" s="69"/>
      <x:c r="AES435" s="69"/>
      <x:c r="AET435" s="69"/>
      <x:c r="AEU435" s="69"/>
      <x:c r="AEV435" s="69"/>
      <x:c r="AEW435" s="69"/>
      <x:c r="AEX435" s="69"/>
      <x:c r="AEY435" s="69"/>
      <x:c r="AEZ435" s="69"/>
      <x:c r="AFA435" s="69"/>
      <x:c r="AFB435" s="69"/>
      <x:c r="AFC435" s="69"/>
      <x:c r="AFD435" s="69"/>
      <x:c r="AFE435" s="69"/>
      <x:c r="AFF435" s="69"/>
      <x:c r="AFG435" s="69"/>
      <x:c r="AFH435" s="69"/>
      <x:c r="AFI435" s="69"/>
      <x:c r="AFJ435" s="69"/>
      <x:c r="AFK435" s="69"/>
      <x:c r="AFL435" s="69"/>
      <x:c r="AFM435" s="69"/>
      <x:c r="AFN435" s="69"/>
      <x:c r="AFO435" s="69"/>
      <x:c r="AFP435" s="69"/>
      <x:c r="AFQ435" s="69"/>
      <x:c r="AFR435" s="69"/>
      <x:c r="AFS435" s="69"/>
      <x:c r="AFT435" s="69"/>
      <x:c r="AFU435" s="69"/>
      <x:c r="AFV435" s="69"/>
      <x:c r="AFW435" s="69"/>
      <x:c r="AFX435" s="69"/>
      <x:c r="AFY435" s="69"/>
      <x:c r="AFZ435" s="69"/>
      <x:c r="AGA435" s="69"/>
      <x:c r="AGB435" s="69"/>
      <x:c r="AGC435" s="69"/>
      <x:c r="AGD435" s="69"/>
      <x:c r="AGE435" s="69"/>
      <x:c r="AGF435" s="69"/>
      <x:c r="AGG435" s="69"/>
      <x:c r="AGH435" s="69"/>
      <x:c r="AGI435" s="69"/>
      <x:c r="AGJ435" s="69"/>
      <x:c r="AGK435" s="69"/>
      <x:c r="AGL435" s="69"/>
      <x:c r="AGM435" s="69"/>
      <x:c r="AGN435" s="69"/>
      <x:c r="AGO435" s="69"/>
      <x:c r="AGP435" s="69"/>
      <x:c r="AGQ435" s="69"/>
      <x:c r="AGR435" s="69"/>
      <x:c r="AGS435" s="69"/>
      <x:c r="AGT435" s="69"/>
      <x:c r="AGU435" s="69"/>
      <x:c r="AGV435" s="69"/>
      <x:c r="AGW435" s="69"/>
      <x:c r="AGX435" s="69"/>
      <x:c r="AGY435" s="69"/>
      <x:c r="AGZ435" s="69"/>
      <x:c r="AHA435" s="69"/>
      <x:c r="AHB435" s="69"/>
      <x:c r="AHC435" s="69"/>
      <x:c r="AHD435" s="69"/>
      <x:c r="AHE435" s="69"/>
      <x:c r="AHF435" s="69"/>
      <x:c r="AHG435" s="69"/>
      <x:c r="AHH435" s="69"/>
      <x:c r="AHI435" s="69"/>
      <x:c r="AHJ435" s="69"/>
      <x:c r="AHK435" s="69"/>
      <x:c r="AHL435" s="69"/>
      <x:c r="AHM435" s="69"/>
      <x:c r="AHN435" s="69"/>
      <x:c r="AHO435" s="69"/>
      <x:c r="AHP435" s="69"/>
      <x:c r="AHQ435" s="69"/>
      <x:c r="AHR435" s="69"/>
      <x:c r="AHS435" s="69"/>
      <x:c r="AHT435" s="69"/>
      <x:c r="AHU435" s="69"/>
      <x:c r="AHV435" s="69"/>
      <x:c r="AHW435" s="69"/>
      <x:c r="AHX435" s="69"/>
      <x:c r="AHY435" s="69"/>
      <x:c r="AHZ435" s="69"/>
      <x:c r="AIA435" s="69"/>
      <x:c r="AIB435" s="69"/>
      <x:c r="AIC435" s="69"/>
      <x:c r="AID435" s="69"/>
      <x:c r="AIE435" s="69"/>
      <x:c r="AIF435" s="69"/>
      <x:c r="AIG435" s="69"/>
      <x:c r="AIH435" s="69"/>
      <x:c r="AII435" s="69"/>
      <x:c r="AIJ435" s="69"/>
      <x:c r="AIK435" s="69"/>
      <x:c r="AIL435" s="69"/>
      <x:c r="AIM435" s="69"/>
      <x:c r="AIN435" s="69"/>
      <x:c r="AIO435" s="69"/>
      <x:c r="AIP435" s="69"/>
      <x:c r="AIQ435" s="69"/>
      <x:c r="AIR435" s="69"/>
      <x:c r="AIS435" s="69"/>
      <x:c r="AIT435" s="69"/>
      <x:c r="AIU435" s="69"/>
      <x:c r="AIV435" s="69"/>
      <x:c r="AIW435" s="69"/>
      <x:c r="AIX435" s="69"/>
      <x:c r="AIY435" s="69"/>
      <x:c r="AIZ435" s="69"/>
      <x:c r="AJA435" s="69"/>
      <x:c r="AJB435" s="69"/>
      <x:c r="AJC435" s="69"/>
      <x:c r="AJD435" s="69"/>
      <x:c r="AJE435" s="69"/>
      <x:c r="AJF435" s="69"/>
      <x:c r="AJG435" s="69"/>
      <x:c r="AJH435" s="69"/>
      <x:c r="AJI435" s="69"/>
      <x:c r="AJJ435" s="69"/>
      <x:c r="AJK435" s="69"/>
      <x:c r="AJL435" s="69"/>
      <x:c r="AJM435" s="69"/>
      <x:c r="AJN435" s="69"/>
      <x:c r="AJO435" s="69"/>
      <x:c r="AJP435" s="69"/>
      <x:c r="AJQ435" s="69"/>
      <x:c r="AJR435" s="69"/>
      <x:c r="AJS435" s="69"/>
      <x:c r="AJT435" s="69"/>
      <x:c r="AJU435" s="69"/>
      <x:c r="AJV435" s="69"/>
      <x:c r="AJW435" s="69"/>
      <x:c r="AJX435" s="69"/>
      <x:c r="AJY435" s="69"/>
      <x:c r="AJZ435" s="69"/>
      <x:c r="AKA435" s="69"/>
      <x:c r="AKB435" s="69"/>
      <x:c r="AKC435" s="69"/>
      <x:c r="AKD435" s="69"/>
      <x:c r="AKE435" s="69"/>
      <x:c r="AKF435" s="69"/>
      <x:c r="AKG435" s="69"/>
      <x:c r="AKH435" s="69"/>
      <x:c r="AKI435" s="69"/>
      <x:c r="AKJ435" s="69"/>
      <x:c r="AKK435" s="69"/>
      <x:c r="AKL435" s="69"/>
      <x:c r="AKM435" s="69"/>
      <x:c r="AKN435" s="69"/>
      <x:c r="AKO435" s="69"/>
      <x:c r="AKP435" s="69"/>
      <x:c r="AKQ435" s="69"/>
      <x:c r="AKR435" s="69"/>
      <x:c r="AKS435" s="69"/>
      <x:c r="AKT435" s="69"/>
      <x:c r="AKU435" s="69"/>
      <x:c r="AKV435" s="69"/>
      <x:c r="AKW435" s="69"/>
      <x:c r="AKX435" s="69"/>
      <x:c r="AKY435" s="69"/>
      <x:c r="AKZ435" s="69"/>
      <x:c r="ALA435" s="69"/>
      <x:c r="ALB435" s="69"/>
      <x:c r="ALC435" s="69"/>
      <x:c r="ALD435" s="69"/>
      <x:c r="ALE435" s="69"/>
      <x:c r="ALF435" s="69"/>
      <x:c r="ALG435" s="69"/>
      <x:c r="ALH435" s="69"/>
      <x:c r="ALI435" s="69"/>
      <x:c r="ALJ435" s="69"/>
      <x:c r="ALK435" s="69"/>
      <x:c r="ALL435" s="69"/>
      <x:c r="ALM435" s="69"/>
      <x:c r="ALN435" s="69"/>
      <x:c r="ALO435" s="69"/>
      <x:c r="ALP435" s="69"/>
      <x:c r="ALQ435" s="69"/>
      <x:c r="ALR435" s="69"/>
      <x:c r="ALS435" s="69"/>
      <x:c r="ALT435" s="69"/>
      <x:c r="ALU435" s="69"/>
      <x:c r="ALV435" s="69"/>
      <x:c r="ALW435" s="69"/>
      <x:c r="ALX435" s="69"/>
      <x:c r="ALY435" s="69"/>
      <x:c r="ALZ435" s="69"/>
      <x:c r="AMA435" s="69"/>
      <x:c r="AMB435" s="69"/>
      <x:c r="AMC435" s="69"/>
      <x:c r="AMD435" s="69"/>
      <x:c r="AME435" s="69"/>
      <x:c r="AMF435" s="69"/>
      <x:c r="AMG435" s="69"/>
      <x:c r="AMH435" s="69"/>
      <x:c r="AMI435" s="69"/>
      <x:c r="AMJ435" s="69"/>
      <x:c r="AMK435" s="69"/>
      <x:c r="AML435" s="69"/>
      <x:c r="AMM435" s="69"/>
      <x:c r="AMN435" s="69"/>
      <x:c r="AMO435" s="69"/>
      <x:c r="AMP435" s="69"/>
      <x:c r="AMQ435" s="69"/>
      <x:c r="AMR435" s="69"/>
      <x:c r="AMS435" s="69"/>
      <x:c r="AMT435" s="69"/>
      <x:c r="AMU435" s="69"/>
      <x:c r="AMV435" s="69"/>
      <x:c r="AMW435" s="69"/>
      <x:c r="AMX435" s="69"/>
      <x:c r="AMY435" s="69"/>
      <x:c r="AMZ435" s="69"/>
      <x:c r="ANA435" s="69"/>
      <x:c r="ANB435" s="69"/>
      <x:c r="ANC435" s="69"/>
      <x:c r="AND435" s="69"/>
      <x:c r="ANE435" s="69"/>
      <x:c r="ANF435" s="69"/>
      <x:c r="ANG435" s="69"/>
      <x:c r="ANH435" s="69"/>
      <x:c r="ANI435" s="69"/>
      <x:c r="ANJ435" s="69"/>
      <x:c r="ANK435" s="69"/>
      <x:c r="ANL435" s="69"/>
      <x:c r="ANM435" s="69"/>
      <x:c r="ANN435" s="69"/>
      <x:c r="ANO435" s="69"/>
      <x:c r="ANP435" s="69"/>
      <x:c r="ANQ435" s="69"/>
      <x:c r="ANR435" s="69"/>
      <x:c r="ANS435" s="69"/>
      <x:c r="ANT435" s="69"/>
      <x:c r="ANU435" s="69"/>
      <x:c r="ANV435" s="69"/>
      <x:c r="ANW435" s="69"/>
      <x:c r="ANX435" s="69"/>
      <x:c r="ANY435" s="69"/>
      <x:c r="ANZ435" s="69"/>
      <x:c r="AOA435" s="69"/>
      <x:c r="AOB435" s="69"/>
      <x:c r="AOC435" s="69"/>
      <x:c r="AOD435" s="69"/>
      <x:c r="AOE435" s="69"/>
      <x:c r="AOF435" s="69"/>
      <x:c r="AOG435" s="69"/>
      <x:c r="AOH435" s="69"/>
      <x:c r="AOI435" s="69"/>
      <x:c r="AOJ435" s="69"/>
      <x:c r="AOK435" s="69"/>
      <x:c r="AOL435" s="69"/>
      <x:c r="AOM435" s="69"/>
      <x:c r="AON435" s="69"/>
      <x:c r="AOO435" s="69"/>
      <x:c r="AOP435" s="69"/>
      <x:c r="AOQ435" s="69"/>
      <x:c r="AOR435" s="69"/>
      <x:c r="AOS435" s="69"/>
      <x:c r="AOT435" s="69"/>
      <x:c r="AOU435" s="69"/>
      <x:c r="AOV435" s="69"/>
      <x:c r="AOW435" s="69"/>
      <x:c r="AOX435" s="69"/>
      <x:c r="AOY435" s="69"/>
      <x:c r="AOZ435" s="69"/>
      <x:c r="APA435" s="69"/>
      <x:c r="APB435" s="69"/>
      <x:c r="APC435" s="69"/>
      <x:c r="APD435" s="69"/>
      <x:c r="APE435" s="69"/>
      <x:c r="APF435" s="69"/>
      <x:c r="APG435" s="69"/>
      <x:c r="APH435" s="69"/>
      <x:c r="API435" s="69"/>
      <x:c r="APJ435" s="69"/>
      <x:c r="APK435" s="69"/>
      <x:c r="APL435" s="69"/>
      <x:c r="APM435" s="69"/>
      <x:c r="APN435" s="69"/>
      <x:c r="APO435" s="69"/>
      <x:c r="APP435" s="69"/>
      <x:c r="APQ435" s="69"/>
      <x:c r="APR435" s="69"/>
      <x:c r="APS435" s="69"/>
      <x:c r="APT435" s="69"/>
      <x:c r="APU435" s="69"/>
      <x:c r="APV435" s="69"/>
      <x:c r="APW435" s="69"/>
      <x:c r="APX435" s="69"/>
      <x:c r="APY435" s="69"/>
      <x:c r="APZ435" s="69"/>
      <x:c r="AQA435" s="69"/>
      <x:c r="AQB435" s="69"/>
      <x:c r="AQC435" s="69"/>
      <x:c r="AQD435" s="69"/>
      <x:c r="AQE435" s="69"/>
      <x:c r="AQF435" s="69"/>
      <x:c r="AQG435" s="69"/>
      <x:c r="AQH435" s="69"/>
      <x:c r="AQI435" s="69"/>
      <x:c r="AQJ435" s="69"/>
      <x:c r="AQK435" s="69"/>
      <x:c r="AQL435" s="69"/>
      <x:c r="AQM435" s="69"/>
      <x:c r="AQN435" s="69"/>
      <x:c r="AQO435" s="69"/>
      <x:c r="AQP435" s="69"/>
      <x:c r="AQQ435" s="69"/>
      <x:c r="AQR435" s="69"/>
      <x:c r="AQS435" s="69"/>
      <x:c r="AQT435" s="69"/>
      <x:c r="AQU435" s="69"/>
      <x:c r="AQV435" s="69"/>
      <x:c r="AQW435" s="69"/>
      <x:c r="AQX435" s="69"/>
      <x:c r="AQY435" s="69"/>
      <x:c r="AQZ435" s="69"/>
      <x:c r="ARA435" s="69"/>
      <x:c r="ARB435" s="69"/>
      <x:c r="ARC435" s="69"/>
      <x:c r="ARD435" s="69"/>
      <x:c r="ARE435" s="69"/>
      <x:c r="ARF435" s="69"/>
      <x:c r="ARG435" s="69"/>
      <x:c r="ARH435" s="69"/>
      <x:c r="ARI435" s="69"/>
      <x:c r="ARJ435" s="69"/>
      <x:c r="ARK435" s="69"/>
      <x:c r="ARL435" s="69"/>
      <x:c r="ARM435" s="69"/>
      <x:c r="ARN435" s="69"/>
      <x:c r="ARO435" s="69"/>
      <x:c r="ARP435" s="69"/>
      <x:c r="ARQ435" s="69"/>
      <x:c r="ARR435" s="69"/>
      <x:c r="ARS435" s="69"/>
      <x:c r="ART435" s="69"/>
      <x:c r="ARU435" s="69"/>
      <x:c r="ARV435" s="69"/>
      <x:c r="ARW435" s="69"/>
      <x:c r="ARX435" s="69"/>
      <x:c r="ARY435" s="69"/>
      <x:c r="ARZ435" s="69"/>
      <x:c r="ASA435" s="69"/>
      <x:c r="ASB435" s="69"/>
      <x:c r="ASC435" s="69"/>
      <x:c r="ASD435" s="69"/>
      <x:c r="ASE435" s="69"/>
      <x:c r="ASF435" s="69"/>
      <x:c r="ASG435" s="69"/>
      <x:c r="ASH435" s="69"/>
      <x:c r="ASI435" s="69"/>
      <x:c r="ASJ435" s="69"/>
      <x:c r="ASK435" s="69"/>
      <x:c r="ASL435" s="69"/>
      <x:c r="ASM435" s="69"/>
      <x:c r="ASN435" s="69"/>
      <x:c r="ASO435" s="69"/>
      <x:c r="ASP435" s="69"/>
      <x:c r="ASQ435" s="69"/>
      <x:c r="ASR435" s="69"/>
      <x:c r="ASS435" s="69"/>
      <x:c r="AST435" s="69"/>
      <x:c r="ASU435" s="69"/>
      <x:c r="ASV435" s="69"/>
      <x:c r="ASW435" s="69"/>
      <x:c r="ASX435" s="69"/>
      <x:c r="ASY435" s="69"/>
      <x:c r="ASZ435" s="69"/>
      <x:c r="ATA435" s="69"/>
      <x:c r="ATB435" s="69"/>
      <x:c r="ATC435" s="69"/>
      <x:c r="ATD435" s="69"/>
      <x:c r="ATE435" s="69"/>
      <x:c r="ATF435" s="69"/>
      <x:c r="ATG435" s="69"/>
      <x:c r="ATH435" s="69"/>
      <x:c r="ATI435" s="69"/>
      <x:c r="ATJ435" s="69"/>
      <x:c r="ATK435" s="69"/>
      <x:c r="ATL435" s="69"/>
      <x:c r="ATM435" s="69"/>
      <x:c r="ATN435" s="69"/>
      <x:c r="ATO435" s="69"/>
      <x:c r="ATP435" s="69"/>
      <x:c r="ATQ435" s="69"/>
      <x:c r="ATR435" s="69"/>
      <x:c r="ATS435" s="69"/>
      <x:c r="ATT435" s="69"/>
      <x:c r="ATU435" s="69"/>
      <x:c r="ATV435" s="69"/>
      <x:c r="ATW435" s="69"/>
      <x:c r="ATX435" s="69"/>
      <x:c r="ATY435" s="69"/>
      <x:c r="ATZ435" s="69"/>
      <x:c r="AUA435" s="69"/>
      <x:c r="AUB435" s="69"/>
      <x:c r="AUC435" s="69"/>
      <x:c r="AUD435" s="69"/>
      <x:c r="AUE435" s="69"/>
      <x:c r="AUF435" s="69"/>
      <x:c r="AUG435" s="69"/>
      <x:c r="AUH435" s="69"/>
      <x:c r="AUI435" s="69"/>
      <x:c r="AUJ435" s="69"/>
      <x:c r="AUK435" s="69"/>
      <x:c r="AUL435" s="69"/>
      <x:c r="AUM435" s="69"/>
      <x:c r="AUN435" s="69"/>
      <x:c r="AUO435" s="69"/>
      <x:c r="AUP435" s="69"/>
      <x:c r="AUQ435" s="69"/>
      <x:c r="AUR435" s="69"/>
      <x:c r="AUS435" s="69"/>
      <x:c r="AUT435" s="69"/>
      <x:c r="AUU435" s="69"/>
      <x:c r="AUV435" s="69"/>
      <x:c r="AUW435" s="69"/>
      <x:c r="AUX435" s="69"/>
      <x:c r="AUY435" s="69"/>
      <x:c r="AUZ435" s="69"/>
      <x:c r="AVA435" s="69"/>
      <x:c r="AVB435" s="69"/>
      <x:c r="AVC435" s="69"/>
      <x:c r="AVD435" s="69"/>
      <x:c r="AVE435" s="69"/>
      <x:c r="AVF435" s="69"/>
      <x:c r="AVG435" s="69"/>
      <x:c r="AVH435" s="69"/>
      <x:c r="AVI435" s="69"/>
      <x:c r="AVJ435" s="69"/>
      <x:c r="AVK435" s="69"/>
      <x:c r="AVL435" s="69"/>
      <x:c r="AVM435" s="69"/>
      <x:c r="AVN435" s="69"/>
      <x:c r="AVO435" s="69"/>
      <x:c r="AVP435" s="69"/>
      <x:c r="AVQ435" s="69"/>
      <x:c r="AVR435" s="69"/>
      <x:c r="AVS435" s="69"/>
      <x:c r="AVT435" s="69"/>
      <x:c r="AVU435" s="69"/>
      <x:c r="AVV435" s="69"/>
      <x:c r="AVW435" s="69"/>
      <x:c r="AVX435" s="69"/>
      <x:c r="AVY435" s="69"/>
      <x:c r="AVZ435" s="69"/>
      <x:c r="AWA435" s="69"/>
      <x:c r="AWB435" s="69"/>
      <x:c r="AWC435" s="69"/>
      <x:c r="AWD435" s="69"/>
      <x:c r="AWE435" s="69"/>
      <x:c r="AWF435" s="69"/>
      <x:c r="AWG435" s="69"/>
      <x:c r="AWH435" s="69"/>
      <x:c r="AWI435" s="69"/>
      <x:c r="AWJ435" s="69"/>
      <x:c r="AWK435" s="69"/>
      <x:c r="AWL435" s="69"/>
      <x:c r="AWM435" s="69"/>
      <x:c r="AWN435" s="69"/>
      <x:c r="AWO435" s="69"/>
      <x:c r="AWP435" s="69"/>
      <x:c r="AWQ435" s="69"/>
      <x:c r="AWR435" s="69"/>
      <x:c r="AWS435" s="69"/>
      <x:c r="AWT435" s="69"/>
      <x:c r="AWU435" s="69"/>
      <x:c r="AWV435" s="69"/>
      <x:c r="AWW435" s="69"/>
      <x:c r="AWX435" s="69"/>
      <x:c r="AWY435" s="69"/>
      <x:c r="AWZ435" s="69"/>
      <x:c r="AXA435" s="69"/>
      <x:c r="AXB435" s="69"/>
      <x:c r="AXC435" s="69"/>
      <x:c r="AXD435" s="69"/>
      <x:c r="AXE435" s="69"/>
      <x:c r="AXF435" s="69"/>
      <x:c r="AXG435" s="69"/>
      <x:c r="AXH435" s="69"/>
      <x:c r="AXI435" s="69"/>
      <x:c r="AXJ435" s="69"/>
      <x:c r="AXK435" s="69"/>
      <x:c r="AXL435" s="69"/>
      <x:c r="AXM435" s="69"/>
      <x:c r="AXN435" s="69"/>
      <x:c r="AXO435" s="69"/>
      <x:c r="AXP435" s="69"/>
      <x:c r="AXQ435" s="69"/>
      <x:c r="AXR435" s="69"/>
      <x:c r="AXS435" s="69"/>
      <x:c r="AXT435" s="69"/>
      <x:c r="AXU435" s="69"/>
      <x:c r="AXV435" s="69"/>
      <x:c r="AXW435" s="69"/>
      <x:c r="AXX435" s="69"/>
      <x:c r="AXY435" s="69"/>
      <x:c r="AXZ435" s="69"/>
      <x:c r="AYA435" s="69"/>
      <x:c r="AYB435" s="69"/>
      <x:c r="AYC435" s="69"/>
      <x:c r="AYD435" s="69"/>
      <x:c r="AYE435" s="69"/>
      <x:c r="AYF435" s="69"/>
      <x:c r="AYG435" s="69"/>
      <x:c r="AYH435" s="69"/>
      <x:c r="AYI435" s="69"/>
      <x:c r="AYJ435" s="69"/>
      <x:c r="AYK435" s="69"/>
      <x:c r="AYL435" s="69"/>
      <x:c r="AYM435" s="69"/>
      <x:c r="AYN435" s="69"/>
      <x:c r="AYO435" s="69"/>
      <x:c r="AYP435" s="69"/>
      <x:c r="AYQ435" s="69"/>
      <x:c r="AYR435" s="69"/>
      <x:c r="AYS435" s="69"/>
      <x:c r="AYT435" s="69"/>
      <x:c r="AYU435" s="69"/>
      <x:c r="AYV435" s="69"/>
      <x:c r="AYW435" s="69"/>
      <x:c r="AYX435" s="69"/>
      <x:c r="AYY435" s="69"/>
      <x:c r="AYZ435" s="69"/>
      <x:c r="AZA435" s="69"/>
      <x:c r="AZB435" s="69"/>
      <x:c r="AZC435" s="69"/>
      <x:c r="AZD435" s="69"/>
      <x:c r="AZE435" s="69"/>
      <x:c r="AZF435" s="69"/>
      <x:c r="AZG435" s="69"/>
      <x:c r="AZH435" s="69"/>
      <x:c r="AZI435" s="69"/>
      <x:c r="AZJ435" s="69"/>
      <x:c r="AZK435" s="69"/>
      <x:c r="AZL435" s="69"/>
      <x:c r="AZM435" s="69"/>
      <x:c r="AZN435" s="69"/>
      <x:c r="AZO435" s="69"/>
      <x:c r="AZP435" s="69"/>
      <x:c r="AZQ435" s="69"/>
      <x:c r="AZR435" s="69"/>
      <x:c r="AZS435" s="69"/>
      <x:c r="AZT435" s="69"/>
      <x:c r="AZU435" s="69"/>
      <x:c r="AZV435" s="69"/>
      <x:c r="AZW435" s="69"/>
      <x:c r="AZX435" s="69"/>
      <x:c r="AZY435" s="69"/>
      <x:c r="AZZ435" s="69"/>
      <x:c r="BAA435" s="69"/>
      <x:c r="BAB435" s="69"/>
      <x:c r="BAC435" s="69"/>
      <x:c r="BAD435" s="69"/>
      <x:c r="BAE435" s="69"/>
      <x:c r="BAF435" s="69"/>
      <x:c r="BAG435" s="69"/>
      <x:c r="BAH435" s="69"/>
      <x:c r="BAI435" s="69"/>
      <x:c r="BAJ435" s="69"/>
      <x:c r="BAK435" s="69"/>
      <x:c r="BAL435" s="69"/>
      <x:c r="BAM435" s="69"/>
      <x:c r="BAN435" s="69"/>
      <x:c r="BAO435" s="69"/>
      <x:c r="BAP435" s="69"/>
      <x:c r="BAQ435" s="69"/>
      <x:c r="BAR435" s="69"/>
      <x:c r="BAS435" s="69"/>
      <x:c r="BAT435" s="69"/>
      <x:c r="BAU435" s="69"/>
      <x:c r="BAV435" s="69"/>
      <x:c r="BAW435" s="69"/>
      <x:c r="BAX435" s="69"/>
      <x:c r="BAY435" s="69"/>
      <x:c r="BAZ435" s="69"/>
      <x:c r="BBA435" s="69"/>
      <x:c r="BBB435" s="69"/>
      <x:c r="BBC435" s="69"/>
      <x:c r="BBD435" s="69"/>
      <x:c r="BBE435" s="69"/>
      <x:c r="BBF435" s="69"/>
      <x:c r="BBG435" s="69"/>
      <x:c r="BBH435" s="69"/>
      <x:c r="BBI435" s="69"/>
      <x:c r="BBJ435" s="69"/>
      <x:c r="BBK435" s="69"/>
      <x:c r="BBL435" s="69"/>
      <x:c r="BBM435" s="69"/>
      <x:c r="BBN435" s="69"/>
      <x:c r="BBO435" s="69"/>
      <x:c r="BBP435" s="69"/>
      <x:c r="BBQ435" s="69"/>
      <x:c r="BBR435" s="69"/>
      <x:c r="BBS435" s="69"/>
      <x:c r="BBT435" s="69"/>
      <x:c r="BBU435" s="69"/>
      <x:c r="BBV435" s="69"/>
      <x:c r="BBW435" s="69"/>
      <x:c r="BBX435" s="69"/>
      <x:c r="BBY435" s="69"/>
      <x:c r="BBZ435" s="69"/>
      <x:c r="BCA435" s="69"/>
      <x:c r="BCB435" s="69"/>
      <x:c r="BCC435" s="69"/>
      <x:c r="BCD435" s="69"/>
      <x:c r="BCE435" s="69"/>
      <x:c r="BCF435" s="69"/>
      <x:c r="BCG435" s="69"/>
      <x:c r="BCH435" s="69"/>
      <x:c r="BCI435" s="69"/>
      <x:c r="BCJ435" s="69"/>
      <x:c r="BCK435" s="69"/>
      <x:c r="BCL435" s="69"/>
      <x:c r="BCM435" s="69"/>
      <x:c r="BCN435" s="69"/>
      <x:c r="BCO435" s="69"/>
      <x:c r="BCP435" s="69"/>
      <x:c r="BCQ435" s="69"/>
      <x:c r="BCR435" s="69"/>
      <x:c r="BCS435" s="69"/>
      <x:c r="BCT435" s="69"/>
      <x:c r="BCU435" s="69"/>
      <x:c r="BCV435" s="69"/>
      <x:c r="BCW435" s="69"/>
      <x:c r="BCX435" s="69"/>
      <x:c r="BCY435" s="69"/>
      <x:c r="BCZ435" s="69"/>
      <x:c r="BDA435" s="69"/>
      <x:c r="BDB435" s="69"/>
      <x:c r="BDC435" s="69"/>
      <x:c r="BDD435" s="69"/>
      <x:c r="BDE435" s="69"/>
      <x:c r="BDF435" s="69"/>
      <x:c r="BDG435" s="69"/>
      <x:c r="BDH435" s="69"/>
      <x:c r="BDI435" s="69"/>
      <x:c r="BDJ435" s="69"/>
      <x:c r="BDK435" s="69"/>
      <x:c r="BDL435" s="69"/>
      <x:c r="BDM435" s="69"/>
      <x:c r="BDN435" s="69"/>
      <x:c r="BDO435" s="69"/>
      <x:c r="BDP435" s="69"/>
      <x:c r="BDQ435" s="69"/>
      <x:c r="BDR435" s="69"/>
      <x:c r="BDS435" s="69"/>
      <x:c r="BDT435" s="69"/>
      <x:c r="BDU435" s="69"/>
      <x:c r="BDV435" s="69"/>
      <x:c r="BDW435" s="69"/>
      <x:c r="BDX435" s="69"/>
      <x:c r="BDY435" s="69"/>
      <x:c r="BDZ435" s="69"/>
      <x:c r="BEA435" s="69"/>
      <x:c r="BEB435" s="69"/>
      <x:c r="BEC435" s="69"/>
      <x:c r="BED435" s="69"/>
      <x:c r="BEE435" s="69"/>
      <x:c r="BEF435" s="69"/>
      <x:c r="BEG435" s="69"/>
      <x:c r="BEH435" s="69"/>
      <x:c r="BEI435" s="69"/>
      <x:c r="BEJ435" s="69"/>
      <x:c r="BEK435" s="69"/>
      <x:c r="BEL435" s="69"/>
      <x:c r="BEM435" s="69"/>
      <x:c r="BEN435" s="69"/>
      <x:c r="BEO435" s="69"/>
      <x:c r="BEP435" s="69"/>
      <x:c r="BEQ435" s="69"/>
      <x:c r="BER435" s="69"/>
      <x:c r="BES435" s="69"/>
      <x:c r="BET435" s="69"/>
      <x:c r="BEU435" s="69"/>
      <x:c r="BEV435" s="69"/>
      <x:c r="BEW435" s="69"/>
      <x:c r="BEX435" s="69"/>
      <x:c r="BEY435" s="69"/>
      <x:c r="BEZ435" s="69"/>
      <x:c r="BFA435" s="69"/>
      <x:c r="BFB435" s="69"/>
      <x:c r="BFC435" s="69"/>
      <x:c r="BFD435" s="69"/>
      <x:c r="BFE435" s="69"/>
      <x:c r="BFF435" s="69"/>
      <x:c r="BFG435" s="69"/>
      <x:c r="BFH435" s="69"/>
      <x:c r="BFI435" s="69"/>
      <x:c r="BFJ435" s="69"/>
      <x:c r="BFK435" s="69"/>
      <x:c r="BFL435" s="69"/>
      <x:c r="BFM435" s="69"/>
      <x:c r="BFN435" s="69"/>
      <x:c r="BFO435" s="69"/>
      <x:c r="BFP435" s="69"/>
      <x:c r="BFQ435" s="69"/>
      <x:c r="BFR435" s="69"/>
      <x:c r="BFS435" s="69"/>
      <x:c r="BFT435" s="69"/>
      <x:c r="BFU435" s="69"/>
      <x:c r="BFV435" s="69"/>
      <x:c r="BFW435" s="69"/>
      <x:c r="BFX435" s="69"/>
      <x:c r="BFY435" s="69"/>
      <x:c r="BFZ435" s="69"/>
      <x:c r="BGA435" s="69"/>
      <x:c r="BGB435" s="69"/>
      <x:c r="BGC435" s="69"/>
      <x:c r="BGD435" s="69"/>
      <x:c r="BGE435" s="69"/>
      <x:c r="BGF435" s="69"/>
      <x:c r="BGG435" s="69"/>
      <x:c r="BGH435" s="69"/>
      <x:c r="BGI435" s="69"/>
      <x:c r="BGJ435" s="69"/>
      <x:c r="BGK435" s="69"/>
      <x:c r="BGL435" s="69"/>
      <x:c r="BGM435" s="69"/>
      <x:c r="BGN435" s="69"/>
      <x:c r="BGO435" s="69"/>
      <x:c r="BGP435" s="69"/>
      <x:c r="BGQ435" s="69"/>
      <x:c r="BGR435" s="69"/>
      <x:c r="BGS435" s="69"/>
      <x:c r="BGT435" s="69"/>
      <x:c r="BGU435" s="69"/>
      <x:c r="BGV435" s="69"/>
      <x:c r="BGW435" s="69"/>
      <x:c r="BGX435" s="69"/>
      <x:c r="BGY435" s="69"/>
      <x:c r="BGZ435" s="69"/>
      <x:c r="BHA435" s="69"/>
      <x:c r="BHB435" s="69"/>
      <x:c r="BHC435" s="69"/>
      <x:c r="BHD435" s="69"/>
      <x:c r="BHE435" s="69"/>
      <x:c r="BHF435" s="69"/>
      <x:c r="BHG435" s="69"/>
      <x:c r="BHH435" s="69"/>
      <x:c r="BHI435" s="69"/>
      <x:c r="BHJ435" s="69"/>
      <x:c r="BHK435" s="69"/>
      <x:c r="BHL435" s="69"/>
      <x:c r="BHM435" s="69"/>
      <x:c r="BHN435" s="69"/>
      <x:c r="BHO435" s="69"/>
      <x:c r="BHP435" s="69"/>
      <x:c r="BHQ435" s="69"/>
      <x:c r="BHR435" s="69"/>
      <x:c r="BHS435" s="69"/>
      <x:c r="BHT435" s="69"/>
      <x:c r="BHU435" s="69"/>
      <x:c r="BHV435" s="69"/>
      <x:c r="BHW435" s="69"/>
      <x:c r="BHX435" s="69"/>
      <x:c r="BHY435" s="69"/>
      <x:c r="BHZ435" s="69"/>
      <x:c r="BIA435" s="69"/>
      <x:c r="BIB435" s="69"/>
      <x:c r="BIC435" s="69"/>
      <x:c r="BID435" s="69"/>
      <x:c r="BIE435" s="69"/>
      <x:c r="BIF435" s="69"/>
      <x:c r="BIG435" s="69"/>
      <x:c r="BIH435" s="69"/>
      <x:c r="BII435" s="69"/>
      <x:c r="BIJ435" s="69"/>
      <x:c r="BIK435" s="69"/>
      <x:c r="BIL435" s="69"/>
      <x:c r="BIM435" s="69"/>
      <x:c r="BIN435" s="69"/>
      <x:c r="BIO435" s="69"/>
      <x:c r="BIP435" s="69"/>
      <x:c r="BIQ435" s="69"/>
      <x:c r="BIR435" s="69"/>
      <x:c r="BIS435" s="69"/>
      <x:c r="BIT435" s="69"/>
      <x:c r="BIU435" s="69"/>
      <x:c r="BIV435" s="69"/>
      <x:c r="BIW435" s="69"/>
      <x:c r="BIX435" s="69"/>
      <x:c r="BIY435" s="69"/>
      <x:c r="BIZ435" s="69"/>
      <x:c r="BJA435" s="69"/>
      <x:c r="BJB435" s="69"/>
      <x:c r="BJC435" s="69"/>
      <x:c r="BJD435" s="69"/>
      <x:c r="BJE435" s="69"/>
      <x:c r="BJF435" s="69"/>
      <x:c r="BJG435" s="69"/>
      <x:c r="BJH435" s="69"/>
      <x:c r="BJI435" s="69"/>
      <x:c r="BJJ435" s="69"/>
      <x:c r="BJK435" s="69"/>
      <x:c r="BJL435" s="69"/>
      <x:c r="BJM435" s="69"/>
      <x:c r="BJN435" s="69"/>
      <x:c r="BJO435" s="69"/>
      <x:c r="BJP435" s="69"/>
      <x:c r="BJQ435" s="69"/>
      <x:c r="BJR435" s="69"/>
      <x:c r="BJS435" s="69"/>
      <x:c r="BJT435" s="69"/>
      <x:c r="BJU435" s="69"/>
      <x:c r="BJV435" s="69"/>
      <x:c r="BJW435" s="69"/>
      <x:c r="BJX435" s="69"/>
      <x:c r="BJY435" s="69"/>
      <x:c r="BJZ435" s="69"/>
      <x:c r="BKA435" s="69"/>
      <x:c r="BKB435" s="69"/>
      <x:c r="BKC435" s="69"/>
      <x:c r="BKD435" s="69"/>
      <x:c r="BKE435" s="69"/>
      <x:c r="BKF435" s="69"/>
      <x:c r="BKG435" s="69"/>
      <x:c r="BKH435" s="69"/>
      <x:c r="BKI435" s="69"/>
      <x:c r="BKJ435" s="69"/>
      <x:c r="BKK435" s="69"/>
      <x:c r="BKL435" s="69"/>
      <x:c r="BKM435" s="69"/>
      <x:c r="BKN435" s="69"/>
      <x:c r="BKO435" s="69"/>
      <x:c r="BKP435" s="69"/>
      <x:c r="BKQ435" s="69"/>
      <x:c r="BKR435" s="69"/>
      <x:c r="BKS435" s="69"/>
      <x:c r="BKT435" s="69"/>
      <x:c r="BKU435" s="69"/>
      <x:c r="BKV435" s="69"/>
      <x:c r="BKW435" s="69"/>
      <x:c r="BKX435" s="69"/>
      <x:c r="BKY435" s="69"/>
      <x:c r="BKZ435" s="69"/>
      <x:c r="BLA435" s="69"/>
      <x:c r="BLB435" s="69"/>
      <x:c r="BLC435" s="69"/>
      <x:c r="BLD435" s="69"/>
      <x:c r="BLE435" s="69"/>
      <x:c r="BLF435" s="69"/>
      <x:c r="BLG435" s="69"/>
      <x:c r="BLH435" s="69"/>
      <x:c r="BLI435" s="69"/>
      <x:c r="BLJ435" s="69"/>
      <x:c r="BLK435" s="69"/>
      <x:c r="BLL435" s="69"/>
      <x:c r="BLM435" s="69"/>
      <x:c r="BLN435" s="69"/>
      <x:c r="BLO435" s="69"/>
      <x:c r="BLP435" s="69"/>
      <x:c r="BLQ435" s="69"/>
      <x:c r="BLR435" s="69"/>
      <x:c r="BLS435" s="69"/>
      <x:c r="BLT435" s="69"/>
      <x:c r="BLU435" s="69"/>
      <x:c r="BLV435" s="69"/>
      <x:c r="BLW435" s="69"/>
      <x:c r="BLX435" s="69"/>
      <x:c r="BLY435" s="69"/>
      <x:c r="BLZ435" s="69"/>
      <x:c r="BMA435" s="69"/>
      <x:c r="BMB435" s="69"/>
      <x:c r="BMC435" s="69"/>
      <x:c r="BMD435" s="69"/>
      <x:c r="BME435" s="69"/>
      <x:c r="BMF435" s="69"/>
      <x:c r="BMG435" s="69"/>
      <x:c r="BMH435" s="69"/>
      <x:c r="BMI435" s="69"/>
      <x:c r="BMJ435" s="69"/>
      <x:c r="BMK435" s="69"/>
      <x:c r="BML435" s="69"/>
      <x:c r="BMM435" s="69"/>
      <x:c r="BMN435" s="69"/>
      <x:c r="BMO435" s="69"/>
      <x:c r="BMP435" s="69"/>
      <x:c r="BMQ435" s="69"/>
      <x:c r="BMR435" s="69"/>
      <x:c r="BMS435" s="69"/>
      <x:c r="BMT435" s="69"/>
      <x:c r="BMU435" s="69"/>
      <x:c r="BMV435" s="69"/>
      <x:c r="BMW435" s="69"/>
      <x:c r="BMX435" s="69"/>
      <x:c r="BMY435" s="69"/>
      <x:c r="BMZ435" s="69"/>
      <x:c r="BNA435" s="69"/>
      <x:c r="BNB435" s="69"/>
      <x:c r="BNC435" s="69"/>
      <x:c r="BND435" s="69"/>
      <x:c r="BNE435" s="69"/>
      <x:c r="BNF435" s="69"/>
      <x:c r="BNG435" s="69"/>
      <x:c r="BNH435" s="69"/>
      <x:c r="BNI435" s="69"/>
      <x:c r="BNJ435" s="69"/>
      <x:c r="BNK435" s="69"/>
      <x:c r="BNL435" s="69"/>
      <x:c r="BNM435" s="69"/>
      <x:c r="BNN435" s="69"/>
      <x:c r="BNO435" s="69"/>
      <x:c r="BNP435" s="69"/>
      <x:c r="BNQ435" s="69"/>
      <x:c r="BNR435" s="69"/>
      <x:c r="BNS435" s="69"/>
      <x:c r="BNT435" s="69"/>
      <x:c r="BNU435" s="69"/>
      <x:c r="BNV435" s="69"/>
      <x:c r="BNW435" s="69"/>
      <x:c r="BNX435" s="69"/>
      <x:c r="BNY435" s="69"/>
      <x:c r="BNZ435" s="69"/>
      <x:c r="BOA435" s="69"/>
      <x:c r="BOB435" s="69"/>
      <x:c r="BOC435" s="69"/>
      <x:c r="BOD435" s="69"/>
      <x:c r="BOE435" s="69"/>
      <x:c r="BOF435" s="69"/>
      <x:c r="BOG435" s="69"/>
      <x:c r="BOH435" s="69"/>
      <x:c r="BOI435" s="69"/>
      <x:c r="BOJ435" s="69"/>
      <x:c r="BOK435" s="69"/>
      <x:c r="BOL435" s="69"/>
      <x:c r="BOM435" s="69"/>
      <x:c r="BON435" s="69"/>
      <x:c r="BOO435" s="69"/>
      <x:c r="BOP435" s="69"/>
      <x:c r="BOQ435" s="69"/>
      <x:c r="BOR435" s="69"/>
      <x:c r="BOS435" s="69"/>
      <x:c r="BOT435" s="69"/>
      <x:c r="BOU435" s="69"/>
      <x:c r="BOV435" s="69"/>
      <x:c r="BOW435" s="69"/>
      <x:c r="BOX435" s="69"/>
      <x:c r="BOY435" s="69"/>
      <x:c r="BOZ435" s="69"/>
      <x:c r="BPA435" s="69"/>
      <x:c r="BPB435" s="69"/>
      <x:c r="BPC435" s="69"/>
      <x:c r="BPD435" s="69"/>
      <x:c r="BPE435" s="69"/>
      <x:c r="BPF435" s="69"/>
      <x:c r="BPG435" s="69"/>
      <x:c r="BPH435" s="69"/>
      <x:c r="BPI435" s="69"/>
      <x:c r="BPJ435" s="69"/>
      <x:c r="BPK435" s="69"/>
      <x:c r="BPL435" s="69"/>
      <x:c r="BPM435" s="69"/>
      <x:c r="BPN435" s="69"/>
      <x:c r="BPO435" s="69"/>
      <x:c r="BPP435" s="69"/>
      <x:c r="BPQ435" s="69"/>
      <x:c r="BPR435" s="69"/>
      <x:c r="BPS435" s="69"/>
      <x:c r="BPT435" s="69"/>
      <x:c r="BPU435" s="69"/>
      <x:c r="BPV435" s="69"/>
      <x:c r="BPW435" s="69"/>
      <x:c r="BPX435" s="69"/>
      <x:c r="BPY435" s="69"/>
      <x:c r="BPZ435" s="69"/>
      <x:c r="BQA435" s="69"/>
      <x:c r="BQB435" s="69"/>
      <x:c r="BQC435" s="69"/>
      <x:c r="BQD435" s="69"/>
      <x:c r="BQE435" s="69"/>
      <x:c r="BQF435" s="69"/>
      <x:c r="BQG435" s="69"/>
      <x:c r="BQH435" s="69"/>
      <x:c r="BQI435" s="69"/>
      <x:c r="BQJ435" s="69"/>
      <x:c r="BQK435" s="69"/>
      <x:c r="BQL435" s="69"/>
      <x:c r="BQM435" s="69"/>
      <x:c r="BQN435" s="69"/>
      <x:c r="BQO435" s="69"/>
      <x:c r="BQP435" s="69"/>
      <x:c r="BQQ435" s="69"/>
      <x:c r="BQR435" s="69"/>
      <x:c r="BQS435" s="69"/>
      <x:c r="BQT435" s="69"/>
      <x:c r="BQU435" s="69"/>
      <x:c r="BQV435" s="69"/>
      <x:c r="BQW435" s="69"/>
      <x:c r="BQX435" s="69"/>
      <x:c r="BQY435" s="69"/>
      <x:c r="BQZ435" s="69"/>
      <x:c r="BRA435" s="69"/>
      <x:c r="BRB435" s="69"/>
      <x:c r="BRC435" s="69"/>
      <x:c r="BRD435" s="69"/>
      <x:c r="BRE435" s="69"/>
      <x:c r="BRF435" s="69"/>
      <x:c r="BRG435" s="69"/>
      <x:c r="BRH435" s="69"/>
      <x:c r="BRI435" s="69"/>
      <x:c r="BRJ435" s="69"/>
      <x:c r="BRK435" s="69"/>
      <x:c r="BRL435" s="69"/>
      <x:c r="BRM435" s="69"/>
      <x:c r="BRN435" s="69"/>
      <x:c r="BRO435" s="69"/>
      <x:c r="BRP435" s="69"/>
      <x:c r="BRQ435" s="69"/>
      <x:c r="BRR435" s="69"/>
      <x:c r="BRS435" s="69"/>
      <x:c r="BRT435" s="69"/>
      <x:c r="BRU435" s="69"/>
      <x:c r="BRV435" s="69"/>
      <x:c r="BRW435" s="69"/>
      <x:c r="BRX435" s="69"/>
      <x:c r="BRY435" s="69"/>
      <x:c r="BRZ435" s="69"/>
      <x:c r="BSA435" s="69"/>
      <x:c r="BSB435" s="69"/>
      <x:c r="BSC435" s="69"/>
      <x:c r="BSD435" s="69"/>
      <x:c r="BSE435" s="69"/>
      <x:c r="BSF435" s="69"/>
      <x:c r="BSG435" s="69"/>
      <x:c r="BSH435" s="69"/>
      <x:c r="BSI435" s="69"/>
      <x:c r="BSJ435" s="69"/>
      <x:c r="BSK435" s="69"/>
      <x:c r="BSL435" s="69"/>
      <x:c r="BSM435" s="69"/>
      <x:c r="BSN435" s="69"/>
      <x:c r="BSO435" s="69"/>
      <x:c r="BSP435" s="69"/>
      <x:c r="BSQ435" s="69"/>
      <x:c r="BSR435" s="69"/>
      <x:c r="BSS435" s="69"/>
      <x:c r="BST435" s="69"/>
      <x:c r="BSU435" s="69"/>
      <x:c r="BSV435" s="69"/>
      <x:c r="BSW435" s="69"/>
      <x:c r="BSX435" s="69"/>
      <x:c r="BSY435" s="69"/>
      <x:c r="BSZ435" s="69"/>
      <x:c r="BTA435" s="69"/>
      <x:c r="BTB435" s="69"/>
      <x:c r="BTC435" s="69"/>
      <x:c r="BTD435" s="69"/>
      <x:c r="BTE435" s="69"/>
      <x:c r="BTF435" s="69"/>
      <x:c r="BTG435" s="69"/>
      <x:c r="BTH435" s="69"/>
      <x:c r="BTI435" s="69"/>
      <x:c r="BTJ435" s="69"/>
      <x:c r="BTK435" s="69"/>
      <x:c r="BTL435" s="69"/>
      <x:c r="BTM435" s="69"/>
      <x:c r="BTN435" s="69"/>
      <x:c r="BTO435" s="69"/>
      <x:c r="BTP435" s="69"/>
      <x:c r="BTQ435" s="69"/>
      <x:c r="BTR435" s="69"/>
      <x:c r="BTS435" s="69"/>
      <x:c r="BTT435" s="69"/>
      <x:c r="BTU435" s="69"/>
      <x:c r="BTV435" s="69"/>
      <x:c r="BTW435" s="69"/>
      <x:c r="BTX435" s="69"/>
      <x:c r="BTY435" s="69"/>
      <x:c r="BTZ435" s="69"/>
      <x:c r="BUA435" s="69"/>
      <x:c r="BUB435" s="69"/>
      <x:c r="BUC435" s="69"/>
      <x:c r="BUD435" s="69"/>
      <x:c r="BUE435" s="69"/>
      <x:c r="BUF435" s="69"/>
      <x:c r="BUG435" s="69"/>
      <x:c r="BUH435" s="69"/>
      <x:c r="BUI435" s="69"/>
      <x:c r="BUJ435" s="69"/>
      <x:c r="BUK435" s="69"/>
      <x:c r="BUL435" s="69"/>
      <x:c r="BUM435" s="69"/>
      <x:c r="BUN435" s="69"/>
      <x:c r="BUO435" s="69"/>
      <x:c r="BUP435" s="69"/>
      <x:c r="BUQ435" s="69"/>
      <x:c r="BUR435" s="69"/>
      <x:c r="BUS435" s="69"/>
      <x:c r="BUT435" s="69"/>
      <x:c r="BUU435" s="69"/>
      <x:c r="BUV435" s="69"/>
      <x:c r="BUW435" s="69"/>
      <x:c r="BUX435" s="69"/>
      <x:c r="BUY435" s="69"/>
      <x:c r="BUZ435" s="69"/>
      <x:c r="BVA435" s="69"/>
      <x:c r="BVB435" s="69"/>
      <x:c r="BVC435" s="69"/>
      <x:c r="BVD435" s="69"/>
      <x:c r="BVE435" s="69"/>
      <x:c r="BVF435" s="69"/>
      <x:c r="BVG435" s="69"/>
      <x:c r="BVH435" s="69"/>
      <x:c r="BVI435" s="69"/>
      <x:c r="BVJ435" s="69"/>
      <x:c r="BVK435" s="69"/>
      <x:c r="BVL435" s="69"/>
      <x:c r="BVM435" s="69"/>
      <x:c r="BVN435" s="69"/>
      <x:c r="BVO435" s="69"/>
      <x:c r="BVP435" s="69"/>
      <x:c r="BVQ435" s="69"/>
      <x:c r="BVR435" s="69"/>
      <x:c r="BVS435" s="69"/>
      <x:c r="BVT435" s="69"/>
      <x:c r="BVU435" s="69"/>
      <x:c r="BVV435" s="69"/>
      <x:c r="BVW435" s="69"/>
      <x:c r="BVX435" s="69"/>
      <x:c r="BVY435" s="69"/>
      <x:c r="BVZ435" s="69"/>
      <x:c r="BWA435" s="69"/>
      <x:c r="BWB435" s="69"/>
      <x:c r="BWC435" s="69"/>
      <x:c r="BWD435" s="69"/>
      <x:c r="BWE435" s="69"/>
      <x:c r="BWF435" s="69"/>
      <x:c r="BWG435" s="69"/>
      <x:c r="BWH435" s="69"/>
      <x:c r="BWI435" s="69"/>
      <x:c r="BWJ435" s="69"/>
      <x:c r="BWK435" s="69"/>
      <x:c r="BWL435" s="69"/>
      <x:c r="BWM435" s="69"/>
      <x:c r="BWN435" s="69"/>
      <x:c r="BWO435" s="69"/>
      <x:c r="BWP435" s="69"/>
      <x:c r="BWQ435" s="69"/>
      <x:c r="BWR435" s="69"/>
      <x:c r="BWS435" s="69"/>
      <x:c r="BWT435" s="69"/>
      <x:c r="BWU435" s="69"/>
      <x:c r="BWV435" s="69"/>
      <x:c r="BWW435" s="69"/>
      <x:c r="BWX435" s="69"/>
      <x:c r="BWY435" s="69"/>
      <x:c r="BWZ435" s="69"/>
      <x:c r="BXA435" s="69"/>
      <x:c r="BXB435" s="69"/>
      <x:c r="BXC435" s="69"/>
      <x:c r="BXD435" s="69"/>
      <x:c r="BXE435" s="69"/>
      <x:c r="BXF435" s="69"/>
      <x:c r="BXG435" s="69"/>
      <x:c r="BXH435" s="69"/>
      <x:c r="BXI435" s="69"/>
      <x:c r="BXJ435" s="69"/>
      <x:c r="BXK435" s="69"/>
      <x:c r="BXL435" s="69"/>
      <x:c r="BXM435" s="69"/>
      <x:c r="BXN435" s="69"/>
      <x:c r="BXO435" s="69"/>
      <x:c r="BXP435" s="69"/>
      <x:c r="BXQ435" s="69"/>
      <x:c r="BXR435" s="69"/>
      <x:c r="BXS435" s="69"/>
      <x:c r="BXT435" s="69"/>
      <x:c r="BXU435" s="69"/>
      <x:c r="BXV435" s="69"/>
      <x:c r="BXW435" s="69"/>
      <x:c r="BXX435" s="69"/>
      <x:c r="BXY435" s="69"/>
      <x:c r="BXZ435" s="69"/>
      <x:c r="BYA435" s="69"/>
      <x:c r="BYB435" s="69"/>
      <x:c r="BYC435" s="69"/>
      <x:c r="BYD435" s="69"/>
      <x:c r="BYE435" s="69"/>
      <x:c r="BYF435" s="69"/>
      <x:c r="BYG435" s="69"/>
      <x:c r="BYH435" s="69"/>
      <x:c r="BYI435" s="69"/>
      <x:c r="BYJ435" s="69"/>
      <x:c r="BYK435" s="69"/>
      <x:c r="BYL435" s="69"/>
      <x:c r="BYM435" s="69"/>
      <x:c r="BYN435" s="69"/>
      <x:c r="BYO435" s="69"/>
      <x:c r="BYP435" s="69"/>
      <x:c r="BYQ435" s="69"/>
      <x:c r="BYR435" s="69"/>
      <x:c r="BYS435" s="69"/>
      <x:c r="BYT435" s="69"/>
      <x:c r="BYU435" s="69"/>
      <x:c r="BYV435" s="69"/>
      <x:c r="BYW435" s="69"/>
      <x:c r="BYX435" s="69"/>
      <x:c r="BYY435" s="69"/>
      <x:c r="BYZ435" s="69"/>
      <x:c r="BZA435" s="69"/>
      <x:c r="BZB435" s="69"/>
      <x:c r="BZC435" s="69"/>
      <x:c r="BZD435" s="69"/>
      <x:c r="BZE435" s="69"/>
      <x:c r="BZF435" s="69"/>
      <x:c r="BZG435" s="69"/>
      <x:c r="BZH435" s="69"/>
      <x:c r="BZI435" s="69"/>
      <x:c r="BZJ435" s="69"/>
      <x:c r="BZK435" s="69"/>
      <x:c r="BZL435" s="69"/>
      <x:c r="BZM435" s="69"/>
      <x:c r="BZN435" s="69"/>
      <x:c r="BZO435" s="69"/>
      <x:c r="BZP435" s="69"/>
      <x:c r="BZQ435" s="69"/>
      <x:c r="BZR435" s="69"/>
      <x:c r="BZS435" s="69"/>
      <x:c r="BZT435" s="69"/>
      <x:c r="BZU435" s="69"/>
      <x:c r="BZV435" s="69"/>
      <x:c r="BZW435" s="69"/>
      <x:c r="BZX435" s="69"/>
      <x:c r="BZY435" s="69"/>
      <x:c r="BZZ435" s="69"/>
      <x:c r="CAA435" s="69"/>
      <x:c r="CAB435" s="69"/>
      <x:c r="CAC435" s="69"/>
      <x:c r="CAD435" s="69"/>
      <x:c r="CAE435" s="69"/>
      <x:c r="CAF435" s="69"/>
      <x:c r="CAG435" s="69"/>
      <x:c r="CAH435" s="69"/>
      <x:c r="CAI435" s="69"/>
      <x:c r="CAJ435" s="69"/>
      <x:c r="CAK435" s="69"/>
      <x:c r="CAL435" s="69"/>
      <x:c r="CAM435" s="69"/>
      <x:c r="CAN435" s="69"/>
      <x:c r="CAO435" s="69"/>
      <x:c r="CAP435" s="69"/>
      <x:c r="CAQ435" s="69"/>
      <x:c r="CAR435" s="69"/>
      <x:c r="CAS435" s="69"/>
      <x:c r="CAT435" s="69"/>
      <x:c r="CAU435" s="69"/>
      <x:c r="CAV435" s="69"/>
      <x:c r="CAW435" s="69"/>
      <x:c r="CAX435" s="69"/>
      <x:c r="CAY435" s="69"/>
      <x:c r="CAZ435" s="69"/>
      <x:c r="CBA435" s="69"/>
      <x:c r="CBB435" s="69"/>
      <x:c r="CBC435" s="69"/>
      <x:c r="CBD435" s="69"/>
      <x:c r="CBE435" s="69"/>
      <x:c r="CBF435" s="69"/>
      <x:c r="CBG435" s="69"/>
      <x:c r="CBH435" s="69"/>
      <x:c r="CBI435" s="69"/>
      <x:c r="CBJ435" s="69"/>
      <x:c r="CBK435" s="69"/>
      <x:c r="CBL435" s="69"/>
      <x:c r="CBM435" s="69"/>
      <x:c r="CBN435" s="69"/>
      <x:c r="CBO435" s="69"/>
      <x:c r="CBP435" s="69"/>
      <x:c r="CBQ435" s="69"/>
      <x:c r="CBR435" s="69"/>
      <x:c r="CBS435" s="69"/>
      <x:c r="CBT435" s="69"/>
      <x:c r="CBU435" s="69"/>
      <x:c r="CBV435" s="69"/>
      <x:c r="CBW435" s="69"/>
      <x:c r="CBX435" s="69"/>
      <x:c r="CBY435" s="69"/>
      <x:c r="CBZ435" s="69"/>
      <x:c r="CCA435" s="69"/>
      <x:c r="CCB435" s="69"/>
      <x:c r="CCC435" s="69"/>
      <x:c r="CCD435" s="69"/>
      <x:c r="CCE435" s="69"/>
      <x:c r="CCF435" s="69"/>
      <x:c r="CCG435" s="69"/>
      <x:c r="CCH435" s="69"/>
      <x:c r="CCI435" s="69"/>
      <x:c r="CCJ435" s="69"/>
      <x:c r="CCK435" s="69"/>
      <x:c r="CCL435" s="69"/>
      <x:c r="CCM435" s="69"/>
      <x:c r="CCN435" s="69"/>
      <x:c r="CCO435" s="69"/>
      <x:c r="CCP435" s="69"/>
      <x:c r="CCQ435" s="69"/>
      <x:c r="CCR435" s="69"/>
      <x:c r="CCS435" s="69"/>
      <x:c r="CCT435" s="69"/>
      <x:c r="CCU435" s="69"/>
      <x:c r="CCV435" s="69"/>
      <x:c r="CCW435" s="69"/>
      <x:c r="CCX435" s="69"/>
      <x:c r="CCY435" s="69"/>
      <x:c r="CCZ435" s="69"/>
      <x:c r="CDA435" s="69"/>
      <x:c r="CDB435" s="69"/>
      <x:c r="CDC435" s="69"/>
      <x:c r="CDD435" s="69"/>
      <x:c r="CDE435" s="69"/>
      <x:c r="CDF435" s="69"/>
      <x:c r="CDG435" s="69"/>
      <x:c r="CDH435" s="69"/>
      <x:c r="CDI435" s="69"/>
      <x:c r="CDJ435" s="69"/>
      <x:c r="CDK435" s="69"/>
      <x:c r="CDL435" s="69"/>
      <x:c r="CDM435" s="69"/>
      <x:c r="CDN435" s="69"/>
      <x:c r="CDO435" s="69"/>
      <x:c r="CDP435" s="69"/>
      <x:c r="CDQ435" s="69"/>
      <x:c r="CDR435" s="69"/>
      <x:c r="CDS435" s="69"/>
      <x:c r="CDT435" s="69"/>
      <x:c r="CDU435" s="69"/>
      <x:c r="CDV435" s="69"/>
      <x:c r="CDW435" s="69"/>
      <x:c r="CDX435" s="69"/>
      <x:c r="CDY435" s="69"/>
      <x:c r="CDZ435" s="69"/>
      <x:c r="CEA435" s="69"/>
      <x:c r="CEB435" s="69"/>
      <x:c r="CEC435" s="69"/>
      <x:c r="CED435" s="69"/>
      <x:c r="CEE435" s="69"/>
      <x:c r="CEF435" s="69"/>
      <x:c r="CEG435" s="69"/>
      <x:c r="CEH435" s="69"/>
      <x:c r="CEI435" s="69"/>
      <x:c r="CEJ435" s="69"/>
      <x:c r="CEK435" s="69"/>
      <x:c r="CEL435" s="69"/>
      <x:c r="CEM435" s="69"/>
      <x:c r="CEN435" s="69"/>
      <x:c r="CEO435" s="69"/>
      <x:c r="CEP435" s="69"/>
      <x:c r="CEQ435" s="69"/>
      <x:c r="CER435" s="69"/>
      <x:c r="CES435" s="69"/>
      <x:c r="CET435" s="69"/>
      <x:c r="CEU435" s="69"/>
      <x:c r="CEV435" s="69"/>
      <x:c r="CEW435" s="69"/>
      <x:c r="CEX435" s="69"/>
      <x:c r="CEY435" s="69"/>
      <x:c r="CEZ435" s="69"/>
      <x:c r="CFA435" s="69"/>
      <x:c r="CFB435" s="69"/>
      <x:c r="CFC435" s="69"/>
      <x:c r="CFD435" s="69"/>
      <x:c r="CFE435" s="69"/>
      <x:c r="CFF435" s="69"/>
      <x:c r="CFG435" s="69"/>
      <x:c r="CFH435" s="69"/>
      <x:c r="CFI435" s="69"/>
      <x:c r="CFJ435" s="69"/>
      <x:c r="CFK435" s="69"/>
      <x:c r="CFL435" s="69"/>
      <x:c r="CFM435" s="69"/>
      <x:c r="CFN435" s="69"/>
      <x:c r="CFO435" s="69"/>
      <x:c r="CFP435" s="69"/>
      <x:c r="CFQ435" s="69"/>
      <x:c r="CFR435" s="69"/>
      <x:c r="CFS435" s="69"/>
      <x:c r="CFT435" s="69"/>
      <x:c r="CFU435" s="69"/>
      <x:c r="CFV435" s="69"/>
      <x:c r="CFW435" s="69"/>
      <x:c r="CFX435" s="69"/>
      <x:c r="CFY435" s="69"/>
      <x:c r="CFZ435" s="69"/>
      <x:c r="CGA435" s="69"/>
      <x:c r="CGB435" s="69"/>
      <x:c r="CGC435" s="69"/>
      <x:c r="CGD435" s="69"/>
      <x:c r="CGE435" s="69"/>
      <x:c r="CGF435" s="69"/>
      <x:c r="CGG435" s="69"/>
      <x:c r="CGH435" s="69"/>
      <x:c r="CGI435" s="69"/>
      <x:c r="CGJ435" s="69"/>
      <x:c r="CGK435" s="69"/>
      <x:c r="CGL435" s="69"/>
      <x:c r="CGM435" s="69"/>
      <x:c r="CGN435" s="69"/>
      <x:c r="CGO435" s="69"/>
      <x:c r="CGP435" s="69"/>
      <x:c r="CGQ435" s="69"/>
      <x:c r="CGR435" s="69"/>
      <x:c r="CGS435" s="69"/>
      <x:c r="CGT435" s="69"/>
      <x:c r="CGU435" s="69"/>
      <x:c r="CGV435" s="69"/>
      <x:c r="CGW435" s="69"/>
      <x:c r="CGX435" s="69"/>
      <x:c r="CGY435" s="69"/>
      <x:c r="CGZ435" s="69"/>
      <x:c r="CHA435" s="69"/>
      <x:c r="CHB435" s="69"/>
      <x:c r="CHC435" s="69"/>
      <x:c r="CHD435" s="69"/>
      <x:c r="CHE435" s="69"/>
      <x:c r="CHF435" s="69"/>
      <x:c r="CHG435" s="69"/>
      <x:c r="CHH435" s="69"/>
      <x:c r="CHI435" s="69"/>
      <x:c r="CHJ435" s="69"/>
      <x:c r="CHK435" s="69"/>
      <x:c r="CHL435" s="69"/>
      <x:c r="CHM435" s="69"/>
      <x:c r="CHN435" s="69"/>
      <x:c r="CHO435" s="69"/>
      <x:c r="CHP435" s="69"/>
      <x:c r="CHQ435" s="69"/>
      <x:c r="CHR435" s="69"/>
      <x:c r="CHS435" s="69"/>
      <x:c r="CHT435" s="69"/>
      <x:c r="CHU435" s="69"/>
      <x:c r="CHV435" s="69"/>
      <x:c r="CHW435" s="69"/>
      <x:c r="CHX435" s="69"/>
      <x:c r="CHY435" s="69"/>
      <x:c r="CHZ435" s="69"/>
      <x:c r="CIA435" s="69"/>
      <x:c r="CIB435" s="69"/>
      <x:c r="CIC435" s="69"/>
      <x:c r="CID435" s="69"/>
      <x:c r="CIE435" s="69"/>
      <x:c r="CIF435" s="69"/>
      <x:c r="CIG435" s="69"/>
      <x:c r="CIH435" s="69"/>
      <x:c r="CII435" s="69"/>
      <x:c r="CIJ435" s="69"/>
      <x:c r="CIK435" s="69"/>
      <x:c r="CIL435" s="69"/>
      <x:c r="CIM435" s="69"/>
      <x:c r="CIN435" s="69"/>
      <x:c r="CIO435" s="69"/>
      <x:c r="CIP435" s="69"/>
      <x:c r="CIQ435" s="69"/>
      <x:c r="CIR435" s="69"/>
      <x:c r="CIS435" s="69"/>
      <x:c r="CIT435" s="69"/>
      <x:c r="CIU435" s="69"/>
      <x:c r="CIV435" s="69"/>
      <x:c r="CIW435" s="69"/>
      <x:c r="CIX435" s="69"/>
      <x:c r="CIY435" s="69"/>
      <x:c r="CIZ435" s="69"/>
      <x:c r="CJA435" s="69"/>
      <x:c r="CJB435" s="69"/>
      <x:c r="CJC435" s="69"/>
      <x:c r="CJD435" s="69"/>
      <x:c r="CJE435" s="69"/>
      <x:c r="CJF435" s="69"/>
      <x:c r="CJG435" s="69"/>
      <x:c r="CJH435" s="69"/>
      <x:c r="CJI435" s="69"/>
      <x:c r="CJJ435" s="69"/>
      <x:c r="CJK435" s="69"/>
      <x:c r="CJL435" s="69"/>
      <x:c r="CJM435" s="69"/>
      <x:c r="CJN435" s="69"/>
      <x:c r="CJO435" s="69"/>
      <x:c r="CJP435" s="69"/>
      <x:c r="CJQ435" s="69"/>
      <x:c r="CJR435" s="69"/>
      <x:c r="CJS435" s="69"/>
      <x:c r="CJT435" s="69"/>
      <x:c r="CJU435" s="69"/>
      <x:c r="CJV435" s="69"/>
      <x:c r="CJW435" s="69"/>
      <x:c r="CJX435" s="69"/>
      <x:c r="CJY435" s="69"/>
      <x:c r="CJZ435" s="69"/>
      <x:c r="CKA435" s="69"/>
      <x:c r="CKB435" s="69"/>
      <x:c r="CKC435" s="69"/>
      <x:c r="CKD435" s="69"/>
      <x:c r="CKE435" s="69"/>
      <x:c r="CKF435" s="69"/>
      <x:c r="CKG435" s="69"/>
      <x:c r="CKH435" s="69"/>
      <x:c r="CKI435" s="69"/>
      <x:c r="CKJ435" s="69"/>
      <x:c r="CKK435" s="69"/>
      <x:c r="CKL435" s="69"/>
      <x:c r="CKM435" s="69"/>
      <x:c r="CKN435" s="69"/>
      <x:c r="CKO435" s="69"/>
      <x:c r="CKP435" s="69"/>
      <x:c r="CKQ435" s="69"/>
      <x:c r="CKR435" s="69"/>
      <x:c r="CKS435" s="69"/>
      <x:c r="CKT435" s="69"/>
      <x:c r="CKU435" s="69"/>
      <x:c r="CKV435" s="69"/>
      <x:c r="CKW435" s="69"/>
      <x:c r="CKX435" s="69"/>
      <x:c r="CKY435" s="69"/>
      <x:c r="CKZ435" s="69"/>
      <x:c r="CLA435" s="69"/>
      <x:c r="CLB435" s="69"/>
      <x:c r="CLC435" s="69"/>
      <x:c r="CLD435" s="69"/>
      <x:c r="CLE435" s="69"/>
      <x:c r="CLF435" s="69"/>
      <x:c r="CLG435" s="69"/>
      <x:c r="CLH435" s="69"/>
      <x:c r="CLI435" s="69"/>
      <x:c r="CLJ435" s="69"/>
      <x:c r="CLK435" s="69"/>
      <x:c r="CLL435" s="69"/>
      <x:c r="CLM435" s="69"/>
      <x:c r="CLN435" s="69"/>
      <x:c r="CLO435" s="69"/>
      <x:c r="CLP435" s="69"/>
      <x:c r="CLQ435" s="69"/>
      <x:c r="CLR435" s="69"/>
      <x:c r="CLS435" s="69"/>
      <x:c r="CLT435" s="69"/>
      <x:c r="CLU435" s="69"/>
      <x:c r="CLV435" s="69"/>
      <x:c r="CLW435" s="69"/>
      <x:c r="CLX435" s="69"/>
      <x:c r="CLY435" s="69"/>
      <x:c r="CLZ435" s="69"/>
      <x:c r="CMA435" s="69"/>
      <x:c r="CMB435" s="69"/>
      <x:c r="CMC435" s="69"/>
      <x:c r="CMD435" s="69"/>
      <x:c r="CME435" s="69"/>
      <x:c r="CMF435" s="69"/>
      <x:c r="CMG435" s="69"/>
      <x:c r="CMH435" s="69"/>
      <x:c r="CMI435" s="69"/>
      <x:c r="CMJ435" s="69"/>
      <x:c r="CMK435" s="69"/>
      <x:c r="CML435" s="69"/>
      <x:c r="CMM435" s="69"/>
      <x:c r="CMN435" s="69"/>
      <x:c r="CMO435" s="69"/>
      <x:c r="CMP435" s="69"/>
      <x:c r="CMQ435" s="69"/>
      <x:c r="CMR435" s="69"/>
      <x:c r="CMS435" s="69"/>
      <x:c r="CMT435" s="69"/>
      <x:c r="CMU435" s="69"/>
      <x:c r="CMV435" s="69"/>
      <x:c r="CMW435" s="69"/>
      <x:c r="CMX435" s="69"/>
      <x:c r="CMY435" s="69"/>
      <x:c r="CMZ435" s="69"/>
      <x:c r="CNA435" s="69"/>
      <x:c r="CNB435" s="69"/>
      <x:c r="CNC435" s="69"/>
      <x:c r="CND435" s="69"/>
      <x:c r="CNE435" s="69"/>
      <x:c r="CNF435" s="69"/>
      <x:c r="CNG435" s="69"/>
      <x:c r="CNH435" s="69"/>
      <x:c r="CNI435" s="69"/>
      <x:c r="CNJ435" s="69"/>
      <x:c r="CNK435" s="69"/>
      <x:c r="CNL435" s="69"/>
      <x:c r="CNM435" s="69"/>
      <x:c r="CNN435" s="69"/>
      <x:c r="CNO435" s="69"/>
      <x:c r="CNP435" s="69"/>
      <x:c r="CNQ435" s="69"/>
      <x:c r="CNR435" s="69"/>
      <x:c r="CNS435" s="69"/>
      <x:c r="CNT435" s="69"/>
      <x:c r="CNU435" s="69"/>
      <x:c r="CNV435" s="69"/>
      <x:c r="CNW435" s="69"/>
      <x:c r="CNX435" s="69"/>
      <x:c r="CNY435" s="69"/>
      <x:c r="CNZ435" s="69"/>
      <x:c r="COA435" s="69"/>
      <x:c r="COB435" s="69"/>
      <x:c r="COC435" s="69"/>
      <x:c r="COD435" s="69"/>
      <x:c r="COE435" s="69"/>
      <x:c r="COF435" s="69"/>
      <x:c r="COG435" s="69"/>
      <x:c r="COH435" s="69"/>
      <x:c r="COI435" s="69"/>
      <x:c r="COJ435" s="69"/>
      <x:c r="COK435" s="69"/>
      <x:c r="COL435" s="69"/>
      <x:c r="COM435" s="69"/>
      <x:c r="CON435" s="69"/>
      <x:c r="COO435" s="69"/>
      <x:c r="COP435" s="69"/>
      <x:c r="COQ435" s="69"/>
      <x:c r="COR435" s="69"/>
      <x:c r="COS435" s="69"/>
      <x:c r="COT435" s="69"/>
      <x:c r="COU435" s="69"/>
      <x:c r="COV435" s="69"/>
      <x:c r="COW435" s="69"/>
      <x:c r="COX435" s="69"/>
      <x:c r="COY435" s="69"/>
      <x:c r="COZ435" s="69"/>
      <x:c r="CPA435" s="69"/>
      <x:c r="CPB435" s="69"/>
      <x:c r="CPC435" s="69"/>
      <x:c r="CPD435" s="69"/>
      <x:c r="CPE435" s="69"/>
      <x:c r="CPF435" s="69"/>
      <x:c r="CPG435" s="69"/>
      <x:c r="CPH435" s="69"/>
      <x:c r="CPI435" s="69"/>
      <x:c r="CPJ435" s="69"/>
      <x:c r="CPK435" s="69"/>
      <x:c r="CPL435" s="69"/>
      <x:c r="CPM435" s="69"/>
      <x:c r="CPN435" s="69"/>
      <x:c r="CPO435" s="69"/>
      <x:c r="CPP435" s="69"/>
      <x:c r="CPQ435" s="69"/>
      <x:c r="CPR435" s="69"/>
      <x:c r="CPS435" s="69"/>
      <x:c r="CPT435" s="69"/>
      <x:c r="CPU435" s="69"/>
      <x:c r="CPV435" s="69"/>
      <x:c r="CPW435" s="69"/>
      <x:c r="CPX435" s="69"/>
      <x:c r="CPY435" s="69"/>
      <x:c r="CPZ435" s="69"/>
      <x:c r="CQA435" s="69"/>
      <x:c r="CQB435" s="69"/>
      <x:c r="CQC435" s="69"/>
      <x:c r="CQD435" s="69"/>
      <x:c r="CQE435" s="69"/>
      <x:c r="CQF435" s="69"/>
      <x:c r="CQG435" s="69"/>
      <x:c r="CQH435" s="69"/>
      <x:c r="CQI435" s="69"/>
      <x:c r="CQJ435" s="69"/>
      <x:c r="CQK435" s="69"/>
      <x:c r="CQL435" s="69"/>
      <x:c r="CQM435" s="69"/>
      <x:c r="CQN435" s="69"/>
      <x:c r="CQO435" s="69"/>
      <x:c r="CQP435" s="69"/>
      <x:c r="CQQ435" s="69"/>
      <x:c r="CQR435" s="69"/>
      <x:c r="CQS435" s="69"/>
      <x:c r="CQT435" s="69"/>
      <x:c r="CQU435" s="69"/>
      <x:c r="CQV435" s="69"/>
      <x:c r="CQW435" s="69"/>
      <x:c r="CQX435" s="69"/>
      <x:c r="CQY435" s="69"/>
      <x:c r="CQZ435" s="69"/>
      <x:c r="CRA435" s="69"/>
      <x:c r="CRB435" s="69"/>
      <x:c r="CRC435" s="69"/>
      <x:c r="CRD435" s="69"/>
      <x:c r="CRE435" s="69"/>
      <x:c r="CRF435" s="69"/>
      <x:c r="CRG435" s="69"/>
      <x:c r="CRH435" s="69"/>
      <x:c r="CRI435" s="69"/>
      <x:c r="CRJ435" s="69"/>
      <x:c r="CRK435" s="69"/>
      <x:c r="CRL435" s="69"/>
      <x:c r="CRM435" s="69"/>
      <x:c r="CRN435" s="69"/>
      <x:c r="CRO435" s="69"/>
      <x:c r="CRP435" s="69"/>
      <x:c r="CRQ435" s="69"/>
      <x:c r="CRR435" s="69"/>
      <x:c r="CRS435" s="69"/>
      <x:c r="CRT435" s="69"/>
      <x:c r="CRU435" s="69"/>
      <x:c r="CRV435" s="69"/>
      <x:c r="CRW435" s="69"/>
      <x:c r="CRX435" s="69"/>
      <x:c r="CRY435" s="69"/>
      <x:c r="CRZ435" s="69"/>
      <x:c r="CSA435" s="69"/>
      <x:c r="CSB435" s="69"/>
      <x:c r="CSC435" s="69"/>
      <x:c r="CSD435" s="69"/>
      <x:c r="CSE435" s="69"/>
      <x:c r="CSF435" s="69"/>
      <x:c r="CSG435" s="69"/>
      <x:c r="CSH435" s="69"/>
      <x:c r="CSI435" s="69"/>
      <x:c r="CSJ435" s="69"/>
      <x:c r="CSK435" s="69"/>
      <x:c r="CSL435" s="69"/>
      <x:c r="CSM435" s="69"/>
      <x:c r="CSN435" s="69"/>
      <x:c r="CSO435" s="69"/>
      <x:c r="CSP435" s="69"/>
      <x:c r="CSQ435" s="69"/>
      <x:c r="CSR435" s="69"/>
      <x:c r="CSS435" s="69"/>
      <x:c r="CST435" s="69"/>
      <x:c r="CSU435" s="69"/>
      <x:c r="CSV435" s="69"/>
      <x:c r="CSW435" s="69"/>
      <x:c r="CSX435" s="69"/>
      <x:c r="CSY435" s="69"/>
      <x:c r="CSZ435" s="69"/>
      <x:c r="CTA435" s="69"/>
      <x:c r="CTB435" s="69"/>
      <x:c r="CTC435" s="69"/>
      <x:c r="CTD435" s="69"/>
      <x:c r="CTE435" s="69"/>
      <x:c r="CTF435" s="69"/>
      <x:c r="CTG435" s="69"/>
      <x:c r="CTH435" s="69"/>
      <x:c r="CTI435" s="69"/>
      <x:c r="CTJ435" s="69"/>
      <x:c r="CTK435" s="69"/>
      <x:c r="CTL435" s="69"/>
      <x:c r="CTM435" s="69"/>
      <x:c r="CTN435" s="69"/>
      <x:c r="CTO435" s="69"/>
      <x:c r="CTP435" s="69"/>
      <x:c r="CTQ435" s="69"/>
      <x:c r="CTR435" s="69"/>
      <x:c r="CTS435" s="69"/>
      <x:c r="CTT435" s="69"/>
      <x:c r="CTU435" s="69"/>
      <x:c r="CTV435" s="69"/>
      <x:c r="CTW435" s="69"/>
      <x:c r="CTX435" s="69"/>
      <x:c r="CTY435" s="69"/>
      <x:c r="CTZ435" s="69"/>
      <x:c r="CUA435" s="69"/>
      <x:c r="CUB435" s="69"/>
      <x:c r="CUC435" s="69"/>
      <x:c r="CUD435" s="69"/>
      <x:c r="CUE435" s="69"/>
      <x:c r="CUF435" s="69"/>
      <x:c r="CUG435" s="69"/>
      <x:c r="CUH435" s="69"/>
      <x:c r="CUI435" s="69"/>
      <x:c r="CUJ435" s="69"/>
      <x:c r="CUK435" s="69"/>
      <x:c r="CUL435" s="69"/>
      <x:c r="CUM435" s="69"/>
      <x:c r="CUN435" s="69"/>
      <x:c r="CUO435" s="69"/>
      <x:c r="CUP435" s="69"/>
      <x:c r="CUQ435" s="69"/>
      <x:c r="CUR435" s="69"/>
      <x:c r="CUS435" s="69"/>
      <x:c r="CUT435" s="69"/>
      <x:c r="CUU435" s="69"/>
      <x:c r="CUV435" s="69"/>
      <x:c r="CUW435" s="69"/>
      <x:c r="CUX435" s="69"/>
      <x:c r="CUY435" s="69"/>
      <x:c r="CUZ435" s="69"/>
      <x:c r="CVA435" s="69"/>
      <x:c r="CVB435" s="69"/>
      <x:c r="CVC435" s="69"/>
      <x:c r="CVD435" s="69"/>
      <x:c r="CVE435" s="69"/>
      <x:c r="CVF435" s="69"/>
      <x:c r="CVG435" s="69"/>
      <x:c r="CVH435" s="69"/>
      <x:c r="CVI435" s="69"/>
      <x:c r="CVJ435" s="69"/>
      <x:c r="CVK435" s="69"/>
      <x:c r="CVL435" s="69"/>
      <x:c r="CVM435" s="69"/>
      <x:c r="CVN435" s="69"/>
      <x:c r="CVO435" s="69"/>
      <x:c r="CVP435" s="69"/>
      <x:c r="CVQ435" s="69"/>
      <x:c r="CVR435" s="69"/>
      <x:c r="CVS435" s="69"/>
      <x:c r="CVT435" s="69"/>
      <x:c r="CVU435" s="69"/>
      <x:c r="CVV435" s="69"/>
      <x:c r="CVW435" s="69"/>
      <x:c r="CVX435" s="69"/>
      <x:c r="CVY435" s="69"/>
      <x:c r="CVZ435" s="69"/>
      <x:c r="CWA435" s="69"/>
      <x:c r="CWB435" s="69"/>
      <x:c r="CWC435" s="69"/>
      <x:c r="CWD435" s="69"/>
      <x:c r="CWE435" s="69"/>
      <x:c r="CWF435" s="69"/>
      <x:c r="CWG435" s="69"/>
      <x:c r="CWH435" s="69"/>
      <x:c r="CWI435" s="69"/>
      <x:c r="CWJ435" s="69"/>
      <x:c r="CWK435" s="69"/>
      <x:c r="CWL435" s="69"/>
      <x:c r="CWM435" s="69"/>
      <x:c r="CWN435" s="69"/>
      <x:c r="CWO435" s="69"/>
      <x:c r="CWP435" s="69"/>
      <x:c r="CWQ435" s="69"/>
      <x:c r="CWR435" s="69"/>
      <x:c r="CWS435" s="69"/>
      <x:c r="CWT435" s="69"/>
      <x:c r="CWU435" s="69"/>
      <x:c r="CWV435" s="69"/>
      <x:c r="CWW435" s="69"/>
      <x:c r="CWX435" s="69"/>
      <x:c r="CWY435" s="69"/>
      <x:c r="CWZ435" s="69"/>
      <x:c r="CXA435" s="69"/>
      <x:c r="CXB435" s="69"/>
      <x:c r="CXC435" s="69"/>
      <x:c r="CXD435" s="69"/>
      <x:c r="CXE435" s="69"/>
      <x:c r="CXF435" s="69"/>
      <x:c r="CXG435" s="69"/>
      <x:c r="CXH435" s="69"/>
      <x:c r="CXI435" s="69"/>
      <x:c r="CXJ435" s="69"/>
      <x:c r="CXK435" s="69"/>
      <x:c r="CXL435" s="69"/>
      <x:c r="CXM435" s="69"/>
      <x:c r="CXN435" s="69"/>
      <x:c r="CXO435" s="69"/>
      <x:c r="CXP435" s="69"/>
      <x:c r="CXQ435" s="69"/>
      <x:c r="CXR435" s="69"/>
      <x:c r="CXS435" s="69"/>
      <x:c r="CXT435" s="69"/>
      <x:c r="CXU435" s="69"/>
      <x:c r="CXV435" s="69"/>
      <x:c r="CXW435" s="69"/>
      <x:c r="CXX435" s="69"/>
      <x:c r="CXY435" s="69"/>
      <x:c r="CXZ435" s="69"/>
      <x:c r="CYA435" s="69"/>
      <x:c r="CYB435" s="69"/>
      <x:c r="CYC435" s="69"/>
      <x:c r="CYD435" s="69"/>
      <x:c r="CYE435" s="69"/>
      <x:c r="CYF435" s="69"/>
      <x:c r="CYG435" s="69"/>
      <x:c r="CYH435" s="69"/>
      <x:c r="CYI435" s="69"/>
      <x:c r="CYJ435" s="69"/>
      <x:c r="CYK435" s="69"/>
      <x:c r="CYL435" s="69"/>
      <x:c r="CYM435" s="69"/>
      <x:c r="CYN435" s="69"/>
      <x:c r="CYO435" s="69"/>
      <x:c r="CYP435" s="69"/>
      <x:c r="CYQ435" s="69"/>
      <x:c r="CYR435" s="69"/>
      <x:c r="CYS435" s="69"/>
      <x:c r="CYT435" s="69"/>
      <x:c r="CYU435" s="69"/>
      <x:c r="CYV435" s="69"/>
      <x:c r="CYW435" s="69"/>
      <x:c r="CYX435" s="69"/>
      <x:c r="CYY435" s="69"/>
      <x:c r="CYZ435" s="69"/>
      <x:c r="CZA435" s="69"/>
      <x:c r="CZB435" s="69"/>
      <x:c r="CZC435" s="69"/>
      <x:c r="CZD435" s="69"/>
      <x:c r="CZE435" s="69"/>
      <x:c r="CZF435" s="69"/>
      <x:c r="CZG435" s="69"/>
      <x:c r="CZH435" s="69"/>
      <x:c r="CZI435" s="69"/>
      <x:c r="CZJ435" s="69"/>
      <x:c r="CZK435" s="69"/>
      <x:c r="CZL435" s="69"/>
      <x:c r="CZM435" s="69"/>
      <x:c r="CZN435" s="69"/>
      <x:c r="CZO435" s="69"/>
      <x:c r="CZP435" s="69"/>
      <x:c r="CZQ435" s="69"/>
      <x:c r="CZR435" s="69"/>
      <x:c r="CZS435" s="69"/>
      <x:c r="CZT435" s="69"/>
      <x:c r="CZU435" s="69"/>
      <x:c r="CZV435" s="69"/>
      <x:c r="CZW435" s="69"/>
      <x:c r="CZX435" s="69"/>
      <x:c r="CZY435" s="69"/>
      <x:c r="CZZ435" s="69"/>
      <x:c r="DAA435" s="69"/>
      <x:c r="DAB435" s="69"/>
      <x:c r="DAC435" s="69"/>
      <x:c r="DAD435" s="69"/>
      <x:c r="DAE435" s="69"/>
      <x:c r="DAF435" s="69"/>
      <x:c r="DAG435" s="69"/>
      <x:c r="DAH435" s="69"/>
      <x:c r="DAI435" s="69"/>
      <x:c r="DAJ435" s="69"/>
      <x:c r="DAK435" s="69"/>
      <x:c r="DAL435" s="69"/>
      <x:c r="DAM435" s="69"/>
      <x:c r="DAN435" s="69"/>
      <x:c r="DAO435" s="69"/>
      <x:c r="DAP435" s="69"/>
      <x:c r="DAQ435" s="69"/>
      <x:c r="DAR435" s="69"/>
      <x:c r="DAS435" s="69"/>
      <x:c r="DAT435" s="69"/>
      <x:c r="DAU435" s="69"/>
      <x:c r="DAV435" s="69"/>
      <x:c r="DAW435" s="69"/>
      <x:c r="DAX435" s="69"/>
      <x:c r="DAY435" s="69"/>
      <x:c r="DAZ435" s="69"/>
      <x:c r="DBA435" s="69"/>
      <x:c r="DBB435" s="69"/>
      <x:c r="DBC435" s="69"/>
      <x:c r="DBD435" s="69"/>
      <x:c r="DBE435" s="69"/>
      <x:c r="DBF435" s="69"/>
      <x:c r="DBG435" s="69"/>
      <x:c r="DBH435" s="69"/>
      <x:c r="DBI435" s="69"/>
      <x:c r="DBJ435" s="69"/>
      <x:c r="DBK435" s="69"/>
      <x:c r="DBL435" s="69"/>
      <x:c r="DBM435" s="69"/>
      <x:c r="DBN435" s="69"/>
      <x:c r="DBO435" s="69"/>
      <x:c r="DBP435" s="69"/>
      <x:c r="DBQ435" s="69"/>
      <x:c r="DBR435" s="69"/>
      <x:c r="DBS435" s="69"/>
      <x:c r="DBT435" s="69"/>
      <x:c r="DBU435" s="69"/>
      <x:c r="DBV435" s="69"/>
      <x:c r="DBW435" s="69"/>
      <x:c r="DBX435" s="69"/>
      <x:c r="DBY435" s="69"/>
      <x:c r="DBZ435" s="69"/>
      <x:c r="DCA435" s="69"/>
      <x:c r="DCB435" s="69"/>
      <x:c r="DCC435" s="69"/>
      <x:c r="DCD435" s="69"/>
      <x:c r="DCE435" s="69"/>
      <x:c r="DCF435" s="69"/>
      <x:c r="DCG435" s="69"/>
      <x:c r="DCH435" s="69"/>
      <x:c r="DCI435" s="69"/>
      <x:c r="DCJ435" s="69"/>
      <x:c r="DCK435" s="69"/>
      <x:c r="DCL435" s="69"/>
      <x:c r="DCM435" s="69"/>
      <x:c r="DCN435" s="69"/>
      <x:c r="DCO435" s="69"/>
      <x:c r="DCP435" s="69"/>
      <x:c r="DCQ435" s="69"/>
      <x:c r="DCR435" s="69"/>
      <x:c r="DCS435" s="69"/>
      <x:c r="DCT435" s="69"/>
      <x:c r="DCU435" s="69"/>
      <x:c r="DCV435" s="69"/>
      <x:c r="DCW435" s="69"/>
      <x:c r="DCX435" s="69"/>
      <x:c r="DCY435" s="69"/>
      <x:c r="DCZ435" s="69"/>
      <x:c r="DDA435" s="69"/>
      <x:c r="DDB435" s="69"/>
      <x:c r="DDC435" s="69"/>
      <x:c r="DDD435" s="69"/>
      <x:c r="DDE435" s="69"/>
      <x:c r="DDF435" s="69"/>
      <x:c r="DDG435" s="69"/>
      <x:c r="DDH435" s="69"/>
      <x:c r="DDI435" s="69"/>
      <x:c r="DDJ435" s="69"/>
      <x:c r="DDK435" s="69"/>
      <x:c r="DDL435" s="69"/>
      <x:c r="DDM435" s="69"/>
      <x:c r="DDN435" s="69"/>
      <x:c r="DDO435" s="69"/>
      <x:c r="DDP435" s="69"/>
      <x:c r="DDQ435" s="69"/>
      <x:c r="DDR435" s="69"/>
      <x:c r="DDS435" s="69"/>
      <x:c r="DDT435" s="69"/>
      <x:c r="DDU435" s="69"/>
      <x:c r="DDV435" s="69"/>
      <x:c r="DDW435" s="69"/>
      <x:c r="DDX435" s="69"/>
      <x:c r="DDY435" s="69"/>
      <x:c r="DDZ435" s="69"/>
      <x:c r="DEA435" s="69"/>
      <x:c r="DEB435" s="69"/>
      <x:c r="DEC435" s="69"/>
      <x:c r="DED435" s="69"/>
      <x:c r="DEE435" s="69"/>
      <x:c r="DEF435" s="69"/>
      <x:c r="DEG435" s="69"/>
      <x:c r="DEH435" s="69"/>
      <x:c r="DEI435" s="69"/>
      <x:c r="DEJ435" s="69"/>
      <x:c r="DEK435" s="69"/>
      <x:c r="DEL435" s="69"/>
      <x:c r="DEM435" s="69"/>
      <x:c r="DEN435" s="69"/>
      <x:c r="DEO435" s="69"/>
      <x:c r="DEP435" s="69"/>
      <x:c r="DEQ435" s="69"/>
      <x:c r="DER435" s="69"/>
      <x:c r="DES435" s="69"/>
      <x:c r="DET435" s="69"/>
      <x:c r="DEU435" s="69"/>
      <x:c r="DEV435" s="69"/>
      <x:c r="DEW435" s="69"/>
      <x:c r="DEX435" s="69"/>
      <x:c r="DEY435" s="69"/>
      <x:c r="DEZ435" s="69"/>
      <x:c r="DFA435" s="69"/>
      <x:c r="DFB435" s="69"/>
      <x:c r="DFC435" s="69"/>
      <x:c r="DFD435" s="69"/>
      <x:c r="DFE435" s="69"/>
      <x:c r="DFF435" s="69"/>
      <x:c r="DFG435" s="69"/>
      <x:c r="DFH435" s="69"/>
      <x:c r="DFI435" s="69"/>
      <x:c r="DFJ435" s="69"/>
      <x:c r="DFK435" s="69"/>
      <x:c r="DFL435" s="69"/>
      <x:c r="DFM435" s="69"/>
      <x:c r="DFN435" s="69"/>
      <x:c r="DFO435" s="69"/>
      <x:c r="DFP435" s="69"/>
      <x:c r="DFQ435" s="69"/>
      <x:c r="DFR435" s="69"/>
      <x:c r="DFS435" s="69"/>
      <x:c r="DFT435" s="69"/>
      <x:c r="DFU435" s="69"/>
      <x:c r="DFV435" s="69"/>
      <x:c r="DFW435" s="69"/>
      <x:c r="DFX435" s="69"/>
      <x:c r="DFY435" s="69"/>
      <x:c r="DFZ435" s="69"/>
      <x:c r="DGA435" s="69"/>
      <x:c r="DGB435" s="69"/>
      <x:c r="DGC435" s="69"/>
      <x:c r="DGD435" s="69"/>
      <x:c r="DGE435" s="69"/>
      <x:c r="DGF435" s="69"/>
      <x:c r="DGG435" s="69"/>
      <x:c r="DGH435" s="69"/>
      <x:c r="DGI435" s="69"/>
      <x:c r="DGJ435" s="69"/>
      <x:c r="DGK435" s="69"/>
      <x:c r="DGL435" s="69"/>
      <x:c r="DGM435" s="69"/>
      <x:c r="DGN435" s="69"/>
      <x:c r="DGO435" s="69"/>
      <x:c r="DGP435" s="69"/>
      <x:c r="DGQ435" s="69"/>
      <x:c r="DGR435" s="69"/>
      <x:c r="DGS435" s="69"/>
      <x:c r="DGT435" s="69"/>
      <x:c r="DGU435" s="69"/>
      <x:c r="DGV435" s="69"/>
      <x:c r="DGW435" s="69"/>
      <x:c r="DGX435" s="69"/>
      <x:c r="DGY435" s="69"/>
      <x:c r="DGZ435" s="69"/>
      <x:c r="DHA435" s="69"/>
      <x:c r="DHB435" s="69"/>
      <x:c r="DHC435" s="69"/>
      <x:c r="DHD435" s="69"/>
      <x:c r="DHE435" s="69"/>
      <x:c r="DHF435" s="69"/>
      <x:c r="DHG435" s="69"/>
      <x:c r="DHH435" s="69"/>
      <x:c r="DHI435" s="69"/>
      <x:c r="DHJ435" s="69"/>
      <x:c r="DHK435" s="69"/>
      <x:c r="DHL435" s="69"/>
      <x:c r="DHM435" s="69"/>
      <x:c r="DHN435" s="69"/>
      <x:c r="DHO435" s="69"/>
      <x:c r="DHP435" s="69"/>
      <x:c r="DHQ435" s="69"/>
      <x:c r="DHR435" s="69"/>
      <x:c r="DHS435" s="69"/>
      <x:c r="DHT435" s="69"/>
      <x:c r="DHU435" s="69"/>
      <x:c r="DHV435" s="69"/>
      <x:c r="DHW435" s="69"/>
      <x:c r="DHX435" s="69"/>
      <x:c r="DHY435" s="69"/>
      <x:c r="DHZ435" s="69"/>
      <x:c r="DIA435" s="69"/>
      <x:c r="DIB435" s="69"/>
      <x:c r="DIC435" s="69"/>
      <x:c r="DID435" s="69"/>
      <x:c r="DIE435" s="69"/>
      <x:c r="DIF435" s="69"/>
      <x:c r="DIG435" s="69"/>
      <x:c r="DIH435" s="69"/>
      <x:c r="DII435" s="69"/>
      <x:c r="DIJ435" s="69"/>
      <x:c r="DIK435" s="69"/>
      <x:c r="DIL435" s="69"/>
      <x:c r="DIM435" s="69"/>
      <x:c r="DIN435" s="69"/>
      <x:c r="DIO435" s="69"/>
      <x:c r="DIP435" s="69"/>
      <x:c r="DIQ435" s="69"/>
      <x:c r="DIR435" s="69"/>
      <x:c r="DIS435" s="69"/>
      <x:c r="DIT435" s="69"/>
      <x:c r="DIU435" s="69"/>
      <x:c r="DIV435" s="69"/>
      <x:c r="DIW435" s="69"/>
      <x:c r="DIX435" s="69"/>
      <x:c r="DIY435" s="69"/>
      <x:c r="DIZ435" s="69"/>
      <x:c r="DJA435" s="69"/>
      <x:c r="DJB435" s="69"/>
      <x:c r="DJC435" s="69"/>
      <x:c r="DJD435" s="69"/>
      <x:c r="DJE435" s="69"/>
      <x:c r="DJF435" s="69"/>
      <x:c r="DJG435" s="69"/>
      <x:c r="DJH435" s="69"/>
      <x:c r="DJI435" s="69"/>
      <x:c r="DJJ435" s="69"/>
      <x:c r="DJK435" s="69"/>
      <x:c r="DJL435" s="69"/>
      <x:c r="DJM435" s="69"/>
      <x:c r="DJN435" s="69"/>
      <x:c r="DJO435" s="69"/>
      <x:c r="DJP435" s="69"/>
      <x:c r="DJQ435" s="69"/>
      <x:c r="DJR435" s="69"/>
      <x:c r="DJS435" s="69"/>
      <x:c r="DJT435" s="69"/>
      <x:c r="DJU435" s="69"/>
      <x:c r="DJV435" s="69"/>
      <x:c r="DJW435" s="69"/>
      <x:c r="DJX435" s="69"/>
      <x:c r="DJY435" s="69"/>
      <x:c r="DJZ435" s="69"/>
      <x:c r="DKA435" s="69"/>
      <x:c r="DKB435" s="69"/>
      <x:c r="DKC435" s="69"/>
      <x:c r="DKD435" s="69"/>
      <x:c r="DKE435" s="69"/>
      <x:c r="DKF435" s="69"/>
      <x:c r="DKG435" s="69"/>
      <x:c r="DKH435" s="69"/>
      <x:c r="DKI435" s="69"/>
      <x:c r="DKJ435" s="69"/>
      <x:c r="DKK435" s="69"/>
      <x:c r="DKL435" s="69"/>
      <x:c r="DKM435" s="69"/>
      <x:c r="DKN435" s="69"/>
      <x:c r="DKO435" s="69"/>
      <x:c r="DKP435" s="69"/>
      <x:c r="DKQ435" s="69"/>
      <x:c r="DKR435" s="69"/>
      <x:c r="DKS435" s="69"/>
      <x:c r="DKT435" s="69"/>
      <x:c r="DKU435" s="69"/>
      <x:c r="DKV435" s="69"/>
      <x:c r="DKW435" s="69"/>
      <x:c r="DKX435" s="69"/>
      <x:c r="DKY435" s="69"/>
      <x:c r="DKZ435" s="69"/>
      <x:c r="DLA435" s="69"/>
      <x:c r="DLB435" s="69"/>
      <x:c r="DLC435" s="69"/>
      <x:c r="DLD435" s="69"/>
      <x:c r="DLE435" s="69"/>
      <x:c r="DLF435" s="69"/>
      <x:c r="DLG435" s="69"/>
      <x:c r="DLH435" s="69"/>
      <x:c r="DLI435" s="69"/>
      <x:c r="DLJ435" s="69"/>
      <x:c r="DLK435" s="69"/>
      <x:c r="DLL435" s="69"/>
      <x:c r="DLM435" s="69"/>
      <x:c r="DLN435" s="69"/>
      <x:c r="DLO435" s="69"/>
      <x:c r="DLP435" s="69"/>
      <x:c r="DLQ435" s="69"/>
      <x:c r="DLR435" s="69"/>
      <x:c r="DLS435" s="69"/>
      <x:c r="DLT435" s="69"/>
      <x:c r="DLU435" s="69"/>
      <x:c r="DLV435" s="69"/>
      <x:c r="DLW435" s="69"/>
      <x:c r="DLX435" s="69"/>
      <x:c r="DLY435" s="69"/>
      <x:c r="DLZ435" s="69"/>
      <x:c r="DMA435" s="69"/>
      <x:c r="DMB435" s="69"/>
      <x:c r="DMC435" s="69"/>
      <x:c r="DMD435" s="69"/>
      <x:c r="DME435" s="69"/>
      <x:c r="DMF435" s="69"/>
      <x:c r="DMG435" s="69"/>
      <x:c r="DMH435" s="69"/>
      <x:c r="DMI435" s="69"/>
      <x:c r="DMJ435" s="69"/>
      <x:c r="DMK435" s="69"/>
      <x:c r="DML435" s="69"/>
      <x:c r="DMM435" s="69"/>
      <x:c r="DMN435" s="69"/>
      <x:c r="DMO435" s="69"/>
      <x:c r="DMP435" s="69"/>
      <x:c r="DMQ435" s="69"/>
      <x:c r="DMR435" s="69"/>
      <x:c r="DMS435" s="69"/>
      <x:c r="DMT435" s="69"/>
      <x:c r="DMU435" s="69"/>
      <x:c r="DMV435" s="69"/>
      <x:c r="DMW435" s="69"/>
      <x:c r="DMX435" s="69"/>
      <x:c r="DMY435" s="69"/>
      <x:c r="DMZ435" s="69"/>
      <x:c r="DNA435" s="69"/>
      <x:c r="DNB435" s="69"/>
      <x:c r="DNC435" s="69"/>
      <x:c r="DND435" s="69"/>
      <x:c r="DNE435" s="69"/>
      <x:c r="DNF435" s="69"/>
      <x:c r="DNG435" s="69"/>
      <x:c r="DNH435" s="69"/>
      <x:c r="DNI435" s="69"/>
      <x:c r="DNJ435" s="69"/>
      <x:c r="DNK435" s="69"/>
      <x:c r="DNL435" s="69"/>
      <x:c r="DNM435" s="69"/>
      <x:c r="DNN435" s="69"/>
      <x:c r="DNO435" s="69"/>
      <x:c r="DNP435" s="69"/>
      <x:c r="DNQ435" s="69"/>
      <x:c r="DNR435" s="69"/>
      <x:c r="DNS435" s="69"/>
      <x:c r="DNT435" s="69"/>
      <x:c r="DNU435" s="69"/>
      <x:c r="DNV435" s="69"/>
      <x:c r="DNW435" s="69"/>
      <x:c r="DNX435" s="69"/>
      <x:c r="DNY435" s="69"/>
      <x:c r="DNZ435" s="69"/>
      <x:c r="DOA435" s="69"/>
      <x:c r="DOB435" s="69"/>
      <x:c r="DOC435" s="69"/>
      <x:c r="DOD435" s="69"/>
      <x:c r="DOE435" s="69"/>
      <x:c r="DOF435" s="69"/>
      <x:c r="DOG435" s="69"/>
      <x:c r="DOH435" s="69"/>
      <x:c r="DOI435" s="69"/>
      <x:c r="DOJ435" s="69"/>
      <x:c r="DOK435" s="69"/>
      <x:c r="DOL435" s="69"/>
      <x:c r="DOM435" s="69"/>
      <x:c r="DON435" s="69"/>
      <x:c r="DOO435" s="69"/>
      <x:c r="DOP435" s="69"/>
      <x:c r="DOQ435" s="69"/>
      <x:c r="DOR435" s="69"/>
      <x:c r="DOS435" s="69"/>
      <x:c r="DOT435" s="69"/>
      <x:c r="DOU435" s="69"/>
      <x:c r="DOV435" s="69"/>
      <x:c r="DOW435" s="69"/>
      <x:c r="DOX435" s="69"/>
      <x:c r="DOY435" s="69"/>
      <x:c r="DOZ435" s="69"/>
      <x:c r="DPA435" s="69"/>
      <x:c r="DPB435" s="69"/>
      <x:c r="DPC435" s="69"/>
      <x:c r="DPD435" s="69"/>
      <x:c r="DPE435" s="69"/>
      <x:c r="DPF435" s="69"/>
      <x:c r="DPG435" s="69"/>
      <x:c r="DPH435" s="69"/>
      <x:c r="DPI435" s="69"/>
      <x:c r="DPJ435" s="69"/>
      <x:c r="DPK435" s="69"/>
      <x:c r="DPL435" s="69"/>
      <x:c r="DPM435" s="69"/>
      <x:c r="DPN435" s="69"/>
      <x:c r="DPO435" s="69"/>
      <x:c r="DPP435" s="69"/>
      <x:c r="DPQ435" s="69"/>
      <x:c r="DPR435" s="69"/>
      <x:c r="DPS435" s="69"/>
      <x:c r="DPT435" s="69"/>
      <x:c r="DPU435" s="69"/>
      <x:c r="DPV435" s="69"/>
      <x:c r="DPW435" s="69"/>
      <x:c r="DPX435" s="69"/>
      <x:c r="DPY435" s="69"/>
      <x:c r="DPZ435" s="69"/>
      <x:c r="DQA435" s="69"/>
      <x:c r="DQB435" s="69"/>
      <x:c r="DQC435" s="69"/>
      <x:c r="DQD435" s="69"/>
      <x:c r="DQE435" s="69"/>
      <x:c r="DQF435" s="69"/>
      <x:c r="DQG435" s="69"/>
      <x:c r="DQH435" s="69"/>
      <x:c r="DQI435" s="69"/>
      <x:c r="DQJ435" s="69"/>
      <x:c r="DQK435" s="69"/>
      <x:c r="DQL435" s="69"/>
      <x:c r="DQM435" s="69"/>
      <x:c r="DQN435" s="69"/>
      <x:c r="DQO435" s="69"/>
      <x:c r="DQP435" s="69"/>
      <x:c r="DQQ435" s="69"/>
      <x:c r="DQR435" s="69"/>
      <x:c r="DQS435" s="69"/>
      <x:c r="DQT435" s="69"/>
      <x:c r="DQU435" s="69"/>
      <x:c r="DQV435" s="69"/>
      <x:c r="DQW435" s="69"/>
      <x:c r="DQX435" s="69"/>
      <x:c r="DQY435" s="69"/>
      <x:c r="DQZ435" s="69"/>
      <x:c r="DRA435" s="69"/>
      <x:c r="DRB435" s="69"/>
      <x:c r="DRC435" s="69"/>
      <x:c r="DRD435" s="69"/>
      <x:c r="DRE435" s="69"/>
      <x:c r="DRF435" s="69"/>
      <x:c r="DRG435" s="69"/>
      <x:c r="DRH435" s="69"/>
      <x:c r="DRI435" s="69"/>
      <x:c r="DRJ435" s="69"/>
      <x:c r="DRK435" s="69"/>
      <x:c r="DRL435" s="69"/>
      <x:c r="DRM435" s="69"/>
      <x:c r="DRN435" s="69"/>
      <x:c r="DRO435" s="69"/>
      <x:c r="DRP435" s="69"/>
      <x:c r="DRQ435" s="69"/>
      <x:c r="DRR435" s="69"/>
      <x:c r="DRS435" s="69"/>
      <x:c r="DRT435" s="69"/>
      <x:c r="DRU435" s="69"/>
      <x:c r="DRV435" s="69"/>
      <x:c r="DRW435" s="69"/>
      <x:c r="DRX435" s="69"/>
      <x:c r="DRY435" s="69"/>
      <x:c r="DRZ435" s="69"/>
      <x:c r="DSA435" s="69"/>
      <x:c r="DSB435" s="69"/>
      <x:c r="DSC435" s="69"/>
      <x:c r="DSD435" s="69"/>
      <x:c r="DSE435" s="69"/>
      <x:c r="DSF435" s="69"/>
      <x:c r="DSG435" s="69"/>
      <x:c r="DSH435" s="69"/>
      <x:c r="DSI435" s="69"/>
      <x:c r="DSJ435" s="69"/>
      <x:c r="DSK435" s="69"/>
      <x:c r="DSL435" s="69"/>
      <x:c r="DSM435" s="69"/>
      <x:c r="DSN435" s="69"/>
      <x:c r="DSO435" s="69"/>
      <x:c r="DSP435" s="69"/>
      <x:c r="DSQ435" s="69"/>
      <x:c r="DSR435" s="69"/>
      <x:c r="DSS435" s="69"/>
      <x:c r="DST435" s="69"/>
      <x:c r="DSU435" s="69"/>
      <x:c r="DSV435" s="69"/>
      <x:c r="DSW435" s="69"/>
      <x:c r="DSX435" s="69"/>
      <x:c r="DSY435" s="69"/>
      <x:c r="DSZ435" s="69"/>
      <x:c r="DTA435" s="69"/>
      <x:c r="DTB435" s="69"/>
      <x:c r="DTC435" s="69"/>
      <x:c r="DTD435" s="69"/>
      <x:c r="DTE435" s="69"/>
      <x:c r="DTF435" s="69"/>
      <x:c r="DTG435" s="69"/>
      <x:c r="DTH435" s="69"/>
      <x:c r="DTI435" s="69"/>
      <x:c r="DTJ435" s="69"/>
      <x:c r="DTK435" s="69"/>
      <x:c r="DTL435" s="69"/>
      <x:c r="DTM435" s="69"/>
      <x:c r="DTN435" s="69"/>
      <x:c r="DTO435" s="69"/>
      <x:c r="DTP435" s="69"/>
      <x:c r="DTQ435" s="69"/>
      <x:c r="DTR435" s="69"/>
      <x:c r="DTS435" s="69"/>
      <x:c r="DTT435" s="69"/>
      <x:c r="DTU435" s="69"/>
      <x:c r="DTV435" s="69"/>
      <x:c r="DTW435" s="69"/>
      <x:c r="DTX435" s="69"/>
      <x:c r="DTY435" s="69"/>
      <x:c r="DTZ435" s="69"/>
      <x:c r="DUA435" s="69"/>
      <x:c r="DUB435" s="69"/>
      <x:c r="DUC435" s="69"/>
      <x:c r="DUD435" s="69"/>
      <x:c r="DUE435" s="69"/>
      <x:c r="DUF435" s="69"/>
      <x:c r="DUG435" s="69"/>
      <x:c r="DUH435" s="69"/>
      <x:c r="DUI435" s="69"/>
      <x:c r="DUJ435" s="69"/>
      <x:c r="DUK435" s="69"/>
      <x:c r="DUL435" s="69"/>
      <x:c r="DUM435" s="69"/>
      <x:c r="DUN435" s="69"/>
      <x:c r="DUO435" s="69"/>
      <x:c r="DUP435" s="69"/>
      <x:c r="DUQ435" s="69"/>
      <x:c r="DUR435" s="69"/>
      <x:c r="DUS435" s="69"/>
      <x:c r="DUT435" s="69"/>
      <x:c r="DUU435" s="69"/>
      <x:c r="DUV435" s="69"/>
      <x:c r="DUW435" s="69"/>
      <x:c r="DUX435" s="69"/>
      <x:c r="DUY435" s="69"/>
      <x:c r="DUZ435" s="69"/>
      <x:c r="DVA435" s="69"/>
      <x:c r="DVB435" s="69"/>
      <x:c r="DVC435" s="69"/>
      <x:c r="DVD435" s="69"/>
      <x:c r="DVE435" s="69"/>
      <x:c r="DVF435" s="69"/>
      <x:c r="DVG435" s="69"/>
      <x:c r="DVH435" s="69"/>
      <x:c r="DVI435" s="69"/>
      <x:c r="DVJ435" s="69"/>
      <x:c r="DVK435" s="69"/>
      <x:c r="DVL435" s="69"/>
      <x:c r="DVM435" s="69"/>
      <x:c r="DVN435" s="69"/>
      <x:c r="DVO435" s="69"/>
      <x:c r="DVP435" s="69"/>
      <x:c r="DVQ435" s="69"/>
      <x:c r="DVR435" s="69"/>
      <x:c r="DVS435" s="69"/>
      <x:c r="DVT435" s="69"/>
      <x:c r="DVU435" s="69"/>
      <x:c r="DVV435" s="69"/>
      <x:c r="DVW435" s="69"/>
      <x:c r="DVX435" s="69"/>
      <x:c r="DVY435" s="69"/>
      <x:c r="DVZ435" s="69"/>
      <x:c r="DWA435" s="69"/>
      <x:c r="DWB435" s="69"/>
      <x:c r="DWC435" s="69"/>
      <x:c r="DWD435" s="69"/>
      <x:c r="DWE435" s="69"/>
      <x:c r="DWF435" s="69"/>
      <x:c r="DWG435" s="69"/>
      <x:c r="DWH435" s="69"/>
      <x:c r="DWI435" s="69"/>
      <x:c r="DWJ435" s="69"/>
      <x:c r="DWK435" s="69"/>
      <x:c r="DWL435" s="69"/>
      <x:c r="DWM435" s="69"/>
      <x:c r="DWN435" s="69"/>
      <x:c r="DWO435" s="69"/>
      <x:c r="DWP435" s="69"/>
      <x:c r="DWQ435" s="69"/>
      <x:c r="DWR435" s="69"/>
      <x:c r="DWS435" s="69"/>
      <x:c r="DWT435" s="69"/>
      <x:c r="DWU435" s="69"/>
      <x:c r="DWV435" s="69"/>
      <x:c r="DWW435" s="69"/>
      <x:c r="DWX435" s="69"/>
      <x:c r="DWY435" s="69"/>
      <x:c r="DWZ435" s="69"/>
      <x:c r="DXA435" s="69"/>
      <x:c r="DXB435" s="69"/>
      <x:c r="DXC435" s="69"/>
      <x:c r="DXD435" s="69"/>
      <x:c r="DXE435" s="69"/>
      <x:c r="DXF435" s="69"/>
      <x:c r="DXG435" s="69"/>
      <x:c r="DXH435" s="69"/>
      <x:c r="DXI435" s="69"/>
      <x:c r="DXJ435" s="69"/>
      <x:c r="DXK435" s="69"/>
      <x:c r="DXL435" s="69"/>
      <x:c r="DXM435" s="69"/>
      <x:c r="DXN435" s="69"/>
      <x:c r="DXO435" s="69"/>
      <x:c r="DXP435" s="69"/>
      <x:c r="DXQ435" s="69"/>
      <x:c r="DXR435" s="69"/>
      <x:c r="DXS435" s="69"/>
      <x:c r="DXT435" s="69"/>
      <x:c r="DXU435" s="69"/>
      <x:c r="DXV435" s="69"/>
      <x:c r="DXW435" s="69"/>
      <x:c r="DXX435" s="69"/>
      <x:c r="DXY435" s="69"/>
      <x:c r="DXZ435" s="69"/>
      <x:c r="DYA435" s="69"/>
      <x:c r="DYB435" s="69"/>
      <x:c r="DYC435" s="69"/>
      <x:c r="DYD435" s="69"/>
      <x:c r="DYE435" s="69"/>
      <x:c r="DYF435" s="69"/>
      <x:c r="DYG435" s="69"/>
      <x:c r="DYH435" s="69"/>
      <x:c r="DYI435" s="69"/>
      <x:c r="DYJ435" s="69"/>
      <x:c r="DYK435" s="69"/>
      <x:c r="DYL435" s="69"/>
      <x:c r="DYM435" s="69"/>
      <x:c r="DYN435" s="69"/>
      <x:c r="DYO435" s="69"/>
      <x:c r="DYP435" s="69"/>
      <x:c r="DYQ435" s="69"/>
      <x:c r="DYR435" s="69"/>
      <x:c r="DYS435" s="69"/>
      <x:c r="DYT435" s="69"/>
      <x:c r="DYU435" s="69"/>
      <x:c r="DYV435" s="69"/>
      <x:c r="DYW435" s="69"/>
      <x:c r="DYX435" s="69"/>
      <x:c r="DYY435" s="69"/>
      <x:c r="DYZ435" s="69"/>
      <x:c r="DZA435" s="69"/>
      <x:c r="DZB435" s="69"/>
      <x:c r="DZC435" s="69"/>
      <x:c r="DZD435" s="69"/>
      <x:c r="DZE435" s="69"/>
      <x:c r="DZF435" s="69"/>
      <x:c r="DZG435" s="69"/>
      <x:c r="DZH435" s="69"/>
      <x:c r="DZI435" s="69"/>
      <x:c r="DZJ435" s="69"/>
      <x:c r="DZK435" s="69"/>
      <x:c r="DZL435" s="69"/>
      <x:c r="DZM435" s="69"/>
      <x:c r="DZN435" s="69"/>
      <x:c r="DZO435" s="69"/>
      <x:c r="DZP435" s="69"/>
      <x:c r="DZQ435" s="69"/>
      <x:c r="DZR435" s="69"/>
      <x:c r="DZS435" s="69"/>
      <x:c r="DZT435" s="69"/>
      <x:c r="DZU435" s="69"/>
      <x:c r="DZV435" s="69"/>
      <x:c r="DZW435" s="69"/>
      <x:c r="DZX435" s="69"/>
      <x:c r="DZY435" s="69"/>
      <x:c r="DZZ435" s="69"/>
      <x:c r="EAA435" s="69"/>
      <x:c r="EAB435" s="69"/>
      <x:c r="EAC435" s="69"/>
      <x:c r="EAD435" s="69"/>
      <x:c r="EAE435" s="69"/>
      <x:c r="EAF435" s="69"/>
      <x:c r="EAG435" s="69"/>
      <x:c r="EAH435" s="69"/>
      <x:c r="EAI435" s="69"/>
      <x:c r="EAJ435" s="69"/>
      <x:c r="EAK435" s="69"/>
      <x:c r="EAL435" s="69"/>
      <x:c r="EAM435" s="69"/>
      <x:c r="EAN435" s="69"/>
      <x:c r="EAO435" s="69"/>
      <x:c r="EAP435" s="69"/>
      <x:c r="EAQ435" s="69"/>
      <x:c r="EAR435" s="69"/>
      <x:c r="EAS435" s="69"/>
      <x:c r="EAT435" s="69"/>
      <x:c r="EAU435" s="69"/>
      <x:c r="EAV435" s="69"/>
      <x:c r="EAW435" s="69"/>
      <x:c r="EAX435" s="69"/>
      <x:c r="EAY435" s="69"/>
      <x:c r="EAZ435" s="69"/>
      <x:c r="EBA435" s="69"/>
      <x:c r="EBB435" s="69"/>
      <x:c r="EBC435" s="69"/>
      <x:c r="EBD435" s="69"/>
      <x:c r="EBE435" s="69"/>
      <x:c r="EBF435" s="69"/>
      <x:c r="EBG435" s="69"/>
      <x:c r="EBH435" s="69"/>
      <x:c r="EBI435" s="69"/>
      <x:c r="EBJ435" s="69"/>
      <x:c r="EBK435" s="69"/>
      <x:c r="EBL435" s="69"/>
      <x:c r="EBM435" s="69"/>
      <x:c r="EBN435" s="69"/>
      <x:c r="EBO435" s="69"/>
      <x:c r="EBP435" s="69"/>
      <x:c r="EBQ435" s="69"/>
      <x:c r="EBR435" s="69"/>
      <x:c r="EBS435" s="69"/>
      <x:c r="EBT435" s="69"/>
      <x:c r="EBU435" s="69"/>
      <x:c r="EBV435" s="69"/>
      <x:c r="EBW435" s="69"/>
      <x:c r="EBX435" s="69"/>
      <x:c r="EBY435" s="69"/>
      <x:c r="EBZ435" s="69"/>
      <x:c r="ECA435" s="69"/>
      <x:c r="ECB435" s="69"/>
      <x:c r="ECC435" s="69"/>
      <x:c r="ECD435" s="69"/>
      <x:c r="ECE435" s="69"/>
      <x:c r="ECF435" s="69"/>
      <x:c r="ECG435" s="69"/>
      <x:c r="ECH435" s="69"/>
      <x:c r="ECI435" s="69"/>
      <x:c r="ECJ435" s="69"/>
      <x:c r="ECK435" s="69"/>
      <x:c r="ECL435" s="69"/>
      <x:c r="ECM435" s="69"/>
      <x:c r="ECN435" s="69"/>
      <x:c r="ECO435" s="69"/>
      <x:c r="ECP435" s="69"/>
      <x:c r="ECQ435" s="69"/>
      <x:c r="ECR435" s="69"/>
      <x:c r="ECS435" s="69"/>
      <x:c r="ECT435" s="69"/>
      <x:c r="ECU435" s="69"/>
      <x:c r="ECV435" s="69"/>
      <x:c r="ECW435" s="69"/>
      <x:c r="ECX435" s="69"/>
      <x:c r="ECY435" s="69"/>
      <x:c r="ECZ435" s="69"/>
      <x:c r="EDA435" s="69"/>
      <x:c r="EDB435" s="69"/>
      <x:c r="EDC435" s="69"/>
      <x:c r="EDD435" s="69"/>
      <x:c r="EDE435" s="69"/>
      <x:c r="EDF435" s="69"/>
      <x:c r="EDG435" s="69"/>
      <x:c r="EDH435" s="69"/>
      <x:c r="EDI435" s="69"/>
      <x:c r="EDJ435" s="69"/>
      <x:c r="EDK435" s="69"/>
      <x:c r="EDL435" s="69"/>
      <x:c r="EDM435" s="69"/>
      <x:c r="EDN435" s="69"/>
      <x:c r="EDO435" s="69"/>
      <x:c r="EDP435" s="69"/>
      <x:c r="EDQ435" s="69"/>
      <x:c r="EDR435" s="69"/>
      <x:c r="EDS435" s="69"/>
      <x:c r="EDT435" s="69"/>
      <x:c r="EDU435" s="69"/>
      <x:c r="EDV435" s="69"/>
      <x:c r="EDW435" s="69"/>
      <x:c r="EDX435" s="69"/>
      <x:c r="EDY435" s="69"/>
      <x:c r="EDZ435" s="69"/>
      <x:c r="EEA435" s="69"/>
      <x:c r="EEB435" s="69"/>
      <x:c r="EEC435" s="69"/>
      <x:c r="EED435" s="69"/>
      <x:c r="EEE435" s="69"/>
      <x:c r="EEF435" s="69"/>
      <x:c r="EEG435" s="69"/>
      <x:c r="EEH435" s="69"/>
      <x:c r="EEI435" s="69"/>
      <x:c r="EEJ435" s="69"/>
      <x:c r="EEK435" s="69"/>
      <x:c r="EEL435" s="69"/>
      <x:c r="EEM435" s="69"/>
      <x:c r="EEN435" s="69"/>
      <x:c r="EEO435" s="69"/>
      <x:c r="EEP435" s="69"/>
      <x:c r="EEQ435" s="69"/>
      <x:c r="EER435" s="69"/>
      <x:c r="EES435" s="69"/>
      <x:c r="EET435" s="69"/>
      <x:c r="EEU435" s="69"/>
      <x:c r="EEV435" s="69"/>
      <x:c r="EEW435" s="69"/>
      <x:c r="EEX435" s="69"/>
      <x:c r="EEY435" s="69"/>
      <x:c r="EEZ435" s="69"/>
      <x:c r="EFA435" s="69"/>
      <x:c r="EFB435" s="69"/>
      <x:c r="EFC435" s="69"/>
      <x:c r="EFD435" s="69"/>
      <x:c r="EFE435" s="69"/>
      <x:c r="EFF435" s="69"/>
      <x:c r="EFG435" s="69"/>
      <x:c r="EFH435" s="69"/>
      <x:c r="EFI435" s="69"/>
      <x:c r="EFJ435" s="69"/>
      <x:c r="EFK435" s="69"/>
      <x:c r="EFL435" s="69"/>
      <x:c r="EFM435" s="69"/>
      <x:c r="EFN435" s="69"/>
      <x:c r="EFO435" s="69"/>
      <x:c r="EFP435" s="69"/>
      <x:c r="EFQ435" s="69"/>
      <x:c r="EFR435" s="69"/>
      <x:c r="EFS435" s="69"/>
      <x:c r="EFT435" s="69"/>
      <x:c r="EFU435" s="69"/>
      <x:c r="EFV435" s="69"/>
      <x:c r="EFW435" s="69"/>
      <x:c r="EFX435" s="69"/>
      <x:c r="EFY435" s="69"/>
      <x:c r="EFZ435" s="69"/>
      <x:c r="EGA435" s="69"/>
      <x:c r="EGB435" s="69"/>
      <x:c r="EGC435" s="69"/>
      <x:c r="EGD435" s="69"/>
      <x:c r="EGE435" s="69"/>
      <x:c r="EGF435" s="69"/>
      <x:c r="EGG435" s="69"/>
      <x:c r="EGH435" s="69"/>
      <x:c r="EGI435" s="69"/>
      <x:c r="EGJ435" s="69"/>
      <x:c r="EGK435" s="69"/>
      <x:c r="EGL435" s="69"/>
      <x:c r="EGM435" s="69"/>
      <x:c r="EGN435" s="69"/>
      <x:c r="EGO435" s="69"/>
      <x:c r="EGP435" s="69"/>
      <x:c r="EGQ435" s="69"/>
      <x:c r="EGR435" s="69"/>
      <x:c r="EGS435" s="69"/>
      <x:c r="EGT435" s="69"/>
      <x:c r="EGU435" s="69"/>
      <x:c r="EGV435" s="69"/>
      <x:c r="EGW435" s="69"/>
      <x:c r="EGX435" s="69"/>
      <x:c r="EGY435" s="69"/>
      <x:c r="EGZ435" s="69"/>
      <x:c r="EHA435" s="69"/>
      <x:c r="EHB435" s="69"/>
      <x:c r="EHC435" s="69"/>
      <x:c r="EHD435" s="69"/>
      <x:c r="EHE435" s="69"/>
      <x:c r="EHF435" s="69"/>
      <x:c r="EHG435" s="69"/>
      <x:c r="EHH435" s="69"/>
      <x:c r="EHI435" s="69"/>
      <x:c r="EHJ435" s="69"/>
      <x:c r="EHK435" s="69"/>
      <x:c r="EHL435" s="69"/>
      <x:c r="EHM435" s="69"/>
      <x:c r="EHN435" s="69"/>
      <x:c r="EHO435" s="69"/>
      <x:c r="EHP435" s="69"/>
      <x:c r="EHQ435" s="69"/>
      <x:c r="EHR435" s="69"/>
      <x:c r="EHS435" s="69"/>
      <x:c r="EHT435" s="69"/>
      <x:c r="EHU435" s="69"/>
      <x:c r="EHV435" s="69"/>
      <x:c r="EHW435" s="69"/>
      <x:c r="EHX435" s="69"/>
      <x:c r="EHY435" s="69"/>
      <x:c r="EHZ435" s="69"/>
      <x:c r="EIA435" s="69"/>
      <x:c r="EIB435" s="69"/>
      <x:c r="EIC435" s="69"/>
      <x:c r="EID435" s="69"/>
      <x:c r="EIE435" s="69"/>
      <x:c r="EIF435" s="69"/>
      <x:c r="EIG435" s="69"/>
      <x:c r="EIH435" s="69"/>
      <x:c r="EII435" s="69"/>
      <x:c r="EIJ435" s="69"/>
      <x:c r="EIK435" s="69"/>
      <x:c r="EIL435" s="69"/>
      <x:c r="EIM435" s="69"/>
      <x:c r="EIN435" s="69"/>
      <x:c r="EIO435" s="69"/>
      <x:c r="EIP435" s="69"/>
      <x:c r="EIQ435" s="69"/>
      <x:c r="EIR435" s="69"/>
      <x:c r="EIS435" s="69"/>
      <x:c r="EIT435" s="69"/>
      <x:c r="EIU435" s="69"/>
      <x:c r="EIV435" s="69"/>
      <x:c r="EIW435" s="69"/>
      <x:c r="EIX435" s="69"/>
      <x:c r="EIY435" s="69"/>
      <x:c r="EIZ435" s="69"/>
      <x:c r="EJA435" s="69"/>
      <x:c r="EJB435" s="69"/>
      <x:c r="EJC435" s="69"/>
      <x:c r="EJD435" s="69"/>
      <x:c r="EJE435" s="69"/>
      <x:c r="EJF435" s="69"/>
      <x:c r="EJG435" s="69"/>
      <x:c r="EJH435" s="69"/>
      <x:c r="EJI435" s="69"/>
      <x:c r="EJJ435" s="69"/>
      <x:c r="EJK435" s="69"/>
      <x:c r="EJL435" s="69"/>
      <x:c r="EJM435" s="69"/>
      <x:c r="EJN435" s="69"/>
      <x:c r="EJO435" s="69"/>
      <x:c r="EJP435" s="69"/>
      <x:c r="EJQ435" s="69"/>
      <x:c r="EJR435" s="69"/>
      <x:c r="EJS435" s="69"/>
      <x:c r="EJT435" s="69"/>
      <x:c r="EJU435" s="69"/>
      <x:c r="EJV435" s="69"/>
      <x:c r="EJW435" s="69"/>
      <x:c r="EJX435" s="69"/>
      <x:c r="EJY435" s="69"/>
      <x:c r="EJZ435" s="69"/>
      <x:c r="EKA435" s="69"/>
      <x:c r="EKB435" s="69"/>
      <x:c r="EKC435" s="69"/>
      <x:c r="EKD435" s="69"/>
      <x:c r="EKE435" s="69"/>
      <x:c r="EKF435" s="69"/>
      <x:c r="EKG435" s="69"/>
      <x:c r="EKH435" s="69"/>
      <x:c r="EKI435" s="69"/>
      <x:c r="EKJ435" s="69"/>
      <x:c r="EKK435" s="69"/>
      <x:c r="EKL435" s="69"/>
      <x:c r="EKM435" s="69"/>
      <x:c r="EKN435" s="69"/>
      <x:c r="EKO435" s="69"/>
      <x:c r="EKP435" s="69"/>
      <x:c r="EKQ435" s="69"/>
      <x:c r="EKR435" s="69"/>
      <x:c r="EKS435" s="69"/>
      <x:c r="EKT435" s="69"/>
      <x:c r="EKU435" s="69"/>
      <x:c r="EKV435" s="69"/>
      <x:c r="EKW435" s="69"/>
      <x:c r="EKX435" s="69"/>
      <x:c r="EKY435" s="69"/>
      <x:c r="EKZ435" s="69"/>
      <x:c r="ELA435" s="69"/>
      <x:c r="ELB435" s="69"/>
      <x:c r="ELC435" s="69"/>
      <x:c r="ELD435" s="69"/>
      <x:c r="ELE435" s="69"/>
      <x:c r="ELF435" s="69"/>
      <x:c r="ELG435" s="69"/>
      <x:c r="ELH435" s="69"/>
      <x:c r="ELI435" s="69"/>
      <x:c r="ELJ435" s="69"/>
      <x:c r="ELK435" s="69"/>
      <x:c r="ELL435" s="69"/>
      <x:c r="ELM435" s="69"/>
      <x:c r="ELN435" s="69"/>
      <x:c r="ELO435" s="69"/>
      <x:c r="ELP435" s="69"/>
      <x:c r="ELQ435" s="69"/>
      <x:c r="ELR435" s="69"/>
      <x:c r="ELS435" s="69"/>
      <x:c r="ELT435" s="69"/>
      <x:c r="ELU435" s="69"/>
      <x:c r="ELV435" s="69"/>
      <x:c r="ELW435" s="69"/>
      <x:c r="ELX435" s="69"/>
      <x:c r="ELY435" s="69"/>
      <x:c r="ELZ435" s="69"/>
      <x:c r="EMA435" s="69"/>
      <x:c r="EMB435" s="69"/>
      <x:c r="EMC435" s="69"/>
      <x:c r="EMD435" s="69"/>
      <x:c r="EME435" s="69"/>
      <x:c r="EMF435" s="69"/>
      <x:c r="EMG435" s="69"/>
      <x:c r="EMH435" s="69"/>
      <x:c r="EMI435" s="69"/>
      <x:c r="EMJ435" s="69"/>
      <x:c r="EMK435" s="69"/>
      <x:c r="EML435" s="69"/>
      <x:c r="EMM435" s="69"/>
      <x:c r="EMN435" s="69"/>
      <x:c r="EMO435" s="69"/>
      <x:c r="EMP435" s="69"/>
      <x:c r="EMQ435" s="69"/>
      <x:c r="EMR435" s="69"/>
      <x:c r="EMS435" s="69"/>
      <x:c r="EMT435" s="69"/>
      <x:c r="EMU435" s="69"/>
      <x:c r="EMV435" s="69"/>
      <x:c r="EMW435" s="69"/>
      <x:c r="EMX435" s="69"/>
      <x:c r="EMY435" s="69"/>
      <x:c r="EMZ435" s="69"/>
      <x:c r="ENA435" s="69"/>
      <x:c r="ENB435" s="69"/>
      <x:c r="ENC435" s="69"/>
      <x:c r="END435" s="69"/>
      <x:c r="ENE435" s="69"/>
      <x:c r="ENF435" s="69"/>
      <x:c r="ENG435" s="69"/>
      <x:c r="ENH435" s="69"/>
      <x:c r="ENI435" s="69"/>
      <x:c r="ENJ435" s="69"/>
      <x:c r="ENK435" s="69"/>
      <x:c r="ENL435" s="69"/>
      <x:c r="ENM435" s="69"/>
      <x:c r="ENN435" s="69"/>
      <x:c r="ENO435" s="69"/>
      <x:c r="ENP435" s="69"/>
      <x:c r="ENQ435" s="69"/>
      <x:c r="ENR435" s="69"/>
      <x:c r="ENS435" s="69"/>
      <x:c r="ENT435" s="69"/>
      <x:c r="ENU435" s="69"/>
      <x:c r="ENV435" s="69"/>
      <x:c r="ENW435" s="69"/>
      <x:c r="ENX435" s="69"/>
      <x:c r="ENY435" s="69"/>
      <x:c r="ENZ435" s="69"/>
      <x:c r="EOA435" s="69"/>
      <x:c r="EOB435" s="69"/>
      <x:c r="EOC435" s="69"/>
      <x:c r="EOD435" s="69"/>
      <x:c r="EOE435" s="69"/>
      <x:c r="EOF435" s="69"/>
      <x:c r="EOG435" s="69"/>
      <x:c r="EOH435" s="69"/>
      <x:c r="EOI435" s="69"/>
      <x:c r="EOJ435" s="69"/>
      <x:c r="EOK435" s="69"/>
      <x:c r="EOL435" s="69"/>
      <x:c r="EOM435" s="69"/>
      <x:c r="EON435" s="69"/>
      <x:c r="EOO435" s="69"/>
      <x:c r="EOP435" s="69"/>
      <x:c r="EOQ435" s="69"/>
      <x:c r="EOR435" s="69"/>
      <x:c r="EOS435" s="69"/>
      <x:c r="EOT435" s="69"/>
      <x:c r="EOU435" s="69"/>
      <x:c r="EOV435" s="69"/>
      <x:c r="EOW435" s="69"/>
      <x:c r="EOX435" s="69"/>
      <x:c r="EOY435" s="69"/>
      <x:c r="EOZ435" s="69"/>
      <x:c r="EPA435" s="69"/>
      <x:c r="EPB435" s="69"/>
      <x:c r="EPC435" s="69"/>
      <x:c r="EPD435" s="69"/>
      <x:c r="EPE435" s="69"/>
      <x:c r="EPF435" s="69"/>
      <x:c r="EPG435" s="69"/>
      <x:c r="EPH435" s="69"/>
      <x:c r="EPI435" s="69"/>
      <x:c r="EPJ435" s="69"/>
      <x:c r="EPK435" s="69"/>
      <x:c r="EPL435" s="69"/>
      <x:c r="EPM435" s="69"/>
      <x:c r="EPN435" s="69"/>
      <x:c r="EPO435" s="69"/>
      <x:c r="EPP435" s="69"/>
      <x:c r="EPQ435" s="69"/>
      <x:c r="EPR435" s="69"/>
      <x:c r="EPS435" s="69"/>
      <x:c r="EPT435" s="69"/>
      <x:c r="EPU435" s="69"/>
      <x:c r="EPV435" s="69"/>
      <x:c r="EPW435" s="69"/>
      <x:c r="EPX435" s="69"/>
      <x:c r="EPY435" s="69"/>
      <x:c r="EPZ435" s="69"/>
      <x:c r="EQA435" s="69"/>
      <x:c r="EQB435" s="69"/>
      <x:c r="EQC435" s="69"/>
      <x:c r="EQD435" s="69"/>
      <x:c r="EQE435" s="69"/>
      <x:c r="EQF435" s="69"/>
      <x:c r="EQG435" s="69"/>
      <x:c r="EQH435" s="69"/>
      <x:c r="EQI435" s="69"/>
      <x:c r="EQJ435" s="69"/>
      <x:c r="EQK435" s="69"/>
      <x:c r="EQL435" s="69"/>
      <x:c r="EQM435" s="69"/>
      <x:c r="EQN435" s="69"/>
      <x:c r="EQO435" s="69"/>
      <x:c r="EQP435" s="69"/>
      <x:c r="EQQ435" s="69"/>
      <x:c r="EQR435" s="69"/>
      <x:c r="EQS435" s="69"/>
      <x:c r="EQT435" s="69"/>
      <x:c r="EQU435" s="69"/>
      <x:c r="EQV435" s="69"/>
      <x:c r="EQW435" s="69"/>
      <x:c r="EQX435" s="69"/>
      <x:c r="EQY435" s="69"/>
      <x:c r="EQZ435" s="69"/>
      <x:c r="ERA435" s="69"/>
      <x:c r="ERB435" s="69"/>
      <x:c r="ERC435" s="69"/>
      <x:c r="ERD435" s="69"/>
      <x:c r="ERE435" s="69"/>
      <x:c r="ERF435" s="69"/>
      <x:c r="ERG435" s="69"/>
      <x:c r="ERH435" s="69"/>
      <x:c r="ERI435" s="69"/>
      <x:c r="ERJ435" s="69"/>
      <x:c r="ERK435" s="69"/>
      <x:c r="ERL435" s="69"/>
      <x:c r="ERM435" s="69"/>
      <x:c r="ERN435" s="69"/>
      <x:c r="ERO435" s="69"/>
      <x:c r="ERP435" s="69"/>
      <x:c r="ERQ435" s="69"/>
      <x:c r="ERR435" s="69"/>
      <x:c r="ERS435" s="69"/>
      <x:c r="ERT435" s="69"/>
      <x:c r="ERU435" s="69"/>
      <x:c r="ERV435" s="69"/>
      <x:c r="ERW435" s="69"/>
      <x:c r="ERX435" s="69"/>
      <x:c r="ERY435" s="69"/>
      <x:c r="ERZ435" s="69"/>
      <x:c r="ESA435" s="69"/>
      <x:c r="ESB435" s="69"/>
      <x:c r="ESC435" s="69"/>
      <x:c r="ESD435" s="69"/>
      <x:c r="ESE435" s="69"/>
      <x:c r="ESF435" s="69"/>
      <x:c r="ESG435" s="69"/>
      <x:c r="ESH435" s="69"/>
      <x:c r="ESI435" s="69"/>
      <x:c r="ESJ435" s="69"/>
      <x:c r="ESK435" s="69"/>
      <x:c r="ESL435" s="69"/>
      <x:c r="ESM435" s="69"/>
      <x:c r="ESN435" s="69"/>
      <x:c r="ESO435" s="69"/>
      <x:c r="ESP435" s="69"/>
      <x:c r="ESQ435" s="69"/>
      <x:c r="ESR435" s="69"/>
      <x:c r="ESS435" s="69"/>
      <x:c r="EST435" s="69"/>
      <x:c r="ESU435" s="69"/>
      <x:c r="ESV435" s="69"/>
      <x:c r="ESW435" s="69"/>
      <x:c r="ESX435" s="69"/>
      <x:c r="ESY435" s="69"/>
      <x:c r="ESZ435" s="69"/>
      <x:c r="ETA435" s="69"/>
      <x:c r="ETB435" s="69"/>
      <x:c r="ETC435" s="69"/>
      <x:c r="ETD435" s="69"/>
      <x:c r="ETE435" s="69"/>
      <x:c r="ETF435" s="69"/>
      <x:c r="ETG435" s="69"/>
      <x:c r="ETH435" s="69"/>
      <x:c r="ETI435" s="69"/>
      <x:c r="ETJ435" s="69"/>
      <x:c r="ETK435" s="69"/>
      <x:c r="ETL435" s="69"/>
      <x:c r="ETM435" s="69"/>
      <x:c r="ETN435" s="69"/>
      <x:c r="ETO435" s="69"/>
      <x:c r="ETP435" s="69"/>
      <x:c r="ETQ435" s="69"/>
      <x:c r="ETR435" s="69"/>
      <x:c r="ETS435" s="69"/>
      <x:c r="ETT435" s="69"/>
      <x:c r="ETU435" s="69"/>
      <x:c r="ETV435" s="69"/>
      <x:c r="ETW435" s="69"/>
      <x:c r="ETX435" s="69"/>
      <x:c r="ETY435" s="69"/>
      <x:c r="ETZ435" s="69"/>
      <x:c r="EUA435" s="69"/>
      <x:c r="EUB435" s="69"/>
      <x:c r="EUC435" s="69"/>
      <x:c r="EUD435" s="69"/>
      <x:c r="EUE435" s="69"/>
      <x:c r="EUF435" s="69"/>
      <x:c r="EUG435" s="69"/>
      <x:c r="EUH435" s="69"/>
      <x:c r="EUI435" s="69"/>
      <x:c r="EUJ435" s="69"/>
      <x:c r="EUK435" s="69"/>
      <x:c r="EUL435" s="69"/>
      <x:c r="EUM435" s="69"/>
      <x:c r="EUN435" s="69"/>
      <x:c r="EUO435" s="69"/>
      <x:c r="EUP435" s="69"/>
      <x:c r="EUQ435" s="69"/>
      <x:c r="EUR435" s="69"/>
      <x:c r="EUS435" s="69"/>
      <x:c r="EUT435" s="69"/>
      <x:c r="EUU435" s="69"/>
      <x:c r="EUV435" s="69"/>
      <x:c r="EUW435" s="69"/>
      <x:c r="EUX435" s="69"/>
      <x:c r="EUY435" s="69"/>
      <x:c r="EUZ435" s="69"/>
      <x:c r="EVA435" s="69"/>
      <x:c r="EVB435" s="69"/>
      <x:c r="EVC435" s="69"/>
      <x:c r="EVD435" s="69"/>
      <x:c r="EVE435" s="69"/>
      <x:c r="EVF435" s="69"/>
      <x:c r="EVG435" s="69"/>
      <x:c r="EVH435" s="69"/>
      <x:c r="EVI435" s="69"/>
      <x:c r="EVJ435" s="69"/>
      <x:c r="EVK435" s="69"/>
      <x:c r="EVL435" s="69"/>
      <x:c r="EVM435" s="69"/>
      <x:c r="EVN435" s="69"/>
      <x:c r="EVO435" s="69"/>
      <x:c r="EVP435" s="69"/>
      <x:c r="EVQ435" s="69"/>
      <x:c r="EVR435" s="69"/>
      <x:c r="EVS435" s="69"/>
      <x:c r="EVT435" s="69"/>
      <x:c r="EVU435" s="69"/>
      <x:c r="EVV435" s="69"/>
      <x:c r="EVW435" s="69"/>
      <x:c r="EVX435" s="69"/>
      <x:c r="EVY435" s="69"/>
      <x:c r="EVZ435" s="69"/>
      <x:c r="EWA435" s="69"/>
      <x:c r="EWB435" s="69"/>
      <x:c r="EWC435" s="69"/>
      <x:c r="EWD435" s="69"/>
      <x:c r="EWE435" s="69"/>
      <x:c r="EWF435" s="69"/>
      <x:c r="EWG435" s="69"/>
      <x:c r="EWH435" s="69"/>
      <x:c r="EWI435" s="69"/>
      <x:c r="EWJ435" s="69"/>
      <x:c r="EWK435" s="69"/>
      <x:c r="EWL435" s="69"/>
      <x:c r="EWM435" s="69"/>
      <x:c r="EWN435" s="69"/>
      <x:c r="EWO435" s="69"/>
      <x:c r="EWP435" s="69"/>
      <x:c r="EWQ435" s="69"/>
      <x:c r="EWR435" s="69"/>
      <x:c r="EWS435" s="69"/>
      <x:c r="EWT435" s="69"/>
      <x:c r="EWU435" s="69"/>
      <x:c r="EWV435" s="69"/>
      <x:c r="EWW435" s="69"/>
      <x:c r="EWX435" s="69"/>
      <x:c r="EWY435" s="69"/>
      <x:c r="EWZ435" s="69"/>
      <x:c r="EXA435" s="69"/>
      <x:c r="EXB435" s="69"/>
      <x:c r="EXC435" s="69"/>
      <x:c r="EXD435" s="69"/>
      <x:c r="EXE435" s="69"/>
      <x:c r="EXF435" s="69"/>
      <x:c r="EXG435" s="69"/>
      <x:c r="EXH435" s="69"/>
      <x:c r="EXI435" s="69"/>
      <x:c r="EXJ435" s="69"/>
      <x:c r="EXK435" s="69"/>
      <x:c r="EXL435" s="69"/>
      <x:c r="EXM435" s="69"/>
      <x:c r="EXN435" s="69"/>
      <x:c r="EXO435" s="69"/>
      <x:c r="EXP435" s="69"/>
      <x:c r="EXQ435" s="69"/>
      <x:c r="EXR435" s="69"/>
      <x:c r="EXS435" s="69"/>
      <x:c r="EXT435" s="69"/>
      <x:c r="EXU435" s="69"/>
      <x:c r="EXV435" s="69"/>
      <x:c r="EXW435" s="69"/>
      <x:c r="EXX435" s="69"/>
      <x:c r="EXY435" s="69"/>
      <x:c r="EXZ435" s="69"/>
      <x:c r="EYA435" s="69"/>
      <x:c r="EYB435" s="69"/>
      <x:c r="EYC435" s="69"/>
      <x:c r="EYD435" s="69"/>
      <x:c r="EYE435" s="69"/>
      <x:c r="EYF435" s="69"/>
      <x:c r="EYG435" s="69"/>
      <x:c r="EYH435" s="69"/>
      <x:c r="EYI435" s="69"/>
      <x:c r="EYJ435" s="69"/>
      <x:c r="EYK435" s="69"/>
      <x:c r="EYL435" s="69"/>
      <x:c r="EYM435" s="69"/>
      <x:c r="EYN435" s="69"/>
      <x:c r="EYO435" s="69"/>
      <x:c r="EYP435" s="69"/>
      <x:c r="EYQ435" s="69"/>
      <x:c r="EYR435" s="69"/>
      <x:c r="EYS435" s="69"/>
      <x:c r="EYT435" s="69"/>
      <x:c r="EYU435" s="69"/>
      <x:c r="EYV435" s="69"/>
      <x:c r="EYW435" s="69"/>
      <x:c r="EYX435" s="69"/>
      <x:c r="EYY435" s="69"/>
      <x:c r="EYZ435" s="69"/>
      <x:c r="EZA435" s="69"/>
      <x:c r="EZB435" s="69"/>
      <x:c r="EZC435" s="69"/>
      <x:c r="EZD435" s="69"/>
      <x:c r="EZE435" s="69"/>
      <x:c r="EZF435" s="69"/>
      <x:c r="EZG435" s="69"/>
      <x:c r="EZH435" s="69"/>
      <x:c r="EZI435" s="69"/>
      <x:c r="EZJ435" s="69"/>
      <x:c r="EZK435" s="69"/>
      <x:c r="EZL435" s="69"/>
      <x:c r="EZM435" s="69"/>
      <x:c r="EZN435" s="69"/>
      <x:c r="EZO435" s="69"/>
      <x:c r="EZP435" s="69"/>
      <x:c r="EZQ435" s="69"/>
      <x:c r="EZR435" s="69"/>
      <x:c r="EZS435" s="69"/>
      <x:c r="EZT435" s="69"/>
      <x:c r="EZU435" s="69"/>
      <x:c r="EZV435" s="69"/>
      <x:c r="EZW435" s="69"/>
      <x:c r="EZX435" s="69"/>
      <x:c r="EZY435" s="69"/>
      <x:c r="EZZ435" s="69"/>
      <x:c r="FAA435" s="69"/>
      <x:c r="FAB435" s="69"/>
      <x:c r="FAC435" s="69"/>
      <x:c r="FAD435" s="69"/>
      <x:c r="FAE435" s="69"/>
      <x:c r="FAF435" s="69"/>
      <x:c r="FAG435" s="69"/>
      <x:c r="FAH435" s="69"/>
      <x:c r="FAI435" s="69"/>
      <x:c r="FAJ435" s="69"/>
      <x:c r="FAK435" s="69"/>
      <x:c r="FAL435" s="69"/>
      <x:c r="FAM435" s="69"/>
      <x:c r="FAN435" s="69"/>
      <x:c r="FAO435" s="69"/>
      <x:c r="FAP435" s="69"/>
      <x:c r="FAQ435" s="69"/>
      <x:c r="FAR435" s="69"/>
      <x:c r="FAS435" s="69"/>
      <x:c r="FAT435" s="69"/>
      <x:c r="FAU435" s="69"/>
      <x:c r="FAV435" s="69"/>
      <x:c r="FAW435" s="69"/>
      <x:c r="FAX435" s="69"/>
      <x:c r="FAY435" s="69"/>
      <x:c r="FAZ435" s="69"/>
      <x:c r="FBA435" s="69"/>
      <x:c r="FBB435" s="69"/>
      <x:c r="FBC435" s="69"/>
      <x:c r="FBD435" s="69"/>
      <x:c r="FBE435" s="69"/>
      <x:c r="FBF435" s="69"/>
      <x:c r="FBG435" s="69"/>
      <x:c r="FBH435" s="69"/>
      <x:c r="FBI435" s="69"/>
      <x:c r="FBJ435" s="69"/>
      <x:c r="FBK435" s="69"/>
      <x:c r="FBL435" s="69"/>
      <x:c r="FBM435" s="69"/>
      <x:c r="FBN435" s="69"/>
      <x:c r="FBO435" s="69"/>
      <x:c r="FBP435" s="69"/>
      <x:c r="FBQ435" s="69"/>
      <x:c r="FBR435" s="69"/>
      <x:c r="FBS435" s="69"/>
      <x:c r="FBT435" s="69"/>
      <x:c r="FBU435" s="69"/>
      <x:c r="FBV435" s="69"/>
      <x:c r="FBW435" s="69"/>
      <x:c r="FBX435" s="69"/>
      <x:c r="FBY435" s="69"/>
      <x:c r="FBZ435" s="69"/>
      <x:c r="FCA435" s="69"/>
      <x:c r="FCB435" s="69"/>
      <x:c r="FCC435" s="69"/>
      <x:c r="FCD435" s="69"/>
      <x:c r="FCE435" s="69"/>
      <x:c r="FCF435" s="69"/>
      <x:c r="FCG435" s="69"/>
      <x:c r="FCH435" s="69"/>
      <x:c r="FCI435" s="69"/>
      <x:c r="FCJ435" s="69"/>
      <x:c r="FCK435" s="69"/>
      <x:c r="FCL435" s="69"/>
      <x:c r="FCM435" s="69"/>
      <x:c r="FCN435" s="69"/>
      <x:c r="FCO435" s="69"/>
      <x:c r="FCP435" s="69"/>
      <x:c r="FCQ435" s="69"/>
      <x:c r="FCR435" s="69"/>
      <x:c r="FCS435" s="69"/>
      <x:c r="FCT435" s="69"/>
      <x:c r="FCU435" s="69"/>
      <x:c r="FCV435" s="69"/>
      <x:c r="FCW435" s="69"/>
      <x:c r="FCX435" s="69"/>
      <x:c r="FCY435" s="69"/>
      <x:c r="FCZ435" s="69"/>
      <x:c r="FDA435" s="69"/>
      <x:c r="FDB435" s="69"/>
      <x:c r="FDC435" s="69"/>
      <x:c r="FDD435" s="69"/>
      <x:c r="FDE435" s="69"/>
      <x:c r="FDF435" s="69"/>
      <x:c r="FDG435" s="69"/>
      <x:c r="FDH435" s="69"/>
      <x:c r="FDI435" s="69"/>
      <x:c r="FDJ435" s="69"/>
      <x:c r="FDK435" s="69"/>
      <x:c r="FDL435" s="69"/>
      <x:c r="FDM435" s="69"/>
      <x:c r="FDN435" s="69"/>
      <x:c r="FDO435" s="69"/>
      <x:c r="FDP435" s="69"/>
      <x:c r="FDQ435" s="69"/>
      <x:c r="FDR435" s="69"/>
      <x:c r="FDS435" s="69"/>
      <x:c r="FDT435" s="69"/>
      <x:c r="FDU435" s="69"/>
      <x:c r="FDV435" s="69"/>
      <x:c r="FDW435" s="69"/>
      <x:c r="FDX435" s="69"/>
      <x:c r="FDY435" s="69"/>
      <x:c r="FDZ435" s="69"/>
      <x:c r="FEA435" s="69"/>
      <x:c r="FEB435" s="69"/>
      <x:c r="FEC435" s="69"/>
      <x:c r="FED435" s="69"/>
      <x:c r="FEE435" s="69"/>
      <x:c r="FEF435" s="69"/>
      <x:c r="FEG435" s="69"/>
      <x:c r="FEH435" s="69"/>
      <x:c r="FEI435" s="69"/>
      <x:c r="FEJ435" s="69"/>
      <x:c r="FEK435" s="69"/>
      <x:c r="FEL435" s="69"/>
      <x:c r="FEM435" s="69"/>
      <x:c r="FEN435" s="69"/>
      <x:c r="FEO435" s="69"/>
      <x:c r="FEP435" s="69"/>
      <x:c r="FEQ435" s="69"/>
      <x:c r="FER435" s="69"/>
      <x:c r="FES435" s="69"/>
      <x:c r="FET435" s="69"/>
      <x:c r="FEU435" s="69"/>
      <x:c r="FEV435" s="69"/>
      <x:c r="FEW435" s="69"/>
      <x:c r="FEX435" s="69"/>
      <x:c r="FEY435" s="69"/>
      <x:c r="FEZ435" s="69"/>
      <x:c r="FFA435" s="69"/>
      <x:c r="FFB435" s="69"/>
      <x:c r="FFC435" s="69"/>
      <x:c r="FFD435" s="69"/>
      <x:c r="FFE435" s="69"/>
      <x:c r="FFF435" s="69"/>
      <x:c r="FFG435" s="69"/>
      <x:c r="FFH435" s="69"/>
      <x:c r="FFI435" s="69"/>
      <x:c r="FFJ435" s="69"/>
      <x:c r="FFK435" s="69"/>
      <x:c r="FFL435" s="69"/>
      <x:c r="FFM435" s="69"/>
      <x:c r="FFN435" s="69"/>
      <x:c r="FFO435" s="69"/>
      <x:c r="FFP435" s="69"/>
      <x:c r="FFQ435" s="69"/>
      <x:c r="FFR435" s="69"/>
      <x:c r="FFS435" s="69"/>
      <x:c r="FFT435" s="69"/>
      <x:c r="FFU435" s="69"/>
      <x:c r="FFV435" s="69"/>
      <x:c r="FFW435" s="69"/>
      <x:c r="FFX435" s="69"/>
      <x:c r="FFY435" s="69"/>
      <x:c r="FFZ435" s="69"/>
      <x:c r="FGA435" s="69"/>
      <x:c r="FGB435" s="69"/>
      <x:c r="FGC435" s="69"/>
      <x:c r="FGD435" s="69"/>
      <x:c r="FGE435" s="69"/>
      <x:c r="FGF435" s="69"/>
      <x:c r="FGG435" s="69"/>
      <x:c r="FGH435" s="69"/>
      <x:c r="FGI435" s="69"/>
      <x:c r="FGJ435" s="69"/>
      <x:c r="FGK435" s="69"/>
      <x:c r="FGL435" s="69"/>
      <x:c r="FGM435" s="69"/>
      <x:c r="FGN435" s="69"/>
      <x:c r="FGO435" s="69"/>
      <x:c r="FGP435" s="69"/>
      <x:c r="FGQ435" s="69"/>
      <x:c r="FGR435" s="69"/>
      <x:c r="FGS435" s="69"/>
      <x:c r="FGT435" s="69"/>
      <x:c r="FGU435" s="69"/>
      <x:c r="FGV435" s="69"/>
      <x:c r="FGW435" s="69"/>
      <x:c r="FGX435" s="69"/>
      <x:c r="FGY435" s="69"/>
      <x:c r="FGZ435" s="69"/>
      <x:c r="FHA435" s="69"/>
      <x:c r="FHB435" s="69"/>
      <x:c r="FHC435" s="69"/>
      <x:c r="FHD435" s="69"/>
      <x:c r="FHE435" s="69"/>
      <x:c r="FHF435" s="69"/>
      <x:c r="FHG435" s="69"/>
      <x:c r="FHH435" s="69"/>
      <x:c r="FHI435" s="69"/>
      <x:c r="FHJ435" s="69"/>
      <x:c r="FHK435" s="69"/>
      <x:c r="FHL435" s="69"/>
      <x:c r="FHM435" s="69"/>
      <x:c r="FHN435" s="69"/>
      <x:c r="FHO435" s="69"/>
      <x:c r="FHP435" s="69"/>
      <x:c r="FHQ435" s="69"/>
      <x:c r="FHR435" s="69"/>
      <x:c r="FHS435" s="69"/>
      <x:c r="FHT435" s="69"/>
      <x:c r="FHU435" s="69"/>
      <x:c r="FHV435" s="69"/>
      <x:c r="FHW435" s="69"/>
      <x:c r="FHX435" s="69"/>
      <x:c r="FHY435" s="69"/>
      <x:c r="FHZ435" s="69"/>
      <x:c r="FIA435" s="69"/>
      <x:c r="FIB435" s="69"/>
      <x:c r="FIC435" s="69"/>
      <x:c r="FID435" s="69"/>
      <x:c r="FIE435" s="69"/>
      <x:c r="FIF435" s="69"/>
      <x:c r="FIG435" s="69"/>
      <x:c r="FIH435" s="69"/>
      <x:c r="FII435" s="69"/>
      <x:c r="FIJ435" s="69"/>
      <x:c r="FIK435" s="69"/>
      <x:c r="FIL435" s="69"/>
      <x:c r="FIM435" s="69"/>
      <x:c r="FIN435" s="69"/>
      <x:c r="FIO435" s="69"/>
      <x:c r="FIP435" s="69"/>
      <x:c r="FIQ435" s="69"/>
      <x:c r="FIR435" s="69"/>
      <x:c r="FIS435" s="69"/>
      <x:c r="FIT435" s="69"/>
      <x:c r="FIU435" s="69"/>
      <x:c r="FIV435" s="69"/>
      <x:c r="FIW435" s="69"/>
      <x:c r="FIX435" s="69"/>
      <x:c r="FIY435" s="69"/>
      <x:c r="FIZ435" s="69"/>
      <x:c r="FJA435" s="69"/>
      <x:c r="FJB435" s="69"/>
      <x:c r="FJC435" s="69"/>
      <x:c r="FJD435" s="69"/>
      <x:c r="FJE435" s="69"/>
      <x:c r="FJF435" s="69"/>
      <x:c r="FJG435" s="69"/>
      <x:c r="FJH435" s="69"/>
      <x:c r="FJI435" s="69"/>
      <x:c r="FJJ435" s="69"/>
      <x:c r="FJK435" s="69"/>
      <x:c r="FJL435" s="69"/>
      <x:c r="FJM435" s="69"/>
      <x:c r="FJN435" s="69"/>
      <x:c r="FJO435" s="69"/>
      <x:c r="FJP435" s="69"/>
      <x:c r="FJQ435" s="69"/>
      <x:c r="FJR435" s="69"/>
      <x:c r="FJS435" s="69"/>
      <x:c r="FJT435" s="69"/>
      <x:c r="FJU435" s="69"/>
      <x:c r="FJV435" s="69"/>
      <x:c r="FJW435" s="69"/>
      <x:c r="FJX435" s="69"/>
      <x:c r="FJY435" s="69"/>
      <x:c r="FJZ435" s="69"/>
      <x:c r="FKA435" s="69"/>
      <x:c r="FKB435" s="69"/>
      <x:c r="FKC435" s="69"/>
      <x:c r="FKD435" s="69"/>
      <x:c r="FKE435" s="69"/>
      <x:c r="FKF435" s="69"/>
      <x:c r="FKG435" s="69"/>
      <x:c r="FKH435" s="69"/>
      <x:c r="FKI435" s="69"/>
      <x:c r="FKJ435" s="69"/>
      <x:c r="FKK435" s="69"/>
      <x:c r="FKL435" s="69"/>
      <x:c r="FKM435" s="69"/>
      <x:c r="FKN435" s="69"/>
      <x:c r="FKO435" s="69"/>
      <x:c r="FKP435" s="69"/>
      <x:c r="FKQ435" s="69"/>
      <x:c r="FKR435" s="69"/>
      <x:c r="FKS435" s="69"/>
      <x:c r="FKT435" s="69"/>
      <x:c r="FKU435" s="69"/>
      <x:c r="FKV435" s="69"/>
      <x:c r="FKW435" s="69"/>
      <x:c r="FKX435" s="69"/>
      <x:c r="FKY435" s="69"/>
      <x:c r="FKZ435" s="69"/>
      <x:c r="FLA435" s="69"/>
      <x:c r="FLB435" s="69"/>
      <x:c r="FLC435" s="69"/>
      <x:c r="FLD435" s="69"/>
      <x:c r="FLE435" s="69"/>
      <x:c r="FLF435" s="69"/>
      <x:c r="FLG435" s="69"/>
      <x:c r="FLH435" s="69"/>
      <x:c r="FLI435" s="69"/>
      <x:c r="FLJ435" s="69"/>
      <x:c r="FLK435" s="69"/>
      <x:c r="FLL435" s="69"/>
      <x:c r="FLM435" s="69"/>
      <x:c r="FLN435" s="69"/>
      <x:c r="FLO435" s="69"/>
      <x:c r="FLP435" s="69"/>
      <x:c r="FLQ435" s="69"/>
      <x:c r="FLR435" s="69"/>
      <x:c r="FLS435" s="69"/>
      <x:c r="FLT435" s="69"/>
      <x:c r="FLU435" s="69"/>
      <x:c r="FLV435" s="69"/>
      <x:c r="FLW435" s="69"/>
      <x:c r="FLX435" s="69"/>
      <x:c r="FLY435" s="69"/>
      <x:c r="FLZ435" s="69"/>
      <x:c r="FMA435" s="69"/>
      <x:c r="FMB435" s="69"/>
      <x:c r="FMC435" s="69"/>
      <x:c r="FMD435" s="69"/>
      <x:c r="FME435" s="69"/>
      <x:c r="FMF435" s="69"/>
      <x:c r="FMG435" s="69"/>
      <x:c r="FMH435" s="69"/>
      <x:c r="FMI435" s="69"/>
      <x:c r="FMJ435" s="69"/>
      <x:c r="FMK435" s="69"/>
      <x:c r="FML435" s="69"/>
      <x:c r="FMM435" s="69"/>
      <x:c r="FMN435" s="69"/>
      <x:c r="FMO435" s="69"/>
      <x:c r="FMP435" s="69"/>
      <x:c r="FMQ435" s="69"/>
      <x:c r="FMR435" s="69"/>
      <x:c r="FMS435" s="69"/>
      <x:c r="FMT435" s="69"/>
      <x:c r="FMU435" s="69"/>
      <x:c r="FMV435" s="69"/>
      <x:c r="FMW435" s="69"/>
      <x:c r="FMX435" s="69"/>
      <x:c r="FMY435" s="69"/>
      <x:c r="FMZ435" s="69"/>
      <x:c r="FNA435" s="69"/>
      <x:c r="FNB435" s="69"/>
      <x:c r="FNC435" s="69"/>
      <x:c r="FND435" s="69"/>
      <x:c r="FNE435" s="69"/>
      <x:c r="FNF435" s="69"/>
      <x:c r="FNG435" s="69"/>
      <x:c r="FNH435" s="69"/>
      <x:c r="FNI435" s="69"/>
      <x:c r="FNJ435" s="69"/>
      <x:c r="FNK435" s="69"/>
      <x:c r="FNL435" s="69"/>
      <x:c r="FNM435" s="69"/>
      <x:c r="FNN435" s="69"/>
      <x:c r="FNO435" s="69"/>
      <x:c r="FNP435" s="69"/>
      <x:c r="FNQ435" s="69"/>
      <x:c r="FNR435" s="69"/>
      <x:c r="FNS435" s="69"/>
      <x:c r="FNT435" s="69"/>
      <x:c r="FNU435" s="69"/>
      <x:c r="FNV435" s="69"/>
      <x:c r="FNW435" s="69"/>
      <x:c r="FNX435" s="69"/>
      <x:c r="FNY435" s="69"/>
      <x:c r="FNZ435" s="69"/>
      <x:c r="FOA435" s="69"/>
      <x:c r="FOB435" s="69"/>
      <x:c r="FOC435" s="69"/>
      <x:c r="FOD435" s="69"/>
      <x:c r="FOE435" s="69"/>
      <x:c r="FOF435" s="69"/>
      <x:c r="FOG435" s="69"/>
      <x:c r="FOH435" s="69"/>
      <x:c r="FOI435" s="69"/>
      <x:c r="FOJ435" s="69"/>
      <x:c r="FOK435" s="69"/>
      <x:c r="FOL435" s="69"/>
      <x:c r="FOM435" s="69"/>
      <x:c r="FON435" s="69"/>
      <x:c r="FOO435" s="69"/>
      <x:c r="FOP435" s="69"/>
      <x:c r="FOQ435" s="69"/>
      <x:c r="FOR435" s="69"/>
      <x:c r="FOS435" s="69"/>
      <x:c r="FOT435" s="69"/>
      <x:c r="FOU435" s="69"/>
      <x:c r="FOV435" s="69"/>
      <x:c r="FOW435" s="69"/>
      <x:c r="FOX435" s="69"/>
      <x:c r="FOY435" s="69"/>
      <x:c r="FOZ435" s="69"/>
      <x:c r="FPA435" s="69"/>
      <x:c r="FPB435" s="69"/>
      <x:c r="FPC435" s="69"/>
      <x:c r="FPD435" s="69"/>
      <x:c r="FPE435" s="69"/>
      <x:c r="FPF435" s="69"/>
      <x:c r="FPG435" s="69"/>
      <x:c r="FPH435" s="69"/>
      <x:c r="FPI435" s="69"/>
      <x:c r="FPJ435" s="69"/>
      <x:c r="FPK435" s="69"/>
      <x:c r="FPL435" s="69"/>
      <x:c r="FPM435" s="69"/>
      <x:c r="FPN435" s="69"/>
      <x:c r="FPO435" s="69"/>
      <x:c r="FPP435" s="69"/>
      <x:c r="FPQ435" s="69"/>
      <x:c r="FPR435" s="69"/>
      <x:c r="FPS435" s="69"/>
      <x:c r="FPT435" s="69"/>
      <x:c r="FPU435" s="69"/>
      <x:c r="FPV435" s="69"/>
      <x:c r="FPW435" s="69"/>
      <x:c r="FPX435" s="69"/>
      <x:c r="FPY435" s="69"/>
      <x:c r="FPZ435" s="69"/>
      <x:c r="FQA435" s="69"/>
      <x:c r="FQB435" s="69"/>
      <x:c r="FQC435" s="69"/>
      <x:c r="FQD435" s="69"/>
      <x:c r="FQE435" s="69"/>
      <x:c r="FQF435" s="69"/>
      <x:c r="FQG435" s="69"/>
      <x:c r="FQH435" s="69"/>
      <x:c r="FQI435" s="69"/>
      <x:c r="FQJ435" s="69"/>
      <x:c r="FQK435" s="69"/>
      <x:c r="FQL435" s="69"/>
      <x:c r="FQM435" s="69"/>
      <x:c r="FQN435" s="69"/>
      <x:c r="FQO435" s="69"/>
      <x:c r="FQP435" s="69"/>
      <x:c r="FQQ435" s="69"/>
      <x:c r="FQR435" s="69"/>
      <x:c r="FQS435" s="69"/>
      <x:c r="FQT435" s="69"/>
      <x:c r="FQU435" s="69"/>
      <x:c r="FQV435" s="69"/>
      <x:c r="FQW435" s="69"/>
      <x:c r="FQX435" s="69"/>
      <x:c r="FQY435" s="69"/>
      <x:c r="FQZ435" s="69"/>
      <x:c r="FRA435" s="69"/>
      <x:c r="FRB435" s="69"/>
      <x:c r="FRC435" s="69"/>
      <x:c r="FRD435" s="69"/>
      <x:c r="FRE435" s="69"/>
      <x:c r="FRF435" s="69"/>
      <x:c r="FRG435" s="69"/>
      <x:c r="FRH435" s="69"/>
      <x:c r="FRI435" s="69"/>
      <x:c r="FRJ435" s="69"/>
      <x:c r="FRK435" s="69"/>
      <x:c r="FRL435" s="69"/>
      <x:c r="FRM435" s="69"/>
      <x:c r="FRN435" s="69"/>
      <x:c r="FRO435" s="69"/>
      <x:c r="FRP435" s="69"/>
      <x:c r="FRQ435" s="69"/>
      <x:c r="FRR435" s="69"/>
      <x:c r="FRS435" s="69"/>
      <x:c r="FRT435" s="69"/>
      <x:c r="FRU435" s="69"/>
      <x:c r="FRV435" s="69"/>
      <x:c r="FRW435" s="69"/>
      <x:c r="FRX435" s="69"/>
      <x:c r="FRY435" s="69"/>
      <x:c r="FRZ435" s="69"/>
      <x:c r="FSA435" s="69"/>
      <x:c r="FSB435" s="69"/>
      <x:c r="FSC435" s="69"/>
      <x:c r="FSD435" s="69"/>
      <x:c r="FSE435" s="69"/>
      <x:c r="FSF435" s="69"/>
      <x:c r="FSG435" s="69"/>
      <x:c r="FSH435" s="69"/>
      <x:c r="FSI435" s="69"/>
      <x:c r="FSJ435" s="69"/>
      <x:c r="FSK435" s="69"/>
      <x:c r="FSL435" s="69"/>
      <x:c r="FSM435" s="69"/>
      <x:c r="FSN435" s="69"/>
      <x:c r="FSO435" s="69"/>
      <x:c r="FSP435" s="69"/>
      <x:c r="FSQ435" s="69"/>
      <x:c r="FSR435" s="69"/>
      <x:c r="FSS435" s="69"/>
      <x:c r="FST435" s="69"/>
      <x:c r="FSU435" s="69"/>
      <x:c r="FSV435" s="69"/>
      <x:c r="FSW435" s="69"/>
      <x:c r="FSX435" s="69"/>
      <x:c r="FSY435" s="69"/>
      <x:c r="FSZ435" s="69"/>
      <x:c r="FTA435" s="69"/>
      <x:c r="FTB435" s="69"/>
      <x:c r="FTC435" s="69"/>
      <x:c r="FTD435" s="69"/>
      <x:c r="FTE435" s="69"/>
      <x:c r="FTF435" s="69"/>
      <x:c r="FTG435" s="69"/>
      <x:c r="FTH435" s="69"/>
      <x:c r="FTI435" s="69"/>
      <x:c r="FTJ435" s="69"/>
      <x:c r="FTK435" s="69"/>
      <x:c r="FTL435" s="69"/>
      <x:c r="FTM435" s="69"/>
      <x:c r="FTN435" s="69"/>
      <x:c r="FTO435" s="69"/>
      <x:c r="FTP435" s="69"/>
      <x:c r="FTQ435" s="69"/>
      <x:c r="FTR435" s="69"/>
      <x:c r="FTS435" s="69"/>
      <x:c r="FTT435" s="69"/>
      <x:c r="FTU435" s="69"/>
      <x:c r="FTV435" s="69"/>
      <x:c r="FTW435" s="69"/>
      <x:c r="FTX435" s="69"/>
      <x:c r="FTY435" s="69"/>
      <x:c r="FTZ435" s="69"/>
      <x:c r="FUA435" s="69"/>
      <x:c r="FUB435" s="69"/>
      <x:c r="FUC435" s="69"/>
      <x:c r="FUD435" s="69"/>
      <x:c r="FUE435" s="69"/>
      <x:c r="FUF435" s="69"/>
      <x:c r="FUG435" s="69"/>
      <x:c r="FUH435" s="69"/>
      <x:c r="FUI435" s="69"/>
      <x:c r="FUJ435" s="69"/>
      <x:c r="FUK435" s="69"/>
      <x:c r="FUL435" s="69"/>
      <x:c r="FUM435" s="69"/>
      <x:c r="FUN435" s="69"/>
      <x:c r="FUO435" s="69"/>
      <x:c r="FUP435" s="69"/>
      <x:c r="FUQ435" s="69"/>
      <x:c r="FUR435" s="69"/>
      <x:c r="FUS435" s="69"/>
      <x:c r="FUT435" s="69"/>
      <x:c r="FUU435" s="69"/>
      <x:c r="FUV435" s="69"/>
      <x:c r="FUW435" s="69"/>
      <x:c r="FUX435" s="69"/>
      <x:c r="FUY435" s="69"/>
      <x:c r="FUZ435" s="69"/>
      <x:c r="FVA435" s="69"/>
      <x:c r="FVB435" s="69"/>
      <x:c r="FVC435" s="69"/>
      <x:c r="FVD435" s="69"/>
      <x:c r="FVE435" s="69"/>
      <x:c r="FVF435" s="69"/>
      <x:c r="FVG435" s="69"/>
      <x:c r="FVH435" s="69"/>
      <x:c r="FVI435" s="69"/>
      <x:c r="FVJ435" s="69"/>
      <x:c r="FVK435" s="69"/>
      <x:c r="FVL435" s="69"/>
      <x:c r="FVM435" s="69"/>
      <x:c r="FVN435" s="69"/>
      <x:c r="FVO435" s="69"/>
      <x:c r="FVP435" s="69"/>
      <x:c r="FVQ435" s="69"/>
      <x:c r="FVR435" s="69"/>
      <x:c r="FVS435" s="69"/>
      <x:c r="FVT435" s="69"/>
      <x:c r="FVU435" s="69"/>
      <x:c r="FVV435" s="69"/>
      <x:c r="FVW435" s="69"/>
      <x:c r="FVX435" s="69"/>
      <x:c r="FVY435" s="69"/>
      <x:c r="FVZ435" s="69"/>
      <x:c r="FWA435" s="69"/>
      <x:c r="FWB435" s="69"/>
      <x:c r="FWC435" s="69"/>
      <x:c r="FWD435" s="69"/>
      <x:c r="FWE435" s="69"/>
      <x:c r="FWF435" s="69"/>
      <x:c r="FWG435" s="69"/>
      <x:c r="FWH435" s="69"/>
      <x:c r="FWI435" s="69"/>
      <x:c r="FWJ435" s="69"/>
      <x:c r="FWK435" s="69"/>
      <x:c r="FWL435" s="69"/>
      <x:c r="FWM435" s="69"/>
      <x:c r="FWN435" s="69"/>
      <x:c r="FWO435" s="69"/>
      <x:c r="FWP435" s="69"/>
      <x:c r="FWQ435" s="69"/>
      <x:c r="FWR435" s="69"/>
      <x:c r="FWS435" s="69"/>
      <x:c r="FWT435" s="69"/>
      <x:c r="FWU435" s="69"/>
      <x:c r="FWV435" s="69"/>
      <x:c r="FWW435" s="69"/>
      <x:c r="FWX435" s="69"/>
      <x:c r="FWY435" s="69"/>
      <x:c r="FWZ435" s="69"/>
      <x:c r="FXA435" s="69"/>
      <x:c r="FXB435" s="69"/>
      <x:c r="FXC435" s="69"/>
      <x:c r="FXD435" s="69"/>
      <x:c r="FXE435" s="69"/>
      <x:c r="FXF435" s="69"/>
      <x:c r="FXG435" s="69"/>
      <x:c r="FXH435" s="69"/>
      <x:c r="FXI435" s="69"/>
      <x:c r="FXJ435" s="69"/>
      <x:c r="FXK435" s="69"/>
      <x:c r="FXL435" s="69"/>
      <x:c r="FXM435" s="69"/>
      <x:c r="FXN435" s="69"/>
      <x:c r="FXO435" s="69"/>
      <x:c r="FXP435" s="69"/>
      <x:c r="FXQ435" s="69"/>
      <x:c r="FXR435" s="69"/>
      <x:c r="FXS435" s="69"/>
      <x:c r="FXT435" s="69"/>
      <x:c r="FXU435" s="69"/>
      <x:c r="FXV435" s="69"/>
      <x:c r="FXW435" s="69"/>
      <x:c r="FXX435" s="69"/>
      <x:c r="FXY435" s="69"/>
      <x:c r="FXZ435" s="69"/>
      <x:c r="FYA435" s="69"/>
      <x:c r="FYB435" s="69"/>
      <x:c r="FYC435" s="69"/>
      <x:c r="FYD435" s="69"/>
      <x:c r="FYE435" s="69"/>
      <x:c r="FYF435" s="69"/>
      <x:c r="FYG435" s="69"/>
      <x:c r="FYH435" s="69"/>
      <x:c r="FYI435" s="69"/>
      <x:c r="FYJ435" s="69"/>
      <x:c r="FYK435" s="69"/>
      <x:c r="FYL435" s="69"/>
      <x:c r="FYM435" s="69"/>
      <x:c r="FYN435" s="69"/>
      <x:c r="FYO435" s="69"/>
      <x:c r="FYP435" s="69"/>
      <x:c r="FYQ435" s="69"/>
      <x:c r="FYR435" s="69"/>
      <x:c r="FYS435" s="69"/>
      <x:c r="FYT435" s="69"/>
      <x:c r="FYU435" s="69"/>
      <x:c r="FYV435" s="69"/>
      <x:c r="FYW435" s="69"/>
      <x:c r="FYX435" s="69"/>
      <x:c r="FYY435" s="69"/>
      <x:c r="FYZ435" s="69"/>
      <x:c r="FZA435" s="69"/>
      <x:c r="FZB435" s="69"/>
      <x:c r="FZC435" s="69"/>
      <x:c r="FZD435" s="69"/>
      <x:c r="FZE435" s="69"/>
      <x:c r="FZF435" s="69"/>
      <x:c r="FZG435" s="69"/>
      <x:c r="FZH435" s="69"/>
      <x:c r="FZI435" s="69"/>
      <x:c r="FZJ435" s="69"/>
      <x:c r="FZK435" s="69"/>
      <x:c r="FZL435" s="69"/>
      <x:c r="FZM435" s="69"/>
      <x:c r="FZN435" s="69"/>
      <x:c r="FZO435" s="69"/>
      <x:c r="FZP435" s="69"/>
      <x:c r="FZQ435" s="69"/>
      <x:c r="FZR435" s="69"/>
      <x:c r="FZS435" s="69"/>
      <x:c r="FZT435" s="69"/>
      <x:c r="FZU435" s="69"/>
      <x:c r="FZV435" s="69"/>
      <x:c r="FZW435" s="69"/>
      <x:c r="FZX435" s="69"/>
      <x:c r="FZY435" s="69"/>
      <x:c r="FZZ435" s="69"/>
      <x:c r="GAA435" s="69"/>
      <x:c r="GAB435" s="69"/>
      <x:c r="GAC435" s="69"/>
      <x:c r="GAD435" s="69"/>
      <x:c r="GAE435" s="69"/>
      <x:c r="GAF435" s="69"/>
      <x:c r="GAG435" s="69"/>
      <x:c r="GAH435" s="69"/>
      <x:c r="GAI435" s="69"/>
      <x:c r="GAJ435" s="69"/>
      <x:c r="GAK435" s="69"/>
      <x:c r="GAL435" s="69"/>
      <x:c r="GAM435" s="69"/>
      <x:c r="GAN435" s="69"/>
      <x:c r="GAO435" s="69"/>
      <x:c r="GAP435" s="69"/>
      <x:c r="GAQ435" s="69"/>
      <x:c r="GAR435" s="69"/>
      <x:c r="GAS435" s="69"/>
      <x:c r="GAT435" s="69"/>
      <x:c r="GAU435" s="69"/>
      <x:c r="GAV435" s="69"/>
      <x:c r="GAW435" s="69"/>
      <x:c r="GAX435" s="69"/>
      <x:c r="GAY435" s="69"/>
      <x:c r="GAZ435" s="69"/>
      <x:c r="GBA435" s="69"/>
      <x:c r="GBB435" s="69"/>
      <x:c r="GBC435" s="69"/>
      <x:c r="GBD435" s="69"/>
      <x:c r="GBE435" s="69"/>
      <x:c r="GBF435" s="69"/>
      <x:c r="GBG435" s="69"/>
      <x:c r="GBH435" s="69"/>
      <x:c r="GBI435" s="69"/>
      <x:c r="GBJ435" s="69"/>
      <x:c r="GBK435" s="69"/>
      <x:c r="GBL435" s="69"/>
      <x:c r="GBM435" s="69"/>
      <x:c r="GBN435" s="69"/>
      <x:c r="GBO435" s="69"/>
      <x:c r="GBP435" s="69"/>
      <x:c r="GBQ435" s="69"/>
      <x:c r="GBR435" s="69"/>
      <x:c r="GBS435" s="69"/>
      <x:c r="GBT435" s="69"/>
      <x:c r="GBU435" s="69"/>
      <x:c r="GBV435" s="69"/>
      <x:c r="GBW435" s="69"/>
      <x:c r="GBX435" s="69"/>
      <x:c r="GBY435" s="69"/>
      <x:c r="GBZ435" s="69"/>
      <x:c r="GCA435" s="69"/>
      <x:c r="GCB435" s="69"/>
      <x:c r="GCC435" s="69"/>
      <x:c r="GCD435" s="69"/>
      <x:c r="GCE435" s="69"/>
      <x:c r="GCF435" s="69"/>
      <x:c r="GCG435" s="69"/>
      <x:c r="GCH435" s="69"/>
      <x:c r="GCI435" s="69"/>
      <x:c r="GCJ435" s="69"/>
      <x:c r="GCK435" s="69"/>
      <x:c r="GCL435" s="69"/>
      <x:c r="GCM435" s="69"/>
      <x:c r="GCN435" s="69"/>
      <x:c r="GCO435" s="69"/>
      <x:c r="GCP435" s="69"/>
      <x:c r="GCQ435" s="69"/>
      <x:c r="GCR435" s="69"/>
      <x:c r="GCS435" s="69"/>
      <x:c r="GCT435" s="69"/>
      <x:c r="GCU435" s="69"/>
      <x:c r="GCV435" s="69"/>
      <x:c r="GCW435" s="69"/>
      <x:c r="GCX435" s="69"/>
      <x:c r="GCY435" s="69"/>
      <x:c r="GCZ435" s="69"/>
      <x:c r="GDA435" s="69"/>
      <x:c r="GDB435" s="69"/>
      <x:c r="GDC435" s="69"/>
      <x:c r="GDD435" s="69"/>
      <x:c r="GDE435" s="69"/>
      <x:c r="GDF435" s="69"/>
      <x:c r="GDG435" s="69"/>
      <x:c r="GDH435" s="69"/>
      <x:c r="GDI435" s="69"/>
      <x:c r="GDJ435" s="69"/>
      <x:c r="GDK435" s="69"/>
      <x:c r="GDL435" s="69"/>
      <x:c r="GDM435" s="69"/>
      <x:c r="GDN435" s="69"/>
      <x:c r="GDO435" s="69"/>
      <x:c r="GDP435" s="69"/>
      <x:c r="GDQ435" s="69"/>
      <x:c r="GDR435" s="69"/>
      <x:c r="GDS435" s="69"/>
      <x:c r="GDT435" s="69"/>
      <x:c r="GDU435" s="69"/>
      <x:c r="GDV435" s="69"/>
      <x:c r="GDW435" s="69"/>
      <x:c r="GDX435" s="69"/>
      <x:c r="GDY435" s="69"/>
      <x:c r="GDZ435" s="69"/>
      <x:c r="GEA435" s="69"/>
      <x:c r="GEB435" s="69"/>
      <x:c r="GEC435" s="69"/>
      <x:c r="GED435" s="69"/>
      <x:c r="GEE435" s="69"/>
      <x:c r="GEF435" s="69"/>
      <x:c r="GEG435" s="69"/>
      <x:c r="GEH435" s="69"/>
      <x:c r="GEI435" s="69"/>
      <x:c r="GEJ435" s="69"/>
      <x:c r="GEK435" s="69"/>
      <x:c r="GEL435" s="69"/>
      <x:c r="GEM435" s="69"/>
      <x:c r="GEN435" s="69"/>
      <x:c r="GEO435" s="69"/>
      <x:c r="GEP435" s="69"/>
      <x:c r="GEQ435" s="69"/>
      <x:c r="GER435" s="69"/>
      <x:c r="GES435" s="69"/>
      <x:c r="GET435" s="69"/>
      <x:c r="GEU435" s="69"/>
      <x:c r="GEV435" s="69"/>
      <x:c r="GEW435" s="69"/>
      <x:c r="GEX435" s="69"/>
      <x:c r="GEY435" s="69"/>
      <x:c r="GEZ435" s="69"/>
      <x:c r="GFA435" s="69"/>
      <x:c r="GFB435" s="69"/>
      <x:c r="GFC435" s="69"/>
      <x:c r="GFD435" s="69"/>
      <x:c r="GFE435" s="69"/>
      <x:c r="GFF435" s="69"/>
      <x:c r="GFG435" s="69"/>
      <x:c r="GFH435" s="69"/>
      <x:c r="GFI435" s="69"/>
      <x:c r="GFJ435" s="69"/>
      <x:c r="GFK435" s="69"/>
      <x:c r="GFL435" s="69"/>
      <x:c r="GFM435" s="69"/>
      <x:c r="GFN435" s="69"/>
      <x:c r="GFO435" s="69"/>
      <x:c r="GFP435" s="69"/>
      <x:c r="GFQ435" s="69"/>
      <x:c r="GFR435" s="69"/>
      <x:c r="GFS435" s="69"/>
      <x:c r="GFT435" s="69"/>
      <x:c r="GFU435" s="69"/>
      <x:c r="GFV435" s="69"/>
      <x:c r="GFW435" s="69"/>
      <x:c r="GFX435" s="69"/>
      <x:c r="GFY435" s="69"/>
      <x:c r="GFZ435" s="69"/>
      <x:c r="GGA435" s="69"/>
      <x:c r="GGB435" s="69"/>
      <x:c r="GGC435" s="69"/>
      <x:c r="GGD435" s="69"/>
      <x:c r="GGE435" s="69"/>
      <x:c r="GGF435" s="69"/>
      <x:c r="GGG435" s="69"/>
      <x:c r="GGH435" s="69"/>
      <x:c r="GGI435" s="69"/>
      <x:c r="GGJ435" s="69"/>
      <x:c r="GGK435" s="69"/>
      <x:c r="GGL435" s="69"/>
      <x:c r="GGM435" s="69"/>
      <x:c r="GGN435" s="69"/>
      <x:c r="GGO435" s="69"/>
      <x:c r="GGP435" s="69"/>
      <x:c r="GGQ435" s="69"/>
      <x:c r="GGR435" s="69"/>
      <x:c r="GGS435" s="69"/>
      <x:c r="GGT435" s="69"/>
      <x:c r="GGU435" s="69"/>
      <x:c r="GGV435" s="69"/>
      <x:c r="GGW435" s="69"/>
      <x:c r="GGX435" s="69"/>
      <x:c r="GGY435" s="69"/>
      <x:c r="GGZ435" s="69"/>
      <x:c r="GHA435" s="69"/>
      <x:c r="GHB435" s="69"/>
      <x:c r="GHC435" s="69"/>
      <x:c r="GHD435" s="69"/>
      <x:c r="GHE435" s="69"/>
      <x:c r="GHF435" s="69"/>
      <x:c r="GHG435" s="69"/>
      <x:c r="GHH435" s="69"/>
      <x:c r="GHI435" s="69"/>
      <x:c r="GHJ435" s="69"/>
      <x:c r="GHK435" s="69"/>
      <x:c r="GHL435" s="69"/>
      <x:c r="GHM435" s="69"/>
      <x:c r="GHN435" s="69"/>
      <x:c r="GHO435" s="69"/>
      <x:c r="GHP435" s="69"/>
      <x:c r="GHQ435" s="69"/>
      <x:c r="GHR435" s="69"/>
      <x:c r="GHS435" s="69"/>
      <x:c r="GHT435" s="69"/>
      <x:c r="GHU435" s="69"/>
      <x:c r="GHV435" s="69"/>
      <x:c r="GHW435" s="69"/>
      <x:c r="GHX435" s="69"/>
      <x:c r="GHY435" s="69"/>
      <x:c r="GHZ435" s="69"/>
      <x:c r="GIA435" s="69"/>
      <x:c r="GIB435" s="69"/>
      <x:c r="GIC435" s="69"/>
      <x:c r="GID435" s="69"/>
      <x:c r="GIE435" s="69"/>
      <x:c r="GIF435" s="69"/>
      <x:c r="GIG435" s="69"/>
      <x:c r="GIH435" s="69"/>
      <x:c r="GII435" s="69"/>
      <x:c r="GIJ435" s="69"/>
      <x:c r="GIK435" s="69"/>
      <x:c r="GIL435" s="69"/>
      <x:c r="GIM435" s="69"/>
      <x:c r="GIN435" s="69"/>
      <x:c r="GIO435" s="69"/>
      <x:c r="GIP435" s="69"/>
      <x:c r="GIQ435" s="69"/>
      <x:c r="GIR435" s="69"/>
      <x:c r="GIS435" s="69"/>
      <x:c r="GIT435" s="69"/>
      <x:c r="GIU435" s="69"/>
      <x:c r="GIV435" s="69"/>
      <x:c r="GIW435" s="69"/>
      <x:c r="GIX435" s="69"/>
      <x:c r="GIY435" s="69"/>
      <x:c r="GIZ435" s="69"/>
      <x:c r="GJA435" s="69"/>
      <x:c r="GJB435" s="69"/>
      <x:c r="GJC435" s="69"/>
      <x:c r="GJD435" s="69"/>
      <x:c r="GJE435" s="69"/>
      <x:c r="GJF435" s="69"/>
      <x:c r="GJG435" s="69"/>
      <x:c r="GJH435" s="69"/>
      <x:c r="GJI435" s="69"/>
      <x:c r="GJJ435" s="69"/>
      <x:c r="GJK435" s="69"/>
      <x:c r="GJL435" s="69"/>
      <x:c r="GJM435" s="69"/>
      <x:c r="GJN435" s="69"/>
      <x:c r="GJO435" s="69"/>
      <x:c r="GJP435" s="69"/>
      <x:c r="GJQ435" s="69"/>
      <x:c r="GJR435" s="69"/>
      <x:c r="GJS435" s="69"/>
      <x:c r="GJT435" s="69"/>
      <x:c r="GJU435" s="69"/>
      <x:c r="GJV435" s="69"/>
      <x:c r="GJW435" s="69"/>
      <x:c r="GJX435" s="69"/>
      <x:c r="GJY435" s="69"/>
      <x:c r="GJZ435" s="69"/>
      <x:c r="GKA435" s="69"/>
      <x:c r="GKB435" s="69"/>
      <x:c r="GKC435" s="69"/>
      <x:c r="GKD435" s="69"/>
      <x:c r="GKE435" s="69"/>
      <x:c r="GKF435" s="69"/>
      <x:c r="GKG435" s="69"/>
      <x:c r="GKH435" s="69"/>
      <x:c r="GKI435" s="69"/>
      <x:c r="GKJ435" s="69"/>
      <x:c r="GKK435" s="69"/>
      <x:c r="GKL435" s="69"/>
      <x:c r="GKM435" s="69"/>
      <x:c r="GKN435" s="69"/>
      <x:c r="GKO435" s="69"/>
      <x:c r="GKP435" s="69"/>
      <x:c r="GKQ435" s="69"/>
      <x:c r="GKR435" s="69"/>
      <x:c r="GKS435" s="69"/>
      <x:c r="GKT435" s="69"/>
      <x:c r="GKU435" s="69"/>
      <x:c r="GKV435" s="69"/>
      <x:c r="GKW435" s="69"/>
      <x:c r="GKX435" s="69"/>
      <x:c r="GKY435" s="69"/>
      <x:c r="GKZ435" s="69"/>
      <x:c r="GLA435" s="69"/>
      <x:c r="GLB435" s="69"/>
      <x:c r="GLC435" s="69"/>
      <x:c r="GLD435" s="69"/>
      <x:c r="GLE435" s="69"/>
      <x:c r="GLF435" s="69"/>
      <x:c r="GLG435" s="69"/>
      <x:c r="GLH435" s="69"/>
      <x:c r="GLI435" s="69"/>
      <x:c r="GLJ435" s="69"/>
      <x:c r="GLK435" s="69"/>
      <x:c r="GLL435" s="69"/>
      <x:c r="GLM435" s="69"/>
      <x:c r="GLN435" s="69"/>
      <x:c r="GLO435" s="69"/>
      <x:c r="GLP435" s="69"/>
      <x:c r="GLQ435" s="69"/>
      <x:c r="GLR435" s="69"/>
      <x:c r="GLS435" s="69"/>
      <x:c r="GLT435" s="69"/>
      <x:c r="GLU435" s="69"/>
      <x:c r="GLV435" s="69"/>
      <x:c r="GLW435" s="69"/>
      <x:c r="GLX435" s="69"/>
      <x:c r="GLY435" s="69"/>
      <x:c r="GLZ435" s="69"/>
      <x:c r="GMA435" s="69"/>
      <x:c r="GMB435" s="69"/>
      <x:c r="GMC435" s="69"/>
      <x:c r="GMD435" s="69"/>
      <x:c r="GME435" s="69"/>
      <x:c r="GMF435" s="69"/>
      <x:c r="GMG435" s="69"/>
      <x:c r="GMH435" s="69"/>
      <x:c r="GMI435" s="69"/>
      <x:c r="GMJ435" s="69"/>
      <x:c r="GMK435" s="69"/>
      <x:c r="GML435" s="69"/>
      <x:c r="GMM435" s="69"/>
      <x:c r="GMN435" s="69"/>
      <x:c r="GMO435" s="69"/>
      <x:c r="GMP435" s="69"/>
      <x:c r="GMQ435" s="69"/>
      <x:c r="GMR435" s="69"/>
      <x:c r="GMS435" s="69"/>
      <x:c r="GMT435" s="69"/>
      <x:c r="GMU435" s="69"/>
      <x:c r="GMV435" s="69"/>
      <x:c r="GMW435" s="69"/>
      <x:c r="GMX435" s="69"/>
      <x:c r="GMY435" s="69"/>
      <x:c r="GMZ435" s="69"/>
      <x:c r="GNA435" s="69"/>
      <x:c r="GNB435" s="69"/>
      <x:c r="GNC435" s="69"/>
      <x:c r="GND435" s="69"/>
      <x:c r="GNE435" s="69"/>
      <x:c r="GNF435" s="69"/>
      <x:c r="GNG435" s="69"/>
      <x:c r="GNH435" s="69"/>
      <x:c r="GNI435" s="69"/>
      <x:c r="GNJ435" s="69"/>
      <x:c r="GNK435" s="69"/>
      <x:c r="GNL435" s="69"/>
      <x:c r="GNM435" s="69"/>
      <x:c r="GNN435" s="69"/>
      <x:c r="GNO435" s="69"/>
      <x:c r="GNP435" s="69"/>
      <x:c r="GNQ435" s="69"/>
      <x:c r="GNR435" s="69"/>
      <x:c r="GNS435" s="69"/>
      <x:c r="GNT435" s="69"/>
      <x:c r="GNU435" s="69"/>
      <x:c r="GNV435" s="69"/>
      <x:c r="GNW435" s="69"/>
      <x:c r="GNX435" s="69"/>
      <x:c r="GNY435" s="69"/>
      <x:c r="GNZ435" s="69"/>
      <x:c r="GOA435" s="69"/>
      <x:c r="GOB435" s="69"/>
      <x:c r="GOC435" s="69"/>
      <x:c r="GOD435" s="69"/>
      <x:c r="GOE435" s="69"/>
      <x:c r="GOF435" s="69"/>
      <x:c r="GOG435" s="69"/>
      <x:c r="GOH435" s="69"/>
      <x:c r="GOI435" s="69"/>
      <x:c r="GOJ435" s="69"/>
      <x:c r="GOK435" s="69"/>
      <x:c r="GOL435" s="69"/>
      <x:c r="GOM435" s="69"/>
      <x:c r="GON435" s="69"/>
      <x:c r="GOO435" s="69"/>
      <x:c r="GOP435" s="69"/>
      <x:c r="GOQ435" s="69"/>
      <x:c r="GOR435" s="69"/>
      <x:c r="GOS435" s="69"/>
      <x:c r="GOT435" s="69"/>
      <x:c r="GOU435" s="69"/>
      <x:c r="GOV435" s="69"/>
      <x:c r="GOW435" s="69"/>
      <x:c r="GOX435" s="69"/>
      <x:c r="GOY435" s="69"/>
      <x:c r="GOZ435" s="69"/>
      <x:c r="GPA435" s="69"/>
      <x:c r="GPB435" s="69"/>
      <x:c r="GPC435" s="69"/>
      <x:c r="GPD435" s="69"/>
      <x:c r="GPE435" s="69"/>
      <x:c r="GPF435" s="69"/>
      <x:c r="GPG435" s="69"/>
      <x:c r="GPH435" s="69"/>
      <x:c r="GPI435" s="69"/>
      <x:c r="GPJ435" s="69"/>
      <x:c r="GPK435" s="69"/>
      <x:c r="GPL435" s="69"/>
      <x:c r="GPM435" s="69"/>
      <x:c r="GPN435" s="69"/>
      <x:c r="GPO435" s="69"/>
      <x:c r="GPP435" s="69"/>
      <x:c r="GPQ435" s="69"/>
      <x:c r="GPR435" s="69"/>
      <x:c r="GPS435" s="69"/>
      <x:c r="GPT435" s="69"/>
      <x:c r="GPU435" s="69"/>
      <x:c r="GPV435" s="69"/>
      <x:c r="GPW435" s="69"/>
      <x:c r="GPX435" s="69"/>
      <x:c r="GPY435" s="69"/>
      <x:c r="GPZ435" s="69"/>
      <x:c r="GQA435" s="69"/>
      <x:c r="GQB435" s="69"/>
      <x:c r="GQC435" s="69"/>
      <x:c r="GQD435" s="69"/>
      <x:c r="GQE435" s="69"/>
      <x:c r="GQF435" s="69"/>
      <x:c r="GQG435" s="69"/>
      <x:c r="GQH435" s="69"/>
      <x:c r="GQI435" s="69"/>
      <x:c r="GQJ435" s="69"/>
      <x:c r="GQK435" s="69"/>
      <x:c r="GQL435" s="69"/>
      <x:c r="GQM435" s="69"/>
      <x:c r="GQN435" s="69"/>
      <x:c r="GQO435" s="69"/>
      <x:c r="GQP435" s="69"/>
      <x:c r="GQQ435" s="69"/>
      <x:c r="GQR435" s="69"/>
      <x:c r="GQS435" s="69"/>
      <x:c r="GQT435" s="69"/>
      <x:c r="GQU435" s="69"/>
      <x:c r="GQV435" s="69"/>
      <x:c r="GQW435" s="69"/>
      <x:c r="GQX435" s="69"/>
      <x:c r="GQY435" s="69"/>
      <x:c r="GQZ435" s="69"/>
      <x:c r="GRA435" s="69"/>
      <x:c r="GRB435" s="69"/>
      <x:c r="GRC435" s="69"/>
      <x:c r="GRD435" s="69"/>
      <x:c r="GRE435" s="69"/>
      <x:c r="GRF435" s="69"/>
      <x:c r="GRG435" s="69"/>
      <x:c r="GRH435" s="69"/>
      <x:c r="GRI435" s="69"/>
      <x:c r="GRJ435" s="69"/>
      <x:c r="GRK435" s="69"/>
      <x:c r="GRL435" s="69"/>
      <x:c r="GRM435" s="69"/>
      <x:c r="GRN435" s="69"/>
      <x:c r="GRO435" s="69"/>
      <x:c r="GRP435" s="69"/>
      <x:c r="GRQ435" s="69"/>
      <x:c r="GRR435" s="69"/>
      <x:c r="GRS435" s="69"/>
      <x:c r="GRT435" s="69"/>
      <x:c r="GRU435" s="69"/>
      <x:c r="GRV435" s="69"/>
      <x:c r="GRW435" s="69"/>
      <x:c r="GRX435" s="69"/>
      <x:c r="GRY435" s="69"/>
      <x:c r="GRZ435" s="69"/>
      <x:c r="GSA435" s="69"/>
      <x:c r="GSB435" s="69"/>
      <x:c r="GSC435" s="69"/>
      <x:c r="GSD435" s="69"/>
      <x:c r="GSE435" s="69"/>
      <x:c r="GSF435" s="69"/>
      <x:c r="GSG435" s="69"/>
      <x:c r="GSH435" s="69"/>
      <x:c r="GSI435" s="69"/>
      <x:c r="GSJ435" s="69"/>
      <x:c r="GSK435" s="69"/>
      <x:c r="GSL435" s="69"/>
      <x:c r="GSM435" s="69"/>
      <x:c r="GSN435" s="69"/>
      <x:c r="GSO435" s="69"/>
      <x:c r="GSP435" s="69"/>
      <x:c r="GSQ435" s="69"/>
      <x:c r="GSR435" s="69"/>
      <x:c r="GSS435" s="69"/>
      <x:c r="GST435" s="69"/>
      <x:c r="GSU435" s="69"/>
      <x:c r="GSV435" s="69"/>
      <x:c r="GSW435" s="69"/>
      <x:c r="GSX435" s="69"/>
      <x:c r="GSY435" s="69"/>
      <x:c r="GSZ435" s="69"/>
      <x:c r="GTA435" s="69"/>
      <x:c r="GTB435" s="69"/>
      <x:c r="GTC435" s="69"/>
      <x:c r="GTD435" s="69"/>
      <x:c r="GTE435" s="69"/>
      <x:c r="GTF435" s="69"/>
      <x:c r="GTG435" s="69"/>
      <x:c r="GTH435" s="69"/>
      <x:c r="GTI435" s="69"/>
      <x:c r="GTJ435" s="69"/>
      <x:c r="GTK435" s="69"/>
      <x:c r="GTL435" s="69"/>
      <x:c r="GTM435" s="69"/>
      <x:c r="GTN435" s="69"/>
      <x:c r="GTO435" s="69"/>
      <x:c r="GTP435" s="69"/>
      <x:c r="GTQ435" s="69"/>
      <x:c r="GTR435" s="69"/>
      <x:c r="GTS435" s="69"/>
      <x:c r="GTT435" s="69"/>
      <x:c r="GTU435" s="69"/>
      <x:c r="GTV435" s="69"/>
      <x:c r="GTW435" s="69"/>
      <x:c r="GTX435" s="69"/>
      <x:c r="GTY435" s="69"/>
      <x:c r="GTZ435" s="69"/>
      <x:c r="GUA435" s="69"/>
      <x:c r="GUB435" s="69"/>
      <x:c r="GUC435" s="69"/>
      <x:c r="GUD435" s="69"/>
      <x:c r="GUE435" s="69"/>
      <x:c r="GUF435" s="69"/>
      <x:c r="GUG435" s="69"/>
      <x:c r="GUH435" s="69"/>
      <x:c r="GUI435" s="69"/>
      <x:c r="GUJ435" s="69"/>
      <x:c r="GUK435" s="69"/>
      <x:c r="GUL435" s="69"/>
      <x:c r="GUM435" s="69"/>
      <x:c r="GUN435" s="69"/>
      <x:c r="GUO435" s="69"/>
      <x:c r="GUP435" s="69"/>
      <x:c r="GUQ435" s="69"/>
      <x:c r="GUR435" s="69"/>
      <x:c r="GUS435" s="69"/>
      <x:c r="GUT435" s="69"/>
      <x:c r="GUU435" s="69"/>
      <x:c r="GUV435" s="69"/>
      <x:c r="GUW435" s="69"/>
      <x:c r="GUX435" s="69"/>
      <x:c r="GUY435" s="69"/>
      <x:c r="GUZ435" s="69"/>
      <x:c r="GVA435" s="69"/>
      <x:c r="GVB435" s="69"/>
      <x:c r="GVC435" s="69"/>
      <x:c r="GVD435" s="69"/>
      <x:c r="GVE435" s="69"/>
      <x:c r="GVF435" s="69"/>
      <x:c r="GVG435" s="69"/>
      <x:c r="GVH435" s="69"/>
      <x:c r="GVI435" s="69"/>
      <x:c r="GVJ435" s="69"/>
      <x:c r="GVK435" s="69"/>
      <x:c r="GVL435" s="69"/>
      <x:c r="GVM435" s="69"/>
      <x:c r="GVN435" s="69"/>
      <x:c r="GVO435" s="69"/>
      <x:c r="GVP435" s="69"/>
      <x:c r="GVQ435" s="69"/>
      <x:c r="GVR435" s="69"/>
      <x:c r="GVS435" s="69"/>
      <x:c r="GVT435" s="69"/>
      <x:c r="GVU435" s="69"/>
      <x:c r="GVV435" s="69"/>
      <x:c r="GVW435" s="69"/>
      <x:c r="GVX435" s="69"/>
      <x:c r="GVY435" s="69"/>
      <x:c r="GVZ435" s="69"/>
      <x:c r="GWA435" s="69"/>
      <x:c r="GWB435" s="69"/>
      <x:c r="GWC435" s="69"/>
      <x:c r="GWD435" s="69"/>
      <x:c r="GWE435" s="69"/>
      <x:c r="GWF435" s="69"/>
      <x:c r="GWG435" s="69"/>
      <x:c r="GWH435" s="69"/>
      <x:c r="GWI435" s="69"/>
      <x:c r="GWJ435" s="69"/>
      <x:c r="GWK435" s="69"/>
      <x:c r="GWL435" s="69"/>
      <x:c r="GWM435" s="69"/>
      <x:c r="GWN435" s="69"/>
      <x:c r="GWO435" s="69"/>
      <x:c r="GWP435" s="69"/>
      <x:c r="GWQ435" s="69"/>
      <x:c r="GWR435" s="69"/>
      <x:c r="GWS435" s="69"/>
      <x:c r="GWT435" s="69"/>
      <x:c r="GWU435" s="69"/>
      <x:c r="GWV435" s="69"/>
      <x:c r="GWW435" s="69"/>
      <x:c r="GWX435" s="69"/>
      <x:c r="GWY435" s="69"/>
      <x:c r="GWZ435" s="69"/>
      <x:c r="GXA435" s="69"/>
      <x:c r="GXB435" s="69"/>
      <x:c r="GXC435" s="69"/>
      <x:c r="GXD435" s="69"/>
      <x:c r="GXE435" s="69"/>
      <x:c r="GXF435" s="69"/>
      <x:c r="GXG435" s="69"/>
      <x:c r="GXH435" s="69"/>
      <x:c r="GXI435" s="69"/>
      <x:c r="GXJ435" s="69"/>
      <x:c r="GXK435" s="69"/>
      <x:c r="GXL435" s="69"/>
      <x:c r="GXM435" s="69"/>
      <x:c r="GXN435" s="69"/>
      <x:c r="GXO435" s="69"/>
      <x:c r="GXP435" s="69"/>
      <x:c r="GXQ435" s="69"/>
      <x:c r="GXR435" s="69"/>
      <x:c r="GXS435" s="69"/>
      <x:c r="GXT435" s="69"/>
      <x:c r="GXU435" s="69"/>
      <x:c r="GXV435" s="69"/>
      <x:c r="GXW435" s="69"/>
      <x:c r="GXX435" s="69"/>
      <x:c r="GXY435" s="69"/>
      <x:c r="GXZ435" s="69"/>
      <x:c r="GYA435" s="69"/>
      <x:c r="GYB435" s="69"/>
      <x:c r="GYC435" s="69"/>
      <x:c r="GYD435" s="69"/>
      <x:c r="GYE435" s="69"/>
      <x:c r="GYF435" s="69"/>
      <x:c r="GYG435" s="69"/>
      <x:c r="GYH435" s="69"/>
      <x:c r="GYI435" s="69"/>
      <x:c r="GYJ435" s="69"/>
      <x:c r="GYK435" s="69"/>
      <x:c r="GYL435" s="69"/>
      <x:c r="GYM435" s="69"/>
      <x:c r="GYN435" s="69"/>
      <x:c r="GYO435" s="69"/>
      <x:c r="GYP435" s="69"/>
      <x:c r="GYQ435" s="69"/>
      <x:c r="GYR435" s="69"/>
      <x:c r="GYS435" s="69"/>
      <x:c r="GYT435" s="69"/>
      <x:c r="GYU435" s="69"/>
      <x:c r="GYV435" s="69"/>
      <x:c r="GYW435" s="69"/>
      <x:c r="GYX435" s="69"/>
      <x:c r="GYY435" s="69"/>
      <x:c r="GYZ435" s="69"/>
      <x:c r="GZA435" s="69"/>
      <x:c r="GZB435" s="69"/>
      <x:c r="GZC435" s="69"/>
      <x:c r="GZD435" s="69"/>
      <x:c r="GZE435" s="69"/>
      <x:c r="GZF435" s="69"/>
      <x:c r="GZG435" s="69"/>
      <x:c r="GZH435" s="69"/>
      <x:c r="GZI435" s="69"/>
      <x:c r="GZJ435" s="69"/>
      <x:c r="GZK435" s="69"/>
      <x:c r="GZL435" s="69"/>
      <x:c r="GZM435" s="69"/>
      <x:c r="GZN435" s="69"/>
      <x:c r="GZO435" s="69"/>
      <x:c r="GZP435" s="69"/>
      <x:c r="GZQ435" s="69"/>
      <x:c r="GZR435" s="69"/>
      <x:c r="GZS435" s="69"/>
      <x:c r="GZT435" s="69"/>
      <x:c r="GZU435" s="69"/>
      <x:c r="GZV435" s="69"/>
      <x:c r="GZW435" s="69"/>
      <x:c r="GZX435" s="69"/>
      <x:c r="GZY435" s="69"/>
      <x:c r="GZZ435" s="69"/>
      <x:c r="HAA435" s="69"/>
      <x:c r="HAB435" s="69"/>
      <x:c r="HAC435" s="69"/>
      <x:c r="HAD435" s="69"/>
      <x:c r="HAE435" s="69"/>
      <x:c r="HAF435" s="69"/>
      <x:c r="HAG435" s="69"/>
      <x:c r="HAH435" s="69"/>
      <x:c r="HAI435" s="69"/>
      <x:c r="HAJ435" s="69"/>
      <x:c r="HAK435" s="69"/>
      <x:c r="HAL435" s="69"/>
      <x:c r="HAM435" s="69"/>
      <x:c r="HAN435" s="69"/>
      <x:c r="HAO435" s="69"/>
      <x:c r="HAP435" s="69"/>
      <x:c r="HAQ435" s="69"/>
      <x:c r="HAR435" s="69"/>
      <x:c r="HAS435" s="69"/>
      <x:c r="HAT435" s="69"/>
      <x:c r="HAU435" s="69"/>
      <x:c r="HAV435" s="69"/>
      <x:c r="HAW435" s="69"/>
      <x:c r="HAX435" s="69"/>
      <x:c r="HAY435" s="69"/>
      <x:c r="HAZ435" s="69"/>
      <x:c r="HBA435" s="69"/>
      <x:c r="HBB435" s="69"/>
      <x:c r="HBC435" s="69"/>
      <x:c r="HBD435" s="69"/>
      <x:c r="HBE435" s="69"/>
      <x:c r="HBF435" s="69"/>
      <x:c r="HBG435" s="69"/>
      <x:c r="HBH435" s="69"/>
      <x:c r="HBI435" s="69"/>
      <x:c r="HBJ435" s="69"/>
      <x:c r="HBK435" s="69"/>
      <x:c r="HBL435" s="69"/>
      <x:c r="HBM435" s="69"/>
      <x:c r="HBN435" s="69"/>
      <x:c r="HBO435" s="69"/>
      <x:c r="HBP435" s="69"/>
      <x:c r="HBQ435" s="69"/>
      <x:c r="HBR435" s="69"/>
      <x:c r="HBS435" s="69"/>
      <x:c r="HBT435" s="69"/>
      <x:c r="HBU435" s="69"/>
      <x:c r="HBV435" s="69"/>
      <x:c r="HBW435" s="69"/>
      <x:c r="HBX435" s="69"/>
      <x:c r="HBY435" s="69"/>
      <x:c r="HBZ435" s="69"/>
      <x:c r="HCA435" s="69"/>
      <x:c r="HCB435" s="69"/>
      <x:c r="HCC435" s="69"/>
      <x:c r="HCD435" s="69"/>
      <x:c r="HCE435" s="69"/>
      <x:c r="HCF435" s="69"/>
      <x:c r="HCG435" s="69"/>
      <x:c r="HCH435" s="69"/>
      <x:c r="HCI435" s="69"/>
      <x:c r="HCJ435" s="69"/>
      <x:c r="HCK435" s="69"/>
      <x:c r="HCL435" s="69"/>
      <x:c r="HCM435" s="69"/>
      <x:c r="HCN435" s="69"/>
      <x:c r="HCO435" s="69"/>
      <x:c r="HCP435" s="69"/>
      <x:c r="HCQ435" s="69"/>
      <x:c r="HCR435" s="69"/>
      <x:c r="HCS435" s="69"/>
      <x:c r="HCT435" s="69"/>
      <x:c r="HCU435" s="69"/>
      <x:c r="HCV435" s="69"/>
      <x:c r="HCW435" s="69"/>
      <x:c r="HCX435" s="69"/>
      <x:c r="HCY435" s="69"/>
      <x:c r="HCZ435" s="69"/>
      <x:c r="HDA435" s="69"/>
      <x:c r="HDB435" s="69"/>
      <x:c r="HDC435" s="69"/>
      <x:c r="HDD435" s="69"/>
      <x:c r="HDE435" s="69"/>
      <x:c r="HDF435" s="69"/>
      <x:c r="HDG435" s="69"/>
      <x:c r="HDH435" s="69"/>
      <x:c r="HDI435" s="69"/>
      <x:c r="HDJ435" s="69"/>
      <x:c r="HDK435" s="69"/>
      <x:c r="HDL435" s="69"/>
      <x:c r="HDM435" s="69"/>
      <x:c r="HDN435" s="69"/>
      <x:c r="HDO435" s="69"/>
      <x:c r="HDP435" s="69"/>
      <x:c r="HDQ435" s="69"/>
      <x:c r="HDR435" s="69"/>
      <x:c r="HDS435" s="69"/>
      <x:c r="HDT435" s="69"/>
      <x:c r="HDU435" s="69"/>
      <x:c r="HDV435" s="69"/>
      <x:c r="HDW435" s="69"/>
      <x:c r="HDX435" s="69"/>
      <x:c r="HDY435" s="69"/>
      <x:c r="HDZ435" s="69"/>
      <x:c r="HEA435" s="69"/>
      <x:c r="HEB435" s="69"/>
      <x:c r="HEC435" s="69"/>
      <x:c r="HED435" s="69"/>
      <x:c r="HEE435" s="69"/>
      <x:c r="HEF435" s="69"/>
      <x:c r="HEG435" s="69"/>
      <x:c r="HEH435" s="69"/>
      <x:c r="HEI435" s="69"/>
      <x:c r="HEJ435" s="69"/>
      <x:c r="HEK435" s="69"/>
      <x:c r="HEL435" s="69"/>
      <x:c r="HEM435" s="69"/>
      <x:c r="HEN435" s="69"/>
      <x:c r="HEO435" s="69"/>
      <x:c r="HEP435" s="69"/>
      <x:c r="HEQ435" s="69"/>
      <x:c r="HER435" s="69"/>
      <x:c r="HES435" s="69"/>
      <x:c r="HET435" s="69"/>
      <x:c r="HEU435" s="69"/>
      <x:c r="HEV435" s="69"/>
      <x:c r="HEW435" s="69"/>
      <x:c r="HEX435" s="69"/>
      <x:c r="HEY435" s="69"/>
      <x:c r="HEZ435" s="69"/>
      <x:c r="HFA435" s="69"/>
      <x:c r="HFB435" s="69"/>
      <x:c r="HFC435" s="69"/>
      <x:c r="HFD435" s="69"/>
      <x:c r="HFE435" s="69"/>
      <x:c r="HFF435" s="69"/>
      <x:c r="HFG435" s="69"/>
      <x:c r="HFH435" s="69"/>
      <x:c r="HFI435" s="69"/>
      <x:c r="HFJ435" s="69"/>
      <x:c r="HFK435" s="69"/>
      <x:c r="HFL435" s="69"/>
      <x:c r="HFM435" s="69"/>
      <x:c r="HFN435" s="69"/>
      <x:c r="HFO435" s="69"/>
      <x:c r="HFP435" s="69"/>
      <x:c r="HFQ435" s="69"/>
      <x:c r="HFR435" s="69"/>
      <x:c r="HFS435" s="69"/>
      <x:c r="HFT435" s="69"/>
      <x:c r="HFU435" s="69"/>
      <x:c r="HFV435" s="69"/>
      <x:c r="HFW435" s="69"/>
      <x:c r="HFX435" s="69"/>
      <x:c r="HFY435" s="69"/>
      <x:c r="HFZ435" s="69"/>
      <x:c r="HGA435" s="69"/>
      <x:c r="HGB435" s="69"/>
      <x:c r="HGC435" s="69"/>
      <x:c r="HGD435" s="69"/>
      <x:c r="HGE435" s="69"/>
      <x:c r="HGF435" s="69"/>
      <x:c r="HGG435" s="69"/>
      <x:c r="HGH435" s="69"/>
      <x:c r="HGI435" s="69"/>
      <x:c r="HGJ435" s="69"/>
      <x:c r="HGK435" s="69"/>
      <x:c r="HGL435" s="69"/>
      <x:c r="HGM435" s="69"/>
      <x:c r="HGN435" s="69"/>
      <x:c r="HGO435" s="69"/>
      <x:c r="HGP435" s="69"/>
      <x:c r="HGQ435" s="69"/>
      <x:c r="HGR435" s="69"/>
      <x:c r="HGS435" s="69"/>
      <x:c r="HGT435" s="69"/>
      <x:c r="HGU435" s="69"/>
      <x:c r="HGV435" s="69"/>
      <x:c r="HGW435" s="69"/>
      <x:c r="HGX435" s="69"/>
      <x:c r="HGY435" s="69"/>
      <x:c r="HGZ435" s="69"/>
      <x:c r="HHA435" s="69"/>
      <x:c r="HHB435" s="69"/>
      <x:c r="HHC435" s="69"/>
      <x:c r="HHD435" s="69"/>
      <x:c r="HHE435" s="69"/>
      <x:c r="HHF435" s="69"/>
      <x:c r="HHG435" s="69"/>
      <x:c r="HHH435" s="69"/>
      <x:c r="HHI435" s="69"/>
      <x:c r="HHJ435" s="69"/>
      <x:c r="HHK435" s="69"/>
      <x:c r="HHL435" s="69"/>
      <x:c r="HHM435" s="69"/>
      <x:c r="HHN435" s="69"/>
      <x:c r="HHO435" s="69"/>
      <x:c r="HHP435" s="69"/>
      <x:c r="HHQ435" s="69"/>
      <x:c r="HHR435" s="69"/>
      <x:c r="HHS435" s="69"/>
      <x:c r="HHT435" s="69"/>
      <x:c r="HHU435" s="69"/>
      <x:c r="HHV435" s="69"/>
      <x:c r="HHW435" s="69"/>
      <x:c r="HHX435" s="69"/>
      <x:c r="HHY435" s="69"/>
      <x:c r="HHZ435" s="69"/>
      <x:c r="HIA435" s="69"/>
      <x:c r="HIB435" s="69"/>
      <x:c r="HIC435" s="69"/>
      <x:c r="HID435" s="69"/>
      <x:c r="HIE435" s="69"/>
      <x:c r="HIF435" s="69"/>
      <x:c r="HIG435" s="69"/>
      <x:c r="HIH435" s="69"/>
      <x:c r="HII435" s="69"/>
      <x:c r="HIJ435" s="69"/>
      <x:c r="HIK435" s="69"/>
      <x:c r="HIL435" s="69"/>
      <x:c r="HIM435" s="69"/>
      <x:c r="HIN435" s="69"/>
      <x:c r="HIO435" s="69"/>
      <x:c r="HIP435" s="69"/>
      <x:c r="HIQ435" s="69"/>
      <x:c r="HIR435" s="69"/>
      <x:c r="HIS435" s="69"/>
      <x:c r="HIT435" s="69"/>
      <x:c r="HIU435" s="69"/>
      <x:c r="HIV435" s="69"/>
      <x:c r="HIW435" s="69"/>
      <x:c r="HIX435" s="69"/>
      <x:c r="HIY435" s="69"/>
      <x:c r="HIZ435" s="69"/>
      <x:c r="HJA435" s="69"/>
      <x:c r="HJB435" s="69"/>
      <x:c r="HJC435" s="69"/>
      <x:c r="HJD435" s="69"/>
      <x:c r="HJE435" s="69"/>
      <x:c r="HJF435" s="69"/>
      <x:c r="HJG435" s="69"/>
      <x:c r="HJH435" s="69"/>
      <x:c r="HJI435" s="69"/>
      <x:c r="HJJ435" s="69"/>
      <x:c r="HJK435" s="69"/>
      <x:c r="HJL435" s="69"/>
      <x:c r="HJM435" s="69"/>
      <x:c r="HJN435" s="69"/>
      <x:c r="HJO435" s="69"/>
      <x:c r="HJP435" s="69"/>
      <x:c r="HJQ435" s="69"/>
      <x:c r="HJR435" s="69"/>
      <x:c r="HJS435" s="69"/>
      <x:c r="HJT435" s="69"/>
      <x:c r="HJU435" s="69"/>
      <x:c r="HJV435" s="69"/>
      <x:c r="HJW435" s="69"/>
      <x:c r="HJX435" s="69"/>
      <x:c r="HJY435" s="69"/>
      <x:c r="HJZ435" s="69"/>
      <x:c r="HKA435" s="69"/>
      <x:c r="HKB435" s="69"/>
      <x:c r="HKC435" s="69"/>
      <x:c r="HKD435" s="69"/>
      <x:c r="HKE435" s="69"/>
      <x:c r="HKF435" s="69"/>
      <x:c r="HKG435" s="69"/>
      <x:c r="HKH435" s="69"/>
      <x:c r="HKI435" s="69"/>
      <x:c r="HKJ435" s="69"/>
      <x:c r="HKK435" s="69"/>
      <x:c r="HKL435" s="69"/>
      <x:c r="HKM435" s="69"/>
      <x:c r="HKN435" s="69"/>
      <x:c r="HKO435" s="69"/>
      <x:c r="HKP435" s="69"/>
      <x:c r="HKQ435" s="69"/>
      <x:c r="HKR435" s="69"/>
      <x:c r="HKS435" s="69"/>
      <x:c r="HKT435" s="69"/>
      <x:c r="HKU435" s="69"/>
      <x:c r="HKV435" s="69"/>
      <x:c r="HKW435" s="69"/>
      <x:c r="HKX435" s="69"/>
      <x:c r="HKY435" s="69"/>
      <x:c r="HKZ435" s="69"/>
      <x:c r="HLA435" s="69"/>
      <x:c r="HLB435" s="69"/>
      <x:c r="HLC435" s="69"/>
      <x:c r="HLD435" s="69"/>
      <x:c r="HLE435" s="69"/>
      <x:c r="HLF435" s="69"/>
      <x:c r="HLG435" s="69"/>
      <x:c r="HLH435" s="69"/>
      <x:c r="HLI435" s="69"/>
      <x:c r="HLJ435" s="69"/>
      <x:c r="HLK435" s="69"/>
      <x:c r="HLL435" s="69"/>
      <x:c r="HLM435" s="69"/>
      <x:c r="HLN435" s="69"/>
      <x:c r="HLO435" s="69"/>
      <x:c r="HLP435" s="69"/>
      <x:c r="HLQ435" s="69"/>
      <x:c r="HLR435" s="69"/>
      <x:c r="HLS435" s="69"/>
      <x:c r="HLT435" s="69"/>
      <x:c r="HLU435" s="69"/>
      <x:c r="HLV435" s="69"/>
      <x:c r="HLW435" s="69"/>
      <x:c r="HLX435" s="69"/>
      <x:c r="HLY435" s="69"/>
      <x:c r="HLZ435" s="69"/>
      <x:c r="HMA435" s="69"/>
      <x:c r="HMB435" s="69"/>
      <x:c r="HMC435" s="69"/>
      <x:c r="HMD435" s="69"/>
      <x:c r="HME435" s="69"/>
      <x:c r="HMF435" s="69"/>
      <x:c r="HMG435" s="69"/>
      <x:c r="HMH435" s="69"/>
      <x:c r="HMI435" s="69"/>
      <x:c r="HMJ435" s="69"/>
      <x:c r="HMK435" s="69"/>
      <x:c r="HML435" s="69"/>
      <x:c r="HMM435" s="69"/>
      <x:c r="HMN435" s="69"/>
      <x:c r="HMO435" s="69"/>
      <x:c r="HMP435" s="69"/>
      <x:c r="HMQ435" s="69"/>
      <x:c r="HMR435" s="69"/>
      <x:c r="HMS435" s="69"/>
      <x:c r="HMT435" s="69"/>
      <x:c r="HMU435" s="69"/>
      <x:c r="HMV435" s="69"/>
      <x:c r="HMW435" s="69"/>
      <x:c r="HMX435" s="69"/>
      <x:c r="HMY435" s="69"/>
      <x:c r="HMZ435" s="69"/>
      <x:c r="HNA435" s="69"/>
      <x:c r="HNB435" s="69"/>
      <x:c r="HNC435" s="69"/>
      <x:c r="HND435" s="69"/>
      <x:c r="HNE435" s="69"/>
      <x:c r="HNF435" s="69"/>
      <x:c r="HNG435" s="69"/>
      <x:c r="HNH435" s="69"/>
      <x:c r="HNI435" s="69"/>
      <x:c r="HNJ435" s="69"/>
      <x:c r="HNK435" s="69"/>
      <x:c r="HNL435" s="69"/>
      <x:c r="HNM435" s="69"/>
      <x:c r="HNN435" s="69"/>
      <x:c r="HNO435" s="69"/>
      <x:c r="HNP435" s="69"/>
      <x:c r="HNQ435" s="69"/>
      <x:c r="HNR435" s="69"/>
      <x:c r="HNS435" s="69"/>
      <x:c r="HNT435" s="69"/>
      <x:c r="HNU435" s="69"/>
      <x:c r="HNV435" s="69"/>
      <x:c r="HNW435" s="69"/>
      <x:c r="HNX435" s="69"/>
      <x:c r="HNY435" s="69"/>
      <x:c r="HNZ435" s="69"/>
      <x:c r="HOA435" s="69"/>
      <x:c r="HOB435" s="69"/>
      <x:c r="HOC435" s="69"/>
      <x:c r="HOD435" s="69"/>
      <x:c r="HOE435" s="69"/>
      <x:c r="HOF435" s="69"/>
      <x:c r="HOG435" s="69"/>
      <x:c r="HOH435" s="69"/>
      <x:c r="HOI435" s="69"/>
      <x:c r="HOJ435" s="69"/>
      <x:c r="HOK435" s="69"/>
      <x:c r="HOL435" s="69"/>
      <x:c r="HOM435" s="69"/>
      <x:c r="HON435" s="69"/>
      <x:c r="HOO435" s="69"/>
      <x:c r="HOP435" s="69"/>
      <x:c r="HOQ435" s="69"/>
      <x:c r="HOR435" s="69"/>
      <x:c r="HOS435" s="69"/>
      <x:c r="HOT435" s="69"/>
      <x:c r="HOU435" s="69"/>
      <x:c r="HOV435" s="69"/>
      <x:c r="HOW435" s="69"/>
      <x:c r="HOX435" s="69"/>
      <x:c r="HOY435" s="69"/>
      <x:c r="HOZ435" s="69"/>
      <x:c r="HPA435" s="69"/>
      <x:c r="HPB435" s="69"/>
      <x:c r="HPC435" s="69"/>
      <x:c r="HPD435" s="69"/>
      <x:c r="HPE435" s="69"/>
      <x:c r="HPF435" s="69"/>
      <x:c r="HPG435" s="69"/>
      <x:c r="HPH435" s="69"/>
      <x:c r="HPI435" s="69"/>
      <x:c r="HPJ435" s="69"/>
      <x:c r="HPK435" s="69"/>
      <x:c r="HPL435" s="69"/>
      <x:c r="HPM435" s="69"/>
      <x:c r="HPN435" s="69"/>
      <x:c r="HPO435" s="69"/>
      <x:c r="HPP435" s="69"/>
      <x:c r="HPQ435" s="69"/>
      <x:c r="HPR435" s="69"/>
      <x:c r="HPS435" s="69"/>
      <x:c r="HPT435" s="69"/>
      <x:c r="HPU435" s="69"/>
      <x:c r="HPV435" s="69"/>
      <x:c r="HPW435" s="69"/>
      <x:c r="HPX435" s="69"/>
      <x:c r="HPY435" s="69"/>
      <x:c r="HPZ435" s="69"/>
      <x:c r="HQA435" s="69"/>
      <x:c r="HQB435" s="69"/>
      <x:c r="HQC435" s="69"/>
      <x:c r="HQD435" s="69"/>
      <x:c r="HQE435" s="69"/>
      <x:c r="HQF435" s="69"/>
      <x:c r="HQG435" s="69"/>
      <x:c r="HQH435" s="69"/>
      <x:c r="HQI435" s="69"/>
      <x:c r="HQJ435" s="69"/>
      <x:c r="HQK435" s="69"/>
      <x:c r="HQL435" s="69"/>
      <x:c r="HQM435" s="69"/>
      <x:c r="HQN435" s="69"/>
      <x:c r="HQO435" s="69"/>
      <x:c r="HQP435" s="69"/>
      <x:c r="HQQ435" s="69"/>
      <x:c r="HQR435" s="69"/>
      <x:c r="HQS435" s="69"/>
      <x:c r="HQT435" s="69"/>
      <x:c r="HQU435" s="69"/>
      <x:c r="HQV435" s="69"/>
      <x:c r="HQW435" s="69"/>
      <x:c r="HQX435" s="69"/>
      <x:c r="HQY435" s="69"/>
      <x:c r="HQZ435" s="69"/>
      <x:c r="HRA435" s="69"/>
      <x:c r="HRB435" s="69"/>
      <x:c r="HRC435" s="69"/>
      <x:c r="HRD435" s="69"/>
      <x:c r="HRE435" s="69"/>
      <x:c r="HRF435" s="69"/>
      <x:c r="HRG435" s="69"/>
      <x:c r="HRH435" s="69"/>
      <x:c r="HRI435" s="69"/>
      <x:c r="HRJ435" s="69"/>
      <x:c r="HRK435" s="69"/>
      <x:c r="HRL435" s="69"/>
      <x:c r="HRM435" s="69"/>
      <x:c r="HRN435" s="69"/>
      <x:c r="HRO435" s="69"/>
      <x:c r="HRP435" s="69"/>
      <x:c r="HRQ435" s="69"/>
      <x:c r="HRR435" s="69"/>
      <x:c r="HRS435" s="69"/>
      <x:c r="HRT435" s="69"/>
      <x:c r="HRU435" s="69"/>
      <x:c r="HRV435" s="69"/>
      <x:c r="HRW435" s="69"/>
      <x:c r="HRX435" s="69"/>
      <x:c r="HRY435" s="69"/>
      <x:c r="HRZ435" s="69"/>
      <x:c r="HSA435" s="69"/>
      <x:c r="HSB435" s="69"/>
      <x:c r="HSC435" s="69"/>
      <x:c r="HSD435" s="69"/>
      <x:c r="HSE435" s="69"/>
      <x:c r="HSF435" s="69"/>
      <x:c r="HSG435" s="69"/>
      <x:c r="HSH435" s="69"/>
      <x:c r="HSI435" s="69"/>
      <x:c r="HSJ435" s="69"/>
      <x:c r="HSK435" s="69"/>
      <x:c r="HSL435" s="69"/>
      <x:c r="HSM435" s="69"/>
      <x:c r="HSN435" s="69"/>
      <x:c r="HSO435" s="69"/>
      <x:c r="HSP435" s="69"/>
      <x:c r="HSQ435" s="69"/>
      <x:c r="HSR435" s="69"/>
      <x:c r="HSS435" s="69"/>
      <x:c r="HST435" s="69"/>
      <x:c r="HSU435" s="69"/>
      <x:c r="HSV435" s="69"/>
      <x:c r="HSW435" s="69"/>
      <x:c r="HSX435" s="69"/>
      <x:c r="HSY435" s="69"/>
      <x:c r="HSZ435" s="69"/>
      <x:c r="HTA435" s="69"/>
      <x:c r="HTB435" s="69"/>
      <x:c r="HTC435" s="69"/>
      <x:c r="HTD435" s="69"/>
      <x:c r="HTE435" s="69"/>
      <x:c r="HTF435" s="69"/>
      <x:c r="HTG435" s="69"/>
      <x:c r="HTH435" s="69"/>
      <x:c r="HTI435" s="69"/>
      <x:c r="HTJ435" s="69"/>
      <x:c r="HTK435" s="69"/>
      <x:c r="HTL435" s="69"/>
      <x:c r="HTM435" s="69"/>
      <x:c r="HTN435" s="69"/>
      <x:c r="HTO435" s="69"/>
      <x:c r="HTP435" s="69"/>
      <x:c r="HTQ435" s="69"/>
      <x:c r="HTR435" s="69"/>
      <x:c r="HTS435" s="69"/>
      <x:c r="HTT435" s="69"/>
      <x:c r="HTU435" s="69"/>
      <x:c r="HTV435" s="69"/>
      <x:c r="HTW435" s="69"/>
      <x:c r="HTX435" s="69"/>
      <x:c r="HTY435" s="69"/>
      <x:c r="HTZ435" s="69"/>
      <x:c r="HUA435" s="69"/>
      <x:c r="HUB435" s="69"/>
      <x:c r="HUC435" s="69"/>
      <x:c r="HUD435" s="69"/>
      <x:c r="HUE435" s="69"/>
      <x:c r="HUF435" s="69"/>
      <x:c r="HUG435" s="69"/>
      <x:c r="HUH435" s="69"/>
      <x:c r="HUI435" s="69"/>
      <x:c r="HUJ435" s="69"/>
      <x:c r="HUK435" s="69"/>
      <x:c r="HUL435" s="69"/>
      <x:c r="HUM435" s="69"/>
      <x:c r="HUN435" s="69"/>
      <x:c r="HUO435" s="69"/>
      <x:c r="HUP435" s="69"/>
      <x:c r="HUQ435" s="69"/>
      <x:c r="HUR435" s="69"/>
      <x:c r="HUS435" s="69"/>
      <x:c r="HUT435" s="69"/>
      <x:c r="HUU435" s="69"/>
      <x:c r="HUV435" s="69"/>
      <x:c r="HUW435" s="69"/>
      <x:c r="HUX435" s="69"/>
      <x:c r="HUY435" s="69"/>
      <x:c r="HUZ435" s="69"/>
      <x:c r="HVA435" s="69"/>
      <x:c r="HVB435" s="69"/>
      <x:c r="HVC435" s="69"/>
      <x:c r="HVD435" s="69"/>
      <x:c r="HVE435" s="69"/>
      <x:c r="HVF435" s="69"/>
      <x:c r="HVG435" s="69"/>
      <x:c r="HVH435" s="69"/>
      <x:c r="HVI435" s="69"/>
      <x:c r="HVJ435" s="69"/>
      <x:c r="HVK435" s="69"/>
      <x:c r="HVL435" s="69"/>
      <x:c r="HVM435" s="69"/>
      <x:c r="HVN435" s="69"/>
      <x:c r="HVO435" s="69"/>
      <x:c r="HVP435" s="69"/>
      <x:c r="HVQ435" s="69"/>
      <x:c r="HVR435" s="69"/>
      <x:c r="HVS435" s="69"/>
      <x:c r="HVT435" s="69"/>
      <x:c r="HVU435" s="69"/>
      <x:c r="HVV435" s="69"/>
      <x:c r="HVW435" s="69"/>
      <x:c r="HVX435" s="69"/>
      <x:c r="HVY435" s="69"/>
      <x:c r="HVZ435" s="69"/>
      <x:c r="HWA435" s="69"/>
      <x:c r="HWB435" s="69"/>
      <x:c r="HWC435" s="69"/>
      <x:c r="HWD435" s="69"/>
      <x:c r="HWE435" s="69"/>
      <x:c r="HWF435" s="69"/>
      <x:c r="HWG435" s="69"/>
      <x:c r="HWH435" s="69"/>
      <x:c r="HWI435" s="69"/>
      <x:c r="HWJ435" s="69"/>
      <x:c r="HWK435" s="69"/>
      <x:c r="HWL435" s="69"/>
      <x:c r="HWM435" s="69"/>
      <x:c r="HWN435" s="69"/>
      <x:c r="HWO435" s="69"/>
      <x:c r="HWP435" s="69"/>
      <x:c r="HWQ435" s="69"/>
      <x:c r="HWR435" s="69"/>
      <x:c r="HWS435" s="69"/>
      <x:c r="HWT435" s="69"/>
      <x:c r="HWU435" s="69"/>
      <x:c r="HWV435" s="69"/>
      <x:c r="HWW435" s="69"/>
      <x:c r="HWX435" s="69"/>
      <x:c r="HWY435" s="69"/>
      <x:c r="HWZ435" s="69"/>
      <x:c r="HXA435" s="69"/>
      <x:c r="HXB435" s="69"/>
      <x:c r="HXC435" s="69"/>
      <x:c r="HXD435" s="69"/>
      <x:c r="HXE435" s="69"/>
      <x:c r="HXF435" s="69"/>
      <x:c r="HXG435" s="69"/>
      <x:c r="HXH435" s="69"/>
      <x:c r="HXI435" s="69"/>
      <x:c r="HXJ435" s="69"/>
      <x:c r="HXK435" s="69"/>
      <x:c r="HXL435" s="69"/>
      <x:c r="HXM435" s="69"/>
      <x:c r="HXN435" s="69"/>
      <x:c r="HXO435" s="69"/>
      <x:c r="HXP435" s="69"/>
      <x:c r="HXQ435" s="69"/>
      <x:c r="HXR435" s="69"/>
      <x:c r="HXS435" s="69"/>
      <x:c r="HXT435" s="69"/>
      <x:c r="HXU435" s="69"/>
      <x:c r="HXV435" s="69"/>
      <x:c r="HXW435" s="69"/>
      <x:c r="HXX435" s="69"/>
      <x:c r="HXY435" s="69"/>
      <x:c r="HXZ435" s="69"/>
      <x:c r="HYA435" s="69"/>
      <x:c r="HYB435" s="69"/>
      <x:c r="HYC435" s="69"/>
      <x:c r="HYD435" s="69"/>
      <x:c r="HYE435" s="69"/>
      <x:c r="HYF435" s="69"/>
      <x:c r="HYG435" s="69"/>
      <x:c r="HYH435" s="69"/>
      <x:c r="HYI435" s="69"/>
      <x:c r="HYJ435" s="69"/>
      <x:c r="HYK435" s="69"/>
      <x:c r="HYL435" s="69"/>
      <x:c r="HYM435" s="69"/>
      <x:c r="HYN435" s="69"/>
      <x:c r="HYO435" s="69"/>
      <x:c r="HYP435" s="69"/>
      <x:c r="HYQ435" s="69"/>
      <x:c r="HYR435" s="69"/>
      <x:c r="HYS435" s="69"/>
      <x:c r="HYT435" s="69"/>
      <x:c r="HYU435" s="69"/>
      <x:c r="HYV435" s="69"/>
      <x:c r="HYW435" s="69"/>
      <x:c r="HYX435" s="69"/>
      <x:c r="HYY435" s="69"/>
      <x:c r="HYZ435" s="69"/>
      <x:c r="HZA435" s="69"/>
      <x:c r="HZB435" s="69"/>
      <x:c r="HZC435" s="69"/>
      <x:c r="HZD435" s="69"/>
      <x:c r="HZE435" s="69"/>
      <x:c r="HZF435" s="69"/>
      <x:c r="HZG435" s="69"/>
      <x:c r="HZH435" s="69"/>
      <x:c r="HZI435" s="69"/>
      <x:c r="HZJ435" s="69"/>
      <x:c r="HZK435" s="69"/>
      <x:c r="HZL435" s="69"/>
      <x:c r="HZM435" s="69"/>
      <x:c r="HZN435" s="69"/>
      <x:c r="HZO435" s="69"/>
      <x:c r="HZP435" s="69"/>
      <x:c r="HZQ435" s="69"/>
      <x:c r="HZR435" s="69"/>
      <x:c r="HZS435" s="69"/>
      <x:c r="HZT435" s="69"/>
      <x:c r="HZU435" s="69"/>
      <x:c r="HZV435" s="69"/>
      <x:c r="HZW435" s="69"/>
      <x:c r="HZX435" s="69"/>
      <x:c r="HZY435" s="69"/>
      <x:c r="HZZ435" s="69"/>
      <x:c r="IAA435" s="69"/>
      <x:c r="IAB435" s="69"/>
      <x:c r="IAC435" s="69"/>
      <x:c r="IAD435" s="69"/>
      <x:c r="IAE435" s="69"/>
      <x:c r="IAF435" s="69"/>
      <x:c r="IAG435" s="69"/>
      <x:c r="IAH435" s="69"/>
      <x:c r="IAI435" s="69"/>
      <x:c r="IAJ435" s="69"/>
      <x:c r="IAK435" s="69"/>
      <x:c r="IAL435" s="69"/>
      <x:c r="IAM435" s="69"/>
      <x:c r="IAN435" s="69"/>
      <x:c r="IAO435" s="69"/>
      <x:c r="IAP435" s="69"/>
      <x:c r="IAQ435" s="69"/>
      <x:c r="IAR435" s="69"/>
      <x:c r="IAS435" s="69"/>
      <x:c r="IAT435" s="69"/>
      <x:c r="IAU435" s="69"/>
      <x:c r="IAV435" s="69"/>
      <x:c r="IAW435" s="69"/>
      <x:c r="IAX435" s="69"/>
      <x:c r="IAY435" s="69"/>
      <x:c r="IAZ435" s="69"/>
      <x:c r="IBA435" s="69"/>
      <x:c r="IBB435" s="69"/>
      <x:c r="IBC435" s="69"/>
      <x:c r="IBD435" s="69"/>
      <x:c r="IBE435" s="69"/>
      <x:c r="IBF435" s="69"/>
      <x:c r="IBG435" s="69"/>
      <x:c r="IBH435" s="69"/>
      <x:c r="IBI435" s="69"/>
      <x:c r="IBJ435" s="69"/>
      <x:c r="IBK435" s="69"/>
      <x:c r="IBL435" s="69"/>
      <x:c r="IBM435" s="69"/>
      <x:c r="IBN435" s="69"/>
      <x:c r="IBO435" s="69"/>
      <x:c r="IBP435" s="69"/>
      <x:c r="IBQ435" s="69"/>
      <x:c r="IBR435" s="69"/>
      <x:c r="IBS435" s="69"/>
      <x:c r="IBT435" s="69"/>
      <x:c r="IBU435" s="69"/>
      <x:c r="IBV435" s="69"/>
      <x:c r="IBW435" s="69"/>
      <x:c r="IBX435" s="69"/>
      <x:c r="IBY435" s="69"/>
      <x:c r="IBZ435" s="69"/>
      <x:c r="ICA435" s="69"/>
      <x:c r="ICB435" s="69"/>
      <x:c r="ICC435" s="69"/>
      <x:c r="ICD435" s="69"/>
      <x:c r="ICE435" s="69"/>
      <x:c r="ICF435" s="69"/>
      <x:c r="ICG435" s="69"/>
      <x:c r="ICH435" s="69"/>
      <x:c r="ICI435" s="69"/>
      <x:c r="ICJ435" s="69"/>
      <x:c r="ICK435" s="69"/>
      <x:c r="ICL435" s="69"/>
      <x:c r="ICM435" s="69"/>
      <x:c r="ICN435" s="69"/>
      <x:c r="ICO435" s="69"/>
      <x:c r="ICP435" s="69"/>
      <x:c r="ICQ435" s="69"/>
      <x:c r="ICR435" s="69"/>
      <x:c r="ICS435" s="69"/>
      <x:c r="ICT435" s="69"/>
      <x:c r="ICU435" s="69"/>
      <x:c r="ICV435" s="69"/>
      <x:c r="ICW435" s="69"/>
      <x:c r="ICX435" s="69"/>
      <x:c r="ICY435" s="69"/>
      <x:c r="ICZ435" s="69"/>
      <x:c r="IDA435" s="69"/>
      <x:c r="IDB435" s="69"/>
      <x:c r="IDC435" s="69"/>
      <x:c r="IDD435" s="69"/>
      <x:c r="IDE435" s="69"/>
      <x:c r="IDF435" s="69"/>
      <x:c r="IDG435" s="69"/>
      <x:c r="IDH435" s="69"/>
      <x:c r="IDI435" s="69"/>
      <x:c r="IDJ435" s="69"/>
      <x:c r="IDK435" s="69"/>
      <x:c r="IDL435" s="69"/>
      <x:c r="IDM435" s="69"/>
      <x:c r="IDN435" s="69"/>
      <x:c r="IDO435" s="69"/>
      <x:c r="IDP435" s="69"/>
      <x:c r="IDQ435" s="69"/>
      <x:c r="IDR435" s="69"/>
      <x:c r="IDS435" s="69"/>
      <x:c r="IDT435" s="69"/>
      <x:c r="IDU435" s="69"/>
      <x:c r="IDV435" s="69"/>
      <x:c r="IDW435" s="69"/>
      <x:c r="IDX435" s="69"/>
      <x:c r="IDY435" s="69"/>
      <x:c r="IDZ435" s="69"/>
      <x:c r="IEA435" s="69"/>
      <x:c r="IEB435" s="69"/>
      <x:c r="IEC435" s="69"/>
      <x:c r="IED435" s="69"/>
      <x:c r="IEE435" s="69"/>
      <x:c r="IEF435" s="69"/>
      <x:c r="IEG435" s="69"/>
      <x:c r="IEH435" s="69"/>
      <x:c r="IEI435" s="69"/>
      <x:c r="IEJ435" s="69"/>
      <x:c r="IEK435" s="69"/>
      <x:c r="IEL435" s="69"/>
      <x:c r="IEM435" s="69"/>
      <x:c r="IEN435" s="69"/>
      <x:c r="IEO435" s="69"/>
      <x:c r="IEP435" s="69"/>
      <x:c r="IEQ435" s="69"/>
      <x:c r="IER435" s="69"/>
      <x:c r="IES435" s="69"/>
      <x:c r="IET435" s="69"/>
      <x:c r="IEU435" s="69"/>
      <x:c r="IEV435" s="69"/>
      <x:c r="IEW435" s="69"/>
      <x:c r="IEX435" s="69"/>
      <x:c r="IEY435" s="69"/>
      <x:c r="IEZ435" s="69"/>
      <x:c r="IFA435" s="69"/>
      <x:c r="IFB435" s="69"/>
      <x:c r="IFC435" s="69"/>
      <x:c r="IFD435" s="69"/>
      <x:c r="IFE435" s="69"/>
      <x:c r="IFF435" s="69"/>
      <x:c r="IFG435" s="69"/>
      <x:c r="IFH435" s="69"/>
      <x:c r="IFI435" s="69"/>
      <x:c r="IFJ435" s="69"/>
      <x:c r="IFK435" s="69"/>
      <x:c r="IFL435" s="69"/>
      <x:c r="IFM435" s="69"/>
      <x:c r="IFN435" s="69"/>
      <x:c r="IFO435" s="69"/>
      <x:c r="IFP435" s="69"/>
      <x:c r="IFQ435" s="69"/>
      <x:c r="IFR435" s="69"/>
      <x:c r="IFS435" s="69"/>
      <x:c r="IFT435" s="69"/>
      <x:c r="IFU435" s="69"/>
      <x:c r="IFV435" s="69"/>
      <x:c r="IFW435" s="69"/>
      <x:c r="IFX435" s="69"/>
      <x:c r="IFY435" s="69"/>
      <x:c r="IFZ435" s="69"/>
      <x:c r="IGA435" s="69"/>
      <x:c r="IGB435" s="69"/>
      <x:c r="IGC435" s="69"/>
      <x:c r="IGD435" s="69"/>
      <x:c r="IGE435" s="69"/>
      <x:c r="IGF435" s="69"/>
      <x:c r="IGG435" s="69"/>
      <x:c r="IGH435" s="69"/>
      <x:c r="IGI435" s="69"/>
      <x:c r="IGJ435" s="69"/>
      <x:c r="IGK435" s="69"/>
      <x:c r="IGL435" s="69"/>
      <x:c r="IGM435" s="69"/>
      <x:c r="IGN435" s="69"/>
      <x:c r="IGO435" s="69"/>
      <x:c r="IGP435" s="69"/>
      <x:c r="IGQ435" s="69"/>
      <x:c r="IGR435" s="69"/>
      <x:c r="IGS435" s="69"/>
      <x:c r="IGT435" s="69"/>
      <x:c r="IGU435" s="69"/>
      <x:c r="IGV435" s="69"/>
      <x:c r="IGW435" s="69"/>
      <x:c r="IGX435" s="69"/>
      <x:c r="IGY435" s="69"/>
      <x:c r="IGZ435" s="69"/>
      <x:c r="IHA435" s="69"/>
      <x:c r="IHB435" s="69"/>
      <x:c r="IHC435" s="69"/>
      <x:c r="IHD435" s="69"/>
      <x:c r="IHE435" s="69"/>
      <x:c r="IHF435" s="69"/>
      <x:c r="IHG435" s="69"/>
      <x:c r="IHH435" s="69"/>
      <x:c r="IHI435" s="69"/>
      <x:c r="IHJ435" s="69"/>
      <x:c r="IHK435" s="69"/>
      <x:c r="IHL435" s="69"/>
      <x:c r="IHM435" s="69"/>
      <x:c r="IHN435" s="69"/>
      <x:c r="IHO435" s="69"/>
      <x:c r="IHP435" s="69"/>
      <x:c r="IHQ435" s="69"/>
      <x:c r="IHR435" s="69"/>
      <x:c r="IHS435" s="69"/>
      <x:c r="IHT435" s="69"/>
      <x:c r="IHU435" s="69"/>
      <x:c r="IHV435" s="69"/>
      <x:c r="IHW435" s="69"/>
      <x:c r="IHX435" s="69"/>
      <x:c r="IHY435" s="69"/>
      <x:c r="IHZ435" s="69"/>
      <x:c r="IIA435" s="69"/>
      <x:c r="IIB435" s="69"/>
      <x:c r="IIC435" s="69"/>
      <x:c r="IID435" s="69"/>
      <x:c r="IIE435" s="69"/>
      <x:c r="IIF435" s="69"/>
      <x:c r="IIG435" s="69"/>
      <x:c r="IIH435" s="69"/>
      <x:c r="III435" s="69"/>
      <x:c r="IIJ435" s="69"/>
      <x:c r="IIK435" s="69"/>
      <x:c r="IIL435" s="69"/>
      <x:c r="IIM435" s="69"/>
      <x:c r="IIN435" s="69"/>
      <x:c r="IIO435" s="69"/>
      <x:c r="IIP435" s="69"/>
      <x:c r="IIQ435" s="69"/>
      <x:c r="IIR435" s="69"/>
      <x:c r="IIS435" s="69"/>
      <x:c r="IIT435" s="69"/>
      <x:c r="IIU435" s="69"/>
      <x:c r="IIV435" s="69"/>
      <x:c r="IIW435" s="69"/>
      <x:c r="IIX435" s="69"/>
      <x:c r="IIY435" s="69"/>
      <x:c r="IIZ435" s="69"/>
      <x:c r="IJA435" s="69"/>
      <x:c r="IJB435" s="69"/>
      <x:c r="IJC435" s="69"/>
      <x:c r="IJD435" s="69"/>
      <x:c r="IJE435" s="69"/>
      <x:c r="IJF435" s="69"/>
      <x:c r="IJG435" s="69"/>
      <x:c r="IJH435" s="69"/>
      <x:c r="IJI435" s="69"/>
      <x:c r="IJJ435" s="69"/>
      <x:c r="IJK435" s="69"/>
      <x:c r="IJL435" s="69"/>
      <x:c r="IJM435" s="69"/>
      <x:c r="IJN435" s="69"/>
      <x:c r="IJO435" s="69"/>
      <x:c r="IJP435" s="69"/>
      <x:c r="IJQ435" s="69"/>
      <x:c r="IJR435" s="69"/>
      <x:c r="IJS435" s="69"/>
      <x:c r="IJT435" s="69"/>
      <x:c r="IJU435" s="69"/>
      <x:c r="IJV435" s="69"/>
      <x:c r="IJW435" s="69"/>
      <x:c r="IJX435" s="69"/>
      <x:c r="IJY435" s="69"/>
      <x:c r="IJZ435" s="69"/>
      <x:c r="IKA435" s="69"/>
      <x:c r="IKB435" s="69"/>
      <x:c r="IKC435" s="69"/>
      <x:c r="IKD435" s="69"/>
      <x:c r="IKE435" s="69"/>
      <x:c r="IKF435" s="69"/>
      <x:c r="IKG435" s="69"/>
      <x:c r="IKH435" s="69"/>
      <x:c r="IKI435" s="69"/>
      <x:c r="IKJ435" s="69"/>
      <x:c r="IKK435" s="69"/>
      <x:c r="IKL435" s="69"/>
      <x:c r="IKM435" s="69"/>
      <x:c r="IKN435" s="69"/>
      <x:c r="IKO435" s="69"/>
      <x:c r="IKP435" s="69"/>
      <x:c r="IKQ435" s="69"/>
      <x:c r="IKR435" s="69"/>
      <x:c r="IKS435" s="69"/>
      <x:c r="IKT435" s="69"/>
      <x:c r="IKU435" s="69"/>
      <x:c r="IKV435" s="69"/>
      <x:c r="IKW435" s="69"/>
      <x:c r="IKX435" s="69"/>
      <x:c r="IKY435" s="69"/>
      <x:c r="IKZ435" s="69"/>
      <x:c r="ILA435" s="69"/>
      <x:c r="ILB435" s="69"/>
      <x:c r="ILC435" s="69"/>
      <x:c r="ILD435" s="69"/>
      <x:c r="ILE435" s="69"/>
      <x:c r="ILF435" s="69"/>
      <x:c r="ILG435" s="69"/>
      <x:c r="ILH435" s="69"/>
      <x:c r="ILI435" s="69"/>
      <x:c r="ILJ435" s="69"/>
      <x:c r="ILK435" s="69"/>
      <x:c r="ILL435" s="69"/>
      <x:c r="ILM435" s="69"/>
      <x:c r="ILN435" s="69"/>
      <x:c r="ILO435" s="69"/>
      <x:c r="ILP435" s="69"/>
      <x:c r="ILQ435" s="69"/>
      <x:c r="ILR435" s="69"/>
      <x:c r="ILS435" s="69"/>
      <x:c r="ILT435" s="69"/>
      <x:c r="ILU435" s="69"/>
      <x:c r="ILV435" s="69"/>
      <x:c r="ILW435" s="69"/>
      <x:c r="ILX435" s="69"/>
      <x:c r="ILY435" s="69"/>
      <x:c r="ILZ435" s="69"/>
      <x:c r="IMA435" s="69"/>
      <x:c r="IMB435" s="69"/>
      <x:c r="IMC435" s="69"/>
      <x:c r="IMD435" s="69"/>
      <x:c r="IME435" s="69"/>
      <x:c r="IMF435" s="69"/>
      <x:c r="IMG435" s="69"/>
      <x:c r="IMH435" s="69"/>
      <x:c r="IMI435" s="69"/>
      <x:c r="IMJ435" s="69"/>
      <x:c r="IMK435" s="69"/>
      <x:c r="IML435" s="69"/>
      <x:c r="IMM435" s="69"/>
      <x:c r="IMN435" s="69"/>
      <x:c r="IMO435" s="69"/>
      <x:c r="IMP435" s="69"/>
      <x:c r="IMQ435" s="69"/>
      <x:c r="IMR435" s="69"/>
      <x:c r="IMS435" s="69"/>
      <x:c r="IMT435" s="69"/>
      <x:c r="IMU435" s="69"/>
      <x:c r="IMV435" s="69"/>
      <x:c r="IMW435" s="69"/>
      <x:c r="IMX435" s="69"/>
      <x:c r="IMY435" s="69"/>
      <x:c r="IMZ435" s="69"/>
      <x:c r="INA435" s="69"/>
      <x:c r="INB435" s="69"/>
      <x:c r="INC435" s="69"/>
      <x:c r="IND435" s="69"/>
      <x:c r="INE435" s="69"/>
      <x:c r="INF435" s="69"/>
      <x:c r="ING435" s="69"/>
      <x:c r="INH435" s="69"/>
      <x:c r="INI435" s="69"/>
      <x:c r="INJ435" s="69"/>
      <x:c r="INK435" s="69"/>
      <x:c r="INL435" s="69"/>
      <x:c r="INM435" s="69"/>
      <x:c r="INN435" s="69"/>
      <x:c r="INO435" s="69"/>
      <x:c r="INP435" s="69"/>
      <x:c r="INQ435" s="69"/>
      <x:c r="INR435" s="69"/>
      <x:c r="INS435" s="69"/>
      <x:c r="INT435" s="69"/>
      <x:c r="INU435" s="69"/>
      <x:c r="INV435" s="69"/>
      <x:c r="INW435" s="69"/>
      <x:c r="INX435" s="69"/>
      <x:c r="INY435" s="69"/>
      <x:c r="INZ435" s="69"/>
      <x:c r="IOA435" s="69"/>
      <x:c r="IOB435" s="69"/>
      <x:c r="IOC435" s="69"/>
      <x:c r="IOD435" s="69"/>
      <x:c r="IOE435" s="69"/>
      <x:c r="IOF435" s="69"/>
      <x:c r="IOG435" s="69"/>
      <x:c r="IOH435" s="69"/>
      <x:c r="IOI435" s="69"/>
      <x:c r="IOJ435" s="69"/>
      <x:c r="IOK435" s="69"/>
      <x:c r="IOL435" s="69"/>
      <x:c r="IOM435" s="69"/>
      <x:c r="ION435" s="69"/>
      <x:c r="IOO435" s="69"/>
      <x:c r="IOP435" s="69"/>
      <x:c r="IOQ435" s="69"/>
      <x:c r="IOR435" s="69"/>
      <x:c r="IOS435" s="69"/>
      <x:c r="IOT435" s="69"/>
      <x:c r="IOU435" s="69"/>
      <x:c r="IOV435" s="69"/>
      <x:c r="IOW435" s="69"/>
      <x:c r="IOX435" s="69"/>
      <x:c r="IOY435" s="69"/>
      <x:c r="IOZ435" s="69"/>
      <x:c r="IPA435" s="69"/>
      <x:c r="IPB435" s="69"/>
      <x:c r="IPC435" s="69"/>
      <x:c r="IPD435" s="69"/>
      <x:c r="IPE435" s="69"/>
      <x:c r="IPF435" s="69"/>
      <x:c r="IPG435" s="69"/>
      <x:c r="IPH435" s="69"/>
      <x:c r="IPI435" s="69"/>
      <x:c r="IPJ435" s="69"/>
      <x:c r="IPK435" s="69"/>
      <x:c r="IPL435" s="69"/>
      <x:c r="IPM435" s="69"/>
      <x:c r="IPN435" s="69"/>
      <x:c r="IPO435" s="69"/>
      <x:c r="IPP435" s="69"/>
      <x:c r="IPQ435" s="69"/>
      <x:c r="IPR435" s="69"/>
      <x:c r="IPS435" s="69"/>
      <x:c r="IPT435" s="69"/>
      <x:c r="IPU435" s="69"/>
      <x:c r="IPV435" s="69"/>
      <x:c r="IPW435" s="69"/>
      <x:c r="IPX435" s="69"/>
      <x:c r="IPY435" s="69"/>
      <x:c r="IPZ435" s="69"/>
      <x:c r="IQA435" s="69"/>
      <x:c r="IQB435" s="69"/>
      <x:c r="IQC435" s="69"/>
      <x:c r="IQD435" s="69"/>
      <x:c r="IQE435" s="69"/>
      <x:c r="IQF435" s="69"/>
      <x:c r="IQG435" s="69"/>
      <x:c r="IQH435" s="69"/>
      <x:c r="IQI435" s="69"/>
      <x:c r="IQJ435" s="69"/>
      <x:c r="IQK435" s="69"/>
      <x:c r="IQL435" s="69"/>
      <x:c r="IQM435" s="69"/>
      <x:c r="IQN435" s="69"/>
      <x:c r="IQO435" s="69"/>
      <x:c r="IQP435" s="69"/>
      <x:c r="IQQ435" s="69"/>
      <x:c r="IQR435" s="69"/>
      <x:c r="IQS435" s="69"/>
      <x:c r="IQT435" s="69"/>
      <x:c r="IQU435" s="69"/>
      <x:c r="IQV435" s="69"/>
      <x:c r="IQW435" s="69"/>
      <x:c r="IQX435" s="69"/>
      <x:c r="IQY435" s="69"/>
      <x:c r="IQZ435" s="69"/>
      <x:c r="IRA435" s="69"/>
      <x:c r="IRB435" s="69"/>
      <x:c r="IRC435" s="69"/>
      <x:c r="IRD435" s="69"/>
      <x:c r="IRE435" s="69"/>
      <x:c r="IRF435" s="69"/>
      <x:c r="IRG435" s="69"/>
      <x:c r="IRH435" s="69"/>
      <x:c r="IRI435" s="69"/>
      <x:c r="IRJ435" s="69"/>
      <x:c r="IRK435" s="69"/>
      <x:c r="IRL435" s="69"/>
      <x:c r="IRM435" s="69"/>
      <x:c r="IRN435" s="69"/>
      <x:c r="IRO435" s="69"/>
      <x:c r="IRP435" s="69"/>
      <x:c r="IRQ435" s="69"/>
      <x:c r="IRR435" s="69"/>
      <x:c r="IRS435" s="69"/>
      <x:c r="IRT435" s="69"/>
      <x:c r="IRU435" s="69"/>
      <x:c r="IRV435" s="69"/>
      <x:c r="IRW435" s="69"/>
      <x:c r="IRX435" s="69"/>
      <x:c r="IRY435" s="69"/>
      <x:c r="IRZ435" s="69"/>
      <x:c r="ISA435" s="69"/>
      <x:c r="ISB435" s="69"/>
      <x:c r="ISC435" s="69"/>
      <x:c r="ISD435" s="69"/>
      <x:c r="ISE435" s="69"/>
      <x:c r="ISF435" s="69"/>
      <x:c r="ISG435" s="69"/>
      <x:c r="ISH435" s="69"/>
      <x:c r="ISI435" s="69"/>
      <x:c r="ISJ435" s="69"/>
      <x:c r="ISK435" s="69"/>
      <x:c r="ISL435" s="69"/>
      <x:c r="ISM435" s="69"/>
      <x:c r="ISN435" s="69"/>
      <x:c r="ISO435" s="69"/>
      <x:c r="ISP435" s="69"/>
      <x:c r="ISQ435" s="69"/>
      <x:c r="ISR435" s="69"/>
      <x:c r="ISS435" s="69"/>
      <x:c r="IST435" s="69"/>
      <x:c r="ISU435" s="69"/>
      <x:c r="ISV435" s="69"/>
      <x:c r="ISW435" s="69"/>
      <x:c r="ISX435" s="69"/>
      <x:c r="ISY435" s="69"/>
      <x:c r="ISZ435" s="69"/>
      <x:c r="ITA435" s="69"/>
      <x:c r="ITB435" s="69"/>
      <x:c r="ITC435" s="69"/>
      <x:c r="ITD435" s="69"/>
      <x:c r="ITE435" s="69"/>
      <x:c r="ITF435" s="69"/>
      <x:c r="ITG435" s="69"/>
      <x:c r="ITH435" s="69"/>
      <x:c r="ITI435" s="69"/>
      <x:c r="ITJ435" s="69"/>
      <x:c r="ITK435" s="69"/>
      <x:c r="ITL435" s="69"/>
      <x:c r="ITM435" s="69"/>
      <x:c r="ITN435" s="69"/>
      <x:c r="ITO435" s="69"/>
      <x:c r="ITP435" s="69"/>
      <x:c r="ITQ435" s="69"/>
      <x:c r="ITR435" s="69"/>
      <x:c r="ITS435" s="69"/>
      <x:c r="ITT435" s="69"/>
      <x:c r="ITU435" s="69"/>
      <x:c r="ITV435" s="69"/>
      <x:c r="ITW435" s="69"/>
      <x:c r="ITX435" s="69"/>
      <x:c r="ITY435" s="69"/>
      <x:c r="ITZ435" s="69"/>
      <x:c r="IUA435" s="69"/>
      <x:c r="IUB435" s="69"/>
      <x:c r="IUC435" s="69"/>
      <x:c r="IUD435" s="69"/>
      <x:c r="IUE435" s="69"/>
      <x:c r="IUF435" s="69"/>
      <x:c r="IUG435" s="69"/>
      <x:c r="IUH435" s="69"/>
      <x:c r="IUI435" s="69"/>
      <x:c r="IUJ435" s="69"/>
      <x:c r="IUK435" s="69"/>
      <x:c r="IUL435" s="69"/>
      <x:c r="IUM435" s="69"/>
      <x:c r="IUN435" s="69"/>
      <x:c r="IUO435" s="69"/>
      <x:c r="IUP435" s="69"/>
      <x:c r="IUQ435" s="69"/>
      <x:c r="IUR435" s="69"/>
      <x:c r="IUS435" s="69"/>
      <x:c r="IUT435" s="69"/>
      <x:c r="IUU435" s="69"/>
      <x:c r="IUV435" s="69"/>
      <x:c r="IUW435" s="69"/>
      <x:c r="IUX435" s="69"/>
      <x:c r="IUY435" s="69"/>
      <x:c r="IUZ435" s="69"/>
      <x:c r="IVA435" s="69"/>
      <x:c r="IVB435" s="69"/>
      <x:c r="IVC435" s="69"/>
      <x:c r="IVD435" s="69"/>
      <x:c r="IVE435" s="69"/>
      <x:c r="IVF435" s="69"/>
      <x:c r="IVG435" s="69"/>
      <x:c r="IVH435" s="69"/>
      <x:c r="IVI435" s="69"/>
      <x:c r="IVJ435" s="69"/>
      <x:c r="IVK435" s="69"/>
      <x:c r="IVL435" s="69"/>
      <x:c r="IVM435" s="69"/>
      <x:c r="IVN435" s="69"/>
      <x:c r="IVO435" s="69"/>
      <x:c r="IVP435" s="69"/>
      <x:c r="IVQ435" s="69"/>
      <x:c r="IVR435" s="69"/>
      <x:c r="IVS435" s="69"/>
      <x:c r="IVT435" s="69"/>
      <x:c r="IVU435" s="69"/>
      <x:c r="IVV435" s="69"/>
      <x:c r="IVW435" s="69"/>
      <x:c r="IVX435" s="69"/>
      <x:c r="IVY435" s="69"/>
      <x:c r="IVZ435" s="69"/>
      <x:c r="IWA435" s="69"/>
      <x:c r="IWB435" s="69"/>
      <x:c r="IWC435" s="69"/>
      <x:c r="IWD435" s="69"/>
      <x:c r="IWE435" s="69"/>
      <x:c r="IWF435" s="69"/>
      <x:c r="IWG435" s="69"/>
      <x:c r="IWH435" s="69"/>
      <x:c r="IWI435" s="69"/>
      <x:c r="IWJ435" s="69"/>
      <x:c r="IWK435" s="69"/>
      <x:c r="IWL435" s="69"/>
      <x:c r="IWM435" s="69"/>
      <x:c r="IWN435" s="69"/>
      <x:c r="IWO435" s="69"/>
      <x:c r="IWP435" s="69"/>
      <x:c r="IWQ435" s="69"/>
      <x:c r="IWR435" s="69"/>
      <x:c r="IWS435" s="69"/>
      <x:c r="IWT435" s="69"/>
      <x:c r="IWU435" s="69"/>
      <x:c r="IWV435" s="69"/>
      <x:c r="IWW435" s="69"/>
      <x:c r="IWX435" s="69"/>
      <x:c r="IWY435" s="69"/>
      <x:c r="IWZ435" s="69"/>
      <x:c r="IXA435" s="69"/>
      <x:c r="IXB435" s="69"/>
      <x:c r="IXC435" s="69"/>
      <x:c r="IXD435" s="69"/>
      <x:c r="IXE435" s="69"/>
      <x:c r="IXF435" s="69"/>
      <x:c r="IXG435" s="69"/>
      <x:c r="IXH435" s="69"/>
      <x:c r="IXI435" s="69"/>
      <x:c r="IXJ435" s="69"/>
      <x:c r="IXK435" s="69"/>
      <x:c r="IXL435" s="69"/>
      <x:c r="IXM435" s="69"/>
      <x:c r="IXN435" s="69"/>
      <x:c r="IXO435" s="69"/>
      <x:c r="IXP435" s="69"/>
      <x:c r="IXQ435" s="69"/>
      <x:c r="IXR435" s="69"/>
      <x:c r="IXS435" s="69"/>
      <x:c r="IXT435" s="69"/>
      <x:c r="IXU435" s="69"/>
      <x:c r="IXV435" s="69"/>
      <x:c r="IXW435" s="69"/>
      <x:c r="IXX435" s="69"/>
      <x:c r="IXY435" s="69"/>
      <x:c r="IXZ435" s="69"/>
      <x:c r="IYA435" s="69"/>
      <x:c r="IYB435" s="69"/>
      <x:c r="IYC435" s="69"/>
      <x:c r="IYD435" s="69"/>
      <x:c r="IYE435" s="69"/>
      <x:c r="IYF435" s="69"/>
      <x:c r="IYG435" s="69"/>
      <x:c r="IYH435" s="69"/>
      <x:c r="IYI435" s="69"/>
      <x:c r="IYJ435" s="69"/>
      <x:c r="IYK435" s="69"/>
      <x:c r="IYL435" s="69"/>
      <x:c r="IYM435" s="69"/>
      <x:c r="IYN435" s="69"/>
      <x:c r="IYO435" s="69"/>
      <x:c r="IYP435" s="69"/>
      <x:c r="IYQ435" s="69"/>
      <x:c r="IYR435" s="69"/>
      <x:c r="IYS435" s="69"/>
      <x:c r="IYT435" s="69"/>
      <x:c r="IYU435" s="69"/>
      <x:c r="IYV435" s="69"/>
      <x:c r="IYW435" s="69"/>
      <x:c r="IYX435" s="69"/>
      <x:c r="IYY435" s="69"/>
      <x:c r="IYZ435" s="69"/>
      <x:c r="IZA435" s="69"/>
      <x:c r="IZB435" s="69"/>
      <x:c r="IZC435" s="69"/>
      <x:c r="IZD435" s="69"/>
      <x:c r="IZE435" s="69"/>
      <x:c r="IZF435" s="69"/>
      <x:c r="IZG435" s="69"/>
      <x:c r="IZH435" s="69"/>
      <x:c r="IZI435" s="69"/>
      <x:c r="IZJ435" s="69"/>
      <x:c r="IZK435" s="69"/>
      <x:c r="IZL435" s="69"/>
      <x:c r="IZM435" s="69"/>
      <x:c r="IZN435" s="69"/>
      <x:c r="IZO435" s="69"/>
      <x:c r="IZP435" s="69"/>
      <x:c r="IZQ435" s="69"/>
      <x:c r="IZR435" s="69"/>
      <x:c r="IZS435" s="69"/>
      <x:c r="IZT435" s="69"/>
      <x:c r="IZU435" s="69"/>
      <x:c r="IZV435" s="69"/>
      <x:c r="IZW435" s="69"/>
      <x:c r="IZX435" s="69"/>
      <x:c r="IZY435" s="69"/>
      <x:c r="IZZ435" s="69"/>
      <x:c r="JAA435" s="69"/>
      <x:c r="JAB435" s="69"/>
      <x:c r="JAC435" s="69"/>
      <x:c r="JAD435" s="69"/>
      <x:c r="JAE435" s="69"/>
      <x:c r="JAF435" s="69"/>
      <x:c r="JAG435" s="69"/>
      <x:c r="JAH435" s="69"/>
      <x:c r="JAI435" s="69"/>
      <x:c r="JAJ435" s="69"/>
      <x:c r="JAK435" s="69"/>
      <x:c r="JAL435" s="69"/>
      <x:c r="JAM435" s="69"/>
      <x:c r="JAN435" s="69"/>
      <x:c r="JAO435" s="69"/>
      <x:c r="JAP435" s="69"/>
      <x:c r="JAQ435" s="69"/>
      <x:c r="JAR435" s="69"/>
      <x:c r="JAS435" s="69"/>
      <x:c r="JAT435" s="69"/>
      <x:c r="JAU435" s="69"/>
      <x:c r="JAV435" s="69"/>
      <x:c r="JAW435" s="69"/>
      <x:c r="JAX435" s="69"/>
      <x:c r="JAY435" s="69"/>
      <x:c r="JAZ435" s="69"/>
      <x:c r="JBA435" s="69"/>
      <x:c r="JBB435" s="69"/>
      <x:c r="JBC435" s="69"/>
      <x:c r="JBD435" s="69"/>
      <x:c r="JBE435" s="69"/>
      <x:c r="JBF435" s="69"/>
      <x:c r="JBG435" s="69"/>
      <x:c r="JBH435" s="69"/>
      <x:c r="JBI435" s="69"/>
      <x:c r="JBJ435" s="69"/>
      <x:c r="JBK435" s="69"/>
      <x:c r="JBL435" s="69"/>
      <x:c r="JBM435" s="69"/>
      <x:c r="JBN435" s="69"/>
      <x:c r="JBO435" s="69"/>
      <x:c r="JBP435" s="69"/>
      <x:c r="JBQ435" s="69"/>
      <x:c r="JBR435" s="69"/>
      <x:c r="JBS435" s="69"/>
      <x:c r="JBT435" s="69"/>
      <x:c r="JBU435" s="69"/>
      <x:c r="JBV435" s="69"/>
      <x:c r="JBW435" s="69"/>
      <x:c r="JBX435" s="69"/>
      <x:c r="JBY435" s="69"/>
      <x:c r="JBZ435" s="69"/>
      <x:c r="JCA435" s="69"/>
      <x:c r="JCB435" s="69"/>
      <x:c r="JCC435" s="69"/>
      <x:c r="JCD435" s="69"/>
      <x:c r="JCE435" s="69"/>
      <x:c r="JCF435" s="69"/>
      <x:c r="JCG435" s="69"/>
      <x:c r="JCH435" s="69"/>
      <x:c r="JCI435" s="69"/>
      <x:c r="JCJ435" s="69"/>
      <x:c r="JCK435" s="69"/>
      <x:c r="JCL435" s="69"/>
      <x:c r="JCM435" s="69"/>
      <x:c r="JCN435" s="69"/>
      <x:c r="JCO435" s="69"/>
      <x:c r="JCP435" s="69"/>
      <x:c r="JCQ435" s="69"/>
      <x:c r="JCR435" s="69"/>
      <x:c r="JCS435" s="69"/>
      <x:c r="JCT435" s="69"/>
      <x:c r="JCU435" s="69"/>
      <x:c r="JCV435" s="69"/>
      <x:c r="JCW435" s="69"/>
      <x:c r="JCX435" s="69"/>
      <x:c r="JCY435" s="69"/>
      <x:c r="JCZ435" s="69"/>
      <x:c r="JDA435" s="69"/>
      <x:c r="JDB435" s="69"/>
      <x:c r="JDC435" s="69"/>
      <x:c r="JDD435" s="69"/>
      <x:c r="JDE435" s="69"/>
      <x:c r="JDF435" s="69"/>
      <x:c r="JDG435" s="69"/>
      <x:c r="JDH435" s="69"/>
      <x:c r="JDI435" s="69"/>
      <x:c r="JDJ435" s="69"/>
      <x:c r="JDK435" s="69"/>
      <x:c r="JDL435" s="69"/>
      <x:c r="JDM435" s="69"/>
      <x:c r="JDN435" s="69"/>
      <x:c r="JDO435" s="69"/>
      <x:c r="JDP435" s="69"/>
      <x:c r="JDQ435" s="69"/>
      <x:c r="JDR435" s="69"/>
      <x:c r="JDS435" s="69"/>
      <x:c r="JDT435" s="69"/>
      <x:c r="JDU435" s="69"/>
      <x:c r="JDV435" s="69"/>
      <x:c r="JDW435" s="69"/>
      <x:c r="JDX435" s="69"/>
      <x:c r="JDY435" s="69"/>
      <x:c r="JDZ435" s="69"/>
      <x:c r="JEA435" s="69"/>
      <x:c r="JEB435" s="69"/>
      <x:c r="JEC435" s="69"/>
      <x:c r="JED435" s="69"/>
      <x:c r="JEE435" s="69"/>
      <x:c r="JEF435" s="69"/>
      <x:c r="JEG435" s="69"/>
      <x:c r="JEH435" s="69"/>
      <x:c r="JEI435" s="69"/>
      <x:c r="JEJ435" s="69"/>
      <x:c r="JEK435" s="69"/>
      <x:c r="JEL435" s="69"/>
      <x:c r="JEM435" s="69"/>
      <x:c r="JEN435" s="69"/>
      <x:c r="JEO435" s="69"/>
      <x:c r="JEP435" s="69"/>
      <x:c r="JEQ435" s="69"/>
      <x:c r="JER435" s="69"/>
      <x:c r="JES435" s="69"/>
      <x:c r="JET435" s="69"/>
      <x:c r="JEU435" s="69"/>
      <x:c r="JEV435" s="69"/>
      <x:c r="JEW435" s="69"/>
      <x:c r="JEX435" s="69"/>
      <x:c r="JEY435" s="69"/>
      <x:c r="JEZ435" s="69"/>
      <x:c r="JFA435" s="69"/>
      <x:c r="JFB435" s="69"/>
      <x:c r="JFC435" s="69"/>
      <x:c r="JFD435" s="69"/>
      <x:c r="JFE435" s="69"/>
      <x:c r="JFF435" s="69"/>
      <x:c r="JFG435" s="69"/>
      <x:c r="JFH435" s="69"/>
      <x:c r="JFI435" s="69"/>
      <x:c r="JFJ435" s="69"/>
      <x:c r="JFK435" s="69"/>
      <x:c r="JFL435" s="69"/>
      <x:c r="JFM435" s="69"/>
      <x:c r="JFN435" s="69"/>
      <x:c r="JFO435" s="69"/>
      <x:c r="JFP435" s="69"/>
      <x:c r="JFQ435" s="69"/>
      <x:c r="JFR435" s="69"/>
      <x:c r="JFS435" s="69"/>
      <x:c r="JFT435" s="69"/>
      <x:c r="JFU435" s="69"/>
      <x:c r="JFV435" s="69"/>
      <x:c r="JFW435" s="69"/>
      <x:c r="JFX435" s="69"/>
      <x:c r="JFY435" s="69"/>
      <x:c r="JFZ435" s="69"/>
      <x:c r="JGA435" s="69"/>
      <x:c r="JGB435" s="69"/>
      <x:c r="JGC435" s="69"/>
      <x:c r="JGD435" s="69"/>
      <x:c r="JGE435" s="69"/>
      <x:c r="JGF435" s="69"/>
      <x:c r="JGG435" s="69"/>
      <x:c r="JGH435" s="69"/>
      <x:c r="JGI435" s="69"/>
      <x:c r="JGJ435" s="69"/>
      <x:c r="JGK435" s="69"/>
      <x:c r="JGL435" s="69"/>
      <x:c r="JGM435" s="69"/>
      <x:c r="JGN435" s="69"/>
      <x:c r="JGO435" s="69"/>
      <x:c r="JGP435" s="69"/>
      <x:c r="JGQ435" s="69"/>
      <x:c r="JGR435" s="69"/>
      <x:c r="JGS435" s="69"/>
      <x:c r="JGT435" s="69"/>
      <x:c r="JGU435" s="69"/>
      <x:c r="JGV435" s="69"/>
      <x:c r="JGW435" s="69"/>
      <x:c r="JGX435" s="69"/>
      <x:c r="JGY435" s="69"/>
      <x:c r="JGZ435" s="69"/>
      <x:c r="JHA435" s="69"/>
      <x:c r="JHB435" s="69"/>
      <x:c r="JHC435" s="69"/>
      <x:c r="JHD435" s="69"/>
      <x:c r="JHE435" s="69"/>
      <x:c r="JHF435" s="69"/>
      <x:c r="JHG435" s="69"/>
      <x:c r="JHH435" s="69"/>
      <x:c r="JHI435" s="69"/>
      <x:c r="JHJ435" s="69"/>
      <x:c r="JHK435" s="69"/>
      <x:c r="JHL435" s="69"/>
      <x:c r="JHM435" s="69"/>
      <x:c r="JHN435" s="69"/>
      <x:c r="JHO435" s="69"/>
      <x:c r="JHP435" s="69"/>
      <x:c r="JHQ435" s="69"/>
      <x:c r="JHR435" s="69"/>
      <x:c r="JHS435" s="69"/>
      <x:c r="JHT435" s="69"/>
      <x:c r="JHU435" s="69"/>
      <x:c r="JHV435" s="69"/>
      <x:c r="JHW435" s="69"/>
      <x:c r="JHX435" s="69"/>
      <x:c r="JHY435" s="69"/>
      <x:c r="JHZ435" s="69"/>
      <x:c r="JIA435" s="69"/>
      <x:c r="JIB435" s="69"/>
      <x:c r="JIC435" s="69"/>
      <x:c r="JID435" s="69"/>
      <x:c r="JIE435" s="69"/>
      <x:c r="JIF435" s="69"/>
      <x:c r="JIG435" s="69"/>
      <x:c r="JIH435" s="69"/>
      <x:c r="JII435" s="69"/>
      <x:c r="JIJ435" s="69"/>
      <x:c r="JIK435" s="69"/>
      <x:c r="JIL435" s="69"/>
      <x:c r="JIM435" s="69"/>
      <x:c r="JIN435" s="69"/>
      <x:c r="JIO435" s="69"/>
      <x:c r="JIP435" s="69"/>
      <x:c r="JIQ435" s="69"/>
      <x:c r="JIR435" s="69"/>
      <x:c r="JIS435" s="69"/>
      <x:c r="JIT435" s="69"/>
      <x:c r="JIU435" s="69"/>
      <x:c r="JIV435" s="69"/>
      <x:c r="JIW435" s="69"/>
      <x:c r="JIX435" s="69"/>
      <x:c r="JIY435" s="69"/>
      <x:c r="JIZ435" s="69"/>
      <x:c r="JJA435" s="69"/>
      <x:c r="JJB435" s="69"/>
      <x:c r="JJC435" s="69"/>
      <x:c r="JJD435" s="69"/>
      <x:c r="JJE435" s="69"/>
      <x:c r="JJF435" s="69"/>
      <x:c r="JJG435" s="69"/>
      <x:c r="JJH435" s="69"/>
      <x:c r="JJI435" s="69"/>
      <x:c r="JJJ435" s="69"/>
      <x:c r="JJK435" s="69"/>
      <x:c r="JJL435" s="69"/>
      <x:c r="JJM435" s="69"/>
      <x:c r="JJN435" s="69"/>
      <x:c r="JJO435" s="69"/>
      <x:c r="JJP435" s="69"/>
      <x:c r="JJQ435" s="69"/>
      <x:c r="JJR435" s="69"/>
      <x:c r="JJS435" s="69"/>
      <x:c r="JJT435" s="69"/>
      <x:c r="JJU435" s="69"/>
      <x:c r="JJV435" s="69"/>
      <x:c r="JJW435" s="69"/>
      <x:c r="JJX435" s="69"/>
      <x:c r="JJY435" s="69"/>
      <x:c r="JJZ435" s="69"/>
      <x:c r="JKA435" s="69"/>
      <x:c r="JKB435" s="69"/>
      <x:c r="JKC435" s="69"/>
      <x:c r="JKD435" s="69"/>
      <x:c r="JKE435" s="69"/>
      <x:c r="JKF435" s="69"/>
      <x:c r="JKG435" s="69"/>
      <x:c r="JKH435" s="69"/>
      <x:c r="JKI435" s="69"/>
      <x:c r="JKJ435" s="69"/>
      <x:c r="JKK435" s="69"/>
      <x:c r="JKL435" s="69"/>
      <x:c r="JKM435" s="69"/>
      <x:c r="JKN435" s="69"/>
      <x:c r="JKO435" s="69"/>
      <x:c r="JKP435" s="69"/>
      <x:c r="JKQ435" s="69"/>
      <x:c r="JKR435" s="69"/>
      <x:c r="JKS435" s="69"/>
      <x:c r="JKT435" s="69"/>
      <x:c r="JKU435" s="69"/>
      <x:c r="JKV435" s="69"/>
      <x:c r="JKW435" s="69"/>
      <x:c r="JKX435" s="69"/>
      <x:c r="JKY435" s="69"/>
      <x:c r="JKZ435" s="69"/>
      <x:c r="JLA435" s="69"/>
      <x:c r="JLB435" s="69"/>
      <x:c r="JLC435" s="69"/>
      <x:c r="JLD435" s="69"/>
      <x:c r="JLE435" s="69"/>
      <x:c r="JLF435" s="69"/>
      <x:c r="JLG435" s="69"/>
      <x:c r="JLH435" s="69"/>
      <x:c r="JLI435" s="69"/>
      <x:c r="JLJ435" s="69"/>
      <x:c r="JLK435" s="69"/>
      <x:c r="JLL435" s="69"/>
      <x:c r="JLM435" s="69"/>
      <x:c r="JLN435" s="69"/>
      <x:c r="JLO435" s="69"/>
      <x:c r="JLP435" s="69"/>
      <x:c r="JLQ435" s="69"/>
      <x:c r="JLR435" s="69"/>
      <x:c r="JLS435" s="69"/>
      <x:c r="JLT435" s="69"/>
      <x:c r="JLU435" s="69"/>
      <x:c r="JLV435" s="69"/>
      <x:c r="JLW435" s="69"/>
      <x:c r="JLX435" s="69"/>
      <x:c r="JLY435" s="69"/>
      <x:c r="JLZ435" s="69"/>
      <x:c r="JMA435" s="69"/>
      <x:c r="JMB435" s="69"/>
      <x:c r="JMC435" s="69"/>
      <x:c r="JMD435" s="69"/>
      <x:c r="JME435" s="69"/>
      <x:c r="JMF435" s="69"/>
      <x:c r="JMG435" s="69"/>
      <x:c r="JMH435" s="69"/>
      <x:c r="JMI435" s="69"/>
      <x:c r="JMJ435" s="69"/>
      <x:c r="JMK435" s="69"/>
      <x:c r="JML435" s="69"/>
      <x:c r="JMM435" s="69"/>
      <x:c r="JMN435" s="69"/>
      <x:c r="JMO435" s="69"/>
      <x:c r="JMP435" s="69"/>
      <x:c r="JMQ435" s="69"/>
      <x:c r="JMR435" s="69"/>
      <x:c r="JMS435" s="69"/>
      <x:c r="JMT435" s="69"/>
      <x:c r="JMU435" s="69"/>
      <x:c r="JMV435" s="69"/>
      <x:c r="JMW435" s="69"/>
      <x:c r="JMX435" s="69"/>
      <x:c r="JMY435" s="69"/>
      <x:c r="JMZ435" s="69"/>
      <x:c r="JNA435" s="69"/>
      <x:c r="JNB435" s="69"/>
      <x:c r="JNC435" s="69"/>
      <x:c r="JND435" s="69"/>
      <x:c r="JNE435" s="69"/>
      <x:c r="JNF435" s="69"/>
      <x:c r="JNG435" s="69"/>
      <x:c r="JNH435" s="69"/>
      <x:c r="JNI435" s="69"/>
      <x:c r="JNJ435" s="69"/>
      <x:c r="JNK435" s="69"/>
      <x:c r="JNL435" s="69"/>
      <x:c r="JNM435" s="69"/>
      <x:c r="JNN435" s="69"/>
      <x:c r="JNO435" s="69"/>
      <x:c r="JNP435" s="69"/>
      <x:c r="JNQ435" s="69"/>
      <x:c r="JNR435" s="69"/>
      <x:c r="JNS435" s="69"/>
      <x:c r="JNT435" s="69"/>
      <x:c r="JNU435" s="69"/>
      <x:c r="JNV435" s="69"/>
      <x:c r="JNW435" s="69"/>
      <x:c r="JNX435" s="69"/>
      <x:c r="JNY435" s="69"/>
      <x:c r="JNZ435" s="69"/>
      <x:c r="JOA435" s="69"/>
      <x:c r="JOB435" s="69"/>
      <x:c r="JOC435" s="69"/>
      <x:c r="JOD435" s="69"/>
      <x:c r="JOE435" s="69"/>
      <x:c r="JOF435" s="69"/>
      <x:c r="JOG435" s="69"/>
      <x:c r="JOH435" s="69"/>
      <x:c r="JOI435" s="69"/>
      <x:c r="JOJ435" s="69"/>
      <x:c r="JOK435" s="69"/>
      <x:c r="JOL435" s="69"/>
      <x:c r="JOM435" s="69"/>
      <x:c r="JON435" s="69"/>
      <x:c r="JOO435" s="69"/>
      <x:c r="JOP435" s="69"/>
      <x:c r="JOQ435" s="69"/>
      <x:c r="JOR435" s="69"/>
      <x:c r="JOS435" s="69"/>
      <x:c r="JOT435" s="69"/>
      <x:c r="JOU435" s="69"/>
      <x:c r="JOV435" s="69"/>
      <x:c r="JOW435" s="69"/>
      <x:c r="JOX435" s="69"/>
      <x:c r="JOY435" s="69"/>
      <x:c r="JOZ435" s="69"/>
      <x:c r="JPA435" s="69"/>
      <x:c r="JPB435" s="69"/>
      <x:c r="JPC435" s="69"/>
      <x:c r="JPD435" s="69"/>
      <x:c r="JPE435" s="69"/>
      <x:c r="JPF435" s="69"/>
      <x:c r="JPG435" s="69"/>
      <x:c r="JPH435" s="69"/>
      <x:c r="JPI435" s="69"/>
      <x:c r="JPJ435" s="69"/>
      <x:c r="JPK435" s="69"/>
      <x:c r="JPL435" s="69"/>
      <x:c r="JPM435" s="69"/>
      <x:c r="JPN435" s="69"/>
      <x:c r="JPO435" s="69"/>
      <x:c r="JPP435" s="69"/>
      <x:c r="JPQ435" s="69"/>
      <x:c r="JPR435" s="69"/>
      <x:c r="JPS435" s="69"/>
      <x:c r="JPT435" s="69"/>
      <x:c r="JPU435" s="69"/>
      <x:c r="JPV435" s="69"/>
      <x:c r="JPW435" s="69"/>
      <x:c r="JPX435" s="69"/>
      <x:c r="JPY435" s="69"/>
      <x:c r="JPZ435" s="69"/>
      <x:c r="JQA435" s="69"/>
      <x:c r="JQB435" s="69"/>
      <x:c r="JQC435" s="69"/>
      <x:c r="JQD435" s="69"/>
      <x:c r="JQE435" s="69"/>
      <x:c r="JQF435" s="69"/>
      <x:c r="JQG435" s="69"/>
      <x:c r="JQH435" s="69"/>
      <x:c r="JQI435" s="69"/>
      <x:c r="JQJ435" s="69"/>
      <x:c r="JQK435" s="69"/>
      <x:c r="JQL435" s="69"/>
      <x:c r="JQM435" s="69"/>
      <x:c r="JQN435" s="69"/>
      <x:c r="JQO435" s="69"/>
      <x:c r="JQP435" s="69"/>
      <x:c r="JQQ435" s="69"/>
      <x:c r="JQR435" s="69"/>
      <x:c r="JQS435" s="69"/>
      <x:c r="JQT435" s="69"/>
      <x:c r="JQU435" s="69"/>
      <x:c r="JQV435" s="69"/>
      <x:c r="JQW435" s="69"/>
      <x:c r="JQX435" s="69"/>
      <x:c r="JQY435" s="69"/>
      <x:c r="JQZ435" s="69"/>
      <x:c r="JRA435" s="69"/>
      <x:c r="JRB435" s="69"/>
      <x:c r="JRC435" s="69"/>
      <x:c r="JRD435" s="69"/>
      <x:c r="JRE435" s="69"/>
      <x:c r="JRF435" s="69"/>
      <x:c r="JRG435" s="69"/>
      <x:c r="JRH435" s="69"/>
      <x:c r="JRI435" s="69"/>
      <x:c r="JRJ435" s="69"/>
      <x:c r="JRK435" s="69"/>
      <x:c r="JRL435" s="69"/>
      <x:c r="JRM435" s="69"/>
      <x:c r="JRN435" s="69"/>
      <x:c r="JRO435" s="69"/>
      <x:c r="JRP435" s="69"/>
      <x:c r="JRQ435" s="69"/>
      <x:c r="JRR435" s="69"/>
      <x:c r="JRS435" s="69"/>
      <x:c r="JRT435" s="69"/>
      <x:c r="JRU435" s="69"/>
      <x:c r="JRV435" s="69"/>
      <x:c r="JRW435" s="69"/>
      <x:c r="JRX435" s="69"/>
      <x:c r="JRY435" s="69"/>
      <x:c r="JRZ435" s="69"/>
      <x:c r="JSA435" s="69"/>
      <x:c r="JSB435" s="69"/>
      <x:c r="JSC435" s="69"/>
      <x:c r="JSD435" s="69"/>
      <x:c r="JSE435" s="69"/>
      <x:c r="JSF435" s="69"/>
      <x:c r="JSG435" s="69"/>
      <x:c r="JSH435" s="69"/>
      <x:c r="JSI435" s="69"/>
      <x:c r="JSJ435" s="69"/>
      <x:c r="JSK435" s="69"/>
      <x:c r="JSL435" s="69"/>
      <x:c r="JSM435" s="69"/>
      <x:c r="JSN435" s="69"/>
      <x:c r="JSO435" s="69"/>
      <x:c r="JSP435" s="69"/>
      <x:c r="JSQ435" s="69"/>
      <x:c r="JSR435" s="69"/>
      <x:c r="JSS435" s="69"/>
      <x:c r="JST435" s="69"/>
      <x:c r="JSU435" s="69"/>
      <x:c r="JSV435" s="69"/>
      <x:c r="JSW435" s="69"/>
      <x:c r="JSX435" s="69"/>
      <x:c r="JSY435" s="69"/>
      <x:c r="JSZ435" s="69"/>
      <x:c r="JTA435" s="69"/>
      <x:c r="JTB435" s="69"/>
      <x:c r="JTC435" s="69"/>
      <x:c r="JTD435" s="69"/>
      <x:c r="JTE435" s="69"/>
      <x:c r="JTF435" s="69"/>
      <x:c r="JTG435" s="69"/>
      <x:c r="JTH435" s="69"/>
      <x:c r="JTI435" s="69"/>
      <x:c r="JTJ435" s="69"/>
      <x:c r="JTK435" s="69"/>
      <x:c r="JTL435" s="69"/>
      <x:c r="JTM435" s="69"/>
      <x:c r="JTN435" s="69"/>
      <x:c r="JTO435" s="69"/>
      <x:c r="JTP435" s="69"/>
      <x:c r="JTQ435" s="69"/>
      <x:c r="JTR435" s="69"/>
      <x:c r="JTS435" s="69"/>
      <x:c r="JTT435" s="69"/>
      <x:c r="JTU435" s="69"/>
      <x:c r="JTV435" s="69"/>
      <x:c r="JTW435" s="69"/>
      <x:c r="JTX435" s="69"/>
      <x:c r="JTY435" s="69"/>
      <x:c r="JTZ435" s="69"/>
      <x:c r="JUA435" s="69"/>
      <x:c r="JUB435" s="69"/>
      <x:c r="JUC435" s="69"/>
      <x:c r="JUD435" s="69"/>
      <x:c r="JUE435" s="69"/>
      <x:c r="JUF435" s="69"/>
      <x:c r="JUG435" s="69"/>
      <x:c r="JUH435" s="69"/>
      <x:c r="JUI435" s="69"/>
      <x:c r="JUJ435" s="69"/>
      <x:c r="JUK435" s="69"/>
      <x:c r="JUL435" s="69"/>
      <x:c r="JUM435" s="69"/>
      <x:c r="JUN435" s="69"/>
      <x:c r="JUO435" s="69"/>
      <x:c r="JUP435" s="69"/>
      <x:c r="JUQ435" s="69"/>
      <x:c r="JUR435" s="69"/>
      <x:c r="JUS435" s="69"/>
      <x:c r="JUT435" s="69"/>
      <x:c r="JUU435" s="69"/>
      <x:c r="JUV435" s="69"/>
      <x:c r="JUW435" s="69"/>
      <x:c r="JUX435" s="69"/>
      <x:c r="JUY435" s="69"/>
      <x:c r="JUZ435" s="69"/>
      <x:c r="JVA435" s="69"/>
      <x:c r="JVB435" s="69"/>
      <x:c r="JVC435" s="69"/>
      <x:c r="JVD435" s="69"/>
      <x:c r="JVE435" s="69"/>
      <x:c r="JVF435" s="69"/>
      <x:c r="JVG435" s="69"/>
      <x:c r="JVH435" s="69"/>
      <x:c r="JVI435" s="69"/>
      <x:c r="JVJ435" s="69"/>
      <x:c r="JVK435" s="69"/>
      <x:c r="JVL435" s="69"/>
      <x:c r="JVM435" s="69"/>
      <x:c r="JVN435" s="69"/>
      <x:c r="JVO435" s="69"/>
      <x:c r="JVP435" s="69"/>
      <x:c r="JVQ435" s="69"/>
      <x:c r="JVR435" s="69"/>
      <x:c r="JVS435" s="69"/>
      <x:c r="JVT435" s="69"/>
      <x:c r="JVU435" s="69"/>
      <x:c r="JVV435" s="69"/>
      <x:c r="JVW435" s="69"/>
      <x:c r="JVX435" s="69"/>
      <x:c r="JVY435" s="69"/>
      <x:c r="JVZ435" s="69"/>
      <x:c r="JWA435" s="69"/>
      <x:c r="JWB435" s="69"/>
      <x:c r="JWC435" s="69"/>
      <x:c r="JWD435" s="69"/>
      <x:c r="JWE435" s="69"/>
      <x:c r="JWF435" s="69"/>
      <x:c r="JWG435" s="69"/>
      <x:c r="JWH435" s="69"/>
      <x:c r="JWI435" s="69"/>
      <x:c r="JWJ435" s="69"/>
      <x:c r="JWK435" s="69"/>
      <x:c r="JWL435" s="69"/>
      <x:c r="JWM435" s="69"/>
      <x:c r="JWN435" s="69"/>
      <x:c r="JWO435" s="69"/>
      <x:c r="JWP435" s="69"/>
      <x:c r="JWQ435" s="69"/>
      <x:c r="JWR435" s="69"/>
      <x:c r="JWS435" s="69"/>
      <x:c r="JWT435" s="69"/>
      <x:c r="JWU435" s="69"/>
      <x:c r="JWV435" s="69"/>
      <x:c r="JWW435" s="69"/>
      <x:c r="JWX435" s="69"/>
      <x:c r="JWY435" s="69"/>
      <x:c r="JWZ435" s="69"/>
      <x:c r="JXA435" s="69"/>
      <x:c r="JXB435" s="69"/>
      <x:c r="JXC435" s="69"/>
      <x:c r="JXD435" s="69"/>
      <x:c r="JXE435" s="69"/>
      <x:c r="JXF435" s="69"/>
      <x:c r="JXG435" s="69"/>
      <x:c r="JXH435" s="69"/>
      <x:c r="JXI435" s="69"/>
      <x:c r="JXJ435" s="69"/>
      <x:c r="JXK435" s="69"/>
      <x:c r="JXL435" s="69"/>
      <x:c r="JXM435" s="69"/>
      <x:c r="JXN435" s="69"/>
      <x:c r="JXO435" s="69"/>
      <x:c r="JXP435" s="69"/>
      <x:c r="JXQ435" s="69"/>
      <x:c r="JXR435" s="69"/>
      <x:c r="JXS435" s="69"/>
      <x:c r="JXT435" s="69"/>
      <x:c r="JXU435" s="69"/>
      <x:c r="JXV435" s="69"/>
      <x:c r="JXW435" s="69"/>
      <x:c r="JXX435" s="69"/>
      <x:c r="JXY435" s="69"/>
      <x:c r="JXZ435" s="69"/>
      <x:c r="JYA435" s="69"/>
      <x:c r="JYB435" s="69"/>
      <x:c r="JYC435" s="69"/>
      <x:c r="JYD435" s="69"/>
      <x:c r="JYE435" s="69"/>
      <x:c r="JYF435" s="69"/>
      <x:c r="JYG435" s="69"/>
      <x:c r="JYH435" s="69"/>
      <x:c r="JYI435" s="69"/>
      <x:c r="JYJ435" s="69"/>
      <x:c r="JYK435" s="69"/>
      <x:c r="JYL435" s="69"/>
      <x:c r="JYM435" s="69"/>
      <x:c r="JYN435" s="69"/>
      <x:c r="JYO435" s="69"/>
      <x:c r="JYP435" s="69"/>
      <x:c r="JYQ435" s="69"/>
      <x:c r="JYR435" s="69"/>
      <x:c r="JYS435" s="69"/>
      <x:c r="JYT435" s="69"/>
      <x:c r="JYU435" s="69"/>
      <x:c r="JYV435" s="69"/>
      <x:c r="JYW435" s="69"/>
      <x:c r="JYX435" s="69"/>
      <x:c r="JYY435" s="69"/>
      <x:c r="JYZ435" s="69"/>
      <x:c r="JZA435" s="69"/>
      <x:c r="JZB435" s="69"/>
      <x:c r="JZC435" s="69"/>
      <x:c r="JZD435" s="69"/>
      <x:c r="JZE435" s="69"/>
      <x:c r="JZF435" s="69"/>
      <x:c r="JZG435" s="69"/>
      <x:c r="JZH435" s="69"/>
      <x:c r="JZI435" s="69"/>
      <x:c r="JZJ435" s="69"/>
      <x:c r="JZK435" s="69"/>
      <x:c r="JZL435" s="69"/>
      <x:c r="JZM435" s="69"/>
      <x:c r="JZN435" s="69"/>
      <x:c r="JZO435" s="69"/>
      <x:c r="JZP435" s="69"/>
      <x:c r="JZQ435" s="69"/>
      <x:c r="JZR435" s="69"/>
      <x:c r="JZS435" s="69"/>
      <x:c r="JZT435" s="69"/>
      <x:c r="JZU435" s="69"/>
      <x:c r="JZV435" s="69"/>
      <x:c r="JZW435" s="69"/>
      <x:c r="JZX435" s="69"/>
      <x:c r="JZY435" s="69"/>
      <x:c r="JZZ435" s="69"/>
      <x:c r="KAA435" s="69"/>
      <x:c r="KAB435" s="69"/>
      <x:c r="KAC435" s="69"/>
      <x:c r="KAD435" s="69"/>
      <x:c r="KAE435" s="69"/>
      <x:c r="KAF435" s="69"/>
      <x:c r="KAG435" s="69"/>
      <x:c r="KAH435" s="69"/>
      <x:c r="KAI435" s="69"/>
      <x:c r="KAJ435" s="69"/>
      <x:c r="KAK435" s="69"/>
      <x:c r="KAL435" s="69"/>
      <x:c r="KAM435" s="69"/>
      <x:c r="KAN435" s="69"/>
      <x:c r="KAO435" s="69"/>
      <x:c r="KAP435" s="69"/>
      <x:c r="KAQ435" s="69"/>
      <x:c r="KAR435" s="69"/>
      <x:c r="KAS435" s="69"/>
      <x:c r="KAT435" s="69"/>
      <x:c r="KAU435" s="69"/>
      <x:c r="KAV435" s="69"/>
      <x:c r="KAW435" s="69"/>
      <x:c r="KAX435" s="69"/>
      <x:c r="KAY435" s="69"/>
      <x:c r="KAZ435" s="69"/>
      <x:c r="KBA435" s="69"/>
      <x:c r="KBB435" s="69"/>
      <x:c r="KBC435" s="69"/>
      <x:c r="KBD435" s="69"/>
      <x:c r="KBE435" s="69"/>
      <x:c r="KBF435" s="69"/>
      <x:c r="KBG435" s="69"/>
      <x:c r="KBH435" s="69"/>
      <x:c r="KBI435" s="69"/>
      <x:c r="KBJ435" s="69"/>
      <x:c r="KBK435" s="69"/>
      <x:c r="KBL435" s="69"/>
      <x:c r="KBM435" s="69"/>
      <x:c r="KBN435" s="69"/>
      <x:c r="KBO435" s="69"/>
      <x:c r="KBP435" s="69"/>
      <x:c r="KBQ435" s="69"/>
      <x:c r="KBR435" s="69"/>
      <x:c r="KBS435" s="69"/>
      <x:c r="KBT435" s="69"/>
      <x:c r="KBU435" s="69"/>
      <x:c r="KBV435" s="69"/>
      <x:c r="KBW435" s="69"/>
      <x:c r="KBX435" s="69"/>
      <x:c r="KBY435" s="69"/>
      <x:c r="KBZ435" s="69"/>
      <x:c r="KCA435" s="69"/>
      <x:c r="KCB435" s="69"/>
      <x:c r="KCC435" s="69"/>
      <x:c r="KCD435" s="69"/>
      <x:c r="KCE435" s="69"/>
      <x:c r="KCF435" s="69"/>
      <x:c r="KCG435" s="69"/>
      <x:c r="KCH435" s="69"/>
      <x:c r="KCI435" s="69"/>
      <x:c r="KCJ435" s="69"/>
      <x:c r="KCK435" s="69"/>
      <x:c r="KCL435" s="69"/>
      <x:c r="KCM435" s="69"/>
      <x:c r="KCN435" s="69"/>
      <x:c r="KCO435" s="69"/>
      <x:c r="KCP435" s="69"/>
      <x:c r="KCQ435" s="69"/>
      <x:c r="KCR435" s="69"/>
      <x:c r="KCS435" s="69"/>
      <x:c r="KCT435" s="69"/>
      <x:c r="KCU435" s="69"/>
      <x:c r="KCV435" s="69"/>
      <x:c r="KCW435" s="69"/>
      <x:c r="KCX435" s="69"/>
      <x:c r="KCY435" s="69"/>
      <x:c r="KCZ435" s="69"/>
      <x:c r="KDA435" s="69"/>
      <x:c r="KDB435" s="69"/>
      <x:c r="KDC435" s="69"/>
      <x:c r="KDD435" s="69"/>
      <x:c r="KDE435" s="69"/>
      <x:c r="KDF435" s="69"/>
      <x:c r="KDG435" s="69"/>
      <x:c r="KDH435" s="69"/>
      <x:c r="KDI435" s="69"/>
      <x:c r="KDJ435" s="69"/>
      <x:c r="KDK435" s="69"/>
      <x:c r="KDL435" s="69"/>
      <x:c r="KDM435" s="69"/>
      <x:c r="KDN435" s="69"/>
      <x:c r="KDO435" s="69"/>
      <x:c r="KDP435" s="69"/>
      <x:c r="KDQ435" s="69"/>
      <x:c r="KDR435" s="69"/>
      <x:c r="KDS435" s="69"/>
      <x:c r="KDT435" s="69"/>
      <x:c r="KDU435" s="69"/>
      <x:c r="KDV435" s="69"/>
      <x:c r="KDW435" s="69"/>
      <x:c r="KDX435" s="69"/>
      <x:c r="KDY435" s="69"/>
      <x:c r="KDZ435" s="69"/>
      <x:c r="KEA435" s="69"/>
      <x:c r="KEB435" s="69"/>
      <x:c r="KEC435" s="69"/>
      <x:c r="KED435" s="69"/>
      <x:c r="KEE435" s="69"/>
      <x:c r="KEF435" s="69"/>
      <x:c r="KEG435" s="69"/>
      <x:c r="KEH435" s="69"/>
      <x:c r="KEI435" s="69"/>
      <x:c r="KEJ435" s="69"/>
      <x:c r="KEK435" s="69"/>
      <x:c r="KEL435" s="69"/>
      <x:c r="KEM435" s="69"/>
      <x:c r="KEN435" s="69"/>
      <x:c r="KEO435" s="69"/>
      <x:c r="KEP435" s="69"/>
      <x:c r="KEQ435" s="69"/>
      <x:c r="KER435" s="69"/>
      <x:c r="KES435" s="69"/>
      <x:c r="KET435" s="69"/>
      <x:c r="KEU435" s="69"/>
      <x:c r="KEV435" s="69"/>
      <x:c r="KEW435" s="69"/>
      <x:c r="KEX435" s="69"/>
      <x:c r="KEY435" s="69"/>
      <x:c r="KEZ435" s="69"/>
      <x:c r="KFA435" s="69"/>
      <x:c r="KFB435" s="69"/>
      <x:c r="KFC435" s="69"/>
      <x:c r="KFD435" s="69"/>
      <x:c r="KFE435" s="69"/>
      <x:c r="KFF435" s="69"/>
      <x:c r="KFG435" s="69"/>
      <x:c r="KFH435" s="69"/>
      <x:c r="KFI435" s="69"/>
      <x:c r="KFJ435" s="69"/>
      <x:c r="KFK435" s="69"/>
      <x:c r="KFL435" s="69"/>
      <x:c r="KFM435" s="69"/>
      <x:c r="KFN435" s="69"/>
      <x:c r="KFO435" s="69"/>
      <x:c r="KFP435" s="69"/>
      <x:c r="KFQ435" s="69"/>
      <x:c r="KFR435" s="69"/>
      <x:c r="KFS435" s="69"/>
      <x:c r="KFT435" s="69"/>
      <x:c r="KFU435" s="69"/>
      <x:c r="KFV435" s="69"/>
      <x:c r="KFW435" s="69"/>
      <x:c r="KFX435" s="69"/>
      <x:c r="KFY435" s="69"/>
      <x:c r="KFZ435" s="69"/>
      <x:c r="KGA435" s="69"/>
      <x:c r="KGB435" s="69"/>
      <x:c r="KGC435" s="69"/>
      <x:c r="KGD435" s="69"/>
      <x:c r="KGE435" s="69"/>
      <x:c r="KGF435" s="69"/>
      <x:c r="KGG435" s="69"/>
      <x:c r="KGH435" s="69"/>
      <x:c r="KGI435" s="69"/>
      <x:c r="KGJ435" s="69"/>
      <x:c r="KGK435" s="69"/>
      <x:c r="KGL435" s="69"/>
      <x:c r="KGM435" s="69"/>
      <x:c r="KGN435" s="69"/>
      <x:c r="KGO435" s="69"/>
      <x:c r="KGP435" s="69"/>
      <x:c r="KGQ435" s="69"/>
      <x:c r="KGR435" s="69"/>
      <x:c r="KGS435" s="69"/>
      <x:c r="KGT435" s="69"/>
      <x:c r="KGU435" s="69"/>
      <x:c r="KGV435" s="69"/>
      <x:c r="KGW435" s="69"/>
      <x:c r="KGX435" s="69"/>
      <x:c r="KGY435" s="69"/>
      <x:c r="KGZ435" s="69"/>
      <x:c r="KHA435" s="69"/>
      <x:c r="KHB435" s="69"/>
      <x:c r="KHC435" s="69"/>
      <x:c r="KHD435" s="69"/>
      <x:c r="KHE435" s="69"/>
      <x:c r="KHF435" s="69"/>
      <x:c r="KHG435" s="69"/>
      <x:c r="KHH435" s="69"/>
      <x:c r="KHI435" s="69"/>
      <x:c r="KHJ435" s="69"/>
      <x:c r="KHK435" s="69"/>
      <x:c r="KHL435" s="69"/>
      <x:c r="KHM435" s="69"/>
      <x:c r="KHN435" s="69"/>
      <x:c r="KHO435" s="69"/>
      <x:c r="KHP435" s="69"/>
      <x:c r="KHQ435" s="69"/>
      <x:c r="KHR435" s="69"/>
      <x:c r="KHS435" s="69"/>
      <x:c r="KHT435" s="69"/>
      <x:c r="KHU435" s="69"/>
      <x:c r="KHV435" s="69"/>
      <x:c r="KHW435" s="69"/>
      <x:c r="KHX435" s="69"/>
      <x:c r="KHY435" s="69"/>
      <x:c r="KHZ435" s="69"/>
      <x:c r="KIA435" s="69"/>
      <x:c r="KIB435" s="69"/>
      <x:c r="KIC435" s="69"/>
      <x:c r="KID435" s="69"/>
      <x:c r="KIE435" s="69"/>
      <x:c r="KIF435" s="69"/>
      <x:c r="KIG435" s="69"/>
      <x:c r="KIH435" s="69"/>
      <x:c r="KII435" s="69"/>
      <x:c r="KIJ435" s="69"/>
      <x:c r="KIK435" s="69"/>
      <x:c r="KIL435" s="69"/>
      <x:c r="KIM435" s="69"/>
      <x:c r="KIN435" s="69"/>
      <x:c r="KIO435" s="69"/>
      <x:c r="KIP435" s="69"/>
      <x:c r="KIQ435" s="69"/>
      <x:c r="KIR435" s="69"/>
      <x:c r="KIS435" s="69"/>
      <x:c r="KIT435" s="69"/>
      <x:c r="KIU435" s="69"/>
      <x:c r="KIV435" s="69"/>
      <x:c r="KIW435" s="69"/>
      <x:c r="KIX435" s="69"/>
      <x:c r="KIY435" s="69"/>
      <x:c r="KIZ435" s="69"/>
      <x:c r="KJA435" s="69"/>
      <x:c r="KJB435" s="69"/>
      <x:c r="KJC435" s="69"/>
      <x:c r="KJD435" s="69"/>
      <x:c r="KJE435" s="69"/>
      <x:c r="KJF435" s="69"/>
      <x:c r="KJG435" s="69"/>
      <x:c r="KJH435" s="69"/>
      <x:c r="KJI435" s="69"/>
      <x:c r="KJJ435" s="69"/>
      <x:c r="KJK435" s="69"/>
      <x:c r="KJL435" s="69"/>
      <x:c r="KJM435" s="69"/>
      <x:c r="KJN435" s="69"/>
      <x:c r="KJO435" s="69"/>
      <x:c r="KJP435" s="69"/>
      <x:c r="KJQ435" s="69"/>
      <x:c r="KJR435" s="69"/>
      <x:c r="KJS435" s="69"/>
      <x:c r="KJT435" s="69"/>
      <x:c r="KJU435" s="69"/>
      <x:c r="KJV435" s="69"/>
      <x:c r="KJW435" s="69"/>
      <x:c r="KJX435" s="69"/>
      <x:c r="KJY435" s="69"/>
      <x:c r="KJZ435" s="69"/>
      <x:c r="KKA435" s="69"/>
      <x:c r="KKB435" s="69"/>
      <x:c r="KKC435" s="69"/>
      <x:c r="KKD435" s="69"/>
      <x:c r="KKE435" s="69"/>
      <x:c r="KKF435" s="69"/>
      <x:c r="KKG435" s="69"/>
      <x:c r="KKH435" s="69"/>
      <x:c r="KKI435" s="69"/>
      <x:c r="KKJ435" s="69"/>
      <x:c r="KKK435" s="69"/>
      <x:c r="KKL435" s="69"/>
      <x:c r="KKM435" s="69"/>
      <x:c r="KKN435" s="69"/>
      <x:c r="KKO435" s="69"/>
      <x:c r="KKP435" s="69"/>
      <x:c r="KKQ435" s="69"/>
      <x:c r="KKR435" s="69"/>
      <x:c r="KKS435" s="69"/>
      <x:c r="KKT435" s="69"/>
      <x:c r="KKU435" s="69"/>
      <x:c r="KKV435" s="69"/>
      <x:c r="KKW435" s="69"/>
      <x:c r="KKX435" s="69"/>
      <x:c r="KKY435" s="69"/>
      <x:c r="KKZ435" s="69"/>
      <x:c r="KLA435" s="69"/>
      <x:c r="KLB435" s="69"/>
      <x:c r="KLC435" s="69"/>
      <x:c r="KLD435" s="69"/>
      <x:c r="KLE435" s="69"/>
      <x:c r="KLF435" s="69"/>
      <x:c r="KLG435" s="69"/>
      <x:c r="KLH435" s="69"/>
      <x:c r="KLI435" s="69"/>
      <x:c r="KLJ435" s="69"/>
      <x:c r="KLK435" s="69"/>
      <x:c r="KLL435" s="69"/>
      <x:c r="KLM435" s="69"/>
      <x:c r="KLN435" s="69"/>
      <x:c r="KLO435" s="69"/>
      <x:c r="KLP435" s="69"/>
      <x:c r="KLQ435" s="69"/>
      <x:c r="KLR435" s="69"/>
      <x:c r="KLS435" s="69"/>
      <x:c r="KLT435" s="69"/>
      <x:c r="KLU435" s="69"/>
      <x:c r="KLV435" s="69"/>
      <x:c r="KLW435" s="69"/>
      <x:c r="KLX435" s="69"/>
      <x:c r="KLY435" s="69"/>
      <x:c r="KLZ435" s="69"/>
      <x:c r="KMA435" s="69"/>
      <x:c r="KMB435" s="69"/>
      <x:c r="KMC435" s="69"/>
      <x:c r="KMD435" s="69"/>
      <x:c r="KME435" s="69"/>
      <x:c r="KMF435" s="69"/>
      <x:c r="KMG435" s="69"/>
      <x:c r="KMH435" s="69"/>
      <x:c r="KMI435" s="69"/>
      <x:c r="KMJ435" s="69"/>
      <x:c r="KMK435" s="69"/>
      <x:c r="KML435" s="69"/>
      <x:c r="KMM435" s="69"/>
      <x:c r="KMN435" s="69"/>
      <x:c r="KMO435" s="69"/>
      <x:c r="KMP435" s="69"/>
      <x:c r="KMQ435" s="69"/>
      <x:c r="KMR435" s="69"/>
      <x:c r="KMS435" s="69"/>
      <x:c r="KMT435" s="69"/>
      <x:c r="KMU435" s="69"/>
      <x:c r="KMV435" s="69"/>
      <x:c r="KMW435" s="69"/>
      <x:c r="KMX435" s="69"/>
      <x:c r="KMY435" s="69"/>
      <x:c r="KMZ435" s="69"/>
      <x:c r="KNA435" s="69"/>
      <x:c r="KNB435" s="69"/>
      <x:c r="KNC435" s="69"/>
      <x:c r="KND435" s="69"/>
      <x:c r="KNE435" s="69"/>
      <x:c r="KNF435" s="69"/>
      <x:c r="KNG435" s="69"/>
      <x:c r="KNH435" s="69"/>
      <x:c r="KNI435" s="69"/>
      <x:c r="KNJ435" s="69"/>
      <x:c r="KNK435" s="69"/>
      <x:c r="KNL435" s="69"/>
      <x:c r="KNM435" s="69"/>
      <x:c r="KNN435" s="69"/>
      <x:c r="KNO435" s="69"/>
      <x:c r="KNP435" s="69"/>
      <x:c r="KNQ435" s="69"/>
      <x:c r="KNR435" s="69"/>
      <x:c r="KNS435" s="69"/>
      <x:c r="KNT435" s="69"/>
      <x:c r="KNU435" s="69"/>
      <x:c r="KNV435" s="69"/>
      <x:c r="KNW435" s="69"/>
      <x:c r="KNX435" s="69"/>
      <x:c r="KNY435" s="69"/>
      <x:c r="KNZ435" s="69"/>
      <x:c r="KOA435" s="69"/>
      <x:c r="KOB435" s="69"/>
      <x:c r="KOC435" s="69"/>
      <x:c r="KOD435" s="69"/>
      <x:c r="KOE435" s="69"/>
      <x:c r="KOF435" s="69"/>
      <x:c r="KOG435" s="69"/>
      <x:c r="KOH435" s="69"/>
      <x:c r="KOI435" s="69"/>
      <x:c r="KOJ435" s="69"/>
      <x:c r="KOK435" s="69"/>
      <x:c r="KOL435" s="69"/>
      <x:c r="KOM435" s="69"/>
      <x:c r="KON435" s="69"/>
      <x:c r="KOO435" s="69"/>
      <x:c r="KOP435" s="69"/>
      <x:c r="KOQ435" s="69"/>
      <x:c r="KOR435" s="69"/>
      <x:c r="KOS435" s="69"/>
      <x:c r="KOT435" s="69"/>
      <x:c r="KOU435" s="69"/>
      <x:c r="KOV435" s="69"/>
      <x:c r="KOW435" s="69"/>
      <x:c r="KOX435" s="69"/>
      <x:c r="KOY435" s="69"/>
      <x:c r="KOZ435" s="69"/>
      <x:c r="KPA435" s="69"/>
      <x:c r="KPB435" s="69"/>
      <x:c r="KPC435" s="69"/>
      <x:c r="KPD435" s="69"/>
      <x:c r="KPE435" s="69"/>
      <x:c r="KPF435" s="69"/>
      <x:c r="KPG435" s="69"/>
      <x:c r="KPH435" s="69"/>
      <x:c r="KPI435" s="69"/>
      <x:c r="KPJ435" s="69"/>
      <x:c r="KPK435" s="69"/>
      <x:c r="KPL435" s="69"/>
      <x:c r="KPM435" s="69"/>
      <x:c r="KPN435" s="69"/>
      <x:c r="KPO435" s="69"/>
      <x:c r="KPP435" s="69"/>
      <x:c r="KPQ435" s="69"/>
      <x:c r="KPR435" s="69"/>
      <x:c r="KPS435" s="69"/>
      <x:c r="KPT435" s="69"/>
      <x:c r="KPU435" s="69"/>
      <x:c r="KPV435" s="69"/>
      <x:c r="KPW435" s="69"/>
      <x:c r="KPX435" s="69"/>
      <x:c r="KPY435" s="69"/>
      <x:c r="KPZ435" s="69"/>
      <x:c r="KQA435" s="69"/>
      <x:c r="KQB435" s="69"/>
      <x:c r="KQC435" s="69"/>
      <x:c r="KQD435" s="69"/>
      <x:c r="KQE435" s="69"/>
      <x:c r="KQF435" s="69"/>
      <x:c r="KQG435" s="69"/>
      <x:c r="KQH435" s="69"/>
      <x:c r="KQI435" s="69"/>
      <x:c r="KQJ435" s="69"/>
      <x:c r="KQK435" s="69"/>
      <x:c r="KQL435" s="69"/>
      <x:c r="KQM435" s="69"/>
      <x:c r="KQN435" s="69"/>
      <x:c r="KQO435" s="69"/>
      <x:c r="KQP435" s="69"/>
      <x:c r="KQQ435" s="69"/>
      <x:c r="KQR435" s="69"/>
      <x:c r="KQS435" s="69"/>
      <x:c r="KQT435" s="69"/>
      <x:c r="KQU435" s="69"/>
      <x:c r="KQV435" s="69"/>
      <x:c r="KQW435" s="69"/>
      <x:c r="KQX435" s="69"/>
      <x:c r="KQY435" s="69"/>
      <x:c r="KQZ435" s="69"/>
      <x:c r="KRA435" s="69"/>
      <x:c r="KRB435" s="69"/>
      <x:c r="KRC435" s="69"/>
      <x:c r="KRD435" s="69"/>
      <x:c r="KRE435" s="69"/>
      <x:c r="KRF435" s="69"/>
      <x:c r="KRG435" s="69"/>
      <x:c r="KRH435" s="69"/>
      <x:c r="KRI435" s="69"/>
      <x:c r="KRJ435" s="69"/>
      <x:c r="KRK435" s="69"/>
      <x:c r="KRL435" s="69"/>
      <x:c r="KRM435" s="69"/>
      <x:c r="KRN435" s="69"/>
      <x:c r="KRO435" s="69"/>
      <x:c r="KRP435" s="69"/>
      <x:c r="KRQ435" s="69"/>
      <x:c r="KRR435" s="69"/>
      <x:c r="KRS435" s="69"/>
      <x:c r="KRT435" s="69"/>
      <x:c r="KRU435" s="69"/>
      <x:c r="KRV435" s="69"/>
      <x:c r="KRW435" s="69"/>
      <x:c r="KRX435" s="69"/>
      <x:c r="KRY435" s="69"/>
      <x:c r="KRZ435" s="69"/>
      <x:c r="KSA435" s="69"/>
      <x:c r="KSB435" s="69"/>
      <x:c r="KSC435" s="69"/>
      <x:c r="KSD435" s="69"/>
      <x:c r="KSE435" s="69"/>
      <x:c r="KSF435" s="69"/>
      <x:c r="KSG435" s="69"/>
      <x:c r="KSH435" s="69"/>
      <x:c r="KSI435" s="69"/>
      <x:c r="KSJ435" s="69"/>
      <x:c r="KSK435" s="69"/>
      <x:c r="KSL435" s="69"/>
      <x:c r="KSM435" s="69"/>
      <x:c r="KSN435" s="69"/>
      <x:c r="KSO435" s="69"/>
      <x:c r="KSP435" s="69"/>
      <x:c r="KSQ435" s="69"/>
      <x:c r="KSR435" s="69"/>
      <x:c r="KSS435" s="69"/>
      <x:c r="KST435" s="69"/>
      <x:c r="KSU435" s="69"/>
      <x:c r="KSV435" s="69"/>
      <x:c r="KSW435" s="69"/>
      <x:c r="KSX435" s="69"/>
      <x:c r="KSY435" s="69"/>
      <x:c r="KSZ435" s="69"/>
      <x:c r="KTA435" s="69"/>
      <x:c r="KTB435" s="69"/>
      <x:c r="KTC435" s="69"/>
      <x:c r="KTD435" s="69"/>
      <x:c r="KTE435" s="69"/>
      <x:c r="KTF435" s="69"/>
      <x:c r="KTG435" s="69"/>
      <x:c r="KTH435" s="69"/>
      <x:c r="KTI435" s="69"/>
      <x:c r="KTJ435" s="69"/>
      <x:c r="KTK435" s="69"/>
      <x:c r="KTL435" s="69"/>
      <x:c r="KTM435" s="69"/>
      <x:c r="KTN435" s="69"/>
      <x:c r="KTO435" s="69"/>
      <x:c r="KTP435" s="69"/>
      <x:c r="KTQ435" s="69"/>
      <x:c r="KTR435" s="69"/>
      <x:c r="KTS435" s="69"/>
      <x:c r="KTT435" s="69"/>
      <x:c r="KTU435" s="69"/>
      <x:c r="KTV435" s="69"/>
      <x:c r="KTW435" s="69"/>
      <x:c r="KTX435" s="69"/>
      <x:c r="KTY435" s="69"/>
      <x:c r="KTZ435" s="69"/>
      <x:c r="KUA435" s="69"/>
      <x:c r="KUB435" s="69"/>
      <x:c r="KUC435" s="69"/>
      <x:c r="KUD435" s="69"/>
      <x:c r="KUE435" s="69"/>
      <x:c r="KUF435" s="69"/>
      <x:c r="KUG435" s="69"/>
      <x:c r="KUH435" s="69"/>
      <x:c r="KUI435" s="69"/>
      <x:c r="KUJ435" s="69"/>
      <x:c r="KUK435" s="69"/>
      <x:c r="KUL435" s="69"/>
      <x:c r="KUM435" s="69"/>
      <x:c r="KUN435" s="69"/>
      <x:c r="KUO435" s="69"/>
      <x:c r="KUP435" s="69"/>
      <x:c r="KUQ435" s="69"/>
      <x:c r="KUR435" s="69"/>
      <x:c r="KUS435" s="69"/>
      <x:c r="KUT435" s="69"/>
      <x:c r="KUU435" s="69"/>
      <x:c r="KUV435" s="69"/>
      <x:c r="KUW435" s="69"/>
      <x:c r="KUX435" s="69"/>
      <x:c r="KUY435" s="69"/>
      <x:c r="KUZ435" s="69"/>
      <x:c r="KVA435" s="69"/>
      <x:c r="KVB435" s="69"/>
      <x:c r="KVC435" s="69"/>
      <x:c r="KVD435" s="69"/>
      <x:c r="KVE435" s="69"/>
      <x:c r="KVF435" s="69"/>
      <x:c r="KVG435" s="69"/>
      <x:c r="KVH435" s="69"/>
      <x:c r="KVI435" s="69"/>
      <x:c r="KVJ435" s="69"/>
      <x:c r="KVK435" s="69"/>
      <x:c r="KVL435" s="69"/>
      <x:c r="KVM435" s="69"/>
      <x:c r="KVN435" s="69"/>
      <x:c r="KVO435" s="69"/>
      <x:c r="KVP435" s="69"/>
      <x:c r="KVQ435" s="69"/>
      <x:c r="KVR435" s="69"/>
      <x:c r="KVS435" s="69"/>
      <x:c r="KVT435" s="69"/>
      <x:c r="KVU435" s="69"/>
      <x:c r="KVV435" s="69"/>
      <x:c r="KVW435" s="69"/>
      <x:c r="KVX435" s="69"/>
      <x:c r="KVY435" s="69"/>
      <x:c r="KVZ435" s="69"/>
      <x:c r="KWA435" s="69"/>
      <x:c r="KWB435" s="69"/>
      <x:c r="KWC435" s="69"/>
      <x:c r="KWD435" s="69"/>
      <x:c r="KWE435" s="69"/>
      <x:c r="KWF435" s="69"/>
      <x:c r="KWG435" s="69"/>
      <x:c r="KWH435" s="69"/>
      <x:c r="KWI435" s="69"/>
      <x:c r="KWJ435" s="69"/>
      <x:c r="KWK435" s="69"/>
      <x:c r="KWL435" s="69"/>
      <x:c r="KWM435" s="69"/>
      <x:c r="KWN435" s="69"/>
      <x:c r="KWO435" s="69"/>
      <x:c r="KWP435" s="69"/>
      <x:c r="KWQ435" s="69"/>
      <x:c r="KWR435" s="69"/>
      <x:c r="KWS435" s="69"/>
      <x:c r="KWT435" s="69"/>
      <x:c r="KWU435" s="69"/>
      <x:c r="KWV435" s="69"/>
      <x:c r="KWW435" s="69"/>
      <x:c r="KWX435" s="69"/>
      <x:c r="KWY435" s="69"/>
      <x:c r="KWZ435" s="69"/>
      <x:c r="KXA435" s="69"/>
      <x:c r="KXB435" s="69"/>
      <x:c r="KXC435" s="69"/>
      <x:c r="KXD435" s="69"/>
      <x:c r="KXE435" s="69"/>
      <x:c r="KXF435" s="69"/>
      <x:c r="KXG435" s="69"/>
      <x:c r="KXH435" s="69"/>
      <x:c r="KXI435" s="69"/>
      <x:c r="KXJ435" s="69"/>
      <x:c r="KXK435" s="69"/>
      <x:c r="KXL435" s="69"/>
      <x:c r="KXM435" s="69"/>
      <x:c r="KXN435" s="69"/>
      <x:c r="KXO435" s="69"/>
      <x:c r="KXP435" s="69"/>
      <x:c r="KXQ435" s="69"/>
      <x:c r="KXR435" s="69"/>
      <x:c r="KXS435" s="69"/>
      <x:c r="KXT435" s="69"/>
      <x:c r="KXU435" s="69"/>
      <x:c r="KXV435" s="69"/>
      <x:c r="KXW435" s="69"/>
      <x:c r="KXX435" s="69"/>
      <x:c r="KXY435" s="69"/>
      <x:c r="KXZ435" s="69"/>
      <x:c r="KYA435" s="69"/>
      <x:c r="KYB435" s="69"/>
      <x:c r="KYC435" s="69"/>
      <x:c r="KYD435" s="69"/>
      <x:c r="KYE435" s="69"/>
      <x:c r="KYF435" s="69"/>
      <x:c r="KYG435" s="69"/>
      <x:c r="KYH435" s="69"/>
      <x:c r="KYI435" s="69"/>
      <x:c r="KYJ435" s="69"/>
      <x:c r="KYK435" s="69"/>
      <x:c r="KYL435" s="69"/>
      <x:c r="KYM435" s="69"/>
      <x:c r="KYN435" s="69"/>
      <x:c r="KYO435" s="69"/>
      <x:c r="KYP435" s="69"/>
      <x:c r="KYQ435" s="69"/>
      <x:c r="KYR435" s="69"/>
      <x:c r="KYS435" s="69"/>
      <x:c r="KYT435" s="69"/>
      <x:c r="KYU435" s="69"/>
      <x:c r="KYV435" s="69"/>
      <x:c r="KYW435" s="69"/>
      <x:c r="KYX435" s="69"/>
      <x:c r="KYY435" s="69"/>
      <x:c r="KYZ435" s="69"/>
      <x:c r="KZA435" s="69"/>
      <x:c r="KZB435" s="69"/>
      <x:c r="KZC435" s="69"/>
      <x:c r="KZD435" s="69"/>
      <x:c r="KZE435" s="69"/>
      <x:c r="KZF435" s="69"/>
      <x:c r="KZG435" s="69"/>
      <x:c r="KZH435" s="69"/>
      <x:c r="KZI435" s="69"/>
      <x:c r="KZJ435" s="69"/>
      <x:c r="KZK435" s="69"/>
      <x:c r="KZL435" s="69"/>
      <x:c r="KZM435" s="69"/>
      <x:c r="KZN435" s="69"/>
      <x:c r="KZO435" s="69"/>
      <x:c r="KZP435" s="69"/>
      <x:c r="KZQ435" s="69"/>
      <x:c r="KZR435" s="69"/>
      <x:c r="KZS435" s="69"/>
      <x:c r="KZT435" s="69"/>
      <x:c r="KZU435" s="69"/>
      <x:c r="KZV435" s="69"/>
      <x:c r="KZW435" s="69"/>
      <x:c r="KZX435" s="69"/>
      <x:c r="KZY435" s="69"/>
      <x:c r="KZZ435" s="69"/>
      <x:c r="LAA435" s="69"/>
      <x:c r="LAB435" s="69"/>
      <x:c r="LAC435" s="69"/>
      <x:c r="LAD435" s="69"/>
      <x:c r="LAE435" s="69"/>
      <x:c r="LAF435" s="69"/>
      <x:c r="LAG435" s="69"/>
      <x:c r="LAH435" s="69"/>
      <x:c r="LAI435" s="69"/>
      <x:c r="LAJ435" s="69"/>
      <x:c r="LAK435" s="69"/>
      <x:c r="LAL435" s="69"/>
      <x:c r="LAM435" s="69"/>
      <x:c r="LAN435" s="69"/>
      <x:c r="LAO435" s="69"/>
      <x:c r="LAP435" s="69"/>
      <x:c r="LAQ435" s="69"/>
      <x:c r="LAR435" s="69"/>
      <x:c r="LAS435" s="69"/>
      <x:c r="LAT435" s="69"/>
      <x:c r="LAU435" s="69"/>
      <x:c r="LAV435" s="69"/>
      <x:c r="LAW435" s="69"/>
      <x:c r="LAX435" s="69"/>
      <x:c r="LAY435" s="69"/>
      <x:c r="LAZ435" s="69"/>
      <x:c r="LBA435" s="69"/>
      <x:c r="LBB435" s="69"/>
      <x:c r="LBC435" s="69"/>
      <x:c r="LBD435" s="69"/>
      <x:c r="LBE435" s="69"/>
      <x:c r="LBF435" s="69"/>
      <x:c r="LBG435" s="69"/>
      <x:c r="LBH435" s="69"/>
      <x:c r="LBI435" s="69"/>
      <x:c r="LBJ435" s="69"/>
      <x:c r="LBK435" s="69"/>
      <x:c r="LBL435" s="69"/>
      <x:c r="LBM435" s="69"/>
      <x:c r="LBN435" s="69"/>
      <x:c r="LBO435" s="69"/>
      <x:c r="LBP435" s="69"/>
      <x:c r="LBQ435" s="69"/>
      <x:c r="LBR435" s="69"/>
      <x:c r="LBS435" s="69"/>
      <x:c r="LBT435" s="69"/>
      <x:c r="LBU435" s="69"/>
      <x:c r="LBV435" s="69"/>
      <x:c r="LBW435" s="69"/>
      <x:c r="LBX435" s="69"/>
      <x:c r="LBY435" s="69"/>
      <x:c r="LBZ435" s="69"/>
      <x:c r="LCA435" s="69"/>
      <x:c r="LCB435" s="69"/>
      <x:c r="LCC435" s="69"/>
      <x:c r="LCD435" s="69"/>
      <x:c r="LCE435" s="69"/>
      <x:c r="LCF435" s="69"/>
      <x:c r="LCG435" s="69"/>
      <x:c r="LCH435" s="69"/>
      <x:c r="LCI435" s="69"/>
      <x:c r="LCJ435" s="69"/>
      <x:c r="LCK435" s="69"/>
      <x:c r="LCL435" s="69"/>
      <x:c r="LCM435" s="69"/>
      <x:c r="LCN435" s="69"/>
      <x:c r="LCO435" s="69"/>
      <x:c r="LCP435" s="69"/>
      <x:c r="LCQ435" s="69"/>
      <x:c r="LCR435" s="69"/>
      <x:c r="LCS435" s="69"/>
      <x:c r="LCT435" s="69"/>
      <x:c r="LCU435" s="69"/>
      <x:c r="LCV435" s="69"/>
      <x:c r="LCW435" s="69"/>
      <x:c r="LCX435" s="69"/>
      <x:c r="LCY435" s="69"/>
      <x:c r="LCZ435" s="69"/>
      <x:c r="LDA435" s="69"/>
      <x:c r="LDB435" s="69"/>
      <x:c r="LDC435" s="69"/>
      <x:c r="LDD435" s="69"/>
      <x:c r="LDE435" s="69"/>
      <x:c r="LDF435" s="69"/>
      <x:c r="LDG435" s="69"/>
      <x:c r="LDH435" s="69"/>
      <x:c r="LDI435" s="69"/>
      <x:c r="LDJ435" s="69"/>
      <x:c r="LDK435" s="69"/>
      <x:c r="LDL435" s="69"/>
      <x:c r="LDM435" s="69"/>
      <x:c r="LDN435" s="69"/>
      <x:c r="LDO435" s="69"/>
      <x:c r="LDP435" s="69"/>
      <x:c r="LDQ435" s="69"/>
      <x:c r="LDR435" s="69"/>
      <x:c r="LDS435" s="69"/>
      <x:c r="LDT435" s="69"/>
      <x:c r="LDU435" s="69"/>
      <x:c r="LDV435" s="69"/>
      <x:c r="LDW435" s="69"/>
      <x:c r="LDX435" s="69"/>
      <x:c r="LDY435" s="69"/>
      <x:c r="LDZ435" s="69"/>
      <x:c r="LEA435" s="69"/>
      <x:c r="LEB435" s="69"/>
      <x:c r="LEC435" s="69"/>
      <x:c r="LED435" s="69"/>
      <x:c r="LEE435" s="69"/>
      <x:c r="LEF435" s="69"/>
      <x:c r="LEG435" s="69"/>
      <x:c r="LEH435" s="69"/>
      <x:c r="LEI435" s="69"/>
      <x:c r="LEJ435" s="69"/>
      <x:c r="LEK435" s="69"/>
      <x:c r="LEL435" s="69"/>
      <x:c r="LEM435" s="69"/>
      <x:c r="LEN435" s="69"/>
      <x:c r="LEO435" s="69"/>
      <x:c r="LEP435" s="69"/>
      <x:c r="LEQ435" s="69"/>
      <x:c r="LER435" s="69"/>
      <x:c r="LES435" s="69"/>
      <x:c r="LET435" s="69"/>
      <x:c r="LEU435" s="69"/>
      <x:c r="LEV435" s="69"/>
      <x:c r="LEW435" s="69"/>
      <x:c r="LEX435" s="69"/>
      <x:c r="LEY435" s="69"/>
      <x:c r="LEZ435" s="69"/>
      <x:c r="LFA435" s="69"/>
      <x:c r="LFB435" s="69"/>
      <x:c r="LFC435" s="69"/>
      <x:c r="LFD435" s="69"/>
      <x:c r="LFE435" s="69"/>
      <x:c r="LFF435" s="69"/>
      <x:c r="LFG435" s="69"/>
      <x:c r="LFH435" s="69"/>
      <x:c r="LFI435" s="69"/>
      <x:c r="LFJ435" s="69"/>
      <x:c r="LFK435" s="69"/>
      <x:c r="LFL435" s="69"/>
      <x:c r="LFM435" s="69"/>
      <x:c r="LFN435" s="69"/>
      <x:c r="LFO435" s="69"/>
      <x:c r="LFP435" s="69"/>
      <x:c r="LFQ435" s="69"/>
      <x:c r="LFR435" s="69"/>
      <x:c r="LFS435" s="69"/>
      <x:c r="LFT435" s="69"/>
      <x:c r="LFU435" s="69"/>
      <x:c r="LFV435" s="69"/>
      <x:c r="LFW435" s="69"/>
      <x:c r="LFX435" s="69"/>
      <x:c r="LFY435" s="69"/>
      <x:c r="LFZ435" s="69"/>
      <x:c r="LGA435" s="69"/>
      <x:c r="LGB435" s="69"/>
      <x:c r="LGC435" s="69"/>
      <x:c r="LGD435" s="69"/>
      <x:c r="LGE435" s="69"/>
      <x:c r="LGF435" s="69"/>
      <x:c r="LGG435" s="69"/>
      <x:c r="LGH435" s="69"/>
      <x:c r="LGI435" s="69"/>
      <x:c r="LGJ435" s="69"/>
      <x:c r="LGK435" s="69"/>
      <x:c r="LGL435" s="69"/>
      <x:c r="LGM435" s="69"/>
      <x:c r="LGN435" s="69"/>
      <x:c r="LGO435" s="69"/>
      <x:c r="LGP435" s="69"/>
      <x:c r="LGQ435" s="69"/>
      <x:c r="LGR435" s="69"/>
      <x:c r="LGS435" s="69"/>
      <x:c r="LGT435" s="69"/>
      <x:c r="LGU435" s="69"/>
      <x:c r="LGV435" s="69"/>
      <x:c r="LGW435" s="69"/>
      <x:c r="LGX435" s="69"/>
      <x:c r="LGY435" s="69"/>
      <x:c r="LGZ435" s="69"/>
      <x:c r="LHA435" s="69"/>
      <x:c r="LHB435" s="69"/>
      <x:c r="LHC435" s="69"/>
      <x:c r="LHD435" s="69"/>
      <x:c r="LHE435" s="69"/>
      <x:c r="LHF435" s="69"/>
      <x:c r="LHG435" s="69"/>
      <x:c r="LHH435" s="69"/>
      <x:c r="LHI435" s="69"/>
      <x:c r="LHJ435" s="69"/>
      <x:c r="LHK435" s="69"/>
      <x:c r="LHL435" s="69"/>
      <x:c r="LHM435" s="69"/>
      <x:c r="LHN435" s="69"/>
      <x:c r="LHO435" s="69"/>
      <x:c r="LHP435" s="69"/>
      <x:c r="LHQ435" s="69"/>
      <x:c r="LHR435" s="69"/>
      <x:c r="LHS435" s="69"/>
      <x:c r="LHT435" s="69"/>
      <x:c r="LHU435" s="69"/>
      <x:c r="LHV435" s="69"/>
      <x:c r="LHW435" s="69"/>
      <x:c r="LHX435" s="69"/>
      <x:c r="LHY435" s="69"/>
      <x:c r="LHZ435" s="69"/>
      <x:c r="LIA435" s="69"/>
      <x:c r="LIB435" s="69"/>
      <x:c r="LIC435" s="69"/>
      <x:c r="LID435" s="69"/>
      <x:c r="LIE435" s="69"/>
      <x:c r="LIF435" s="69"/>
      <x:c r="LIG435" s="69"/>
      <x:c r="LIH435" s="69"/>
      <x:c r="LII435" s="69"/>
      <x:c r="LIJ435" s="69"/>
      <x:c r="LIK435" s="69"/>
      <x:c r="LIL435" s="69"/>
      <x:c r="LIM435" s="69"/>
      <x:c r="LIN435" s="69"/>
      <x:c r="LIO435" s="69"/>
      <x:c r="LIP435" s="69"/>
      <x:c r="LIQ435" s="69"/>
      <x:c r="LIR435" s="69"/>
      <x:c r="LIS435" s="69"/>
      <x:c r="LIT435" s="69"/>
      <x:c r="LIU435" s="69"/>
      <x:c r="LIV435" s="69"/>
      <x:c r="LIW435" s="69"/>
      <x:c r="LIX435" s="69"/>
      <x:c r="LIY435" s="69"/>
      <x:c r="LIZ435" s="69"/>
      <x:c r="LJA435" s="69"/>
      <x:c r="LJB435" s="69"/>
      <x:c r="LJC435" s="69"/>
      <x:c r="LJD435" s="69"/>
      <x:c r="LJE435" s="69"/>
      <x:c r="LJF435" s="69"/>
      <x:c r="LJG435" s="69"/>
      <x:c r="LJH435" s="69"/>
      <x:c r="LJI435" s="69"/>
      <x:c r="LJJ435" s="69"/>
      <x:c r="LJK435" s="69"/>
      <x:c r="LJL435" s="69"/>
      <x:c r="LJM435" s="69"/>
      <x:c r="LJN435" s="69"/>
      <x:c r="LJO435" s="69"/>
      <x:c r="LJP435" s="69"/>
      <x:c r="LJQ435" s="69"/>
      <x:c r="LJR435" s="69"/>
      <x:c r="LJS435" s="69"/>
      <x:c r="LJT435" s="69"/>
      <x:c r="LJU435" s="69"/>
      <x:c r="LJV435" s="69"/>
      <x:c r="LJW435" s="69"/>
      <x:c r="LJX435" s="69"/>
      <x:c r="LJY435" s="69"/>
      <x:c r="LJZ435" s="69"/>
      <x:c r="LKA435" s="69"/>
      <x:c r="LKB435" s="69"/>
      <x:c r="LKC435" s="69"/>
      <x:c r="LKD435" s="69"/>
      <x:c r="LKE435" s="69"/>
      <x:c r="LKF435" s="69"/>
      <x:c r="LKG435" s="69"/>
      <x:c r="LKH435" s="69"/>
      <x:c r="LKI435" s="69"/>
      <x:c r="LKJ435" s="69"/>
      <x:c r="LKK435" s="69"/>
      <x:c r="LKL435" s="69"/>
      <x:c r="LKM435" s="69"/>
      <x:c r="LKN435" s="69"/>
      <x:c r="LKO435" s="69"/>
      <x:c r="LKP435" s="69"/>
      <x:c r="LKQ435" s="69"/>
      <x:c r="LKR435" s="69"/>
      <x:c r="LKS435" s="69"/>
      <x:c r="LKT435" s="69"/>
      <x:c r="LKU435" s="69"/>
      <x:c r="LKV435" s="69"/>
      <x:c r="LKW435" s="69"/>
      <x:c r="LKX435" s="69"/>
      <x:c r="LKY435" s="69"/>
      <x:c r="LKZ435" s="69"/>
      <x:c r="LLA435" s="69"/>
      <x:c r="LLB435" s="69"/>
      <x:c r="LLC435" s="69"/>
      <x:c r="LLD435" s="69"/>
      <x:c r="LLE435" s="69"/>
      <x:c r="LLF435" s="69"/>
      <x:c r="LLG435" s="69"/>
      <x:c r="LLH435" s="69"/>
      <x:c r="LLI435" s="69"/>
      <x:c r="LLJ435" s="69"/>
      <x:c r="LLK435" s="69"/>
      <x:c r="LLL435" s="69"/>
      <x:c r="LLM435" s="69"/>
      <x:c r="LLN435" s="69"/>
      <x:c r="LLO435" s="69"/>
      <x:c r="LLP435" s="69"/>
      <x:c r="LLQ435" s="69"/>
      <x:c r="LLR435" s="69"/>
      <x:c r="LLS435" s="69"/>
      <x:c r="LLT435" s="69"/>
      <x:c r="LLU435" s="69"/>
      <x:c r="LLV435" s="69"/>
      <x:c r="LLW435" s="69"/>
      <x:c r="LLX435" s="69"/>
      <x:c r="LLY435" s="69"/>
      <x:c r="LLZ435" s="69"/>
      <x:c r="LMA435" s="69"/>
      <x:c r="LMB435" s="69"/>
      <x:c r="LMC435" s="69"/>
      <x:c r="LMD435" s="69"/>
      <x:c r="LME435" s="69"/>
      <x:c r="LMF435" s="69"/>
      <x:c r="LMG435" s="69"/>
      <x:c r="LMH435" s="69"/>
      <x:c r="LMI435" s="69"/>
      <x:c r="LMJ435" s="69"/>
      <x:c r="LMK435" s="69"/>
      <x:c r="LML435" s="69"/>
      <x:c r="LMM435" s="69"/>
      <x:c r="LMN435" s="69"/>
      <x:c r="LMO435" s="69"/>
      <x:c r="LMP435" s="69"/>
      <x:c r="LMQ435" s="69"/>
      <x:c r="LMR435" s="69"/>
      <x:c r="LMS435" s="69"/>
      <x:c r="LMT435" s="69"/>
      <x:c r="LMU435" s="69"/>
      <x:c r="LMV435" s="69"/>
      <x:c r="LMW435" s="69"/>
      <x:c r="LMX435" s="69"/>
      <x:c r="LMY435" s="69"/>
      <x:c r="LMZ435" s="69"/>
      <x:c r="LNA435" s="69"/>
      <x:c r="LNB435" s="69"/>
      <x:c r="LNC435" s="69"/>
      <x:c r="LND435" s="69"/>
      <x:c r="LNE435" s="69"/>
      <x:c r="LNF435" s="69"/>
      <x:c r="LNG435" s="69"/>
      <x:c r="LNH435" s="69"/>
      <x:c r="LNI435" s="69"/>
      <x:c r="LNJ435" s="69"/>
      <x:c r="LNK435" s="69"/>
      <x:c r="LNL435" s="69"/>
      <x:c r="LNM435" s="69"/>
      <x:c r="LNN435" s="69"/>
      <x:c r="LNO435" s="69"/>
      <x:c r="LNP435" s="69"/>
      <x:c r="LNQ435" s="69"/>
      <x:c r="LNR435" s="69"/>
      <x:c r="LNS435" s="69"/>
      <x:c r="LNT435" s="69"/>
      <x:c r="LNU435" s="69"/>
      <x:c r="LNV435" s="69"/>
      <x:c r="LNW435" s="69"/>
      <x:c r="LNX435" s="69"/>
      <x:c r="LNY435" s="69"/>
      <x:c r="LNZ435" s="69"/>
      <x:c r="LOA435" s="69"/>
      <x:c r="LOB435" s="69"/>
      <x:c r="LOC435" s="69"/>
      <x:c r="LOD435" s="69"/>
      <x:c r="LOE435" s="69"/>
      <x:c r="LOF435" s="69"/>
      <x:c r="LOG435" s="69"/>
      <x:c r="LOH435" s="69"/>
      <x:c r="LOI435" s="69"/>
      <x:c r="LOJ435" s="69"/>
      <x:c r="LOK435" s="69"/>
      <x:c r="LOL435" s="69"/>
      <x:c r="LOM435" s="69"/>
      <x:c r="LON435" s="69"/>
      <x:c r="LOO435" s="69"/>
      <x:c r="LOP435" s="69"/>
      <x:c r="LOQ435" s="69"/>
      <x:c r="LOR435" s="69"/>
      <x:c r="LOS435" s="69"/>
      <x:c r="LOT435" s="69"/>
      <x:c r="LOU435" s="69"/>
      <x:c r="LOV435" s="69"/>
      <x:c r="LOW435" s="69"/>
      <x:c r="LOX435" s="69"/>
      <x:c r="LOY435" s="69"/>
      <x:c r="LOZ435" s="69"/>
      <x:c r="LPA435" s="69"/>
      <x:c r="LPB435" s="69"/>
      <x:c r="LPC435" s="69"/>
      <x:c r="LPD435" s="69"/>
      <x:c r="LPE435" s="69"/>
      <x:c r="LPF435" s="69"/>
      <x:c r="LPG435" s="69"/>
      <x:c r="LPH435" s="69"/>
      <x:c r="LPI435" s="69"/>
      <x:c r="LPJ435" s="69"/>
      <x:c r="LPK435" s="69"/>
      <x:c r="LPL435" s="69"/>
      <x:c r="LPM435" s="69"/>
      <x:c r="LPN435" s="69"/>
      <x:c r="LPO435" s="69"/>
      <x:c r="LPP435" s="69"/>
      <x:c r="LPQ435" s="69"/>
      <x:c r="LPR435" s="69"/>
      <x:c r="LPS435" s="69"/>
      <x:c r="LPT435" s="69"/>
      <x:c r="LPU435" s="69"/>
      <x:c r="LPV435" s="69"/>
      <x:c r="LPW435" s="69"/>
      <x:c r="LPX435" s="69"/>
      <x:c r="LPY435" s="69"/>
      <x:c r="LPZ435" s="69"/>
      <x:c r="LQA435" s="69"/>
      <x:c r="LQB435" s="69"/>
      <x:c r="LQC435" s="69"/>
      <x:c r="LQD435" s="69"/>
      <x:c r="LQE435" s="69"/>
      <x:c r="LQF435" s="69"/>
      <x:c r="LQG435" s="69"/>
      <x:c r="LQH435" s="69"/>
      <x:c r="LQI435" s="69"/>
      <x:c r="LQJ435" s="69"/>
      <x:c r="LQK435" s="69"/>
      <x:c r="LQL435" s="69"/>
      <x:c r="LQM435" s="69"/>
      <x:c r="LQN435" s="69"/>
      <x:c r="LQO435" s="69"/>
      <x:c r="LQP435" s="69"/>
      <x:c r="LQQ435" s="69"/>
      <x:c r="LQR435" s="69"/>
      <x:c r="LQS435" s="69"/>
      <x:c r="LQT435" s="69"/>
      <x:c r="LQU435" s="69"/>
      <x:c r="LQV435" s="69"/>
      <x:c r="LQW435" s="69"/>
      <x:c r="LQX435" s="69"/>
      <x:c r="LQY435" s="69"/>
      <x:c r="LQZ435" s="69"/>
      <x:c r="LRA435" s="69"/>
      <x:c r="LRB435" s="69"/>
      <x:c r="LRC435" s="69"/>
      <x:c r="LRD435" s="69"/>
      <x:c r="LRE435" s="69"/>
      <x:c r="LRF435" s="69"/>
      <x:c r="LRG435" s="69"/>
      <x:c r="LRH435" s="69"/>
      <x:c r="LRI435" s="69"/>
      <x:c r="LRJ435" s="69"/>
      <x:c r="LRK435" s="69"/>
      <x:c r="LRL435" s="69"/>
      <x:c r="LRM435" s="69"/>
      <x:c r="LRN435" s="69"/>
      <x:c r="LRO435" s="69"/>
      <x:c r="LRP435" s="69"/>
      <x:c r="LRQ435" s="69"/>
      <x:c r="LRR435" s="69"/>
      <x:c r="LRS435" s="69"/>
      <x:c r="LRT435" s="69"/>
      <x:c r="LRU435" s="69"/>
      <x:c r="LRV435" s="69"/>
      <x:c r="LRW435" s="69"/>
      <x:c r="LRX435" s="69"/>
      <x:c r="LRY435" s="69"/>
      <x:c r="LRZ435" s="69"/>
      <x:c r="LSA435" s="69"/>
      <x:c r="LSB435" s="69"/>
      <x:c r="LSC435" s="69"/>
      <x:c r="LSD435" s="69"/>
      <x:c r="LSE435" s="69"/>
      <x:c r="LSF435" s="69"/>
      <x:c r="LSG435" s="69"/>
      <x:c r="LSH435" s="69"/>
      <x:c r="LSI435" s="69"/>
      <x:c r="LSJ435" s="69"/>
      <x:c r="LSK435" s="69"/>
      <x:c r="LSL435" s="69"/>
      <x:c r="LSM435" s="69"/>
      <x:c r="LSN435" s="69"/>
      <x:c r="LSO435" s="69"/>
      <x:c r="LSP435" s="69"/>
      <x:c r="LSQ435" s="69"/>
      <x:c r="LSR435" s="69"/>
      <x:c r="LSS435" s="69"/>
      <x:c r="LST435" s="69"/>
      <x:c r="LSU435" s="69"/>
      <x:c r="LSV435" s="69"/>
      <x:c r="LSW435" s="69"/>
      <x:c r="LSX435" s="69"/>
      <x:c r="LSY435" s="69"/>
      <x:c r="LSZ435" s="69"/>
      <x:c r="LTA435" s="69"/>
      <x:c r="LTB435" s="69"/>
      <x:c r="LTC435" s="69"/>
      <x:c r="LTD435" s="69"/>
      <x:c r="LTE435" s="69"/>
      <x:c r="LTF435" s="69"/>
      <x:c r="LTG435" s="69"/>
      <x:c r="LTH435" s="69"/>
      <x:c r="LTI435" s="69"/>
      <x:c r="LTJ435" s="69"/>
      <x:c r="LTK435" s="69"/>
      <x:c r="LTL435" s="69"/>
      <x:c r="LTM435" s="69"/>
      <x:c r="LTN435" s="69"/>
      <x:c r="LTO435" s="69"/>
      <x:c r="LTP435" s="69"/>
      <x:c r="LTQ435" s="69"/>
      <x:c r="LTR435" s="69"/>
      <x:c r="LTS435" s="69"/>
      <x:c r="LTT435" s="69"/>
      <x:c r="LTU435" s="69"/>
      <x:c r="LTV435" s="69"/>
      <x:c r="LTW435" s="69"/>
      <x:c r="LTX435" s="69"/>
      <x:c r="LTY435" s="69"/>
      <x:c r="LTZ435" s="69"/>
      <x:c r="LUA435" s="69"/>
      <x:c r="LUB435" s="69"/>
      <x:c r="LUC435" s="69"/>
      <x:c r="LUD435" s="69"/>
      <x:c r="LUE435" s="69"/>
      <x:c r="LUF435" s="69"/>
      <x:c r="LUG435" s="69"/>
      <x:c r="LUH435" s="69"/>
      <x:c r="LUI435" s="69"/>
      <x:c r="LUJ435" s="69"/>
      <x:c r="LUK435" s="69"/>
      <x:c r="LUL435" s="69"/>
      <x:c r="LUM435" s="69"/>
      <x:c r="LUN435" s="69"/>
      <x:c r="LUO435" s="69"/>
      <x:c r="LUP435" s="69"/>
      <x:c r="LUQ435" s="69"/>
      <x:c r="LUR435" s="69"/>
      <x:c r="LUS435" s="69"/>
      <x:c r="LUT435" s="69"/>
      <x:c r="LUU435" s="69"/>
      <x:c r="LUV435" s="69"/>
      <x:c r="LUW435" s="69"/>
      <x:c r="LUX435" s="69"/>
      <x:c r="LUY435" s="69"/>
      <x:c r="LUZ435" s="69"/>
      <x:c r="LVA435" s="69"/>
      <x:c r="LVB435" s="69"/>
      <x:c r="LVC435" s="69"/>
      <x:c r="LVD435" s="69"/>
      <x:c r="LVE435" s="69"/>
      <x:c r="LVF435" s="69"/>
      <x:c r="LVG435" s="69"/>
      <x:c r="LVH435" s="69"/>
      <x:c r="LVI435" s="69"/>
      <x:c r="LVJ435" s="69"/>
      <x:c r="LVK435" s="69"/>
      <x:c r="LVL435" s="69"/>
      <x:c r="LVM435" s="69"/>
      <x:c r="LVN435" s="69"/>
      <x:c r="LVO435" s="69"/>
      <x:c r="LVP435" s="69"/>
      <x:c r="LVQ435" s="69"/>
      <x:c r="LVR435" s="69"/>
      <x:c r="LVS435" s="69"/>
      <x:c r="LVT435" s="69"/>
      <x:c r="LVU435" s="69"/>
      <x:c r="LVV435" s="69"/>
      <x:c r="LVW435" s="69"/>
      <x:c r="LVX435" s="69"/>
      <x:c r="LVY435" s="69"/>
      <x:c r="LVZ435" s="69"/>
      <x:c r="LWA435" s="69"/>
      <x:c r="LWB435" s="69"/>
      <x:c r="LWC435" s="69"/>
      <x:c r="LWD435" s="69"/>
      <x:c r="LWE435" s="69"/>
      <x:c r="LWF435" s="69"/>
      <x:c r="LWG435" s="69"/>
      <x:c r="LWH435" s="69"/>
      <x:c r="LWI435" s="69"/>
      <x:c r="LWJ435" s="69"/>
      <x:c r="LWK435" s="69"/>
      <x:c r="LWL435" s="69"/>
      <x:c r="LWM435" s="69"/>
      <x:c r="LWN435" s="69"/>
      <x:c r="LWO435" s="69"/>
      <x:c r="LWP435" s="69"/>
      <x:c r="LWQ435" s="69"/>
      <x:c r="LWR435" s="69"/>
      <x:c r="LWS435" s="69"/>
      <x:c r="LWT435" s="69"/>
      <x:c r="LWU435" s="69"/>
      <x:c r="LWV435" s="69"/>
      <x:c r="LWW435" s="69"/>
      <x:c r="LWX435" s="69"/>
      <x:c r="LWY435" s="69"/>
      <x:c r="LWZ435" s="69"/>
      <x:c r="LXA435" s="69"/>
      <x:c r="LXB435" s="69"/>
      <x:c r="LXC435" s="69"/>
      <x:c r="LXD435" s="69"/>
      <x:c r="LXE435" s="69"/>
      <x:c r="LXF435" s="69"/>
      <x:c r="LXG435" s="69"/>
      <x:c r="LXH435" s="69"/>
      <x:c r="LXI435" s="69"/>
      <x:c r="LXJ435" s="69"/>
      <x:c r="LXK435" s="69"/>
      <x:c r="LXL435" s="69"/>
      <x:c r="LXM435" s="69"/>
      <x:c r="LXN435" s="69"/>
      <x:c r="LXO435" s="69"/>
      <x:c r="LXP435" s="69"/>
      <x:c r="LXQ435" s="69"/>
      <x:c r="LXR435" s="69"/>
      <x:c r="LXS435" s="69"/>
      <x:c r="LXT435" s="69"/>
      <x:c r="LXU435" s="69"/>
      <x:c r="LXV435" s="69"/>
      <x:c r="LXW435" s="69"/>
      <x:c r="LXX435" s="69"/>
      <x:c r="LXY435" s="69"/>
      <x:c r="LXZ435" s="69"/>
      <x:c r="LYA435" s="69"/>
      <x:c r="LYB435" s="69"/>
      <x:c r="LYC435" s="69"/>
      <x:c r="LYD435" s="69"/>
      <x:c r="LYE435" s="69"/>
      <x:c r="LYF435" s="69"/>
      <x:c r="LYG435" s="69"/>
      <x:c r="LYH435" s="69"/>
      <x:c r="LYI435" s="69"/>
      <x:c r="LYJ435" s="69"/>
      <x:c r="LYK435" s="69"/>
      <x:c r="LYL435" s="69"/>
      <x:c r="LYM435" s="69"/>
      <x:c r="LYN435" s="69"/>
      <x:c r="LYO435" s="69"/>
      <x:c r="LYP435" s="69"/>
      <x:c r="LYQ435" s="69"/>
      <x:c r="LYR435" s="69"/>
      <x:c r="LYS435" s="69"/>
      <x:c r="LYT435" s="69"/>
      <x:c r="LYU435" s="69"/>
      <x:c r="LYV435" s="69"/>
      <x:c r="LYW435" s="69"/>
      <x:c r="LYX435" s="69"/>
      <x:c r="LYY435" s="69"/>
      <x:c r="LYZ435" s="69"/>
      <x:c r="LZA435" s="69"/>
      <x:c r="LZB435" s="69"/>
      <x:c r="LZC435" s="69"/>
      <x:c r="LZD435" s="69"/>
      <x:c r="LZE435" s="69"/>
      <x:c r="LZF435" s="69"/>
      <x:c r="LZG435" s="69"/>
      <x:c r="LZH435" s="69"/>
      <x:c r="LZI435" s="69"/>
      <x:c r="LZJ435" s="69"/>
      <x:c r="LZK435" s="69"/>
      <x:c r="LZL435" s="69"/>
      <x:c r="LZM435" s="69"/>
      <x:c r="LZN435" s="69"/>
      <x:c r="LZO435" s="69"/>
      <x:c r="LZP435" s="69"/>
      <x:c r="LZQ435" s="69"/>
      <x:c r="LZR435" s="69"/>
      <x:c r="LZS435" s="69"/>
      <x:c r="LZT435" s="69"/>
      <x:c r="LZU435" s="69"/>
      <x:c r="LZV435" s="69"/>
      <x:c r="LZW435" s="69"/>
      <x:c r="LZX435" s="69"/>
      <x:c r="LZY435" s="69"/>
      <x:c r="LZZ435" s="69"/>
      <x:c r="MAA435" s="69"/>
      <x:c r="MAB435" s="69"/>
      <x:c r="MAC435" s="69"/>
      <x:c r="MAD435" s="69"/>
      <x:c r="MAE435" s="69"/>
      <x:c r="MAF435" s="69"/>
      <x:c r="MAG435" s="69"/>
      <x:c r="MAH435" s="69"/>
      <x:c r="MAI435" s="69"/>
      <x:c r="MAJ435" s="69"/>
      <x:c r="MAK435" s="69"/>
      <x:c r="MAL435" s="69"/>
      <x:c r="MAM435" s="69"/>
      <x:c r="MAN435" s="69"/>
      <x:c r="MAO435" s="69"/>
      <x:c r="MAP435" s="69"/>
      <x:c r="MAQ435" s="69"/>
      <x:c r="MAR435" s="69"/>
      <x:c r="MAS435" s="69"/>
      <x:c r="MAT435" s="69"/>
      <x:c r="MAU435" s="69"/>
      <x:c r="MAV435" s="69"/>
      <x:c r="MAW435" s="69"/>
      <x:c r="MAX435" s="69"/>
      <x:c r="MAY435" s="69"/>
      <x:c r="MAZ435" s="69"/>
      <x:c r="MBA435" s="69"/>
      <x:c r="MBB435" s="69"/>
      <x:c r="MBC435" s="69"/>
      <x:c r="MBD435" s="69"/>
      <x:c r="MBE435" s="69"/>
      <x:c r="MBF435" s="69"/>
      <x:c r="MBG435" s="69"/>
      <x:c r="MBH435" s="69"/>
      <x:c r="MBI435" s="69"/>
      <x:c r="MBJ435" s="69"/>
      <x:c r="MBK435" s="69"/>
      <x:c r="MBL435" s="69"/>
      <x:c r="MBM435" s="69"/>
      <x:c r="MBN435" s="69"/>
      <x:c r="MBO435" s="69"/>
      <x:c r="MBP435" s="69"/>
      <x:c r="MBQ435" s="69"/>
      <x:c r="MBR435" s="69"/>
      <x:c r="MBS435" s="69"/>
      <x:c r="MBT435" s="69"/>
      <x:c r="MBU435" s="69"/>
      <x:c r="MBV435" s="69"/>
      <x:c r="MBW435" s="69"/>
      <x:c r="MBX435" s="69"/>
      <x:c r="MBY435" s="69"/>
      <x:c r="MBZ435" s="69"/>
      <x:c r="MCA435" s="69"/>
      <x:c r="MCB435" s="69"/>
      <x:c r="MCC435" s="69"/>
      <x:c r="MCD435" s="69"/>
      <x:c r="MCE435" s="69"/>
      <x:c r="MCF435" s="69"/>
      <x:c r="MCG435" s="69"/>
      <x:c r="MCH435" s="69"/>
      <x:c r="MCI435" s="69"/>
      <x:c r="MCJ435" s="69"/>
      <x:c r="MCK435" s="69"/>
      <x:c r="MCL435" s="69"/>
      <x:c r="MCM435" s="69"/>
      <x:c r="MCN435" s="69"/>
      <x:c r="MCO435" s="69"/>
      <x:c r="MCP435" s="69"/>
      <x:c r="MCQ435" s="69"/>
      <x:c r="MCR435" s="69"/>
      <x:c r="MCS435" s="69"/>
      <x:c r="MCT435" s="69"/>
      <x:c r="MCU435" s="69"/>
      <x:c r="MCV435" s="69"/>
      <x:c r="MCW435" s="69"/>
      <x:c r="MCX435" s="69"/>
      <x:c r="MCY435" s="69"/>
      <x:c r="MCZ435" s="69"/>
      <x:c r="MDA435" s="69"/>
      <x:c r="MDB435" s="69"/>
      <x:c r="MDC435" s="69"/>
      <x:c r="MDD435" s="69"/>
      <x:c r="MDE435" s="69"/>
      <x:c r="MDF435" s="69"/>
      <x:c r="MDG435" s="69"/>
      <x:c r="MDH435" s="69"/>
      <x:c r="MDI435" s="69"/>
      <x:c r="MDJ435" s="69"/>
      <x:c r="MDK435" s="69"/>
      <x:c r="MDL435" s="69"/>
      <x:c r="MDM435" s="69"/>
      <x:c r="MDN435" s="69"/>
      <x:c r="MDO435" s="69"/>
      <x:c r="MDP435" s="69"/>
      <x:c r="MDQ435" s="69"/>
      <x:c r="MDR435" s="69"/>
      <x:c r="MDS435" s="69"/>
      <x:c r="MDT435" s="69"/>
      <x:c r="MDU435" s="69"/>
      <x:c r="MDV435" s="69"/>
      <x:c r="MDW435" s="69"/>
      <x:c r="MDX435" s="69"/>
      <x:c r="MDY435" s="69"/>
      <x:c r="MDZ435" s="69"/>
      <x:c r="MEA435" s="69"/>
      <x:c r="MEB435" s="69"/>
      <x:c r="MEC435" s="69"/>
      <x:c r="MED435" s="69"/>
      <x:c r="MEE435" s="69"/>
      <x:c r="MEF435" s="69"/>
      <x:c r="MEG435" s="69"/>
      <x:c r="MEH435" s="69"/>
      <x:c r="MEI435" s="69"/>
      <x:c r="MEJ435" s="69"/>
      <x:c r="MEK435" s="69"/>
      <x:c r="MEL435" s="69"/>
      <x:c r="MEM435" s="69"/>
      <x:c r="MEN435" s="69"/>
      <x:c r="MEO435" s="69"/>
      <x:c r="MEP435" s="69"/>
      <x:c r="MEQ435" s="69"/>
      <x:c r="MER435" s="69"/>
      <x:c r="MES435" s="69"/>
      <x:c r="MET435" s="69"/>
      <x:c r="MEU435" s="69"/>
      <x:c r="MEV435" s="69"/>
      <x:c r="MEW435" s="69"/>
      <x:c r="MEX435" s="69"/>
      <x:c r="MEY435" s="69"/>
      <x:c r="MEZ435" s="69"/>
      <x:c r="MFA435" s="69"/>
      <x:c r="MFB435" s="69"/>
      <x:c r="MFC435" s="69"/>
      <x:c r="MFD435" s="69"/>
      <x:c r="MFE435" s="69"/>
      <x:c r="MFF435" s="69"/>
      <x:c r="MFG435" s="69"/>
      <x:c r="MFH435" s="69"/>
      <x:c r="MFI435" s="69"/>
      <x:c r="MFJ435" s="69"/>
      <x:c r="MFK435" s="69"/>
      <x:c r="MFL435" s="69"/>
      <x:c r="MFM435" s="69"/>
      <x:c r="MFN435" s="69"/>
      <x:c r="MFO435" s="69"/>
      <x:c r="MFP435" s="69"/>
      <x:c r="MFQ435" s="69"/>
      <x:c r="MFR435" s="69"/>
      <x:c r="MFS435" s="69"/>
      <x:c r="MFT435" s="69"/>
      <x:c r="MFU435" s="69"/>
      <x:c r="MFV435" s="69"/>
      <x:c r="MFW435" s="69"/>
      <x:c r="MFX435" s="69"/>
      <x:c r="MFY435" s="69"/>
      <x:c r="MFZ435" s="69"/>
      <x:c r="MGA435" s="69"/>
      <x:c r="MGB435" s="69"/>
      <x:c r="MGC435" s="69"/>
      <x:c r="MGD435" s="69"/>
      <x:c r="MGE435" s="69"/>
      <x:c r="MGF435" s="69"/>
      <x:c r="MGG435" s="69"/>
      <x:c r="MGH435" s="69"/>
      <x:c r="MGI435" s="69"/>
      <x:c r="MGJ435" s="69"/>
      <x:c r="MGK435" s="69"/>
      <x:c r="MGL435" s="69"/>
      <x:c r="MGM435" s="69"/>
      <x:c r="MGN435" s="69"/>
      <x:c r="MGO435" s="69"/>
      <x:c r="MGP435" s="69"/>
      <x:c r="MGQ435" s="69"/>
      <x:c r="MGR435" s="69"/>
      <x:c r="MGS435" s="69"/>
      <x:c r="MGT435" s="69"/>
      <x:c r="MGU435" s="69"/>
      <x:c r="MGV435" s="69"/>
      <x:c r="MGW435" s="69"/>
      <x:c r="MGX435" s="69"/>
      <x:c r="MGY435" s="69"/>
      <x:c r="MGZ435" s="69"/>
      <x:c r="MHA435" s="69"/>
      <x:c r="MHB435" s="69"/>
      <x:c r="MHC435" s="69"/>
      <x:c r="MHD435" s="69"/>
      <x:c r="MHE435" s="69"/>
      <x:c r="MHF435" s="69"/>
      <x:c r="MHG435" s="69"/>
      <x:c r="MHH435" s="69"/>
      <x:c r="MHI435" s="69"/>
      <x:c r="MHJ435" s="69"/>
      <x:c r="MHK435" s="69"/>
      <x:c r="MHL435" s="69"/>
      <x:c r="MHM435" s="69"/>
      <x:c r="MHN435" s="69"/>
      <x:c r="MHO435" s="69"/>
      <x:c r="MHP435" s="69"/>
      <x:c r="MHQ435" s="69"/>
      <x:c r="MHR435" s="69"/>
      <x:c r="MHS435" s="69"/>
      <x:c r="MHT435" s="69"/>
      <x:c r="MHU435" s="69"/>
      <x:c r="MHV435" s="69"/>
      <x:c r="MHW435" s="69"/>
      <x:c r="MHX435" s="69"/>
      <x:c r="MHY435" s="69"/>
      <x:c r="MHZ435" s="69"/>
      <x:c r="MIA435" s="69"/>
      <x:c r="MIB435" s="69"/>
      <x:c r="MIC435" s="69"/>
      <x:c r="MID435" s="69"/>
      <x:c r="MIE435" s="69"/>
      <x:c r="MIF435" s="69"/>
      <x:c r="MIG435" s="69"/>
      <x:c r="MIH435" s="69"/>
      <x:c r="MII435" s="69"/>
      <x:c r="MIJ435" s="69"/>
      <x:c r="MIK435" s="69"/>
      <x:c r="MIL435" s="69"/>
      <x:c r="MIM435" s="69"/>
      <x:c r="MIN435" s="69"/>
      <x:c r="MIO435" s="69"/>
      <x:c r="MIP435" s="69"/>
      <x:c r="MIQ435" s="69"/>
      <x:c r="MIR435" s="69"/>
      <x:c r="MIS435" s="69"/>
      <x:c r="MIT435" s="69"/>
      <x:c r="MIU435" s="69"/>
      <x:c r="MIV435" s="69"/>
      <x:c r="MIW435" s="69"/>
      <x:c r="MIX435" s="69"/>
      <x:c r="MIY435" s="69"/>
      <x:c r="MIZ435" s="69"/>
      <x:c r="MJA435" s="69"/>
      <x:c r="MJB435" s="69"/>
      <x:c r="MJC435" s="69"/>
      <x:c r="MJD435" s="69"/>
      <x:c r="MJE435" s="69"/>
      <x:c r="MJF435" s="69"/>
      <x:c r="MJG435" s="69"/>
      <x:c r="MJH435" s="69"/>
      <x:c r="MJI435" s="69"/>
      <x:c r="MJJ435" s="69"/>
      <x:c r="MJK435" s="69"/>
      <x:c r="MJL435" s="69"/>
      <x:c r="MJM435" s="69"/>
      <x:c r="MJN435" s="69"/>
      <x:c r="MJO435" s="69"/>
      <x:c r="MJP435" s="69"/>
      <x:c r="MJQ435" s="69"/>
      <x:c r="MJR435" s="69"/>
      <x:c r="MJS435" s="69"/>
      <x:c r="MJT435" s="69"/>
      <x:c r="MJU435" s="69"/>
      <x:c r="MJV435" s="69"/>
      <x:c r="MJW435" s="69"/>
      <x:c r="MJX435" s="69"/>
      <x:c r="MJY435" s="69"/>
      <x:c r="MJZ435" s="69"/>
      <x:c r="MKA435" s="69"/>
      <x:c r="MKB435" s="69"/>
      <x:c r="MKC435" s="69"/>
      <x:c r="MKD435" s="69"/>
      <x:c r="MKE435" s="69"/>
      <x:c r="MKF435" s="69"/>
      <x:c r="MKG435" s="69"/>
      <x:c r="MKH435" s="69"/>
      <x:c r="MKI435" s="69"/>
      <x:c r="MKJ435" s="69"/>
      <x:c r="MKK435" s="69"/>
      <x:c r="MKL435" s="69"/>
      <x:c r="MKM435" s="69"/>
      <x:c r="MKN435" s="69"/>
      <x:c r="MKO435" s="69"/>
      <x:c r="MKP435" s="69"/>
      <x:c r="MKQ435" s="69"/>
      <x:c r="MKR435" s="69"/>
      <x:c r="MKS435" s="69"/>
      <x:c r="MKT435" s="69"/>
      <x:c r="MKU435" s="69"/>
      <x:c r="MKV435" s="69"/>
      <x:c r="MKW435" s="69"/>
      <x:c r="MKX435" s="69"/>
      <x:c r="MKY435" s="69"/>
      <x:c r="MKZ435" s="69"/>
      <x:c r="MLA435" s="69"/>
      <x:c r="MLB435" s="69"/>
      <x:c r="MLC435" s="69"/>
      <x:c r="MLD435" s="69"/>
      <x:c r="MLE435" s="69"/>
      <x:c r="MLF435" s="69"/>
      <x:c r="MLG435" s="69"/>
      <x:c r="MLH435" s="69"/>
      <x:c r="MLI435" s="69"/>
      <x:c r="MLJ435" s="69"/>
      <x:c r="MLK435" s="69"/>
      <x:c r="MLL435" s="69"/>
      <x:c r="MLM435" s="69"/>
      <x:c r="MLN435" s="69"/>
      <x:c r="MLO435" s="69"/>
      <x:c r="MLP435" s="69"/>
      <x:c r="MLQ435" s="69"/>
      <x:c r="MLR435" s="69"/>
      <x:c r="MLS435" s="69"/>
      <x:c r="MLT435" s="69"/>
      <x:c r="MLU435" s="69"/>
      <x:c r="MLV435" s="69"/>
      <x:c r="MLW435" s="69"/>
      <x:c r="MLX435" s="69"/>
      <x:c r="MLY435" s="69"/>
      <x:c r="MLZ435" s="69"/>
      <x:c r="MMA435" s="69"/>
      <x:c r="MMB435" s="69"/>
      <x:c r="MMC435" s="69"/>
      <x:c r="MMD435" s="69"/>
      <x:c r="MME435" s="69"/>
      <x:c r="MMF435" s="69"/>
      <x:c r="MMG435" s="69"/>
      <x:c r="MMH435" s="69"/>
      <x:c r="MMI435" s="69"/>
      <x:c r="MMJ435" s="69"/>
      <x:c r="MMK435" s="69"/>
      <x:c r="MML435" s="69"/>
      <x:c r="MMM435" s="69"/>
      <x:c r="MMN435" s="69"/>
      <x:c r="MMO435" s="69"/>
      <x:c r="MMP435" s="69"/>
      <x:c r="MMQ435" s="69"/>
      <x:c r="MMR435" s="69"/>
      <x:c r="MMS435" s="69"/>
      <x:c r="MMT435" s="69"/>
      <x:c r="MMU435" s="69"/>
      <x:c r="MMV435" s="69"/>
      <x:c r="MMW435" s="69"/>
      <x:c r="MMX435" s="69"/>
      <x:c r="MMY435" s="69"/>
      <x:c r="MMZ435" s="69"/>
      <x:c r="MNA435" s="69"/>
      <x:c r="MNB435" s="69"/>
      <x:c r="MNC435" s="69"/>
      <x:c r="MND435" s="69"/>
      <x:c r="MNE435" s="69"/>
      <x:c r="MNF435" s="69"/>
      <x:c r="MNG435" s="69"/>
      <x:c r="MNH435" s="69"/>
      <x:c r="MNI435" s="69"/>
      <x:c r="MNJ435" s="69"/>
      <x:c r="MNK435" s="69"/>
      <x:c r="MNL435" s="69"/>
      <x:c r="MNM435" s="69"/>
      <x:c r="MNN435" s="69"/>
      <x:c r="MNO435" s="69"/>
      <x:c r="MNP435" s="69"/>
      <x:c r="MNQ435" s="69"/>
      <x:c r="MNR435" s="69"/>
      <x:c r="MNS435" s="69"/>
      <x:c r="MNT435" s="69"/>
      <x:c r="MNU435" s="69"/>
      <x:c r="MNV435" s="69"/>
      <x:c r="MNW435" s="69"/>
      <x:c r="MNX435" s="69"/>
      <x:c r="MNY435" s="69"/>
      <x:c r="MNZ435" s="69"/>
      <x:c r="MOA435" s="69"/>
      <x:c r="MOB435" s="69"/>
      <x:c r="MOC435" s="69"/>
      <x:c r="MOD435" s="69"/>
      <x:c r="MOE435" s="69"/>
      <x:c r="MOF435" s="69"/>
      <x:c r="MOG435" s="69"/>
      <x:c r="MOH435" s="69"/>
      <x:c r="MOI435" s="69"/>
      <x:c r="MOJ435" s="69"/>
      <x:c r="MOK435" s="69"/>
      <x:c r="MOL435" s="69"/>
      <x:c r="MOM435" s="69"/>
      <x:c r="MON435" s="69"/>
      <x:c r="MOO435" s="69"/>
      <x:c r="MOP435" s="69"/>
      <x:c r="MOQ435" s="69"/>
      <x:c r="MOR435" s="69"/>
      <x:c r="MOS435" s="69"/>
      <x:c r="MOT435" s="69"/>
      <x:c r="MOU435" s="69"/>
      <x:c r="MOV435" s="69"/>
      <x:c r="MOW435" s="69"/>
      <x:c r="MOX435" s="69"/>
      <x:c r="MOY435" s="69"/>
      <x:c r="MOZ435" s="69"/>
      <x:c r="MPA435" s="69"/>
      <x:c r="MPB435" s="69"/>
      <x:c r="MPC435" s="69"/>
      <x:c r="MPD435" s="69"/>
      <x:c r="MPE435" s="69"/>
      <x:c r="MPF435" s="69"/>
      <x:c r="MPG435" s="69"/>
      <x:c r="MPH435" s="69"/>
      <x:c r="MPI435" s="69"/>
      <x:c r="MPJ435" s="69"/>
      <x:c r="MPK435" s="69"/>
      <x:c r="MPL435" s="69"/>
      <x:c r="MPM435" s="69"/>
      <x:c r="MPN435" s="69"/>
      <x:c r="MPO435" s="69"/>
      <x:c r="MPP435" s="69"/>
      <x:c r="MPQ435" s="69"/>
      <x:c r="MPR435" s="69"/>
      <x:c r="MPS435" s="69"/>
      <x:c r="MPT435" s="69"/>
      <x:c r="MPU435" s="69"/>
      <x:c r="MPV435" s="69"/>
      <x:c r="MPW435" s="69"/>
      <x:c r="MPX435" s="69"/>
      <x:c r="MPY435" s="69"/>
      <x:c r="MPZ435" s="69"/>
      <x:c r="MQA435" s="69"/>
      <x:c r="MQB435" s="69"/>
      <x:c r="MQC435" s="69"/>
      <x:c r="MQD435" s="69"/>
      <x:c r="MQE435" s="69"/>
      <x:c r="MQF435" s="69"/>
      <x:c r="MQG435" s="69"/>
      <x:c r="MQH435" s="69"/>
      <x:c r="MQI435" s="69"/>
      <x:c r="MQJ435" s="69"/>
      <x:c r="MQK435" s="69"/>
      <x:c r="MQL435" s="69"/>
      <x:c r="MQM435" s="69"/>
      <x:c r="MQN435" s="69"/>
      <x:c r="MQO435" s="69"/>
      <x:c r="MQP435" s="69"/>
      <x:c r="MQQ435" s="69"/>
      <x:c r="MQR435" s="69"/>
      <x:c r="MQS435" s="69"/>
      <x:c r="MQT435" s="69"/>
      <x:c r="MQU435" s="69"/>
      <x:c r="MQV435" s="69"/>
      <x:c r="MQW435" s="69"/>
      <x:c r="MQX435" s="69"/>
      <x:c r="MQY435" s="69"/>
      <x:c r="MQZ435" s="69"/>
      <x:c r="MRA435" s="69"/>
      <x:c r="MRB435" s="69"/>
      <x:c r="MRC435" s="69"/>
      <x:c r="MRD435" s="69"/>
      <x:c r="MRE435" s="69"/>
      <x:c r="MRF435" s="69"/>
      <x:c r="MRG435" s="69"/>
      <x:c r="MRH435" s="69"/>
      <x:c r="MRI435" s="69"/>
      <x:c r="MRJ435" s="69"/>
      <x:c r="MRK435" s="69"/>
      <x:c r="MRL435" s="69"/>
      <x:c r="MRM435" s="69"/>
      <x:c r="MRN435" s="69"/>
      <x:c r="MRO435" s="69"/>
      <x:c r="MRP435" s="69"/>
      <x:c r="MRQ435" s="69"/>
      <x:c r="MRR435" s="69"/>
      <x:c r="MRS435" s="69"/>
      <x:c r="MRT435" s="69"/>
      <x:c r="MRU435" s="69"/>
      <x:c r="MRV435" s="69"/>
      <x:c r="MRW435" s="69"/>
      <x:c r="MRX435" s="69"/>
      <x:c r="MRY435" s="69"/>
      <x:c r="MRZ435" s="69"/>
      <x:c r="MSA435" s="69"/>
      <x:c r="MSB435" s="69"/>
      <x:c r="MSC435" s="69"/>
      <x:c r="MSD435" s="69"/>
      <x:c r="MSE435" s="69"/>
      <x:c r="MSF435" s="69"/>
      <x:c r="MSG435" s="69"/>
      <x:c r="MSH435" s="69"/>
      <x:c r="MSI435" s="69"/>
      <x:c r="MSJ435" s="69"/>
      <x:c r="MSK435" s="69"/>
      <x:c r="MSL435" s="69"/>
      <x:c r="MSM435" s="69"/>
      <x:c r="MSN435" s="69"/>
      <x:c r="MSO435" s="69"/>
      <x:c r="MSP435" s="69"/>
      <x:c r="MSQ435" s="69"/>
      <x:c r="MSR435" s="69"/>
      <x:c r="MSS435" s="69"/>
      <x:c r="MST435" s="69"/>
      <x:c r="MSU435" s="69"/>
      <x:c r="MSV435" s="69"/>
      <x:c r="MSW435" s="69"/>
      <x:c r="MSX435" s="69"/>
      <x:c r="MSY435" s="69"/>
      <x:c r="MSZ435" s="69"/>
      <x:c r="MTA435" s="69"/>
      <x:c r="MTB435" s="69"/>
      <x:c r="MTC435" s="69"/>
      <x:c r="MTD435" s="69"/>
      <x:c r="MTE435" s="69"/>
      <x:c r="MTF435" s="69"/>
      <x:c r="MTG435" s="69"/>
      <x:c r="MTH435" s="69"/>
      <x:c r="MTI435" s="69"/>
      <x:c r="MTJ435" s="69"/>
      <x:c r="MTK435" s="69"/>
      <x:c r="MTL435" s="69"/>
      <x:c r="MTM435" s="69"/>
      <x:c r="MTN435" s="69"/>
      <x:c r="MTO435" s="69"/>
      <x:c r="MTP435" s="69"/>
      <x:c r="MTQ435" s="69"/>
      <x:c r="MTR435" s="69"/>
      <x:c r="MTS435" s="69"/>
      <x:c r="MTT435" s="69"/>
      <x:c r="MTU435" s="69"/>
      <x:c r="MTV435" s="69"/>
      <x:c r="MTW435" s="69"/>
      <x:c r="MTX435" s="69"/>
      <x:c r="MTY435" s="69"/>
      <x:c r="MTZ435" s="69"/>
      <x:c r="MUA435" s="69"/>
      <x:c r="MUB435" s="69"/>
      <x:c r="MUC435" s="69"/>
      <x:c r="MUD435" s="69"/>
      <x:c r="MUE435" s="69"/>
      <x:c r="MUF435" s="69"/>
      <x:c r="MUG435" s="69"/>
      <x:c r="MUH435" s="69"/>
      <x:c r="MUI435" s="69"/>
      <x:c r="MUJ435" s="69"/>
      <x:c r="MUK435" s="69"/>
      <x:c r="MUL435" s="69"/>
      <x:c r="MUM435" s="69"/>
      <x:c r="MUN435" s="69"/>
      <x:c r="MUO435" s="69"/>
      <x:c r="MUP435" s="69"/>
      <x:c r="MUQ435" s="69"/>
      <x:c r="MUR435" s="69"/>
      <x:c r="MUS435" s="69"/>
      <x:c r="MUT435" s="69"/>
      <x:c r="MUU435" s="69"/>
      <x:c r="MUV435" s="69"/>
      <x:c r="MUW435" s="69"/>
      <x:c r="MUX435" s="69"/>
      <x:c r="MUY435" s="69"/>
      <x:c r="MUZ435" s="69"/>
      <x:c r="MVA435" s="69"/>
      <x:c r="MVB435" s="69"/>
      <x:c r="MVC435" s="69"/>
      <x:c r="MVD435" s="69"/>
      <x:c r="MVE435" s="69"/>
      <x:c r="MVF435" s="69"/>
      <x:c r="MVG435" s="69"/>
      <x:c r="MVH435" s="69"/>
      <x:c r="MVI435" s="69"/>
      <x:c r="MVJ435" s="69"/>
      <x:c r="MVK435" s="69"/>
      <x:c r="MVL435" s="69"/>
      <x:c r="MVM435" s="69"/>
      <x:c r="MVN435" s="69"/>
      <x:c r="MVO435" s="69"/>
      <x:c r="MVP435" s="69"/>
      <x:c r="MVQ435" s="69"/>
      <x:c r="MVR435" s="69"/>
      <x:c r="MVS435" s="69"/>
      <x:c r="MVT435" s="69"/>
      <x:c r="MVU435" s="69"/>
      <x:c r="MVV435" s="69"/>
      <x:c r="MVW435" s="69"/>
      <x:c r="MVX435" s="69"/>
      <x:c r="MVY435" s="69"/>
      <x:c r="MVZ435" s="69"/>
      <x:c r="MWA435" s="69"/>
      <x:c r="MWB435" s="69"/>
      <x:c r="MWC435" s="69"/>
      <x:c r="MWD435" s="69"/>
      <x:c r="MWE435" s="69"/>
      <x:c r="MWF435" s="69"/>
      <x:c r="MWG435" s="69"/>
      <x:c r="MWH435" s="69"/>
      <x:c r="MWI435" s="69"/>
      <x:c r="MWJ435" s="69"/>
      <x:c r="MWK435" s="69"/>
      <x:c r="MWL435" s="69"/>
      <x:c r="MWM435" s="69"/>
      <x:c r="MWN435" s="69"/>
      <x:c r="MWO435" s="69"/>
      <x:c r="MWP435" s="69"/>
      <x:c r="MWQ435" s="69"/>
      <x:c r="MWR435" s="69"/>
      <x:c r="MWS435" s="69"/>
      <x:c r="MWT435" s="69"/>
      <x:c r="MWU435" s="69"/>
      <x:c r="MWV435" s="69"/>
      <x:c r="MWW435" s="69"/>
      <x:c r="MWX435" s="69"/>
      <x:c r="MWY435" s="69"/>
      <x:c r="MWZ435" s="69"/>
      <x:c r="MXA435" s="69"/>
      <x:c r="MXB435" s="69"/>
      <x:c r="MXC435" s="69"/>
      <x:c r="MXD435" s="69"/>
      <x:c r="MXE435" s="69"/>
      <x:c r="MXF435" s="69"/>
      <x:c r="MXG435" s="69"/>
      <x:c r="MXH435" s="69"/>
      <x:c r="MXI435" s="69"/>
      <x:c r="MXJ435" s="69"/>
      <x:c r="MXK435" s="69"/>
      <x:c r="MXL435" s="69"/>
      <x:c r="MXM435" s="69"/>
      <x:c r="MXN435" s="69"/>
      <x:c r="MXO435" s="69"/>
      <x:c r="MXP435" s="69"/>
      <x:c r="MXQ435" s="69"/>
      <x:c r="MXR435" s="69"/>
      <x:c r="MXS435" s="69"/>
      <x:c r="MXT435" s="69"/>
      <x:c r="MXU435" s="69"/>
      <x:c r="MXV435" s="69"/>
      <x:c r="MXW435" s="69"/>
      <x:c r="MXX435" s="69"/>
      <x:c r="MXY435" s="69"/>
      <x:c r="MXZ435" s="69"/>
      <x:c r="MYA435" s="69"/>
      <x:c r="MYB435" s="69"/>
      <x:c r="MYC435" s="69"/>
      <x:c r="MYD435" s="69"/>
      <x:c r="MYE435" s="69"/>
      <x:c r="MYF435" s="69"/>
      <x:c r="MYG435" s="69"/>
      <x:c r="MYH435" s="69"/>
      <x:c r="MYI435" s="69"/>
      <x:c r="MYJ435" s="69"/>
      <x:c r="MYK435" s="69"/>
      <x:c r="MYL435" s="69"/>
      <x:c r="MYM435" s="69"/>
      <x:c r="MYN435" s="69"/>
      <x:c r="MYO435" s="69"/>
      <x:c r="MYP435" s="69"/>
      <x:c r="MYQ435" s="69"/>
      <x:c r="MYR435" s="69"/>
      <x:c r="MYS435" s="69"/>
      <x:c r="MYT435" s="69"/>
      <x:c r="MYU435" s="69"/>
      <x:c r="MYV435" s="69"/>
      <x:c r="MYW435" s="69"/>
      <x:c r="MYX435" s="69"/>
      <x:c r="MYY435" s="69"/>
      <x:c r="MYZ435" s="69"/>
      <x:c r="MZA435" s="69"/>
      <x:c r="MZB435" s="69"/>
      <x:c r="MZC435" s="69"/>
      <x:c r="MZD435" s="69"/>
      <x:c r="MZE435" s="69"/>
      <x:c r="MZF435" s="69"/>
      <x:c r="MZG435" s="69"/>
      <x:c r="MZH435" s="69"/>
      <x:c r="MZI435" s="69"/>
      <x:c r="MZJ435" s="69"/>
      <x:c r="MZK435" s="69"/>
      <x:c r="MZL435" s="69"/>
      <x:c r="MZM435" s="69"/>
      <x:c r="MZN435" s="69"/>
      <x:c r="MZO435" s="69"/>
      <x:c r="MZP435" s="69"/>
      <x:c r="MZQ435" s="69"/>
      <x:c r="MZR435" s="69"/>
      <x:c r="MZS435" s="69"/>
      <x:c r="MZT435" s="69"/>
      <x:c r="MZU435" s="69"/>
      <x:c r="MZV435" s="69"/>
      <x:c r="MZW435" s="69"/>
      <x:c r="MZX435" s="69"/>
      <x:c r="MZY435" s="69"/>
      <x:c r="MZZ435" s="69"/>
      <x:c r="NAA435" s="69"/>
      <x:c r="NAB435" s="69"/>
      <x:c r="NAC435" s="69"/>
      <x:c r="NAD435" s="69"/>
      <x:c r="NAE435" s="69"/>
      <x:c r="NAF435" s="69"/>
      <x:c r="NAG435" s="69"/>
      <x:c r="NAH435" s="69"/>
      <x:c r="NAI435" s="69"/>
      <x:c r="NAJ435" s="69"/>
      <x:c r="NAK435" s="69"/>
      <x:c r="NAL435" s="69"/>
      <x:c r="NAM435" s="69"/>
      <x:c r="NAN435" s="69"/>
      <x:c r="NAO435" s="69"/>
      <x:c r="NAP435" s="69"/>
      <x:c r="NAQ435" s="69"/>
      <x:c r="NAR435" s="69"/>
      <x:c r="NAS435" s="69"/>
      <x:c r="NAT435" s="69"/>
      <x:c r="NAU435" s="69"/>
      <x:c r="NAV435" s="69"/>
      <x:c r="NAW435" s="69"/>
      <x:c r="NAX435" s="69"/>
      <x:c r="NAY435" s="69"/>
      <x:c r="NAZ435" s="69"/>
      <x:c r="NBA435" s="69"/>
      <x:c r="NBB435" s="69"/>
      <x:c r="NBC435" s="69"/>
      <x:c r="NBD435" s="69"/>
      <x:c r="NBE435" s="69"/>
      <x:c r="NBF435" s="69"/>
      <x:c r="NBG435" s="69"/>
      <x:c r="NBH435" s="69"/>
      <x:c r="NBI435" s="69"/>
      <x:c r="NBJ435" s="69"/>
      <x:c r="NBK435" s="69"/>
      <x:c r="NBL435" s="69"/>
      <x:c r="NBM435" s="69"/>
      <x:c r="NBN435" s="69"/>
      <x:c r="NBO435" s="69"/>
      <x:c r="NBP435" s="69"/>
      <x:c r="NBQ435" s="69"/>
      <x:c r="NBR435" s="69"/>
      <x:c r="NBS435" s="69"/>
      <x:c r="NBT435" s="69"/>
      <x:c r="NBU435" s="69"/>
      <x:c r="NBV435" s="69"/>
      <x:c r="NBW435" s="69"/>
      <x:c r="NBX435" s="69"/>
      <x:c r="NBY435" s="69"/>
      <x:c r="NBZ435" s="69"/>
      <x:c r="NCA435" s="69"/>
      <x:c r="NCB435" s="69"/>
      <x:c r="NCC435" s="69"/>
      <x:c r="NCD435" s="69"/>
      <x:c r="NCE435" s="69"/>
      <x:c r="NCF435" s="69"/>
      <x:c r="NCG435" s="69"/>
      <x:c r="NCH435" s="69"/>
      <x:c r="NCI435" s="69"/>
      <x:c r="NCJ435" s="69"/>
      <x:c r="NCK435" s="69"/>
      <x:c r="NCL435" s="69"/>
      <x:c r="NCM435" s="69"/>
      <x:c r="NCN435" s="69"/>
      <x:c r="NCO435" s="69"/>
      <x:c r="NCP435" s="69"/>
      <x:c r="NCQ435" s="69"/>
      <x:c r="NCR435" s="69"/>
      <x:c r="NCS435" s="69"/>
      <x:c r="NCT435" s="69"/>
      <x:c r="NCU435" s="69"/>
      <x:c r="NCV435" s="69"/>
      <x:c r="NCW435" s="69"/>
      <x:c r="NCX435" s="69"/>
      <x:c r="NCY435" s="69"/>
      <x:c r="NCZ435" s="69"/>
      <x:c r="NDA435" s="69"/>
      <x:c r="NDB435" s="69"/>
      <x:c r="NDC435" s="69"/>
      <x:c r="NDD435" s="69"/>
      <x:c r="NDE435" s="69"/>
      <x:c r="NDF435" s="69"/>
      <x:c r="NDG435" s="69"/>
      <x:c r="NDH435" s="69"/>
      <x:c r="NDI435" s="69"/>
      <x:c r="NDJ435" s="69"/>
      <x:c r="NDK435" s="69"/>
      <x:c r="NDL435" s="69"/>
      <x:c r="NDM435" s="69"/>
      <x:c r="NDN435" s="69"/>
      <x:c r="NDO435" s="69"/>
      <x:c r="NDP435" s="69"/>
      <x:c r="NDQ435" s="69"/>
      <x:c r="NDR435" s="69"/>
      <x:c r="NDS435" s="69"/>
      <x:c r="NDT435" s="69"/>
      <x:c r="NDU435" s="69"/>
      <x:c r="NDV435" s="69"/>
      <x:c r="NDW435" s="69"/>
      <x:c r="NDX435" s="69"/>
      <x:c r="NDY435" s="69"/>
      <x:c r="NDZ435" s="69"/>
      <x:c r="NEA435" s="69"/>
      <x:c r="NEB435" s="69"/>
      <x:c r="NEC435" s="69"/>
      <x:c r="NED435" s="69"/>
      <x:c r="NEE435" s="69"/>
      <x:c r="NEF435" s="69"/>
      <x:c r="NEG435" s="69"/>
      <x:c r="NEH435" s="69"/>
      <x:c r="NEI435" s="69"/>
      <x:c r="NEJ435" s="69"/>
      <x:c r="NEK435" s="69"/>
      <x:c r="NEL435" s="69"/>
      <x:c r="NEM435" s="69"/>
      <x:c r="NEN435" s="69"/>
      <x:c r="NEO435" s="69"/>
      <x:c r="NEP435" s="69"/>
      <x:c r="NEQ435" s="69"/>
      <x:c r="NER435" s="69"/>
      <x:c r="NES435" s="69"/>
      <x:c r="NET435" s="69"/>
      <x:c r="NEU435" s="69"/>
      <x:c r="NEV435" s="69"/>
      <x:c r="NEW435" s="69"/>
      <x:c r="NEX435" s="69"/>
      <x:c r="NEY435" s="69"/>
      <x:c r="NEZ435" s="69"/>
      <x:c r="NFA435" s="69"/>
      <x:c r="NFB435" s="69"/>
      <x:c r="NFC435" s="69"/>
      <x:c r="NFD435" s="69"/>
      <x:c r="NFE435" s="69"/>
      <x:c r="NFF435" s="69"/>
      <x:c r="NFG435" s="69"/>
      <x:c r="NFH435" s="69"/>
      <x:c r="NFI435" s="69"/>
      <x:c r="NFJ435" s="69"/>
      <x:c r="NFK435" s="69"/>
      <x:c r="NFL435" s="69"/>
      <x:c r="NFM435" s="69"/>
      <x:c r="NFN435" s="69"/>
      <x:c r="NFO435" s="69"/>
      <x:c r="NFP435" s="69"/>
      <x:c r="NFQ435" s="69"/>
      <x:c r="NFR435" s="69"/>
      <x:c r="NFS435" s="69"/>
      <x:c r="NFT435" s="69"/>
      <x:c r="NFU435" s="69"/>
      <x:c r="NFV435" s="69"/>
      <x:c r="NFW435" s="69"/>
      <x:c r="NFX435" s="69"/>
      <x:c r="NFY435" s="69"/>
      <x:c r="NFZ435" s="69"/>
      <x:c r="NGA435" s="69"/>
      <x:c r="NGB435" s="69"/>
      <x:c r="NGC435" s="69"/>
      <x:c r="NGD435" s="69"/>
      <x:c r="NGE435" s="69"/>
      <x:c r="NGF435" s="69"/>
      <x:c r="NGG435" s="69"/>
      <x:c r="NGH435" s="69"/>
      <x:c r="NGI435" s="69"/>
      <x:c r="NGJ435" s="69"/>
      <x:c r="NGK435" s="69"/>
      <x:c r="NGL435" s="69"/>
      <x:c r="NGM435" s="69"/>
      <x:c r="NGN435" s="69"/>
      <x:c r="NGO435" s="69"/>
      <x:c r="NGP435" s="69"/>
      <x:c r="NGQ435" s="69"/>
      <x:c r="NGR435" s="69"/>
      <x:c r="NGS435" s="69"/>
      <x:c r="NGT435" s="69"/>
      <x:c r="NGU435" s="69"/>
      <x:c r="NGV435" s="69"/>
      <x:c r="NGW435" s="69"/>
      <x:c r="NGX435" s="69"/>
      <x:c r="NGY435" s="69"/>
      <x:c r="NGZ435" s="69"/>
      <x:c r="NHA435" s="69"/>
      <x:c r="NHB435" s="69"/>
      <x:c r="NHC435" s="69"/>
      <x:c r="NHD435" s="69"/>
      <x:c r="NHE435" s="69"/>
      <x:c r="NHF435" s="69"/>
      <x:c r="NHG435" s="69"/>
      <x:c r="NHH435" s="69"/>
      <x:c r="NHI435" s="69"/>
      <x:c r="NHJ435" s="69"/>
      <x:c r="NHK435" s="69"/>
      <x:c r="NHL435" s="69"/>
      <x:c r="NHM435" s="69"/>
      <x:c r="NHN435" s="69"/>
      <x:c r="NHO435" s="69"/>
      <x:c r="NHP435" s="69"/>
      <x:c r="NHQ435" s="69"/>
      <x:c r="NHR435" s="69"/>
      <x:c r="NHS435" s="69"/>
      <x:c r="NHT435" s="69"/>
      <x:c r="NHU435" s="69"/>
      <x:c r="NHV435" s="69"/>
      <x:c r="NHW435" s="69"/>
      <x:c r="NHX435" s="69"/>
      <x:c r="NHY435" s="69"/>
      <x:c r="NHZ435" s="69"/>
      <x:c r="NIA435" s="69"/>
      <x:c r="NIB435" s="69"/>
      <x:c r="NIC435" s="69"/>
      <x:c r="NID435" s="69"/>
      <x:c r="NIE435" s="69"/>
      <x:c r="NIF435" s="69"/>
      <x:c r="NIG435" s="69"/>
      <x:c r="NIH435" s="69"/>
      <x:c r="NII435" s="69"/>
      <x:c r="NIJ435" s="69"/>
      <x:c r="NIK435" s="69"/>
      <x:c r="NIL435" s="69"/>
      <x:c r="NIM435" s="69"/>
      <x:c r="NIN435" s="69"/>
      <x:c r="NIO435" s="69"/>
      <x:c r="NIP435" s="69"/>
      <x:c r="NIQ435" s="69"/>
      <x:c r="NIR435" s="69"/>
      <x:c r="NIS435" s="69"/>
      <x:c r="NIT435" s="69"/>
      <x:c r="NIU435" s="69"/>
      <x:c r="NIV435" s="69"/>
      <x:c r="NIW435" s="69"/>
      <x:c r="NIX435" s="69"/>
      <x:c r="NIY435" s="69"/>
      <x:c r="NIZ435" s="69"/>
      <x:c r="NJA435" s="69"/>
      <x:c r="NJB435" s="69"/>
      <x:c r="NJC435" s="69"/>
      <x:c r="NJD435" s="69"/>
      <x:c r="NJE435" s="69"/>
      <x:c r="NJF435" s="69"/>
      <x:c r="NJG435" s="69"/>
      <x:c r="NJH435" s="69"/>
      <x:c r="NJI435" s="69"/>
      <x:c r="NJJ435" s="69"/>
      <x:c r="NJK435" s="69"/>
      <x:c r="NJL435" s="69"/>
      <x:c r="NJM435" s="69"/>
      <x:c r="NJN435" s="69"/>
      <x:c r="NJO435" s="69"/>
      <x:c r="NJP435" s="69"/>
      <x:c r="NJQ435" s="69"/>
      <x:c r="NJR435" s="69"/>
      <x:c r="NJS435" s="69"/>
      <x:c r="NJT435" s="69"/>
      <x:c r="NJU435" s="69"/>
      <x:c r="NJV435" s="69"/>
      <x:c r="NJW435" s="69"/>
      <x:c r="NJX435" s="69"/>
      <x:c r="NJY435" s="69"/>
      <x:c r="NJZ435" s="69"/>
      <x:c r="NKA435" s="69"/>
      <x:c r="NKB435" s="69"/>
      <x:c r="NKC435" s="69"/>
      <x:c r="NKD435" s="69"/>
      <x:c r="NKE435" s="69"/>
      <x:c r="NKF435" s="69"/>
      <x:c r="NKG435" s="69"/>
      <x:c r="NKH435" s="69"/>
      <x:c r="NKI435" s="69"/>
      <x:c r="NKJ435" s="69"/>
      <x:c r="NKK435" s="69"/>
      <x:c r="NKL435" s="69"/>
      <x:c r="NKM435" s="69"/>
      <x:c r="NKN435" s="69"/>
      <x:c r="NKO435" s="69"/>
      <x:c r="NKP435" s="69"/>
      <x:c r="NKQ435" s="69"/>
      <x:c r="NKR435" s="69"/>
      <x:c r="NKS435" s="69"/>
      <x:c r="NKT435" s="69"/>
      <x:c r="NKU435" s="69"/>
      <x:c r="NKV435" s="69"/>
      <x:c r="NKW435" s="69"/>
      <x:c r="NKX435" s="69"/>
      <x:c r="NKY435" s="69"/>
      <x:c r="NKZ435" s="69"/>
      <x:c r="NLA435" s="69"/>
      <x:c r="NLB435" s="69"/>
      <x:c r="NLC435" s="69"/>
      <x:c r="NLD435" s="69"/>
      <x:c r="NLE435" s="69"/>
      <x:c r="NLF435" s="69"/>
      <x:c r="NLG435" s="69"/>
      <x:c r="NLH435" s="69"/>
      <x:c r="NLI435" s="69"/>
      <x:c r="NLJ435" s="69"/>
      <x:c r="NLK435" s="69"/>
      <x:c r="NLL435" s="69"/>
      <x:c r="NLM435" s="69"/>
      <x:c r="NLN435" s="69"/>
      <x:c r="NLO435" s="69"/>
      <x:c r="NLP435" s="69"/>
      <x:c r="NLQ435" s="69"/>
      <x:c r="NLR435" s="69"/>
      <x:c r="NLS435" s="69"/>
      <x:c r="NLT435" s="69"/>
      <x:c r="NLU435" s="69"/>
      <x:c r="NLV435" s="69"/>
      <x:c r="NLW435" s="69"/>
      <x:c r="NLX435" s="69"/>
      <x:c r="NLY435" s="69"/>
      <x:c r="NLZ435" s="69"/>
      <x:c r="NMA435" s="69"/>
      <x:c r="NMB435" s="69"/>
      <x:c r="NMC435" s="69"/>
      <x:c r="NMD435" s="69"/>
      <x:c r="NME435" s="69"/>
      <x:c r="NMF435" s="69"/>
      <x:c r="NMG435" s="69"/>
      <x:c r="NMH435" s="69"/>
      <x:c r="NMI435" s="69"/>
      <x:c r="NMJ435" s="69"/>
      <x:c r="NMK435" s="69"/>
      <x:c r="NML435" s="69"/>
      <x:c r="NMM435" s="69"/>
      <x:c r="NMN435" s="69"/>
      <x:c r="NMO435" s="69"/>
      <x:c r="NMP435" s="69"/>
      <x:c r="NMQ435" s="69"/>
      <x:c r="NMR435" s="69"/>
      <x:c r="NMS435" s="69"/>
      <x:c r="NMT435" s="69"/>
      <x:c r="NMU435" s="69"/>
      <x:c r="NMV435" s="69"/>
      <x:c r="NMW435" s="69"/>
      <x:c r="NMX435" s="69"/>
      <x:c r="NMY435" s="69"/>
      <x:c r="NMZ435" s="69"/>
      <x:c r="NNA435" s="69"/>
      <x:c r="NNB435" s="69"/>
      <x:c r="NNC435" s="69"/>
      <x:c r="NND435" s="69"/>
      <x:c r="NNE435" s="69"/>
      <x:c r="NNF435" s="69"/>
      <x:c r="NNG435" s="69"/>
      <x:c r="NNH435" s="69"/>
      <x:c r="NNI435" s="69"/>
      <x:c r="NNJ435" s="69"/>
      <x:c r="NNK435" s="69"/>
      <x:c r="NNL435" s="69"/>
      <x:c r="NNM435" s="69"/>
      <x:c r="NNN435" s="69"/>
      <x:c r="NNO435" s="69"/>
      <x:c r="NNP435" s="69"/>
      <x:c r="NNQ435" s="69"/>
      <x:c r="NNR435" s="69"/>
      <x:c r="NNS435" s="69"/>
      <x:c r="NNT435" s="69"/>
      <x:c r="NNU435" s="69"/>
      <x:c r="NNV435" s="69"/>
      <x:c r="NNW435" s="69"/>
      <x:c r="NNX435" s="69"/>
      <x:c r="NNY435" s="69"/>
      <x:c r="NNZ435" s="69"/>
      <x:c r="NOA435" s="69"/>
      <x:c r="NOB435" s="69"/>
      <x:c r="NOC435" s="69"/>
      <x:c r="NOD435" s="69"/>
      <x:c r="NOE435" s="69"/>
      <x:c r="NOF435" s="69"/>
      <x:c r="NOG435" s="69"/>
      <x:c r="NOH435" s="69"/>
      <x:c r="NOI435" s="69"/>
      <x:c r="NOJ435" s="69"/>
      <x:c r="NOK435" s="69"/>
      <x:c r="NOL435" s="69"/>
      <x:c r="NOM435" s="69"/>
      <x:c r="NON435" s="69"/>
      <x:c r="NOO435" s="69"/>
      <x:c r="NOP435" s="69"/>
      <x:c r="NOQ435" s="69"/>
      <x:c r="NOR435" s="69"/>
      <x:c r="NOS435" s="69"/>
      <x:c r="NOT435" s="69"/>
      <x:c r="NOU435" s="69"/>
      <x:c r="NOV435" s="69"/>
      <x:c r="NOW435" s="69"/>
      <x:c r="NOX435" s="69"/>
      <x:c r="NOY435" s="69"/>
      <x:c r="NOZ435" s="69"/>
      <x:c r="NPA435" s="69"/>
      <x:c r="NPB435" s="69"/>
      <x:c r="NPC435" s="69"/>
      <x:c r="NPD435" s="69"/>
      <x:c r="NPE435" s="69"/>
      <x:c r="NPF435" s="69"/>
      <x:c r="NPG435" s="69"/>
      <x:c r="NPH435" s="69"/>
      <x:c r="NPI435" s="69"/>
      <x:c r="NPJ435" s="69"/>
      <x:c r="NPK435" s="69"/>
      <x:c r="NPL435" s="69"/>
      <x:c r="NPM435" s="69"/>
      <x:c r="NPN435" s="69"/>
      <x:c r="NPO435" s="69"/>
      <x:c r="NPP435" s="69"/>
      <x:c r="NPQ435" s="69"/>
      <x:c r="NPR435" s="69"/>
      <x:c r="NPS435" s="69"/>
      <x:c r="NPT435" s="69"/>
      <x:c r="NPU435" s="69"/>
      <x:c r="NPV435" s="69"/>
      <x:c r="NPW435" s="69"/>
      <x:c r="NPX435" s="69"/>
      <x:c r="NPY435" s="69"/>
      <x:c r="NPZ435" s="69"/>
      <x:c r="NQA435" s="69"/>
      <x:c r="NQB435" s="69"/>
      <x:c r="NQC435" s="69"/>
      <x:c r="NQD435" s="69"/>
      <x:c r="NQE435" s="69"/>
      <x:c r="NQF435" s="69"/>
      <x:c r="NQG435" s="69"/>
      <x:c r="NQH435" s="69"/>
      <x:c r="NQI435" s="69"/>
      <x:c r="NQJ435" s="69"/>
      <x:c r="NQK435" s="69"/>
      <x:c r="NQL435" s="69"/>
      <x:c r="NQM435" s="69"/>
      <x:c r="NQN435" s="69"/>
      <x:c r="NQO435" s="69"/>
      <x:c r="NQP435" s="69"/>
      <x:c r="NQQ435" s="69"/>
      <x:c r="NQR435" s="69"/>
      <x:c r="NQS435" s="69"/>
      <x:c r="NQT435" s="69"/>
      <x:c r="NQU435" s="69"/>
      <x:c r="NQV435" s="69"/>
      <x:c r="NQW435" s="69"/>
      <x:c r="NQX435" s="69"/>
      <x:c r="NQY435" s="69"/>
      <x:c r="NQZ435" s="69"/>
      <x:c r="NRA435" s="69"/>
      <x:c r="NRB435" s="69"/>
      <x:c r="NRC435" s="69"/>
      <x:c r="NRD435" s="69"/>
      <x:c r="NRE435" s="69"/>
      <x:c r="NRF435" s="69"/>
      <x:c r="NRG435" s="69"/>
      <x:c r="NRH435" s="69"/>
      <x:c r="NRI435" s="69"/>
      <x:c r="NRJ435" s="69"/>
      <x:c r="NRK435" s="69"/>
      <x:c r="NRL435" s="69"/>
      <x:c r="NRM435" s="69"/>
      <x:c r="NRN435" s="69"/>
      <x:c r="NRO435" s="69"/>
      <x:c r="NRP435" s="69"/>
      <x:c r="NRQ435" s="69"/>
      <x:c r="NRR435" s="69"/>
      <x:c r="NRS435" s="69"/>
      <x:c r="NRT435" s="69"/>
      <x:c r="NRU435" s="69"/>
      <x:c r="NRV435" s="69"/>
      <x:c r="NRW435" s="69"/>
      <x:c r="NRX435" s="69"/>
      <x:c r="NRY435" s="69"/>
      <x:c r="NRZ435" s="69"/>
      <x:c r="NSA435" s="69"/>
      <x:c r="NSB435" s="69"/>
      <x:c r="NSC435" s="69"/>
      <x:c r="NSD435" s="69"/>
      <x:c r="NSE435" s="69"/>
      <x:c r="NSF435" s="69"/>
      <x:c r="NSG435" s="69"/>
      <x:c r="NSH435" s="69"/>
      <x:c r="NSI435" s="69"/>
      <x:c r="NSJ435" s="69"/>
      <x:c r="NSK435" s="69"/>
      <x:c r="NSL435" s="69"/>
      <x:c r="NSM435" s="69"/>
      <x:c r="NSN435" s="69"/>
      <x:c r="NSO435" s="69"/>
      <x:c r="NSP435" s="69"/>
      <x:c r="NSQ435" s="69"/>
      <x:c r="NSR435" s="69"/>
      <x:c r="NSS435" s="69"/>
      <x:c r="NST435" s="69"/>
      <x:c r="NSU435" s="69"/>
      <x:c r="NSV435" s="69"/>
      <x:c r="NSW435" s="69"/>
      <x:c r="NSX435" s="69"/>
      <x:c r="NSY435" s="69"/>
      <x:c r="NSZ435" s="69"/>
      <x:c r="NTA435" s="69"/>
      <x:c r="NTB435" s="69"/>
      <x:c r="NTC435" s="69"/>
      <x:c r="NTD435" s="69"/>
      <x:c r="NTE435" s="69"/>
      <x:c r="NTF435" s="69"/>
      <x:c r="NTG435" s="69"/>
      <x:c r="NTH435" s="69"/>
      <x:c r="NTI435" s="69"/>
      <x:c r="NTJ435" s="69"/>
      <x:c r="NTK435" s="69"/>
      <x:c r="NTL435" s="69"/>
      <x:c r="NTM435" s="69"/>
      <x:c r="NTN435" s="69"/>
      <x:c r="NTO435" s="69"/>
      <x:c r="NTP435" s="69"/>
      <x:c r="NTQ435" s="69"/>
      <x:c r="NTR435" s="69"/>
      <x:c r="NTS435" s="69"/>
      <x:c r="NTT435" s="69"/>
      <x:c r="NTU435" s="69"/>
      <x:c r="NTV435" s="69"/>
      <x:c r="NTW435" s="69"/>
      <x:c r="NTX435" s="69"/>
      <x:c r="NTY435" s="69"/>
      <x:c r="NTZ435" s="69"/>
      <x:c r="NUA435" s="69"/>
      <x:c r="NUB435" s="69"/>
      <x:c r="NUC435" s="69"/>
      <x:c r="NUD435" s="69"/>
      <x:c r="NUE435" s="69"/>
      <x:c r="NUF435" s="69"/>
      <x:c r="NUG435" s="69"/>
      <x:c r="NUH435" s="69"/>
      <x:c r="NUI435" s="69"/>
      <x:c r="NUJ435" s="69"/>
      <x:c r="NUK435" s="69"/>
      <x:c r="NUL435" s="69"/>
      <x:c r="NUM435" s="69"/>
      <x:c r="NUN435" s="69"/>
      <x:c r="NUO435" s="69"/>
      <x:c r="NUP435" s="69"/>
      <x:c r="NUQ435" s="69"/>
      <x:c r="NUR435" s="69"/>
      <x:c r="NUS435" s="69"/>
      <x:c r="NUT435" s="69"/>
      <x:c r="NUU435" s="69"/>
      <x:c r="NUV435" s="69"/>
      <x:c r="NUW435" s="69"/>
      <x:c r="NUX435" s="69"/>
      <x:c r="NUY435" s="69"/>
      <x:c r="NUZ435" s="69"/>
      <x:c r="NVA435" s="69"/>
      <x:c r="NVB435" s="69"/>
      <x:c r="NVC435" s="69"/>
      <x:c r="NVD435" s="69"/>
      <x:c r="NVE435" s="69"/>
      <x:c r="NVF435" s="69"/>
      <x:c r="NVG435" s="69"/>
      <x:c r="NVH435" s="69"/>
      <x:c r="NVI435" s="69"/>
      <x:c r="NVJ435" s="69"/>
      <x:c r="NVK435" s="69"/>
      <x:c r="NVL435" s="69"/>
      <x:c r="NVM435" s="69"/>
      <x:c r="NVN435" s="69"/>
      <x:c r="NVO435" s="69"/>
      <x:c r="NVP435" s="69"/>
      <x:c r="NVQ435" s="69"/>
      <x:c r="NVR435" s="69"/>
      <x:c r="NVS435" s="69"/>
      <x:c r="NVT435" s="69"/>
      <x:c r="NVU435" s="69"/>
      <x:c r="NVV435" s="69"/>
      <x:c r="NVW435" s="69"/>
      <x:c r="NVX435" s="69"/>
      <x:c r="NVY435" s="69"/>
      <x:c r="NVZ435" s="69"/>
      <x:c r="NWA435" s="69"/>
      <x:c r="NWB435" s="69"/>
      <x:c r="NWC435" s="69"/>
      <x:c r="NWD435" s="69"/>
      <x:c r="NWE435" s="69"/>
      <x:c r="NWF435" s="69"/>
      <x:c r="NWG435" s="69"/>
      <x:c r="NWH435" s="69"/>
      <x:c r="NWI435" s="69"/>
      <x:c r="NWJ435" s="69"/>
      <x:c r="NWK435" s="69"/>
      <x:c r="NWL435" s="69"/>
      <x:c r="NWM435" s="69"/>
      <x:c r="NWN435" s="69"/>
      <x:c r="NWO435" s="69"/>
      <x:c r="NWP435" s="69"/>
      <x:c r="NWQ435" s="69"/>
      <x:c r="NWR435" s="69"/>
      <x:c r="NWS435" s="69"/>
      <x:c r="NWT435" s="69"/>
      <x:c r="NWU435" s="69"/>
      <x:c r="NWV435" s="69"/>
      <x:c r="NWW435" s="69"/>
      <x:c r="NWX435" s="69"/>
      <x:c r="NWY435" s="69"/>
      <x:c r="NWZ435" s="69"/>
      <x:c r="NXA435" s="69"/>
      <x:c r="NXB435" s="69"/>
      <x:c r="NXC435" s="69"/>
      <x:c r="NXD435" s="69"/>
      <x:c r="NXE435" s="69"/>
      <x:c r="NXF435" s="69"/>
      <x:c r="NXG435" s="69"/>
      <x:c r="NXH435" s="69"/>
      <x:c r="NXI435" s="69"/>
      <x:c r="NXJ435" s="69"/>
      <x:c r="NXK435" s="69"/>
      <x:c r="NXL435" s="69"/>
      <x:c r="NXM435" s="69"/>
      <x:c r="NXN435" s="69"/>
      <x:c r="NXO435" s="69"/>
      <x:c r="NXP435" s="69"/>
      <x:c r="NXQ435" s="69"/>
      <x:c r="NXR435" s="69"/>
      <x:c r="NXS435" s="69"/>
      <x:c r="NXT435" s="69"/>
      <x:c r="NXU435" s="69"/>
      <x:c r="NXV435" s="69"/>
      <x:c r="NXW435" s="69"/>
      <x:c r="NXX435" s="69"/>
      <x:c r="NXY435" s="69"/>
      <x:c r="NXZ435" s="69"/>
      <x:c r="NYA435" s="69"/>
      <x:c r="NYB435" s="69"/>
      <x:c r="NYC435" s="69"/>
      <x:c r="NYD435" s="69"/>
      <x:c r="NYE435" s="69"/>
      <x:c r="NYF435" s="69"/>
      <x:c r="NYG435" s="69"/>
      <x:c r="NYH435" s="69"/>
      <x:c r="NYI435" s="69"/>
      <x:c r="NYJ435" s="69"/>
      <x:c r="NYK435" s="69"/>
      <x:c r="NYL435" s="69"/>
      <x:c r="NYM435" s="69"/>
      <x:c r="NYN435" s="69"/>
      <x:c r="NYO435" s="69"/>
      <x:c r="NYP435" s="69"/>
      <x:c r="NYQ435" s="69"/>
      <x:c r="NYR435" s="69"/>
      <x:c r="NYS435" s="69"/>
      <x:c r="NYT435" s="69"/>
      <x:c r="NYU435" s="69"/>
      <x:c r="NYV435" s="69"/>
      <x:c r="NYW435" s="69"/>
      <x:c r="NYX435" s="69"/>
      <x:c r="NYY435" s="69"/>
      <x:c r="NYZ435" s="69"/>
      <x:c r="NZA435" s="69"/>
      <x:c r="NZB435" s="69"/>
      <x:c r="NZC435" s="69"/>
      <x:c r="NZD435" s="69"/>
      <x:c r="NZE435" s="69"/>
      <x:c r="NZF435" s="69"/>
      <x:c r="NZG435" s="69"/>
      <x:c r="NZH435" s="69"/>
      <x:c r="NZI435" s="69"/>
      <x:c r="NZJ435" s="69"/>
      <x:c r="NZK435" s="69"/>
      <x:c r="NZL435" s="69"/>
      <x:c r="NZM435" s="69"/>
      <x:c r="NZN435" s="69"/>
      <x:c r="NZO435" s="69"/>
      <x:c r="NZP435" s="69"/>
      <x:c r="NZQ435" s="69"/>
      <x:c r="NZR435" s="69"/>
      <x:c r="NZS435" s="69"/>
      <x:c r="NZT435" s="69"/>
      <x:c r="NZU435" s="69"/>
      <x:c r="NZV435" s="69"/>
      <x:c r="NZW435" s="69"/>
      <x:c r="NZX435" s="69"/>
      <x:c r="NZY435" s="69"/>
      <x:c r="NZZ435" s="69"/>
      <x:c r="OAA435" s="69"/>
      <x:c r="OAB435" s="69"/>
      <x:c r="OAC435" s="69"/>
      <x:c r="OAD435" s="69"/>
      <x:c r="OAE435" s="69"/>
      <x:c r="OAF435" s="69"/>
      <x:c r="OAG435" s="69"/>
      <x:c r="OAH435" s="69"/>
      <x:c r="OAI435" s="69"/>
      <x:c r="OAJ435" s="69"/>
      <x:c r="OAK435" s="69"/>
      <x:c r="OAL435" s="69"/>
      <x:c r="OAM435" s="69"/>
      <x:c r="OAN435" s="69"/>
      <x:c r="OAO435" s="69"/>
      <x:c r="OAP435" s="69"/>
      <x:c r="OAQ435" s="69"/>
      <x:c r="OAR435" s="69"/>
      <x:c r="OAS435" s="69"/>
      <x:c r="OAT435" s="69"/>
      <x:c r="OAU435" s="69"/>
      <x:c r="OAV435" s="69"/>
      <x:c r="OAW435" s="69"/>
      <x:c r="OAX435" s="69"/>
      <x:c r="OAY435" s="69"/>
      <x:c r="OAZ435" s="69"/>
      <x:c r="OBA435" s="69"/>
      <x:c r="OBB435" s="69"/>
      <x:c r="OBC435" s="69"/>
      <x:c r="OBD435" s="69"/>
      <x:c r="OBE435" s="69"/>
      <x:c r="OBF435" s="69"/>
      <x:c r="OBG435" s="69"/>
      <x:c r="OBH435" s="69"/>
      <x:c r="OBI435" s="69"/>
      <x:c r="OBJ435" s="69"/>
      <x:c r="OBK435" s="69"/>
      <x:c r="OBL435" s="69"/>
      <x:c r="OBM435" s="69"/>
      <x:c r="OBN435" s="69"/>
      <x:c r="OBO435" s="69"/>
      <x:c r="OBP435" s="69"/>
      <x:c r="OBQ435" s="69"/>
      <x:c r="OBR435" s="69"/>
      <x:c r="OBS435" s="69"/>
      <x:c r="OBT435" s="69"/>
      <x:c r="OBU435" s="69"/>
      <x:c r="OBV435" s="69"/>
      <x:c r="OBW435" s="69"/>
      <x:c r="OBX435" s="69"/>
      <x:c r="OBY435" s="69"/>
      <x:c r="OBZ435" s="69"/>
      <x:c r="OCA435" s="69"/>
      <x:c r="OCB435" s="69"/>
      <x:c r="OCC435" s="69"/>
      <x:c r="OCD435" s="69"/>
      <x:c r="OCE435" s="69"/>
      <x:c r="OCF435" s="69"/>
      <x:c r="OCG435" s="69"/>
      <x:c r="OCH435" s="69"/>
      <x:c r="OCI435" s="69"/>
      <x:c r="OCJ435" s="69"/>
      <x:c r="OCK435" s="69"/>
      <x:c r="OCL435" s="69"/>
      <x:c r="OCM435" s="69"/>
      <x:c r="OCN435" s="69"/>
      <x:c r="OCO435" s="69"/>
      <x:c r="OCP435" s="69"/>
      <x:c r="OCQ435" s="69"/>
      <x:c r="OCR435" s="69"/>
      <x:c r="OCS435" s="69"/>
      <x:c r="OCT435" s="69"/>
      <x:c r="OCU435" s="69"/>
      <x:c r="OCV435" s="69"/>
      <x:c r="OCW435" s="69"/>
      <x:c r="OCX435" s="69"/>
      <x:c r="OCY435" s="69"/>
      <x:c r="OCZ435" s="69"/>
      <x:c r="ODA435" s="69"/>
      <x:c r="ODB435" s="69"/>
      <x:c r="ODC435" s="69"/>
      <x:c r="ODD435" s="69"/>
      <x:c r="ODE435" s="69"/>
      <x:c r="ODF435" s="69"/>
      <x:c r="ODG435" s="69"/>
      <x:c r="ODH435" s="69"/>
      <x:c r="ODI435" s="69"/>
      <x:c r="ODJ435" s="69"/>
      <x:c r="ODK435" s="69"/>
      <x:c r="ODL435" s="69"/>
      <x:c r="ODM435" s="69"/>
      <x:c r="ODN435" s="69"/>
      <x:c r="ODO435" s="69"/>
      <x:c r="ODP435" s="69"/>
      <x:c r="ODQ435" s="69"/>
      <x:c r="ODR435" s="69"/>
      <x:c r="ODS435" s="69"/>
      <x:c r="ODT435" s="69"/>
      <x:c r="ODU435" s="69"/>
      <x:c r="ODV435" s="69"/>
      <x:c r="ODW435" s="69"/>
      <x:c r="ODX435" s="69"/>
      <x:c r="ODY435" s="69"/>
      <x:c r="ODZ435" s="69"/>
      <x:c r="OEA435" s="69"/>
      <x:c r="OEB435" s="69"/>
      <x:c r="OEC435" s="69"/>
      <x:c r="OED435" s="69"/>
      <x:c r="OEE435" s="69"/>
      <x:c r="OEF435" s="69"/>
      <x:c r="OEG435" s="69"/>
      <x:c r="OEH435" s="69"/>
      <x:c r="OEI435" s="69"/>
      <x:c r="OEJ435" s="69"/>
      <x:c r="OEK435" s="69"/>
      <x:c r="OEL435" s="69"/>
      <x:c r="OEM435" s="69"/>
      <x:c r="OEN435" s="69"/>
      <x:c r="OEO435" s="69"/>
      <x:c r="OEP435" s="69"/>
      <x:c r="OEQ435" s="69"/>
      <x:c r="OER435" s="69"/>
      <x:c r="OES435" s="69"/>
      <x:c r="OET435" s="69"/>
      <x:c r="OEU435" s="69"/>
      <x:c r="OEV435" s="69"/>
      <x:c r="OEW435" s="69"/>
      <x:c r="OEX435" s="69"/>
      <x:c r="OEY435" s="69"/>
      <x:c r="OEZ435" s="69"/>
      <x:c r="OFA435" s="69"/>
      <x:c r="OFB435" s="69"/>
      <x:c r="OFC435" s="69"/>
      <x:c r="OFD435" s="69"/>
      <x:c r="OFE435" s="69"/>
      <x:c r="OFF435" s="69"/>
      <x:c r="OFG435" s="69"/>
      <x:c r="OFH435" s="69"/>
      <x:c r="OFI435" s="69"/>
      <x:c r="OFJ435" s="69"/>
      <x:c r="OFK435" s="69"/>
      <x:c r="OFL435" s="69"/>
      <x:c r="OFM435" s="69"/>
      <x:c r="OFN435" s="69"/>
      <x:c r="OFO435" s="69"/>
      <x:c r="OFP435" s="69"/>
      <x:c r="OFQ435" s="69"/>
      <x:c r="OFR435" s="69"/>
      <x:c r="OFS435" s="69"/>
      <x:c r="OFT435" s="69"/>
      <x:c r="OFU435" s="69"/>
      <x:c r="OFV435" s="69"/>
      <x:c r="OFW435" s="69"/>
      <x:c r="OFX435" s="69"/>
      <x:c r="OFY435" s="69"/>
      <x:c r="OFZ435" s="69"/>
      <x:c r="OGA435" s="69"/>
      <x:c r="OGB435" s="69"/>
      <x:c r="OGC435" s="69"/>
      <x:c r="OGD435" s="69"/>
      <x:c r="OGE435" s="69"/>
      <x:c r="OGF435" s="69"/>
      <x:c r="OGG435" s="69"/>
      <x:c r="OGH435" s="69"/>
      <x:c r="OGI435" s="69"/>
      <x:c r="OGJ435" s="69"/>
      <x:c r="OGK435" s="69"/>
      <x:c r="OGL435" s="69"/>
      <x:c r="OGM435" s="69"/>
      <x:c r="OGN435" s="69"/>
      <x:c r="OGO435" s="69"/>
      <x:c r="OGP435" s="69"/>
      <x:c r="OGQ435" s="69"/>
      <x:c r="OGR435" s="69"/>
      <x:c r="OGS435" s="69"/>
      <x:c r="OGT435" s="69"/>
      <x:c r="OGU435" s="69"/>
      <x:c r="OGV435" s="69"/>
      <x:c r="OGW435" s="69"/>
      <x:c r="OGX435" s="69"/>
      <x:c r="OGY435" s="69"/>
      <x:c r="OGZ435" s="69"/>
      <x:c r="OHA435" s="69"/>
      <x:c r="OHB435" s="69"/>
      <x:c r="OHC435" s="69"/>
      <x:c r="OHD435" s="69"/>
      <x:c r="OHE435" s="69"/>
      <x:c r="OHF435" s="69"/>
      <x:c r="OHG435" s="69"/>
      <x:c r="OHH435" s="69"/>
      <x:c r="OHI435" s="69"/>
      <x:c r="OHJ435" s="69"/>
      <x:c r="OHK435" s="69"/>
      <x:c r="OHL435" s="69"/>
      <x:c r="OHM435" s="69"/>
      <x:c r="OHN435" s="69"/>
      <x:c r="OHO435" s="69"/>
      <x:c r="OHP435" s="69"/>
      <x:c r="OHQ435" s="69"/>
      <x:c r="OHR435" s="69"/>
      <x:c r="OHS435" s="69"/>
      <x:c r="OHT435" s="69"/>
      <x:c r="OHU435" s="69"/>
      <x:c r="OHV435" s="69"/>
      <x:c r="OHW435" s="69"/>
      <x:c r="OHX435" s="69"/>
      <x:c r="OHY435" s="69"/>
      <x:c r="OHZ435" s="69"/>
      <x:c r="OIA435" s="69"/>
      <x:c r="OIB435" s="69"/>
      <x:c r="OIC435" s="69"/>
      <x:c r="OID435" s="69"/>
      <x:c r="OIE435" s="69"/>
      <x:c r="OIF435" s="69"/>
      <x:c r="OIG435" s="69"/>
      <x:c r="OIH435" s="69"/>
      <x:c r="OII435" s="69"/>
      <x:c r="OIJ435" s="69"/>
      <x:c r="OIK435" s="69"/>
      <x:c r="OIL435" s="69"/>
      <x:c r="OIM435" s="69"/>
      <x:c r="OIN435" s="69"/>
      <x:c r="OIO435" s="69"/>
      <x:c r="OIP435" s="69"/>
      <x:c r="OIQ435" s="69"/>
      <x:c r="OIR435" s="69"/>
      <x:c r="OIS435" s="69"/>
      <x:c r="OIT435" s="69"/>
      <x:c r="OIU435" s="69"/>
      <x:c r="OIV435" s="69"/>
      <x:c r="OIW435" s="69"/>
      <x:c r="OIX435" s="69"/>
      <x:c r="OIY435" s="69"/>
      <x:c r="OIZ435" s="69"/>
      <x:c r="OJA435" s="69"/>
      <x:c r="OJB435" s="69"/>
      <x:c r="OJC435" s="69"/>
      <x:c r="OJD435" s="69"/>
      <x:c r="OJE435" s="69"/>
      <x:c r="OJF435" s="69"/>
      <x:c r="OJG435" s="69"/>
      <x:c r="OJH435" s="69"/>
      <x:c r="OJI435" s="69"/>
      <x:c r="OJJ435" s="69"/>
      <x:c r="OJK435" s="69"/>
      <x:c r="OJL435" s="69"/>
      <x:c r="OJM435" s="69"/>
      <x:c r="OJN435" s="69"/>
      <x:c r="OJO435" s="69"/>
      <x:c r="OJP435" s="69"/>
      <x:c r="OJQ435" s="69"/>
      <x:c r="OJR435" s="69"/>
      <x:c r="OJS435" s="69"/>
      <x:c r="OJT435" s="69"/>
      <x:c r="OJU435" s="69"/>
      <x:c r="OJV435" s="69"/>
      <x:c r="OJW435" s="69"/>
      <x:c r="OJX435" s="69"/>
      <x:c r="OJY435" s="69"/>
      <x:c r="OJZ435" s="69"/>
      <x:c r="OKA435" s="69"/>
      <x:c r="OKB435" s="69"/>
      <x:c r="OKC435" s="69"/>
      <x:c r="OKD435" s="69"/>
      <x:c r="OKE435" s="69"/>
      <x:c r="OKF435" s="69"/>
      <x:c r="OKG435" s="69"/>
      <x:c r="OKH435" s="69"/>
      <x:c r="OKI435" s="69"/>
      <x:c r="OKJ435" s="69"/>
      <x:c r="OKK435" s="69"/>
      <x:c r="OKL435" s="69"/>
      <x:c r="OKM435" s="69"/>
      <x:c r="OKN435" s="69"/>
      <x:c r="OKO435" s="69"/>
      <x:c r="OKP435" s="69"/>
      <x:c r="OKQ435" s="69"/>
      <x:c r="OKR435" s="69"/>
      <x:c r="OKS435" s="69"/>
      <x:c r="OKT435" s="69"/>
      <x:c r="OKU435" s="69"/>
      <x:c r="OKV435" s="69"/>
      <x:c r="OKW435" s="69"/>
      <x:c r="OKX435" s="69"/>
      <x:c r="OKY435" s="69"/>
      <x:c r="OKZ435" s="69"/>
      <x:c r="OLA435" s="69"/>
      <x:c r="OLB435" s="69"/>
      <x:c r="OLC435" s="69"/>
      <x:c r="OLD435" s="69"/>
      <x:c r="OLE435" s="69"/>
      <x:c r="OLF435" s="69"/>
      <x:c r="OLG435" s="69"/>
      <x:c r="OLH435" s="69"/>
      <x:c r="OLI435" s="69"/>
      <x:c r="OLJ435" s="69"/>
      <x:c r="OLK435" s="69"/>
      <x:c r="OLL435" s="69"/>
      <x:c r="OLM435" s="69"/>
      <x:c r="OLN435" s="69"/>
      <x:c r="OLO435" s="69"/>
      <x:c r="OLP435" s="69"/>
      <x:c r="OLQ435" s="69"/>
      <x:c r="OLR435" s="69"/>
      <x:c r="OLS435" s="69"/>
      <x:c r="OLT435" s="69"/>
      <x:c r="OLU435" s="69"/>
      <x:c r="OLV435" s="69"/>
      <x:c r="OLW435" s="69"/>
      <x:c r="OLX435" s="69"/>
      <x:c r="OLY435" s="69"/>
      <x:c r="OLZ435" s="69"/>
      <x:c r="OMA435" s="69"/>
      <x:c r="OMB435" s="69"/>
      <x:c r="OMC435" s="69"/>
      <x:c r="OMD435" s="69"/>
      <x:c r="OME435" s="69"/>
      <x:c r="OMF435" s="69"/>
      <x:c r="OMG435" s="69"/>
      <x:c r="OMH435" s="69"/>
      <x:c r="OMI435" s="69"/>
      <x:c r="OMJ435" s="69"/>
      <x:c r="OMK435" s="69"/>
      <x:c r="OML435" s="69"/>
      <x:c r="OMM435" s="69"/>
      <x:c r="OMN435" s="69"/>
      <x:c r="OMO435" s="69"/>
      <x:c r="OMP435" s="69"/>
      <x:c r="OMQ435" s="69"/>
      <x:c r="OMR435" s="69"/>
      <x:c r="OMS435" s="69"/>
      <x:c r="OMT435" s="69"/>
      <x:c r="OMU435" s="69"/>
      <x:c r="OMV435" s="69"/>
      <x:c r="OMW435" s="69"/>
      <x:c r="OMX435" s="69"/>
      <x:c r="OMY435" s="69"/>
      <x:c r="OMZ435" s="69"/>
      <x:c r="ONA435" s="69"/>
      <x:c r="ONB435" s="69"/>
      <x:c r="ONC435" s="69"/>
      <x:c r="OND435" s="69"/>
      <x:c r="ONE435" s="69"/>
      <x:c r="ONF435" s="69"/>
      <x:c r="ONG435" s="69"/>
      <x:c r="ONH435" s="69"/>
      <x:c r="ONI435" s="69"/>
      <x:c r="ONJ435" s="69"/>
      <x:c r="ONK435" s="69"/>
      <x:c r="ONL435" s="69"/>
      <x:c r="ONM435" s="69"/>
      <x:c r="ONN435" s="69"/>
      <x:c r="ONO435" s="69"/>
      <x:c r="ONP435" s="69"/>
      <x:c r="ONQ435" s="69"/>
      <x:c r="ONR435" s="69"/>
      <x:c r="ONS435" s="69"/>
      <x:c r="ONT435" s="69"/>
      <x:c r="ONU435" s="69"/>
      <x:c r="ONV435" s="69"/>
      <x:c r="ONW435" s="69"/>
      <x:c r="ONX435" s="69"/>
      <x:c r="ONY435" s="69"/>
      <x:c r="ONZ435" s="69"/>
      <x:c r="OOA435" s="69"/>
      <x:c r="OOB435" s="69"/>
      <x:c r="OOC435" s="69"/>
      <x:c r="OOD435" s="69"/>
      <x:c r="OOE435" s="69"/>
      <x:c r="OOF435" s="69"/>
      <x:c r="OOG435" s="69"/>
      <x:c r="OOH435" s="69"/>
      <x:c r="OOI435" s="69"/>
      <x:c r="OOJ435" s="69"/>
      <x:c r="OOK435" s="69"/>
      <x:c r="OOL435" s="69"/>
      <x:c r="OOM435" s="69"/>
      <x:c r="OON435" s="69"/>
      <x:c r="OOO435" s="69"/>
      <x:c r="OOP435" s="69"/>
      <x:c r="OOQ435" s="69"/>
      <x:c r="OOR435" s="69"/>
      <x:c r="OOS435" s="69"/>
      <x:c r="OOT435" s="69"/>
      <x:c r="OOU435" s="69"/>
      <x:c r="OOV435" s="69"/>
      <x:c r="OOW435" s="69"/>
      <x:c r="OOX435" s="69"/>
      <x:c r="OOY435" s="69"/>
      <x:c r="OOZ435" s="69"/>
      <x:c r="OPA435" s="69"/>
      <x:c r="OPB435" s="69"/>
      <x:c r="OPC435" s="69"/>
      <x:c r="OPD435" s="69"/>
      <x:c r="OPE435" s="69"/>
      <x:c r="OPF435" s="69"/>
      <x:c r="OPG435" s="69"/>
      <x:c r="OPH435" s="69"/>
      <x:c r="OPI435" s="69"/>
      <x:c r="OPJ435" s="69"/>
      <x:c r="OPK435" s="69"/>
      <x:c r="OPL435" s="69"/>
      <x:c r="OPM435" s="69"/>
      <x:c r="OPN435" s="69"/>
      <x:c r="OPO435" s="69"/>
      <x:c r="OPP435" s="69"/>
      <x:c r="OPQ435" s="69"/>
      <x:c r="OPR435" s="69"/>
      <x:c r="OPS435" s="69"/>
      <x:c r="OPT435" s="69"/>
      <x:c r="OPU435" s="69"/>
      <x:c r="OPV435" s="69"/>
      <x:c r="OPW435" s="69"/>
      <x:c r="OPX435" s="69"/>
      <x:c r="OPY435" s="69"/>
      <x:c r="OPZ435" s="69"/>
      <x:c r="OQA435" s="69"/>
      <x:c r="OQB435" s="69"/>
      <x:c r="OQC435" s="69"/>
      <x:c r="OQD435" s="69"/>
      <x:c r="OQE435" s="69"/>
      <x:c r="OQF435" s="69"/>
      <x:c r="OQG435" s="69"/>
      <x:c r="OQH435" s="69"/>
      <x:c r="OQI435" s="69"/>
      <x:c r="OQJ435" s="69"/>
      <x:c r="OQK435" s="69"/>
      <x:c r="OQL435" s="69"/>
      <x:c r="OQM435" s="69"/>
      <x:c r="OQN435" s="69"/>
      <x:c r="OQO435" s="69"/>
      <x:c r="OQP435" s="69"/>
      <x:c r="OQQ435" s="69"/>
      <x:c r="OQR435" s="69"/>
      <x:c r="OQS435" s="69"/>
      <x:c r="OQT435" s="69"/>
      <x:c r="OQU435" s="69"/>
      <x:c r="OQV435" s="69"/>
      <x:c r="OQW435" s="69"/>
      <x:c r="OQX435" s="69"/>
      <x:c r="OQY435" s="69"/>
      <x:c r="OQZ435" s="69"/>
      <x:c r="ORA435" s="69"/>
      <x:c r="ORB435" s="69"/>
      <x:c r="ORC435" s="69"/>
      <x:c r="ORD435" s="69"/>
      <x:c r="ORE435" s="69"/>
      <x:c r="ORF435" s="69"/>
      <x:c r="ORG435" s="69"/>
      <x:c r="ORH435" s="69"/>
      <x:c r="ORI435" s="69"/>
      <x:c r="ORJ435" s="69"/>
      <x:c r="ORK435" s="69"/>
      <x:c r="ORL435" s="69"/>
      <x:c r="ORM435" s="69"/>
      <x:c r="ORN435" s="69"/>
      <x:c r="ORO435" s="69"/>
      <x:c r="ORP435" s="69"/>
      <x:c r="ORQ435" s="69"/>
      <x:c r="ORR435" s="69"/>
      <x:c r="ORS435" s="69"/>
      <x:c r="ORT435" s="69"/>
      <x:c r="ORU435" s="69"/>
      <x:c r="ORV435" s="69"/>
      <x:c r="ORW435" s="69"/>
      <x:c r="ORX435" s="69"/>
      <x:c r="ORY435" s="69"/>
      <x:c r="ORZ435" s="69"/>
      <x:c r="OSA435" s="69"/>
      <x:c r="OSB435" s="69"/>
      <x:c r="OSC435" s="69"/>
      <x:c r="OSD435" s="69"/>
      <x:c r="OSE435" s="69"/>
      <x:c r="OSF435" s="69"/>
      <x:c r="OSG435" s="69"/>
      <x:c r="OSH435" s="69"/>
      <x:c r="OSI435" s="69"/>
      <x:c r="OSJ435" s="69"/>
      <x:c r="OSK435" s="69"/>
      <x:c r="OSL435" s="69"/>
      <x:c r="OSM435" s="69"/>
      <x:c r="OSN435" s="69"/>
      <x:c r="OSO435" s="69"/>
      <x:c r="OSP435" s="69"/>
      <x:c r="OSQ435" s="69"/>
      <x:c r="OSR435" s="69"/>
      <x:c r="OSS435" s="69"/>
      <x:c r="OST435" s="69"/>
      <x:c r="OSU435" s="69"/>
      <x:c r="OSV435" s="69"/>
      <x:c r="OSW435" s="69"/>
      <x:c r="OSX435" s="69"/>
      <x:c r="OSY435" s="69"/>
      <x:c r="OSZ435" s="69"/>
      <x:c r="OTA435" s="69"/>
      <x:c r="OTB435" s="69"/>
      <x:c r="OTC435" s="69"/>
      <x:c r="OTD435" s="69"/>
      <x:c r="OTE435" s="69"/>
      <x:c r="OTF435" s="69"/>
      <x:c r="OTG435" s="69"/>
      <x:c r="OTH435" s="69"/>
      <x:c r="OTI435" s="69"/>
      <x:c r="OTJ435" s="69"/>
      <x:c r="OTK435" s="69"/>
      <x:c r="OTL435" s="69"/>
      <x:c r="OTM435" s="69"/>
      <x:c r="OTN435" s="69"/>
      <x:c r="OTO435" s="69"/>
      <x:c r="OTP435" s="69"/>
      <x:c r="OTQ435" s="69"/>
      <x:c r="OTR435" s="69"/>
      <x:c r="OTS435" s="69"/>
      <x:c r="OTT435" s="69"/>
      <x:c r="OTU435" s="69"/>
      <x:c r="OTV435" s="69"/>
      <x:c r="OTW435" s="69"/>
      <x:c r="OTX435" s="69"/>
      <x:c r="OTY435" s="69"/>
      <x:c r="OTZ435" s="69"/>
      <x:c r="OUA435" s="69"/>
      <x:c r="OUB435" s="69"/>
      <x:c r="OUC435" s="69"/>
      <x:c r="OUD435" s="69"/>
      <x:c r="OUE435" s="69"/>
      <x:c r="OUF435" s="69"/>
      <x:c r="OUG435" s="69"/>
      <x:c r="OUH435" s="69"/>
      <x:c r="OUI435" s="69"/>
      <x:c r="OUJ435" s="69"/>
      <x:c r="OUK435" s="69"/>
      <x:c r="OUL435" s="69"/>
      <x:c r="OUM435" s="69"/>
      <x:c r="OUN435" s="69"/>
      <x:c r="OUO435" s="69"/>
      <x:c r="OUP435" s="69"/>
      <x:c r="OUQ435" s="69"/>
      <x:c r="OUR435" s="69"/>
      <x:c r="OUS435" s="69"/>
      <x:c r="OUT435" s="69"/>
      <x:c r="OUU435" s="69"/>
      <x:c r="OUV435" s="69"/>
      <x:c r="OUW435" s="69"/>
      <x:c r="OUX435" s="69"/>
      <x:c r="OUY435" s="69"/>
      <x:c r="OUZ435" s="69"/>
      <x:c r="OVA435" s="69"/>
      <x:c r="OVB435" s="69"/>
      <x:c r="OVC435" s="69"/>
      <x:c r="OVD435" s="69"/>
      <x:c r="OVE435" s="69"/>
      <x:c r="OVF435" s="69"/>
      <x:c r="OVG435" s="69"/>
      <x:c r="OVH435" s="69"/>
      <x:c r="OVI435" s="69"/>
      <x:c r="OVJ435" s="69"/>
      <x:c r="OVK435" s="69"/>
      <x:c r="OVL435" s="69"/>
      <x:c r="OVM435" s="69"/>
      <x:c r="OVN435" s="69"/>
      <x:c r="OVO435" s="69"/>
      <x:c r="OVP435" s="69"/>
      <x:c r="OVQ435" s="69"/>
      <x:c r="OVR435" s="69"/>
      <x:c r="OVS435" s="69"/>
      <x:c r="OVT435" s="69"/>
      <x:c r="OVU435" s="69"/>
      <x:c r="OVV435" s="69"/>
      <x:c r="OVW435" s="69"/>
      <x:c r="OVX435" s="69"/>
      <x:c r="OVY435" s="69"/>
      <x:c r="OVZ435" s="69"/>
      <x:c r="OWA435" s="69"/>
      <x:c r="OWB435" s="69"/>
      <x:c r="OWC435" s="69"/>
      <x:c r="OWD435" s="69"/>
      <x:c r="OWE435" s="69"/>
      <x:c r="OWF435" s="69"/>
      <x:c r="OWG435" s="69"/>
      <x:c r="OWH435" s="69"/>
      <x:c r="OWI435" s="69"/>
      <x:c r="OWJ435" s="69"/>
      <x:c r="OWK435" s="69"/>
      <x:c r="OWL435" s="69"/>
      <x:c r="OWM435" s="69"/>
      <x:c r="OWN435" s="69"/>
      <x:c r="OWO435" s="69"/>
      <x:c r="OWP435" s="69"/>
      <x:c r="OWQ435" s="69"/>
      <x:c r="OWR435" s="69"/>
      <x:c r="OWS435" s="69"/>
      <x:c r="OWT435" s="69"/>
      <x:c r="OWU435" s="69"/>
      <x:c r="OWV435" s="69"/>
      <x:c r="OWW435" s="69"/>
      <x:c r="OWX435" s="69"/>
      <x:c r="OWY435" s="69"/>
      <x:c r="OWZ435" s="69"/>
      <x:c r="OXA435" s="69"/>
      <x:c r="OXB435" s="69"/>
      <x:c r="OXC435" s="69"/>
      <x:c r="OXD435" s="69"/>
      <x:c r="OXE435" s="69"/>
      <x:c r="OXF435" s="69"/>
      <x:c r="OXG435" s="69"/>
      <x:c r="OXH435" s="69"/>
      <x:c r="OXI435" s="69"/>
      <x:c r="OXJ435" s="69"/>
      <x:c r="OXK435" s="69"/>
      <x:c r="OXL435" s="69"/>
      <x:c r="OXM435" s="69"/>
      <x:c r="OXN435" s="69"/>
      <x:c r="OXO435" s="69"/>
      <x:c r="OXP435" s="69"/>
      <x:c r="OXQ435" s="69"/>
      <x:c r="OXR435" s="69"/>
      <x:c r="OXS435" s="69"/>
      <x:c r="OXT435" s="69"/>
      <x:c r="OXU435" s="69"/>
      <x:c r="OXV435" s="69"/>
      <x:c r="OXW435" s="69"/>
      <x:c r="OXX435" s="69"/>
      <x:c r="OXY435" s="69"/>
      <x:c r="OXZ435" s="69"/>
      <x:c r="OYA435" s="69"/>
      <x:c r="OYB435" s="69"/>
      <x:c r="OYC435" s="69"/>
      <x:c r="OYD435" s="69"/>
      <x:c r="OYE435" s="69"/>
      <x:c r="OYF435" s="69"/>
      <x:c r="OYG435" s="69"/>
      <x:c r="OYH435" s="69"/>
      <x:c r="OYI435" s="69"/>
      <x:c r="OYJ435" s="69"/>
      <x:c r="OYK435" s="69"/>
      <x:c r="OYL435" s="69"/>
      <x:c r="OYM435" s="69"/>
      <x:c r="OYN435" s="69"/>
      <x:c r="OYO435" s="69"/>
      <x:c r="OYP435" s="69"/>
      <x:c r="OYQ435" s="69"/>
      <x:c r="OYR435" s="69"/>
      <x:c r="OYS435" s="69"/>
      <x:c r="OYT435" s="69"/>
      <x:c r="OYU435" s="69"/>
      <x:c r="OYV435" s="69"/>
      <x:c r="OYW435" s="69"/>
      <x:c r="OYX435" s="69"/>
      <x:c r="OYY435" s="69"/>
      <x:c r="OYZ435" s="69"/>
      <x:c r="OZA435" s="69"/>
      <x:c r="OZB435" s="69"/>
      <x:c r="OZC435" s="69"/>
      <x:c r="OZD435" s="69"/>
      <x:c r="OZE435" s="69"/>
      <x:c r="OZF435" s="69"/>
      <x:c r="OZG435" s="69"/>
      <x:c r="OZH435" s="69"/>
      <x:c r="OZI435" s="69"/>
      <x:c r="OZJ435" s="69"/>
      <x:c r="OZK435" s="69"/>
      <x:c r="OZL435" s="69"/>
      <x:c r="OZM435" s="69"/>
      <x:c r="OZN435" s="69"/>
      <x:c r="OZO435" s="69"/>
      <x:c r="OZP435" s="69"/>
      <x:c r="OZQ435" s="69"/>
      <x:c r="OZR435" s="69"/>
      <x:c r="OZS435" s="69"/>
      <x:c r="OZT435" s="69"/>
      <x:c r="OZU435" s="69"/>
      <x:c r="OZV435" s="69"/>
      <x:c r="OZW435" s="69"/>
      <x:c r="OZX435" s="69"/>
      <x:c r="OZY435" s="69"/>
      <x:c r="OZZ435" s="69"/>
      <x:c r="PAA435" s="69"/>
      <x:c r="PAB435" s="69"/>
      <x:c r="PAC435" s="69"/>
      <x:c r="PAD435" s="69"/>
      <x:c r="PAE435" s="69"/>
      <x:c r="PAF435" s="69"/>
      <x:c r="PAG435" s="69"/>
      <x:c r="PAH435" s="69"/>
      <x:c r="PAI435" s="69"/>
      <x:c r="PAJ435" s="69"/>
      <x:c r="PAK435" s="69"/>
      <x:c r="PAL435" s="69"/>
      <x:c r="PAM435" s="69"/>
      <x:c r="PAN435" s="69"/>
      <x:c r="PAO435" s="69"/>
      <x:c r="PAP435" s="69"/>
      <x:c r="PAQ435" s="69"/>
      <x:c r="PAR435" s="69"/>
      <x:c r="PAS435" s="69"/>
      <x:c r="PAT435" s="69"/>
      <x:c r="PAU435" s="69"/>
      <x:c r="PAV435" s="69"/>
      <x:c r="PAW435" s="69"/>
      <x:c r="PAX435" s="69"/>
      <x:c r="PAY435" s="69"/>
      <x:c r="PAZ435" s="69"/>
      <x:c r="PBA435" s="69"/>
      <x:c r="PBB435" s="69"/>
      <x:c r="PBC435" s="69"/>
      <x:c r="PBD435" s="69"/>
      <x:c r="PBE435" s="69"/>
      <x:c r="PBF435" s="69"/>
      <x:c r="PBG435" s="69"/>
      <x:c r="PBH435" s="69"/>
      <x:c r="PBI435" s="69"/>
      <x:c r="PBJ435" s="69"/>
      <x:c r="PBK435" s="69"/>
      <x:c r="PBL435" s="69"/>
      <x:c r="PBM435" s="69"/>
      <x:c r="PBN435" s="69"/>
      <x:c r="PBO435" s="69"/>
      <x:c r="PBP435" s="69"/>
      <x:c r="PBQ435" s="69"/>
      <x:c r="PBR435" s="69"/>
      <x:c r="PBS435" s="69"/>
      <x:c r="PBT435" s="69"/>
      <x:c r="PBU435" s="69"/>
      <x:c r="PBV435" s="69"/>
      <x:c r="PBW435" s="69"/>
      <x:c r="PBX435" s="69"/>
      <x:c r="PBY435" s="69"/>
      <x:c r="PBZ435" s="69"/>
      <x:c r="PCA435" s="69"/>
      <x:c r="PCB435" s="69"/>
      <x:c r="PCC435" s="69"/>
      <x:c r="PCD435" s="69"/>
      <x:c r="PCE435" s="69"/>
      <x:c r="PCF435" s="69"/>
      <x:c r="PCG435" s="69"/>
      <x:c r="PCH435" s="69"/>
      <x:c r="PCI435" s="69"/>
      <x:c r="PCJ435" s="69"/>
      <x:c r="PCK435" s="69"/>
      <x:c r="PCL435" s="69"/>
      <x:c r="PCM435" s="69"/>
      <x:c r="PCN435" s="69"/>
      <x:c r="PCO435" s="69"/>
      <x:c r="PCP435" s="69"/>
      <x:c r="PCQ435" s="69"/>
      <x:c r="PCR435" s="69"/>
      <x:c r="PCS435" s="69"/>
      <x:c r="PCT435" s="69"/>
      <x:c r="PCU435" s="69"/>
      <x:c r="PCV435" s="69"/>
      <x:c r="PCW435" s="69"/>
      <x:c r="PCX435" s="69"/>
      <x:c r="PCY435" s="69"/>
      <x:c r="PCZ435" s="69"/>
      <x:c r="PDA435" s="69"/>
      <x:c r="PDB435" s="69"/>
      <x:c r="PDC435" s="69"/>
      <x:c r="PDD435" s="69"/>
      <x:c r="PDE435" s="69"/>
      <x:c r="PDF435" s="69"/>
      <x:c r="PDG435" s="69"/>
      <x:c r="PDH435" s="69"/>
      <x:c r="PDI435" s="69"/>
      <x:c r="PDJ435" s="69"/>
      <x:c r="PDK435" s="69"/>
      <x:c r="PDL435" s="69"/>
      <x:c r="PDM435" s="69"/>
      <x:c r="PDN435" s="69"/>
      <x:c r="PDO435" s="69"/>
      <x:c r="PDP435" s="69"/>
      <x:c r="PDQ435" s="69"/>
      <x:c r="PDR435" s="69"/>
      <x:c r="PDS435" s="69"/>
      <x:c r="PDT435" s="69"/>
      <x:c r="PDU435" s="69"/>
      <x:c r="PDV435" s="69"/>
      <x:c r="PDW435" s="69"/>
      <x:c r="PDX435" s="69"/>
      <x:c r="PDY435" s="69"/>
      <x:c r="PDZ435" s="69"/>
      <x:c r="PEA435" s="69"/>
      <x:c r="PEB435" s="69"/>
      <x:c r="PEC435" s="69"/>
      <x:c r="PED435" s="69"/>
      <x:c r="PEE435" s="69"/>
      <x:c r="PEF435" s="69"/>
      <x:c r="PEG435" s="69"/>
      <x:c r="PEH435" s="69"/>
      <x:c r="PEI435" s="69"/>
      <x:c r="PEJ435" s="69"/>
      <x:c r="PEK435" s="69"/>
      <x:c r="PEL435" s="69"/>
      <x:c r="PEM435" s="69"/>
      <x:c r="PEN435" s="69"/>
      <x:c r="PEO435" s="69"/>
      <x:c r="PEP435" s="69"/>
      <x:c r="PEQ435" s="69"/>
      <x:c r="PER435" s="69"/>
      <x:c r="PES435" s="69"/>
      <x:c r="PET435" s="69"/>
      <x:c r="PEU435" s="69"/>
      <x:c r="PEV435" s="69"/>
      <x:c r="PEW435" s="69"/>
      <x:c r="PEX435" s="69"/>
      <x:c r="PEY435" s="69"/>
      <x:c r="PEZ435" s="69"/>
      <x:c r="PFA435" s="69"/>
      <x:c r="PFB435" s="69"/>
      <x:c r="PFC435" s="69"/>
      <x:c r="PFD435" s="69"/>
      <x:c r="PFE435" s="69"/>
      <x:c r="PFF435" s="69"/>
      <x:c r="PFG435" s="69"/>
      <x:c r="PFH435" s="69"/>
      <x:c r="PFI435" s="69"/>
      <x:c r="PFJ435" s="69"/>
      <x:c r="PFK435" s="69"/>
      <x:c r="PFL435" s="69"/>
      <x:c r="PFM435" s="69"/>
      <x:c r="PFN435" s="69"/>
      <x:c r="PFO435" s="69"/>
      <x:c r="PFP435" s="69"/>
      <x:c r="PFQ435" s="69"/>
      <x:c r="PFR435" s="69"/>
      <x:c r="PFS435" s="69"/>
      <x:c r="PFT435" s="69"/>
      <x:c r="PFU435" s="69"/>
      <x:c r="PFV435" s="69"/>
      <x:c r="PFW435" s="69"/>
      <x:c r="PFX435" s="69"/>
      <x:c r="PFY435" s="69"/>
      <x:c r="PFZ435" s="69"/>
      <x:c r="PGA435" s="69"/>
      <x:c r="PGB435" s="69"/>
      <x:c r="PGC435" s="69"/>
      <x:c r="PGD435" s="69"/>
      <x:c r="PGE435" s="69"/>
      <x:c r="PGF435" s="69"/>
      <x:c r="PGG435" s="69"/>
      <x:c r="PGH435" s="69"/>
      <x:c r="PGI435" s="69"/>
      <x:c r="PGJ435" s="69"/>
      <x:c r="PGK435" s="69"/>
      <x:c r="PGL435" s="69"/>
      <x:c r="PGM435" s="69"/>
      <x:c r="PGN435" s="69"/>
      <x:c r="PGO435" s="69"/>
      <x:c r="PGP435" s="69"/>
      <x:c r="PGQ435" s="69"/>
      <x:c r="PGR435" s="69"/>
      <x:c r="PGS435" s="69"/>
      <x:c r="PGT435" s="69"/>
      <x:c r="PGU435" s="69"/>
      <x:c r="PGV435" s="69"/>
      <x:c r="PGW435" s="69"/>
      <x:c r="PGX435" s="69"/>
      <x:c r="PGY435" s="69"/>
      <x:c r="PGZ435" s="69"/>
      <x:c r="PHA435" s="69"/>
      <x:c r="PHB435" s="69"/>
      <x:c r="PHC435" s="69"/>
      <x:c r="PHD435" s="69"/>
      <x:c r="PHE435" s="69"/>
      <x:c r="PHF435" s="69"/>
      <x:c r="PHG435" s="69"/>
      <x:c r="PHH435" s="69"/>
      <x:c r="PHI435" s="69"/>
      <x:c r="PHJ435" s="69"/>
      <x:c r="PHK435" s="69"/>
      <x:c r="PHL435" s="69"/>
      <x:c r="PHM435" s="69"/>
      <x:c r="PHN435" s="69"/>
      <x:c r="PHO435" s="69"/>
      <x:c r="PHP435" s="69"/>
      <x:c r="PHQ435" s="69"/>
      <x:c r="PHR435" s="69"/>
      <x:c r="PHS435" s="69"/>
      <x:c r="PHT435" s="69"/>
      <x:c r="PHU435" s="69"/>
      <x:c r="PHV435" s="69"/>
      <x:c r="PHW435" s="69"/>
      <x:c r="PHX435" s="69"/>
      <x:c r="PHY435" s="69"/>
      <x:c r="PHZ435" s="69"/>
      <x:c r="PIA435" s="69"/>
      <x:c r="PIB435" s="69"/>
      <x:c r="PIC435" s="69"/>
      <x:c r="PID435" s="69"/>
      <x:c r="PIE435" s="69"/>
      <x:c r="PIF435" s="69"/>
      <x:c r="PIG435" s="69"/>
      <x:c r="PIH435" s="69"/>
      <x:c r="PII435" s="69"/>
      <x:c r="PIJ435" s="69"/>
      <x:c r="PIK435" s="69"/>
      <x:c r="PIL435" s="69"/>
      <x:c r="PIM435" s="69"/>
      <x:c r="PIN435" s="69"/>
      <x:c r="PIO435" s="69"/>
      <x:c r="PIP435" s="69"/>
      <x:c r="PIQ435" s="69"/>
      <x:c r="PIR435" s="69"/>
      <x:c r="PIS435" s="69"/>
      <x:c r="PIT435" s="69"/>
      <x:c r="PIU435" s="69"/>
      <x:c r="PIV435" s="69"/>
      <x:c r="PIW435" s="69"/>
      <x:c r="PIX435" s="69"/>
      <x:c r="PIY435" s="69"/>
      <x:c r="PIZ435" s="69"/>
      <x:c r="PJA435" s="69"/>
      <x:c r="PJB435" s="69"/>
      <x:c r="PJC435" s="69"/>
      <x:c r="PJD435" s="69"/>
      <x:c r="PJE435" s="69"/>
      <x:c r="PJF435" s="69"/>
      <x:c r="PJG435" s="69"/>
      <x:c r="PJH435" s="69"/>
      <x:c r="PJI435" s="69"/>
      <x:c r="PJJ435" s="69"/>
      <x:c r="PJK435" s="69"/>
      <x:c r="PJL435" s="69"/>
      <x:c r="PJM435" s="69"/>
      <x:c r="PJN435" s="69"/>
      <x:c r="PJO435" s="69"/>
      <x:c r="PJP435" s="69"/>
      <x:c r="PJQ435" s="69"/>
      <x:c r="PJR435" s="69"/>
      <x:c r="PJS435" s="69"/>
      <x:c r="PJT435" s="69"/>
      <x:c r="PJU435" s="69"/>
      <x:c r="PJV435" s="69"/>
      <x:c r="PJW435" s="69"/>
      <x:c r="PJX435" s="69"/>
      <x:c r="PJY435" s="69"/>
      <x:c r="PJZ435" s="69"/>
      <x:c r="PKA435" s="69"/>
      <x:c r="PKB435" s="69"/>
      <x:c r="PKC435" s="69"/>
      <x:c r="PKD435" s="69"/>
      <x:c r="PKE435" s="69"/>
      <x:c r="PKF435" s="69"/>
      <x:c r="PKG435" s="69"/>
      <x:c r="PKH435" s="69"/>
      <x:c r="PKI435" s="69"/>
      <x:c r="PKJ435" s="69"/>
      <x:c r="PKK435" s="69"/>
      <x:c r="PKL435" s="69"/>
      <x:c r="PKM435" s="69"/>
      <x:c r="PKN435" s="69"/>
      <x:c r="PKO435" s="69"/>
      <x:c r="PKP435" s="69"/>
      <x:c r="PKQ435" s="69"/>
      <x:c r="PKR435" s="69"/>
      <x:c r="PKS435" s="69"/>
      <x:c r="PKT435" s="69"/>
      <x:c r="PKU435" s="69"/>
      <x:c r="PKV435" s="69"/>
      <x:c r="PKW435" s="69"/>
      <x:c r="PKX435" s="69"/>
      <x:c r="PKY435" s="69"/>
      <x:c r="PKZ435" s="69"/>
      <x:c r="PLA435" s="69"/>
      <x:c r="PLB435" s="69"/>
      <x:c r="PLC435" s="69"/>
      <x:c r="PLD435" s="69"/>
      <x:c r="PLE435" s="69"/>
      <x:c r="PLF435" s="69"/>
      <x:c r="PLG435" s="69"/>
      <x:c r="PLH435" s="69"/>
      <x:c r="PLI435" s="69"/>
      <x:c r="PLJ435" s="69"/>
      <x:c r="PLK435" s="69"/>
      <x:c r="PLL435" s="69"/>
      <x:c r="PLM435" s="69"/>
      <x:c r="PLN435" s="69"/>
      <x:c r="PLO435" s="69"/>
      <x:c r="PLP435" s="69"/>
      <x:c r="PLQ435" s="69"/>
      <x:c r="PLR435" s="69"/>
      <x:c r="PLS435" s="69"/>
      <x:c r="PLT435" s="69"/>
      <x:c r="PLU435" s="69"/>
      <x:c r="PLV435" s="69"/>
      <x:c r="PLW435" s="69"/>
      <x:c r="PLX435" s="69"/>
      <x:c r="PLY435" s="69"/>
      <x:c r="PLZ435" s="69"/>
      <x:c r="PMA435" s="69"/>
      <x:c r="PMB435" s="69"/>
      <x:c r="PMC435" s="69"/>
      <x:c r="PMD435" s="69"/>
      <x:c r="PME435" s="69"/>
      <x:c r="PMF435" s="69"/>
      <x:c r="PMG435" s="69"/>
      <x:c r="PMH435" s="69"/>
      <x:c r="PMI435" s="69"/>
      <x:c r="PMJ435" s="69"/>
      <x:c r="PMK435" s="69"/>
      <x:c r="PML435" s="69"/>
      <x:c r="PMM435" s="69"/>
      <x:c r="PMN435" s="69"/>
      <x:c r="PMO435" s="69"/>
      <x:c r="PMP435" s="69"/>
      <x:c r="PMQ435" s="69"/>
      <x:c r="PMR435" s="69"/>
      <x:c r="PMS435" s="69"/>
      <x:c r="PMT435" s="69"/>
      <x:c r="PMU435" s="69"/>
      <x:c r="PMV435" s="69"/>
      <x:c r="PMW435" s="69"/>
      <x:c r="PMX435" s="69"/>
      <x:c r="PMY435" s="69"/>
      <x:c r="PMZ435" s="69"/>
      <x:c r="PNA435" s="69"/>
      <x:c r="PNB435" s="69"/>
      <x:c r="PNC435" s="69"/>
      <x:c r="PND435" s="69"/>
      <x:c r="PNE435" s="69"/>
      <x:c r="PNF435" s="69"/>
      <x:c r="PNG435" s="69"/>
      <x:c r="PNH435" s="69"/>
      <x:c r="PNI435" s="69"/>
      <x:c r="PNJ435" s="69"/>
      <x:c r="PNK435" s="69"/>
      <x:c r="PNL435" s="69"/>
      <x:c r="PNM435" s="69"/>
      <x:c r="PNN435" s="69"/>
      <x:c r="PNO435" s="69"/>
      <x:c r="PNP435" s="69"/>
      <x:c r="PNQ435" s="69"/>
      <x:c r="PNR435" s="69"/>
      <x:c r="PNS435" s="69"/>
      <x:c r="PNT435" s="69"/>
      <x:c r="PNU435" s="69"/>
      <x:c r="PNV435" s="69"/>
      <x:c r="PNW435" s="69"/>
      <x:c r="PNX435" s="69"/>
      <x:c r="PNY435" s="69"/>
      <x:c r="PNZ435" s="69"/>
      <x:c r="POA435" s="69"/>
      <x:c r="POB435" s="69"/>
      <x:c r="POC435" s="69"/>
      <x:c r="POD435" s="69"/>
      <x:c r="POE435" s="69"/>
      <x:c r="POF435" s="69"/>
      <x:c r="POG435" s="69"/>
      <x:c r="POH435" s="69"/>
      <x:c r="POI435" s="69"/>
      <x:c r="POJ435" s="69"/>
      <x:c r="POK435" s="69"/>
      <x:c r="POL435" s="69"/>
      <x:c r="POM435" s="69"/>
      <x:c r="PON435" s="69"/>
      <x:c r="POO435" s="69"/>
      <x:c r="POP435" s="69"/>
      <x:c r="POQ435" s="69"/>
      <x:c r="POR435" s="69"/>
      <x:c r="POS435" s="69"/>
      <x:c r="POT435" s="69"/>
      <x:c r="POU435" s="69"/>
      <x:c r="POV435" s="69"/>
      <x:c r="POW435" s="69"/>
      <x:c r="POX435" s="69"/>
      <x:c r="POY435" s="69"/>
      <x:c r="POZ435" s="69"/>
      <x:c r="PPA435" s="69"/>
      <x:c r="PPB435" s="69"/>
      <x:c r="PPC435" s="69"/>
      <x:c r="PPD435" s="69"/>
      <x:c r="PPE435" s="69"/>
      <x:c r="PPF435" s="69"/>
      <x:c r="PPG435" s="69"/>
      <x:c r="PPH435" s="69"/>
      <x:c r="PPI435" s="69"/>
      <x:c r="PPJ435" s="69"/>
      <x:c r="PPK435" s="69"/>
      <x:c r="PPL435" s="69"/>
      <x:c r="PPM435" s="69"/>
      <x:c r="PPN435" s="69"/>
      <x:c r="PPO435" s="69"/>
      <x:c r="PPP435" s="69"/>
      <x:c r="PPQ435" s="69"/>
      <x:c r="PPR435" s="69"/>
      <x:c r="PPS435" s="69"/>
      <x:c r="PPT435" s="69"/>
      <x:c r="PPU435" s="69"/>
      <x:c r="PPV435" s="69"/>
      <x:c r="PPW435" s="69"/>
      <x:c r="PPX435" s="69"/>
      <x:c r="PPY435" s="69"/>
      <x:c r="PPZ435" s="69"/>
      <x:c r="PQA435" s="69"/>
      <x:c r="PQB435" s="69"/>
      <x:c r="PQC435" s="69"/>
      <x:c r="PQD435" s="69"/>
      <x:c r="PQE435" s="69"/>
      <x:c r="PQF435" s="69"/>
      <x:c r="PQG435" s="69"/>
      <x:c r="PQH435" s="69"/>
      <x:c r="PQI435" s="69"/>
      <x:c r="PQJ435" s="69"/>
      <x:c r="PQK435" s="69"/>
      <x:c r="PQL435" s="69"/>
      <x:c r="PQM435" s="69"/>
      <x:c r="PQN435" s="69"/>
      <x:c r="PQO435" s="69"/>
      <x:c r="PQP435" s="69"/>
      <x:c r="PQQ435" s="69"/>
      <x:c r="PQR435" s="69"/>
      <x:c r="PQS435" s="69"/>
      <x:c r="PQT435" s="69"/>
      <x:c r="PQU435" s="69"/>
      <x:c r="PQV435" s="69"/>
      <x:c r="PQW435" s="69"/>
      <x:c r="PQX435" s="69"/>
      <x:c r="PQY435" s="69"/>
      <x:c r="PQZ435" s="69"/>
      <x:c r="PRA435" s="69"/>
      <x:c r="PRB435" s="69"/>
      <x:c r="PRC435" s="69"/>
      <x:c r="PRD435" s="69"/>
      <x:c r="PRE435" s="69"/>
      <x:c r="PRF435" s="69"/>
      <x:c r="PRG435" s="69"/>
      <x:c r="PRH435" s="69"/>
      <x:c r="PRI435" s="69"/>
      <x:c r="PRJ435" s="69"/>
      <x:c r="PRK435" s="69"/>
      <x:c r="PRL435" s="69"/>
      <x:c r="PRM435" s="69"/>
      <x:c r="PRN435" s="69"/>
      <x:c r="PRO435" s="69"/>
      <x:c r="PRP435" s="69"/>
      <x:c r="PRQ435" s="69"/>
      <x:c r="PRR435" s="69"/>
      <x:c r="PRS435" s="69"/>
      <x:c r="PRT435" s="69"/>
      <x:c r="PRU435" s="69"/>
      <x:c r="PRV435" s="69"/>
      <x:c r="PRW435" s="69"/>
      <x:c r="PRX435" s="69"/>
      <x:c r="PRY435" s="69"/>
      <x:c r="PRZ435" s="69"/>
      <x:c r="PSA435" s="69"/>
      <x:c r="PSB435" s="69"/>
      <x:c r="PSC435" s="69"/>
      <x:c r="PSD435" s="69"/>
      <x:c r="PSE435" s="69"/>
      <x:c r="PSF435" s="69"/>
      <x:c r="PSG435" s="69"/>
      <x:c r="PSH435" s="69"/>
      <x:c r="PSI435" s="69"/>
      <x:c r="PSJ435" s="69"/>
      <x:c r="PSK435" s="69"/>
      <x:c r="PSL435" s="69"/>
      <x:c r="PSM435" s="69"/>
      <x:c r="PSN435" s="69"/>
      <x:c r="PSO435" s="69"/>
      <x:c r="PSP435" s="69"/>
      <x:c r="PSQ435" s="69"/>
      <x:c r="PSR435" s="69"/>
      <x:c r="PSS435" s="69"/>
      <x:c r="PST435" s="69"/>
      <x:c r="PSU435" s="69"/>
      <x:c r="PSV435" s="69"/>
      <x:c r="PSW435" s="69"/>
      <x:c r="PSX435" s="69"/>
      <x:c r="PSY435" s="69"/>
      <x:c r="PSZ435" s="69"/>
      <x:c r="PTA435" s="69"/>
      <x:c r="PTB435" s="69"/>
      <x:c r="PTC435" s="69"/>
      <x:c r="PTD435" s="69"/>
      <x:c r="PTE435" s="69"/>
      <x:c r="PTF435" s="69"/>
      <x:c r="PTG435" s="69"/>
      <x:c r="PTH435" s="69"/>
      <x:c r="PTI435" s="69"/>
      <x:c r="PTJ435" s="69"/>
      <x:c r="PTK435" s="69"/>
      <x:c r="PTL435" s="69"/>
      <x:c r="PTM435" s="69"/>
      <x:c r="PTN435" s="69"/>
      <x:c r="PTO435" s="69"/>
      <x:c r="PTP435" s="69"/>
      <x:c r="PTQ435" s="69"/>
      <x:c r="PTR435" s="69"/>
      <x:c r="PTS435" s="69"/>
      <x:c r="PTT435" s="69"/>
      <x:c r="PTU435" s="69"/>
      <x:c r="PTV435" s="69"/>
      <x:c r="PTW435" s="69"/>
      <x:c r="PTX435" s="69"/>
      <x:c r="PTY435" s="69"/>
      <x:c r="PTZ435" s="69"/>
      <x:c r="PUA435" s="69"/>
      <x:c r="PUB435" s="69"/>
      <x:c r="PUC435" s="69"/>
      <x:c r="PUD435" s="69"/>
      <x:c r="PUE435" s="69"/>
      <x:c r="PUF435" s="69"/>
      <x:c r="PUG435" s="69"/>
      <x:c r="PUH435" s="69"/>
      <x:c r="PUI435" s="69"/>
      <x:c r="PUJ435" s="69"/>
      <x:c r="PUK435" s="69"/>
      <x:c r="PUL435" s="69"/>
      <x:c r="PUM435" s="69"/>
      <x:c r="PUN435" s="69"/>
      <x:c r="PUO435" s="69"/>
      <x:c r="PUP435" s="69"/>
      <x:c r="PUQ435" s="69"/>
      <x:c r="PUR435" s="69"/>
      <x:c r="PUS435" s="69"/>
      <x:c r="PUT435" s="69"/>
      <x:c r="PUU435" s="69"/>
      <x:c r="PUV435" s="69"/>
      <x:c r="PUW435" s="69"/>
      <x:c r="PUX435" s="69"/>
      <x:c r="PUY435" s="69"/>
      <x:c r="PUZ435" s="69"/>
      <x:c r="PVA435" s="69"/>
      <x:c r="PVB435" s="69"/>
      <x:c r="PVC435" s="69"/>
      <x:c r="PVD435" s="69"/>
      <x:c r="PVE435" s="69"/>
      <x:c r="PVF435" s="69"/>
      <x:c r="PVG435" s="69"/>
      <x:c r="PVH435" s="69"/>
      <x:c r="PVI435" s="69"/>
      <x:c r="PVJ435" s="69"/>
      <x:c r="PVK435" s="69"/>
      <x:c r="PVL435" s="69"/>
      <x:c r="PVM435" s="69"/>
      <x:c r="PVN435" s="69"/>
      <x:c r="PVO435" s="69"/>
      <x:c r="PVP435" s="69"/>
      <x:c r="PVQ435" s="69"/>
      <x:c r="PVR435" s="69"/>
      <x:c r="PVS435" s="69"/>
      <x:c r="PVT435" s="69"/>
      <x:c r="PVU435" s="69"/>
      <x:c r="PVV435" s="69"/>
      <x:c r="PVW435" s="69"/>
      <x:c r="PVX435" s="69"/>
      <x:c r="PVY435" s="69"/>
      <x:c r="PVZ435" s="69"/>
      <x:c r="PWA435" s="69"/>
      <x:c r="PWB435" s="69"/>
      <x:c r="PWC435" s="69"/>
      <x:c r="PWD435" s="69"/>
      <x:c r="PWE435" s="69"/>
      <x:c r="PWF435" s="69"/>
      <x:c r="PWG435" s="69"/>
      <x:c r="PWH435" s="69"/>
      <x:c r="PWI435" s="69"/>
      <x:c r="PWJ435" s="69"/>
      <x:c r="PWK435" s="69"/>
      <x:c r="PWL435" s="69"/>
      <x:c r="PWM435" s="69"/>
      <x:c r="PWN435" s="69"/>
      <x:c r="PWO435" s="69"/>
      <x:c r="PWP435" s="69"/>
      <x:c r="PWQ435" s="69"/>
      <x:c r="PWR435" s="69"/>
      <x:c r="PWS435" s="69"/>
      <x:c r="PWT435" s="69"/>
      <x:c r="PWU435" s="69"/>
      <x:c r="PWV435" s="69"/>
      <x:c r="PWW435" s="69"/>
      <x:c r="PWX435" s="69"/>
      <x:c r="PWY435" s="69"/>
      <x:c r="PWZ435" s="69"/>
      <x:c r="PXA435" s="69"/>
      <x:c r="PXB435" s="69"/>
      <x:c r="PXC435" s="69"/>
      <x:c r="PXD435" s="69"/>
      <x:c r="PXE435" s="69"/>
      <x:c r="PXF435" s="69"/>
      <x:c r="PXG435" s="69"/>
      <x:c r="PXH435" s="69"/>
      <x:c r="PXI435" s="69"/>
      <x:c r="PXJ435" s="69"/>
      <x:c r="PXK435" s="69"/>
      <x:c r="PXL435" s="69"/>
      <x:c r="PXM435" s="69"/>
      <x:c r="PXN435" s="69"/>
      <x:c r="PXO435" s="69"/>
      <x:c r="PXP435" s="69"/>
      <x:c r="PXQ435" s="69"/>
      <x:c r="PXR435" s="69"/>
      <x:c r="PXS435" s="69"/>
      <x:c r="PXT435" s="69"/>
      <x:c r="PXU435" s="69"/>
      <x:c r="PXV435" s="69"/>
      <x:c r="PXW435" s="69"/>
      <x:c r="PXX435" s="69"/>
      <x:c r="PXY435" s="69"/>
      <x:c r="PXZ435" s="69"/>
      <x:c r="PYA435" s="69"/>
      <x:c r="PYB435" s="69"/>
      <x:c r="PYC435" s="69"/>
      <x:c r="PYD435" s="69"/>
      <x:c r="PYE435" s="69"/>
      <x:c r="PYF435" s="69"/>
      <x:c r="PYG435" s="69"/>
      <x:c r="PYH435" s="69"/>
      <x:c r="PYI435" s="69"/>
      <x:c r="PYJ435" s="69"/>
      <x:c r="PYK435" s="69"/>
      <x:c r="PYL435" s="69"/>
      <x:c r="PYM435" s="69"/>
      <x:c r="PYN435" s="69"/>
      <x:c r="PYO435" s="69"/>
      <x:c r="PYP435" s="69"/>
      <x:c r="PYQ435" s="69"/>
      <x:c r="PYR435" s="69"/>
      <x:c r="PYS435" s="69"/>
      <x:c r="PYT435" s="69"/>
      <x:c r="PYU435" s="69"/>
      <x:c r="PYV435" s="69"/>
      <x:c r="PYW435" s="69"/>
      <x:c r="PYX435" s="69"/>
      <x:c r="PYY435" s="69"/>
      <x:c r="PYZ435" s="69"/>
      <x:c r="PZA435" s="69"/>
      <x:c r="PZB435" s="69"/>
      <x:c r="PZC435" s="69"/>
      <x:c r="PZD435" s="69"/>
      <x:c r="PZE435" s="69"/>
      <x:c r="PZF435" s="69"/>
      <x:c r="PZG435" s="69"/>
      <x:c r="PZH435" s="69"/>
      <x:c r="PZI435" s="69"/>
      <x:c r="PZJ435" s="69"/>
      <x:c r="PZK435" s="69"/>
      <x:c r="PZL435" s="69"/>
      <x:c r="PZM435" s="69"/>
      <x:c r="PZN435" s="69"/>
      <x:c r="PZO435" s="69"/>
      <x:c r="PZP435" s="69"/>
      <x:c r="PZQ435" s="69"/>
      <x:c r="PZR435" s="69"/>
      <x:c r="PZS435" s="69"/>
      <x:c r="PZT435" s="69"/>
      <x:c r="PZU435" s="69"/>
      <x:c r="PZV435" s="69"/>
      <x:c r="PZW435" s="69"/>
      <x:c r="PZX435" s="69"/>
      <x:c r="PZY435" s="69"/>
      <x:c r="PZZ435" s="69"/>
      <x:c r="QAA435" s="69"/>
      <x:c r="QAB435" s="69"/>
      <x:c r="QAC435" s="69"/>
      <x:c r="QAD435" s="69"/>
      <x:c r="QAE435" s="69"/>
      <x:c r="QAF435" s="69"/>
      <x:c r="QAG435" s="69"/>
      <x:c r="QAH435" s="69"/>
      <x:c r="QAI435" s="69"/>
      <x:c r="QAJ435" s="69"/>
      <x:c r="QAK435" s="69"/>
      <x:c r="QAL435" s="69"/>
      <x:c r="QAM435" s="69"/>
      <x:c r="QAN435" s="69"/>
      <x:c r="QAO435" s="69"/>
      <x:c r="QAP435" s="69"/>
      <x:c r="QAQ435" s="69"/>
      <x:c r="QAR435" s="69"/>
      <x:c r="QAS435" s="69"/>
      <x:c r="QAT435" s="69"/>
      <x:c r="QAU435" s="69"/>
      <x:c r="QAV435" s="69"/>
      <x:c r="QAW435" s="69"/>
      <x:c r="QAX435" s="69"/>
      <x:c r="QAY435" s="69"/>
      <x:c r="QAZ435" s="69"/>
      <x:c r="QBA435" s="69"/>
      <x:c r="QBB435" s="69"/>
      <x:c r="QBC435" s="69"/>
      <x:c r="QBD435" s="69"/>
      <x:c r="QBE435" s="69"/>
      <x:c r="QBF435" s="69"/>
      <x:c r="QBG435" s="69"/>
      <x:c r="QBH435" s="69"/>
      <x:c r="QBI435" s="69"/>
      <x:c r="QBJ435" s="69"/>
      <x:c r="QBK435" s="69"/>
      <x:c r="QBL435" s="69"/>
      <x:c r="QBM435" s="69"/>
      <x:c r="QBN435" s="69"/>
      <x:c r="QBO435" s="69"/>
      <x:c r="QBP435" s="69"/>
      <x:c r="QBQ435" s="69"/>
      <x:c r="QBR435" s="69"/>
      <x:c r="QBS435" s="69"/>
      <x:c r="QBT435" s="69"/>
      <x:c r="QBU435" s="69"/>
      <x:c r="QBV435" s="69"/>
      <x:c r="QBW435" s="69"/>
      <x:c r="QBX435" s="69"/>
      <x:c r="QBY435" s="69"/>
      <x:c r="QBZ435" s="69"/>
      <x:c r="QCA435" s="69"/>
      <x:c r="QCB435" s="69"/>
      <x:c r="QCC435" s="69"/>
      <x:c r="QCD435" s="69"/>
      <x:c r="QCE435" s="69"/>
      <x:c r="QCF435" s="69"/>
      <x:c r="QCG435" s="69"/>
      <x:c r="QCH435" s="69"/>
      <x:c r="QCI435" s="69"/>
      <x:c r="QCJ435" s="69"/>
      <x:c r="QCK435" s="69"/>
      <x:c r="QCL435" s="69"/>
      <x:c r="QCM435" s="69"/>
      <x:c r="QCN435" s="69"/>
      <x:c r="QCO435" s="69"/>
      <x:c r="QCP435" s="69"/>
      <x:c r="QCQ435" s="69"/>
      <x:c r="QCR435" s="69"/>
      <x:c r="QCS435" s="69"/>
      <x:c r="QCT435" s="69"/>
      <x:c r="QCU435" s="69"/>
      <x:c r="QCV435" s="69"/>
      <x:c r="QCW435" s="69"/>
      <x:c r="QCX435" s="69"/>
      <x:c r="QCY435" s="69"/>
      <x:c r="QCZ435" s="69"/>
      <x:c r="QDA435" s="69"/>
      <x:c r="QDB435" s="69"/>
      <x:c r="QDC435" s="69"/>
      <x:c r="QDD435" s="69"/>
      <x:c r="QDE435" s="69"/>
      <x:c r="QDF435" s="69"/>
      <x:c r="QDG435" s="69"/>
      <x:c r="QDH435" s="69"/>
      <x:c r="QDI435" s="69"/>
      <x:c r="QDJ435" s="69"/>
      <x:c r="QDK435" s="69"/>
      <x:c r="QDL435" s="69"/>
      <x:c r="QDM435" s="69"/>
      <x:c r="QDN435" s="69"/>
      <x:c r="QDO435" s="69"/>
      <x:c r="QDP435" s="69"/>
      <x:c r="QDQ435" s="69"/>
      <x:c r="QDR435" s="69"/>
      <x:c r="QDS435" s="69"/>
      <x:c r="QDT435" s="69"/>
      <x:c r="QDU435" s="69"/>
      <x:c r="QDV435" s="69"/>
      <x:c r="QDW435" s="69"/>
      <x:c r="QDX435" s="69"/>
      <x:c r="QDY435" s="69"/>
      <x:c r="QDZ435" s="69"/>
      <x:c r="QEA435" s="69"/>
      <x:c r="QEB435" s="69"/>
      <x:c r="QEC435" s="69"/>
      <x:c r="QED435" s="69"/>
      <x:c r="QEE435" s="69"/>
      <x:c r="QEF435" s="69"/>
      <x:c r="QEG435" s="69"/>
      <x:c r="QEH435" s="69"/>
      <x:c r="QEI435" s="69"/>
      <x:c r="QEJ435" s="69"/>
      <x:c r="QEK435" s="69"/>
      <x:c r="QEL435" s="69"/>
      <x:c r="QEM435" s="69"/>
      <x:c r="QEN435" s="69"/>
      <x:c r="QEO435" s="69"/>
      <x:c r="QEP435" s="69"/>
      <x:c r="QEQ435" s="69"/>
      <x:c r="QER435" s="69"/>
      <x:c r="QES435" s="69"/>
      <x:c r="QET435" s="69"/>
      <x:c r="QEU435" s="69"/>
      <x:c r="QEV435" s="69"/>
      <x:c r="QEW435" s="69"/>
      <x:c r="QEX435" s="69"/>
      <x:c r="QEY435" s="69"/>
      <x:c r="QEZ435" s="69"/>
      <x:c r="QFA435" s="69"/>
      <x:c r="QFB435" s="69"/>
      <x:c r="QFC435" s="69"/>
      <x:c r="QFD435" s="69"/>
      <x:c r="QFE435" s="69"/>
      <x:c r="QFF435" s="69"/>
      <x:c r="QFG435" s="69"/>
      <x:c r="QFH435" s="69"/>
      <x:c r="QFI435" s="69"/>
      <x:c r="QFJ435" s="69"/>
      <x:c r="QFK435" s="69"/>
      <x:c r="QFL435" s="69"/>
      <x:c r="QFM435" s="69"/>
      <x:c r="QFN435" s="69"/>
      <x:c r="QFO435" s="69"/>
      <x:c r="QFP435" s="69"/>
      <x:c r="QFQ435" s="69"/>
      <x:c r="QFR435" s="69"/>
      <x:c r="QFS435" s="69"/>
      <x:c r="QFT435" s="69"/>
      <x:c r="QFU435" s="69"/>
      <x:c r="QFV435" s="69"/>
      <x:c r="QFW435" s="69"/>
      <x:c r="QFX435" s="69"/>
      <x:c r="QFY435" s="69"/>
      <x:c r="QFZ435" s="69"/>
      <x:c r="QGA435" s="69"/>
      <x:c r="QGB435" s="69"/>
      <x:c r="QGC435" s="69"/>
      <x:c r="QGD435" s="69"/>
      <x:c r="QGE435" s="69"/>
      <x:c r="QGF435" s="69"/>
      <x:c r="QGG435" s="69"/>
      <x:c r="QGH435" s="69"/>
      <x:c r="QGI435" s="69"/>
      <x:c r="QGJ435" s="69"/>
      <x:c r="QGK435" s="69"/>
      <x:c r="QGL435" s="69"/>
      <x:c r="QGM435" s="69"/>
      <x:c r="QGN435" s="69"/>
      <x:c r="QGO435" s="69"/>
      <x:c r="QGP435" s="69"/>
      <x:c r="QGQ435" s="69"/>
      <x:c r="QGR435" s="69"/>
      <x:c r="QGS435" s="69"/>
      <x:c r="QGT435" s="69"/>
      <x:c r="QGU435" s="69"/>
      <x:c r="QGV435" s="69"/>
      <x:c r="QGW435" s="69"/>
      <x:c r="QGX435" s="69"/>
      <x:c r="QGY435" s="69"/>
      <x:c r="QGZ435" s="69"/>
      <x:c r="QHA435" s="69"/>
      <x:c r="QHB435" s="69"/>
      <x:c r="QHC435" s="69"/>
      <x:c r="QHD435" s="69"/>
      <x:c r="QHE435" s="69"/>
      <x:c r="QHF435" s="69"/>
      <x:c r="QHG435" s="69"/>
      <x:c r="QHH435" s="69"/>
      <x:c r="QHI435" s="69"/>
      <x:c r="QHJ435" s="69"/>
      <x:c r="QHK435" s="69"/>
      <x:c r="QHL435" s="69"/>
      <x:c r="QHM435" s="69"/>
      <x:c r="QHN435" s="69"/>
      <x:c r="QHO435" s="69"/>
      <x:c r="QHP435" s="69"/>
      <x:c r="QHQ435" s="69"/>
      <x:c r="QHR435" s="69"/>
      <x:c r="QHS435" s="69"/>
      <x:c r="QHT435" s="69"/>
      <x:c r="QHU435" s="69"/>
      <x:c r="QHV435" s="69"/>
      <x:c r="QHW435" s="69"/>
      <x:c r="QHX435" s="69"/>
      <x:c r="QHY435" s="69"/>
      <x:c r="QHZ435" s="69"/>
      <x:c r="QIA435" s="69"/>
      <x:c r="QIB435" s="69"/>
      <x:c r="QIC435" s="69"/>
      <x:c r="QID435" s="69"/>
      <x:c r="QIE435" s="69"/>
      <x:c r="QIF435" s="69"/>
      <x:c r="QIG435" s="69"/>
      <x:c r="QIH435" s="69"/>
      <x:c r="QII435" s="69"/>
      <x:c r="QIJ435" s="69"/>
      <x:c r="QIK435" s="69"/>
      <x:c r="QIL435" s="69"/>
      <x:c r="QIM435" s="69"/>
      <x:c r="QIN435" s="69"/>
      <x:c r="QIO435" s="69"/>
      <x:c r="QIP435" s="69"/>
      <x:c r="QIQ435" s="69"/>
      <x:c r="QIR435" s="69"/>
      <x:c r="QIS435" s="69"/>
      <x:c r="QIT435" s="69"/>
      <x:c r="QIU435" s="69"/>
      <x:c r="QIV435" s="69"/>
      <x:c r="QIW435" s="69"/>
      <x:c r="QIX435" s="69"/>
      <x:c r="QIY435" s="69"/>
      <x:c r="QIZ435" s="69"/>
      <x:c r="QJA435" s="69"/>
      <x:c r="QJB435" s="69"/>
      <x:c r="QJC435" s="69"/>
      <x:c r="QJD435" s="69"/>
      <x:c r="QJE435" s="69"/>
      <x:c r="QJF435" s="69"/>
      <x:c r="QJG435" s="69"/>
      <x:c r="QJH435" s="69"/>
      <x:c r="QJI435" s="69"/>
      <x:c r="QJJ435" s="69"/>
      <x:c r="QJK435" s="69"/>
      <x:c r="QJL435" s="69"/>
      <x:c r="QJM435" s="69"/>
      <x:c r="QJN435" s="69"/>
      <x:c r="QJO435" s="69"/>
      <x:c r="QJP435" s="69"/>
      <x:c r="QJQ435" s="69"/>
      <x:c r="QJR435" s="69"/>
      <x:c r="QJS435" s="69"/>
      <x:c r="QJT435" s="69"/>
      <x:c r="QJU435" s="69"/>
      <x:c r="QJV435" s="69"/>
      <x:c r="QJW435" s="69"/>
      <x:c r="QJX435" s="69"/>
      <x:c r="QJY435" s="69"/>
      <x:c r="QJZ435" s="69"/>
      <x:c r="QKA435" s="69"/>
      <x:c r="QKB435" s="69"/>
      <x:c r="QKC435" s="69"/>
      <x:c r="QKD435" s="69"/>
      <x:c r="QKE435" s="69"/>
      <x:c r="QKF435" s="69"/>
      <x:c r="QKG435" s="69"/>
      <x:c r="QKH435" s="69"/>
      <x:c r="QKI435" s="69"/>
      <x:c r="QKJ435" s="69"/>
      <x:c r="QKK435" s="69"/>
      <x:c r="QKL435" s="69"/>
      <x:c r="QKM435" s="69"/>
      <x:c r="QKN435" s="69"/>
      <x:c r="QKO435" s="69"/>
      <x:c r="QKP435" s="69"/>
      <x:c r="QKQ435" s="69"/>
      <x:c r="QKR435" s="69"/>
      <x:c r="QKS435" s="69"/>
      <x:c r="QKT435" s="69"/>
      <x:c r="QKU435" s="69"/>
      <x:c r="QKV435" s="69"/>
      <x:c r="QKW435" s="69"/>
      <x:c r="QKX435" s="69"/>
      <x:c r="QKY435" s="69"/>
      <x:c r="QKZ435" s="69"/>
      <x:c r="QLA435" s="69"/>
      <x:c r="QLB435" s="69"/>
      <x:c r="QLC435" s="69"/>
      <x:c r="QLD435" s="69"/>
      <x:c r="QLE435" s="69"/>
      <x:c r="QLF435" s="69"/>
      <x:c r="QLG435" s="69"/>
      <x:c r="QLH435" s="69"/>
      <x:c r="QLI435" s="69"/>
      <x:c r="QLJ435" s="69"/>
      <x:c r="QLK435" s="69"/>
      <x:c r="QLL435" s="69"/>
      <x:c r="QLM435" s="69"/>
      <x:c r="QLN435" s="69"/>
      <x:c r="QLO435" s="69"/>
      <x:c r="QLP435" s="69"/>
      <x:c r="QLQ435" s="69"/>
      <x:c r="QLR435" s="69"/>
      <x:c r="QLS435" s="69"/>
      <x:c r="QLT435" s="69"/>
      <x:c r="QLU435" s="69"/>
      <x:c r="QLV435" s="69"/>
      <x:c r="QLW435" s="69"/>
      <x:c r="QLX435" s="69"/>
      <x:c r="QLY435" s="69"/>
      <x:c r="QLZ435" s="69"/>
      <x:c r="QMA435" s="69"/>
      <x:c r="QMB435" s="69"/>
      <x:c r="QMC435" s="69"/>
      <x:c r="QMD435" s="69"/>
      <x:c r="QME435" s="69"/>
      <x:c r="QMF435" s="69"/>
      <x:c r="QMG435" s="69"/>
      <x:c r="QMH435" s="69"/>
      <x:c r="QMI435" s="69"/>
      <x:c r="QMJ435" s="69"/>
      <x:c r="QMK435" s="69"/>
      <x:c r="QML435" s="69"/>
      <x:c r="QMM435" s="69"/>
      <x:c r="QMN435" s="69"/>
      <x:c r="QMO435" s="69"/>
      <x:c r="QMP435" s="69"/>
      <x:c r="QMQ435" s="69"/>
      <x:c r="QMR435" s="69"/>
      <x:c r="QMS435" s="69"/>
      <x:c r="QMT435" s="69"/>
      <x:c r="QMU435" s="69"/>
      <x:c r="QMV435" s="69"/>
      <x:c r="QMW435" s="69"/>
      <x:c r="QMX435" s="69"/>
      <x:c r="QMY435" s="69"/>
      <x:c r="QMZ435" s="69"/>
      <x:c r="QNA435" s="69"/>
      <x:c r="QNB435" s="69"/>
      <x:c r="QNC435" s="69"/>
      <x:c r="QND435" s="69"/>
      <x:c r="QNE435" s="69"/>
      <x:c r="QNF435" s="69"/>
      <x:c r="QNG435" s="69"/>
      <x:c r="QNH435" s="69"/>
      <x:c r="QNI435" s="69"/>
      <x:c r="QNJ435" s="69"/>
      <x:c r="QNK435" s="69"/>
      <x:c r="QNL435" s="69"/>
      <x:c r="QNM435" s="69"/>
      <x:c r="QNN435" s="69"/>
      <x:c r="QNO435" s="69"/>
      <x:c r="QNP435" s="69"/>
      <x:c r="QNQ435" s="69"/>
      <x:c r="QNR435" s="69"/>
      <x:c r="QNS435" s="69"/>
      <x:c r="QNT435" s="69"/>
      <x:c r="QNU435" s="69"/>
      <x:c r="QNV435" s="69"/>
      <x:c r="QNW435" s="69"/>
      <x:c r="QNX435" s="69"/>
      <x:c r="QNY435" s="69"/>
      <x:c r="QNZ435" s="69"/>
      <x:c r="QOA435" s="69"/>
      <x:c r="QOB435" s="69"/>
      <x:c r="QOC435" s="69"/>
      <x:c r="QOD435" s="69"/>
      <x:c r="QOE435" s="69"/>
      <x:c r="QOF435" s="69"/>
      <x:c r="QOG435" s="69"/>
      <x:c r="QOH435" s="69"/>
      <x:c r="QOI435" s="69"/>
      <x:c r="QOJ435" s="69"/>
      <x:c r="QOK435" s="69"/>
      <x:c r="QOL435" s="69"/>
      <x:c r="QOM435" s="69"/>
      <x:c r="QON435" s="69"/>
      <x:c r="QOO435" s="69"/>
      <x:c r="QOP435" s="69"/>
      <x:c r="QOQ435" s="69"/>
      <x:c r="QOR435" s="69"/>
      <x:c r="QOS435" s="69"/>
      <x:c r="QOT435" s="69"/>
      <x:c r="QOU435" s="69"/>
      <x:c r="QOV435" s="69"/>
      <x:c r="QOW435" s="69"/>
      <x:c r="QOX435" s="69"/>
      <x:c r="QOY435" s="69"/>
      <x:c r="QOZ435" s="69"/>
      <x:c r="QPA435" s="69"/>
      <x:c r="QPB435" s="69"/>
      <x:c r="QPC435" s="69"/>
      <x:c r="QPD435" s="69"/>
      <x:c r="QPE435" s="69"/>
      <x:c r="QPF435" s="69"/>
      <x:c r="QPG435" s="69"/>
      <x:c r="QPH435" s="69"/>
      <x:c r="QPI435" s="69"/>
      <x:c r="QPJ435" s="69"/>
      <x:c r="QPK435" s="69"/>
      <x:c r="QPL435" s="69"/>
      <x:c r="QPM435" s="69"/>
      <x:c r="QPN435" s="69"/>
      <x:c r="QPO435" s="69"/>
      <x:c r="QPP435" s="69"/>
      <x:c r="QPQ435" s="69"/>
      <x:c r="QPR435" s="69"/>
      <x:c r="QPS435" s="69"/>
      <x:c r="QPT435" s="69"/>
      <x:c r="QPU435" s="69"/>
      <x:c r="QPV435" s="69"/>
      <x:c r="QPW435" s="69"/>
      <x:c r="QPX435" s="69"/>
      <x:c r="QPY435" s="69"/>
      <x:c r="QPZ435" s="69"/>
      <x:c r="QQA435" s="69"/>
      <x:c r="QQB435" s="69"/>
      <x:c r="QQC435" s="69"/>
      <x:c r="QQD435" s="69"/>
      <x:c r="QQE435" s="69"/>
      <x:c r="QQF435" s="69"/>
      <x:c r="QQG435" s="69"/>
      <x:c r="QQH435" s="69"/>
      <x:c r="QQI435" s="69"/>
      <x:c r="QQJ435" s="69"/>
      <x:c r="QQK435" s="69"/>
      <x:c r="QQL435" s="69"/>
      <x:c r="QQM435" s="69"/>
      <x:c r="QQN435" s="69"/>
      <x:c r="QQO435" s="69"/>
      <x:c r="QQP435" s="69"/>
      <x:c r="QQQ435" s="69"/>
      <x:c r="QQR435" s="69"/>
      <x:c r="QQS435" s="69"/>
      <x:c r="QQT435" s="69"/>
      <x:c r="QQU435" s="69"/>
      <x:c r="QQV435" s="69"/>
      <x:c r="QQW435" s="69"/>
      <x:c r="QQX435" s="69"/>
      <x:c r="QQY435" s="69"/>
      <x:c r="QQZ435" s="69"/>
      <x:c r="QRA435" s="69"/>
      <x:c r="QRB435" s="69"/>
      <x:c r="QRC435" s="69"/>
      <x:c r="QRD435" s="69"/>
      <x:c r="QRE435" s="69"/>
      <x:c r="QRF435" s="69"/>
      <x:c r="QRG435" s="69"/>
      <x:c r="QRH435" s="69"/>
      <x:c r="QRI435" s="69"/>
      <x:c r="QRJ435" s="69"/>
      <x:c r="QRK435" s="69"/>
      <x:c r="QRL435" s="69"/>
      <x:c r="QRM435" s="69"/>
      <x:c r="QRN435" s="69"/>
      <x:c r="QRO435" s="69"/>
      <x:c r="QRP435" s="69"/>
      <x:c r="QRQ435" s="69"/>
      <x:c r="QRR435" s="69"/>
      <x:c r="QRS435" s="69"/>
      <x:c r="QRT435" s="69"/>
      <x:c r="QRU435" s="69"/>
      <x:c r="QRV435" s="69"/>
      <x:c r="QRW435" s="69"/>
      <x:c r="QRX435" s="69"/>
      <x:c r="QRY435" s="69"/>
      <x:c r="QRZ435" s="69"/>
      <x:c r="QSA435" s="69"/>
      <x:c r="QSB435" s="69"/>
      <x:c r="QSC435" s="69"/>
      <x:c r="QSD435" s="69"/>
      <x:c r="QSE435" s="69"/>
      <x:c r="QSF435" s="69"/>
      <x:c r="QSG435" s="69"/>
      <x:c r="QSH435" s="69"/>
      <x:c r="QSI435" s="69"/>
      <x:c r="QSJ435" s="69"/>
      <x:c r="QSK435" s="69"/>
      <x:c r="QSL435" s="69"/>
      <x:c r="QSM435" s="69"/>
      <x:c r="QSN435" s="69"/>
      <x:c r="QSO435" s="69"/>
      <x:c r="QSP435" s="69"/>
      <x:c r="QSQ435" s="69"/>
      <x:c r="QSR435" s="69"/>
      <x:c r="QSS435" s="69"/>
      <x:c r="QST435" s="69"/>
      <x:c r="QSU435" s="69"/>
      <x:c r="QSV435" s="69"/>
      <x:c r="QSW435" s="69"/>
      <x:c r="QSX435" s="69"/>
      <x:c r="QSY435" s="69"/>
      <x:c r="QSZ435" s="69"/>
      <x:c r="QTA435" s="69"/>
      <x:c r="QTB435" s="69"/>
      <x:c r="QTC435" s="69"/>
      <x:c r="QTD435" s="69"/>
      <x:c r="QTE435" s="69"/>
      <x:c r="QTF435" s="69"/>
      <x:c r="QTG435" s="69"/>
      <x:c r="QTH435" s="69"/>
      <x:c r="QTI435" s="69"/>
      <x:c r="QTJ435" s="69"/>
      <x:c r="QTK435" s="69"/>
      <x:c r="QTL435" s="69"/>
      <x:c r="QTM435" s="69"/>
      <x:c r="QTN435" s="69"/>
      <x:c r="QTO435" s="69"/>
      <x:c r="QTP435" s="69"/>
      <x:c r="QTQ435" s="69"/>
      <x:c r="QTR435" s="69"/>
      <x:c r="QTS435" s="69"/>
      <x:c r="QTT435" s="69"/>
      <x:c r="QTU435" s="69"/>
      <x:c r="QTV435" s="69"/>
      <x:c r="QTW435" s="69"/>
      <x:c r="QTX435" s="69"/>
      <x:c r="QTY435" s="69"/>
      <x:c r="QTZ435" s="69"/>
      <x:c r="QUA435" s="69"/>
      <x:c r="QUB435" s="69"/>
      <x:c r="QUC435" s="69"/>
      <x:c r="QUD435" s="69"/>
      <x:c r="QUE435" s="69"/>
      <x:c r="QUF435" s="69"/>
      <x:c r="QUG435" s="69"/>
      <x:c r="QUH435" s="69"/>
      <x:c r="QUI435" s="69"/>
      <x:c r="QUJ435" s="69"/>
      <x:c r="QUK435" s="69"/>
      <x:c r="QUL435" s="69"/>
      <x:c r="QUM435" s="69"/>
      <x:c r="QUN435" s="69"/>
      <x:c r="QUO435" s="69"/>
      <x:c r="QUP435" s="69"/>
      <x:c r="QUQ435" s="69"/>
      <x:c r="QUR435" s="69"/>
      <x:c r="QUS435" s="69"/>
      <x:c r="QUT435" s="69"/>
      <x:c r="QUU435" s="69"/>
      <x:c r="QUV435" s="69"/>
      <x:c r="QUW435" s="69"/>
      <x:c r="QUX435" s="69"/>
      <x:c r="QUY435" s="69"/>
      <x:c r="QUZ435" s="69"/>
      <x:c r="QVA435" s="69"/>
      <x:c r="QVB435" s="69"/>
      <x:c r="QVC435" s="69"/>
      <x:c r="QVD435" s="69"/>
      <x:c r="QVE435" s="69"/>
      <x:c r="QVF435" s="69"/>
      <x:c r="QVG435" s="69"/>
      <x:c r="QVH435" s="69"/>
      <x:c r="QVI435" s="69"/>
      <x:c r="QVJ435" s="69"/>
      <x:c r="QVK435" s="69"/>
      <x:c r="QVL435" s="69"/>
      <x:c r="QVM435" s="69"/>
      <x:c r="QVN435" s="69"/>
      <x:c r="QVO435" s="69"/>
      <x:c r="QVP435" s="69"/>
      <x:c r="QVQ435" s="69"/>
      <x:c r="QVR435" s="69"/>
      <x:c r="QVS435" s="69"/>
      <x:c r="QVT435" s="69"/>
      <x:c r="QVU435" s="69"/>
      <x:c r="QVV435" s="69"/>
      <x:c r="QVW435" s="69"/>
      <x:c r="QVX435" s="69"/>
      <x:c r="QVY435" s="69"/>
      <x:c r="QVZ435" s="69"/>
      <x:c r="QWA435" s="69"/>
      <x:c r="QWB435" s="69"/>
      <x:c r="QWC435" s="69"/>
      <x:c r="QWD435" s="69"/>
      <x:c r="QWE435" s="69"/>
      <x:c r="QWF435" s="69"/>
      <x:c r="QWG435" s="69"/>
      <x:c r="QWH435" s="69"/>
      <x:c r="QWI435" s="69"/>
      <x:c r="QWJ435" s="69"/>
      <x:c r="QWK435" s="69"/>
      <x:c r="QWL435" s="69"/>
      <x:c r="QWM435" s="69"/>
      <x:c r="QWN435" s="69"/>
      <x:c r="QWO435" s="69"/>
      <x:c r="QWP435" s="69"/>
      <x:c r="QWQ435" s="69"/>
      <x:c r="QWR435" s="69"/>
      <x:c r="QWS435" s="69"/>
      <x:c r="QWT435" s="69"/>
      <x:c r="QWU435" s="69"/>
      <x:c r="QWV435" s="69"/>
      <x:c r="QWW435" s="69"/>
      <x:c r="QWX435" s="69"/>
      <x:c r="QWY435" s="69"/>
      <x:c r="QWZ435" s="69"/>
      <x:c r="QXA435" s="69"/>
      <x:c r="QXB435" s="69"/>
      <x:c r="QXC435" s="69"/>
      <x:c r="QXD435" s="69"/>
      <x:c r="QXE435" s="69"/>
      <x:c r="QXF435" s="69"/>
      <x:c r="QXG435" s="69"/>
      <x:c r="QXH435" s="69"/>
      <x:c r="QXI435" s="69"/>
      <x:c r="QXJ435" s="69"/>
      <x:c r="QXK435" s="69"/>
      <x:c r="QXL435" s="69"/>
      <x:c r="QXM435" s="69"/>
      <x:c r="QXN435" s="69"/>
      <x:c r="QXO435" s="69"/>
      <x:c r="QXP435" s="69"/>
      <x:c r="QXQ435" s="69"/>
      <x:c r="QXR435" s="69"/>
      <x:c r="QXS435" s="69"/>
      <x:c r="QXT435" s="69"/>
      <x:c r="QXU435" s="69"/>
      <x:c r="QXV435" s="69"/>
      <x:c r="QXW435" s="69"/>
      <x:c r="QXX435" s="69"/>
      <x:c r="QXY435" s="69"/>
      <x:c r="QXZ435" s="69"/>
      <x:c r="QYA435" s="69"/>
      <x:c r="QYB435" s="69"/>
      <x:c r="QYC435" s="69"/>
      <x:c r="QYD435" s="69"/>
      <x:c r="QYE435" s="69"/>
      <x:c r="QYF435" s="69"/>
      <x:c r="QYG435" s="69"/>
      <x:c r="QYH435" s="69"/>
      <x:c r="QYI435" s="69"/>
      <x:c r="QYJ435" s="69"/>
      <x:c r="QYK435" s="69"/>
      <x:c r="QYL435" s="69"/>
      <x:c r="QYM435" s="69"/>
      <x:c r="QYN435" s="69"/>
      <x:c r="QYO435" s="69"/>
      <x:c r="QYP435" s="69"/>
      <x:c r="QYQ435" s="69"/>
      <x:c r="QYR435" s="69"/>
      <x:c r="QYS435" s="69"/>
      <x:c r="QYT435" s="69"/>
      <x:c r="QYU435" s="69"/>
      <x:c r="QYV435" s="69"/>
      <x:c r="QYW435" s="69"/>
      <x:c r="QYX435" s="69"/>
      <x:c r="QYY435" s="69"/>
      <x:c r="QYZ435" s="69"/>
      <x:c r="QZA435" s="69"/>
      <x:c r="QZB435" s="69"/>
      <x:c r="QZC435" s="69"/>
      <x:c r="QZD435" s="69"/>
      <x:c r="QZE435" s="69"/>
      <x:c r="QZF435" s="69"/>
      <x:c r="QZG435" s="69"/>
      <x:c r="QZH435" s="69"/>
      <x:c r="QZI435" s="69"/>
      <x:c r="QZJ435" s="69"/>
      <x:c r="QZK435" s="69"/>
      <x:c r="QZL435" s="69"/>
      <x:c r="QZM435" s="69"/>
      <x:c r="QZN435" s="69"/>
      <x:c r="QZO435" s="69"/>
      <x:c r="QZP435" s="69"/>
      <x:c r="QZQ435" s="69"/>
      <x:c r="QZR435" s="69"/>
      <x:c r="QZS435" s="69"/>
      <x:c r="QZT435" s="69"/>
      <x:c r="QZU435" s="69"/>
      <x:c r="QZV435" s="69"/>
      <x:c r="QZW435" s="69"/>
      <x:c r="QZX435" s="69"/>
      <x:c r="QZY435" s="69"/>
      <x:c r="QZZ435" s="69"/>
      <x:c r="RAA435" s="69"/>
      <x:c r="RAB435" s="69"/>
      <x:c r="RAC435" s="69"/>
      <x:c r="RAD435" s="69"/>
      <x:c r="RAE435" s="69"/>
      <x:c r="RAF435" s="69"/>
      <x:c r="RAG435" s="69"/>
      <x:c r="RAH435" s="69"/>
      <x:c r="RAI435" s="69"/>
      <x:c r="RAJ435" s="69"/>
      <x:c r="RAK435" s="69"/>
      <x:c r="RAL435" s="69"/>
      <x:c r="RAM435" s="69"/>
      <x:c r="RAN435" s="69"/>
      <x:c r="RAO435" s="69"/>
      <x:c r="RAP435" s="69"/>
      <x:c r="RAQ435" s="69"/>
      <x:c r="RAR435" s="69"/>
      <x:c r="RAS435" s="69"/>
      <x:c r="RAT435" s="69"/>
      <x:c r="RAU435" s="69"/>
      <x:c r="RAV435" s="69"/>
      <x:c r="RAW435" s="69"/>
      <x:c r="RAX435" s="69"/>
      <x:c r="RAY435" s="69"/>
      <x:c r="RAZ435" s="69"/>
      <x:c r="RBA435" s="69"/>
      <x:c r="RBB435" s="69"/>
      <x:c r="RBC435" s="69"/>
      <x:c r="RBD435" s="69"/>
      <x:c r="RBE435" s="69"/>
      <x:c r="RBF435" s="69"/>
      <x:c r="RBG435" s="69"/>
      <x:c r="RBH435" s="69"/>
      <x:c r="RBI435" s="69"/>
      <x:c r="RBJ435" s="69"/>
      <x:c r="RBK435" s="69"/>
      <x:c r="RBL435" s="69"/>
      <x:c r="RBM435" s="69"/>
      <x:c r="RBN435" s="69"/>
      <x:c r="RBO435" s="69"/>
      <x:c r="RBP435" s="69"/>
      <x:c r="RBQ435" s="69"/>
      <x:c r="RBR435" s="69"/>
      <x:c r="RBS435" s="69"/>
      <x:c r="RBT435" s="69"/>
      <x:c r="RBU435" s="69"/>
      <x:c r="RBV435" s="69"/>
      <x:c r="RBW435" s="69"/>
      <x:c r="RBX435" s="69"/>
      <x:c r="RBY435" s="69"/>
      <x:c r="RBZ435" s="69"/>
      <x:c r="RCA435" s="69"/>
      <x:c r="RCB435" s="69"/>
      <x:c r="RCC435" s="69"/>
      <x:c r="RCD435" s="69"/>
      <x:c r="RCE435" s="69"/>
      <x:c r="RCF435" s="69"/>
      <x:c r="RCG435" s="69"/>
      <x:c r="RCH435" s="69"/>
      <x:c r="RCI435" s="69"/>
      <x:c r="RCJ435" s="69"/>
      <x:c r="RCK435" s="69"/>
      <x:c r="RCL435" s="69"/>
      <x:c r="RCM435" s="69"/>
      <x:c r="RCN435" s="69"/>
      <x:c r="RCO435" s="69"/>
      <x:c r="RCP435" s="69"/>
      <x:c r="RCQ435" s="69"/>
      <x:c r="RCR435" s="69"/>
      <x:c r="RCS435" s="69"/>
      <x:c r="RCT435" s="69"/>
      <x:c r="RCU435" s="69"/>
      <x:c r="RCV435" s="69"/>
      <x:c r="RCW435" s="69"/>
      <x:c r="RCX435" s="69"/>
      <x:c r="RCY435" s="69"/>
      <x:c r="RCZ435" s="69"/>
      <x:c r="RDA435" s="69"/>
      <x:c r="RDB435" s="69"/>
      <x:c r="RDC435" s="69"/>
      <x:c r="RDD435" s="69"/>
      <x:c r="RDE435" s="69"/>
      <x:c r="RDF435" s="69"/>
      <x:c r="RDG435" s="69"/>
      <x:c r="RDH435" s="69"/>
      <x:c r="RDI435" s="69"/>
      <x:c r="RDJ435" s="69"/>
      <x:c r="RDK435" s="69"/>
      <x:c r="RDL435" s="69"/>
      <x:c r="RDM435" s="69"/>
      <x:c r="RDN435" s="69"/>
      <x:c r="RDO435" s="69"/>
      <x:c r="RDP435" s="69"/>
      <x:c r="RDQ435" s="69"/>
      <x:c r="RDR435" s="69"/>
      <x:c r="RDS435" s="69"/>
      <x:c r="RDT435" s="69"/>
      <x:c r="RDU435" s="69"/>
      <x:c r="RDV435" s="69"/>
      <x:c r="RDW435" s="69"/>
      <x:c r="RDX435" s="69"/>
      <x:c r="RDY435" s="69"/>
      <x:c r="RDZ435" s="69"/>
      <x:c r="REA435" s="69"/>
      <x:c r="REB435" s="69"/>
      <x:c r="REC435" s="69"/>
      <x:c r="RED435" s="69"/>
      <x:c r="REE435" s="69"/>
      <x:c r="REF435" s="69"/>
      <x:c r="REG435" s="69"/>
      <x:c r="REH435" s="69"/>
      <x:c r="REI435" s="69"/>
      <x:c r="REJ435" s="69"/>
      <x:c r="REK435" s="69"/>
      <x:c r="REL435" s="69"/>
      <x:c r="REM435" s="69"/>
      <x:c r="REN435" s="69"/>
      <x:c r="REO435" s="69"/>
      <x:c r="REP435" s="69"/>
      <x:c r="REQ435" s="69"/>
      <x:c r="RER435" s="69"/>
      <x:c r="RES435" s="69"/>
      <x:c r="RET435" s="69"/>
      <x:c r="REU435" s="69"/>
      <x:c r="REV435" s="69"/>
      <x:c r="REW435" s="69"/>
      <x:c r="REX435" s="69"/>
      <x:c r="REY435" s="69"/>
      <x:c r="REZ435" s="69"/>
      <x:c r="RFA435" s="69"/>
      <x:c r="RFB435" s="69"/>
      <x:c r="RFC435" s="69"/>
      <x:c r="RFD435" s="69"/>
      <x:c r="RFE435" s="69"/>
      <x:c r="RFF435" s="69"/>
      <x:c r="RFG435" s="69"/>
      <x:c r="RFH435" s="69"/>
      <x:c r="RFI435" s="69"/>
      <x:c r="RFJ435" s="69"/>
      <x:c r="RFK435" s="69"/>
      <x:c r="RFL435" s="69"/>
      <x:c r="RFM435" s="69"/>
      <x:c r="RFN435" s="69"/>
      <x:c r="RFO435" s="69"/>
      <x:c r="RFP435" s="69"/>
      <x:c r="RFQ435" s="69"/>
      <x:c r="RFR435" s="69"/>
      <x:c r="RFS435" s="69"/>
      <x:c r="RFT435" s="69"/>
      <x:c r="RFU435" s="69"/>
      <x:c r="RFV435" s="69"/>
      <x:c r="RFW435" s="69"/>
      <x:c r="RFX435" s="69"/>
      <x:c r="RFY435" s="69"/>
      <x:c r="RFZ435" s="69"/>
      <x:c r="RGA435" s="69"/>
      <x:c r="RGB435" s="69"/>
      <x:c r="RGC435" s="69"/>
      <x:c r="RGD435" s="69"/>
      <x:c r="RGE435" s="69"/>
      <x:c r="RGF435" s="69"/>
      <x:c r="RGG435" s="69"/>
      <x:c r="RGH435" s="69"/>
      <x:c r="RGI435" s="69"/>
      <x:c r="RGJ435" s="69"/>
      <x:c r="RGK435" s="69"/>
      <x:c r="RGL435" s="69"/>
      <x:c r="RGM435" s="69"/>
      <x:c r="RGN435" s="69"/>
      <x:c r="RGO435" s="69"/>
      <x:c r="RGP435" s="69"/>
      <x:c r="RGQ435" s="69"/>
      <x:c r="RGR435" s="69"/>
      <x:c r="RGS435" s="69"/>
      <x:c r="RGT435" s="69"/>
      <x:c r="RGU435" s="69"/>
      <x:c r="RGV435" s="69"/>
      <x:c r="RGW435" s="69"/>
      <x:c r="RGX435" s="69"/>
      <x:c r="RGY435" s="69"/>
      <x:c r="RGZ435" s="69"/>
      <x:c r="RHA435" s="69"/>
      <x:c r="RHB435" s="69"/>
      <x:c r="RHC435" s="69"/>
      <x:c r="RHD435" s="69"/>
      <x:c r="RHE435" s="69"/>
      <x:c r="RHF435" s="69"/>
      <x:c r="RHG435" s="69"/>
      <x:c r="RHH435" s="69"/>
      <x:c r="RHI435" s="69"/>
      <x:c r="RHJ435" s="69"/>
      <x:c r="RHK435" s="69"/>
      <x:c r="RHL435" s="69"/>
      <x:c r="RHM435" s="69"/>
      <x:c r="RHN435" s="69"/>
      <x:c r="RHO435" s="69"/>
      <x:c r="RHP435" s="69"/>
      <x:c r="RHQ435" s="69"/>
      <x:c r="RHR435" s="69"/>
      <x:c r="RHS435" s="69"/>
      <x:c r="RHT435" s="69"/>
      <x:c r="RHU435" s="69"/>
      <x:c r="RHV435" s="69"/>
      <x:c r="RHW435" s="69"/>
      <x:c r="RHX435" s="69"/>
      <x:c r="RHY435" s="69"/>
      <x:c r="RHZ435" s="69"/>
      <x:c r="RIA435" s="69"/>
      <x:c r="RIB435" s="69"/>
      <x:c r="RIC435" s="69"/>
      <x:c r="RID435" s="69"/>
      <x:c r="RIE435" s="69"/>
      <x:c r="RIF435" s="69"/>
      <x:c r="RIG435" s="69"/>
      <x:c r="RIH435" s="69"/>
      <x:c r="RII435" s="69"/>
      <x:c r="RIJ435" s="69"/>
      <x:c r="RIK435" s="69"/>
      <x:c r="RIL435" s="69"/>
      <x:c r="RIM435" s="69"/>
      <x:c r="RIN435" s="69"/>
      <x:c r="RIO435" s="69"/>
      <x:c r="RIP435" s="69"/>
      <x:c r="RIQ435" s="69"/>
      <x:c r="RIR435" s="69"/>
      <x:c r="RIS435" s="69"/>
      <x:c r="RIT435" s="69"/>
      <x:c r="RIU435" s="69"/>
      <x:c r="RIV435" s="69"/>
      <x:c r="RIW435" s="69"/>
      <x:c r="RIX435" s="69"/>
      <x:c r="RIY435" s="69"/>
      <x:c r="RIZ435" s="69"/>
      <x:c r="RJA435" s="69"/>
      <x:c r="RJB435" s="69"/>
      <x:c r="RJC435" s="69"/>
      <x:c r="RJD435" s="69"/>
      <x:c r="RJE435" s="69"/>
      <x:c r="RJF435" s="69"/>
      <x:c r="RJG435" s="69"/>
      <x:c r="RJH435" s="69"/>
      <x:c r="RJI435" s="69"/>
      <x:c r="RJJ435" s="69"/>
      <x:c r="RJK435" s="69"/>
      <x:c r="RJL435" s="69"/>
      <x:c r="RJM435" s="69"/>
      <x:c r="RJN435" s="69"/>
      <x:c r="RJO435" s="69"/>
      <x:c r="RJP435" s="69"/>
      <x:c r="RJQ435" s="69"/>
      <x:c r="RJR435" s="69"/>
      <x:c r="RJS435" s="69"/>
      <x:c r="RJT435" s="69"/>
      <x:c r="RJU435" s="69"/>
      <x:c r="RJV435" s="69"/>
      <x:c r="RJW435" s="69"/>
      <x:c r="RJX435" s="69"/>
      <x:c r="RJY435" s="69"/>
      <x:c r="RJZ435" s="69"/>
      <x:c r="RKA435" s="69"/>
      <x:c r="RKB435" s="69"/>
      <x:c r="RKC435" s="69"/>
      <x:c r="RKD435" s="69"/>
      <x:c r="RKE435" s="69"/>
      <x:c r="RKF435" s="69"/>
      <x:c r="RKG435" s="69"/>
      <x:c r="RKH435" s="69"/>
      <x:c r="RKI435" s="69"/>
      <x:c r="RKJ435" s="69"/>
      <x:c r="RKK435" s="69"/>
      <x:c r="RKL435" s="69"/>
      <x:c r="RKM435" s="69"/>
      <x:c r="RKN435" s="69"/>
      <x:c r="RKO435" s="69"/>
      <x:c r="RKP435" s="69"/>
      <x:c r="RKQ435" s="69"/>
      <x:c r="RKR435" s="69"/>
      <x:c r="RKS435" s="69"/>
      <x:c r="RKT435" s="69"/>
      <x:c r="RKU435" s="69"/>
      <x:c r="RKV435" s="69"/>
      <x:c r="RKW435" s="69"/>
      <x:c r="RKX435" s="69"/>
      <x:c r="RKY435" s="69"/>
      <x:c r="RKZ435" s="69"/>
      <x:c r="RLA435" s="69"/>
      <x:c r="RLB435" s="69"/>
      <x:c r="RLC435" s="69"/>
      <x:c r="RLD435" s="69"/>
      <x:c r="RLE435" s="69"/>
      <x:c r="RLF435" s="69"/>
      <x:c r="RLG435" s="69"/>
      <x:c r="RLH435" s="69"/>
      <x:c r="RLI435" s="69"/>
      <x:c r="RLJ435" s="69"/>
      <x:c r="RLK435" s="69"/>
      <x:c r="RLL435" s="69"/>
      <x:c r="RLM435" s="69"/>
      <x:c r="RLN435" s="69"/>
      <x:c r="RLO435" s="69"/>
      <x:c r="RLP435" s="69"/>
      <x:c r="RLQ435" s="69"/>
      <x:c r="RLR435" s="69"/>
      <x:c r="RLS435" s="69"/>
      <x:c r="RLT435" s="69"/>
      <x:c r="RLU435" s="69"/>
      <x:c r="RLV435" s="69"/>
      <x:c r="RLW435" s="69"/>
      <x:c r="RLX435" s="69"/>
      <x:c r="RLY435" s="69"/>
      <x:c r="RLZ435" s="69"/>
      <x:c r="RMA435" s="69"/>
      <x:c r="RMB435" s="69"/>
      <x:c r="RMC435" s="69"/>
      <x:c r="RMD435" s="69"/>
      <x:c r="RME435" s="69"/>
      <x:c r="RMF435" s="69"/>
      <x:c r="RMG435" s="69"/>
      <x:c r="RMH435" s="69"/>
      <x:c r="RMI435" s="69"/>
      <x:c r="RMJ435" s="69"/>
      <x:c r="RMK435" s="69"/>
      <x:c r="RML435" s="69"/>
      <x:c r="RMM435" s="69"/>
      <x:c r="RMN435" s="69"/>
      <x:c r="RMO435" s="69"/>
      <x:c r="RMP435" s="69"/>
      <x:c r="RMQ435" s="69"/>
      <x:c r="RMR435" s="69"/>
      <x:c r="RMS435" s="69"/>
      <x:c r="RMT435" s="69"/>
      <x:c r="RMU435" s="69"/>
      <x:c r="RMV435" s="69"/>
      <x:c r="RMW435" s="69"/>
      <x:c r="RMX435" s="69"/>
      <x:c r="RMY435" s="69"/>
      <x:c r="RMZ435" s="69"/>
      <x:c r="RNA435" s="69"/>
      <x:c r="RNB435" s="69"/>
      <x:c r="RNC435" s="69"/>
      <x:c r="RND435" s="69"/>
      <x:c r="RNE435" s="69"/>
      <x:c r="RNF435" s="69"/>
      <x:c r="RNG435" s="69"/>
      <x:c r="RNH435" s="69"/>
      <x:c r="RNI435" s="69"/>
      <x:c r="RNJ435" s="69"/>
      <x:c r="RNK435" s="69"/>
      <x:c r="RNL435" s="69"/>
      <x:c r="RNM435" s="69"/>
      <x:c r="RNN435" s="69"/>
      <x:c r="RNO435" s="69"/>
      <x:c r="RNP435" s="69"/>
      <x:c r="RNQ435" s="69"/>
      <x:c r="RNR435" s="69"/>
      <x:c r="RNS435" s="69"/>
      <x:c r="RNT435" s="69"/>
      <x:c r="RNU435" s="69"/>
      <x:c r="RNV435" s="69"/>
      <x:c r="RNW435" s="69"/>
      <x:c r="RNX435" s="69"/>
      <x:c r="RNY435" s="69"/>
      <x:c r="RNZ435" s="69"/>
      <x:c r="ROA435" s="69"/>
      <x:c r="ROB435" s="69"/>
      <x:c r="ROC435" s="69"/>
      <x:c r="ROD435" s="69"/>
      <x:c r="ROE435" s="69"/>
      <x:c r="ROF435" s="69"/>
      <x:c r="ROG435" s="69"/>
      <x:c r="ROH435" s="69"/>
      <x:c r="ROI435" s="69"/>
      <x:c r="ROJ435" s="69"/>
      <x:c r="ROK435" s="69"/>
      <x:c r="ROL435" s="69"/>
      <x:c r="ROM435" s="69"/>
      <x:c r="RON435" s="69"/>
      <x:c r="ROO435" s="69"/>
      <x:c r="ROP435" s="69"/>
      <x:c r="ROQ435" s="69"/>
      <x:c r="ROR435" s="69"/>
      <x:c r="ROS435" s="69"/>
      <x:c r="ROT435" s="69"/>
      <x:c r="ROU435" s="69"/>
      <x:c r="ROV435" s="69"/>
      <x:c r="ROW435" s="69"/>
      <x:c r="ROX435" s="69"/>
      <x:c r="ROY435" s="69"/>
      <x:c r="ROZ435" s="69"/>
      <x:c r="RPA435" s="69"/>
      <x:c r="RPB435" s="69"/>
      <x:c r="RPC435" s="69"/>
      <x:c r="RPD435" s="69"/>
      <x:c r="RPE435" s="69"/>
      <x:c r="RPF435" s="69"/>
      <x:c r="RPG435" s="69"/>
      <x:c r="RPH435" s="69"/>
      <x:c r="RPI435" s="69"/>
      <x:c r="RPJ435" s="69"/>
      <x:c r="RPK435" s="69"/>
      <x:c r="RPL435" s="69"/>
      <x:c r="RPM435" s="69"/>
      <x:c r="RPN435" s="69"/>
      <x:c r="RPO435" s="69"/>
      <x:c r="RPP435" s="69"/>
      <x:c r="RPQ435" s="69"/>
      <x:c r="RPR435" s="69"/>
      <x:c r="RPS435" s="69"/>
      <x:c r="RPT435" s="69"/>
      <x:c r="RPU435" s="69"/>
      <x:c r="RPV435" s="69"/>
      <x:c r="RPW435" s="69"/>
      <x:c r="RPX435" s="69"/>
      <x:c r="RPY435" s="69"/>
      <x:c r="RPZ435" s="69"/>
      <x:c r="RQA435" s="69"/>
      <x:c r="RQB435" s="69"/>
      <x:c r="RQC435" s="69"/>
      <x:c r="RQD435" s="69"/>
      <x:c r="RQE435" s="69"/>
      <x:c r="RQF435" s="69"/>
      <x:c r="RQG435" s="69"/>
      <x:c r="RQH435" s="69"/>
      <x:c r="RQI435" s="69"/>
      <x:c r="RQJ435" s="69"/>
      <x:c r="RQK435" s="69"/>
      <x:c r="RQL435" s="69"/>
      <x:c r="RQM435" s="69"/>
      <x:c r="RQN435" s="69"/>
      <x:c r="RQO435" s="69"/>
      <x:c r="RQP435" s="69"/>
      <x:c r="RQQ435" s="69"/>
      <x:c r="RQR435" s="69"/>
      <x:c r="RQS435" s="69"/>
      <x:c r="RQT435" s="69"/>
      <x:c r="RQU435" s="69"/>
      <x:c r="RQV435" s="69"/>
      <x:c r="RQW435" s="69"/>
      <x:c r="RQX435" s="69"/>
      <x:c r="RQY435" s="69"/>
      <x:c r="RQZ435" s="69"/>
      <x:c r="RRA435" s="69"/>
      <x:c r="RRB435" s="69"/>
      <x:c r="RRC435" s="69"/>
      <x:c r="RRD435" s="69"/>
      <x:c r="RRE435" s="69"/>
      <x:c r="RRF435" s="69"/>
      <x:c r="RRG435" s="69"/>
      <x:c r="RRH435" s="69"/>
      <x:c r="RRI435" s="69"/>
      <x:c r="RRJ435" s="69"/>
      <x:c r="RRK435" s="69"/>
      <x:c r="RRL435" s="69"/>
      <x:c r="RRM435" s="69"/>
      <x:c r="RRN435" s="69"/>
      <x:c r="RRO435" s="69"/>
      <x:c r="RRP435" s="69"/>
      <x:c r="RRQ435" s="69"/>
      <x:c r="RRR435" s="69"/>
      <x:c r="RRS435" s="69"/>
      <x:c r="RRT435" s="69"/>
      <x:c r="RRU435" s="69"/>
      <x:c r="RRV435" s="69"/>
      <x:c r="RRW435" s="69"/>
      <x:c r="RRX435" s="69"/>
      <x:c r="RRY435" s="69"/>
      <x:c r="RRZ435" s="69"/>
      <x:c r="RSA435" s="69"/>
      <x:c r="RSB435" s="69"/>
      <x:c r="RSC435" s="69"/>
      <x:c r="RSD435" s="69"/>
      <x:c r="RSE435" s="69"/>
      <x:c r="RSF435" s="69"/>
      <x:c r="RSG435" s="69"/>
      <x:c r="RSH435" s="69"/>
      <x:c r="RSI435" s="69"/>
      <x:c r="RSJ435" s="69"/>
      <x:c r="RSK435" s="69"/>
      <x:c r="RSL435" s="69"/>
      <x:c r="RSM435" s="69"/>
      <x:c r="RSN435" s="69"/>
      <x:c r="RSO435" s="69"/>
      <x:c r="RSP435" s="69"/>
      <x:c r="RSQ435" s="69"/>
      <x:c r="RSR435" s="69"/>
      <x:c r="RSS435" s="69"/>
      <x:c r="RST435" s="69"/>
      <x:c r="RSU435" s="69"/>
      <x:c r="RSV435" s="69"/>
      <x:c r="RSW435" s="69"/>
      <x:c r="RSX435" s="69"/>
      <x:c r="RSY435" s="69"/>
      <x:c r="RSZ435" s="69"/>
      <x:c r="RTA435" s="69"/>
      <x:c r="RTB435" s="69"/>
      <x:c r="RTC435" s="69"/>
      <x:c r="RTD435" s="69"/>
      <x:c r="RTE435" s="69"/>
      <x:c r="RTF435" s="69"/>
      <x:c r="RTG435" s="69"/>
      <x:c r="RTH435" s="69"/>
      <x:c r="RTI435" s="69"/>
      <x:c r="RTJ435" s="69"/>
      <x:c r="RTK435" s="69"/>
      <x:c r="RTL435" s="69"/>
      <x:c r="RTM435" s="69"/>
      <x:c r="RTN435" s="69"/>
      <x:c r="RTO435" s="69"/>
      <x:c r="RTP435" s="69"/>
      <x:c r="RTQ435" s="69"/>
      <x:c r="RTR435" s="69"/>
      <x:c r="RTS435" s="69"/>
      <x:c r="RTT435" s="69"/>
      <x:c r="RTU435" s="69"/>
      <x:c r="RTV435" s="69"/>
      <x:c r="RTW435" s="69"/>
      <x:c r="RTX435" s="69"/>
      <x:c r="RTY435" s="69"/>
      <x:c r="RTZ435" s="69"/>
      <x:c r="RUA435" s="69"/>
      <x:c r="RUB435" s="69"/>
      <x:c r="RUC435" s="69"/>
      <x:c r="RUD435" s="69"/>
      <x:c r="RUE435" s="69"/>
      <x:c r="RUF435" s="69"/>
      <x:c r="RUG435" s="69"/>
      <x:c r="RUH435" s="69"/>
      <x:c r="RUI435" s="69"/>
      <x:c r="RUJ435" s="69"/>
      <x:c r="RUK435" s="69"/>
      <x:c r="RUL435" s="69"/>
      <x:c r="RUM435" s="69"/>
      <x:c r="RUN435" s="69"/>
      <x:c r="RUO435" s="69"/>
      <x:c r="RUP435" s="69"/>
      <x:c r="RUQ435" s="69"/>
      <x:c r="RUR435" s="69"/>
      <x:c r="RUS435" s="69"/>
      <x:c r="RUT435" s="69"/>
      <x:c r="RUU435" s="69"/>
      <x:c r="RUV435" s="69"/>
      <x:c r="RUW435" s="69"/>
      <x:c r="RUX435" s="69"/>
      <x:c r="RUY435" s="69"/>
      <x:c r="RUZ435" s="69"/>
      <x:c r="RVA435" s="69"/>
      <x:c r="RVB435" s="69"/>
      <x:c r="RVC435" s="69"/>
      <x:c r="RVD435" s="69"/>
      <x:c r="RVE435" s="69"/>
      <x:c r="RVF435" s="69"/>
      <x:c r="RVG435" s="69"/>
      <x:c r="RVH435" s="69"/>
      <x:c r="RVI435" s="69"/>
      <x:c r="RVJ435" s="69"/>
      <x:c r="RVK435" s="69"/>
      <x:c r="RVL435" s="69"/>
      <x:c r="RVM435" s="69"/>
      <x:c r="RVN435" s="69"/>
      <x:c r="RVO435" s="69"/>
      <x:c r="RVP435" s="69"/>
      <x:c r="RVQ435" s="69"/>
      <x:c r="RVR435" s="69"/>
      <x:c r="RVS435" s="69"/>
      <x:c r="RVT435" s="69"/>
      <x:c r="RVU435" s="69"/>
      <x:c r="RVV435" s="69"/>
      <x:c r="RVW435" s="69"/>
      <x:c r="RVX435" s="69"/>
      <x:c r="RVY435" s="69"/>
      <x:c r="RVZ435" s="69"/>
      <x:c r="RWA435" s="69"/>
      <x:c r="RWB435" s="69"/>
      <x:c r="RWC435" s="69"/>
      <x:c r="RWD435" s="69"/>
      <x:c r="RWE435" s="69"/>
      <x:c r="RWF435" s="69"/>
      <x:c r="RWG435" s="69"/>
      <x:c r="RWH435" s="69"/>
      <x:c r="RWI435" s="69"/>
      <x:c r="RWJ435" s="69"/>
      <x:c r="RWK435" s="69"/>
      <x:c r="RWL435" s="69"/>
      <x:c r="RWM435" s="69"/>
      <x:c r="RWN435" s="69"/>
      <x:c r="RWO435" s="69"/>
      <x:c r="RWP435" s="69"/>
      <x:c r="RWQ435" s="69"/>
      <x:c r="RWR435" s="69"/>
      <x:c r="RWS435" s="69"/>
      <x:c r="RWT435" s="69"/>
      <x:c r="RWU435" s="69"/>
      <x:c r="RWV435" s="69"/>
      <x:c r="RWW435" s="69"/>
      <x:c r="RWX435" s="69"/>
      <x:c r="RWY435" s="69"/>
      <x:c r="RWZ435" s="69"/>
      <x:c r="RXA435" s="69"/>
      <x:c r="RXB435" s="69"/>
      <x:c r="RXC435" s="69"/>
      <x:c r="RXD435" s="69"/>
      <x:c r="RXE435" s="69"/>
      <x:c r="RXF435" s="69"/>
      <x:c r="RXG435" s="69"/>
      <x:c r="RXH435" s="69"/>
      <x:c r="RXI435" s="69"/>
      <x:c r="RXJ435" s="69"/>
      <x:c r="RXK435" s="69"/>
      <x:c r="RXL435" s="69"/>
      <x:c r="RXM435" s="69"/>
      <x:c r="RXN435" s="69"/>
      <x:c r="RXO435" s="69"/>
      <x:c r="RXP435" s="69"/>
      <x:c r="RXQ435" s="69"/>
      <x:c r="RXR435" s="69"/>
      <x:c r="RXS435" s="69"/>
      <x:c r="RXT435" s="69"/>
      <x:c r="RXU435" s="69"/>
      <x:c r="RXV435" s="69"/>
      <x:c r="RXW435" s="69"/>
      <x:c r="RXX435" s="69"/>
      <x:c r="RXY435" s="69"/>
      <x:c r="RXZ435" s="69"/>
      <x:c r="RYA435" s="69"/>
      <x:c r="RYB435" s="69"/>
      <x:c r="RYC435" s="69"/>
      <x:c r="RYD435" s="69"/>
      <x:c r="RYE435" s="69"/>
      <x:c r="RYF435" s="69"/>
      <x:c r="RYG435" s="69"/>
      <x:c r="RYH435" s="69"/>
      <x:c r="RYI435" s="69"/>
      <x:c r="RYJ435" s="69"/>
      <x:c r="RYK435" s="69"/>
      <x:c r="RYL435" s="69"/>
      <x:c r="RYM435" s="69"/>
      <x:c r="RYN435" s="69"/>
      <x:c r="RYO435" s="69"/>
      <x:c r="RYP435" s="69"/>
      <x:c r="RYQ435" s="69"/>
      <x:c r="RYR435" s="69"/>
      <x:c r="RYS435" s="69"/>
      <x:c r="RYT435" s="69"/>
      <x:c r="RYU435" s="69"/>
      <x:c r="RYV435" s="69"/>
      <x:c r="RYW435" s="69"/>
      <x:c r="RYX435" s="69"/>
      <x:c r="RYY435" s="69"/>
      <x:c r="RYZ435" s="69"/>
      <x:c r="RZA435" s="69"/>
      <x:c r="RZB435" s="69"/>
      <x:c r="RZC435" s="69"/>
      <x:c r="RZD435" s="69"/>
      <x:c r="RZE435" s="69"/>
      <x:c r="RZF435" s="69"/>
      <x:c r="RZG435" s="69"/>
      <x:c r="RZH435" s="69"/>
      <x:c r="RZI435" s="69"/>
      <x:c r="RZJ435" s="69"/>
      <x:c r="RZK435" s="69"/>
      <x:c r="RZL435" s="69"/>
      <x:c r="RZM435" s="69"/>
      <x:c r="RZN435" s="69"/>
      <x:c r="RZO435" s="69"/>
      <x:c r="RZP435" s="69"/>
      <x:c r="RZQ435" s="69"/>
      <x:c r="RZR435" s="69"/>
      <x:c r="RZS435" s="69"/>
      <x:c r="RZT435" s="69"/>
      <x:c r="RZU435" s="69"/>
      <x:c r="RZV435" s="69"/>
      <x:c r="RZW435" s="69"/>
      <x:c r="RZX435" s="69"/>
      <x:c r="RZY435" s="69"/>
      <x:c r="RZZ435" s="69"/>
      <x:c r="SAA435" s="69"/>
      <x:c r="SAB435" s="69"/>
      <x:c r="SAC435" s="69"/>
      <x:c r="SAD435" s="69"/>
      <x:c r="SAE435" s="69"/>
      <x:c r="SAF435" s="69"/>
      <x:c r="SAG435" s="69"/>
      <x:c r="SAH435" s="69"/>
      <x:c r="SAI435" s="69"/>
      <x:c r="SAJ435" s="69"/>
      <x:c r="SAK435" s="69"/>
      <x:c r="SAL435" s="69"/>
      <x:c r="SAM435" s="69"/>
      <x:c r="SAN435" s="69"/>
      <x:c r="SAO435" s="69"/>
      <x:c r="SAP435" s="69"/>
      <x:c r="SAQ435" s="69"/>
      <x:c r="SAR435" s="69"/>
      <x:c r="SAS435" s="69"/>
      <x:c r="SAT435" s="69"/>
      <x:c r="SAU435" s="69"/>
      <x:c r="SAV435" s="69"/>
      <x:c r="SAW435" s="69"/>
      <x:c r="SAX435" s="69"/>
      <x:c r="SAY435" s="69"/>
      <x:c r="SAZ435" s="69"/>
      <x:c r="SBA435" s="69"/>
      <x:c r="SBB435" s="69"/>
      <x:c r="SBC435" s="69"/>
      <x:c r="SBD435" s="69"/>
      <x:c r="SBE435" s="69"/>
      <x:c r="SBF435" s="69"/>
      <x:c r="SBG435" s="69"/>
      <x:c r="SBH435" s="69"/>
      <x:c r="SBI435" s="69"/>
      <x:c r="SBJ435" s="69"/>
      <x:c r="SBK435" s="69"/>
      <x:c r="SBL435" s="69"/>
      <x:c r="SBM435" s="69"/>
      <x:c r="SBN435" s="69"/>
      <x:c r="SBO435" s="69"/>
      <x:c r="SBP435" s="69"/>
      <x:c r="SBQ435" s="69"/>
      <x:c r="SBR435" s="69"/>
      <x:c r="SBS435" s="69"/>
      <x:c r="SBT435" s="69"/>
      <x:c r="SBU435" s="69"/>
      <x:c r="SBV435" s="69"/>
      <x:c r="SBW435" s="69"/>
      <x:c r="SBX435" s="69"/>
      <x:c r="SBY435" s="69"/>
      <x:c r="SBZ435" s="69"/>
      <x:c r="SCA435" s="69"/>
      <x:c r="SCB435" s="69"/>
      <x:c r="SCC435" s="69"/>
      <x:c r="SCD435" s="69"/>
      <x:c r="SCE435" s="69"/>
      <x:c r="SCF435" s="69"/>
      <x:c r="SCG435" s="69"/>
      <x:c r="SCH435" s="69"/>
      <x:c r="SCI435" s="69"/>
      <x:c r="SCJ435" s="69"/>
      <x:c r="SCK435" s="69"/>
      <x:c r="SCL435" s="69"/>
      <x:c r="SCM435" s="69"/>
      <x:c r="SCN435" s="69"/>
      <x:c r="SCO435" s="69"/>
      <x:c r="SCP435" s="69"/>
      <x:c r="SCQ435" s="69"/>
      <x:c r="SCR435" s="69"/>
      <x:c r="SCS435" s="69"/>
      <x:c r="SCT435" s="69"/>
      <x:c r="SCU435" s="69"/>
      <x:c r="SCV435" s="69"/>
      <x:c r="SCW435" s="69"/>
      <x:c r="SCX435" s="69"/>
      <x:c r="SCY435" s="69"/>
      <x:c r="SCZ435" s="69"/>
      <x:c r="SDA435" s="69"/>
      <x:c r="SDB435" s="69"/>
      <x:c r="SDC435" s="69"/>
      <x:c r="SDD435" s="69"/>
      <x:c r="SDE435" s="69"/>
      <x:c r="SDF435" s="69"/>
      <x:c r="SDG435" s="69"/>
      <x:c r="SDH435" s="69"/>
      <x:c r="SDI435" s="69"/>
      <x:c r="SDJ435" s="69"/>
      <x:c r="SDK435" s="69"/>
      <x:c r="SDL435" s="69"/>
      <x:c r="SDM435" s="69"/>
      <x:c r="SDN435" s="69"/>
      <x:c r="SDO435" s="69"/>
      <x:c r="SDP435" s="69"/>
      <x:c r="SDQ435" s="69"/>
      <x:c r="SDR435" s="69"/>
      <x:c r="SDS435" s="69"/>
      <x:c r="SDT435" s="69"/>
      <x:c r="SDU435" s="69"/>
      <x:c r="SDV435" s="69"/>
      <x:c r="SDW435" s="69"/>
      <x:c r="SDX435" s="69"/>
      <x:c r="SDY435" s="69"/>
      <x:c r="SDZ435" s="69"/>
      <x:c r="SEA435" s="69"/>
      <x:c r="SEB435" s="69"/>
      <x:c r="SEC435" s="69"/>
      <x:c r="SED435" s="69"/>
      <x:c r="SEE435" s="69"/>
      <x:c r="SEF435" s="69"/>
      <x:c r="SEG435" s="69"/>
      <x:c r="SEH435" s="69"/>
      <x:c r="SEI435" s="69"/>
      <x:c r="SEJ435" s="69"/>
      <x:c r="SEK435" s="69"/>
      <x:c r="SEL435" s="69"/>
      <x:c r="SEM435" s="69"/>
      <x:c r="SEN435" s="69"/>
      <x:c r="SEO435" s="69"/>
      <x:c r="SEP435" s="69"/>
      <x:c r="SEQ435" s="69"/>
      <x:c r="SER435" s="69"/>
      <x:c r="SES435" s="69"/>
      <x:c r="SET435" s="69"/>
      <x:c r="SEU435" s="69"/>
      <x:c r="SEV435" s="69"/>
      <x:c r="SEW435" s="69"/>
      <x:c r="SEX435" s="69"/>
      <x:c r="SEY435" s="69"/>
      <x:c r="SEZ435" s="69"/>
      <x:c r="SFA435" s="69"/>
      <x:c r="SFB435" s="69"/>
      <x:c r="SFC435" s="69"/>
      <x:c r="SFD435" s="69"/>
      <x:c r="SFE435" s="69"/>
      <x:c r="SFF435" s="69"/>
      <x:c r="SFG435" s="69"/>
      <x:c r="SFH435" s="69"/>
      <x:c r="SFI435" s="69"/>
      <x:c r="SFJ435" s="69"/>
      <x:c r="SFK435" s="69"/>
      <x:c r="SFL435" s="69"/>
      <x:c r="SFM435" s="69"/>
      <x:c r="SFN435" s="69"/>
      <x:c r="SFO435" s="69"/>
      <x:c r="SFP435" s="69"/>
      <x:c r="SFQ435" s="69"/>
      <x:c r="SFR435" s="69"/>
      <x:c r="SFS435" s="69"/>
      <x:c r="SFT435" s="69"/>
      <x:c r="SFU435" s="69"/>
      <x:c r="SFV435" s="69"/>
      <x:c r="SFW435" s="69"/>
      <x:c r="SFX435" s="69"/>
      <x:c r="SFY435" s="69"/>
      <x:c r="SFZ435" s="69"/>
      <x:c r="SGA435" s="69"/>
      <x:c r="SGB435" s="69"/>
      <x:c r="SGC435" s="69"/>
      <x:c r="SGD435" s="69"/>
      <x:c r="SGE435" s="69"/>
      <x:c r="SGF435" s="69"/>
      <x:c r="SGG435" s="69"/>
      <x:c r="SGH435" s="69"/>
      <x:c r="SGI435" s="69"/>
      <x:c r="SGJ435" s="69"/>
      <x:c r="SGK435" s="69"/>
      <x:c r="SGL435" s="69"/>
      <x:c r="SGM435" s="69"/>
      <x:c r="SGN435" s="69"/>
      <x:c r="SGO435" s="69"/>
      <x:c r="SGP435" s="69"/>
      <x:c r="SGQ435" s="69"/>
      <x:c r="SGR435" s="69"/>
      <x:c r="SGS435" s="69"/>
      <x:c r="SGT435" s="69"/>
      <x:c r="SGU435" s="69"/>
      <x:c r="SGV435" s="69"/>
      <x:c r="SGW435" s="69"/>
      <x:c r="SGX435" s="69"/>
      <x:c r="SGY435" s="69"/>
      <x:c r="SGZ435" s="69"/>
      <x:c r="SHA435" s="69"/>
      <x:c r="SHB435" s="69"/>
      <x:c r="SHC435" s="69"/>
      <x:c r="SHD435" s="69"/>
      <x:c r="SHE435" s="69"/>
      <x:c r="SHF435" s="69"/>
      <x:c r="SHG435" s="69"/>
      <x:c r="SHH435" s="69"/>
      <x:c r="SHI435" s="69"/>
      <x:c r="SHJ435" s="69"/>
      <x:c r="SHK435" s="69"/>
      <x:c r="SHL435" s="69"/>
      <x:c r="SHM435" s="69"/>
      <x:c r="SHN435" s="69"/>
      <x:c r="SHO435" s="69"/>
      <x:c r="SHP435" s="69"/>
      <x:c r="SHQ435" s="69"/>
      <x:c r="SHR435" s="69"/>
      <x:c r="SHS435" s="69"/>
      <x:c r="SHT435" s="69"/>
      <x:c r="SHU435" s="69"/>
      <x:c r="SHV435" s="69"/>
      <x:c r="SHW435" s="69"/>
      <x:c r="SHX435" s="69"/>
      <x:c r="SHY435" s="69"/>
      <x:c r="SHZ435" s="69"/>
      <x:c r="SIA435" s="69"/>
      <x:c r="SIB435" s="69"/>
      <x:c r="SIC435" s="69"/>
      <x:c r="SID435" s="69"/>
      <x:c r="SIE435" s="69"/>
      <x:c r="SIF435" s="69"/>
      <x:c r="SIG435" s="69"/>
      <x:c r="SIH435" s="69"/>
      <x:c r="SII435" s="69"/>
      <x:c r="SIJ435" s="69"/>
      <x:c r="SIK435" s="69"/>
      <x:c r="SIL435" s="69"/>
      <x:c r="SIM435" s="69"/>
      <x:c r="SIN435" s="69"/>
      <x:c r="SIO435" s="69"/>
      <x:c r="SIP435" s="69"/>
      <x:c r="SIQ435" s="69"/>
      <x:c r="SIR435" s="69"/>
      <x:c r="SIS435" s="69"/>
      <x:c r="SIT435" s="69"/>
      <x:c r="SIU435" s="69"/>
      <x:c r="SIV435" s="69"/>
      <x:c r="SIW435" s="69"/>
      <x:c r="SIX435" s="69"/>
      <x:c r="SIY435" s="69"/>
      <x:c r="SIZ435" s="69"/>
      <x:c r="SJA435" s="69"/>
      <x:c r="SJB435" s="69"/>
      <x:c r="SJC435" s="69"/>
      <x:c r="SJD435" s="69"/>
      <x:c r="SJE435" s="69"/>
      <x:c r="SJF435" s="69"/>
      <x:c r="SJG435" s="69"/>
      <x:c r="SJH435" s="69"/>
      <x:c r="SJI435" s="69"/>
      <x:c r="SJJ435" s="69"/>
      <x:c r="SJK435" s="69"/>
      <x:c r="SJL435" s="69"/>
      <x:c r="SJM435" s="69"/>
      <x:c r="SJN435" s="69"/>
      <x:c r="SJO435" s="69"/>
      <x:c r="SJP435" s="69"/>
      <x:c r="SJQ435" s="69"/>
      <x:c r="SJR435" s="69"/>
      <x:c r="SJS435" s="69"/>
      <x:c r="SJT435" s="69"/>
      <x:c r="SJU435" s="69"/>
      <x:c r="SJV435" s="69"/>
      <x:c r="SJW435" s="69"/>
      <x:c r="SJX435" s="69"/>
      <x:c r="SJY435" s="69"/>
      <x:c r="SJZ435" s="69"/>
      <x:c r="SKA435" s="69"/>
      <x:c r="SKB435" s="69"/>
      <x:c r="SKC435" s="69"/>
      <x:c r="SKD435" s="69"/>
      <x:c r="SKE435" s="69"/>
      <x:c r="SKF435" s="69"/>
      <x:c r="SKG435" s="69"/>
      <x:c r="SKH435" s="69"/>
      <x:c r="SKI435" s="69"/>
      <x:c r="SKJ435" s="69"/>
      <x:c r="SKK435" s="69"/>
      <x:c r="SKL435" s="69"/>
      <x:c r="SKM435" s="69"/>
      <x:c r="SKN435" s="69"/>
      <x:c r="SKO435" s="69"/>
      <x:c r="SKP435" s="69"/>
      <x:c r="SKQ435" s="69"/>
      <x:c r="SKR435" s="69"/>
      <x:c r="SKS435" s="69"/>
      <x:c r="SKT435" s="69"/>
      <x:c r="SKU435" s="69"/>
      <x:c r="SKV435" s="69"/>
      <x:c r="SKW435" s="69"/>
      <x:c r="SKX435" s="69"/>
      <x:c r="SKY435" s="69"/>
      <x:c r="SKZ435" s="69"/>
      <x:c r="SLA435" s="69"/>
      <x:c r="SLB435" s="69"/>
      <x:c r="SLC435" s="69"/>
      <x:c r="SLD435" s="69"/>
      <x:c r="SLE435" s="69"/>
      <x:c r="SLF435" s="69"/>
      <x:c r="SLG435" s="69"/>
      <x:c r="SLH435" s="69"/>
      <x:c r="SLI435" s="69"/>
      <x:c r="SLJ435" s="69"/>
      <x:c r="SLK435" s="69"/>
      <x:c r="SLL435" s="69"/>
      <x:c r="SLM435" s="69"/>
      <x:c r="SLN435" s="69"/>
      <x:c r="SLO435" s="69"/>
      <x:c r="SLP435" s="69"/>
      <x:c r="SLQ435" s="69"/>
      <x:c r="SLR435" s="69"/>
      <x:c r="SLS435" s="69"/>
      <x:c r="SLT435" s="69"/>
      <x:c r="SLU435" s="69"/>
      <x:c r="SLV435" s="69"/>
      <x:c r="SLW435" s="69"/>
      <x:c r="SLX435" s="69"/>
      <x:c r="SLY435" s="69"/>
      <x:c r="SLZ435" s="69"/>
      <x:c r="SMA435" s="69"/>
      <x:c r="SMB435" s="69"/>
      <x:c r="SMC435" s="69"/>
      <x:c r="SMD435" s="69"/>
      <x:c r="SME435" s="69"/>
      <x:c r="SMF435" s="69"/>
      <x:c r="SMG435" s="69"/>
      <x:c r="SMH435" s="69"/>
      <x:c r="SMI435" s="69"/>
      <x:c r="SMJ435" s="69"/>
      <x:c r="SMK435" s="69"/>
      <x:c r="SML435" s="69"/>
      <x:c r="SMM435" s="69"/>
      <x:c r="SMN435" s="69"/>
      <x:c r="SMO435" s="69"/>
      <x:c r="SMP435" s="69"/>
      <x:c r="SMQ435" s="69"/>
      <x:c r="SMR435" s="69"/>
      <x:c r="SMS435" s="69"/>
      <x:c r="SMT435" s="69"/>
      <x:c r="SMU435" s="69"/>
      <x:c r="SMV435" s="69"/>
      <x:c r="SMW435" s="69"/>
      <x:c r="SMX435" s="69"/>
      <x:c r="SMY435" s="69"/>
      <x:c r="SMZ435" s="69"/>
      <x:c r="SNA435" s="69"/>
      <x:c r="SNB435" s="69"/>
      <x:c r="SNC435" s="69"/>
      <x:c r="SND435" s="69"/>
      <x:c r="SNE435" s="69"/>
      <x:c r="SNF435" s="69"/>
      <x:c r="SNG435" s="69"/>
      <x:c r="SNH435" s="69"/>
      <x:c r="SNI435" s="69"/>
      <x:c r="SNJ435" s="69"/>
      <x:c r="SNK435" s="69"/>
      <x:c r="SNL435" s="69"/>
      <x:c r="SNM435" s="69"/>
      <x:c r="SNN435" s="69"/>
      <x:c r="SNO435" s="69"/>
      <x:c r="SNP435" s="69"/>
      <x:c r="SNQ435" s="69"/>
      <x:c r="SNR435" s="69"/>
      <x:c r="SNS435" s="69"/>
      <x:c r="SNT435" s="69"/>
      <x:c r="SNU435" s="69"/>
      <x:c r="SNV435" s="69"/>
      <x:c r="SNW435" s="69"/>
      <x:c r="SNX435" s="69"/>
      <x:c r="SNY435" s="69"/>
      <x:c r="SNZ435" s="69"/>
      <x:c r="SOA435" s="69"/>
      <x:c r="SOB435" s="69"/>
      <x:c r="SOC435" s="69"/>
      <x:c r="SOD435" s="69"/>
      <x:c r="SOE435" s="69"/>
      <x:c r="SOF435" s="69"/>
      <x:c r="SOG435" s="69"/>
      <x:c r="SOH435" s="69"/>
      <x:c r="SOI435" s="69"/>
      <x:c r="SOJ435" s="69"/>
      <x:c r="SOK435" s="69"/>
      <x:c r="SOL435" s="69"/>
      <x:c r="SOM435" s="69"/>
      <x:c r="SON435" s="69"/>
      <x:c r="SOO435" s="69"/>
      <x:c r="SOP435" s="69"/>
      <x:c r="SOQ435" s="69"/>
      <x:c r="SOR435" s="69"/>
      <x:c r="SOS435" s="69"/>
      <x:c r="SOT435" s="69"/>
      <x:c r="SOU435" s="69"/>
      <x:c r="SOV435" s="69"/>
      <x:c r="SOW435" s="69"/>
      <x:c r="SOX435" s="69"/>
      <x:c r="SOY435" s="69"/>
      <x:c r="SOZ435" s="69"/>
      <x:c r="SPA435" s="69"/>
      <x:c r="SPB435" s="69"/>
      <x:c r="SPC435" s="69"/>
      <x:c r="SPD435" s="69"/>
      <x:c r="SPE435" s="69"/>
      <x:c r="SPF435" s="69"/>
      <x:c r="SPG435" s="69"/>
      <x:c r="SPH435" s="69"/>
      <x:c r="SPI435" s="69"/>
      <x:c r="SPJ435" s="69"/>
      <x:c r="SPK435" s="69"/>
      <x:c r="SPL435" s="69"/>
      <x:c r="SPM435" s="69"/>
      <x:c r="SPN435" s="69"/>
      <x:c r="SPO435" s="69"/>
      <x:c r="SPP435" s="69"/>
      <x:c r="SPQ435" s="69"/>
      <x:c r="SPR435" s="69"/>
      <x:c r="SPS435" s="69"/>
      <x:c r="SPT435" s="69"/>
      <x:c r="SPU435" s="69"/>
      <x:c r="SPV435" s="69"/>
      <x:c r="SPW435" s="69"/>
      <x:c r="SPX435" s="69"/>
      <x:c r="SPY435" s="69"/>
      <x:c r="SPZ435" s="69"/>
      <x:c r="SQA435" s="69"/>
      <x:c r="SQB435" s="69"/>
      <x:c r="SQC435" s="69"/>
      <x:c r="SQD435" s="69"/>
      <x:c r="SQE435" s="69"/>
      <x:c r="SQF435" s="69"/>
      <x:c r="SQG435" s="69"/>
      <x:c r="SQH435" s="69"/>
      <x:c r="SQI435" s="69"/>
      <x:c r="SQJ435" s="69"/>
      <x:c r="SQK435" s="69"/>
      <x:c r="SQL435" s="69"/>
      <x:c r="SQM435" s="69"/>
      <x:c r="SQN435" s="69"/>
      <x:c r="SQO435" s="69"/>
      <x:c r="SQP435" s="69"/>
      <x:c r="SQQ435" s="69"/>
      <x:c r="SQR435" s="69"/>
      <x:c r="SQS435" s="69"/>
      <x:c r="SQT435" s="69"/>
      <x:c r="SQU435" s="69"/>
      <x:c r="SQV435" s="69"/>
      <x:c r="SQW435" s="69"/>
      <x:c r="SQX435" s="69"/>
      <x:c r="SQY435" s="69"/>
      <x:c r="SQZ435" s="69"/>
      <x:c r="SRA435" s="69"/>
      <x:c r="SRB435" s="69"/>
      <x:c r="SRC435" s="69"/>
      <x:c r="SRD435" s="69"/>
      <x:c r="SRE435" s="69"/>
      <x:c r="SRF435" s="69"/>
      <x:c r="SRG435" s="69"/>
      <x:c r="SRH435" s="69"/>
      <x:c r="SRI435" s="69"/>
      <x:c r="SRJ435" s="69"/>
      <x:c r="SRK435" s="69"/>
      <x:c r="SRL435" s="69"/>
      <x:c r="SRM435" s="69"/>
      <x:c r="SRN435" s="69"/>
      <x:c r="SRO435" s="69"/>
      <x:c r="SRP435" s="69"/>
      <x:c r="SRQ435" s="69"/>
      <x:c r="SRR435" s="69"/>
      <x:c r="SRS435" s="69"/>
      <x:c r="SRT435" s="69"/>
      <x:c r="SRU435" s="69"/>
      <x:c r="SRV435" s="69"/>
      <x:c r="SRW435" s="69"/>
      <x:c r="SRX435" s="69"/>
      <x:c r="SRY435" s="69"/>
      <x:c r="SRZ435" s="69"/>
      <x:c r="SSA435" s="69"/>
      <x:c r="SSB435" s="69"/>
      <x:c r="SSC435" s="69"/>
      <x:c r="SSD435" s="69"/>
      <x:c r="SSE435" s="69"/>
      <x:c r="SSF435" s="69"/>
      <x:c r="SSG435" s="69"/>
      <x:c r="SSH435" s="69"/>
      <x:c r="SSI435" s="69"/>
      <x:c r="SSJ435" s="69"/>
      <x:c r="SSK435" s="69"/>
      <x:c r="SSL435" s="69"/>
      <x:c r="SSM435" s="69"/>
      <x:c r="SSN435" s="69"/>
      <x:c r="SSO435" s="69"/>
      <x:c r="SSP435" s="69"/>
      <x:c r="SSQ435" s="69"/>
      <x:c r="SSR435" s="69"/>
      <x:c r="SSS435" s="69"/>
      <x:c r="SST435" s="69"/>
      <x:c r="SSU435" s="69"/>
      <x:c r="SSV435" s="69"/>
      <x:c r="SSW435" s="69"/>
      <x:c r="SSX435" s="69"/>
      <x:c r="SSY435" s="69"/>
      <x:c r="SSZ435" s="69"/>
      <x:c r="STA435" s="69"/>
      <x:c r="STB435" s="69"/>
      <x:c r="STC435" s="69"/>
      <x:c r="STD435" s="69"/>
      <x:c r="STE435" s="69"/>
      <x:c r="STF435" s="69"/>
      <x:c r="STG435" s="69"/>
      <x:c r="STH435" s="69"/>
      <x:c r="STI435" s="69"/>
      <x:c r="STJ435" s="69"/>
      <x:c r="STK435" s="69"/>
      <x:c r="STL435" s="69"/>
      <x:c r="STM435" s="69"/>
      <x:c r="STN435" s="69"/>
      <x:c r="STO435" s="69"/>
      <x:c r="STP435" s="69"/>
      <x:c r="STQ435" s="69"/>
      <x:c r="STR435" s="69"/>
      <x:c r="STS435" s="69"/>
      <x:c r="STT435" s="69"/>
      <x:c r="STU435" s="69"/>
      <x:c r="STV435" s="69"/>
      <x:c r="STW435" s="69"/>
      <x:c r="STX435" s="69"/>
      <x:c r="STY435" s="69"/>
      <x:c r="STZ435" s="69"/>
      <x:c r="SUA435" s="69"/>
      <x:c r="SUB435" s="69"/>
      <x:c r="SUC435" s="69"/>
      <x:c r="SUD435" s="69"/>
      <x:c r="SUE435" s="69"/>
      <x:c r="SUF435" s="69"/>
      <x:c r="SUG435" s="69"/>
      <x:c r="SUH435" s="69"/>
      <x:c r="SUI435" s="69"/>
      <x:c r="SUJ435" s="69"/>
      <x:c r="SUK435" s="69"/>
      <x:c r="SUL435" s="69"/>
      <x:c r="SUM435" s="69"/>
      <x:c r="SUN435" s="69"/>
      <x:c r="SUO435" s="69"/>
      <x:c r="SUP435" s="69"/>
      <x:c r="SUQ435" s="69"/>
      <x:c r="SUR435" s="69"/>
      <x:c r="SUS435" s="69"/>
      <x:c r="SUT435" s="69"/>
      <x:c r="SUU435" s="69"/>
      <x:c r="SUV435" s="69"/>
      <x:c r="SUW435" s="69"/>
      <x:c r="SUX435" s="69"/>
      <x:c r="SUY435" s="69"/>
      <x:c r="SUZ435" s="69"/>
      <x:c r="SVA435" s="69"/>
      <x:c r="SVB435" s="69"/>
      <x:c r="SVC435" s="69"/>
      <x:c r="SVD435" s="69"/>
      <x:c r="SVE435" s="69"/>
      <x:c r="SVF435" s="69"/>
      <x:c r="SVG435" s="69"/>
      <x:c r="SVH435" s="69"/>
      <x:c r="SVI435" s="69"/>
      <x:c r="SVJ435" s="69"/>
      <x:c r="SVK435" s="69"/>
      <x:c r="SVL435" s="69"/>
      <x:c r="SVM435" s="69"/>
      <x:c r="SVN435" s="69"/>
      <x:c r="SVO435" s="69"/>
      <x:c r="SVP435" s="69"/>
      <x:c r="SVQ435" s="69"/>
      <x:c r="SVR435" s="69"/>
      <x:c r="SVS435" s="69"/>
      <x:c r="SVT435" s="69"/>
      <x:c r="SVU435" s="69"/>
      <x:c r="SVV435" s="69"/>
      <x:c r="SVW435" s="69"/>
      <x:c r="SVX435" s="69"/>
      <x:c r="SVY435" s="69"/>
      <x:c r="SVZ435" s="69"/>
      <x:c r="SWA435" s="69"/>
      <x:c r="SWB435" s="69"/>
      <x:c r="SWC435" s="69"/>
      <x:c r="SWD435" s="69"/>
      <x:c r="SWE435" s="69"/>
      <x:c r="SWF435" s="69"/>
      <x:c r="SWG435" s="69"/>
      <x:c r="SWH435" s="69"/>
      <x:c r="SWI435" s="69"/>
      <x:c r="SWJ435" s="69"/>
      <x:c r="SWK435" s="69"/>
      <x:c r="SWL435" s="69"/>
      <x:c r="SWM435" s="69"/>
      <x:c r="SWN435" s="69"/>
      <x:c r="SWO435" s="69"/>
      <x:c r="SWP435" s="69"/>
      <x:c r="SWQ435" s="69"/>
      <x:c r="SWR435" s="69"/>
      <x:c r="SWS435" s="69"/>
      <x:c r="SWT435" s="69"/>
      <x:c r="SWU435" s="69"/>
      <x:c r="SWV435" s="69"/>
      <x:c r="SWW435" s="69"/>
      <x:c r="SWX435" s="69"/>
      <x:c r="SWY435" s="69"/>
      <x:c r="SWZ435" s="69"/>
      <x:c r="SXA435" s="69"/>
      <x:c r="SXB435" s="69"/>
      <x:c r="SXC435" s="69"/>
      <x:c r="SXD435" s="69"/>
      <x:c r="SXE435" s="69"/>
      <x:c r="SXF435" s="69"/>
      <x:c r="SXG435" s="69"/>
      <x:c r="SXH435" s="69"/>
      <x:c r="SXI435" s="69"/>
      <x:c r="SXJ435" s="69"/>
      <x:c r="SXK435" s="69"/>
      <x:c r="SXL435" s="69"/>
      <x:c r="SXM435" s="69"/>
      <x:c r="SXN435" s="69"/>
      <x:c r="SXO435" s="69"/>
      <x:c r="SXP435" s="69"/>
      <x:c r="SXQ435" s="69"/>
      <x:c r="SXR435" s="69"/>
      <x:c r="SXS435" s="69"/>
      <x:c r="SXT435" s="69"/>
      <x:c r="SXU435" s="69"/>
      <x:c r="SXV435" s="69"/>
      <x:c r="SXW435" s="69"/>
      <x:c r="SXX435" s="69"/>
      <x:c r="SXY435" s="69"/>
      <x:c r="SXZ435" s="69"/>
      <x:c r="SYA435" s="69"/>
      <x:c r="SYB435" s="69"/>
      <x:c r="SYC435" s="69"/>
      <x:c r="SYD435" s="69"/>
      <x:c r="SYE435" s="69"/>
      <x:c r="SYF435" s="69"/>
      <x:c r="SYG435" s="69"/>
      <x:c r="SYH435" s="69"/>
      <x:c r="SYI435" s="69"/>
      <x:c r="SYJ435" s="69"/>
      <x:c r="SYK435" s="69"/>
      <x:c r="SYL435" s="69"/>
      <x:c r="SYM435" s="69"/>
      <x:c r="SYN435" s="69"/>
      <x:c r="SYO435" s="69"/>
      <x:c r="SYP435" s="69"/>
      <x:c r="SYQ435" s="69"/>
      <x:c r="SYR435" s="69"/>
      <x:c r="SYS435" s="69"/>
      <x:c r="SYT435" s="69"/>
      <x:c r="SYU435" s="69"/>
      <x:c r="SYV435" s="69"/>
      <x:c r="SYW435" s="69"/>
      <x:c r="SYX435" s="69"/>
      <x:c r="SYY435" s="69"/>
      <x:c r="SYZ435" s="69"/>
      <x:c r="SZA435" s="69"/>
      <x:c r="SZB435" s="69"/>
      <x:c r="SZC435" s="69"/>
      <x:c r="SZD435" s="69"/>
      <x:c r="SZE435" s="69"/>
      <x:c r="SZF435" s="69"/>
      <x:c r="SZG435" s="69"/>
      <x:c r="SZH435" s="69"/>
      <x:c r="SZI435" s="69"/>
      <x:c r="SZJ435" s="69"/>
      <x:c r="SZK435" s="69"/>
      <x:c r="SZL435" s="69"/>
      <x:c r="SZM435" s="69"/>
      <x:c r="SZN435" s="69"/>
      <x:c r="SZO435" s="69"/>
      <x:c r="SZP435" s="69"/>
      <x:c r="SZQ435" s="69"/>
      <x:c r="SZR435" s="69"/>
      <x:c r="SZS435" s="69"/>
      <x:c r="SZT435" s="69"/>
      <x:c r="SZU435" s="69"/>
      <x:c r="SZV435" s="69"/>
      <x:c r="SZW435" s="69"/>
      <x:c r="SZX435" s="69"/>
      <x:c r="SZY435" s="69"/>
      <x:c r="SZZ435" s="69"/>
      <x:c r="TAA435" s="69"/>
      <x:c r="TAB435" s="69"/>
      <x:c r="TAC435" s="69"/>
      <x:c r="TAD435" s="69"/>
      <x:c r="TAE435" s="69"/>
      <x:c r="TAF435" s="69"/>
      <x:c r="TAG435" s="69"/>
      <x:c r="TAH435" s="69"/>
      <x:c r="TAI435" s="69"/>
      <x:c r="TAJ435" s="69"/>
      <x:c r="TAK435" s="69"/>
      <x:c r="TAL435" s="69"/>
      <x:c r="TAM435" s="69"/>
      <x:c r="TAN435" s="69"/>
      <x:c r="TAO435" s="69"/>
      <x:c r="TAP435" s="69"/>
      <x:c r="TAQ435" s="69"/>
      <x:c r="TAR435" s="69"/>
      <x:c r="TAS435" s="69"/>
      <x:c r="TAT435" s="69"/>
      <x:c r="TAU435" s="69"/>
      <x:c r="TAV435" s="69"/>
      <x:c r="TAW435" s="69"/>
      <x:c r="TAX435" s="69"/>
      <x:c r="TAY435" s="69"/>
      <x:c r="TAZ435" s="69"/>
      <x:c r="TBA435" s="69"/>
      <x:c r="TBB435" s="69"/>
      <x:c r="TBC435" s="69"/>
      <x:c r="TBD435" s="69"/>
      <x:c r="TBE435" s="69"/>
      <x:c r="TBF435" s="69"/>
      <x:c r="TBG435" s="69"/>
      <x:c r="TBH435" s="69"/>
      <x:c r="TBI435" s="69"/>
      <x:c r="TBJ435" s="69"/>
      <x:c r="TBK435" s="69"/>
      <x:c r="TBL435" s="69"/>
      <x:c r="TBM435" s="69"/>
      <x:c r="TBN435" s="69"/>
      <x:c r="TBO435" s="69"/>
      <x:c r="TBP435" s="69"/>
      <x:c r="TBQ435" s="69"/>
      <x:c r="TBR435" s="69"/>
      <x:c r="TBS435" s="69"/>
      <x:c r="TBT435" s="69"/>
      <x:c r="TBU435" s="69"/>
      <x:c r="TBV435" s="69"/>
      <x:c r="TBW435" s="69"/>
      <x:c r="TBX435" s="69"/>
      <x:c r="TBY435" s="69"/>
      <x:c r="TBZ435" s="69"/>
      <x:c r="TCA435" s="69"/>
      <x:c r="TCB435" s="69"/>
      <x:c r="TCC435" s="69"/>
      <x:c r="TCD435" s="69"/>
      <x:c r="TCE435" s="69"/>
      <x:c r="TCF435" s="69"/>
      <x:c r="TCG435" s="69"/>
      <x:c r="TCH435" s="69"/>
      <x:c r="TCI435" s="69"/>
      <x:c r="TCJ435" s="69"/>
      <x:c r="TCK435" s="69"/>
      <x:c r="TCL435" s="69"/>
      <x:c r="TCM435" s="69"/>
      <x:c r="TCN435" s="69"/>
      <x:c r="TCO435" s="69"/>
      <x:c r="TCP435" s="69"/>
      <x:c r="TCQ435" s="69"/>
      <x:c r="TCR435" s="69"/>
      <x:c r="TCS435" s="69"/>
      <x:c r="TCT435" s="69"/>
      <x:c r="TCU435" s="69"/>
      <x:c r="TCV435" s="69"/>
      <x:c r="TCW435" s="69"/>
      <x:c r="TCX435" s="69"/>
      <x:c r="TCY435" s="69"/>
      <x:c r="TCZ435" s="69"/>
      <x:c r="TDA435" s="69"/>
      <x:c r="TDB435" s="69"/>
      <x:c r="TDC435" s="69"/>
      <x:c r="TDD435" s="69"/>
      <x:c r="TDE435" s="69"/>
      <x:c r="TDF435" s="69"/>
      <x:c r="TDG435" s="69"/>
      <x:c r="TDH435" s="69"/>
      <x:c r="TDI435" s="69"/>
      <x:c r="TDJ435" s="69"/>
      <x:c r="TDK435" s="69"/>
      <x:c r="TDL435" s="69"/>
      <x:c r="TDM435" s="69"/>
      <x:c r="TDN435" s="69"/>
      <x:c r="TDO435" s="69"/>
      <x:c r="TDP435" s="69"/>
      <x:c r="TDQ435" s="69"/>
      <x:c r="TDR435" s="69"/>
      <x:c r="TDS435" s="69"/>
      <x:c r="TDT435" s="69"/>
      <x:c r="TDU435" s="69"/>
      <x:c r="TDV435" s="69"/>
      <x:c r="TDW435" s="69"/>
      <x:c r="TDX435" s="69"/>
      <x:c r="TDY435" s="69"/>
      <x:c r="TDZ435" s="69"/>
      <x:c r="TEA435" s="69"/>
      <x:c r="TEB435" s="69"/>
      <x:c r="TEC435" s="69"/>
      <x:c r="TED435" s="69"/>
      <x:c r="TEE435" s="69"/>
      <x:c r="TEF435" s="69"/>
      <x:c r="TEG435" s="69"/>
      <x:c r="TEH435" s="69"/>
      <x:c r="TEI435" s="69"/>
      <x:c r="TEJ435" s="69"/>
      <x:c r="TEK435" s="69"/>
      <x:c r="TEL435" s="69"/>
      <x:c r="TEM435" s="69"/>
      <x:c r="TEN435" s="69"/>
      <x:c r="TEO435" s="69"/>
      <x:c r="TEP435" s="69"/>
      <x:c r="TEQ435" s="69"/>
      <x:c r="TER435" s="69"/>
      <x:c r="TES435" s="69"/>
      <x:c r="TET435" s="69"/>
      <x:c r="TEU435" s="69"/>
      <x:c r="TEV435" s="69"/>
      <x:c r="TEW435" s="69"/>
      <x:c r="TEX435" s="69"/>
      <x:c r="TEY435" s="69"/>
      <x:c r="TEZ435" s="69"/>
      <x:c r="TFA435" s="69"/>
      <x:c r="TFB435" s="69"/>
      <x:c r="TFC435" s="69"/>
      <x:c r="TFD435" s="69"/>
      <x:c r="TFE435" s="69"/>
      <x:c r="TFF435" s="69"/>
      <x:c r="TFG435" s="69"/>
      <x:c r="TFH435" s="69"/>
      <x:c r="TFI435" s="69"/>
      <x:c r="TFJ435" s="69"/>
      <x:c r="TFK435" s="69"/>
      <x:c r="TFL435" s="69"/>
      <x:c r="TFM435" s="69"/>
      <x:c r="TFN435" s="69"/>
      <x:c r="TFO435" s="69"/>
      <x:c r="TFP435" s="69"/>
      <x:c r="TFQ435" s="69"/>
      <x:c r="TFR435" s="69"/>
      <x:c r="TFS435" s="69"/>
      <x:c r="TFT435" s="69"/>
      <x:c r="TFU435" s="69"/>
      <x:c r="TFV435" s="69"/>
      <x:c r="TFW435" s="69"/>
      <x:c r="TFX435" s="69"/>
      <x:c r="TFY435" s="69"/>
      <x:c r="TFZ435" s="69"/>
      <x:c r="TGA435" s="69"/>
      <x:c r="TGB435" s="69"/>
      <x:c r="TGC435" s="69"/>
      <x:c r="TGD435" s="69"/>
      <x:c r="TGE435" s="69"/>
      <x:c r="TGF435" s="69"/>
      <x:c r="TGG435" s="69"/>
      <x:c r="TGH435" s="69"/>
      <x:c r="TGI435" s="69"/>
      <x:c r="TGJ435" s="69"/>
      <x:c r="TGK435" s="69"/>
      <x:c r="TGL435" s="69"/>
      <x:c r="TGM435" s="69"/>
      <x:c r="TGN435" s="69"/>
      <x:c r="TGO435" s="69"/>
      <x:c r="TGP435" s="69"/>
      <x:c r="TGQ435" s="69"/>
      <x:c r="TGR435" s="69"/>
      <x:c r="TGS435" s="69"/>
      <x:c r="TGT435" s="69"/>
      <x:c r="TGU435" s="69"/>
      <x:c r="TGV435" s="69"/>
      <x:c r="TGW435" s="69"/>
      <x:c r="TGX435" s="69"/>
      <x:c r="TGY435" s="69"/>
      <x:c r="TGZ435" s="69"/>
      <x:c r="THA435" s="69"/>
      <x:c r="THB435" s="69"/>
      <x:c r="THC435" s="69"/>
      <x:c r="THD435" s="69"/>
      <x:c r="THE435" s="69"/>
      <x:c r="THF435" s="69"/>
      <x:c r="THG435" s="69"/>
      <x:c r="THH435" s="69"/>
      <x:c r="THI435" s="69"/>
      <x:c r="THJ435" s="69"/>
      <x:c r="THK435" s="69"/>
      <x:c r="THL435" s="69"/>
      <x:c r="THM435" s="69"/>
      <x:c r="THN435" s="69"/>
      <x:c r="THO435" s="69"/>
      <x:c r="THP435" s="69"/>
      <x:c r="THQ435" s="69"/>
      <x:c r="THR435" s="69"/>
      <x:c r="THS435" s="69"/>
      <x:c r="THT435" s="69"/>
      <x:c r="THU435" s="69"/>
      <x:c r="THV435" s="69"/>
      <x:c r="THW435" s="69"/>
      <x:c r="THX435" s="69"/>
      <x:c r="THY435" s="69"/>
      <x:c r="THZ435" s="69"/>
      <x:c r="TIA435" s="69"/>
      <x:c r="TIB435" s="69"/>
      <x:c r="TIC435" s="69"/>
      <x:c r="TID435" s="69"/>
      <x:c r="TIE435" s="69"/>
      <x:c r="TIF435" s="69"/>
      <x:c r="TIG435" s="69"/>
      <x:c r="TIH435" s="69"/>
      <x:c r="TII435" s="69"/>
      <x:c r="TIJ435" s="69"/>
      <x:c r="TIK435" s="69"/>
      <x:c r="TIL435" s="69"/>
      <x:c r="TIM435" s="69"/>
      <x:c r="TIN435" s="69"/>
      <x:c r="TIO435" s="69"/>
      <x:c r="TIP435" s="69"/>
      <x:c r="TIQ435" s="69"/>
      <x:c r="TIR435" s="69"/>
      <x:c r="TIS435" s="69"/>
      <x:c r="TIT435" s="69"/>
      <x:c r="TIU435" s="69"/>
      <x:c r="TIV435" s="69"/>
      <x:c r="TIW435" s="69"/>
      <x:c r="TIX435" s="69"/>
      <x:c r="TIY435" s="69"/>
      <x:c r="TIZ435" s="69"/>
      <x:c r="TJA435" s="69"/>
      <x:c r="TJB435" s="69"/>
      <x:c r="TJC435" s="69"/>
      <x:c r="TJD435" s="69"/>
      <x:c r="TJE435" s="69"/>
      <x:c r="TJF435" s="69"/>
      <x:c r="TJG435" s="69"/>
      <x:c r="TJH435" s="69"/>
      <x:c r="TJI435" s="69"/>
      <x:c r="TJJ435" s="69"/>
      <x:c r="TJK435" s="69"/>
      <x:c r="TJL435" s="69"/>
      <x:c r="TJM435" s="69"/>
      <x:c r="TJN435" s="69"/>
      <x:c r="TJO435" s="69"/>
      <x:c r="TJP435" s="69"/>
      <x:c r="TJQ435" s="69"/>
      <x:c r="TJR435" s="69"/>
      <x:c r="TJS435" s="69"/>
      <x:c r="TJT435" s="69"/>
      <x:c r="TJU435" s="69"/>
      <x:c r="TJV435" s="69"/>
      <x:c r="TJW435" s="69"/>
      <x:c r="TJX435" s="69"/>
      <x:c r="TJY435" s="69"/>
      <x:c r="TJZ435" s="69"/>
      <x:c r="TKA435" s="69"/>
      <x:c r="TKB435" s="69"/>
      <x:c r="TKC435" s="69"/>
      <x:c r="TKD435" s="69"/>
      <x:c r="TKE435" s="69"/>
      <x:c r="TKF435" s="69"/>
      <x:c r="TKG435" s="69"/>
      <x:c r="TKH435" s="69"/>
      <x:c r="TKI435" s="69"/>
      <x:c r="TKJ435" s="69"/>
      <x:c r="TKK435" s="69"/>
      <x:c r="TKL435" s="69"/>
      <x:c r="TKM435" s="69"/>
      <x:c r="TKN435" s="69"/>
      <x:c r="TKO435" s="69"/>
      <x:c r="TKP435" s="69"/>
      <x:c r="TKQ435" s="69"/>
      <x:c r="TKR435" s="69"/>
      <x:c r="TKS435" s="69"/>
      <x:c r="TKT435" s="69"/>
      <x:c r="TKU435" s="69"/>
      <x:c r="TKV435" s="69"/>
      <x:c r="TKW435" s="69"/>
      <x:c r="TKX435" s="69"/>
      <x:c r="TKY435" s="69"/>
      <x:c r="TKZ435" s="69"/>
      <x:c r="TLA435" s="69"/>
      <x:c r="TLB435" s="69"/>
      <x:c r="TLC435" s="69"/>
      <x:c r="TLD435" s="69"/>
      <x:c r="TLE435" s="69"/>
      <x:c r="TLF435" s="69"/>
      <x:c r="TLG435" s="69"/>
      <x:c r="TLH435" s="69"/>
      <x:c r="TLI435" s="69"/>
      <x:c r="TLJ435" s="69"/>
      <x:c r="TLK435" s="69"/>
      <x:c r="TLL435" s="69"/>
      <x:c r="TLM435" s="69"/>
      <x:c r="TLN435" s="69"/>
      <x:c r="TLO435" s="69"/>
      <x:c r="TLP435" s="69"/>
      <x:c r="TLQ435" s="69"/>
      <x:c r="TLR435" s="69"/>
      <x:c r="TLS435" s="69"/>
      <x:c r="TLT435" s="69"/>
      <x:c r="TLU435" s="69"/>
      <x:c r="TLV435" s="69"/>
      <x:c r="TLW435" s="69"/>
      <x:c r="TLX435" s="69"/>
      <x:c r="TLY435" s="69"/>
      <x:c r="TLZ435" s="69"/>
      <x:c r="TMA435" s="69"/>
      <x:c r="TMB435" s="69"/>
      <x:c r="TMC435" s="69"/>
      <x:c r="TMD435" s="69"/>
      <x:c r="TME435" s="69"/>
      <x:c r="TMF435" s="69"/>
      <x:c r="TMG435" s="69"/>
      <x:c r="TMH435" s="69"/>
      <x:c r="TMI435" s="69"/>
      <x:c r="TMJ435" s="69"/>
      <x:c r="TMK435" s="69"/>
      <x:c r="TML435" s="69"/>
      <x:c r="TMM435" s="69"/>
      <x:c r="TMN435" s="69"/>
      <x:c r="TMO435" s="69"/>
      <x:c r="TMP435" s="69"/>
      <x:c r="TMQ435" s="69"/>
      <x:c r="TMR435" s="69"/>
      <x:c r="TMS435" s="69"/>
      <x:c r="TMT435" s="69"/>
      <x:c r="TMU435" s="69"/>
      <x:c r="TMV435" s="69"/>
      <x:c r="TMW435" s="69"/>
      <x:c r="TMX435" s="69"/>
      <x:c r="TMY435" s="69"/>
      <x:c r="TMZ435" s="69"/>
      <x:c r="TNA435" s="69"/>
      <x:c r="TNB435" s="69"/>
      <x:c r="TNC435" s="69"/>
      <x:c r="TND435" s="69"/>
      <x:c r="TNE435" s="69"/>
      <x:c r="TNF435" s="69"/>
      <x:c r="TNG435" s="69"/>
      <x:c r="TNH435" s="69"/>
      <x:c r="TNI435" s="69"/>
      <x:c r="TNJ435" s="69"/>
      <x:c r="TNK435" s="69"/>
      <x:c r="TNL435" s="69"/>
      <x:c r="TNM435" s="69"/>
      <x:c r="TNN435" s="69"/>
      <x:c r="TNO435" s="69"/>
      <x:c r="TNP435" s="69"/>
      <x:c r="TNQ435" s="69"/>
      <x:c r="TNR435" s="69"/>
      <x:c r="TNS435" s="69"/>
      <x:c r="TNT435" s="69"/>
      <x:c r="TNU435" s="69"/>
      <x:c r="TNV435" s="69"/>
      <x:c r="TNW435" s="69"/>
      <x:c r="TNX435" s="69"/>
      <x:c r="TNY435" s="69"/>
      <x:c r="TNZ435" s="69"/>
      <x:c r="TOA435" s="69"/>
      <x:c r="TOB435" s="69"/>
      <x:c r="TOC435" s="69"/>
      <x:c r="TOD435" s="69"/>
      <x:c r="TOE435" s="69"/>
      <x:c r="TOF435" s="69"/>
      <x:c r="TOG435" s="69"/>
      <x:c r="TOH435" s="69"/>
      <x:c r="TOI435" s="69"/>
      <x:c r="TOJ435" s="69"/>
      <x:c r="TOK435" s="69"/>
      <x:c r="TOL435" s="69"/>
      <x:c r="TOM435" s="69"/>
      <x:c r="TON435" s="69"/>
      <x:c r="TOO435" s="69"/>
      <x:c r="TOP435" s="69"/>
      <x:c r="TOQ435" s="69"/>
      <x:c r="TOR435" s="69"/>
      <x:c r="TOS435" s="69"/>
      <x:c r="TOT435" s="69"/>
      <x:c r="TOU435" s="69"/>
      <x:c r="TOV435" s="69"/>
      <x:c r="TOW435" s="69"/>
      <x:c r="TOX435" s="69"/>
      <x:c r="TOY435" s="69"/>
      <x:c r="TOZ435" s="69"/>
      <x:c r="TPA435" s="69"/>
      <x:c r="TPB435" s="69"/>
      <x:c r="TPC435" s="69"/>
      <x:c r="TPD435" s="69"/>
      <x:c r="TPE435" s="69"/>
      <x:c r="TPF435" s="69"/>
      <x:c r="TPG435" s="69"/>
      <x:c r="TPH435" s="69"/>
      <x:c r="TPI435" s="69"/>
      <x:c r="TPJ435" s="69"/>
      <x:c r="TPK435" s="69"/>
      <x:c r="TPL435" s="69"/>
      <x:c r="TPM435" s="69"/>
      <x:c r="TPN435" s="69"/>
      <x:c r="TPO435" s="69"/>
      <x:c r="TPP435" s="69"/>
      <x:c r="TPQ435" s="69"/>
      <x:c r="TPR435" s="69"/>
      <x:c r="TPS435" s="69"/>
      <x:c r="TPT435" s="69"/>
      <x:c r="TPU435" s="69"/>
      <x:c r="TPV435" s="69"/>
      <x:c r="TPW435" s="69"/>
      <x:c r="TPX435" s="69"/>
      <x:c r="TPY435" s="69"/>
      <x:c r="TPZ435" s="69"/>
      <x:c r="TQA435" s="69"/>
      <x:c r="TQB435" s="69"/>
      <x:c r="TQC435" s="69"/>
      <x:c r="TQD435" s="69"/>
      <x:c r="TQE435" s="69"/>
      <x:c r="TQF435" s="69"/>
      <x:c r="TQG435" s="69"/>
      <x:c r="TQH435" s="69"/>
      <x:c r="TQI435" s="69"/>
      <x:c r="TQJ435" s="69"/>
      <x:c r="TQK435" s="69"/>
      <x:c r="TQL435" s="69"/>
      <x:c r="TQM435" s="69"/>
      <x:c r="TQN435" s="69"/>
      <x:c r="TQO435" s="69"/>
      <x:c r="TQP435" s="69"/>
      <x:c r="TQQ435" s="69"/>
      <x:c r="TQR435" s="69"/>
      <x:c r="TQS435" s="69"/>
      <x:c r="TQT435" s="69"/>
      <x:c r="TQU435" s="69"/>
      <x:c r="TQV435" s="69"/>
      <x:c r="TQW435" s="69"/>
      <x:c r="TQX435" s="69"/>
      <x:c r="TQY435" s="69"/>
      <x:c r="TQZ435" s="69"/>
      <x:c r="TRA435" s="69"/>
      <x:c r="TRB435" s="69"/>
      <x:c r="TRC435" s="69"/>
      <x:c r="TRD435" s="69"/>
      <x:c r="TRE435" s="69"/>
      <x:c r="TRF435" s="69"/>
      <x:c r="TRG435" s="69"/>
      <x:c r="TRH435" s="69"/>
      <x:c r="TRI435" s="69"/>
      <x:c r="TRJ435" s="69"/>
      <x:c r="TRK435" s="69"/>
      <x:c r="TRL435" s="69"/>
      <x:c r="TRM435" s="69"/>
      <x:c r="TRN435" s="69"/>
      <x:c r="TRO435" s="69"/>
      <x:c r="TRP435" s="69"/>
      <x:c r="TRQ435" s="69"/>
      <x:c r="TRR435" s="69"/>
      <x:c r="TRS435" s="69"/>
      <x:c r="TRT435" s="69"/>
      <x:c r="TRU435" s="69"/>
      <x:c r="TRV435" s="69"/>
      <x:c r="TRW435" s="69"/>
      <x:c r="TRX435" s="69"/>
      <x:c r="TRY435" s="69"/>
      <x:c r="TRZ435" s="69"/>
      <x:c r="TSA435" s="69"/>
      <x:c r="TSB435" s="69"/>
      <x:c r="TSC435" s="69"/>
      <x:c r="TSD435" s="69"/>
      <x:c r="TSE435" s="69"/>
      <x:c r="TSF435" s="69"/>
      <x:c r="TSG435" s="69"/>
      <x:c r="TSH435" s="69"/>
      <x:c r="TSI435" s="69"/>
      <x:c r="TSJ435" s="69"/>
      <x:c r="TSK435" s="69"/>
      <x:c r="TSL435" s="69"/>
      <x:c r="TSM435" s="69"/>
      <x:c r="TSN435" s="69"/>
      <x:c r="TSO435" s="69"/>
      <x:c r="TSP435" s="69"/>
      <x:c r="TSQ435" s="69"/>
      <x:c r="TSR435" s="69"/>
      <x:c r="TSS435" s="69"/>
      <x:c r="TST435" s="69"/>
      <x:c r="TSU435" s="69"/>
      <x:c r="TSV435" s="69"/>
      <x:c r="TSW435" s="69"/>
      <x:c r="TSX435" s="69"/>
      <x:c r="TSY435" s="69"/>
      <x:c r="TSZ435" s="69"/>
      <x:c r="TTA435" s="69"/>
      <x:c r="TTB435" s="69"/>
      <x:c r="TTC435" s="69"/>
      <x:c r="TTD435" s="69"/>
      <x:c r="TTE435" s="69"/>
      <x:c r="TTF435" s="69"/>
      <x:c r="TTG435" s="69"/>
      <x:c r="TTH435" s="69"/>
      <x:c r="TTI435" s="69"/>
      <x:c r="TTJ435" s="69"/>
      <x:c r="TTK435" s="69"/>
      <x:c r="TTL435" s="69"/>
      <x:c r="TTM435" s="69"/>
      <x:c r="TTN435" s="69"/>
      <x:c r="TTO435" s="69"/>
      <x:c r="TTP435" s="69"/>
      <x:c r="TTQ435" s="69"/>
      <x:c r="TTR435" s="69"/>
      <x:c r="TTS435" s="69"/>
      <x:c r="TTT435" s="69"/>
      <x:c r="TTU435" s="69"/>
      <x:c r="TTV435" s="69"/>
      <x:c r="TTW435" s="69"/>
      <x:c r="TTX435" s="69"/>
      <x:c r="TTY435" s="69"/>
      <x:c r="TTZ435" s="69"/>
      <x:c r="TUA435" s="69"/>
      <x:c r="TUB435" s="69"/>
      <x:c r="TUC435" s="69"/>
      <x:c r="TUD435" s="69"/>
      <x:c r="TUE435" s="69"/>
      <x:c r="TUF435" s="69"/>
      <x:c r="TUG435" s="69"/>
      <x:c r="TUH435" s="69"/>
      <x:c r="TUI435" s="69"/>
      <x:c r="TUJ435" s="69"/>
      <x:c r="TUK435" s="69"/>
      <x:c r="TUL435" s="69"/>
      <x:c r="TUM435" s="69"/>
      <x:c r="TUN435" s="69"/>
      <x:c r="TUO435" s="69"/>
      <x:c r="TUP435" s="69"/>
      <x:c r="TUQ435" s="69"/>
      <x:c r="TUR435" s="69"/>
      <x:c r="TUS435" s="69"/>
      <x:c r="TUT435" s="69"/>
      <x:c r="TUU435" s="69"/>
      <x:c r="TUV435" s="69"/>
      <x:c r="TUW435" s="69"/>
      <x:c r="TUX435" s="69"/>
      <x:c r="TUY435" s="69"/>
      <x:c r="TUZ435" s="69"/>
      <x:c r="TVA435" s="69"/>
      <x:c r="TVB435" s="69"/>
      <x:c r="TVC435" s="69"/>
      <x:c r="TVD435" s="69"/>
      <x:c r="TVE435" s="69"/>
      <x:c r="TVF435" s="69"/>
      <x:c r="TVG435" s="69"/>
      <x:c r="TVH435" s="69"/>
      <x:c r="TVI435" s="69"/>
      <x:c r="TVJ435" s="69"/>
      <x:c r="TVK435" s="69"/>
      <x:c r="TVL435" s="69"/>
      <x:c r="TVM435" s="69"/>
      <x:c r="TVN435" s="69"/>
      <x:c r="TVO435" s="69"/>
      <x:c r="TVP435" s="69"/>
      <x:c r="TVQ435" s="69"/>
      <x:c r="TVR435" s="69"/>
      <x:c r="TVS435" s="69"/>
      <x:c r="TVT435" s="69"/>
      <x:c r="TVU435" s="69"/>
      <x:c r="TVV435" s="69"/>
      <x:c r="TVW435" s="69"/>
      <x:c r="TVX435" s="69"/>
      <x:c r="TVY435" s="69"/>
      <x:c r="TVZ435" s="69"/>
      <x:c r="TWA435" s="69"/>
      <x:c r="TWB435" s="69"/>
      <x:c r="TWC435" s="69"/>
      <x:c r="TWD435" s="69"/>
      <x:c r="TWE435" s="69"/>
      <x:c r="TWF435" s="69"/>
      <x:c r="TWG435" s="69"/>
      <x:c r="TWH435" s="69"/>
      <x:c r="TWI435" s="69"/>
      <x:c r="TWJ435" s="69"/>
      <x:c r="TWK435" s="69"/>
      <x:c r="TWL435" s="69"/>
      <x:c r="TWM435" s="69"/>
      <x:c r="TWN435" s="69"/>
      <x:c r="TWO435" s="69"/>
      <x:c r="TWP435" s="69"/>
      <x:c r="TWQ435" s="69"/>
      <x:c r="TWR435" s="69"/>
      <x:c r="TWS435" s="69"/>
      <x:c r="TWT435" s="69"/>
      <x:c r="TWU435" s="69"/>
      <x:c r="TWV435" s="69"/>
      <x:c r="TWW435" s="69"/>
      <x:c r="TWX435" s="69"/>
      <x:c r="TWY435" s="69"/>
      <x:c r="TWZ435" s="69"/>
      <x:c r="TXA435" s="69"/>
      <x:c r="TXB435" s="69"/>
      <x:c r="TXC435" s="69"/>
      <x:c r="TXD435" s="69"/>
      <x:c r="TXE435" s="69"/>
      <x:c r="TXF435" s="69"/>
      <x:c r="TXG435" s="69"/>
      <x:c r="TXH435" s="69"/>
      <x:c r="TXI435" s="69"/>
      <x:c r="TXJ435" s="69"/>
      <x:c r="TXK435" s="69"/>
      <x:c r="TXL435" s="69"/>
      <x:c r="TXM435" s="69"/>
      <x:c r="TXN435" s="69"/>
      <x:c r="TXO435" s="69"/>
      <x:c r="TXP435" s="69"/>
      <x:c r="TXQ435" s="69"/>
      <x:c r="TXR435" s="69"/>
      <x:c r="TXS435" s="69"/>
      <x:c r="TXT435" s="69"/>
      <x:c r="TXU435" s="69"/>
      <x:c r="TXV435" s="69"/>
      <x:c r="TXW435" s="69"/>
      <x:c r="TXX435" s="69"/>
      <x:c r="TXY435" s="69"/>
      <x:c r="TXZ435" s="69"/>
      <x:c r="TYA435" s="69"/>
      <x:c r="TYB435" s="69"/>
      <x:c r="TYC435" s="69"/>
      <x:c r="TYD435" s="69"/>
      <x:c r="TYE435" s="69"/>
      <x:c r="TYF435" s="69"/>
      <x:c r="TYG435" s="69"/>
      <x:c r="TYH435" s="69"/>
      <x:c r="TYI435" s="69"/>
      <x:c r="TYJ435" s="69"/>
      <x:c r="TYK435" s="69"/>
      <x:c r="TYL435" s="69"/>
      <x:c r="TYM435" s="69"/>
      <x:c r="TYN435" s="69"/>
      <x:c r="TYO435" s="69"/>
      <x:c r="TYP435" s="69"/>
      <x:c r="TYQ435" s="69"/>
      <x:c r="TYR435" s="69"/>
      <x:c r="TYS435" s="69"/>
      <x:c r="TYT435" s="69"/>
      <x:c r="TYU435" s="69"/>
      <x:c r="TYV435" s="69"/>
      <x:c r="TYW435" s="69"/>
      <x:c r="TYX435" s="69"/>
      <x:c r="TYY435" s="69"/>
      <x:c r="TYZ435" s="69"/>
      <x:c r="TZA435" s="69"/>
      <x:c r="TZB435" s="69"/>
      <x:c r="TZC435" s="69"/>
      <x:c r="TZD435" s="69"/>
      <x:c r="TZE435" s="69"/>
      <x:c r="TZF435" s="69"/>
      <x:c r="TZG435" s="69"/>
      <x:c r="TZH435" s="69"/>
      <x:c r="TZI435" s="69"/>
      <x:c r="TZJ435" s="69"/>
      <x:c r="TZK435" s="69"/>
      <x:c r="TZL435" s="69"/>
      <x:c r="TZM435" s="69"/>
      <x:c r="TZN435" s="69"/>
      <x:c r="TZO435" s="69"/>
      <x:c r="TZP435" s="69"/>
      <x:c r="TZQ435" s="69"/>
      <x:c r="TZR435" s="69"/>
      <x:c r="TZS435" s="69"/>
      <x:c r="TZT435" s="69"/>
      <x:c r="TZU435" s="69"/>
      <x:c r="TZV435" s="69"/>
      <x:c r="TZW435" s="69"/>
      <x:c r="TZX435" s="69"/>
      <x:c r="TZY435" s="69"/>
      <x:c r="TZZ435" s="69"/>
      <x:c r="UAA435" s="69"/>
      <x:c r="UAB435" s="69"/>
      <x:c r="UAC435" s="69"/>
      <x:c r="UAD435" s="69"/>
      <x:c r="UAE435" s="69"/>
      <x:c r="UAF435" s="69"/>
      <x:c r="UAG435" s="69"/>
      <x:c r="UAH435" s="69"/>
      <x:c r="UAI435" s="69"/>
      <x:c r="UAJ435" s="69"/>
      <x:c r="UAK435" s="69"/>
      <x:c r="UAL435" s="69"/>
      <x:c r="UAM435" s="69"/>
      <x:c r="UAN435" s="69"/>
      <x:c r="UAO435" s="69"/>
      <x:c r="UAP435" s="69"/>
      <x:c r="UAQ435" s="69"/>
      <x:c r="UAR435" s="69"/>
      <x:c r="UAS435" s="69"/>
      <x:c r="UAT435" s="69"/>
      <x:c r="UAU435" s="69"/>
      <x:c r="UAV435" s="69"/>
      <x:c r="UAW435" s="69"/>
      <x:c r="UAX435" s="69"/>
      <x:c r="UAY435" s="69"/>
      <x:c r="UAZ435" s="69"/>
      <x:c r="UBA435" s="69"/>
      <x:c r="UBB435" s="69"/>
      <x:c r="UBC435" s="69"/>
      <x:c r="UBD435" s="69"/>
      <x:c r="UBE435" s="69"/>
      <x:c r="UBF435" s="69"/>
      <x:c r="UBG435" s="69"/>
      <x:c r="UBH435" s="69"/>
      <x:c r="UBI435" s="69"/>
      <x:c r="UBJ435" s="69"/>
      <x:c r="UBK435" s="69"/>
      <x:c r="UBL435" s="69"/>
      <x:c r="UBM435" s="69"/>
      <x:c r="UBN435" s="69"/>
      <x:c r="UBO435" s="69"/>
      <x:c r="UBP435" s="69"/>
      <x:c r="UBQ435" s="69"/>
      <x:c r="UBR435" s="69"/>
      <x:c r="UBS435" s="69"/>
      <x:c r="UBT435" s="69"/>
      <x:c r="UBU435" s="69"/>
      <x:c r="UBV435" s="69"/>
      <x:c r="UBW435" s="69"/>
      <x:c r="UBX435" s="69"/>
      <x:c r="UBY435" s="69"/>
      <x:c r="UBZ435" s="69"/>
      <x:c r="UCA435" s="69"/>
      <x:c r="UCB435" s="69"/>
      <x:c r="UCC435" s="69"/>
      <x:c r="UCD435" s="69"/>
      <x:c r="UCE435" s="69"/>
      <x:c r="UCF435" s="69"/>
      <x:c r="UCG435" s="69"/>
      <x:c r="UCH435" s="69"/>
      <x:c r="UCI435" s="69"/>
      <x:c r="UCJ435" s="69"/>
      <x:c r="UCK435" s="69"/>
      <x:c r="UCL435" s="69"/>
      <x:c r="UCM435" s="69"/>
      <x:c r="UCN435" s="69"/>
      <x:c r="UCO435" s="69"/>
      <x:c r="UCP435" s="69"/>
      <x:c r="UCQ435" s="69"/>
      <x:c r="UCR435" s="69"/>
      <x:c r="UCS435" s="69"/>
      <x:c r="UCT435" s="69"/>
      <x:c r="UCU435" s="69"/>
      <x:c r="UCV435" s="69"/>
      <x:c r="UCW435" s="69"/>
      <x:c r="UCX435" s="69"/>
      <x:c r="UCY435" s="69"/>
      <x:c r="UCZ435" s="69"/>
      <x:c r="UDA435" s="69"/>
      <x:c r="UDB435" s="69"/>
      <x:c r="UDC435" s="69"/>
      <x:c r="UDD435" s="69"/>
      <x:c r="UDE435" s="69"/>
      <x:c r="UDF435" s="69"/>
      <x:c r="UDG435" s="69"/>
      <x:c r="UDH435" s="69"/>
      <x:c r="UDI435" s="69"/>
      <x:c r="UDJ435" s="69"/>
      <x:c r="UDK435" s="69"/>
      <x:c r="UDL435" s="69"/>
      <x:c r="UDM435" s="69"/>
      <x:c r="UDN435" s="69"/>
      <x:c r="UDO435" s="69"/>
      <x:c r="UDP435" s="69"/>
      <x:c r="UDQ435" s="69"/>
      <x:c r="UDR435" s="69"/>
      <x:c r="UDS435" s="69"/>
      <x:c r="UDT435" s="69"/>
      <x:c r="UDU435" s="69"/>
      <x:c r="UDV435" s="69"/>
      <x:c r="UDW435" s="69"/>
      <x:c r="UDX435" s="69"/>
      <x:c r="UDY435" s="69"/>
      <x:c r="UDZ435" s="69"/>
      <x:c r="UEA435" s="69"/>
      <x:c r="UEB435" s="69"/>
      <x:c r="UEC435" s="69"/>
      <x:c r="UED435" s="69"/>
      <x:c r="UEE435" s="69"/>
      <x:c r="UEF435" s="69"/>
      <x:c r="UEG435" s="69"/>
      <x:c r="UEH435" s="69"/>
      <x:c r="UEI435" s="69"/>
      <x:c r="UEJ435" s="69"/>
      <x:c r="UEK435" s="69"/>
      <x:c r="UEL435" s="69"/>
      <x:c r="UEM435" s="69"/>
      <x:c r="UEN435" s="69"/>
      <x:c r="UEO435" s="69"/>
      <x:c r="UEP435" s="69"/>
      <x:c r="UEQ435" s="69"/>
      <x:c r="UER435" s="69"/>
      <x:c r="UES435" s="69"/>
      <x:c r="UET435" s="69"/>
      <x:c r="UEU435" s="69"/>
      <x:c r="UEV435" s="69"/>
      <x:c r="UEW435" s="69"/>
      <x:c r="UEX435" s="69"/>
      <x:c r="UEY435" s="69"/>
      <x:c r="UEZ435" s="69"/>
      <x:c r="UFA435" s="69"/>
      <x:c r="UFB435" s="69"/>
      <x:c r="UFC435" s="69"/>
      <x:c r="UFD435" s="69"/>
      <x:c r="UFE435" s="69"/>
      <x:c r="UFF435" s="69"/>
      <x:c r="UFG435" s="69"/>
      <x:c r="UFH435" s="69"/>
      <x:c r="UFI435" s="69"/>
      <x:c r="UFJ435" s="69"/>
      <x:c r="UFK435" s="69"/>
      <x:c r="UFL435" s="69"/>
      <x:c r="UFM435" s="69"/>
      <x:c r="UFN435" s="69"/>
      <x:c r="UFO435" s="69"/>
      <x:c r="UFP435" s="69"/>
      <x:c r="UFQ435" s="69"/>
      <x:c r="UFR435" s="69"/>
      <x:c r="UFS435" s="69"/>
      <x:c r="UFT435" s="69"/>
      <x:c r="UFU435" s="69"/>
      <x:c r="UFV435" s="69"/>
      <x:c r="UFW435" s="69"/>
      <x:c r="UFX435" s="69"/>
      <x:c r="UFY435" s="69"/>
      <x:c r="UFZ435" s="69"/>
      <x:c r="UGA435" s="69"/>
      <x:c r="UGB435" s="69"/>
      <x:c r="UGC435" s="69"/>
      <x:c r="UGD435" s="69"/>
      <x:c r="UGE435" s="69"/>
      <x:c r="UGF435" s="69"/>
      <x:c r="UGG435" s="69"/>
      <x:c r="UGH435" s="69"/>
      <x:c r="UGI435" s="69"/>
      <x:c r="UGJ435" s="69"/>
      <x:c r="UGK435" s="69"/>
      <x:c r="UGL435" s="69"/>
      <x:c r="UGM435" s="69"/>
      <x:c r="UGN435" s="69"/>
      <x:c r="UGO435" s="69"/>
      <x:c r="UGP435" s="69"/>
      <x:c r="UGQ435" s="69"/>
      <x:c r="UGR435" s="69"/>
      <x:c r="UGS435" s="69"/>
      <x:c r="UGT435" s="69"/>
      <x:c r="UGU435" s="69"/>
      <x:c r="UGV435" s="69"/>
      <x:c r="UGW435" s="69"/>
      <x:c r="UGX435" s="69"/>
      <x:c r="UGY435" s="69"/>
      <x:c r="UGZ435" s="69"/>
      <x:c r="UHA435" s="69"/>
      <x:c r="UHB435" s="69"/>
      <x:c r="UHC435" s="69"/>
      <x:c r="UHD435" s="69"/>
      <x:c r="UHE435" s="69"/>
      <x:c r="UHF435" s="69"/>
      <x:c r="UHG435" s="69"/>
      <x:c r="UHH435" s="69"/>
      <x:c r="UHI435" s="69"/>
      <x:c r="UHJ435" s="69"/>
      <x:c r="UHK435" s="69"/>
      <x:c r="UHL435" s="69"/>
      <x:c r="UHM435" s="69"/>
      <x:c r="UHN435" s="69"/>
      <x:c r="UHO435" s="69"/>
      <x:c r="UHP435" s="69"/>
      <x:c r="UHQ435" s="69"/>
      <x:c r="UHR435" s="69"/>
      <x:c r="UHS435" s="69"/>
      <x:c r="UHT435" s="69"/>
      <x:c r="UHU435" s="69"/>
      <x:c r="UHV435" s="69"/>
      <x:c r="UHW435" s="69"/>
      <x:c r="UHX435" s="69"/>
      <x:c r="UHY435" s="69"/>
      <x:c r="UHZ435" s="69"/>
      <x:c r="UIA435" s="69"/>
      <x:c r="UIB435" s="69"/>
      <x:c r="UIC435" s="69"/>
      <x:c r="UID435" s="69"/>
      <x:c r="UIE435" s="69"/>
      <x:c r="UIF435" s="69"/>
      <x:c r="UIG435" s="69"/>
      <x:c r="UIH435" s="69"/>
      <x:c r="UII435" s="69"/>
      <x:c r="UIJ435" s="69"/>
      <x:c r="UIK435" s="69"/>
      <x:c r="UIL435" s="69"/>
      <x:c r="UIM435" s="69"/>
      <x:c r="UIN435" s="69"/>
      <x:c r="UIO435" s="69"/>
      <x:c r="UIP435" s="69"/>
      <x:c r="UIQ435" s="69"/>
      <x:c r="UIR435" s="69"/>
      <x:c r="UIS435" s="69"/>
      <x:c r="UIT435" s="69"/>
      <x:c r="UIU435" s="69"/>
      <x:c r="UIV435" s="69"/>
      <x:c r="UIW435" s="69"/>
      <x:c r="UIX435" s="69"/>
      <x:c r="UIY435" s="69"/>
      <x:c r="UIZ435" s="69"/>
      <x:c r="UJA435" s="69"/>
      <x:c r="UJB435" s="69"/>
      <x:c r="UJC435" s="69"/>
      <x:c r="UJD435" s="69"/>
      <x:c r="UJE435" s="69"/>
      <x:c r="UJF435" s="69"/>
      <x:c r="UJG435" s="69"/>
      <x:c r="UJH435" s="69"/>
      <x:c r="UJI435" s="69"/>
      <x:c r="UJJ435" s="69"/>
      <x:c r="UJK435" s="69"/>
      <x:c r="UJL435" s="69"/>
      <x:c r="UJM435" s="69"/>
      <x:c r="UJN435" s="69"/>
      <x:c r="UJO435" s="69"/>
      <x:c r="UJP435" s="69"/>
      <x:c r="UJQ435" s="69"/>
      <x:c r="UJR435" s="69"/>
      <x:c r="UJS435" s="69"/>
      <x:c r="UJT435" s="69"/>
      <x:c r="UJU435" s="69"/>
      <x:c r="UJV435" s="69"/>
      <x:c r="UJW435" s="69"/>
      <x:c r="UJX435" s="69"/>
      <x:c r="UJY435" s="69"/>
      <x:c r="UJZ435" s="69"/>
      <x:c r="UKA435" s="69"/>
      <x:c r="UKB435" s="69"/>
      <x:c r="UKC435" s="69"/>
      <x:c r="UKD435" s="69"/>
      <x:c r="UKE435" s="69"/>
      <x:c r="UKF435" s="69"/>
      <x:c r="UKG435" s="69"/>
      <x:c r="UKH435" s="69"/>
      <x:c r="UKI435" s="69"/>
      <x:c r="UKJ435" s="69"/>
      <x:c r="UKK435" s="69"/>
      <x:c r="UKL435" s="69"/>
      <x:c r="UKM435" s="69"/>
      <x:c r="UKN435" s="69"/>
      <x:c r="UKO435" s="69"/>
      <x:c r="UKP435" s="69"/>
      <x:c r="UKQ435" s="69"/>
      <x:c r="UKR435" s="69"/>
      <x:c r="UKS435" s="69"/>
      <x:c r="UKT435" s="69"/>
      <x:c r="UKU435" s="69"/>
      <x:c r="UKV435" s="69"/>
      <x:c r="UKW435" s="69"/>
      <x:c r="UKX435" s="69"/>
      <x:c r="UKY435" s="69"/>
      <x:c r="UKZ435" s="69"/>
      <x:c r="ULA435" s="69"/>
      <x:c r="ULB435" s="69"/>
      <x:c r="ULC435" s="69"/>
      <x:c r="ULD435" s="69"/>
      <x:c r="ULE435" s="69"/>
      <x:c r="ULF435" s="69"/>
      <x:c r="ULG435" s="69"/>
      <x:c r="ULH435" s="69"/>
      <x:c r="ULI435" s="69"/>
      <x:c r="ULJ435" s="69"/>
      <x:c r="ULK435" s="69"/>
      <x:c r="ULL435" s="69"/>
      <x:c r="ULM435" s="69"/>
      <x:c r="ULN435" s="69"/>
      <x:c r="ULO435" s="69"/>
      <x:c r="ULP435" s="69"/>
      <x:c r="ULQ435" s="69"/>
      <x:c r="ULR435" s="69"/>
      <x:c r="ULS435" s="69"/>
      <x:c r="ULT435" s="69"/>
      <x:c r="ULU435" s="69"/>
      <x:c r="ULV435" s="69"/>
      <x:c r="ULW435" s="69"/>
      <x:c r="ULX435" s="69"/>
      <x:c r="ULY435" s="69"/>
      <x:c r="ULZ435" s="69"/>
      <x:c r="UMA435" s="69"/>
      <x:c r="UMB435" s="69"/>
      <x:c r="UMC435" s="69"/>
      <x:c r="UMD435" s="69"/>
      <x:c r="UME435" s="69"/>
      <x:c r="UMF435" s="69"/>
      <x:c r="UMG435" s="69"/>
      <x:c r="UMH435" s="69"/>
      <x:c r="UMI435" s="69"/>
      <x:c r="UMJ435" s="69"/>
      <x:c r="UMK435" s="69"/>
      <x:c r="UML435" s="69"/>
      <x:c r="UMM435" s="69"/>
      <x:c r="UMN435" s="69"/>
      <x:c r="UMO435" s="69"/>
      <x:c r="UMP435" s="69"/>
      <x:c r="UMQ435" s="69"/>
      <x:c r="UMR435" s="69"/>
      <x:c r="UMS435" s="69"/>
      <x:c r="UMT435" s="69"/>
      <x:c r="UMU435" s="69"/>
      <x:c r="UMV435" s="69"/>
      <x:c r="UMW435" s="69"/>
      <x:c r="UMX435" s="69"/>
      <x:c r="UMY435" s="69"/>
      <x:c r="UMZ435" s="69"/>
      <x:c r="UNA435" s="69"/>
      <x:c r="UNB435" s="69"/>
      <x:c r="UNC435" s="69"/>
      <x:c r="UND435" s="69"/>
      <x:c r="UNE435" s="69"/>
      <x:c r="UNF435" s="69"/>
      <x:c r="UNG435" s="69"/>
      <x:c r="UNH435" s="69"/>
      <x:c r="UNI435" s="69"/>
      <x:c r="UNJ435" s="69"/>
      <x:c r="UNK435" s="69"/>
      <x:c r="UNL435" s="69"/>
      <x:c r="UNM435" s="69"/>
      <x:c r="UNN435" s="69"/>
      <x:c r="UNO435" s="69"/>
      <x:c r="UNP435" s="69"/>
      <x:c r="UNQ435" s="69"/>
      <x:c r="UNR435" s="69"/>
      <x:c r="UNS435" s="69"/>
      <x:c r="UNT435" s="69"/>
      <x:c r="UNU435" s="69"/>
      <x:c r="UNV435" s="69"/>
      <x:c r="UNW435" s="69"/>
      <x:c r="UNX435" s="69"/>
      <x:c r="UNY435" s="69"/>
      <x:c r="UNZ435" s="69"/>
      <x:c r="UOA435" s="69"/>
      <x:c r="UOB435" s="69"/>
      <x:c r="UOC435" s="69"/>
      <x:c r="UOD435" s="69"/>
      <x:c r="UOE435" s="69"/>
      <x:c r="UOF435" s="69"/>
      <x:c r="UOG435" s="69"/>
      <x:c r="UOH435" s="69"/>
      <x:c r="UOI435" s="69"/>
      <x:c r="UOJ435" s="69"/>
      <x:c r="UOK435" s="69"/>
      <x:c r="UOL435" s="69"/>
      <x:c r="UOM435" s="69"/>
      <x:c r="UON435" s="69"/>
      <x:c r="UOO435" s="69"/>
      <x:c r="UOP435" s="69"/>
      <x:c r="UOQ435" s="69"/>
      <x:c r="UOR435" s="69"/>
      <x:c r="UOS435" s="69"/>
      <x:c r="UOT435" s="69"/>
      <x:c r="UOU435" s="69"/>
      <x:c r="UOV435" s="69"/>
      <x:c r="UOW435" s="69"/>
      <x:c r="UOX435" s="69"/>
      <x:c r="UOY435" s="69"/>
      <x:c r="UOZ435" s="69"/>
      <x:c r="UPA435" s="69"/>
      <x:c r="UPB435" s="69"/>
      <x:c r="UPC435" s="69"/>
      <x:c r="UPD435" s="69"/>
      <x:c r="UPE435" s="69"/>
      <x:c r="UPF435" s="69"/>
      <x:c r="UPG435" s="69"/>
      <x:c r="UPH435" s="69"/>
      <x:c r="UPI435" s="69"/>
      <x:c r="UPJ435" s="69"/>
      <x:c r="UPK435" s="69"/>
      <x:c r="UPL435" s="69"/>
      <x:c r="UPM435" s="69"/>
      <x:c r="UPN435" s="69"/>
      <x:c r="UPO435" s="69"/>
      <x:c r="UPP435" s="69"/>
      <x:c r="UPQ435" s="69"/>
      <x:c r="UPR435" s="69"/>
      <x:c r="UPS435" s="69"/>
      <x:c r="UPT435" s="69"/>
      <x:c r="UPU435" s="69"/>
      <x:c r="UPV435" s="69"/>
      <x:c r="UPW435" s="69"/>
      <x:c r="UPX435" s="69"/>
      <x:c r="UPY435" s="69"/>
      <x:c r="UPZ435" s="69"/>
      <x:c r="UQA435" s="69"/>
      <x:c r="UQB435" s="69"/>
      <x:c r="UQC435" s="69"/>
      <x:c r="UQD435" s="69"/>
      <x:c r="UQE435" s="69"/>
      <x:c r="UQF435" s="69"/>
      <x:c r="UQG435" s="69"/>
      <x:c r="UQH435" s="69"/>
      <x:c r="UQI435" s="69"/>
      <x:c r="UQJ435" s="69"/>
      <x:c r="UQK435" s="69"/>
      <x:c r="UQL435" s="69"/>
      <x:c r="UQM435" s="69"/>
      <x:c r="UQN435" s="69"/>
      <x:c r="UQO435" s="69"/>
      <x:c r="UQP435" s="69"/>
      <x:c r="UQQ435" s="69"/>
      <x:c r="UQR435" s="69"/>
      <x:c r="UQS435" s="69"/>
      <x:c r="UQT435" s="69"/>
      <x:c r="UQU435" s="69"/>
      <x:c r="UQV435" s="69"/>
      <x:c r="UQW435" s="69"/>
      <x:c r="UQX435" s="69"/>
      <x:c r="UQY435" s="69"/>
      <x:c r="UQZ435" s="69"/>
      <x:c r="URA435" s="69"/>
      <x:c r="URB435" s="69"/>
      <x:c r="URC435" s="69"/>
      <x:c r="URD435" s="69"/>
      <x:c r="URE435" s="69"/>
      <x:c r="URF435" s="69"/>
      <x:c r="URG435" s="69"/>
      <x:c r="URH435" s="69"/>
      <x:c r="URI435" s="69"/>
      <x:c r="URJ435" s="69"/>
      <x:c r="URK435" s="69"/>
      <x:c r="URL435" s="69"/>
      <x:c r="URM435" s="69"/>
      <x:c r="URN435" s="69"/>
      <x:c r="URO435" s="69"/>
      <x:c r="URP435" s="69"/>
      <x:c r="URQ435" s="69"/>
      <x:c r="URR435" s="69"/>
      <x:c r="URS435" s="69"/>
      <x:c r="URT435" s="69"/>
      <x:c r="URU435" s="69"/>
      <x:c r="URV435" s="69"/>
      <x:c r="URW435" s="69"/>
      <x:c r="URX435" s="69"/>
      <x:c r="URY435" s="69"/>
      <x:c r="URZ435" s="69"/>
      <x:c r="USA435" s="69"/>
      <x:c r="USB435" s="69"/>
      <x:c r="USC435" s="69"/>
      <x:c r="USD435" s="69"/>
      <x:c r="USE435" s="69"/>
      <x:c r="USF435" s="69"/>
      <x:c r="USG435" s="69"/>
      <x:c r="USH435" s="69"/>
      <x:c r="USI435" s="69"/>
      <x:c r="USJ435" s="69"/>
      <x:c r="USK435" s="69"/>
      <x:c r="USL435" s="69"/>
      <x:c r="USM435" s="69"/>
      <x:c r="USN435" s="69"/>
      <x:c r="USO435" s="69"/>
      <x:c r="USP435" s="69"/>
      <x:c r="USQ435" s="69"/>
      <x:c r="USR435" s="69"/>
      <x:c r="USS435" s="69"/>
      <x:c r="UST435" s="69"/>
      <x:c r="USU435" s="69"/>
      <x:c r="USV435" s="69"/>
      <x:c r="USW435" s="69"/>
      <x:c r="USX435" s="69"/>
      <x:c r="USY435" s="69"/>
      <x:c r="USZ435" s="69"/>
      <x:c r="UTA435" s="69"/>
      <x:c r="UTB435" s="69"/>
      <x:c r="UTC435" s="69"/>
      <x:c r="UTD435" s="69"/>
      <x:c r="UTE435" s="69"/>
      <x:c r="UTF435" s="69"/>
      <x:c r="UTG435" s="69"/>
      <x:c r="UTH435" s="69"/>
      <x:c r="UTI435" s="69"/>
      <x:c r="UTJ435" s="69"/>
      <x:c r="UTK435" s="69"/>
      <x:c r="UTL435" s="69"/>
      <x:c r="UTM435" s="69"/>
      <x:c r="UTN435" s="69"/>
      <x:c r="UTO435" s="69"/>
      <x:c r="UTP435" s="69"/>
      <x:c r="UTQ435" s="69"/>
      <x:c r="UTR435" s="69"/>
      <x:c r="UTS435" s="69"/>
      <x:c r="UTT435" s="69"/>
      <x:c r="UTU435" s="69"/>
      <x:c r="UTV435" s="69"/>
      <x:c r="UTW435" s="69"/>
      <x:c r="UTX435" s="69"/>
      <x:c r="UTY435" s="69"/>
      <x:c r="UTZ435" s="69"/>
      <x:c r="UUA435" s="69"/>
      <x:c r="UUB435" s="69"/>
      <x:c r="UUC435" s="69"/>
      <x:c r="UUD435" s="69"/>
      <x:c r="UUE435" s="69"/>
      <x:c r="UUF435" s="69"/>
      <x:c r="UUG435" s="69"/>
      <x:c r="UUH435" s="69"/>
      <x:c r="UUI435" s="69"/>
      <x:c r="UUJ435" s="69"/>
      <x:c r="UUK435" s="69"/>
      <x:c r="UUL435" s="69"/>
      <x:c r="UUM435" s="69"/>
      <x:c r="UUN435" s="69"/>
      <x:c r="UUO435" s="69"/>
      <x:c r="UUP435" s="69"/>
      <x:c r="UUQ435" s="69"/>
      <x:c r="UUR435" s="69"/>
      <x:c r="UUS435" s="69"/>
      <x:c r="UUT435" s="69"/>
      <x:c r="UUU435" s="69"/>
      <x:c r="UUV435" s="69"/>
      <x:c r="UUW435" s="69"/>
      <x:c r="UUX435" s="69"/>
      <x:c r="UUY435" s="69"/>
      <x:c r="UUZ435" s="69"/>
      <x:c r="UVA435" s="69"/>
      <x:c r="UVB435" s="69"/>
      <x:c r="UVC435" s="69"/>
      <x:c r="UVD435" s="69"/>
      <x:c r="UVE435" s="69"/>
      <x:c r="UVF435" s="69"/>
      <x:c r="UVG435" s="69"/>
      <x:c r="UVH435" s="69"/>
      <x:c r="UVI435" s="69"/>
      <x:c r="UVJ435" s="69"/>
      <x:c r="UVK435" s="69"/>
      <x:c r="UVL435" s="69"/>
      <x:c r="UVM435" s="69"/>
      <x:c r="UVN435" s="69"/>
      <x:c r="UVO435" s="69"/>
      <x:c r="UVP435" s="69"/>
      <x:c r="UVQ435" s="69"/>
      <x:c r="UVR435" s="69"/>
      <x:c r="UVS435" s="69"/>
      <x:c r="UVT435" s="69"/>
      <x:c r="UVU435" s="69"/>
      <x:c r="UVV435" s="69"/>
      <x:c r="UVW435" s="69"/>
      <x:c r="UVX435" s="69"/>
      <x:c r="UVY435" s="69"/>
      <x:c r="UVZ435" s="69"/>
      <x:c r="UWA435" s="69"/>
      <x:c r="UWB435" s="69"/>
      <x:c r="UWC435" s="69"/>
      <x:c r="UWD435" s="69"/>
      <x:c r="UWE435" s="69"/>
      <x:c r="UWF435" s="69"/>
      <x:c r="UWG435" s="69"/>
      <x:c r="UWH435" s="69"/>
      <x:c r="UWI435" s="69"/>
      <x:c r="UWJ435" s="69"/>
      <x:c r="UWK435" s="69"/>
      <x:c r="UWL435" s="69"/>
      <x:c r="UWM435" s="69"/>
      <x:c r="UWN435" s="69"/>
      <x:c r="UWO435" s="69"/>
      <x:c r="UWP435" s="69"/>
      <x:c r="UWQ435" s="69"/>
      <x:c r="UWR435" s="69"/>
      <x:c r="UWS435" s="69"/>
      <x:c r="UWT435" s="69"/>
      <x:c r="UWU435" s="69"/>
      <x:c r="UWV435" s="69"/>
      <x:c r="UWW435" s="69"/>
      <x:c r="UWX435" s="69"/>
      <x:c r="UWY435" s="69"/>
      <x:c r="UWZ435" s="69"/>
      <x:c r="UXA435" s="69"/>
      <x:c r="UXB435" s="69"/>
      <x:c r="UXC435" s="69"/>
      <x:c r="UXD435" s="69"/>
      <x:c r="UXE435" s="69"/>
      <x:c r="UXF435" s="69"/>
      <x:c r="UXG435" s="69"/>
      <x:c r="UXH435" s="69"/>
      <x:c r="UXI435" s="69"/>
      <x:c r="UXJ435" s="69"/>
      <x:c r="UXK435" s="69"/>
      <x:c r="UXL435" s="69"/>
      <x:c r="UXM435" s="69"/>
      <x:c r="UXN435" s="69"/>
      <x:c r="UXO435" s="69"/>
      <x:c r="UXP435" s="69"/>
      <x:c r="UXQ435" s="69"/>
      <x:c r="UXR435" s="69"/>
      <x:c r="UXS435" s="69"/>
      <x:c r="UXT435" s="69"/>
      <x:c r="UXU435" s="69"/>
      <x:c r="UXV435" s="69"/>
      <x:c r="UXW435" s="69"/>
      <x:c r="UXX435" s="69"/>
      <x:c r="UXY435" s="69"/>
      <x:c r="UXZ435" s="69"/>
      <x:c r="UYA435" s="69"/>
      <x:c r="UYB435" s="69"/>
      <x:c r="UYC435" s="69"/>
      <x:c r="UYD435" s="69"/>
      <x:c r="UYE435" s="69"/>
      <x:c r="UYF435" s="69"/>
      <x:c r="UYG435" s="69"/>
      <x:c r="UYH435" s="69"/>
      <x:c r="UYI435" s="69"/>
      <x:c r="UYJ435" s="69"/>
      <x:c r="UYK435" s="69"/>
      <x:c r="UYL435" s="69"/>
      <x:c r="UYM435" s="69"/>
      <x:c r="UYN435" s="69"/>
      <x:c r="UYO435" s="69"/>
      <x:c r="UYP435" s="69"/>
      <x:c r="UYQ435" s="69"/>
      <x:c r="UYR435" s="69"/>
      <x:c r="UYS435" s="69"/>
      <x:c r="UYT435" s="69"/>
      <x:c r="UYU435" s="69"/>
      <x:c r="UYV435" s="69"/>
      <x:c r="UYW435" s="69"/>
      <x:c r="UYX435" s="69"/>
      <x:c r="UYY435" s="69"/>
      <x:c r="UYZ435" s="69"/>
      <x:c r="UZA435" s="69"/>
      <x:c r="UZB435" s="69"/>
      <x:c r="UZC435" s="69"/>
      <x:c r="UZD435" s="69"/>
      <x:c r="UZE435" s="69"/>
      <x:c r="UZF435" s="69"/>
      <x:c r="UZG435" s="69"/>
      <x:c r="UZH435" s="69"/>
      <x:c r="UZI435" s="69"/>
      <x:c r="UZJ435" s="69"/>
      <x:c r="UZK435" s="69"/>
      <x:c r="UZL435" s="69"/>
      <x:c r="UZM435" s="69"/>
      <x:c r="UZN435" s="69"/>
      <x:c r="UZO435" s="69"/>
      <x:c r="UZP435" s="69"/>
      <x:c r="UZQ435" s="69"/>
      <x:c r="UZR435" s="69"/>
      <x:c r="UZS435" s="69"/>
      <x:c r="UZT435" s="69"/>
      <x:c r="UZU435" s="69"/>
      <x:c r="UZV435" s="69"/>
      <x:c r="UZW435" s="69"/>
      <x:c r="UZX435" s="69"/>
      <x:c r="UZY435" s="69"/>
      <x:c r="UZZ435" s="69"/>
      <x:c r="VAA435" s="69"/>
      <x:c r="VAB435" s="69"/>
      <x:c r="VAC435" s="69"/>
      <x:c r="VAD435" s="69"/>
      <x:c r="VAE435" s="69"/>
      <x:c r="VAF435" s="69"/>
      <x:c r="VAG435" s="69"/>
      <x:c r="VAH435" s="69"/>
      <x:c r="VAI435" s="69"/>
      <x:c r="VAJ435" s="69"/>
      <x:c r="VAK435" s="69"/>
      <x:c r="VAL435" s="69"/>
      <x:c r="VAM435" s="69"/>
      <x:c r="VAN435" s="69"/>
      <x:c r="VAO435" s="69"/>
      <x:c r="VAP435" s="69"/>
      <x:c r="VAQ435" s="69"/>
      <x:c r="VAR435" s="69"/>
      <x:c r="VAS435" s="69"/>
      <x:c r="VAT435" s="69"/>
      <x:c r="VAU435" s="69"/>
      <x:c r="VAV435" s="69"/>
      <x:c r="VAW435" s="69"/>
      <x:c r="VAX435" s="69"/>
      <x:c r="VAY435" s="69"/>
      <x:c r="VAZ435" s="69"/>
      <x:c r="VBA435" s="69"/>
      <x:c r="VBB435" s="69"/>
      <x:c r="VBC435" s="69"/>
      <x:c r="VBD435" s="69"/>
      <x:c r="VBE435" s="69"/>
      <x:c r="VBF435" s="69"/>
      <x:c r="VBG435" s="69"/>
      <x:c r="VBH435" s="69"/>
      <x:c r="VBI435" s="69"/>
      <x:c r="VBJ435" s="69"/>
      <x:c r="VBK435" s="69"/>
      <x:c r="VBL435" s="69"/>
      <x:c r="VBM435" s="69"/>
      <x:c r="VBN435" s="69"/>
      <x:c r="VBO435" s="69"/>
      <x:c r="VBP435" s="69"/>
      <x:c r="VBQ435" s="69"/>
      <x:c r="VBR435" s="69"/>
      <x:c r="VBS435" s="69"/>
      <x:c r="VBT435" s="69"/>
      <x:c r="VBU435" s="69"/>
      <x:c r="VBV435" s="69"/>
      <x:c r="VBW435" s="69"/>
      <x:c r="VBX435" s="69"/>
      <x:c r="VBY435" s="69"/>
      <x:c r="VBZ435" s="69"/>
      <x:c r="VCA435" s="69"/>
      <x:c r="VCB435" s="69"/>
      <x:c r="VCC435" s="69"/>
      <x:c r="VCD435" s="69"/>
      <x:c r="VCE435" s="69"/>
      <x:c r="VCF435" s="69"/>
      <x:c r="VCG435" s="69"/>
      <x:c r="VCH435" s="69"/>
      <x:c r="VCI435" s="69"/>
      <x:c r="VCJ435" s="69"/>
      <x:c r="VCK435" s="69"/>
      <x:c r="VCL435" s="69"/>
      <x:c r="VCM435" s="69"/>
      <x:c r="VCN435" s="69"/>
      <x:c r="VCO435" s="69"/>
      <x:c r="VCP435" s="69"/>
      <x:c r="VCQ435" s="69"/>
      <x:c r="VCR435" s="69"/>
      <x:c r="VCS435" s="69"/>
      <x:c r="VCT435" s="69"/>
      <x:c r="VCU435" s="69"/>
      <x:c r="VCV435" s="69"/>
      <x:c r="VCW435" s="69"/>
      <x:c r="VCX435" s="69"/>
      <x:c r="VCY435" s="69"/>
      <x:c r="VCZ435" s="69"/>
      <x:c r="VDA435" s="69"/>
      <x:c r="VDB435" s="69"/>
      <x:c r="VDC435" s="69"/>
      <x:c r="VDD435" s="69"/>
      <x:c r="VDE435" s="69"/>
      <x:c r="VDF435" s="69"/>
      <x:c r="VDG435" s="69"/>
      <x:c r="VDH435" s="69"/>
      <x:c r="VDI435" s="69"/>
      <x:c r="VDJ435" s="69"/>
      <x:c r="VDK435" s="69"/>
      <x:c r="VDL435" s="69"/>
      <x:c r="VDM435" s="69"/>
      <x:c r="VDN435" s="69"/>
      <x:c r="VDO435" s="69"/>
      <x:c r="VDP435" s="69"/>
      <x:c r="VDQ435" s="69"/>
      <x:c r="VDR435" s="69"/>
      <x:c r="VDS435" s="69"/>
      <x:c r="VDT435" s="69"/>
      <x:c r="VDU435" s="69"/>
      <x:c r="VDV435" s="69"/>
      <x:c r="VDW435" s="69"/>
      <x:c r="VDX435" s="69"/>
      <x:c r="VDY435" s="69"/>
      <x:c r="VDZ435" s="69"/>
      <x:c r="VEA435" s="69"/>
      <x:c r="VEB435" s="69"/>
      <x:c r="VEC435" s="69"/>
      <x:c r="VED435" s="69"/>
      <x:c r="VEE435" s="69"/>
      <x:c r="VEF435" s="69"/>
      <x:c r="VEG435" s="69"/>
      <x:c r="VEH435" s="69"/>
      <x:c r="VEI435" s="69"/>
      <x:c r="VEJ435" s="69"/>
      <x:c r="VEK435" s="69"/>
      <x:c r="VEL435" s="69"/>
      <x:c r="VEM435" s="69"/>
      <x:c r="VEN435" s="69"/>
      <x:c r="VEO435" s="69"/>
      <x:c r="VEP435" s="69"/>
      <x:c r="VEQ435" s="69"/>
      <x:c r="VER435" s="69"/>
      <x:c r="VES435" s="69"/>
      <x:c r="VET435" s="69"/>
      <x:c r="VEU435" s="69"/>
      <x:c r="VEV435" s="69"/>
      <x:c r="VEW435" s="69"/>
      <x:c r="VEX435" s="69"/>
      <x:c r="VEY435" s="69"/>
      <x:c r="VEZ435" s="69"/>
      <x:c r="VFA435" s="69"/>
      <x:c r="VFB435" s="69"/>
      <x:c r="VFC435" s="69"/>
      <x:c r="VFD435" s="69"/>
      <x:c r="VFE435" s="69"/>
      <x:c r="VFF435" s="69"/>
      <x:c r="VFG435" s="69"/>
      <x:c r="VFH435" s="69"/>
      <x:c r="VFI435" s="69"/>
      <x:c r="VFJ435" s="69"/>
      <x:c r="VFK435" s="69"/>
      <x:c r="VFL435" s="69"/>
      <x:c r="VFM435" s="69"/>
      <x:c r="VFN435" s="69"/>
      <x:c r="VFO435" s="69"/>
      <x:c r="VFP435" s="69"/>
      <x:c r="VFQ435" s="69"/>
      <x:c r="VFR435" s="69"/>
      <x:c r="VFS435" s="69"/>
      <x:c r="VFT435" s="69"/>
      <x:c r="VFU435" s="69"/>
      <x:c r="VFV435" s="69"/>
      <x:c r="VFW435" s="69"/>
      <x:c r="VFX435" s="69"/>
      <x:c r="VFY435" s="69"/>
      <x:c r="VFZ435" s="69"/>
      <x:c r="VGA435" s="69"/>
      <x:c r="VGB435" s="69"/>
      <x:c r="VGC435" s="69"/>
      <x:c r="VGD435" s="69"/>
      <x:c r="VGE435" s="69"/>
      <x:c r="VGF435" s="69"/>
      <x:c r="VGG435" s="69"/>
      <x:c r="VGH435" s="69"/>
      <x:c r="VGI435" s="69"/>
      <x:c r="VGJ435" s="69"/>
      <x:c r="VGK435" s="69"/>
      <x:c r="VGL435" s="69"/>
      <x:c r="VGM435" s="69"/>
      <x:c r="VGN435" s="69"/>
      <x:c r="VGO435" s="69"/>
      <x:c r="VGP435" s="69"/>
      <x:c r="VGQ435" s="69"/>
      <x:c r="VGR435" s="69"/>
      <x:c r="VGS435" s="69"/>
      <x:c r="VGT435" s="69"/>
      <x:c r="VGU435" s="69"/>
      <x:c r="VGV435" s="69"/>
      <x:c r="VGW435" s="69"/>
      <x:c r="VGX435" s="69"/>
      <x:c r="VGY435" s="69"/>
      <x:c r="VGZ435" s="69"/>
      <x:c r="VHA435" s="69"/>
      <x:c r="VHB435" s="69"/>
      <x:c r="VHC435" s="69"/>
      <x:c r="VHD435" s="69"/>
      <x:c r="VHE435" s="69"/>
      <x:c r="VHF435" s="69"/>
      <x:c r="VHG435" s="69"/>
      <x:c r="VHH435" s="69"/>
      <x:c r="VHI435" s="69"/>
      <x:c r="VHJ435" s="69"/>
      <x:c r="VHK435" s="69"/>
      <x:c r="VHL435" s="69"/>
      <x:c r="VHM435" s="69"/>
      <x:c r="VHN435" s="69"/>
      <x:c r="VHO435" s="69"/>
      <x:c r="VHP435" s="69"/>
      <x:c r="VHQ435" s="69"/>
      <x:c r="VHR435" s="69"/>
      <x:c r="VHS435" s="69"/>
      <x:c r="VHT435" s="69"/>
      <x:c r="VHU435" s="69"/>
      <x:c r="VHV435" s="69"/>
      <x:c r="VHW435" s="69"/>
      <x:c r="VHX435" s="69"/>
      <x:c r="VHY435" s="69"/>
      <x:c r="VHZ435" s="69"/>
      <x:c r="VIA435" s="69"/>
      <x:c r="VIB435" s="69"/>
      <x:c r="VIC435" s="69"/>
      <x:c r="VID435" s="69"/>
      <x:c r="VIE435" s="69"/>
      <x:c r="VIF435" s="69"/>
      <x:c r="VIG435" s="69"/>
      <x:c r="VIH435" s="69"/>
      <x:c r="VII435" s="69"/>
      <x:c r="VIJ435" s="69"/>
      <x:c r="VIK435" s="69"/>
      <x:c r="VIL435" s="69"/>
      <x:c r="VIM435" s="69"/>
      <x:c r="VIN435" s="69"/>
      <x:c r="VIO435" s="69"/>
      <x:c r="VIP435" s="69"/>
      <x:c r="VIQ435" s="69"/>
      <x:c r="VIR435" s="69"/>
      <x:c r="VIS435" s="69"/>
      <x:c r="VIT435" s="69"/>
      <x:c r="VIU435" s="69"/>
      <x:c r="VIV435" s="69"/>
      <x:c r="VIW435" s="69"/>
      <x:c r="VIX435" s="69"/>
      <x:c r="VIY435" s="69"/>
      <x:c r="VIZ435" s="69"/>
      <x:c r="VJA435" s="69"/>
      <x:c r="VJB435" s="69"/>
      <x:c r="VJC435" s="69"/>
      <x:c r="VJD435" s="69"/>
      <x:c r="VJE435" s="69"/>
      <x:c r="VJF435" s="69"/>
      <x:c r="VJG435" s="69"/>
      <x:c r="VJH435" s="69"/>
      <x:c r="VJI435" s="69"/>
      <x:c r="VJJ435" s="69"/>
      <x:c r="VJK435" s="69"/>
      <x:c r="VJL435" s="69"/>
      <x:c r="VJM435" s="69"/>
      <x:c r="VJN435" s="69"/>
      <x:c r="VJO435" s="69"/>
      <x:c r="VJP435" s="69"/>
      <x:c r="VJQ435" s="69"/>
      <x:c r="VJR435" s="69"/>
      <x:c r="VJS435" s="69"/>
      <x:c r="VJT435" s="69"/>
      <x:c r="VJU435" s="69"/>
      <x:c r="VJV435" s="69"/>
      <x:c r="VJW435" s="69"/>
      <x:c r="VJX435" s="69"/>
      <x:c r="VJY435" s="69"/>
      <x:c r="VJZ435" s="69"/>
      <x:c r="VKA435" s="69"/>
      <x:c r="VKB435" s="69"/>
      <x:c r="VKC435" s="69"/>
      <x:c r="VKD435" s="69"/>
      <x:c r="VKE435" s="69"/>
      <x:c r="VKF435" s="69"/>
      <x:c r="VKG435" s="69"/>
      <x:c r="VKH435" s="69"/>
      <x:c r="VKI435" s="69"/>
      <x:c r="VKJ435" s="69"/>
      <x:c r="VKK435" s="69"/>
      <x:c r="VKL435" s="69"/>
      <x:c r="VKM435" s="69"/>
      <x:c r="VKN435" s="69"/>
      <x:c r="VKO435" s="69"/>
      <x:c r="VKP435" s="69"/>
      <x:c r="VKQ435" s="69"/>
      <x:c r="VKR435" s="69"/>
      <x:c r="VKS435" s="69"/>
      <x:c r="VKT435" s="69"/>
      <x:c r="VKU435" s="69"/>
      <x:c r="VKV435" s="69"/>
      <x:c r="VKW435" s="69"/>
      <x:c r="VKX435" s="69"/>
      <x:c r="VKY435" s="69"/>
      <x:c r="VKZ435" s="69"/>
      <x:c r="VLA435" s="69"/>
      <x:c r="VLB435" s="69"/>
      <x:c r="VLC435" s="69"/>
      <x:c r="VLD435" s="69"/>
      <x:c r="VLE435" s="69"/>
      <x:c r="VLF435" s="69"/>
      <x:c r="VLG435" s="69"/>
      <x:c r="VLH435" s="69"/>
      <x:c r="VLI435" s="69"/>
      <x:c r="VLJ435" s="69"/>
      <x:c r="VLK435" s="69"/>
      <x:c r="VLL435" s="69"/>
      <x:c r="VLM435" s="69"/>
      <x:c r="VLN435" s="69"/>
      <x:c r="VLO435" s="69"/>
      <x:c r="VLP435" s="69"/>
      <x:c r="VLQ435" s="69"/>
      <x:c r="VLR435" s="69"/>
      <x:c r="VLS435" s="69"/>
      <x:c r="VLT435" s="69"/>
      <x:c r="VLU435" s="69"/>
      <x:c r="VLV435" s="69"/>
      <x:c r="VLW435" s="69"/>
      <x:c r="VLX435" s="69"/>
      <x:c r="VLY435" s="69"/>
      <x:c r="VLZ435" s="69"/>
      <x:c r="VMA435" s="69"/>
      <x:c r="VMB435" s="69"/>
      <x:c r="VMC435" s="69"/>
      <x:c r="VMD435" s="69"/>
      <x:c r="VME435" s="69"/>
      <x:c r="VMF435" s="69"/>
      <x:c r="VMG435" s="69"/>
      <x:c r="VMH435" s="69"/>
      <x:c r="VMI435" s="69"/>
      <x:c r="VMJ435" s="69"/>
      <x:c r="VMK435" s="69"/>
      <x:c r="VML435" s="69"/>
      <x:c r="VMM435" s="69"/>
      <x:c r="VMN435" s="69"/>
      <x:c r="VMO435" s="69"/>
      <x:c r="VMP435" s="69"/>
      <x:c r="VMQ435" s="69"/>
      <x:c r="VMR435" s="69"/>
      <x:c r="VMS435" s="69"/>
      <x:c r="VMT435" s="69"/>
      <x:c r="VMU435" s="69"/>
      <x:c r="VMV435" s="69"/>
      <x:c r="VMW435" s="69"/>
      <x:c r="VMX435" s="69"/>
      <x:c r="VMY435" s="69"/>
      <x:c r="VMZ435" s="69"/>
      <x:c r="VNA435" s="69"/>
      <x:c r="VNB435" s="69"/>
      <x:c r="VNC435" s="69"/>
      <x:c r="VND435" s="69"/>
      <x:c r="VNE435" s="69"/>
      <x:c r="VNF435" s="69"/>
      <x:c r="VNG435" s="69"/>
      <x:c r="VNH435" s="69"/>
      <x:c r="VNI435" s="69"/>
      <x:c r="VNJ435" s="69"/>
      <x:c r="VNK435" s="69"/>
      <x:c r="VNL435" s="69"/>
      <x:c r="VNM435" s="69"/>
      <x:c r="VNN435" s="69"/>
      <x:c r="VNO435" s="69"/>
      <x:c r="VNP435" s="69"/>
      <x:c r="VNQ435" s="69"/>
      <x:c r="VNR435" s="69"/>
      <x:c r="VNS435" s="69"/>
      <x:c r="VNT435" s="69"/>
      <x:c r="VNU435" s="69"/>
      <x:c r="VNV435" s="69"/>
      <x:c r="VNW435" s="69"/>
      <x:c r="VNX435" s="69"/>
      <x:c r="VNY435" s="69"/>
      <x:c r="VNZ435" s="69"/>
      <x:c r="VOA435" s="69"/>
      <x:c r="VOB435" s="69"/>
      <x:c r="VOC435" s="69"/>
      <x:c r="VOD435" s="69"/>
      <x:c r="VOE435" s="69"/>
      <x:c r="VOF435" s="69"/>
      <x:c r="VOG435" s="69"/>
      <x:c r="VOH435" s="69"/>
      <x:c r="VOI435" s="69"/>
      <x:c r="VOJ435" s="69"/>
      <x:c r="VOK435" s="69"/>
      <x:c r="VOL435" s="69"/>
      <x:c r="VOM435" s="69"/>
      <x:c r="VON435" s="69"/>
      <x:c r="VOO435" s="69"/>
      <x:c r="VOP435" s="69"/>
      <x:c r="VOQ435" s="69"/>
      <x:c r="VOR435" s="69"/>
      <x:c r="VOS435" s="69"/>
      <x:c r="VOT435" s="69"/>
      <x:c r="VOU435" s="69"/>
      <x:c r="VOV435" s="69"/>
      <x:c r="VOW435" s="69"/>
      <x:c r="VOX435" s="69"/>
      <x:c r="VOY435" s="69"/>
      <x:c r="VOZ435" s="69"/>
      <x:c r="VPA435" s="69"/>
      <x:c r="VPB435" s="69"/>
      <x:c r="VPC435" s="69"/>
      <x:c r="VPD435" s="69"/>
      <x:c r="VPE435" s="69"/>
      <x:c r="VPF435" s="69"/>
      <x:c r="VPG435" s="69"/>
      <x:c r="VPH435" s="69"/>
      <x:c r="VPI435" s="69"/>
      <x:c r="VPJ435" s="69"/>
      <x:c r="VPK435" s="69"/>
      <x:c r="VPL435" s="69"/>
      <x:c r="VPM435" s="69"/>
      <x:c r="VPN435" s="69"/>
      <x:c r="VPO435" s="69"/>
      <x:c r="VPP435" s="69"/>
      <x:c r="VPQ435" s="69"/>
      <x:c r="VPR435" s="69"/>
      <x:c r="VPS435" s="69"/>
      <x:c r="VPT435" s="69"/>
      <x:c r="VPU435" s="69"/>
      <x:c r="VPV435" s="69"/>
      <x:c r="VPW435" s="69"/>
      <x:c r="VPX435" s="69"/>
      <x:c r="VPY435" s="69"/>
      <x:c r="VPZ435" s="69"/>
      <x:c r="VQA435" s="69"/>
      <x:c r="VQB435" s="69"/>
      <x:c r="VQC435" s="69"/>
      <x:c r="VQD435" s="69"/>
      <x:c r="VQE435" s="69"/>
      <x:c r="VQF435" s="69"/>
      <x:c r="VQG435" s="69"/>
      <x:c r="VQH435" s="69"/>
      <x:c r="VQI435" s="69"/>
      <x:c r="VQJ435" s="69"/>
      <x:c r="VQK435" s="69"/>
      <x:c r="VQL435" s="69"/>
      <x:c r="VQM435" s="69"/>
      <x:c r="VQN435" s="69"/>
      <x:c r="VQO435" s="69"/>
      <x:c r="VQP435" s="69"/>
      <x:c r="VQQ435" s="69"/>
      <x:c r="VQR435" s="69"/>
      <x:c r="VQS435" s="69"/>
      <x:c r="VQT435" s="69"/>
      <x:c r="VQU435" s="69"/>
      <x:c r="VQV435" s="69"/>
      <x:c r="VQW435" s="69"/>
      <x:c r="VQX435" s="69"/>
      <x:c r="VQY435" s="69"/>
      <x:c r="VQZ435" s="69"/>
      <x:c r="VRA435" s="69"/>
      <x:c r="VRB435" s="69"/>
      <x:c r="VRC435" s="69"/>
      <x:c r="VRD435" s="69"/>
      <x:c r="VRE435" s="69"/>
      <x:c r="VRF435" s="69"/>
      <x:c r="VRG435" s="69"/>
      <x:c r="VRH435" s="69"/>
      <x:c r="VRI435" s="69"/>
      <x:c r="VRJ435" s="69"/>
      <x:c r="VRK435" s="69"/>
      <x:c r="VRL435" s="69"/>
      <x:c r="VRM435" s="69"/>
      <x:c r="VRN435" s="69"/>
      <x:c r="VRO435" s="69"/>
      <x:c r="VRP435" s="69"/>
      <x:c r="VRQ435" s="69"/>
      <x:c r="VRR435" s="69"/>
      <x:c r="VRS435" s="69"/>
      <x:c r="VRT435" s="69"/>
      <x:c r="VRU435" s="69"/>
      <x:c r="VRV435" s="69"/>
      <x:c r="VRW435" s="69"/>
      <x:c r="VRX435" s="69"/>
      <x:c r="VRY435" s="69"/>
      <x:c r="VRZ435" s="69"/>
      <x:c r="VSA435" s="69"/>
      <x:c r="VSB435" s="69"/>
      <x:c r="VSC435" s="69"/>
      <x:c r="VSD435" s="69"/>
      <x:c r="VSE435" s="69"/>
      <x:c r="VSF435" s="69"/>
      <x:c r="VSG435" s="69"/>
      <x:c r="VSH435" s="69"/>
      <x:c r="VSI435" s="69"/>
      <x:c r="VSJ435" s="69"/>
      <x:c r="VSK435" s="69"/>
      <x:c r="VSL435" s="69"/>
      <x:c r="VSM435" s="69"/>
      <x:c r="VSN435" s="69"/>
      <x:c r="VSO435" s="69"/>
      <x:c r="VSP435" s="69"/>
      <x:c r="VSQ435" s="69"/>
      <x:c r="VSR435" s="69"/>
      <x:c r="VSS435" s="69"/>
      <x:c r="VST435" s="69"/>
      <x:c r="VSU435" s="69"/>
      <x:c r="VSV435" s="69"/>
      <x:c r="VSW435" s="69"/>
      <x:c r="VSX435" s="69"/>
      <x:c r="VSY435" s="69"/>
      <x:c r="VSZ435" s="69"/>
      <x:c r="VTA435" s="69"/>
      <x:c r="VTB435" s="69"/>
      <x:c r="VTC435" s="69"/>
      <x:c r="VTD435" s="69"/>
      <x:c r="VTE435" s="69"/>
      <x:c r="VTF435" s="69"/>
      <x:c r="VTG435" s="69"/>
      <x:c r="VTH435" s="69"/>
      <x:c r="VTI435" s="69"/>
      <x:c r="VTJ435" s="69"/>
      <x:c r="VTK435" s="69"/>
      <x:c r="VTL435" s="69"/>
      <x:c r="VTM435" s="69"/>
      <x:c r="VTN435" s="69"/>
      <x:c r="VTO435" s="69"/>
      <x:c r="VTP435" s="69"/>
      <x:c r="VTQ435" s="69"/>
      <x:c r="VTR435" s="69"/>
      <x:c r="VTS435" s="69"/>
      <x:c r="VTT435" s="69"/>
      <x:c r="VTU435" s="69"/>
      <x:c r="VTV435" s="69"/>
      <x:c r="VTW435" s="69"/>
      <x:c r="VTX435" s="69"/>
      <x:c r="VTY435" s="69"/>
      <x:c r="VTZ435" s="69"/>
      <x:c r="VUA435" s="69"/>
      <x:c r="VUB435" s="69"/>
      <x:c r="VUC435" s="69"/>
      <x:c r="VUD435" s="69"/>
      <x:c r="VUE435" s="69"/>
      <x:c r="VUF435" s="69"/>
      <x:c r="VUG435" s="69"/>
      <x:c r="VUH435" s="69"/>
      <x:c r="VUI435" s="69"/>
      <x:c r="VUJ435" s="69"/>
      <x:c r="VUK435" s="69"/>
      <x:c r="VUL435" s="69"/>
      <x:c r="VUM435" s="69"/>
      <x:c r="VUN435" s="69"/>
      <x:c r="VUO435" s="69"/>
      <x:c r="VUP435" s="69"/>
      <x:c r="VUQ435" s="69"/>
      <x:c r="VUR435" s="69"/>
      <x:c r="VUS435" s="69"/>
      <x:c r="VUT435" s="69"/>
      <x:c r="VUU435" s="69"/>
      <x:c r="VUV435" s="69"/>
      <x:c r="VUW435" s="69"/>
      <x:c r="VUX435" s="69"/>
      <x:c r="VUY435" s="69"/>
      <x:c r="VUZ435" s="69"/>
      <x:c r="VVA435" s="69"/>
      <x:c r="VVB435" s="69"/>
      <x:c r="VVC435" s="69"/>
      <x:c r="VVD435" s="69"/>
      <x:c r="VVE435" s="69"/>
      <x:c r="VVF435" s="69"/>
      <x:c r="VVG435" s="69"/>
      <x:c r="VVH435" s="69"/>
      <x:c r="VVI435" s="69"/>
      <x:c r="VVJ435" s="69"/>
      <x:c r="VVK435" s="69"/>
      <x:c r="VVL435" s="69"/>
      <x:c r="VVM435" s="69"/>
      <x:c r="VVN435" s="69"/>
      <x:c r="VVO435" s="69"/>
      <x:c r="VVP435" s="69"/>
      <x:c r="VVQ435" s="69"/>
      <x:c r="VVR435" s="69"/>
      <x:c r="VVS435" s="69"/>
      <x:c r="VVT435" s="69"/>
      <x:c r="VVU435" s="69"/>
      <x:c r="VVV435" s="69"/>
      <x:c r="VVW435" s="69"/>
      <x:c r="VVX435" s="69"/>
      <x:c r="VVY435" s="69"/>
      <x:c r="VVZ435" s="69"/>
      <x:c r="VWA435" s="69"/>
      <x:c r="VWB435" s="69"/>
      <x:c r="VWC435" s="69"/>
      <x:c r="VWD435" s="69"/>
      <x:c r="VWE435" s="69"/>
      <x:c r="VWF435" s="69"/>
      <x:c r="VWG435" s="69"/>
      <x:c r="VWH435" s="69"/>
      <x:c r="VWI435" s="69"/>
      <x:c r="VWJ435" s="69"/>
      <x:c r="VWK435" s="69"/>
      <x:c r="VWL435" s="69"/>
      <x:c r="VWM435" s="69"/>
      <x:c r="VWN435" s="69"/>
      <x:c r="VWO435" s="69"/>
      <x:c r="VWP435" s="69"/>
      <x:c r="VWQ435" s="69"/>
      <x:c r="VWR435" s="69"/>
      <x:c r="VWS435" s="69"/>
      <x:c r="VWT435" s="69"/>
      <x:c r="VWU435" s="69"/>
      <x:c r="VWV435" s="69"/>
      <x:c r="VWW435" s="69"/>
      <x:c r="VWX435" s="69"/>
      <x:c r="VWY435" s="69"/>
      <x:c r="VWZ435" s="69"/>
      <x:c r="VXA435" s="69"/>
      <x:c r="VXB435" s="69"/>
      <x:c r="VXC435" s="69"/>
      <x:c r="VXD435" s="69"/>
      <x:c r="VXE435" s="69"/>
      <x:c r="VXF435" s="69"/>
      <x:c r="VXG435" s="69"/>
      <x:c r="VXH435" s="69"/>
      <x:c r="VXI435" s="69"/>
      <x:c r="VXJ435" s="69"/>
      <x:c r="VXK435" s="69"/>
      <x:c r="VXL435" s="69"/>
      <x:c r="VXM435" s="69"/>
      <x:c r="VXN435" s="69"/>
      <x:c r="VXO435" s="69"/>
      <x:c r="VXP435" s="69"/>
      <x:c r="VXQ435" s="69"/>
      <x:c r="VXR435" s="69"/>
      <x:c r="VXS435" s="69"/>
      <x:c r="VXT435" s="69"/>
      <x:c r="VXU435" s="69"/>
      <x:c r="VXV435" s="69"/>
      <x:c r="VXW435" s="69"/>
      <x:c r="VXX435" s="69"/>
      <x:c r="VXY435" s="69"/>
      <x:c r="VXZ435" s="69"/>
      <x:c r="VYA435" s="69"/>
      <x:c r="VYB435" s="69"/>
      <x:c r="VYC435" s="69"/>
      <x:c r="VYD435" s="69"/>
      <x:c r="VYE435" s="69"/>
      <x:c r="VYF435" s="69"/>
      <x:c r="VYG435" s="69"/>
      <x:c r="VYH435" s="69"/>
      <x:c r="VYI435" s="69"/>
      <x:c r="VYJ435" s="69"/>
      <x:c r="VYK435" s="69"/>
      <x:c r="VYL435" s="69"/>
      <x:c r="VYM435" s="69"/>
      <x:c r="VYN435" s="69"/>
      <x:c r="VYO435" s="69"/>
      <x:c r="VYP435" s="69"/>
      <x:c r="VYQ435" s="69"/>
      <x:c r="VYR435" s="69"/>
      <x:c r="VYS435" s="69"/>
      <x:c r="VYT435" s="69"/>
      <x:c r="VYU435" s="69"/>
      <x:c r="VYV435" s="69"/>
      <x:c r="VYW435" s="69"/>
      <x:c r="VYX435" s="69"/>
      <x:c r="VYY435" s="69"/>
      <x:c r="VYZ435" s="69"/>
      <x:c r="VZA435" s="69"/>
      <x:c r="VZB435" s="69"/>
      <x:c r="VZC435" s="69"/>
      <x:c r="VZD435" s="69"/>
      <x:c r="VZE435" s="69"/>
      <x:c r="VZF435" s="69"/>
      <x:c r="VZG435" s="69"/>
      <x:c r="VZH435" s="69"/>
      <x:c r="VZI435" s="69"/>
      <x:c r="VZJ435" s="69"/>
      <x:c r="VZK435" s="69"/>
      <x:c r="VZL435" s="69"/>
      <x:c r="VZM435" s="69"/>
      <x:c r="VZN435" s="69"/>
      <x:c r="VZO435" s="69"/>
      <x:c r="VZP435" s="69"/>
      <x:c r="VZQ435" s="69"/>
      <x:c r="VZR435" s="69"/>
      <x:c r="VZS435" s="69"/>
      <x:c r="VZT435" s="69"/>
      <x:c r="VZU435" s="69"/>
      <x:c r="VZV435" s="69"/>
      <x:c r="VZW435" s="69"/>
      <x:c r="VZX435" s="69"/>
      <x:c r="VZY435" s="69"/>
      <x:c r="VZZ435" s="69"/>
      <x:c r="WAA435" s="69"/>
      <x:c r="WAB435" s="69"/>
      <x:c r="WAC435" s="69"/>
      <x:c r="WAD435" s="69"/>
      <x:c r="WAE435" s="69"/>
      <x:c r="WAF435" s="69"/>
      <x:c r="WAG435" s="69"/>
      <x:c r="WAH435" s="69"/>
      <x:c r="WAI435" s="69"/>
      <x:c r="WAJ435" s="69"/>
      <x:c r="WAK435" s="69"/>
      <x:c r="WAL435" s="69"/>
      <x:c r="WAM435" s="69"/>
      <x:c r="WAN435" s="69"/>
      <x:c r="WAO435" s="69"/>
      <x:c r="WAP435" s="69"/>
      <x:c r="WAQ435" s="69"/>
      <x:c r="WAR435" s="69"/>
      <x:c r="WAS435" s="69"/>
      <x:c r="WAT435" s="69"/>
      <x:c r="WAU435" s="69"/>
      <x:c r="WAV435" s="69"/>
      <x:c r="WAW435" s="69"/>
      <x:c r="WAX435" s="69"/>
      <x:c r="WAY435" s="69"/>
      <x:c r="WAZ435" s="69"/>
      <x:c r="WBA435" s="69"/>
      <x:c r="WBB435" s="69"/>
      <x:c r="WBC435" s="69"/>
      <x:c r="WBD435" s="69"/>
      <x:c r="WBE435" s="69"/>
      <x:c r="WBF435" s="69"/>
      <x:c r="WBG435" s="69"/>
      <x:c r="WBH435" s="69"/>
      <x:c r="WBI435" s="69"/>
      <x:c r="WBJ435" s="69"/>
      <x:c r="WBK435" s="69"/>
      <x:c r="WBL435" s="69"/>
      <x:c r="WBM435" s="69"/>
      <x:c r="WBN435" s="69"/>
      <x:c r="WBO435" s="69"/>
      <x:c r="WBP435" s="69"/>
      <x:c r="WBQ435" s="69"/>
      <x:c r="WBR435" s="69"/>
      <x:c r="WBS435" s="69"/>
      <x:c r="WBT435" s="69"/>
      <x:c r="WBU435" s="69"/>
      <x:c r="WBV435" s="69"/>
      <x:c r="WBW435" s="69"/>
      <x:c r="WBX435" s="69"/>
      <x:c r="WBY435" s="69"/>
      <x:c r="WBZ435" s="69"/>
      <x:c r="WCA435" s="69"/>
      <x:c r="WCB435" s="69"/>
      <x:c r="WCC435" s="69"/>
      <x:c r="WCD435" s="69"/>
      <x:c r="WCE435" s="69"/>
      <x:c r="WCF435" s="69"/>
      <x:c r="WCG435" s="69"/>
      <x:c r="WCH435" s="69"/>
      <x:c r="WCI435" s="69"/>
      <x:c r="WCJ435" s="69"/>
      <x:c r="WCK435" s="69"/>
      <x:c r="WCL435" s="69"/>
      <x:c r="WCM435" s="69"/>
      <x:c r="WCN435" s="69"/>
      <x:c r="WCO435" s="69"/>
      <x:c r="WCP435" s="69"/>
      <x:c r="WCQ435" s="69"/>
      <x:c r="WCR435" s="69"/>
      <x:c r="WCS435" s="69"/>
      <x:c r="WCT435" s="69"/>
      <x:c r="WCU435" s="69"/>
      <x:c r="WCV435" s="69"/>
      <x:c r="WCW435" s="69"/>
      <x:c r="WCX435" s="69"/>
      <x:c r="WCY435" s="69"/>
      <x:c r="WCZ435" s="69"/>
      <x:c r="WDA435" s="69"/>
      <x:c r="WDB435" s="69"/>
      <x:c r="WDC435" s="69"/>
      <x:c r="WDD435" s="69"/>
      <x:c r="WDE435" s="69"/>
      <x:c r="WDF435" s="69"/>
      <x:c r="WDG435" s="69"/>
      <x:c r="WDH435" s="69"/>
      <x:c r="WDI435" s="69"/>
      <x:c r="WDJ435" s="69"/>
      <x:c r="WDK435" s="69"/>
      <x:c r="WDL435" s="69"/>
      <x:c r="WDM435" s="69"/>
      <x:c r="WDN435" s="69"/>
      <x:c r="WDO435" s="69"/>
      <x:c r="WDP435" s="69"/>
      <x:c r="WDQ435" s="69"/>
      <x:c r="WDR435" s="69"/>
      <x:c r="WDS435" s="69"/>
      <x:c r="WDT435" s="69"/>
      <x:c r="WDU435" s="69"/>
      <x:c r="WDV435" s="69"/>
      <x:c r="WDW435" s="69"/>
      <x:c r="WDX435" s="69"/>
      <x:c r="WDY435" s="69"/>
      <x:c r="WDZ435" s="69"/>
      <x:c r="WEA435" s="69"/>
      <x:c r="WEB435" s="69"/>
      <x:c r="WEC435" s="69"/>
      <x:c r="WED435" s="69"/>
      <x:c r="WEE435" s="69"/>
      <x:c r="WEF435" s="69"/>
      <x:c r="WEG435" s="69"/>
      <x:c r="WEH435" s="69"/>
      <x:c r="WEI435" s="69"/>
      <x:c r="WEJ435" s="69"/>
      <x:c r="WEK435" s="69"/>
      <x:c r="WEL435" s="69"/>
      <x:c r="WEM435" s="69"/>
      <x:c r="WEN435" s="69"/>
      <x:c r="WEO435" s="69"/>
      <x:c r="WEP435" s="69"/>
      <x:c r="WEQ435" s="69"/>
      <x:c r="WER435" s="69"/>
      <x:c r="WES435" s="69"/>
      <x:c r="WET435" s="69"/>
      <x:c r="WEU435" s="69"/>
      <x:c r="WEV435" s="69"/>
      <x:c r="WEW435" s="69"/>
      <x:c r="WEX435" s="69"/>
      <x:c r="WEY435" s="69"/>
      <x:c r="WEZ435" s="69"/>
      <x:c r="WFA435" s="69"/>
      <x:c r="WFB435" s="69"/>
      <x:c r="WFC435" s="69"/>
      <x:c r="WFD435" s="69"/>
      <x:c r="WFE435" s="69"/>
      <x:c r="WFF435" s="69"/>
      <x:c r="WFG435" s="69"/>
      <x:c r="WFH435" s="69"/>
      <x:c r="WFI435" s="69"/>
      <x:c r="WFJ435" s="69"/>
      <x:c r="WFK435" s="69"/>
      <x:c r="WFL435" s="69"/>
      <x:c r="WFM435" s="69"/>
      <x:c r="WFN435" s="69"/>
      <x:c r="WFO435" s="69"/>
      <x:c r="WFP435" s="69"/>
      <x:c r="WFQ435" s="69"/>
      <x:c r="WFR435" s="69"/>
      <x:c r="WFS435" s="69"/>
      <x:c r="WFT435" s="69"/>
      <x:c r="WFU435" s="69"/>
      <x:c r="WFV435" s="69"/>
      <x:c r="WFW435" s="69"/>
      <x:c r="WFX435" s="69"/>
      <x:c r="WFY435" s="69"/>
      <x:c r="WFZ435" s="69"/>
      <x:c r="WGA435" s="69"/>
      <x:c r="WGB435" s="69"/>
      <x:c r="WGC435" s="69"/>
      <x:c r="WGD435" s="69"/>
      <x:c r="WGE435" s="69"/>
      <x:c r="WGF435" s="69"/>
      <x:c r="WGG435" s="69"/>
      <x:c r="WGH435" s="69"/>
      <x:c r="WGI435" s="69"/>
      <x:c r="WGJ435" s="69"/>
      <x:c r="WGK435" s="69"/>
      <x:c r="WGL435" s="69"/>
      <x:c r="WGM435" s="69"/>
      <x:c r="WGN435" s="69"/>
      <x:c r="WGO435" s="69"/>
      <x:c r="WGP435" s="69"/>
      <x:c r="WGQ435" s="69"/>
      <x:c r="WGR435" s="69"/>
      <x:c r="WGS435" s="69"/>
      <x:c r="WGT435" s="69"/>
      <x:c r="WGU435" s="69"/>
      <x:c r="WGV435" s="69"/>
      <x:c r="WGW435" s="69"/>
      <x:c r="WGX435" s="69"/>
      <x:c r="WGY435" s="69"/>
      <x:c r="WGZ435" s="69"/>
      <x:c r="WHA435" s="69"/>
      <x:c r="WHB435" s="69"/>
      <x:c r="WHC435" s="69"/>
      <x:c r="WHD435" s="69"/>
      <x:c r="WHE435" s="69"/>
      <x:c r="WHF435" s="69"/>
      <x:c r="WHG435" s="69"/>
      <x:c r="WHH435" s="69"/>
      <x:c r="WHI435" s="69"/>
      <x:c r="WHJ435" s="69"/>
      <x:c r="WHK435" s="69"/>
      <x:c r="WHL435" s="69"/>
      <x:c r="WHM435" s="69"/>
      <x:c r="WHN435" s="69"/>
      <x:c r="WHO435" s="69"/>
      <x:c r="WHP435" s="69"/>
      <x:c r="WHQ435" s="69"/>
      <x:c r="WHR435" s="69"/>
      <x:c r="WHS435" s="69"/>
      <x:c r="WHT435" s="69"/>
      <x:c r="WHU435" s="69"/>
      <x:c r="WHV435" s="69"/>
      <x:c r="WHW435" s="69"/>
      <x:c r="WHX435" s="69"/>
      <x:c r="WHY435" s="69"/>
      <x:c r="WHZ435" s="69"/>
      <x:c r="WIA435" s="69"/>
      <x:c r="WIB435" s="69"/>
      <x:c r="WIC435" s="69"/>
      <x:c r="WID435" s="69"/>
      <x:c r="WIE435" s="69"/>
      <x:c r="WIF435" s="69"/>
      <x:c r="WIG435" s="69"/>
      <x:c r="WIH435" s="69"/>
      <x:c r="WII435" s="69"/>
      <x:c r="WIJ435" s="69"/>
      <x:c r="WIK435" s="69"/>
      <x:c r="WIL435" s="69"/>
      <x:c r="WIM435" s="69"/>
      <x:c r="WIN435" s="69"/>
      <x:c r="WIO435" s="69"/>
      <x:c r="WIP435" s="69"/>
      <x:c r="WIQ435" s="69"/>
      <x:c r="WIR435" s="69"/>
      <x:c r="WIS435" s="69"/>
      <x:c r="WIT435" s="69"/>
      <x:c r="WIU435" s="69"/>
      <x:c r="WIV435" s="69"/>
      <x:c r="WIW435" s="69"/>
      <x:c r="WIX435" s="69"/>
      <x:c r="WIY435" s="69"/>
      <x:c r="WIZ435" s="69"/>
      <x:c r="WJA435" s="69"/>
      <x:c r="WJB435" s="69"/>
      <x:c r="WJC435" s="69"/>
      <x:c r="WJD435" s="69"/>
      <x:c r="WJE435" s="69"/>
      <x:c r="WJF435" s="69"/>
      <x:c r="WJG435" s="69"/>
      <x:c r="WJH435" s="69"/>
      <x:c r="WJI435" s="69"/>
      <x:c r="WJJ435" s="69"/>
      <x:c r="WJK435" s="69"/>
      <x:c r="WJL435" s="69"/>
      <x:c r="WJM435" s="69"/>
      <x:c r="WJN435" s="69"/>
      <x:c r="WJO435" s="69"/>
      <x:c r="WJP435" s="69"/>
      <x:c r="WJQ435" s="69"/>
      <x:c r="WJR435" s="69"/>
      <x:c r="WJS435" s="69"/>
      <x:c r="WJT435" s="69"/>
      <x:c r="WJU435" s="69"/>
      <x:c r="WJV435" s="69"/>
      <x:c r="WJW435" s="69"/>
      <x:c r="WJX435" s="69"/>
      <x:c r="WJY435" s="69"/>
      <x:c r="WJZ435" s="69"/>
      <x:c r="WKA435" s="69"/>
      <x:c r="WKB435" s="69"/>
      <x:c r="WKC435" s="69"/>
      <x:c r="WKD435" s="69"/>
      <x:c r="WKE435" s="69"/>
      <x:c r="WKF435" s="69"/>
      <x:c r="WKG435" s="69"/>
      <x:c r="WKH435" s="69"/>
      <x:c r="WKI435" s="69"/>
      <x:c r="WKJ435" s="69"/>
      <x:c r="WKK435" s="69"/>
      <x:c r="WKL435" s="69"/>
      <x:c r="WKM435" s="69"/>
      <x:c r="WKN435" s="69"/>
      <x:c r="WKO435" s="69"/>
      <x:c r="WKP435" s="69"/>
      <x:c r="WKQ435" s="69"/>
      <x:c r="WKR435" s="69"/>
      <x:c r="WKS435" s="69"/>
      <x:c r="WKT435" s="69"/>
      <x:c r="WKU435" s="69"/>
      <x:c r="WKV435" s="69"/>
      <x:c r="WKW435" s="69"/>
      <x:c r="WKX435" s="69"/>
      <x:c r="WKY435" s="69"/>
      <x:c r="WKZ435" s="69"/>
      <x:c r="WLA435" s="69"/>
      <x:c r="WLB435" s="69"/>
      <x:c r="WLC435" s="69"/>
      <x:c r="WLD435" s="69"/>
      <x:c r="WLE435" s="69"/>
      <x:c r="WLF435" s="69"/>
      <x:c r="WLG435" s="69"/>
      <x:c r="WLH435" s="69"/>
      <x:c r="WLI435" s="69"/>
      <x:c r="WLJ435" s="69"/>
      <x:c r="WLK435" s="69"/>
      <x:c r="WLL435" s="69"/>
      <x:c r="WLM435" s="69"/>
      <x:c r="WLN435" s="69"/>
      <x:c r="WLO435" s="69"/>
      <x:c r="WLP435" s="69"/>
      <x:c r="WLQ435" s="69"/>
      <x:c r="WLR435" s="69"/>
      <x:c r="WLS435" s="69"/>
      <x:c r="WLT435" s="69"/>
      <x:c r="WLU435" s="69"/>
      <x:c r="WLV435" s="69"/>
      <x:c r="WLW435" s="69"/>
      <x:c r="WLX435" s="69"/>
      <x:c r="WLY435" s="69"/>
      <x:c r="WLZ435" s="69"/>
      <x:c r="WMA435" s="69"/>
      <x:c r="WMB435" s="69"/>
      <x:c r="WMC435" s="69"/>
      <x:c r="WMD435" s="69"/>
      <x:c r="WME435" s="69"/>
      <x:c r="WMF435" s="69"/>
      <x:c r="WMG435" s="69"/>
      <x:c r="WMH435" s="69"/>
      <x:c r="WMI435" s="69"/>
      <x:c r="WMJ435" s="69"/>
      <x:c r="WMK435" s="69"/>
      <x:c r="WML435" s="69"/>
      <x:c r="WMM435" s="69"/>
      <x:c r="WMN435" s="69"/>
      <x:c r="WMO435" s="69"/>
      <x:c r="WMP435" s="69"/>
      <x:c r="WMQ435" s="69"/>
      <x:c r="WMR435" s="69"/>
      <x:c r="WMS435" s="69"/>
      <x:c r="WMT435" s="69"/>
      <x:c r="WMU435" s="69"/>
      <x:c r="WMV435" s="69"/>
      <x:c r="WMW435" s="69"/>
      <x:c r="WMX435" s="69"/>
      <x:c r="WMY435" s="69"/>
      <x:c r="WMZ435" s="69"/>
      <x:c r="WNA435" s="69"/>
      <x:c r="WNB435" s="69"/>
      <x:c r="WNC435" s="69"/>
      <x:c r="WND435" s="69"/>
      <x:c r="WNE435" s="69"/>
      <x:c r="WNF435" s="69"/>
      <x:c r="WNG435" s="69"/>
      <x:c r="WNH435" s="69"/>
      <x:c r="WNI435" s="69"/>
      <x:c r="WNJ435" s="69"/>
      <x:c r="WNK435" s="69"/>
      <x:c r="WNL435" s="69"/>
      <x:c r="WNM435" s="69"/>
      <x:c r="WNN435" s="69"/>
      <x:c r="WNO435" s="69"/>
      <x:c r="WNP435" s="69"/>
      <x:c r="WNQ435" s="69"/>
      <x:c r="WNR435" s="69"/>
      <x:c r="WNS435" s="69"/>
      <x:c r="WNT435" s="69"/>
      <x:c r="WNU435" s="69"/>
      <x:c r="WNV435" s="69"/>
      <x:c r="WNW435" s="69"/>
      <x:c r="WNX435" s="69"/>
      <x:c r="WNY435" s="69"/>
      <x:c r="WNZ435" s="69"/>
      <x:c r="WOA435" s="69"/>
      <x:c r="WOB435" s="69"/>
      <x:c r="WOC435" s="69"/>
      <x:c r="WOD435" s="69"/>
      <x:c r="WOE435" s="69"/>
      <x:c r="WOF435" s="69"/>
      <x:c r="WOG435" s="69"/>
      <x:c r="WOH435" s="69"/>
      <x:c r="WOI435" s="69"/>
      <x:c r="WOJ435" s="69"/>
      <x:c r="WOK435" s="69"/>
      <x:c r="WOL435" s="69"/>
      <x:c r="WOM435" s="69"/>
      <x:c r="WON435" s="69"/>
      <x:c r="WOO435" s="69"/>
      <x:c r="WOP435" s="69"/>
      <x:c r="WOQ435" s="69"/>
      <x:c r="WOR435" s="69"/>
      <x:c r="WOS435" s="69"/>
      <x:c r="WOT435" s="69"/>
      <x:c r="WOU435" s="69"/>
      <x:c r="WOV435" s="69"/>
      <x:c r="WOW435" s="69"/>
      <x:c r="WOX435" s="69"/>
      <x:c r="WOY435" s="69"/>
      <x:c r="WOZ435" s="69"/>
      <x:c r="WPA435" s="69"/>
      <x:c r="WPB435" s="69"/>
      <x:c r="WPC435" s="69"/>
      <x:c r="WPD435" s="69"/>
      <x:c r="WPE435" s="69"/>
      <x:c r="WPF435" s="69"/>
      <x:c r="WPG435" s="69"/>
      <x:c r="WPH435" s="69"/>
      <x:c r="WPI435" s="69"/>
      <x:c r="WPJ435" s="69"/>
      <x:c r="WPK435" s="69"/>
      <x:c r="WPL435" s="69"/>
      <x:c r="WPM435" s="69"/>
      <x:c r="WPN435" s="69"/>
      <x:c r="WPO435" s="69"/>
      <x:c r="WPP435" s="69"/>
      <x:c r="WPQ435" s="69"/>
      <x:c r="WPR435" s="69"/>
      <x:c r="WPS435" s="69"/>
      <x:c r="WPT435" s="69"/>
      <x:c r="WPU435" s="69"/>
      <x:c r="WPV435" s="69"/>
      <x:c r="WPW435" s="69"/>
      <x:c r="WPX435" s="69"/>
      <x:c r="WPY435" s="69"/>
      <x:c r="WPZ435" s="69"/>
      <x:c r="WQA435" s="69"/>
      <x:c r="WQB435" s="69"/>
      <x:c r="WQC435" s="69"/>
      <x:c r="WQD435" s="69"/>
      <x:c r="WQE435" s="69"/>
      <x:c r="WQF435" s="69"/>
      <x:c r="WQG435" s="69"/>
      <x:c r="WQH435" s="69"/>
      <x:c r="WQI435" s="69"/>
      <x:c r="WQJ435" s="69"/>
      <x:c r="WQK435" s="69"/>
      <x:c r="WQL435" s="69"/>
      <x:c r="WQM435" s="69"/>
      <x:c r="WQN435" s="69"/>
      <x:c r="WQO435" s="69"/>
      <x:c r="WQP435" s="69"/>
      <x:c r="WQQ435" s="69"/>
      <x:c r="WQR435" s="69"/>
      <x:c r="WQS435" s="69"/>
      <x:c r="WQT435" s="69"/>
      <x:c r="WQU435" s="69"/>
      <x:c r="WQV435" s="69"/>
      <x:c r="WQW435" s="69"/>
      <x:c r="WQX435" s="69"/>
      <x:c r="WQY435" s="69"/>
      <x:c r="WQZ435" s="69"/>
      <x:c r="WRA435" s="69"/>
      <x:c r="WRB435" s="69"/>
      <x:c r="WRC435" s="69"/>
      <x:c r="WRD435" s="69"/>
      <x:c r="WRE435" s="69"/>
      <x:c r="WRF435" s="69"/>
      <x:c r="WRG435" s="69"/>
      <x:c r="WRH435" s="69"/>
      <x:c r="WRI435" s="69"/>
      <x:c r="WRJ435" s="69"/>
      <x:c r="WRK435" s="69"/>
      <x:c r="WRL435" s="69"/>
      <x:c r="WRM435" s="69"/>
      <x:c r="WRN435" s="69"/>
      <x:c r="WRO435" s="69"/>
      <x:c r="WRP435" s="69"/>
      <x:c r="WRQ435" s="69"/>
      <x:c r="WRR435" s="69"/>
      <x:c r="WRS435" s="69"/>
      <x:c r="WRT435" s="69"/>
      <x:c r="WRU435" s="69"/>
      <x:c r="WRV435" s="69"/>
      <x:c r="WRW435" s="69"/>
      <x:c r="WRX435" s="69"/>
      <x:c r="WRY435" s="69"/>
      <x:c r="WRZ435" s="69"/>
      <x:c r="WSA435" s="69"/>
      <x:c r="WSB435" s="69"/>
      <x:c r="WSC435" s="69"/>
      <x:c r="WSD435" s="69"/>
      <x:c r="WSE435" s="69"/>
      <x:c r="WSF435" s="69"/>
      <x:c r="WSG435" s="69"/>
      <x:c r="WSH435" s="69"/>
      <x:c r="WSI435" s="69"/>
      <x:c r="WSJ435" s="69"/>
      <x:c r="WSK435" s="69"/>
      <x:c r="WSL435" s="69"/>
      <x:c r="WSM435" s="69"/>
      <x:c r="WSN435" s="69"/>
      <x:c r="WSO435" s="69"/>
      <x:c r="WSP435" s="69"/>
      <x:c r="WSQ435" s="69"/>
      <x:c r="WSR435" s="69"/>
      <x:c r="WSS435" s="69"/>
      <x:c r="WST435" s="69"/>
      <x:c r="WSU435" s="69"/>
      <x:c r="WSV435" s="69"/>
      <x:c r="WSW435" s="69"/>
      <x:c r="WSX435" s="69"/>
      <x:c r="WSY435" s="69"/>
      <x:c r="WSZ435" s="69"/>
      <x:c r="WTA435" s="69"/>
      <x:c r="WTB435" s="69"/>
      <x:c r="WTC435" s="69"/>
      <x:c r="WTD435" s="69"/>
      <x:c r="WTE435" s="69"/>
      <x:c r="WTF435" s="69"/>
      <x:c r="WTG435" s="69"/>
      <x:c r="WTH435" s="69"/>
      <x:c r="WTI435" s="69"/>
      <x:c r="WTJ435" s="69"/>
      <x:c r="WTK435" s="69"/>
      <x:c r="WTL435" s="69"/>
      <x:c r="WTM435" s="69"/>
      <x:c r="WTN435" s="69"/>
      <x:c r="WTO435" s="69"/>
      <x:c r="WTP435" s="69"/>
      <x:c r="WTQ435" s="69"/>
      <x:c r="WTR435" s="69"/>
      <x:c r="WTS435" s="69"/>
      <x:c r="WTT435" s="69"/>
      <x:c r="WTU435" s="69"/>
      <x:c r="WTV435" s="69"/>
      <x:c r="WTW435" s="69"/>
      <x:c r="WTX435" s="69"/>
      <x:c r="WTY435" s="69"/>
      <x:c r="WTZ435" s="69"/>
      <x:c r="WUA435" s="69"/>
      <x:c r="WUB435" s="69"/>
      <x:c r="WUC435" s="69"/>
      <x:c r="WUD435" s="69"/>
      <x:c r="WUE435" s="69"/>
      <x:c r="WUF435" s="69"/>
      <x:c r="WUG435" s="69"/>
      <x:c r="WUH435" s="69"/>
      <x:c r="WUI435" s="69"/>
      <x:c r="WUJ435" s="69"/>
      <x:c r="WUK435" s="69"/>
      <x:c r="WUL435" s="69"/>
      <x:c r="WUM435" s="69"/>
      <x:c r="WUN435" s="69"/>
      <x:c r="WUO435" s="69"/>
      <x:c r="WUP435" s="69"/>
      <x:c r="WUQ435" s="69"/>
      <x:c r="WUR435" s="69"/>
      <x:c r="WUS435" s="69"/>
      <x:c r="WUT435" s="69"/>
      <x:c r="WUU435" s="69"/>
      <x:c r="WUV435" s="69"/>
      <x:c r="WUW435" s="69"/>
      <x:c r="WUX435" s="69"/>
      <x:c r="WUY435" s="69"/>
      <x:c r="WUZ435" s="69"/>
      <x:c r="WVA435" s="69"/>
      <x:c r="WVB435" s="69"/>
      <x:c r="WVC435" s="69"/>
      <x:c r="WVD435" s="69"/>
      <x:c r="WVE435" s="69"/>
      <x:c r="WVF435" s="69"/>
      <x:c r="WVG435" s="69"/>
      <x:c r="WVH435" s="69"/>
      <x:c r="WVI435" s="69"/>
      <x:c r="WVJ435" s="69"/>
      <x:c r="WVK435" s="69"/>
      <x:c r="WVL435" s="69"/>
      <x:c r="WVM435" s="69"/>
      <x:c r="WVN435" s="69"/>
      <x:c r="WVO435" s="69"/>
      <x:c r="WVP435" s="69"/>
      <x:c r="WVQ435" s="69"/>
      <x:c r="WVR435" s="69"/>
      <x:c r="WVS435" s="69"/>
      <x:c r="WVT435" s="69"/>
      <x:c r="WVU435" s="69"/>
      <x:c r="WVV435" s="69"/>
      <x:c r="WVW435" s="69"/>
      <x:c r="WVX435" s="69"/>
      <x:c r="WVY435" s="69"/>
      <x:c r="WVZ435" s="69"/>
      <x:c r="WWA435" s="69"/>
      <x:c r="WWB435" s="69"/>
      <x:c r="WWC435" s="69"/>
      <x:c r="WWD435" s="69"/>
      <x:c r="WWE435" s="69"/>
      <x:c r="WWF435" s="69"/>
      <x:c r="WWG435" s="69"/>
      <x:c r="WWH435" s="69"/>
      <x:c r="WWI435" s="69"/>
      <x:c r="WWJ435" s="69"/>
      <x:c r="WWK435" s="69"/>
      <x:c r="WWL435" s="69"/>
      <x:c r="WWM435" s="69"/>
      <x:c r="WWN435" s="69"/>
      <x:c r="WWO435" s="69"/>
      <x:c r="WWP435" s="69"/>
      <x:c r="WWQ435" s="69"/>
      <x:c r="WWR435" s="69"/>
      <x:c r="WWS435" s="69"/>
      <x:c r="WWT435" s="69"/>
      <x:c r="WWU435" s="69"/>
      <x:c r="WWV435" s="69"/>
      <x:c r="WWW435" s="69"/>
      <x:c r="WWX435" s="69"/>
      <x:c r="WWY435" s="69"/>
      <x:c r="WWZ435" s="69"/>
      <x:c r="WXA435" s="69"/>
      <x:c r="WXB435" s="69"/>
      <x:c r="WXC435" s="69"/>
      <x:c r="WXD435" s="69"/>
      <x:c r="WXE435" s="69"/>
      <x:c r="WXF435" s="69"/>
      <x:c r="WXG435" s="69"/>
      <x:c r="WXH435" s="69"/>
      <x:c r="WXI435" s="69"/>
      <x:c r="WXJ435" s="69"/>
      <x:c r="WXK435" s="69"/>
      <x:c r="WXL435" s="69"/>
      <x:c r="WXM435" s="69"/>
      <x:c r="WXN435" s="69"/>
      <x:c r="WXO435" s="69"/>
      <x:c r="WXP435" s="69"/>
      <x:c r="WXQ435" s="69"/>
      <x:c r="WXR435" s="69"/>
      <x:c r="WXS435" s="69"/>
      <x:c r="WXT435" s="69"/>
      <x:c r="WXU435" s="69"/>
      <x:c r="WXV435" s="69"/>
      <x:c r="WXW435" s="69"/>
      <x:c r="WXX435" s="69"/>
      <x:c r="WXY435" s="69"/>
      <x:c r="WXZ435" s="69"/>
      <x:c r="WYA435" s="69"/>
      <x:c r="WYB435" s="69"/>
      <x:c r="WYC435" s="69"/>
      <x:c r="WYD435" s="69"/>
      <x:c r="WYE435" s="69"/>
      <x:c r="WYF435" s="69"/>
      <x:c r="WYG435" s="69"/>
      <x:c r="WYH435" s="69"/>
      <x:c r="WYI435" s="69"/>
      <x:c r="WYJ435" s="69"/>
      <x:c r="WYK435" s="69"/>
      <x:c r="WYL435" s="69"/>
      <x:c r="WYM435" s="69"/>
      <x:c r="WYN435" s="69"/>
      <x:c r="WYO435" s="69"/>
      <x:c r="WYP435" s="69"/>
      <x:c r="WYQ435" s="69"/>
      <x:c r="WYR435" s="69"/>
      <x:c r="WYS435" s="69"/>
      <x:c r="WYT435" s="69"/>
      <x:c r="WYU435" s="69"/>
      <x:c r="WYV435" s="69"/>
      <x:c r="WYW435" s="69"/>
      <x:c r="WYX435" s="69"/>
      <x:c r="WYY435" s="69"/>
      <x:c r="WYZ435" s="69"/>
      <x:c r="WZA435" s="69"/>
      <x:c r="WZB435" s="69"/>
      <x:c r="WZC435" s="69"/>
      <x:c r="WZD435" s="69"/>
      <x:c r="WZE435" s="69"/>
      <x:c r="WZF435" s="69"/>
      <x:c r="WZG435" s="69"/>
      <x:c r="WZH435" s="69"/>
      <x:c r="WZI435" s="69"/>
      <x:c r="WZJ435" s="69"/>
      <x:c r="WZK435" s="69"/>
      <x:c r="WZL435" s="69"/>
      <x:c r="WZM435" s="69"/>
      <x:c r="WZN435" s="69"/>
      <x:c r="WZO435" s="69"/>
      <x:c r="WZP435" s="69"/>
      <x:c r="WZQ435" s="69"/>
      <x:c r="WZR435" s="69"/>
      <x:c r="WZS435" s="69"/>
      <x:c r="WZT435" s="69"/>
      <x:c r="WZU435" s="69"/>
      <x:c r="WZV435" s="69"/>
      <x:c r="WZW435" s="69"/>
      <x:c r="WZX435" s="69"/>
      <x:c r="WZY435" s="69"/>
      <x:c r="WZZ435" s="69"/>
      <x:c r="XAA435" s="69"/>
      <x:c r="XAB435" s="69"/>
      <x:c r="XAC435" s="69"/>
      <x:c r="XAD435" s="69"/>
      <x:c r="XAE435" s="69"/>
      <x:c r="XAF435" s="69"/>
      <x:c r="XAG435" s="69"/>
      <x:c r="XAH435" s="69"/>
      <x:c r="XAI435" s="69"/>
      <x:c r="XAJ435" s="69"/>
      <x:c r="XAK435" s="69"/>
      <x:c r="XAL435" s="69"/>
      <x:c r="XAM435" s="69"/>
      <x:c r="XAN435" s="69"/>
      <x:c r="XAO435" s="69"/>
      <x:c r="XAP435" s="69"/>
      <x:c r="XAQ435" s="69"/>
      <x:c r="XAR435" s="69"/>
      <x:c r="XAS435" s="69"/>
      <x:c r="XAT435" s="69"/>
      <x:c r="XAU435" s="69"/>
      <x:c r="XAV435" s="69"/>
      <x:c r="XAW435" s="69"/>
      <x:c r="XAX435" s="69"/>
      <x:c r="XAY435" s="69"/>
      <x:c r="XAZ435" s="69"/>
      <x:c r="XBA435" s="69"/>
      <x:c r="XBB435" s="69"/>
      <x:c r="XBC435" s="69"/>
      <x:c r="XBD435" s="69"/>
      <x:c r="XBE435" s="69"/>
      <x:c r="XBF435" s="69"/>
      <x:c r="XBG435" s="69"/>
      <x:c r="XBH435" s="69"/>
      <x:c r="XBI435" s="69"/>
      <x:c r="XBJ435" s="69"/>
      <x:c r="XBK435" s="69"/>
      <x:c r="XBL435" s="69"/>
      <x:c r="XBM435" s="69"/>
      <x:c r="XBN435" s="69"/>
      <x:c r="XBO435" s="69"/>
      <x:c r="XBP435" s="69"/>
      <x:c r="XBQ435" s="69"/>
      <x:c r="XBR435" s="69"/>
      <x:c r="XBS435" s="69"/>
      <x:c r="XBT435" s="69"/>
      <x:c r="XBU435" s="69"/>
      <x:c r="XBV435" s="69"/>
      <x:c r="XBW435" s="69"/>
      <x:c r="XBX435" s="69"/>
      <x:c r="XBY435" s="69"/>
      <x:c r="XBZ435" s="69"/>
      <x:c r="XCA435" s="69"/>
      <x:c r="XCB435" s="69"/>
      <x:c r="XCC435" s="69"/>
      <x:c r="XCD435" s="69"/>
      <x:c r="XCE435" s="69"/>
      <x:c r="XCF435" s="69"/>
      <x:c r="XCG435" s="69"/>
      <x:c r="XCH435" s="69"/>
      <x:c r="XCI435" s="69"/>
      <x:c r="XCJ435" s="69"/>
      <x:c r="XCK435" s="69"/>
      <x:c r="XCL435" s="69"/>
      <x:c r="XCM435" s="69"/>
      <x:c r="XCN435" s="69"/>
      <x:c r="XCO435" s="69"/>
      <x:c r="XCP435" s="69"/>
      <x:c r="XCQ435" s="69"/>
      <x:c r="XCR435" s="69"/>
      <x:c r="XCS435" s="69"/>
      <x:c r="XCT435" s="69"/>
      <x:c r="XCU435" s="69"/>
      <x:c r="XCV435" s="69"/>
      <x:c r="XCW435" s="69"/>
      <x:c r="XCX435" s="69"/>
      <x:c r="XCY435" s="69"/>
      <x:c r="XCZ435" s="69"/>
      <x:c r="XDA435" s="69"/>
      <x:c r="XDB435" s="69"/>
      <x:c r="XDC435" s="69"/>
      <x:c r="XDD435" s="69"/>
      <x:c r="XDE435" s="69"/>
      <x:c r="XDF435" s="69"/>
      <x:c r="XDG435" s="69"/>
      <x:c r="XDH435" s="69"/>
      <x:c r="XDI435" s="69"/>
      <x:c r="XDJ435" s="69"/>
      <x:c r="XDK435" s="69"/>
      <x:c r="XDL435" s="69"/>
      <x:c r="XDM435" s="69"/>
      <x:c r="XDN435" s="69"/>
      <x:c r="XDO435" s="69"/>
      <x:c r="XDP435" s="69"/>
      <x:c r="XDQ435" s="69"/>
      <x:c r="XDR435" s="69"/>
      <x:c r="XDS435" s="69"/>
      <x:c r="XDT435" s="69"/>
      <x:c r="XDU435" s="69"/>
      <x:c r="XDV435" s="69"/>
      <x:c r="XDW435" s="69"/>
      <x:c r="XDX435" s="69"/>
      <x:c r="XDY435" s="69"/>
      <x:c r="XDZ435" s="69"/>
      <x:c r="XEA435" s="69"/>
      <x:c r="XEB435" s="69"/>
      <x:c r="XEC435" s="69"/>
      <x:c r="XED435" s="69"/>
      <x:c r="XEE435" s="69"/>
      <x:c r="XEF435" s="69"/>
      <x:c r="XEG435" s="69"/>
      <x:c r="XEH435" s="69"/>
      <x:c r="XEI435" s="69"/>
      <x:c r="XEJ435" s="69"/>
      <x:c r="XEK435" s="69"/>
      <x:c r="XEL435" s="69"/>
      <x:c r="XEM435" s="69"/>
      <x:c r="XEN435" s="69"/>
      <x:c r="XEO435" s="69"/>
      <x:c r="XEP435" s="69"/>
      <x:c r="XEQ435" s="69"/>
      <x:c r="XER435" s="69"/>
      <x:c r="XES435" s="69"/>
      <x:c r="XET435" s="69"/>
      <x:c r="XEU435" s="69"/>
      <x:c r="XEV435" s="69"/>
      <x:c r="XEW435" s="69"/>
      <x:c r="XEX435" s="69"/>
      <x:c r="XEY435" s="69"/>
      <x:c r="XEZ435" s="69"/>
      <x:c r="XFA435" s="69"/>
      <x:c r="XFB435" s="69"/>
      <x:c r="XFC435" s="69"/>
      <x:c r="XFD435" s="69"/>
    </x:row>
    <x:row r="436" spans="1:16384" s="66" customFormat="1" ht="30" customHeight="1">
      <x:c r="A436" s="62" t="s">
        <x:v>1057</x:v>
      </x:c>
      <x:c r="B436" s="62" t="s">
        <x:v>1312</x:v>
      </x:c>
      <x:c r="C436" s="62" t="s">
        <x:v>109</x:v>
      </x:c>
      <x:c r="D436" s="63">
        <x:v>16</x:v>
      </x:c>
      <x:c r="E436" s="64"/>
      <x:c r="F436" s="64"/>
      <x:c r="G436" s="64"/>
      <x:c r="H436" s="64"/>
      <x:c r="I436" s="64"/>
      <x:c r="J436" s="64"/>
      <x:c r="K436" s="64">
        <x:f t="shared" si="16"/>
        <x:v>0</x:v>
      </x:c>
      <x:c r="L436" s="64">
        <x:f t="shared" si="17"/>
        <x:v>0</x:v>
      </x:c>
      <x:c r="M436" s="62" t="s">
        <x:v>65</x:v>
      </x:c>
      <x:c r="N436" s="67" t="s">
        <x:v>813</x:v>
      </x:c>
      <x:c r="O436" s="67" t="s">
        <x:v>65</x:v>
      </x:c>
      <x:c r="P436" s="67" t="s">
        <x:v>65</x:v>
      </x:c>
      <x:c r="Q436" s="67" t="s">
        <x:v>1281</x:v>
      </x:c>
      <x:c r="R436" s="67" t="s">
        <x:v>80</x:v>
      </x:c>
      <x:c r="S436" s="67" t="s">
        <x:v>80</x:v>
      </x:c>
      <x:c r="T436" s="67" t="s">
        <x:v>79</x:v>
      </x:c>
      <x:c r="U436" s="68"/>
      <x:c r="V436" s="68"/>
      <x:c r="W436" s="68"/>
      <x:c r="X436" s="68"/>
      <x:c r="Y436" s="68"/>
      <x:c r="Z436" s="68"/>
      <x:c r="AA436" s="68"/>
      <x:c r="AB436" s="68"/>
      <x:c r="AC436" s="68"/>
      <x:c r="AD436" s="68"/>
      <x:c r="AE436" s="68"/>
      <x:c r="AF436" s="68"/>
      <x:c r="AG436" s="68"/>
      <x:c r="AH436" s="68"/>
      <x:c r="AI436" s="68"/>
      <x:c r="AJ436" s="68"/>
      <x:c r="AK436" s="68"/>
      <x:c r="AL436" s="68"/>
      <x:c r="AM436" s="68"/>
      <x:c r="AN436" s="68"/>
      <x:c r="AO436" s="68"/>
      <x:c r="AP436" s="68"/>
      <x:c r="AQ436" s="68"/>
      <x:c r="AR436" s="67" t="s">
        <x:v>65</x:v>
      </x:c>
      <x:c r="AS436" s="67" t="s">
        <x:v>65</x:v>
      </x:c>
      <x:c r="AT436" s="68"/>
      <x:c r="AU436" s="67" t="s">
        <x:v>627</x:v>
      </x:c>
      <x:c r="AV436" s="68">
        <x:v>255</x:v>
      </x:c>
      <x:c r="AW436" s="69"/>
      <x:c r="AX436" s="69"/>
      <x:c r="AY436" s="69"/>
      <x:c r="AZ436" s="69"/>
      <x:c r="BA436" s="69"/>
      <x:c r="BB436" s="69"/>
      <x:c r="BC436" s="69"/>
      <x:c r="BD436" s="69"/>
      <x:c r="BE436" s="69"/>
      <x:c r="BF436" s="69"/>
      <x:c r="BG436" s="69"/>
      <x:c r="BH436" s="69"/>
      <x:c r="BI436" s="69"/>
      <x:c r="BJ436" s="69"/>
      <x:c r="BK436" s="69"/>
      <x:c r="BL436" s="69"/>
      <x:c r="BM436" s="69"/>
      <x:c r="BN436" s="69"/>
      <x:c r="BO436" s="69"/>
      <x:c r="BP436" s="69"/>
      <x:c r="BQ436" s="69"/>
      <x:c r="BR436" s="69"/>
      <x:c r="BS436" s="69"/>
      <x:c r="BT436" s="69"/>
      <x:c r="BU436" s="69"/>
      <x:c r="BV436" s="69"/>
      <x:c r="BW436" s="69"/>
      <x:c r="BX436" s="69"/>
      <x:c r="BY436" s="69"/>
      <x:c r="BZ436" s="69"/>
      <x:c r="CA436" s="69"/>
      <x:c r="CB436" s="69"/>
      <x:c r="CC436" s="69"/>
      <x:c r="CD436" s="69"/>
      <x:c r="CE436" s="69"/>
      <x:c r="CF436" s="69"/>
      <x:c r="CG436" s="69"/>
      <x:c r="CH436" s="69"/>
      <x:c r="CI436" s="69"/>
      <x:c r="CJ436" s="69"/>
      <x:c r="CK436" s="69"/>
      <x:c r="CL436" s="69"/>
      <x:c r="CM436" s="69"/>
      <x:c r="CN436" s="69"/>
      <x:c r="CO436" s="69"/>
      <x:c r="CP436" s="69"/>
      <x:c r="CQ436" s="69"/>
      <x:c r="CR436" s="69"/>
      <x:c r="CS436" s="69"/>
      <x:c r="CT436" s="69"/>
      <x:c r="CU436" s="69"/>
      <x:c r="CV436" s="69"/>
      <x:c r="CW436" s="69"/>
      <x:c r="CX436" s="69"/>
      <x:c r="CY436" s="69"/>
      <x:c r="CZ436" s="69"/>
      <x:c r="DA436" s="69"/>
      <x:c r="DB436" s="69"/>
      <x:c r="DC436" s="69"/>
      <x:c r="DD436" s="69"/>
      <x:c r="DE436" s="69"/>
      <x:c r="DF436" s="69"/>
      <x:c r="DG436" s="69"/>
      <x:c r="DH436" s="69"/>
      <x:c r="DI436" s="69"/>
      <x:c r="DJ436" s="69"/>
      <x:c r="DK436" s="69"/>
      <x:c r="DL436" s="69"/>
      <x:c r="DM436" s="69"/>
      <x:c r="DN436" s="69"/>
      <x:c r="DO436" s="69"/>
      <x:c r="DP436" s="69"/>
      <x:c r="DQ436" s="69"/>
      <x:c r="DR436" s="69"/>
      <x:c r="DS436" s="69"/>
      <x:c r="DT436" s="69"/>
      <x:c r="DU436" s="69"/>
      <x:c r="DV436" s="69"/>
      <x:c r="DW436" s="69"/>
      <x:c r="DX436" s="69"/>
      <x:c r="DY436" s="69"/>
      <x:c r="DZ436" s="69"/>
      <x:c r="EA436" s="69"/>
      <x:c r="EB436" s="69"/>
      <x:c r="EC436" s="69"/>
      <x:c r="ED436" s="69"/>
      <x:c r="EE436" s="69"/>
      <x:c r="EF436" s="69"/>
      <x:c r="EG436" s="69"/>
      <x:c r="EH436" s="69"/>
      <x:c r="EI436" s="69"/>
      <x:c r="EJ436" s="69"/>
      <x:c r="EK436" s="69"/>
      <x:c r="EL436" s="69"/>
      <x:c r="EM436" s="69"/>
      <x:c r="EN436" s="69"/>
      <x:c r="EO436" s="69"/>
      <x:c r="EP436" s="69"/>
      <x:c r="EQ436" s="69"/>
      <x:c r="ER436" s="69"/>
      <x:c r="ES436" s="69"/>
      <x:c r="ET436" s="69"/>
      <x:c r="EU436" s="69"/>
      <x:c r="EV436" s="69"/>
      <x:c r="EW436" s="69"/>
      <x:c r="EX436" s="69"/>
      <x:c r="EY436" s="69"/>
      <x:c r="EZ436" s="69"/>
      <x:c r="FA436" s="69"/>
      <x:c r="FB436" s="69"/>
      <x:c r="FC436" s="69"/>
      <x:c r="FD436" s="69"/>
      <x:c r="FE436" s="69"/>
      <x:c r="FF436" s="69"/>
      <x:c r="FG436" s="69"/>
      <x:c r="FH436" s="69"/>
      <x:c r="FI436" s="69"/>
      <x:c r="FJ436" s="69"/>
      <x:c r="FK436" s="69"/>
      <x:c r="FL436" s="69"/>
      <x:c r="FM436" s="69"/>
      <x:c r="FN436" s="69"/>
      <x:c r="FO436" s="69"/>
      <x:c r="FP436" s="69"/>
      <x:c r="FQ436" s="69"/>
      <x:c r="FR436" s="69"/>
      <x:c r="FS436" s="69"/>
      <x:c r="FT436" s="69"/>
      <x:c r="FU436" s="69"/>
      <x:c r="FV436" s="69"/>
      <x:c r="FW436" s="69"/>
      <x:c r="FX436" s="69"/>
      <x:c r="FY436" s="69"/>
      <x:c r="FZ436" s="69"/>
      <x:c r="GA436" s="69"/>
      <x:c r="GB436" s="69"/>
      <x:c r="GC436" s="69"/>
      <x:c r="GD436" s="69"/>
      <x:c r="GE436" s="69"/>
      <x:c r="GF436" s="69"/>
      <x:c r="GG436" s="69"/>
      <x:c r="GH436" s="69"/>
      <x:c r="GI436" s="69"/>
      <x:c r="GJ436" s="69"/>
      <x:c r="GK436" s="69"/>
      <x:c r="GL436" s="69"/>
      <x:c r="GM436" s="69"/>
      <x:c r="GN436" s="69"/>
      <x:c r="GO436" s="69"/>
      <x:c r="GP436" s="69"/>
      <x:c r="GQ436" s="69"/>
      <x:c r="GR436" s="69"/>
      <x:c r="GS436" s="69"/>
      <x:c r="GT436" s="69"/>
      <x:c r="GU436" s="69"/>
      <x:c r="GV436" s="69"/>
      <x:c r="GW436" s="69"/>
      <x:c r="GX436" s="69"/>
      <x:c r="GY436" s="69"/>
      <x:c r="GZ436" s="69"/>
      <x:c r="HA436" s="69"/>
      <x:c r="HB436" s="69"/>
      <x:c r="HC436" s="69"/>
      <x:c r="HD436" s="69"/>
      <x:c r="HE436" s="69"/>
      <x:c r="HF436" s="69"/>
      <x:c r="HG436" s="69"/>
      <x:c r="HH436" s="69"/>
      <x:c r="HI436" s="69"/>
      <x:c r="HJ436" s="69"/>
      <x:c r="HK436" s="69"/>
      <x:c r="HL436" s="69"/>
      <x:c r="HM436" s="69"/>
      <x:c r="HN436" s="69"/>
      <x:c r="HO436" s="69"/>
      <x:c r="HP436" s="69"/>
      <x:c r="HQ436" s="69"/>
      <x:c r="HR436" s="69"/>
      <x:c r="HS436" s="69"/>
      <x:c r="HT436" s="69"/>
      <x:c r="HU436" s="69"/>
      <x:c r="HV436" s="69"/>
      <x:c r="HW436" s="69"/>
      <x:c r="HX436" s="69"/>
      <x:c r="HY436" s="69"/>
      <x:c r="HZ436" s="69"/>
      <x:c r="IA436" s="69"/>
      <x:c r="IB436" s="69"/>
      <x:c r="IC436" s="69"/>
      <x:c r="ID436" s="69"/>
      <x:c r="IE436" s="69"/>
      <x:c r="IF436" s="69"/>
      <x:c r="IG436" s="69"/>
      <x:c r="IH436" s="69"/>
      <x:c r="II436" s="69"/>
      <x:c r="IJ436" s="69"/>
      <x:c r="IK436" s="69"/>
      <x:c r="IL436" s="69"/>
      <x:c r="IM436" s="69"/>
      <x:c r="IN436" s="69"/>
      <x:c r="IO436" s="69"/>
      <x:c r="IP436" s="69"/>
      <x:c r="IQ436" s="69"/>
      <x:c r="IR436" s="69"/>
      <x:c r="IS436" s="69"/>
      <x:c r="IT436" s="69"/>
      <x:c r="IU436" s="69"/>
      <x:c r="IV436" s="69"/>
      <x:c r="IW436" s="69"/>
      <x:c r="IX436" s="69"/>
      <x:c r="IY436" s="69"/>
      <x:c r="IZ436" s="69"/>
      <x:c r="JA436" s="69"/>
      <x:c r="JB436" s="69"/>
      <x:c r="JC436" s="69"/>
      <x:c r="JD436" s="69"/>
      <x:c r="JE436" s="69"/>
      <x:c r="JF436" s="69"/>
      <x:c r="JG436" s="69"/>
      <x:c r="JH436" s="69"/>
      <x:c r="JI436" s="69"/>
      <x:c r="JJ436" s="69"/>
      <x:c r="JK436" s="69"/>
      <x:c r="JL436" s="69"/>
      <x:c r="JM436" s="69"/>
      <x:c r="JN436" s="69"/>
      <x:c r="JO436" s="69"/>
      <x:c r="JP436" s="69"/>
      <x:c r="JQ436" s="69"/>
      <x:c r="JR436" s="69"/>
      <x:c r="JS436" s="69"/>
      <x:c r="JT436" s="69"/>
      <x:c r="JU436" s="69"/>
      <x:c r="JV436" s="69"/>
      <x:c r="JW436" s="69"/>
      <x:c r="JX436" s="69"/>
      <x:c r="JY436" s="69"/>
      <x:c r="JZ436" s="69"/>
      <x:c r="KA436" s="69"/>
      <x:c r="KB436" s="69"/>
      <x:c r="KC436" s="69"/>
      <x:c r="KD436" s="69"/>
      <x:c r="KE436" s="69"/>
      <x:c r="KF436" s="69"/>
      <x:c r="KG436" s="69"/>
      <x:c r="KH436" s="69"/>
      <x:c r="KI436" s="69"/>
      <x:c r="KJ436" s="69"/>
      <x:c r="KK436" s="69"/>
      <x:c r="KL436" s="69"/>
      <x:c r="KM436" s="69"/>
      <x:c r="KN436" s="69"/>
      <x:c r="KO436" s="69"/>
      <x:c r="KP436" s="69"/>
      <x:c r="KQ436" s="69"/>
      <x:c r="KR436" s="69"/>
      <x:c r="KS436" s="69"/>
      <x:c r="KT436" s="69"/>
      <x:c r="KU436" s="69"/>
      <x:c r="KV436" s="69"/>
      <x:c r="KW436" s="69"/>
      <x:c r="KX436" s="69"/>
      <x:c r="KY436" s="69"/>
      <x:c r="KZ436" s="69"/>
      <x:c r="LA436" s="69"/>
      <x:c r="LB436" s="69"/>
      <x:c r="LC436" s="69"/>
      <x:c r="LD436" s="69"/>
      <x:c r="LE436" s="69"/>
      <x:c r="LF436" s="69"/>
      <x:c r="LG436" s="69"/>
      <x:c r="LH436" s="69"/>
      <x:c r="LI436" s="69"/>
      <x:c r="LJ436" s="69"/>
      <x:c r="LK436" s="69"/>
      <x:c r="LL436" s="69"/>
      <x:c r="LM436" s="69"/>
      <x:c r="LN436" s="69"/>
      <x:c r="LO436" s="69"/>
      <x:c r="LP436" s="69"/>
      <x:c r="LQ436" s="69"/>
      <x:c r="LR436" s="69"/>
      <x:c r="LS436" s="69"/>
      <x:c r="LT436" s="69"/>
      <x:c r="LU436" s="69"/>
      <x:c r="LV436" s="69"/>
      <x:c r="LW436" s="69"/>
      <x:c r="LX436" s="69"/>
      <x:c r="LY436" s="69"/>
      <x:c r="LZ436" s="69"/>
      <x:c r="MA436" s="69"/>
      <x:c r="MB436" s="69"/>
      <x:c r="MC436" s="69"/>
      <x:c r="MD436" s="69"/>
      <x:c r="ME436" s="69"/>
      <x:c r="MF436" s="69"/>
      <x:c r="MG436" s="69"/>
      <x:c r="MH436" s="69"/>
      <x:c r="MI436" s="69"/>
      <x:c r="MJ436" s="69"/>
      <x:c r="MK436" s="69"/>
      <x:c r="ML436" s="69"/>
      <x:c r="MM436" s="69"/>
      <x:c r="MN436" s="69"/>
      <x:c r="MO436" s="69"/>
      <x:c r="MP436" s="69"/>
      <x:c r="MQ436" s="69"/>
      <x:c r="MR436" s="69"/>
      <x:c r="MS436" s="69"/>
      <x:c r="MT436" s="69"/>
      <x:c r="MU436" s="69"/>
      <x:c r="MV436" s="69"/>
      <x:c r="MW436" s="69"/>
      <x:c r="MX436" s="69"/>
      <x:c r="MY436" s="69"/>
      <x:c r="MZ436" s="69"/>
      <x:c r="NA436" s="69"/>
      <x:c r="NB436" s="69"/>
      <x:c r="NC436" s="69"/>
      <x:c r="ND436" s="69"/>
      <x:c r="NE436" s="69"/>
      <x:c r="NF436" s="69"/>
      <x:c r="NG436" s="69"/>
      <x:c r="NH436" s="69"/>
      <x:c r="NI436" s="69"/>
      <x:c r="NJ436" s="69"/>
      <x:c r="NK436" s="69"/>
      <x:c r="NL436" s="69"/>
      <x:c r="NM436" s="69"/>
      <x:c r="NN436" s="69"/>
      <x:c r="NO436" s="69"/>
      <x:c r="NP436" s="69"/>
      <x:c r="NQ436" s="69"/>
      <x:c r="NR436" s="69"/>
      <x:c r="NS436" s="69"/>
      <x:c r="NT436" s="69"/>
      <x:c r="NU436" s="69"/>
      <x:c r="NV436" s="69"/>
      <x:c r="NW436" s="69"/>
      <x:c r="NX436" s="69"/>
      <x:c r="NY436" s="69"/>
      <x:c r="NZ436" s="69"/>
      <x:c r="OA436" s="69"/>
      <x:c r="OB436" s="69"/>
      <x:c r="OC436" s="69"/>
      <x:c r="OD436" s="69"/>
      <x:c r="OE436" s="69"/>
      <x:c r="OF436" s="69"/>
      <x:c r="OG436" s="69"/>
      <x:c r="OH436" s="69"/>
      <x:c r="OI436" s="69"/>
      <x:c r="OJ436" s="69"/>
      <x:c r="OK436" s="69"/>
      <x:c r="OL436" s="69"/>
      <x:c r="OM436" s="69"/>
      <x:c r="ON436" s="69"/>
      <x:c r="OO436" s="69"/>
      <x:c r="OP436" s="69"/>
      <x:c r="OQ436" s="69"/>
      <x:c r="OR436" s="69"/>
      <x:c r="OS436" s="69"/>
      <x:c r="OT436" s="69"/>
      <x:c r="OU436" s="69"/>
      <x:c r="OV436" s="69"/>
      <x:c r="OW436" s="69"/>
      <x:c r="OX436" s="69"/>
      <x:c r="OY436" s="69"/>
      <x:c r="OZ436" s="69"/>
      <x:c r="PA436" s="69"/>
      <x:c r="PB436" s="69"/>
      <x:c r="PC436" s="69"/>
      <x:c r="PD436" s="69"/>
      <x:c r="PE436" s="69"/>
      <x:c r="PF436" s="69"/>
      <x:c r="PG436" s="69"/>
      <x:c r="PH436" s="69"/>
      <x:c r="PI436" s="69"/>
      <x:c r="PJ436" s="69"/>
      <x:c r="PK436" s="69"/>
      <x:c r="PL436" s="69"/>
      <x:c r="PM436" s="69"/>
      <x:c r="PN436" s="69"/>
      <x:c r="PO436" s="69"/>
      <x:c r="PP436" s="69"/>
      <x:c r="PQ436" s="69"/>
      <x:c r="PR436" s="69"/>
      <x:c r="PS436" s="69"/>
      <x:c r="PT436" s="69"/>
      <x:c r="PU436" s="69"/>
      <x:c r="PV436" s="69"/>
      <x:c r="PW436" s="69"/>
      <x:c r="PX436" s="69"/>
      <x:c r="PY436" s="69"/>
      <x:c r="PZ436" s="69"/>
      <x:c r="QA436" s="69"/>
      <x:c r="QB436" s="69"/>
      <x:c r="QC436" s="69"/>
      <x:c r="QD436" s="69"/>
      <x:c r="QE436" s="69"/>
      <x:c r="QF436" s="69"/>
      <x:c r="QG436" s="69"/>
      <x:c r="QH436" s="69"/>
      <x:c r="QI436" s="69"/>
      <x:c r="QJ436" s="69"/>
      <x:c r="QK436" s="69"/>
      <x:c r="QL436" s="69"/>
      <x:c r="QM436" s="69"/>
      <x:c r="QN436" s="69"/>
      <x:c r="QO436" s="69"/>
      <x:c r="QP436" s="69"/>
      <x:c r="QQ436" s="69"/>
      <x:c r="QR436" s="69"/>
      <x:c r="QS436" s="69"/>
      <x:c r="QT436" s="69"/>
      <x:c r="QU436" s="69"/>
      <x:c r="QV436" s="69"/>
      <x:c r="QW436" s="69"/>
      <x:c r="QX436" s="69"/>
      <x:c r="QY436" s="69"/>
      <x:c r="QZ436" s="69"/>
      <x:c r="RA436" s="69"/>
      <x:c r="RB436" s="69"/>
      <x:c r="RC436" s="69"/>
      <x:c r="RD436" s="69"/>
      <x:c r="RE436" s="69"/>
      <x:c r="RF436" s="69"/>
      <x:c r="RG436" s="69"/>
      <x:c r="RH436" s="69"/>
      <x:c r="RI436" s="69"/>
      <x:c r="RJ436" s="69"/>
      <x:c r="RK436" s="69"/>
      <x:c r="RL436" s="69"/>
      <x:c r="RM436" s="69"/>
      <x:c r="RN436" s="69"/>
      <x:c r="RO436" s="69"/>
      <x:c r="RP436" s="69"/>
      <x:c r="RQ436" s="69"/>
      <x:c r="RR436" s="69"/>
      <x:c r="RS436" s="69"/>
      <x:c r="RT436" s="69"/>
      <x:c r="RU436" s="69"/>
      <x:c r="RV436" s="69"/>
      <x:c r="RW436" s="69"/>
      <x:c r="RX436" s="69"/>
      <x:c r="RY436" s="69"/>
      <x:c r="RZ436" s="69"/>
      <x:c r="SA436" s="69"/>
      <x:c r="SB436" s="69"/>
      <x:c r="SC436" s="69"/>
      <x:c r="SD436" s="69"/>
      <x:c r="SE436" s="69"/>
      <x:c r="SF436" s="69"/>
      <x:c r="SG436" s="69"/>
      <x:c r="SH436" s="69"/>
      <x:c r="SI436" s="69"/>
      <x:c r="SJ436" s="69"/>
      <x:c r="SK436" s="69"/>
      <x:c r="SL436" s="69"/>
      <x:c r="SM436" s="69"/>
      <x:c r="SN436" s="69"/>
      <x:c r="SO436" s="69"/>
      <x:c r="SP436" s="69"/>
      <x:c r="SQ436" s="69"/>
      <x:c r="SR436" s="69"/>
      <x:c r="SS436" s="69"/>
      <x:c r="ST436" s="69"/>
      <x:c r="SU436" s="69"/>
      <x:c r="SV436" s="69"/>
      <x:c r="SW436" s="69"/>
      <x:c r="SX436" s="69"/>
      <x:c r="SY436" s="69"/>
      <x:c r="SZ436" s="69"/>
      <x:c r="TA436" s="69"/>
      <x:c r="TB436" s="69"/>
      <x:c r="TC436" s="69"/>
      <x:c r="TD436" s="69"/>
      <x:c r="TE436" s="69"/>
      <x:c r="TF436" s="69"/>
      <x:c r="TG436" s="69"/>
      <x:c r="TH436" s="69"/>
      <x:c r="TI436" s="69"/>
      <x:c r="TJ436" s="69"/>
      <x:c r="TK436" s="69"/>
      <x:c r="TL436" s="69"/>
      <x:c r="TM436" s="69"/>
      <x:c r="TN436" s="69"/>
      <x:c r="TO436" s="69"/>
      <x:c r="TP436" s="69"/>
      <x:c r="TQ436" s="69"/>
      <x:c r="TR436" s="69"/>
      <x:c r="TS436" s="69"/>
      <x:c r="TT436" s="69"/>
      <x:c r="TU436" s="69"/>
      <x:c r="TV436" s="69"/>
      <x:c r="TW436" s="69"/>
      <x:c r="TX436" s="69"/>
      <x:c r="TY436" s="69"/>
      <x:c r="TZ436" s="69"/>
      <x:c r="UA436" s="69"/>
      <x:c r="UB436" s="69"/>
      <x:c r="UC436" s="69"/>
      <x:c r="UD436" s="69"/>
      <x:c r="UE436" s="69"/>
      <x:c r="UF436" s="69"/>
      <x:c r="UG436" s="69"/>
      <x:c r="UH436" s="69"/>
      <x:c r="UI436" s="69"/>
      <x:c r="UJ436" s="69"/>
      <x:c r="UK436" s="69"/>
      <x:c r="UL436" s="69"/>
      <x:c r="UM436" s="69"/>
      <x:c r="UN436" s="69"/>
      <x:c r="UO436" s="69"/>
      <x:c r="UP436" s="69"/>
      <x:c r="UQ436" s="69"/>
      <x:c r="UR436" s="69"/>
      <x:c r="US436" s="69"/>
      <x:c r="UT436" s="69"/>
      <x:c r="UU436" s="69"/>
      <x:c r="UV436" s="69"/>
      <x:c r="UW436" s="69"/>
      <x:c r="UX436" s="69"/>
      <x:c r="UY436" s="69"/>
      <x:c r="UZ436" s="69"/>
      <x:c r="VA436" s="69"/>
      <x:c r="VB436" s="69"/>
      <x:c r="VC436" s="69"/>
      <x:c r="VD436" s="69"/>
      <x:c r="VE436" s="69"/>
      <x:c r="VF436" s="69"/>
      <x:c r="VG436" s="69"/>
      <x:c r="VH436" s="69"/>
      <x:c r="VI436" s="69"/>
      <x:c r="VJ436" s="69"/>
      <x:c r="VK436" s="69"/>
      <x:c r="VL436" s="69"/>
      <x:c r="VM436" s="69"/>
      <x:c r="VN436" s="69"/>
      <x:c r="VO436" s="69"/>
      <x:c r="VP436" s="69"/>
      <x:c r="VQ436" s="69"/>
      <x:c r="VR436" s="69"/>
      <x:c r="VS436" s="69"/>
      <x:c r="VT436" s="69"/>
      <x:c r="VU436" s="69"/>
      <x:c r="VV436" s="69"/>
      <x:c r="VW436" s="69"/>
      <x:c r="VX436" s="69"/>
      <x:c r="VY436" s="69"/>
      <x:c r="VZ436" s="69"/>
      <x:c r="WA436" s="69"/>
      <x:c r="WB436" s="69"/>
      <x:c r="WC436" s="69"/>
      <x:c r="WD436" s="69"/>
      <x:c r="WE436" s="69"/>
      <x:c r="WF436" s="69"/>
      <x:c r="WG436" s="69"/>
      <x:c r="WH436" s="69"/>
      <x:c r="WI436" s="69"/>
      <x:c r="WJ436" s="69"/>
      <x:c r="WK436" s="69"/>
      <x:c r="WL436" s="69"/>
      <x:c r="WM436" s="69"/>
      <x:c r="WN436" s="69"/>
      <x:c r="WO436" s="69"/>
      <x:c r="WP436" s="69"/>
      <x:c r="WQ436" s="69"/>
      <x:c r="WR436" s="69"/>
      <x:c r="WS436" s="69"/>
      <x:c r="WT436" s="69"/>
      <x:c r="WU436" s="69"/>
      <x:c r="WV436" s="69"/>
      <x:c r="WW436" s="69"/>
      <x:c r="WX436" s="69"/>
      <x:c r="WY436" s="69"/>
      <x:c r="WZ436" s="69"/>
      <x:c r="XA436" s="69"/>
      <x:c r="XB436" s="69"/>
      <x:c r="XC436" s="69"/>
      <x:c r="XD436" s="69"/>
      <x:c r="XE436" s="69"/>
      <x:c r="XF436" s="69"/>
      <x:c r="XG436" s="69"/>
      <x:c r="XH436" s="69"/>
      <x:c r="XI436" s="69"/>
      <x:c r="XJ436" s="69"/>
      <x:c r="XK436" s="69"/>
      <x:c r="XL436" s="69"/>
      <x:c r="XM436" s="69"/>
      <x:c r="XN436" s="69"/>
      <x:c r="XO436" s="69"/>
      <x:c r="XP436" s="69"/>
      <x:c r="XQ436" s="69"/>
      <x:c r="XR436" s="69"/>
      <x:c r="XS436" s="69"/>
      <x:c r="XT436" s="69"/>
      <x:c r="XU436" s="69"/>
      <x:c r="XV436" s="69"/>
      <x:c r="XW436" s="69"/>
      <x:c r="XX436" s="69"/>
      <x:c r="XY436" s="69"/>
      <x:c r="XZ436" s="69"/>
      <x:c r="YA436" s="69"/>
      <x:c r="YB436" s="69"/>
      <x:c r="YC436" s="69"/>
      <x:c r="YD436" s="69"/>
      <x:c r="YE436" s="69"/>
      <x:c r="YF436" s="69"/>
      <x:c r="YG436" s="69"/>
      <x:c r="YH436" s="69"/>
      <x:c r="YI436" s="69"/>
      <x:c r="YJ436" s="69"/>
      <x:c r="YK436" s="69"/>
      <x:c r="YL436" s="69"/>
      <x:c r="YM436" s="69"/>
      <x:c r="YN436" s="69"/>
      <x:c r="YO436" s="69"/>
      <x:c r="YP436" s="69"/>
      <x:c r="YQ436" s="69"/>
      <x:c r="YR436" s="69"/>
      <x:c r="YS436" s="69"/>
      <x:c r="YT436" s="69"/>
      <x:c r="YU436" s="69"/>
      <x:c r="YV436" s="69"/>
      <x:c r="YW436" s="69"/>
      <x:c r="YX436" s="69"/>
      <x:c r="YY436" s="69"/>
      <x:c r="YZ436" s="69"/>
      <x:c r="ZA436" s="69"/>
      <x:c r="ZB436" s="69"/>
      <x:c r="ZC436" s="69"/>
      <x:c r="ZD436" s="69"/>
      <x:c r="ZE436" s="69"/>
      <x:c r="ZF436" s="69"/>
      <x:c r="ZG436" s="69"/>
      <x:c r="ZH436" s="69"/>
      <x:c r="ZI436" s="69"/>
      <x:c r="ZJ436" s="69"/>
      <x:c r="ZK436" s="69"/>
      <x:c r="ZL436" s="69"/>
      <x:c r="ZM436" s="69"/>
      <x:c r="ZN436" s="69"/>
      <x:c r="ZO436" s="69"/>
      <x:c r="ZP436" s="69"/>
      <x:c r="ZQ436" s="69"/>
      <x:c r="ZR436" s="69"/>
      <x:c r="ZS436" s="69"/>
      <x:c r="ZT436" s="69"/>
      <x:c r="ZU436" s="69"/>
      <x:c r="ZV436" s="69"/>
      <x:c r="ZW436" s="69"/>
      <x:c r="ZX436" s="69"/>
      <x:c r="ZY436" s="69"/>
      <x:c r="ZZ436" s="69"/>
      <x:c r="AAA436" s="69"/>
      <x:c r="AAB436" s="69"/>
      <x:c r="AAC436" s="69"/>
      <x:c r="AAD436" s="69"/>
      <x:c r="AAE436" s="69"/>
      <x:c r="AAF436" s="69"/>
      <x:c r="AAG436" s="69"/>
      <x:c r="AAH436" s="69"/>
      <x:c r="AAI436" s="69"/>
      <x:c r="AAJ436" s="69"/>
      <x:c r="AAK436" s="69"/>
      <x:c r="AAL436" s="69"/>
      <x:c r="AAM436" s="69"/>
      <x:c r="AAN436" s="69"/>
      <x:c r="AAO436" s="69"/>
      <x:c r="AAP436" s="69"/>
      <x:c r="AAQ436" s="69"/>
      <x:c r="AAR436" s="69"/>
      <x:c r="AAS436" s="69"/>
      <x:c r="AAT436" s="69"/>
      <x:c r="AAU436" s="69"/>
      <x:c r="AAV436" s="69"/>
      <x:c r="AAW436" s="69"/>
      <x:c r="AAX436" s="69"/>
      <x:c r="AAY436" s="69"/>
      <x:c r="AAZ436" s="69"/>
      <x:c r="ABA436" s="69"/>
      <x:c r="ABB436" s="69"/>
      <x:c r="ABC436" s="69"/>
      <x:c r="ABD436" s="69"/>
      <x:c r="ABE436" s="69"/>
      <x:c r="ABF436" s="69"/>
      <x:c r="ABG436" s="69"/>
      <x:c r="ABH436" s="69"/>
      <x:c r="ABI436" s="69"/>
      <x:c r="ABJ436" s="69"/>
      <x:c r="ABK436" s="69"/>
      <x:c r="ABL436" s="69"/>
      <x:c r="ABM436" s="69"/>
      <x:c r="ABN436" s="69"/>
      <x:c r="ABO436" s="69"/>
      <x:c r="ABP436" s="69"/>
      <x:c r="ABQ436" s="69"/>
      <x:c r="ABR436" s="69"/>
      <x:c r="ABS436" s="69"/>
      <x:c r="ABT436" s="69"/>
      <x:c r="ABU436" s="69"/>
      <x:c r="ABV436" s="69"/>
      <x:c r="ABW436" s="69"/>
      <x:c r="ABX436" s="69"/>
      <x:c r="ABY436" s="69"/>
      <x:c r="ABZ436" s="69"/>
      <x:c r="ACA436" s="69"/>
      <x:c r="ACB436" s="69"/>
      <x:c r="ACC436" s="69"/>
      <x:c r="ACD436" s="69"/>
      <x:c r="ACE436" s="69"/>
      <x:c r="ACF436" s="69"/>
      <x:c r="ACG436" s="69"/>
      <x:c r="ACH436" s="69"/>
      <x:c r="ACI436" s="69"/>
      <x:c r="ACJ436" s="69"/>
      <x:c r="ACK436" s="69"/>
      <x:c r="ACL436" s="69"/>
      <x:c r="ACM436" s="69"/>
      <x:c r="ACN436" s="69"/>
      <x:c r="ACO436" s="69"/>
      <x:c r="ACP436" s="69"/>
      <x:c r="ACQ436" s="69"/>
      <x:c r="ACR436" s="69"/>
      <x:c r="ACS436" s="69"/>
      <x:c r="ACT436" s="69"/>
      <x:c r="ACU436" s="69"/>
      <x:c r="ACV436" s="69"/>
      <x:c r="ACW436" s="69"/>
      <x:c r="ACX436" s="69"/>
      <x:c r="ACY436" s="69"/>
      <x:c r="ACZ436" s="69"/>
      <x:c r="ADA436" s="69"/>
      <x:c r="ADB436" s="69"/>
      <x:c r="ADC436" s="69"/>
      <x:c r="ADD436" s="69"/>
      <x:c r="ADE436" s="69"/>
      <x:c r="ADF436" s="69"/>
      <x:c r="ADG436" s="69"/>
      <x:c r="ADH436" s="69"/>
      <x:c r="ADI436" s="69"/>
      <x:c r="ADJ436" s="69"/>
      <x:c r="ADK436" s="69"/>
      <x:c r="ADL436" s="69"/>
      <x:c r="ADM436" s="69"/>
      <x:c r="ADN436" s="69"/>
      <x:c r="ADO436" s="69"/>
      <x:c r="ADP436" s="69"/>
      <x:c r="ADQ436" s="69"/>
      <x:c r="ADR436" s="69"/>
      <x:c r="ADS436" s="69"/>
      <x:c r="ADT436" s="69"/>
      <x:c r="ADU436" s="69"/>
      <x:c r="ADV436" s="69"/>
      <x:c r="ADW436" s="69"/>
      <x:c r="ADX436" s="69"/>
      <x:c r="ADY436" s="69"/>
      <x:c r="ADZ436" s="69"/>
      <x:c r="AEA436" s="69"/>
      <x:c r="AEB436" s="69"/>
      <x:c r="AEC436" s="69"/>
      <x:c r="AED436" s="69"/>
      <x:c r="AEE436" s="69"/>
      <x:c r="AEF436" s="69"/>
      <x:c r="AEG436" s="69"/>
      <x:c r="AEH436" s="69"/>
      <x:c r="AEI436" s="69"/>
      <x:c r="AEJ436" s="69"/>
      <x:c r="AEK436" s="69"/>
      <x:c r="AEL436" s="69"/>
      <x:c r="AEM436" s="69"/>
      <x:c r="AEN436" s="69"/>
      <x:c r="AEO436" s="69"/>
      <x:c r="AEP436" s="69"/>
      <x:c r="AEQ436" s="69"/>
      <x:c r="AER436" s="69"/>
      <x:c r="AES436" s="69"/>
      <x:c r="AET436" s="69"/>
      <x:c r="AEU436" s="69"/>
      <x:c r="AEV436" s="69"/>
      <x:c r="AEW436" s="69"/>
      <x:c r="AEX436" s="69"/>
      <x:c r="AEY436" s="69"/>
      <x:c r="AEZ436" s="69"/>
      <x:c r="AFA436" s="69"/>
      <x:c r="AFB436" s="69"/>
      <x:c r="AFC436" s="69"/>
      <x:c r="AFD436" s="69"/>
      <x:c r="AFE436" s="69"/>
      <x:c r="AFF436" s="69"/>
      <x:c r="AFG436" s="69"/>
      <x:c r="AFH436" s="69"/>
      <x:c r="AFI436" s="69"/>
      <x:c r="AFJ436" s="69"/>
      <x:c r="AFK436" s="69"/>
      <x:c r="AFL436" s="69"/>
      <x:c r="AFM436" s="69"/>
      <x:c r="AFN436" s="69"/>
      <x:c r="AFO436" s="69"/>
      <x:c r="AFP436" s="69"/>
      <x:c r="AFQ436" s="69"/>
      <x:c r="AFR436" s="69"/>
      <x:c r="AFS436" s="69"/>
      <x:c r="AFT436" s="69"/>
      <x:c r="AFU436" s="69"/>
      <x:c r="AFV436" s="69"/>
      <x:c r="AFW436" s="69"/>
      <x:c r="AFX436" s="69"/>
      <x:c r="AFY436" s="69"/>
      <x:c r="AFZ436" s="69"/>
      <x:c r="AGA436" s="69"/>
      <x:c r="AGB436" s="69"/>
      <x:c r="AGC436" s="69"/>
      <x:c r="AGD436" s="69"/>
      <x:c r="AGE436" s="69"/>
      <x:c r="AGF436" s="69"/>
      <x:c r="AGG436" s="69"/>
      <x:c r="AGH436" s="69"/>
      <x:c r="AGI436" s="69"/>
      <x:c r="AGJ436" s="69"/>
      <x:c r="AGK436" s="69"/>
      <x:c r="AGL436" s="69"/>
      <x:c r="AGM436" s="69"/>
      <x:c r="AGN436" s="69"/>
      <x:c r="AGO436" s="69"/>
      <x:c r="AGP436" s="69"/>
      <x:c r="AGQ436" s="69"/>
      <x:c r="AGR436" s="69"/>
      <x:c r="AGS436" s="69"/>
      <x:c r="AGT436" s="69"/>
      <x:c r="AGU436" s="69"/>
      <x:c r="AGV436" s="69"/>
      <x:c r="AGW436" s="69"/>
      <x:c r="AGX436" s="69"/>
      <x:c r="AGY436" s="69"/>
      <x:c r="AGZ436" s="69"/>
      <x:c r="AHA436" s="69"/>
      <x:c r="AHB436" s="69"/>
      <x:c r="AHC436" s="69"/>
      <x:c r="AHD436" s="69"/>
      <x:c r="AHE436" s="69"/>
      <x:c r="AHF436" s="69"/>
      <x:c r="AHG436" s="69"/>
      <x:c r="AHH436" s="69"/>
      <x:c r="AHI436" s="69"/>
      <x:c r="AHJ436" s="69"/>
      <x:c r="AHK436" s="69"/>
      <x:c r="AHL436" s="69"/>
      <x:c r="AHM436" s="69"/>
      <x:c r="AHN436" s="69"/>
      <x:c r="AHO436" s="69"/>
      <x:c r="AHP436" s="69"/>
      <x:c r="AHQ436" s="69"/>
      <x:c r="AHR436" s="69"/>
      <x:c r="AHS436" s="69"/>
      <x:c r="AHT436" s="69"/>
      <x:c r="AHU436" s="69"/>
      <x:c r="AHV436" s="69"/>
      <x:c r="AHW436" s="69"/>
      <x:c r="AHX436" s="69"/>
      <x:c r="AHY436" s="69"/>
      <x:c r="AHZ436" s="69"/>
      <x:c r="AIA436" s="69"/>
      <x:c r="AIB436" s="69"/>
      <x:c r="AIC436" s="69"/>
      <x:c r="AID436" s="69"/>
      <x:c r="AIE436" s="69"/>
      <x:c r="AIF436" s="69"/>
      <x:c r="AIG436" s="69"/>
      <x:c r="AIH436" s="69"/>
      <x:c r="AII436" s="69"/>
      <x:c r="AIJ436" s="69"/>
      <x:c r="AIK436" s="69"/>
      <x:c r="AIL436" s="69"/>
      <x:c r="AIM436" s="69"/>
      <x:c r="AIN436" s="69"/>
      <x:c r="AIO436" s="69"/>
      <x:c r="AIP436" s="69"/>
      <x:c r="AIQ436" s="69"/>
      <x:c r="AIR436" s="69"/>
      <x:c r="AIS436" s="69"/>
      <x:c r="AIT436" s="69"/>
      <x:c r="AIU436" s="69"/>
      <x:c r="AIV436" s="69"/>
      <x:c r="AIW436" s="69"/>
      <x:c r="AIX436" s="69"/>
      <x:c r="AIY436" s="69"/>
      <x:c r="AIZ436" s="69"/>
      <x:c r="AJA436" s="69"/>
      <x:c r="AJB436" s="69"/>
      <x:c r="AJC436" s="69"/>
      <x:c r="AJD436" s="69"/>
      <x:c r="AJE436" s="69"/>
      <x:c r="AJF436" s="69"/>
      <x:c r="AJG436" s="69"/>
      <x:c r="AJH436" s="69"/>
      <x:c r="AJI436" s="69"/>
      <x:c r="AJJ436" s="69"/>
      <x:c r="AJK436" s="69"/>
      <x:c r="AJL436" s="69"/>
      <x:c r="AJM436" s="69"/>
      <x:c r="AJN436" s="69"/>
      <x:c r="AJO436" s="69"/>
      <x:c r="AJP436" s="69"/>
      <x:c r="AJQ436" s="69"/>
      <x:c r="AJR436" s="69"/>
      <x:c r="AJS436" s="69"/>
      <x:c r="AJT436" s="69"/>
      <x:c r="AJU436" s="69"/>
      <x:c r="AJV436" s="69"/>
      <x:c r="AJW436" s="69"/>
      <x:c r="AJX436" s="69"/>
      <x:c r="AJY436" s="69"/>
      <x:c r="AJZ436" s="69"/>
      <x:c r="AKA436" s="69"/>
      <x:c r="AKB436" s="69"/>
      <x:c r="AKC436" s="69"/>
      <x:c r="AKD436" s="69"/>
      <x:c r="AKE436" s="69"/>
      <x:c r="AKF436" s="69"/>
      <x:c r="AKG436" s="69"/>
      <x:c r="AKH436" s="69"/>
      <x:c r="AKI436" s="69"/>
      <x:c r="AKJ436" s="69"/>
      <x:c r="AKK436" s="69"/>
      <x:c r="AKL436" s="69"/>
      <x:c r="AKM436" s="69"/>
      <x:c r="AKN436" s="69"/>
      <x:c r="AKO436" s="69"/>
      <x:c r="AKP436" s="69"/>
      <x:c r="AKQ436" s="69"/>
      <x:c r="AKR436" s="69"/>
      <x:c r="AKS436" s="69"/>
      <x:c r="AKT436" s="69"/>
      <x:c r="AKU436" s="69"/>
      <x:c r="AKV436" s="69"/>
      <x:c r="AKW436" s="69"/>
      <x:c r="AKX436" s="69"/>
      <x:c r="AKY436" s="69"/>
      <x:c r="AKZ436" s="69"/>
      <x:c r="ALA436" s="69"/>
      <x:c r="ALB436" s="69"/>
      <x:c r="ALC436" s="69"/>
      <x:c r="ALD436" s="69"/>
      <x:c r="ALE436" s="69"/>
      <x:c r="ALF436" s="69"/>
      <x:c r="ALG436" s="69"/>
      <x:c r="ALH436" s="69"/>
      <x:c r="ALI436" s="69"/>
      <x:c r="ALJ436" s="69"/>
      <x:c r="ALK436" s="69"/>
      <x:c r="ALL436" s="69"/>
      <x:c r="ALM436" s="69"/>
      <x:c r="ALN436" s="69"/>
      <x:c r="ALO436" s="69"/>
      <x:c r="ALP436" s="69"/>
      <x:c r="ALQ436" s="69"/>
      <x:c r="ALR436" s="69"/>
      <x:c r="ALS436" s="69"/>
      <x:c r="ALT436" s="69"/>
      <x:c r="ALU436" s="69"/>
      <x:c r="ALV436" s="69"/>
      <x:c r="ALW436" s="69"/>
      <x:c r="ALX436" s="69"/>
      <x:c r="ALY436" s="69"/>
      <x:c r="ALZ436" s="69"/>
      <x:c r="AMA436" s="69"/>
      <x:c r="AMB436" s="69"/>
      <x:c r="AMC436" s="69"/>
      <x:c r="AMD436" s="69"/>
      <x:c r="AME436" s="69"/>
      <x:c r="AMF436" s="69"/>
      <x:c r="AMG436" s="69"/>
      <x:c r="AMH436" s="69"/>
      <x:c r="AMI436" s="69"/>
      <x:c r="AMJ436" s="69"/>
      <x:c r="AMK436" s="69"/>
      <x:c r="AML436" s="69"/>
      <x:c r="AMM436" s="69"/>
      <x:c r="AMN436" s="69"/>
      <x:c r="AMO436" s="69"/>
      <x:c r="AMP436" s="69"/>
      <x:c r="AMQ436" s="69"/>
      <x:c r="AMR436" s="69"/>
      <x:c r="AMS436" s="69"/>
      <x:c r="AMT436" s="69"/>
      <x:c r="AMU436" s="69"/>
      <x:c r="AMV436" s="69"/>
      <x:c r="AMW436" s="69"/>
      <x:c r="AMX436" s="69"/>
      <x:c r="AMY436" s="69"/>
      <x:c r="AMZ436" s="69"/>
      <x:c r="ANA436" s="69"/>
      <x:c r="ANB436" s="69"/>
      <x:c r="ANC436" s="69"/>
      <x:c r="AND436" s="69"/>
      <x:c r="ANE436" s="69"/>
      <x:c r="ANF436" s="69"/>
      <x:c r="ANG436" s="69"/>
      <x:c r="ANH436" s="69"/>
      <x:c r="ANI436" s="69"/>
      <x:c r="ANJ436" s="69"/>
      <x:c r="ANK436" s="69"/>
      <x:c r="ANL436" s="69"/>
      <x:c r="ANM436" s="69"/>
      <x:c r="ANN436" s="69"/>
      <x:c r="ANO436" s="69"/>
      <x:c r="ANP436" s="69"/>
      <x:c r="ANQ436" s="69"/>
      <x:c r="ANR436" s="69"/>
      <x:c r="ANS436" s="69"/>
      <x:c r="ANT436" s="69"/>
      <x:c r="ANU436" s="69"/>
      <x:c r="ANV436" s="69"/>
      <x:c r="ANW436" s="69"/>
      <x:c r="ANX436" s="69"/>
      <x:c r="ANY436" s="69"/>
      <x:c r="ANZ436" s="69"/>
      <x:c r="AOA436" s="69"/>
      <x:c r="AOB436" s="69"/>
      <x:c r="AOC436" s="69"/>
      <x:c r="AOD436" s="69"/>
      <x:c r="AOE436" s="69"/>
      <x:c r="AOF436" s="69"/>
      <x:c r="AOG436" s="69"/>
      <x:c r="AOH436" s="69"/>
      <x:c r="AOI436" s="69"/>
      <x:c r="AOJ436" s="69"/>
      <x:c r="AOK436" s="69"/>
      <x:c r="AOL436" s="69"/>
      <x:c r="AOM436" s="69"/>
      <x:c r="AON436" s="69"/>
      <x:c r="AOO436" s="69"/>
      <x:c r="AOP436" s="69"/>
      <x:c r="AOQ436" s="69"/>
      <x:c r="AOR436" s="69"/>
      <x:c r="AOS436" s="69"/>
      <x:c r="AOT436" s="69"/>
      <x:c r="AOU436" s="69"/>
      <x:c r="AOV436" s="69"/>
      <x:c r="AOW436" s="69"/>
      <x:c r="AOX436" s="69"/>
      <x:c r="AOY436" s="69"/>
      <x:c r="AOZ436" s="69"/>
      <x:c r="APA436" s="69"/>
      <x:c r="APB436" s="69"/>
      <x:c r="APC436" s="69"/>
      <x:c r="APD436" s="69"/>
      <x:c r="APE436" s="69"/>
      <x:c r="APF436" s="69"/>
      <x:c r="APG436" s="69"/>
      <x:c r="APH436" s="69"/>
      <x:c r="API436" s="69"/>
      <x:c r="APJ436" s="69"/>
      <x:c r="APK436" s="69"/>
      <x:c r="APL436" s="69"/>
      <x:c r="APM436" s="69"/>
      <x:c r="APN436" s="69"/>
      <x:c r="APO436" s="69"/>
      <x:c r="APP436" s="69"/>
      <x:c r="APQ436" s="69"/>
      <x:c r="APR436" s="69"/>
      <x:c r="APS436" s="69"/>
      <x:c r="APT436" s="69"/>
      <x:c r="APU436" s="69"/>
      <x:c r="APV436" s="69"/>
      <x:c r="APW436" s="69"/>
      <x:c r="APX436" s="69"/>
      <x:c r="APY436" s="69"/>
      <x:c r="APZ436" s="69"/>
      <x:c r="AQA436" s="69"/>
      <x:c r="AQB436" s="69"/>
      <x:c r="AQC436" s="69"/>
      <x:c r="AQD436" s="69"/>
      <x:c r="AQE436" s="69"/>
      <x:c r="AQF436" s="69"/>
      <x:c r="AQG436" s="69"/>
      <x:c r="AQH436" s="69"/>
      <x:c r="AQI436" s="69"/>
      <x:c r="AQJ436" s="69"/>
      <x:c r="AQK436" s="69"/>
      <x:c r="AQL436" s="69"/>
      <x:c r="AQM436" s="69"/>
      <x:c r="AQN436" s="69"/>
      <x:c r="AQO436" s="69"/>
      <x:c r="AQP436" s="69"/>
      <x:c r="AQQ436" s="69"/>
      <x:c r="AQR436" s="69"/>
      <x:c r="AQS436" s="69"/>
      <x:c r="AQT436" s="69"/>
      <x:c r="AQU436" s="69"/>
      <x:c r="AQV436" s="69"/>
      <x:c r="AQW436" s="69"/>
      <x:c r="AQX436" s="69"/>
      <x:c r="AQY436" s="69"/>
      <x:c r="AQZ436" s="69"/>
      <x:c r="ARA436" s="69"/>
      <x:c r="ARB436" s="69"/>
      <x:c r="ARC436" s="69"/>
      <x:c r="ARD436" s="69"/>
      <x:c r="ARE436" s="69"/>
      <x:c r="ARF436" s="69"/>
      <x:c r="ARG436" s="69"/>
      <x:c r="ARH436" s="69"/>
      <x:c r="ARI436" s="69"/>
      <x:c r="ARJ436" s="69"/>
      <x:c r="ARK436" s="69"/>
      <x:c r="ARL436" s="69"/>
      <x:c r="ARM436" s="69"/>
      <x:c r="ARN436" s="69"/>
      <x:c r="ARO436" s="69"/>
      <x:c r="ARP436" s="69"/>
      <x:c r="ARQ436" s="69"/>
      <x:c r="ARR436" s="69"/>
      <x:c r="ARS436" s="69"/>
      <x:c r="ART436" s="69"/>
      <x:c r="ARU436" s="69"/>
      <x:c r="ARV436" s="69"/>
      <x:c r="ARW436" s="69"/>
      <x:c r="ARX436" s="69"/>
      <x:c r="ARY436" s="69"/>
      <x:c r="ARZ436" s="69"/>
      <x:c r="ASA436" s="69"/>
      <x:c r="ASB436" s="69"/>
      <x:c r="ASC436" s="69"/>
      <x:c r="ASD436" s="69"/>
      <x:c r="ASE436" s="69"/>
      <x:c r="ASF436" s="69"/>
      <x:c r="ASG436" s="69"/>
      <x:c r="ASH436" s="69"/>
      <x:c r="ASI436" s="69"/>
      <x:c r="ASJ436" s="69"/>
      <x:c r="ASK436" s="69"/>
      <x:c r="ASL436" s="69"/>
      <x:c r="ASM436" s="69"/>
      <x:c r="ASN436" s="69"/>
      <x:c r="ASO436" s="69"/>
      <x:c r="ASP436" s="69"/>
      <x:c r="ASQ436" s="69"/>
      <x:c r="ASR436" s="69"/>
      <x:c r="ASS436" s="69"/>
      <x:c r="AST436" s="69"/>
      <x:c r="ASU436" s="69"/>
      <x:c r="ASV436" s="69"/>
      <x:c r="ASW436" s="69"/>
      <x:c r="ASX436" s="69"/>
      <x:c r="ASY436" s="69"/>
      <x:c r="ASZ436" s="69"/>
      <x:c r="ATA436" s="69"/>
      <x:c r="ATB436" s="69"/>
      <x:c r="ATC436" s="69"/>
      <x:c r="ATD436" s="69"/>
      <x:c r="ATE436" s="69"/>
      <x:c r="ATF436" s="69"/>
      <x:c r="ATG436" s="69"/>
      <x:c r="ATH436" s="69"/>
      <x:c r="ATI436" s="69"/>
      <x:c r="ATJ436" s="69"/>
      <x:c r="ATK436" s="69"/>
      <x:c r="ATL436" s="69"/>
      <x:c r="ATM436" s="69"/>
      <x:c r="ATN436" s="69"/>
      <x:c r="ATO436" s="69"/>
      <x:c r="ATP436" s="69"/>
      <x:c r="ATQ436" s="69"/>
      <x:c r="ATR436" s="69"/>
      <x:c r="ATS436" s="69"/>
      <x:c r="ATT436" s="69"/>
      <x:c r="ATU436" s="69"/>
      <x:c r="ATV436" s="69"/>
      <x:c r="ATW436" s="69"/>
      <x:c r="ATX436" s="69"/>
      <x:c r="ATY436" s="69"/>
      <x:c r="ATZ436" s="69"/>
      <x:c r="AUA436" s="69"/>
      <x:c r="AUB436" s="69"/>
      <x:c r="AUC436" s="69"/>
      <x:c r="AUD436" s="69"/>
      <x:c r="AUE436" s="69"/>
      <x:c r="AUF436" s="69"/>
      <x:c r="AUG436" s="69"/>
      <x:c r="AUH436" s="69"/>
      <x:c r="AUI436" s="69"/>
      <x:c r="AUJ436" s="69"/>
      <x:c r="AUK436" s="69"/>
      <x:c r="AUL436" s="69"/>
      <x:c r="AUM436" s="69"/>
      <x:c r="AUN436" s="69"/>
      <x:c r="AUO436" s="69"/>
      <x:c r="AUP436" s="69"/>
      <x:c r="AUQ436" s="69"/>
      <x:c r="AUR436" s="69"/>
      <x:c r="AUS436" s="69"/>
      <x:c r="AUT436" s="69"/>
      <x:c r="AUU436" s="69"/>
      <x:c r="AUV436" s="69"/>
      <x:c r="AUW436" s="69"/>
      <x:c r="AUX436" s="69"/>
      <x:c r="AUY436" s="69"/>
      <x:c r="AUZ436" s="69"/>
      <x:c r="AVA436" s="69"/>
      <x:c r="AVB436" s="69"/>
      <x:c r="AVC436" s="69"/>
      <x:c r="AVD436" s="69"/>
      <x:c r="AVE436" s="69"/>
      <x:c r="AVF436" s="69"/>
      <x:c r="AVG436" s="69"/>
      <x:c r="AVH436" s="69"/>
      <x:c r="AVI436" s="69"/>
      <x:c r="AVJ436" s="69"/>
      <x:c r="AVK436" s="69"/>
      <x:c r="AVL436" s="69"/>
      <x:c r="AVM436" s="69"/>
      <x:c r="AVN436" s="69"/>
      <x:c r="AVO436" s="69"/>
      <x:c r="AVP436" s="69"/>
      <x:c r="AVQ436" s="69"/>
      <x:c r="AVR436" s="69"/>
      <x:c r="AVS436" s="69"/>
      <x:c r="AVT436" s="69"/>
      <x:c r="AVU436" s="69"/>
      <x:c r="AVV436" s="69"/>
      <x:c r="AVW436" s="69"/>
      <x:c r="AVX436" s="69"/>
      <x:c r="AVY436" s="69"/>
      <x:c r="AVZ436" s="69"/>
      <x:c r="AWA436" s="69"/>
      <x:c r="AWB436" s="69"/>
      <x:c r="AWC436" s="69"/>
      <x:c r="AWD436" s="69"/>
      <x:c r="AWE436" s="69"/>
      <x:c r="AWF436" s="69"/>
      <x:c r="AWG436" s="69"/>
      <x:c r="AWH436" s="69"/>
      <x:c r="AWI436" s="69"/>
      <x:c r="AWJ436" s="69"/>
      <x:c r="AWK436" s="69"/>
      <x:c r="AWL436" s="69"/>
      <x:c r="AWM436" s="69"/>
      <x:c r="AWN436" s="69"/>
      <x:c r="AWO436" s="69"/>
      <x:c r="AWP436" s="69"/>
      <x:c r="AWQ436" s="69"/>
      <x:c r="AWR436" s="69"/>
      <x:c r="AWS436" s="69"/>
      <x:c r="AWT436" s="69"/>
      <x:c r="AWU436" s="69"/>
      <x:c r="AWV436" s="69"/>
      <x:c r="AWW436" s="69"/>
      <x:c r="AWX436" s="69"/>
      <x:c r="AWY436" s="69"/>
      <x:c r="AWZ436" s="69"/>
      <x:c r="AXA436" s="69"/>
      <x:c r="AXB436" s="69"/>
      <x:c r="AXC436" s="69"/>
      <x:c r="AXD436" s="69"/>
      <x:c r="AXE436" s="69"/>
      <x:c r="AXF436" s="69"/>
      <x:c r="AXG436" s="69"/>
      <x:c r="AXH436" s="69"/>
      <x:c r="AXI436" s="69"/>
      <x:c r="AXJ436" s="69"/>
      <x:c r="AXK436" s="69"/>
      <x:c r="AXL436" s="69"/>
      <x:c r="AXM436" s="69"/>
      <x:c r="AXN436" s="69"/>
      <x:c r="AXO436" s="69"/>
      <x:c r="AXP436" s="69"/>
      <x:c r="AXQ436" s="69"/>
      <x:c r="AXR436" s="69"/>
      <x:c r="AXS436" s="69"/>
      <x:c r="AXT436" s="69"/>
      <x:c r="AXU436" s="69"/>
      <x:c r="AXV436" s="69"/>
      <x:c r="AXW436" s="69"/>
      <x:c r="AXX436" s="69"/>
      <x:c r="AXY436" s="69"/>
      <x:c r="AXZ436" s="69"/>
      <x:c r="AYA436" s="69"/>
      <x:c r="AYB436" s="69"/>
      <x:c r="AYC436" s="69"/>
      <x:c r="AYD436" s="69"/>
      <x:c r="AYE436" s="69"/>
      <x:c r="AYF436" s="69"/>
      <x:c r="AYG436" s="69"/>
      <x:c r="AYH436" s="69"/>
      <x:c r="AYI436" s="69"/>
      <x:c r="AYJ436" s="69"/>
      <x:c r="AYK436" s="69"/>
      <x:c r="AYL436" s="69"/>
      <x:c r="AYM436" s="69"/>
      <x:c r="AYN436" s="69"/>
      <x:c r="AYO436" s="69"/>
      <x:c r="AYP436" s="69"/>
      <x:c r="AYQ436" s="69"/>
      <x:c r="AYR436" s="69"/>
      <x:c r="AYS436" s="69"/>
      <x:c r="AYT436" s="69"/>
      <x:c r="AYU436" s="69"/>
      <x:c r="AYV436" s="69"/>
      <x:c r="AYW436" s="69"/>
      <x:c r="AYX436" s="69"/>
      <x:c r="AYY436" s="69"/>
      <x:c r="AYZ436" s="69"/>
      <x:c r="AZA436" s="69"/>
      <x:c r="AZB436" s="69"/>
      <x:c r="AZC436" s="69"/>
      <x:c r="AZD436" s="69"/>
      <x:c r="AZE436" s="69"/>
      <x:c r="AZF436" s="69"/>
      <x:c r="AZG436" s="69"/>
      <x:c r="AZH436" s="69"/>
      <x:c r="AZI436" s="69"/>
      <x:c r="AZJ436" s="69"/>
      <x:c r="AZK436" s="69"/>
      <x:c r="AZL436" s="69"/>
      <x:c r="AZM436" s="69"/>
      <x:c r="AZN436" s="69"/>
      <x:c r="AZO436" s="69"/>
      <x:c r="AZP436" s="69"/>
      <x:c r="AZQ436" s="69"/>
      <x:c r="AZR436" s="69"/>
      <x:c r="AZS436" s="69"/>
      <x:c r="AZT436" s="69"/>
      <x:c r="AZU436" s="69"/>
      <x:c r="AZV436" s="69"/>
      <x:c r="AZW436" s="69"/>
      <x:c r="AZX436" s="69"/>
      <x:c r="AZY436" s="69"/>
      <x:c r="AZZ436" s="69"/>
      <x:c r="BAA436" s="69"/>
      <x:c r="BAB436" s="69"/>
      <x:c r="BAC436" s="69"/>
      <x:c r="BAD436" s="69"/>
      <x:c r="BAE436" s="69"/>
      <x:c r="BAF436" s="69"/>
      <x:c r="BAG436" s="69"/>
      <x:c r="BAH436" s="69"/>
      <x:c r="BAI436" s="69"/>
      <x:c r="BAJ436" s="69"/>
      <x:c r="BAK436" s="69"/>
      <x:c r="BAL436" s="69"/>
      <x:c r="BAM436" s="69"/>
      <x:c r="BAN436" s="69"/>
      <x:c r="BAO436" s="69"/>
      <x:c r="BAP436" s="69"/>
      <x:c r="BAQ436" s="69"/>
      <x:c r="BAR436" s="69"/>
      <x:c r="BAS436" s="69"/>
      <x:c r="BAT436" s="69"/>
      <x:c r="BAU436" s="69"/>
      <x:c r="BAV436" s="69"/>
      <x:c r="BAW436" s="69"/>
      <x:c r="BAX436" s="69"/>
      <x:c r="BAY436" s="69"/>
      <x:c r="BAZ436" s="69"/>
      <x:c r="BBA436" s="69"/>
      <x:c r="BBB436" s="69"/>
      <x:c r="BBC436" s="69"/>
      <x:c r="BBD436" s="69"/>
      <x:c r="BBE436" s="69"/>
      <x:c r="BBF436" s="69"/>
      <x:c r="BBG436" s="69"/>
      <x:c r="BBH436" s="69"/>
      <x:c r="BBI436" s="69"/>
      <x:c r="BBJ436" s="69"/>
      <x:c r="BBK436" s="69"/>
      <x:c r="BBL436" s="69"/>
      <x:c r="BBM436" s="69"/>
      <x:c r="BBN436" s="69"/>
      <x:c r="BBO436" s="69"/>
      <x:c r="BBP436" s="69"/>
      <x:c r="BBQ436" s="69"/>
      <x:c r="BBR436" s="69"/>
      <x:c r="BBS436" s="69"/>
      <x:c r="BBT436" s="69"/>
      <x:c r="BBU436" s="69"/>
      <x:c r="BBV436" s="69"/>
      <x:c r="BBW436" s="69"/>
      <x:c r="BBX436" s="69"/>
      <x:c r="BBY436" s="69"/>
      <x:c r="BBZ436" s="69"/>
      <x:c r="BCA436" s="69"/>
      <x:c r="BCB436" s="69"/>
      <x:c r="BCC436" s="69"/>
      <x:c r="BCD436" s="69"/>
      <x:c r="BCE436" s="69"/>
      <x:c r="BCF436" s="69"/>
      <x:c r="BCG436" s="69"/>
      <x:c r="BCH436" s="69"/>
      <x:c r="BCI436" s="69"/>
      <x:c r="BCJ436" s="69"/>
      <x:c r="BCK436" s="69"/>
      <x:c r="BCL436" s="69"/>
      <x:c r="BCM436" s="69"/>
      <x:c r="BCN436" s="69"/>
      <x:c r="BCO436" s="69"/>
      <x:c r="BCP436" s="69"/>
      <x:c r="BCQ436" s="69"/>
      <x:c r="BCR436" s="69"/>
      <x:c r="BCS436" s="69"/>
      <x:c r="BCT436" s="69"/>
      <x:c r="BCU436" s="69"/>
      <x:c r="BCV436" s="69"/>
      <x:c r="BCW436" s="69"/>
      <x:c r="BCX436" s="69"/>
      <x:c r="BCY436" s="69"/>
      <x:c r="BCZ436" s="69"/>
      <x:c r="BDA436" s="69"/>
      <x:c r="BDB436" s="69"/>
      <x:c r="BDC436" s="69"/>
      <x:c r="BDD436" s="69"/>
      <x:c r="BDE436" s="69"/>
      <x:c r="BDF436" s="69"/>
      <x:c r="BDG436" s="69"/>
      <x:c r="BDH436" s="69"/>
      <x:c r="BDI436" s="69"/>
      <x:c r="BDJ436" s="69"/>
      <x:c r="BDK436" s="69"/>
      <x:c r="BDL436" s="69"/>
      <x:c r="BDM436" s="69"/>
      <x:c r="BDN436" s="69"/>
      <x:c r="BDO436" s="69"/>
      <x:c r="BDP436" s="69"/>
      <x:c r="BDQ436" s="69"/>
      <x:c r="BDR436" s="69"/>
      <x:c r="BDS436" s="69"/>
      <x:c r="BDT436" s="69"/>
      <x:c r="BDU436" s="69"/>
      <x:c r="BDV436" s="69"/>
      <x:c r="BDW436" s="69"/>
      <x:c r="BDX436" s="69"/>
      <x:c r="BDY436" s="69"/>
      <x:c r="BDZ436" s="69"/>
      <x:c r="BEA436" s="69"/>
      <x:c r="BEB436" s="69"/>
      <x:c r="BEC436" s="69"/>
      <x:c r="BED436" s="69"/>
      <x:c r="BEE436" s="69"/>
      <x:c r="BEF436" s="69"/>
      <x:c r="BEG436" s="69"/>
      <x:c r="BEH436" s="69"/>
      <x:c r="BEI436" s="69"/>
      <x:c r="BEJ436" s="69"/>
      <x:c r="BEK436" s="69"/>
      <x:c r="BEL436" s="69"/>
      <x:c r="BEM436" s="69"/>
      <x:c r="BEN436" s="69"/>
      <x:c r="BEO436" s="69"/>
      <x:c r="BEP436" s="69"/>
      <x:c r="BEQ436" s="69"/>
      <x:c r="BER436" s="69"/>
      <x:c r="BES436" s="69"/>
      <x:c r="BET436" s="69"/>
      <x:c r="BEU436" s="69"/>
      <x:c r="BEV436" s="69"/>
      <x:c r="BEW436" s="69"/>
      <x:c r="BEX436" s="69"/>
      <x:c r="BEY436" s="69"/>
      <x:c r="BEZ436" s="69"/>
      <x:c r="BFA436" s="69"/>
      <x:c r="BFB436" s="69"/>
      <x:c r="BFC436" s="69"/>
      <x:c r="BFD436" s="69"/>
      <x:c r="BFE436" s="69"/>
      <x:c r="BFF436" s="69"/>
      <x:c r="BFG436" s="69"/>
      <x:c r="BFH436" s="69"/>
      <x:c r="BFI436" s="69"/>
      <x:c r="BFJ436" s="69"/>
      <x:c r="BFK436" s="69"/>
      <x:c r="BFL436" s="69"/>
      <x:c r="BFM436" s="69"/>
      <x:c r="BFN436" s="69"/>
      <x:c r="BFO436" s="69"/>
      <x:c r="BFP436" s="69"/>
      <x:c r="BFQ436" s="69"/>
      <x:c r="BFR436" s="69"/>
      <x:c r="BFS436" s="69"/>
      <x:c r="BFT436" s="69"/>
      <x:c r="BFU436" s="69"/>
      <x:c r="BFV436" s="69"/>
      <x:c r="BFW436" s="69"/>
      <x:c r="BFX436" s="69"/>
      <x:c r="BFY436" s="69"/>
      <x:c r="BFZ436" s="69"/>
      <x:c r="BGA436" s="69"/>
      <x:c r="BGB436" s="69"/>
      <x:c r="BGC436" s="69"/>
      <x:c r="BGD436" s="69"/>
      <x:c r="BGE436" s="69"/>
      <x:c r="BGF436" s="69"/>
      <x:c r="BGG436" s="69"/>
      <x:c r="BGH436" s="69"/>
      <x:c r="BGI436" s="69"/>
      <x:c r="BGJ436" s="69"/>
      <x:c r="BGK436" s="69"/>
      <x:c r="BGL436" s="69"/>
      <x:c r="BGM436" s="69"/>
      <x:c r="BGN436" s="69"/>
      <x:c r="BGO436" s="69"/>
      <x:c r="BGP436" s="69"/>
      <x:c r="BGQ436" s="69"/>
      <x:c r="BGR436" s="69"/>
      <x:c r="BGS436" s="69"/>
      <x:c r="BGT436" s="69"/>
      <x:c r="BGU436" s="69"/>
      <x:c r="BGV436" s="69"/>
      <x:c r="BGW436" s="69"/>
      <x:c r="BGX436" s="69"/>
      <x:c r="BGY436" s="69"/>
      <x:c r="BGZ436" s="69"/>
      <x:c r="BHA436" s="69"/>
      <x:c r="BHB436" s="69"/>
      <x:c r="BHC436" s="69"/>
      <x:c r="BHD436" s="69"/>
      <x:c r="BHE436" s="69"/>
      <x:c r="BHF436" s="69"/>
      <x:c r="BHG436" s="69"/>
      <x:c r="BHH436" s="69"/>
      <x:c r="BHI436" s="69"/>
      <x:c r="BHJ436" s="69"/>
      <x:c r="BHK436" s="69"/>
      <x:c r="BHL436" s="69"/>
      <x:c r="BHM436" s="69"/>
      <x:c r="BHN436" s="69"/>
      <x:c r="BHO436" s="69"/>
      <x:c r="BHP436" s="69"/>
      <x:c r="BHQ436" s="69"/>
      <x:c r="BHR436" s="69"/>
      <x:c r="BHS436" s="69"/>
      <x:c r="BHT436" s="69"/>
      <x:c r="BHU436" s="69"/>
      <x:c r="BHV436" s="69"/>
      <x:c r="BHW436" s="69"/>
      <x:c r="BHX436" s="69"/>
      <x:c r="BHY436" s="69"/>
      <x:c r="BHZ436" s="69"/>
      <x:c r="BIA436" s="69"/>
      <x:c r="BIB436" s="69"/>
      <x:c r="BIC436" s="69"/>
      <x:c r="BID436" s="69"/>
      <x:c r="BIE436" s="69"/>
      <x:c r="BIF436" s="69"/>
      <x:c r="BIG436" s="69"/>
      <x:c r="BIH436" s="69"/>
      <x:c r="BII436" s="69"/>
      <x:c r="BIJ436" s="69"/>
      <x:c r="BIK436" s="69"/>
      <x:c r="BIL436" s="69"/>
      <x:c r="BIM436" s="69"/>
      <x:c r="BIN436" s="69"/>
      <x:c r="BIO436" s="69"/>
      <x:c r="BIP436" s="69"/>
      <x:c r="BIQ436" s="69"/>
      <x:c r="BIR436" s="69"/>
      <x:c r="BIS436" s="69"/>
      <x:c r="BIT436" s="69"/>
      <x:c r="BIU436" s="69"/>
      <x:c r="BIV436" s="69"/>
      <x:c r="BIW436" s="69"/>
      <x:c r="BIX436" s="69"/>
      <x:c r="BIY436" s="69"/>
      <x:c r="BIZ436" s="69"/>
      <x:c r="BJA436" s="69"/>
      <x:c r="BJB436" s="69"/>
      <x:c r="BJC436" s="69"/>
      <x:c r="BJD436" s="69"/>
      <x:c r="BJE436" s="69"/>
      <x:c r="BJF436" s="69"/>
      <x:c r="BJG436" s="69"/>
      <x:c r="BJH436" s="69"/>
      <x:c r="BJI436" s="69"/>
      <x:c r="BJJ436" s="69"/>
      <x:c r="BJK436" s="69"/>
      <x:c r="BJL436" s="69"/>
      <x:c r="BJM436" s="69"/>
      <x:c r="BJN436" s="69"/>
      <x:c r="BJO436" s="69"/>
      <x:c r="BJP436" s="69"/>
      <x:c r="BJQ436" s="69"/>
      <x:c r="BJR436" s="69"/>
      <x:c r="BJS436" s="69"/>
      <x:c r="BJT436" s="69"/>
      <x:c r="BJU436" s="69"/>
      <x:c r="BJV436" s="69"/>
      <x:c r="BJW436" s="69"/>
      <x:c r="BJX436" s="69"/>
      <x:c r="BJY436" s="69"/>
      <x:c r="BJZ436" s="69"/>
      <x:c r="BKA436" s="69"/>
      <x:c r="BKB436" s="69"/>
      <x:c r="BKC436" s="69"/>
      <x:c r="BKD436" s="69"/>
      <x:c r="BKE436" s="69"/>
      <x:c r="BKF436" s="69"/>
      <x:c r="BKG436" s="69"/>
      <x:c r="BKH436" s="69"/>
      <x:c r="BKI436" s="69"/>
      <x:c r="BKJ436" s="69"/>
      <x:c r="BKK436" s="69"/>
      <x:c r="BKL436" s="69"/>
      <x:c r="BKM436" s="69"/>
      <x:c r="BKN436" s="69"/>
      <x:c r="BKO436" s="69"/>
      <x:c r="BKP436" s="69"/>
      <x:c r="BKQ436" s="69"/>
      <x:c r="BKR436" s="69"/>
      <x:c r="BKS436" s="69"/>
      <x:c r="BKT436" s="69"/>
      <x:c r="BKU436" s="69"/>
      <x:c r="BKV436" s="69"/>
      <x:c r="BKW436" s="69"/>
      <x:c r="BKX436" s="69"/>
      <x:c r="BKY436" s="69"/>
      <x:c r="BKZ436" s="69"/>
      <x:c r="BLA436" s="69"/>
      <x:c r="BLB436" s="69"/>
      <x:c r="BLC436" s="69"/>
      <x:c r="BLD436" s="69"/>
      <x:c r="BLE436" s="69"/>
      <x:c r="BLF436" s="69"/>
      <x:c r="BLG436" s="69"/>
      <x:c r="BLH436" s="69"/>
      <x:c r="BLI436" s="69"/>
      <x:c r="BLJ436" s="69"/>
      <x:c r="BLK436" s="69"/>
      <x:c r="BLL436" s="69"/>
      <x:c r="BLM436" s="69"/>
      <x:c r="BLN436" s="69"/>
      <x:c r="BLO436" s="69"/>
      <x:c r="BLP436" s="69"/>
      <x:c r="BLQ436" s="69"/>
      <x:c r="BLR436" s="69"/>
      <x:c r="BLS436" s="69"/>
      <x:c r="BLT436" s="69"/>
      <x:c r="BLU436" s="69"/>
      <x:c r="BLV436" s="69"/>
      <x:c r="BLW436" s="69"/>
      <x:c r="BLX436" s="69"/>
      <x:c r="BLY436" s="69"/>
      <x:c r="BLZ436" s="69"/>
      <x:c r="BMA436" s="69"/>
      <x:c r="BMB436" s="69"/>
      <x:c r="BMC436" s="69"/>
      <x:c r="BMD436" s="69"/>
      <x:c r="BME436" s="69"/>
      <x:c r="BMF436" s="69"/>
      <x:c r="BMG436" s="69"/>
      <x:c r="BMH436" s="69"/>
      <x:c r="BMI436" s="69"/>
      <x:c r="BMJ436" s="69"/>
      <x:c r="BMK436" s="69"/>
      <x:c r="BML436" s="69"/>
      <x:c r="BMM436" s="69"/>
      <x:c r="BMN436" s="69"/>
      <x:c r="BMO436" s="69"/>
      <x:c r="BMP436" s="69"/>
      <x:c r="BMQ436" s="69"/>
      <x:c r="BMR436" s="69"/>
      <x:c r="BMS436" s="69"/>
      <x:c r="BMT436" s="69"/>
      <x:c r="BMU436" s="69"/>
      <x:c r="BMV436" s="69"/>
      <x:c r="BMW436" s="69"/>
      <x:c r="BMX436" s="69"/>
      <x:c r="BMY436" s="69"/>
      <x:c r="BMZ436" s="69"/>
      <x:c r="BNA436" s="69"/>
      <x:c r="BNB436" s="69"/>
      <x:c r="BNC436" s="69"/>
      <x:c r="BND436" s="69"/>
      <x:c r="BNE436" s="69"/>
      <x:c r="BNF436" s="69"/>
      <x:c r="BNG436" s="69"/>
      <x:c r="BNH436" s="69"/>
      <x:c r="BNI436" s="69"/>
      <x:c r="BNJ436" s="69"/>
      <x:c r="BNK436" s="69"/>
      <x:c r="BNL436" s="69"/>
      <x:c r="BNM436" s="69"/>
      <x:c r="BNN436" s="69"/>
      <x:c r="BNO436" s="69"/>
      <x:c r="BNP436" s="69"/>
      <x:c r="BNQ436" s="69"/>
      <x:c r="BNR436" s="69"/>
      <x:c r="BNS436" s="69"/>
      <x:c r="BNT436" s="69"/>
      <x:c r="BNU436" s="69"/>
      <x:c r="BNV436" s="69"/>
      <x:c r="BNW436" s="69"/>
      <x:c r="BNX436" s="69"/>
      <x:c r="BNY436" s="69"/>
      <x:c r="BNZ436" s="69"/>
      <x:c r="BOA436" s="69"/>
      <x:c r="BOB436" s="69"/>
      <x:c r="BOC436" s="69"/>
      <x:c r="BOD436" s="69"/>
      <x:c r="BOE436" s="69"/>
      <x:c r="BOF436" s="69"/>
      <x:c r="BOG436" s="69"/>
      <x:c r="BOH436" s="69"/>
      <x:c r="BOI436" s="69"/>
      <x:c r="BOJ436" s="69"/>
      <x:c r="BOK436" s="69"/>
      <x:c r="BOL436" s="69"/>
      <x:c r="BOM436" s="69"/>
      <x:c r="BON436" s="69"/>
      <x:c r="BOO436" s="69"/>
      <x:c r="BOP436" s="69"/>
      <x:c r="BOQ436" s="69"/>
      <x:c r="BOR436" s="69"/>
      <x:c r="BOS436" s="69"/>
      <x:c r="BOT436" s="69"/>
      <x:c r="BOU436" s="69"/>
      <x:c r="BOV436" s="69"/>
      <x:c r="BOW436" s="69"/>
      <x:c r="BOX436" s="69"/>
      <x:c r="BOY436" s="69"/>
      <x:c r="BOZ436" s="69"/>
      <x:c r="BPA436" s="69"/>
      <x:c r="BPB436" s="69"/>
      <x:c r="BPC436" s="69"/>
      <x:c r="BPD436" s="69"/>
      <x:c r="BPE436" s="69"/>
      <x:c r="BPF436" s="69"/>
      <x:c r="BPG436" s="69"/>
      <x:c r="BPH436" s="69"/>
      <x:c r="BPI436" s="69"/>
      <x:c r="BPJ436" s="69"/>
      <x:c r="BPK436" s="69"/>
      <x:c r="BPL436" s="69"/>
      <x:c r="BPM436" s="69"/>
      <x:c r="BPN436" s="69"/>
      <x:c r="BPO436" s="69"/>
      <x:c r="BPP436" s="69"/>
      <x:c r="BPQ436" s="69"/>
      <x:c r="BPR436" s="69"/>
      <x:c r="BPS436" s="69"/>
      <x:c r="BPT436" s="69"/>
      <x:c r="BPU436" s="69"/>
      <x:c r="BPV436" s="69"/>
      <x:c r="BPW436" s="69"/>
      <x:c r="BPX436" s="69"/>
      <x:c r="BPY436" s="69"/>
      <x:c r="BPZ436" s="69"/>
      <x:c r="BQA436" s="69"/>
      <x:c r="BQB436" s="69"/>
      <x:c r="BQC436" s="69"/>
      <x:c r="BQD436" s="69"/>
      <x:c r="BQE436" s="69"/>
      <x:c r="BQF436" s="69"/>
      <x:c r="BQG436" s="69"/>
      <x:c r="BQH436" s="69"/>
      <x:c r="BQI436" s="69"/>
      <x:c r="BQJ436" s="69"/>
      <x:c r="BQK436" s="69"/>
      <x:c r="BQL436" s="69"/>
      <x:c r="BQM436" s="69"/>
      <x:c r="BQN436" s="69"/>
      <x:c r="BQO436" s="69"/>
      <x:c r="BQP436" s="69"/>
      <x:c r="BQQ436" s="69"/>
      <x:c r="BQR436" s="69"/>
      <x:c r="BQS436" s="69"/>
      <x:c r="BQT436" s="69"/>
      <x:c r="BQU436" s="69"/>
      <x:c r="BQV436" s="69"/>
      <x:c r="BQW436" s="69"/>
      <x:c r="BQX436" s="69"/>
      <x:c r="BQY436" s="69"/>
      <x:c r="BQZ436" s="69"/>
      <x:c r="BRA436" s="69"/>
      <x:c r="BRB436" s="69"/>
      <x:c r="BRC436" s="69"/>
      <x:c r="BRD436" s="69"/>
      <x:c r="BRE436" s="69"/>
      <x:c r="BRF436" s="69"/>
      <x:c r="BRG436" s="69"/>
      <x:c r="BRH436" s="69"/>
      <x:c r="BRI436" s="69"/>
      <x:c r="BRJ436" s="69"/>
      <x:c r="BRK436" s="69"/>
      <x:c r="BRL436" s="69"/>
      <x:c r="BRM436" s="69"/>
      <x:c r="BRN436" s="69"/>
      <x:c r="BRO436" s="69"/>
      <x:c r="BRP436" s="69"/>
      <x:c r="BRQ436" s="69"/>
      <x:c r="BRR436" s="69"/>
      <x:c r="BRS436" s="69"/>
      <x:c r="BRT436" s="69"/>
      <x:c r="BRU436" s="69"/>
      <x:c r="BRV436" s="69"/>
      <x:c r="BRW436" s="69"/>
      <x:c r="BRX436" s="69"/>
      <x:c r="BRY436" s="69"/>
      <x:c r="BRZ436" s="69"/>
      <x:c r="BSA436" s="69"/>
      <x:c r="BSB436" s="69"/>
      <x:c r="BSC436" s="69"/>
      <x:c r="BSD436" s="69"/>
      <x:c r="BSE436" s="69"/>
      <x:c r="BSF436" s="69"/>
      <x:c r="BSG436" s="69"/>
      <x:c r="BSH436" s="69"/>
      <x:c r="BSI436" s="69"/>
      <x:c r="BSJ436" s="69"/>
      <x:c r="BSK436" s="69"/>
      <x:c r="BSL436" s="69"/>
      <x:c r="BSM436" s="69"/>
      <x:c r="BSN436" s="69"/>
      <x:c r="BSO436" s="69"/>
      <x:c r="BSP436" s="69"/>
      <x:c r="BSQ436" s="69"/>
      <x:c r="BSR436" s="69"/>
      <x:c r="BSS436" s="69"/>
      <x:c r="BST436" s="69"/>
      <x:c r="BSU436" s="69"/>
      <x:c r="BSV436" s="69"/>
      <x:c r="BSW436" s="69"/>
      <x:c r="BSX436" s="69"/>
      <x:c r="BSY436" s="69"/>
      <x:c r="BSZ436" s="69"/>
      <x:c r="BTA436" s="69"/>
      <x:c r="BTB436" s="69"/>
      <x:c r="BTC436" s="69"/>
      <x:c r="BTD436" s="69"/>
      <x:c r="BTE436" s="69"/>
      <x:c r="BTF436" s="69"/>
      <x:c r="BTG436" s="69"/>
      <x:c r="BTH436" s="69"/>
      <x:c r="BTI436" s="69"/>
      <x:c r="BTJ436" s="69"/>
      <x:c r="BTK436" s="69"/>
      <x:c r="BTL436" s="69"/>
      <x:c r="BTM436" s="69"/>
      <x:c r="BTN436" s="69"/>
      <x:c r="BTO436" s="69"/>
      <x:c r="BTP436" s="69"/>
      <x:c r="BTQ436" s="69"/>
      <x:c r="BTR436" s="69"/>
      <x:c r="BTS436" s="69"/>
      <x:c r="BTT436" s="69"/>
      <x:c r="BTU436" s="69"/>
      <x:c r="BTV436" s="69"/>
      <x:c r="BTW436" s="69"/>
      <x:c r="BTX436" s="69"/>
      <x:c r="BTY436" s="69"/>
      <x:c r="BTZ436" s="69"/>
      <x:c r="BUA436" s="69"/>
      <x:c r="BUB436" s="69"/>
      <x:c r="BUC436" s="69"/>
      <x:c r="BUD436" s="69"/>
      <x:c r="BUE436" s="69"/>
      <x:c r="BUF436" s="69"/>
      <x:c r="BUG436" s="69"/>
      <x:c r="BUH436" s="69"/>
      <x:c r="BUI436" s="69"/>
      <x:c r="BUJ436" s="69"/>
      <x:c r="BUK436" s="69"/>
      <x:c r="BUL436" s="69"/>
      <x:c r="BUM436" s="69"/>
      <x:c r="BUN436" s="69"/>
      <x:c r="BUO436" s="69"/>
      <x:c r="BUP436" s="69"/>
      <x:c r="BUQ436" s="69"/>
      <x:c r="BUR436" s="69"/>
      <x:c r="BUS436" s="69"/>
      <x:c r="BUT436" s="69"/>
      <x:c r="BUU436" s="69"/>
      <x:c r="BUV436" s="69"/>
      <x:c r="BUW436" s="69"/>
      <x:c r="BUX436" s="69"/>
      <x:c r="BUY436" s="69"/>
      <x:c r="BUZ436" s="69"/>
      <x:c r="BVA436" s="69"/>
      <x:c r="BVB436" s="69"/>
      <x:c r="BVC436" s="69"/>
      <x:c r="BVD436" s="69"/>
      <x:c r="BVE436" s="69"/>
      <x:c r="BVF436" s="69"/>
      <x:c r="BVG436" s="69"/>
      <x:c r="BVH436" s="69"/>
      <x:c r="BVI436" s="69"/>
      <x:c r="BVJ436" s="69"/>
      <x:c r="BVK436" s="69"/>
      <x:c r="BVL436" s="69"/>
      <x:c r="BVM436" s="69"/>
      <x:c r="BVN436" s="69"/>
      <x:c r="BVO436" s="69"/>
      <x:c r="BVP436" s="69"/>
      <x:c r="BVQ436" s="69"/>
      <x:c r="BVR436" s="69"/>
      <x:c r="BVS436" s="69"/>
      <x:c r="BVT436" s="69"/>
      <x:c r="BVU436" s="69"/>
      <x:c r="BVV436" s="69"/>
      <x:c r="BVW436" s="69"/>
      <x:c r="BVX436" s="69"/>
      <x:c r="BVY436" s="69"/>
      <x:c r="BVZ436" s="69"/>
      <x:c r="BWA436" s="69"/>
      <x:c r="BWB436" s="69"/>
      <x:c r="BWC436" s="69"/>
      <x:c r="BWD436" s="69"/>
      <x:c r="BWE436" s="69"/>
      <x:c r="BWF436" s="69"/>
      <x:c r="BWG436" s="69"/>
      <x:c r="BWH436" s="69"/>
      <x:c r="BWI436" s="69"/>
      <x:c r="BWJ436" s="69"/>
      <x:c r="BWK436" s="69"/>
      <x:c r="BWL436" s="69"/>
      <x:c r="BWM436" s="69"/>
      <x:c r="BWN436" s="69"/>
      <x:c r="BWO436" s="69"/>
      <x:c r="BWP436" s="69"/>
      <x:c r="BWQ436" s="69"/>
      <x:c r="BWR436" s="69"/>
      <x:c r="BWS436" s="69"/>
      <x:c r="BWT436" s="69"/>
      <x:c r="BWU436" s="69"/>
      <x:c r="BWV436" s="69"/>
      <x:c r="BWW436" s="69"/>
      <x:c r="BWX436" s="69"/>
      <x:c r="BWY436" s="69"/>
      <x:c r="BWZ436" s="69"/>
      <x:c r="BXA436" s="69"/>
      <x:c r="BXB436" s="69"/>
      <x:c r="BXC436" s="69"/>
      <x:c r="BXD436" s="69"/>
      <x:c r="BXE436" s="69"/>
      <x:c r="BXF436" s="69"/>
      <x:c r="BXG436" s="69"/>
      <x:c r="BXH436" s="69"/>
      <x:c r="BXI436" s="69"/>
      <x:c r="BXJ436" s="69"/>
      <x:c r="BXK436" s="69"/>
      <x:c r="BXL436" s="69"/>
      <x:c r="BXM436" s="69"/>
      <x:c r="BXN436" s="69"/>
      <x:c r="BXO436" s="69"/>
      <x:c r="BXP436" s="69"/>
      <x:c r="BXQ436" s="69"/>
      <x:c r="BXR436" s="69"/>
      <x:c r="BXS436" s="69"/>
      <x:c r="BXT436" s="69"/>
      <x:c r="BXU436" s="69"/>
      <x:c r="BXV436" s="69"/>
      <x:c r="BXW436" s="69"/>
      <x:c r="BXX436" s="69"/>
      <x:c r="BXY436" s="69"/>
      <x:c r="BXZ436" s="69"/>
      <x:c r="BYA436" s="69"/>
      <x:c r="BYB436" s="69"/>
      <x:c r="BYC436" s="69"/>
      <x:c r="BYD436" s="69"/>
      <x:c r="BYE436" s="69"/>
      <x:c r="BYF436" s="69"/>
      <x:c r="BYG436" s="69"/>
      <x:c r="BYH436" s="69"/>
      <x:c r="BYI436" s="69"/>
      <x:c r="BYJ436" s="69"/>
      <x:c r="BYK436" s="69"/>
      <x:c r="BYL436" s="69"/>
      <x:c r="BYM436" s="69"/>
      <x:c r="BYN436" s="69"/>
      <x:c r="BYO436" s="69"/>
      <x:c r="BYP436" s="69"/>
      <x:c r="BYQ436" s="69"/>
      <x:c r="BYR436" s="69"/>
      <x:c r="BYS436" s="69"/>
      <x:c r="BYT436" s="69"/>
      <x:c r="BYU436" s="69"/>
      <x:c r="BYV436" s="69"/>
      <x:c r="BYW436" s="69"/>
      <x:c r="BYX436" s="69"/>
      <x:c r="BYY436" s="69"/>
      <x:c r="BYZ436" s="69"/>
      <x:c r="BZA436" s="69"/>
      <x:c r="BZB436" s="69"/>
      <x:c r="BZC436" s="69"/>
      <x:c r="BZD436" s="69"/>
      <x:c r="BZE436" s="69"/>
      <x:c r="BZF436" s="69"/>
      <x:c r="BZG436" s="69"/>
      <x:c r="BZH436" s="69"/>
      <x:c r="BZI436" s="69"/>
      <x:c r="BZJ436" s="69"/>
      <x:c r="BZK436" s="69"/>
      <x:c r="BZL436" s="69"/>
      <x:c r="BZM436" s="69"/>
      <x:c r="BZN436" s="69"/>
      <x:c r="BZO436" s="69"/>
      <x:c r="BZP436" s="69"/>
      <x:c r="BZQ436" s="69"/>
      <x:c r="BZR436" s="69"/>
      <x:c r="BZS436" s="69"/>
      <x:c r="BZT436" s="69"/>
      <x:c r="BZU436" s="69"/>
      <x:c r="BZV436" s="69"/>
      <x:c r="BZW436" s="69"/>
      <x:c r="BZX436" s="69"/>
      <x:c r="BZY436" s="69"/>
      <x:c r="BZZ436" s="69"/>
      <x:c r="CAA436" s="69"/>
      <x:c r="CAB436" s="69"/>
      <x:c r="CAC436" s="69"/>
      <x:c r="CAD436" s="69"/>
      <x:c r="CAE436" s="69"/>
      <x:c r="CAF436" s="69"/>
      <x:c r="CAG436" s="69"/>
      <x:c r="CAH436" s="69"/>
      <x:c r="CAI436" s="69"/>
      <x:c r="CAJ436" s="69"/>
      <x:c r="CAK436" s="69"/>
      <x:c r="CAL436" s="69"/>
      <x:c r="CAM436" s="69"/>
      <x:c r="CAN436" s="69"/>
      <x:c r="CAO436" s="69"/>
      <x:c r="CAP436" s="69"/>
      <x:c r="CAQ436" s="69"/>
      <x:c r="CAR436" s="69"/>
      <x:c r="CAS436" s="69"/>
      <x:c r="CAT436" s="69"/>
      <x:c r="CAU436" s="69"/>
      <x:c r="CAV436" s="69"/>
      <x:c r="CAW436" s="69"/>
      <x:c r="CAX436" s="69"/>
      <x:c r="CAY436" s="69"/>
      <x:c r="CAZ436" s="69"/>
      <x:c r="CBA436" s="69"/>
      <x:c r="CBB436" s="69"/>
      <x:c r="CBC436" s="69"/>
      <x:c r="CBD436" s="69"/>
      <x:c r="CBE436" s="69"/>
      <x:c r="CBF436" s="69"/>
      <x:c r="CBG436" s="69"/>
      <x:c r="CBH436" s="69"/>
      <x:c r="CBI436" s="69"/>
      <x:c r="CBJ436" s="69"/>
      <x:c r="CBK436" s="69"/>
      <x:c r="CBL436" s="69"/>
      <x:c r="CBM436" s="69"/>
      <x:c r="CBN436" s="69"/>
      <x:c r="CBO436" s="69"/>
      <x:c r="CBP436" s="69"/>
      <x:c r="CBQ436" s="69"/>
      <x:c r="CBR436" s="69"/>
      <x:c r="CBS436" s="69"/>
      <x:c r="CBT436" s="69"/>
      <x:c r="CBU436" s="69"/>
      <x:c r="CBV436" s="69"/>
      <x:c r="CBW436" s="69"/>
      <x:c r="CBX436" s="69"/>
      <x:c r="CBY436" s="69"/>
      <x:c r="CBZ436" s="69"/>
      <x:c r="CCA436" s="69"/>
      <x:c r="CCB436" s="69"/>
      <x:c r="CCC436" s="69"/>
      <x:c r="CCD436" s="69"/>
      <x:c r="CCE436" s="69"/>
      <x:c r="CCF436" s="69"/>
      <x:c r="CCG436" s="69"/>
      <x:c r="CCH436" s="69"/>
      <x:c r="CCI436" s="69"/>
      <x:c r="CCJ436" s="69"/>
      <x:c r="CCK436" s="69"/>
      <x:c r="CCL436" s="69"/>
      <x:c r="CCM436" s="69"/>
      <x:c r="CCN436" s="69"/>
      <x:c r="CCO436" s="69"/>
      <x:c r="CCP436" s="69"/>
      <x:c r="CCQ436" s="69"/>
      <x:c r="CCR436" s="69"/>
      <x:c r="CCS436" s="69"/>
      <x:c r="CCT436" s="69"/>
      <x:c r="CCU436" s="69"/>
      <x:c r="CCV436" s="69"/>
      <x:c r="CCW436" s="69"/>
      <x:c r="CCX436" s="69"/>
      <x:c r="CCY436" s="69"/>
      <x:c r="CCZ436" s="69"/>
      <x:c r="CDA436" s="69"/>
      <x:c r="CDB436" s="69"/>
      <x:c r="CDC436" s="69"/>
      <x:c r="CDD436" s="69"/>
      <x:c r="CDE436" s="69"/>
      <x:c r="CDF436" s="69"/>
      <x:c r="CDG436" s="69"/>
      <x:c r="CDH436" s="69"/>
      <x:c r="CDI436" s="69"/>
      <x:c r="CDJ436" s="69"/>
      <x:c r="CDK436" s="69"/>
      <x:c r="CDL436" s="69"/>
      <x:c r="CDM436" s="69"/>
      <x:c r="CDN436" s="69"/>
      <x:c r="CDO436" s="69"/>
      <x:c r="CDP436" s="69"/>
      <x:c r="CDQ436" s="69"/>
      <x:c r="CDR436" s="69"/>
      <x:c r="CDS436" s="69"/>
      <x:c r="CDT436" s="69"/>
      <x:c r="CDU436" s="69"/>
      <x:c r="CDV436" s="69"/>
      <x:c r="CDW436" s="69"/>
      <x:c r="CDX436" s="69"/>
      <x:c r="CDY436" s="69"/>
      <x:c r="CDZ436" s="69"/>
      <x:c r="CEA436" s="69"/>
      <x:c r="CEB436" s="69"/>
      <x:c r="CEC436" s="69"/>
      <x:c r="CED436" s="69"/>
      <x:c r="CEE436" s="69"/>
      <x:c r="CEF436" s="69"/>
      <x:c r="CEG436" s="69"/>
      <x:c r="CEH436" s="69"/>
      <x:c r="CEI436" s="69"/>
      <x:c r="CEJ436" s="69"/>
      <x:c r="CEK436" s="69"/>
      <x:c r="CEL436" s="69"/>
      <x:c r="CEM436" s="69"/>
      <x:c r="CEN436" s="69"/>
      <x:c r="CEO436" s="69"/>
      <x:c r="CEP436" s="69"/>
      <x:c r="CEQ436" s="69"/>
      <x:c r="CER436" s="69"/>
      <x:c r="CES436" s="69"/>
      <x:c r="CET436" s="69"/>
      <x:c r="CEU436" s="69"/>
      <x:c r="CEV436" s="69"/>
      <x:c r="CEW436" s="69"/>
      <x:c r="CEX436" s="69"/>
      <x:c r="CEY436" s="69"/>
      <x:c r="CEZ436" s="69"/>
      <x:c r="CFA436" s="69"/>
      <x:c r="CFB436" s="69"/>
      <x:c r="CFC436" s="69"/>
      <x:c r="CFD436" s="69"/>
      <x:c r="CFE436" s="69"/>
      <x:c r="CFF436" s="69"/>
      <x:c r="CFG436" s="69"/>
      <x:c r="CFH436" s="69"/>
      <x:c r="CFI436" s="69"/>
      <x:c r="CFJ436" s="69"/>
      <x:c r="CFK436" s="69"/>
      <x:c r="CFL436" s="69"/>
      <x:c r="CFM436" s="69"/>
      <x:c r="CFN436" s="69"/>
      <x:c r="CFO436" s="69"/>
      <x:c r="CFP436" s="69"/>
      <x:c r="CFQ436" s="69"/>
      <x:c r="CFR436" s="69"/>
      <x:c r="CFS436" s="69"/>
      <x:c r="CFT436" s="69"/>
      <x:c r="CFU436" s="69"/>
      <x:c r="CFV436" s="69"/>
      <x:c r="CFW436" s="69"/>
      <x:c r="CFX436" s="69"/>
      <x:c r="CFY436" s="69"/>
      <x:c r="CFZ436" s="69"/>
      <x:c r="CGA436" s="69"/>
      <x:c r="CGB436" s="69"/>
      <x:c r="CGC436" s="69"/>
      <x:c r="CGD436" s="69"/>
      <x:c r="CGE436" s="69"/>
      <x:c r="CGF436" s="69"/>
      <x:c r="CGG436" s="69"/>
      <x:c r="CGH436" s="69"/>
      <x:c r="CGI436" s="69"/>
      <x:c r="CGJ436" s="69"/>
      <x:c r="CGK436" s="69"/>
      <x:c r="CGL436" s="69"/>
      <x:c r="CGM436" s="69"/>
      <x:c r="CGN436" s="69"/>
      <x:c r="CGO436" s="69"/>
      <x:c r="CGP436" s="69"/>
      <x:c r="CGQ436" s="69"/>
      <x:c r="CGR436" s="69"/>
      <x:c r="CGS436" s="69"/>
      <x:c r="CGT436" s="69"/>
      <x:c r="CGU436" s="69"/>
      <x:c r="CGV436" s="69"/>
      <x:c r="CGW436" s="69"/>
      <x:c r="CGX436" s="69"/>
      <x:c r="CGY436" s="69"/>
      <x:c r="CGZ436" s="69"/>
      <x:c r="CHA436" s="69"/>
      <x:c r="CHB436" s="69"/>
      <x:c r="CHC436" s="69"/>
      <x:c r="CHD436" s="69"/>
      <x:c r="CHE436" s="69"/>
      <x:c r="CHF436" s="69"/>
      <x:c r="CHG436" s="69"/>
      <x:c r="CHH436" s="69"/>
      <x:c r="CHI436" s="69"/>
      <x:c r="CHJ436" s="69"/>
      <x:c r="CHK436" s="69"/>
      <x:c r="CHL436" s="69"/>
      <x:c r="CHM436" s="69"/>
      <x:c r="CHN436" s="69"/>
      <x:c r="CHO436" s="69"/>
      <x:c r="CHP436" s="69"/>
      <x:c r="CHQ436" s="69"/>
      <x:c r="CHR436" s="69"/>
      <x:c r="CHS436" s="69"/>
      <x:c r="CHT436" s="69"/>
      <x:c r="CHU436" s="69"/>
      <x:c r="CHV436" s="69"/>
      <x:c r="CHW436" s="69"/>
      <x:c r="CHX436" s="69"/>
      <x:c r="CHY436" s="69"/>
      <x:c r="CHZ436" s="69"/>
      <x:c r="CIA436" s="69"/>
      <x:c r="CIB436" s="69"/>
      <x:c r="CIC436" s="69"/>
      <x:c r="CID436" s="69"/>
      <x:c r="CIE436" s="69"/>
      <x:c r="CIF436" s="69"/>
      <x:c r="CIG436" s="69"/>
      <x:c r="CIH436" s="69"/>
      <x:c r="CII436" s="69"/>
      <x:c r="CIJ436" s="69"/>
      <x:c r="CIK436" s="69"/>
      <x:c r="CIL436" s="69"/>
      <x:c r="CIM436" s="69"/>
      <x:c r="CIN436" s="69"/>
      <x:c r="CIO436" s="69"/>
      <x:c r="CIP436" s="69"/>
      <x:c r="CIQ436" s="69"/>
      <x:c r="CIR436" s="69"/>
      <x:c r="CIS436" s="69"/>
      <x:c r="CIT436" s="69"/>
      <x:c r="CIU436" s="69"/>
      <x:c r="CIV436" s="69"/>
      <x:c r="CIW436" s="69"/>
      <x:c r="CIX436" s="69"/>
      <x:c r="CIY436" s="69"/>
      <x:c r="CIZ436" s="69"/>
      <x:c r="CJA436" s="69"/>
      <x:c r="CJB436" s="69"/>
      <x:c r="CJC436" s="69"/>
      <x:c r="CJD436" s="69"/>
      <x:c r="CJE436" s="69"/>
      <x:c r="CJF436" s="69"/>
      <x:c r="CJG436" s="69"/>
      <x:c r="CJH436" s="69"/>
      <x:c r="CJI436" s="69"/>
      <x:c r="CJJ436" s="69"/>
      <x:c r="CJK436" s="69"/>
      <x:c r="CJL436" s="69"/>
      <x:c r="CJM436" s="69"/>
      <x:c r="CJN436" s="69"/>
      <x:c r="CJO436" s="69"/>
      <x:c r="CJP436" s="69"/>
      <x:c r="CJQ436" s="69"/>
      <x:c r="CJR436" s="69"/>
      <x:c r="CJS436" s="69"/>
      <x:c r="CJT436" s="69"/>
      <x:c r="CJU436" s="69"/>
      <x:c r="CJV436" s="69"/>
      <x:c r="CJW436" s="69"/>
      <x:c r="CJX436" s="69"/>
      <x:c r="CJY436" s="69"/>
      <x:c r="CJZ436" s="69"/>
      <x:c r="CKA436" s="69"/>
      <x:c r="CKB436" s="69"/>
      <x:c r="CKC436" s="69"/>
      <x:c r="CKD436" s="69"/>
      <x:c r="CKE436" s="69"/>
      <x:c r="CKF436" s="69"/>
      <x:c r="CKG436" s="69"/>
      <x:c r="CKH436" s="69"/>
      <x:c r="CKI436" s="69"/>
      <x:c r="CKJ436" s="69"/>
      <x:c r="CKK436" s="69"/>
      <x:c r="CKL436" s="69"/>
      <x:c r="CKM436" s="69"/>
      <x:c r="CKN436" s="69"/>
      <x:c r="CKO436" s="69"/>
      <x:c r="CKP436" s="69"/>
      <x:c r="CKQ436" s="69"/>
      <x:c r="CKR436" s="69"/>
      <x:c r="CKS436" s="69"/>
      <x:c r="CKT436" s="69"/>
      <x:c r="CKU436" s="69"/>
      <x:c r="CKV436" s="69"/>
      <x:c r="CKW436" s="69"/>
      <x:c r="CKX436" s="69"/>
      <x:c r="CKY436" s="69"/>
      <x:c r="CKZ436" s="69"/>
      <x:c r="CLA436" s="69"/>
      <x:c r="CLB436" s="69"/>
      <x:c r="CLC436" s="69"/>
      <x:c r="CLD436" s="69"/>
      <x:c r="CLE436" s="69"/>
      <x:c r="CLF436" s="69"/>
      <x:c r="CLG436" s="69"/>
      <x:c r="CLH436" s="69"/>
      <x:c r="CLI436" s="69"/>
      <x:c r="CLJ436" s="69"/>
      <x:c r="CLK436" s="69"/>
      <x:c r="CLL436" s="69"/>
      <x:c r="CLM436" s="69"/>
      <x:c r="CLN436" s="69"/>
      <x:c r="CLO436" s="69"/>
      <x:c r="CLP436" s="69"/>
      <x:c r="CLQ436" s="69"/>
      <x:c r="CLR436" s="69"/>
      <x:c r="CLS436" s="69"/>
      <x:c r="CLT436" s="69"/>
      <x:c r="CLU436" s="69"/>
      <x:c r="CLV436" s="69"/>
      <x:c r="CLW436" s="69"/>
      <x:c r="CLX436" s="69"/>
      <x:c r="CLY436" s="69"/>
      <x:c r="CLZ436" s="69"/>
      <x:c r="CMA436" s="69"/>
      <x:c r="CMB436" s="69"/>
      <x:c r="CMC436" s="69"/>
      <x:c r="CMD436" s="69"/>
      <x:c r="CME436" s="69"/>
      <x:c r="CMF436" s="69"/>
      <x:c r="CMG436" s="69"/>
      <x:c r="CMH436" s="69"/>
      <x:c r="CMI436" s="69"/>
      <x:c r="CMJ436" s="69"/>
      <x:c r="CMK436" s="69"/>
      <x:c r="CML436" s="69"/>
      <x:c r="CMM436" s="69"/>
      <x:c r="CMN436" s="69"/>
      <x:c r="CMO436" s="69"/>
      <x:c r="CMP436" s="69"/>
      <x:c r="CMQ436" s="69"/>
      <x:c r="CMR436" s="69"/>
      <x:c r="CMS436" s="69"/>
      <x:c r="CMT436" s="69"/>
      <x:c r="CMU436" s="69"/>
      <x:c r="CMV436" s="69"/>
      <x:c r="CMW436" s="69"/>
      <x:c r="CMX436" s="69"/>
      <x:c r="CMY436" s="69"/>
      <x:c r="CMZ436" s="69"/>
      <x:c r="CNA436" s="69"/>
      <x:c r="CNB436" s="69"/>
      <x:c r="CNC436" s="69"/>
      <x:c r="CND436" s="69"/>
      <x:c r="CNE436" s="69"/>
      <x:c r="CNF436" s="69"/>
      <x:c r="CNG436" s="69"/>
      <x:c r="CNH436" s="69"/>
      <x:c r="CNI436" s="69"/>
      <x:c r="CNJ436" s="69"/>
      <x:c r="CNK436" s="69"/>
      <x:c r="CNL436" s="69"/>
      <x:c r="CNM436" s="69"/>
      <x:c r="CNN436" s="69"/>
      <x:c r="CNO436" s="69"/>
      <x:c r="CNP436" s="69"/>
      <x:c r="CNQ436" s="69"/>
      <x:c r="CNR436" s="69"/>
      <x:c r="CNS436" s="69"/>
      <x:c r="CNT436" s="69"/>
      <x:c r="CNU436" s="69"/>
      <x:c r="CNV436" s="69"/>
      <x:c r="CNW436" s="69"/>
      <x:c r="CNX436" s="69"/>
      <x:c r="CNY436" s="69"/>
      <x:c r="CNZ436" s="69"/>
      <x:c r="COA436" s="69"/>
      <x:c r="COB436" s="69"/>
      <x:c r="COC436" s="69"/>
      <x:c r="COD436" s="69"/>
      <x:c r="COE436" s="69"/>
      <x:c r="COF436" s="69"/>
      <x:c r="COG436" s="69"/>
      <x:c r="COH436" s="69"/>
      <x:c r="COI436" s="69"/>
      <x:c r="COJ436" s="69"/>
      <x:c r="COK436" s="69"/>
      <x:c r="COL436" s="69"/>
      <x:c r="COM436" s="69"/>
      <x:c r="CON436" s="69"/>
      <x:c r="COO436" s="69"/>
      <x:c r="COP436" s="69"/>
      <x:c r="COQ436" s="69"/>
      <x:c r="COR436" s="69"/>
      <x:c r="COS436" s="69"/>
      <x:c r="COT436" s="69"/>
      <x:c r="COU436" s="69"/>
      <x:c r="COV436" s="69"/>
      <x:c r="COW436" s="69"/>
      <x:c r="COX436" s="69"/>
      <x:c r="COY436" s="69"/>
      <x:c r="COZ436" s="69"/>
      <x:c r="CPA436" s="69"/>
      <x:c r="CPB436" s="69"/>
      <x:c r="CPC436" s="69"/>
      <x:c r="CPD436" s="69"/>
      <x:c r="CPE436" s="69"/>
      <x:c r="CPF436" s="69"/>
      <x:c r="CPG436" s="69"/>
      <x:c r="CPH436" s="69"/>
      <x:c r="CPI436" s="69"/>
      <x:c r="CPJ436" s="69"/>
      <x:c r="CPK436" s="69"/>
      <x:c r="CPL436" s="69"/>
      <x:c r="CPM436" s="69"/>
      <x:c r="CPN436" s="69"/>
      <x:c r="CPO436" s="69"/>
      <x:c r="CPP436" s="69"/>
      <x:c r="CPQ436" s="69"/>
      <x:c r="CPR436" s="69"/>
      <x:c r="CPS436" s="69"/>
      <x:c r="CPT436" s="69"/>
      <x:c r="CPU436" s="69"/>
      <x:c r="CPV436" s="69"/>
      <x:c r="CPW436" s="69"/>
      <x:c r="CPX436" s="69"/>
      <x:c r="CPY436" s="69"/>
      <x:c r="CPZ436" s="69"/>
      <x:c r="CQA436" s="69"/>
      <x:c r="CQB436" s="69"/>
      <x:c r="CQC436" s="69"/>
      <x:c r="CQD436" s="69"/>
      <x:c r="CQE436" s="69"/>
      <x:c r="CQF436" s="69"/>
      <x:c r="CQG436" s="69"/>
      <x:c r="CQH436" s="69"/>
      <x:c r="CQI436" s="69"/>
      <x:c r="CQJ436" s="69"/>
      <x:c r="CQK436" s="69"/>
      <x:c r="CQL436" s="69"/>
      <x:c r="CQM436" s="69"/>
      <x:c r="CQN436" s="69"/>
      <x:c r="CQO436" s="69"/>
      <x:c r="CQP436" s="69"/>
      <x:c r="CQQ436" s="69"/>
      <x:c r="CQR436" s="69"/>
      <x:c r="CQS436" s="69"/>
      <x:c r="CQT436" s="69"/>
      <x:c r="CQU436" s="69"/>
      <x:c r="CQV436" s="69"/>
      <x:c r="CQW436" s="69"/>
      <x:c r="CQX436" s="69"/>
      <x:c r="CQY436" s="69"/>
      <x:c r="CQZ436" s="69"/>
      <x:c r="CRA436" s="69"/>
      <x:c r="CRB436" s="69"/>
      <x:c r="CRC436" s="69"/>
      <x:c r="CRD436" s="69"/>
      <x:c r="CRE436" s="69"/>
      <x:c r="CRF436" s="69"/>
      <x:c r="CRG436" s="69"/>
      <x:c r="CRH436" s="69"/>
      <x:c r="CRI436" s="69"/>
      <x:c r="CRJ436" s="69"/>
      <x:c r="CRK436" s="69"/>
      <x:c r="CRL436" s="69"/>
      <x:c r="CRM436" s="69"/>
      <x:c r="CRN436" s="69"/>
      <x:c r="CRO436" s="69"/>
      <x:c r="CRP436" s="69"/>
      <x:c r="CRQ436" s="69"/>
      <x:c r="CRR436" s="69"/>
      <x:c r="CRS436" s="69"/>
      <x:c r="CRT436" s="69"/>
      <x:c r="CRU436" s="69"/>
      <x:c r="CRV436" s="69"/>
      <x:c r="CRW436" s="69"/>
      <x:c r="CRX436" s="69"/>
      <x:c r="CRY436" s="69"/>
      <x:c r="CRZ436" s="69"/>
      <x:c r="CSA436" s="69"/>
      <x:c r="CSB436" s="69"/>
      <x:c r="CSC436" s="69"/>
      <x:c r="CSD436" s="69"/>
      <x:c r="CSE436" s="69"/>
      <x:c r="CSF436" s="69"/>
      <x:c r="CSG436" s="69"/>
      <x:c r="CSH436" s="69"/>
      <x:c r="CSI436" s="69"/>
      <x:c r="CSJ436" s="69"/>
      <x:c r="CSK436" s="69"/>
      <x:c r="CSL436" s="69"/>
      <x:c r="CSM436" s="69"/>
      <x:c r="CSN436" s="69"/>
      <x:c r="CSO436" s="69"/>
      <x:c r="CSP436" s="69"/>
      <x:c r="CSQ436" s="69"/>
      <x:c r="CSR436" s="69"/>
      <x:c r="CSS436" s="69"/>
      <x:c r="CST436" s="69"/>
      <x:c r="CSU436" s="69"/>
      <x:c r="CSV436" s="69"/>
      <x:c r="CSW436" s="69"/>
      <x:c r="CSX436" s="69"/>
      <x:c r="CSY436" s="69"/>
      <x:c r="CSZ436" s="69"/>
      <x:c r="CTA436" s="69"/>
      <x:c r="CTB436" s="69"/>
      <x:c r="CTC436" s="69"/>
      <x:c r="CTD436" s="69"/>
      <x:c r="CTE436" s="69"/>
      <x:c r="CTF436" s="69"/>
      <x:c r="CTG436" s="69"/>
      <x:c r="CTH436" s="69"/>
      <x:c r="CTI436" s="69"/>
      <x:c r="CTJ436" s="69"/>
      <x:c r="CTK436" s="69"/>
      <x:c r="CTL436" s="69"/>
      <x:c r="CTM436" s="69"/>
      <x:c r="CTN436" s="69"/>
      <x:c r="CTO436" s="69"/>
      <x:c r="CTP436" s="69"/>
      <x:c r="CTQ436" s="69"/>
      <x:c r="CTR436" s="69"/>
      <x:c r="CTS436" s="69"/>
      <x:c r="CTT436" s="69"/>
      <x:c r="CTU436" s="69"/>
      <x:c r="CTV436" s="69"/>
      <x:c r="CTW436" s="69"/>
      <x:c r="CTX436" s="69"/>
      <x:c r="CTY436" s="69"/>
      <x:c r="CTZ436" s="69"/>
      <x:c r="CUA436" s="69"/>
      <x:c r="CUB436" s="69"/>
      <x:c r="CUC436" s="69"/>
      <x:c r="CUD436" s="69"/>
      <x:c r="CUE436" s="69"/>
      <x:c r="CUF436" s="69"/>
      <x:c r="CUG436" s="69"/>
      <x:c r="CUH436" s="69"/>
      <x:c r="CUI436" s="69"/>
      <x:c r="CUJ436" s="69"/>
      <x:c r="CUK436" s="69"/>
      <x:c r="CUL436" s="69"/>
      <x:c r="CUM436" s="69"/>
      <x:c r="CUN436" s="69"/>
      <x:c r="CUO436" s="69"/>
      <x:c r="CUP436" s="69"/>
      <x:c r="CUQ436" s="69"/>
      <x:c r="CUR436" s="69"/>
      <x:c r="CUS436" s="69"/>
      <x:c r="CUT436" s="69"/>
      <x:c r="CUU436" s="69"/>
      <x:c r="CUV436" s="69"/>
      <x:c r="CUW436" s="69"/>
      <x:c r="CUX436" s="69"/>
      <x:c r="CUY436" s="69"/>
      <x:c r="CUZ436" s="69"/>
      <x:c r="CVA436" s="69"/>
      <x:c r="CVB436" s="69"/>
      <x:c r="CVC436" s="69"/>
      <x:c r="CVD436" s="69"/>
      <x:c r="CVE436" s="69"/>
      <x:c r="CVF436" s="69"/>
      <x:c r="CVG436" s="69"/>
      <x:c r="CVH436" s="69"/>
      <x:c r="CVI436" s="69"/>
      <x:c r="CVJ436" s="69"/>
      <x:c r="CVK436" s="69"/>
      <x:c r="CVL436" s="69"/>
      <x:c r="CVM436" s="69"/>
      <x:c r="CVN436" s="69"/>
      <x:c r="CVO436" s="69"/>
      <x:c r="CVP436" s="69"/>
      <x:c r="CVQ436" s="69"/>
      <x:c r="CVR436" s="69"/>
      <x:c r="CVS436" s="69"/>
      <x:c r="CVT436" s="69"/>
      <x:c r="CVU436" s="69"/>
      <x:c r="CVV436" s="69"/>
      <x:c r="CVW436" s="69"/>
      <x:c r="CVX436" s="69"/>
      <x:c r="CVY436" s="69"/>
      <x:c r="CVZ436" s="69"/>
      <x:c r="CWA436" s="69"/>
      <x:c r="CWB436" s="69"/>
      <x:c r="CWC436" s="69"/>
      <x:c r="CWD436" s="69"/>
      <x:c r="CWE436" s="69"/>
      <x:c r="CWF436" s="69"/>
      <x:c r="CWG436" s="69"/>
      <x:c r="CWH436" s="69"/>
      <x:c r="CWI436" s="69"/>
      <x:c r="CWJ436" s="69"/>
      <x:c r="CWK436" s="69"/>
      <x:c r="CWL436" s="69"/>
      <x:c r="CWM436" s="69"/>
      <x:c r="CWN436" s="69"/>
      <x:c r="CWO436" s="69"/>
      <x:c r="CWP436" s="69"/>
      <x:c r="CWQ436" s="69"/>
      <x:c r="CWR436" s="69"/>
      <x:c r="CWS436" s="69"/>
      <x:c r="CWT436" s="69"/>
      <x:c r="CWU436" s="69"/>
      <x:c r="CWV436" s="69"/>
      <x:c r="CWW436" s="69"/>
      <x:c r="CWX436" s="69"/>
      <x:c r="CWY436" s="69"/>
      <x:c r="CWZ436" s="69"/>
      <x:c r="CXA436" s="69"/>
      <x:c r="CXB436" s="69"/>
      <x:c r="CXC436" s="69"/>
      <x:c r="CXD436" s="69"/>
      <x:c r="CXE436" s="69"/>
      <x:c r="CXF436" s="69"/>
      <x:c r="CXG436" s="69"/>
      <x:c r="CXH436" s="69"/>
      <x:c r="CXI436" s="69"/>
      <x:c r="CXJ436" s="69"/>
      <x:c r="CXK436" s="69"/>
      <x:c r="CXL436" s="69"/>
      <x:c r="CXM436" s="69"/>
      <x:c r="CXN436" s="69"/>
      <x:c r="CXO436" s="69"/>
      <x:c r="CXP436" s="69"/>
      <x:c r="CXQ436" s="69"/>
      <x:c r="CXR436" s="69"/>
      <x:c r="CXS436" s="69"/>
      <x:c r="CXT436" s="69"/>
      <x:c r="CXU436" s="69"/>
      <x:c r="CXV436" s="69"/>
      <x:c r="CXW436" s="69"/>
      <x:c r="CXX436" s="69"/>
      <x:c r="CXY436" s="69"/>
      <x:c r="CXZ436" s="69"/>
      <x:c r="CYA436" s="69"/>
      <x:c r="CYB436" s="69"/>
      <x:c r="CYC436" s="69"/>
      <x:c r="CYD436" s="69"/>
      <x:c r="CYE436" s="69"/>
      <x:c r="CYF436" s="69"/>
      <x:c r="CYG436" s="69"/>
      <x:c r="CYH436" s="69"/>
      <x:c r="CYI436" s="69"/>
      <x:c r="CYJ436" s="69"/>
      <x:c r="CYK436" s="69"/>
      <x:c r="CYL436" s="69"/>
      <x:c r="CYM436" s="69"/>
      <x:c r="CYN436" s="69"/>
      <x:c r="CYO436" s="69"/>
      <x:c r="CYP436" s="69"/>
      <x:c r="CYQ436" s="69"/>
      <x:c r="CYR436" s="69"/>
      <x:c r="CYS436" s="69"/>
      <x:c r="CYT436" s="69"/>
      <x:c r="CYU436" s="69"/>
      <x:c r="CYV436" s="69"/>
      <x:c r="CYW436" s="69"/>
      <x:c r="CYX436" s="69"/>
      <x:c r="CYY436" s="69"/>
      <x:c r="CYZ436" s="69"/>
      <x:c r="CZA436" s="69"/>
      <x:c r="CZB436" s="69"/>
      <x:c r="CZC436" s="69"/>
      <x:c r="CZD436" s="69"/>
      <x:c r="CZE436" s="69"/>
      <x:c r="CZF436" s="69"/>
      <x:c r="CZG436" s="69"/>
      <x:c r="CZH436" s="69"/>
      <x:c r="CZI436" s="69"/>
      <x:c r="CZJ436" s="69"/>
      <x:c r="CZK436" s="69"/>
      <x:c r="CZL436" s="69"/>
      <x:c r="CZM436" s="69"/>
      <x:c r="CZN436" s="69"/>
      <x:c r="CZO436" s="69"/>
      <x:c r="CZP436" s="69"/>
      <x:c r="CZQ436" s="69"/>
      <x:c r="CZR436" s="69"/>
      <x:c r="CZS436" s="69"/>
      <x:c r="CZT436" s="69"/>
      <x:c r="CZU436" s="69"/>
      <x:c r="CZV436" s="69"/>
      <x:c r="CZW436" s="69"/>
      <x:c r="CZX436" s="69"/>
      <x:c r="CZY436" s="69"/>
      <x:c r="CZZ436" s="69"/>
      <x:c r="DAA436" s="69"/>
      <x:c r="DAB436" s="69"/>
      <x:c r="DAC436" s="69"/>
      <x:c r="DAD436" s="69"/>
      <x:c r="DAE436" s="69"/>
      <x:c r="DAF436" s="69"/>
      <x:c r="DAG436" s="69"/>
      <x:c r="DAH436" s="69"/>
      <x:c r="DAI436" s="69"/>
      <x:c r="DAJ436" s="69"/>
      <x:c r="DAK436" s="69"/>
      <x:c r="DAL436" s="69"/>
      <x:c r="DAM436" s="69"/>
      <x:c r="DAN436" s="69"/>
      <x:c r="DAO436" s="69"/>
      <x:c r="DAP436" s="69"/>
      <x:c r="DAQ436" s="69"/>
      <x:c r="DAR436" s="69"/>
      <x:c r="DAS436" s="69"/>
      <x:c r="DAT436" s="69"/>
      <x:c r="DAU436" s="69"/>
      <x:c r="DAV436" s="69"/>
      <x:c r="DAW436" s="69"/>
      <x:c r="DAX436" s="69"/>
      <x:c r="DAY436" s="69"/>
      <x:c r="DAZ436" s="69"/>
      <x:c r="DBA436" s="69"/>
      <x:c r="DBB436" s="69"/>
      <x:c r="DBC436" s="69"/>
      <x:c r="DBD436" s="69"/>
      <x:c r="DBE436" s="69"/>
      <x:c r="DBF436" s="69"/>
      <x:c r="DBG436" s="69"/>
      <x:c r="DBH436" s="69"/>
      <x:c r="DBI436" s="69"/>
      <x:c r="DBJ436" s="69"/>
      <x:c r="DBK436" s="69"/>
      <x:c r="DBL436" s="69"/>
      <x:c r="DBM436" s="69"/>
      <x:c r="DBN436" s="69"/>
      <x:c r="DBO436" s="69"/>
      <x:c r="DBP436" s="69"/>
      <x:c r="DBQ436" s="69"/>
      <x:c r="DBR436" s="69"/>
      <x:c r="DBS436" s="69"/>
      <x:c r="DBT436" s="69"/>
      <x:c r="DBU436" s="69"/>
      <x:c r="DBV436" s="69"/>
      <x:c r="DBW436" s="69"/>
      <x:c r="DBX436" s="69"/>
      <x:c r="DBY436" s="69"/>
      <x:c r="DBZ436" s="69"/>
      <x:c r="DCA436" s="69"/>
      <x:c r="DCB436" s="69"/>
      <x:c r="DCC436" s="69"/>
      <x:c r="DCD436" s="69"/>
      <x:c r="DCE436" s="69"/>
      <x:c r="DCF436" s="69"/>
      <x:c r="DCG436" s="69"/>
      <x:c r="DCH436" s="69"/>
      <x:c r="DCI436" s="69"/>
      <x:c r="DCJ436" s="69"/>
      <x:c r="DCK436" s="69"/>
      <x:c r="DCL436" s="69"/>
      <x:c r="DCM436" s="69"/>
      <x:c r="DCN436" s="69"/>
      <x:c r="DCO436" s="69"/>
      <x:c r="DCP436" s="69"/>
      <x:c r="DCQ436" s="69"/>
      <x:c r="DCR436" s="69"/>
      <x:c r="DCS436" s="69"/>
      <x:c r="DCT436" s="69"/>
      <x:c r="DCU436" s="69"/>
      <x:c r="DCV436" s="69"/>
      <x:c r="DCW436" s="69"/>
      <x:c r="DCX436" s="69"/>
      <x:c r="DCY436" s="69"/>
      <x:c r="DCZ436" s="69"/>
      <x:c r="DDA436" s="69"/>
      <x:c r="DDB436" s="69"/>
      <x:c r="DDC436" s="69"/>
      <x:c r="DDD436" s="69"/>
      <x:c r="DDE436" s="69"/>
      <x:c r="DDF436" s="69"/>
      <x:c r="DDG436" s="69"/>
      <x:c r="DDH436" s="69"/>
      <x:c r="DDI436" s="69"/>
      <x:c r="DDJ436" s="69"/>
      <x:c r="DDK436" s="69"/>
      <x:c r="DDL436" s="69"/>
      <x:c r="DDM436" s="69"/>
      <x:c r="DDN436" s="69"/>
      <x:c r="DDO436" s="69"/>
      <x:c r="DDP436" s="69"/>
      <x:c r="DDQ436" s="69"/>
      <x:c r="DDR436" s="69"/>
      <x:c r="DDS436" s="69"/>
      <x:c r="DDT436" s="69"/>
      <x:c r="DDU436" s="69"/>
      <x:c r="DDV436" s="69"/>
      <x:c r="DDW436" s="69"/>
      <x:c r="DDX436" s="69"/>
      <x:c r="DDY436" s="69"/>
      <x:c r="DDZ436" s="69"/>
      <x:c r="DEA436" s="69"/>
      <x:c r="DEB436" s="69"/>
      <x:c r="DEC436" s="69"/>
      <x:c r="DED436" s="69"/>
      <x:c r="DEE436" s="69"/>
      <x:c r="DEF436" s="69"/>
      <x:c r="DEG436" s="69"/>
      <x:c r="DEH436" s="69"/>
      <x:c r="DEI436" s="69"/>
      <x:c r="DEJ436" s="69"/>
      <x:c r="DEK436" s="69"/>
      <x:c r="DEL436" s="69"/>
      <x:c r="DEM436" s="69"/>
      <x:c r="DEN436" s="69"/>
      <x:c r="DEO436" s="69"/>
      <x:c r="DEP436" s="69"/>
      <x:c r="DEQ436" s="69"/>
      <x:c r="DER436" s="69"/>
      <x:c r="DES436" s="69"/>
      <x:c r="DET436" s="69"/>
      <x:c r="DEU436" s="69"/>
      <x:c r="DEV436" s="69"/>
      <x:c r="DEW436" s="69"/>
      <x:c r="DEX436" s="69"/>
      <x:c r="DEY436" s="69"/>
      <x:c r="DEZ436" s="69"/>
      <x:c r="DFA436" s="69"/>
      <x:c r="DFB436" s="69"/>
      <x:c r="DFC436" s="69"/>
      <x:c r="DFD436" s="69"/>
      <x:c r="DFE436" s="69"/>
      <x:c r="DFF436" s="69"/>
      <x:c r="DFG436" s="69"/>
      <x:c r="DFH436" s="69"/>
      <x:c r="DFI436" s="69"/>
      <x:c r="DFJ436" s="69"/>
      <x:c r="DFK436" s="69"/>
      <x:c r="DFL436" s="69"/>
      <x:c r="DFM436" s="69"/>
      <x:c r="DFN436" s="69"/>
      <x:c r="DFO436" s="69"/>
      <x:c r="DFP436" s="69"/>
      <x:c r="DFQ436" s="69"/>
      <x:c r="DFR436" s="69"/>
      <x:c r="DFS436" s="69"/>
      <x:c r="DFT436" s="69"/>
      <x:c r="DFU436" s="69"/>
      <x:c r="DFV436" s="69"/>
      <x:c r="DFW436" s="69"/>
      <x:c r="DFX436" s="69"/>
      <x:c r="DFY436" s="69"/>
      <x:c r="DFZ436" s="69"/>
      <x:c r="DGA436" s="69"/>
      <x:c r="DGB436" s="69"/>
      <x:c r="DGC436" s="69"/>
      <x:c r="DGD436" s="69"/>
      <x:c r="DGE436" s="69"/>
      <x:c r="DGF436" s="69"/>
      <x:c r="DGG436" s="69"/>
      <x:c r="DGH436" s="69"/>
      <x:c r="DGI436" s="69"/>
      <x:c r="DGJ436" s="69"/>
      <x:c r="DGK436" s="69"/>
      <x:c r="DGL436" s="69"/>
      <x:c r="DGM436" s="69"/>
      <x:c r="DGN436" s="69"/>
      <x:c r="DGO436" s="69"/>
      <x:c r="DGP436" s="69"/>
      <x:c r="DGQ436" s="69"/>
      <x:c r="DGR436" s="69"/>
      <x:c r="DGS436" s="69"/>
      <x:c r="DGT436" s="69"/>
      <x:c r="DGU436" s="69"/>
      <x:c r="DGV436" s="69"/>
      <x:c r="DGW436" s="69"/>
      <x:c r="DGX436" s="69"/>
      <x:c r="DGY436" s="69"/>
      <x:c r="DGZ436" s="69"/>
      <x:c r="DHA436" s="69"/>
      <x:c r="DHB436" s="69"/>
      <x:c r="DHC436" s="69"/>
      <x:c r="DHD436" s="69"/>
      <x:c r="DHE436" s="69"/>
      <x:c r="DHF436" s="69"/>
      <x:c r="DHG436" s="69"/>
      <x:c r="DHH436" s="69"/>
      <x:c r="DHI436" s="69"/>
      <x:c r="DHJ436" s="69"/>
      <x:c r="DHK436" s="69"/>
      <x:c r="DHL436" s="69"/>
      <x:c r="DHM436" s="69"/>
      <x:c r="DHN436" s="69"/>
      <x:c r="DHO436" s="69"/>
      <x:c r="DHP436" s="69"/>
      <x:c r="DHQ436" s="69"/>
      <x:c r="DHR436" s="69"/>
      <x:c r="DHS436" s="69"/>
      <x:c r="DHT436" s="69"/>
      <x:c r="DHU436" s="69"/>
      <x:c r="DHV436" s="69"/>
      <x:c r="DHW436" s="69"/>
      <x:c r="DHX436" s="69"/>
      <x:c r="DHY436" s="69"/>
      <x:c r="DHZ436" s="69"/>
      <x:c r="DIA436" s="69"/>
      <x:c r="DIB436" s="69"/>
      <x:c r="DIC436" s="69"/>
      <x:c r="DID436" s="69"/>
      <x:c r="DIE436" s="69"/>
      <x:c r="DIF436" s="69"/>
      <x:c r="DIG436" s="69"/>
      <x:c r="DIH436" s="69"/>
      <x:c r="DII436" s="69"/>
      <x:c r="DIJ436" s="69"/>
      <x:c r="DIK436" s="69"/>
      <x:c r="DIL436" s="69"/>
      <x:c r="DIM436" s="69"/>
      <x:c r="DIN436" s="69"/>
      <x:c r="DIO436" s="69"/>
      <x:c r="DIP436" s="69"/>
      <x:c r="DIQ436" s="69"/>
      <x:c r="DIR436" s="69"/>
      <x:c r="DIS436" s="69"/>
      <x:c r="DIT436" s="69"/>
      <x:c r="DIU436" s="69"/>
      <x:c r="DIV436" s="69"/>
      <x:c r="DIW436" s="69"/>
      <x:c r="DIX436" s="69"/>
      <x:c r="DIY436" s="69"/>
      <x:c r="DIZ436" s="69"/>
      <x:c r="DJA436" s="69"/>
      <x:c r="DJB436" s="69"/>
      <x:c r="DJC436" s="69"/>
      <x:c r="DJD436" s="69"/>
      <x:c r="DJE436" s="69"/>
      <x:c r="DJF436" s="69"/>
      <x:c r="DJG436" s="69"/>
      <x:c r="DJH436" s="69"/>
      <x:c r="DJI436" s="69"/>
      <x:c r="DJJ436" s="69"/>
      <x:c r="DJK436" s="69"/>
      <x:c r="DJL436" s="69"/>
      <x:c r="DJM436" s="69"/>
      <x:c r="DJN436" s="69"/>
      <x:c r="DJO436" s="69"/>
      <x:c r="DJP436" s="69"/>
      <x:c r="DJQ436" s="69"/>
      <x:c r="DJR436" s="69"/>
      <x:c r="DJS436" s="69"/>
      <x:c r="DJT436" s="69"/>
      <x:c r="DJU436" s="69"/>
      <x:c r="DJV436" s="69"/>
      <x:c r="DJW436" s="69"/>
      <x:c r="DJX436" s="69"/>
      <x:c r="DJY436" s="69"/>
      <x:c r="DJZ436" s="69"/>
      <x:c r="DKA436" s="69"/>
      <x:c r="DKB436" s="69"/>
      <x:c r="DKC436" s="69"/>
      <x:c r="DKD436" s="69"/>
      <x:c r="DKE436" s="69"/>
      <x:c r="DKF436" s="69"/>
      <x:c r="DKG436" s="69"/>
      <x:c r="DKH436" s="69"/>
      <x:c r="DKI436" s="69"/>
      <x:c r="DKJ436" s="69"/>
      <x:c r="DKK436" s="69"/>
      <x:c r="DKL436" s="69"/>
      <x:c r="DKM436" s="69"/>
      <x:c r="DKN436" s="69"/>
      <x:c r="DKO436" s="69"/>
      <x:c r="DKP436" s="69"/>
      <x:c r="DKQ436" s="69"/>
      <x:c r="DKR436" s="69"/>
      <x:c r="DKS436" s="69"/>
      <x:c r="DKT436" s="69"/>
      <x:c r="DKU436" s="69"/>
      <x:c r="DKV436" s="69"/>
      <x:c r="DKW436" s="69"/>
      <x:c r="DKX436" s="69"/>
      <x:c r="DKY436" s="69"/>
      <x:c r="DKZ436" s="69"/>
      <x:c r="DLA436" s="69"/>
      <x:c r="DLB436" s="69"/>
      <x:c r="DLC436" s="69"/>
      <x:c r="DLD436" s="69"/>
      <x:c r="DLE436" s="69"/>
      <x:c r="DLF436" s="69"/>
      <x:c r="DLG436" s="69"/>
      <x:c r="DLH436" s="69"/>
      <x:c r="DLI436" s="69"/>
      <x:c r="DLJ436" s="69"/>
      <x:c r="DLK436" s="69"/>
      <x:c r="DLL436" s="69"/>
      <x:c r="DLM436" s="69"/>
      <x:c r="DLN436" s="69"/>
      <x:c r="DLO436" s="69"/>
      <x:c r="DLP436" s="69"/>
      <x:c r="DLQ436" s="69"/>
      <x:c r="DLR436" s="69"/>
      <x:c r="DLS436" s="69"/>
      <x:c r="DLT436" s="69"/>
      <x:c r="DLU436" s="69"/>
      <x:c r="DLV436" s="69"/>
      <x:c r="DLW436" s="69"/>
      <x:c r="DLX436" s="69"/>
      <x:c r="DLY436" s="69"/>
      <x:c r="DLZ436" s="69"/>
      <x:c r="DMA436" s="69"/>
      <x:c r="DMB436" s="69"/>
      <x:c r="DMC436" s="69"/>
      <x:c r="DMD436" s="69"/>
      <x:c r="DME436" s="69"/>
      <x:c r="DMF436" s="69"/>
      <x:c r="DMG436" s="69"/>
      <x:c r="DMH436" s="69"/>
      <x:c r="DMI436" s="69"/>
      <x:c r="DMJ436" s="69"/>
      <x:c r="DMK436" s="69"/>
      <x:c r="DML436" s="69"/>
      <x:c r="DMM436" s="69"/>
      <x:c r="DMN436" s="69"/>
      <x:c r="DMO436" s="69"/>
      <x:c r="DMP436" s="69"/>
      <x:c r="DMQ436" s="69"/>
      <x:c r="DMR436" s="69"/>
      <x:c r="DMS436" s="69"/>
      <x:c r="DMT436" s="69"/>
      <x:c r="DMU436" s="69"/>
      <x:c r="DMV436" s="69"/>
      <x:c r="DMW436" s="69"/>
      <x:c r="DMX436" s="69"/>
      <x:c r="DMY436" s="69"/>
      <x:c r="DMZ436" s="69"/>
      <x:c r="DNA436" s="69"/>
      <x:c r="DNB436" s="69"/>
      <x:c r="DNC436" s="69"/>
      <x:c r="DND436" s="69"/>
      <x:c r="DNE436" s="69"/>
      <x:c r="DNF436" s="69"/>
      <x:c r="DNG436" s="69"/>
      <x:c r="DNH436" s="69"/>
      <x:c r="DNI436" s="69"/>
      <x:c r="DNJ436" s="69"/>
      <x:c r="DNK436" s="69"/>
      <x:c r="DNL436" s="69"/>
      <x:c r="DNM436" s="69"/>
      <x:c r="DNN436" s="69"/>
      <x:c r="DNO436" s="69"/>
      <x:c r="DNP436" s="69"/>
      <x:c r="DNQ436" s="69"/>
      <x:c r="DNR436" s="69"/>
      <x:c r="DNS436" s="69"/>
      <x:c r="DNT436" s="69"/>
      <x:c r="DNU436" s="69"/>
      <x:c r="DNV436" s="69"/>
      <x:c r="DNW436" s="69"/>
      <x:c r="DNX436" s="69"/>
      <x:c r="DNY436" s="69"/>
      <x:c r="DNZ436" s="69"/>
      <x:c r="DOA436" s="69"/>
      <x:c r="DOB436" s="69"/>
      <x:c r="DOC436" s="69"/>
      <x:c r="DOD436" s="69"/>
      <x:c r="DOE436" s="69"/>
      <x:c r="DOF436" s="69"/>
      <x:c r="DOG436" s="69"/>
      <x:c r="DOH436" s="69"/>
      <x:c r="DOI436" s="69"/>
      <x:c r="DOJ436" s="69"/>
      <x:c r="DOK436" s="69"/>
      <x:c r="DOL436" s="69"/>
      <x:c r="DOM436" s="69"/>
      <x:c r="DON436" s="69"/>
      <x:c r="DOO436" s="69"/>
      <x:c r="DOP436" s="69"/>
      <x:c r="DOQ436" s="69"/>
      <x:c r="DOR436" s="69"/>
      <x:c r="DOS436" s="69"/>
      <x:c r="DOT436" s="69"/>
      <x:c r="DOU436" s="69"/>
      <x:c r="DOV436" s="69"/>
      <x:c r="DOW436" s="69"/>
      <x:c r="DOX436" s="69"/>
      <x:c r="DOY436" s="69"/>
      <x:c r="DOZ436" s="69"/>
      <x:c r="DPA436" s="69"/>
      <x:c r="DPB436" s="69"/>
      <x:c r="DPC436" s="69"/>
      <x:c r="DPD436" s="69"/>
      <x:c r="DPE436" s="69"/>
      <x:c r="DPF436" s="69"/>
      <x:c r="DPG436" s="69"/>
      <x:c r="DPH436" s="69"/>
      <x:c r="DPI436" s="69"/>
      <x:c r="DPJ436" s="69"/>
      <x:c r="DPK436" s="69"/>
      <x:c r="DPL436" s="69"/>
      <x:c r="DPM436" s="69"/>
      <x:c r="DPN436" s="69"/>
      <x:c r="DPO436" s="69"/>
      <x:c r="DPP436" s="69"/>
      <x:c r="DPQ436" s="69"/>
      <x:c r="DPR436" s="69"/>
      <x:c r="DPS436" s="69"/>
      <x:c r="DPT436" s="69"/>
      <x:c r="DPU436" s="69"/>
      <x:c r="DPV436" s="69"/>
      <x:c r="DPW436" s="69"/>
      <x:c r="DPX436" s="69"/>
      <x:c r="DPY436" s="69"/>
      <x:c r="DPZ436" s="69"/>
      <x:c r="DQA436" s="69"/>
      <x:c r="DQB436" s="69"/>
      <x:c r="DQC436" s="69"/>
      <x:c r="DQD436" s="69"/>
      <x:c r="DQE436" s="69"/>
      <x:c r="DQF436" s="69"/>
      <x:c r="DQG436" s="69"/>
      <x:c r="DQH436" s="69"/>
      <x:c r="DQI436" s="69"/>
      <x:c r="DQJ436" s="69"/>
      <x:c r="DQK436" s="69"/>
      <x:c r="DQL436" s="69"/>
      <x:c r="DQM436" s="69"/>
      <x:c r="DQN436" s="69"/>
      <x:c r="DQO436" s="69"/>
      <x:c r="DQP436" s="69"/>
      <x:c r="DQQ436" s="69"/>
      <x:c r="DQR436" s="69"/>
      <x:c r="DQS436" s="69"/>
      <x:c r="DQT436" s="69"/>
      <x:c r="DQU436" s="69"/>
      <x:c r="DQV436" s="69"/>
      <x:c r="DQW436" s="69"/>
      <x:c r="DQX436" s="69"/>
      <x:c r="DQY436" s="69"/>
      <x:c r="DQZ436" s="69"/>
      <x:c r="DRA436" s="69"/>
      <x:c r="DRB436" s="69"/>
      <x:c r="DRC436" s="69"/>
      <x:c r="DRD436" s="69"/>
      <x:c r="DRE436" s="69"/>
      <x:c r="DRF436" s="69"/>
      <x:c r="DRG436" s="69"/>
      <x:c r="DRH436" s="69"/>
      <x:c r="DRI436" s="69"/>
      <x:c r="DRJ436" s="69"/>
      <x:c r="DRK436" s="69"/>
      <x:c r="DRL436" s="69"/>
      <x:c r="DRM436" s="69"/>
      <x:c r="DRN436" s="69"/>
      <x:c r="DRO436" s="69"/>
      <x:c r="DRP436" s="69"/>
      <x:c r="DRQ436" s="69"/>
      <x:c r="DRR436" s="69"/>
      <x:c r="DRS436" s="69"/>
      <x:c r="DRT436" s="69"/>
      <x:c r="DRU436" s="69"/>
      <x:c r="DRV436" s="69"/>
      <x:c r="DRW436" s="69"/>
      <x:c r="DRX436" s="69"/>
      <x:c r="DRY436" s="69"/>
      <x:c r="DRZ436" s="69"/>
      <x:c r="DSA436" s="69"/>
      <x:c r="DSB436" s="69"/>
      <x:c r="DSC436" s="69"/>
      <x:c r="DSD436" s="69"/>
      <x:c r="DSE436" s="69"/>
      <x:c r="DSF436" s="69"/>
      <x:c r="DSG436" s="69"/>
      <x:c r="DSH436" s="69"/>
      <x:c r="DSI436" s="69"/>
      <x:c r="DSJ436" s="69"/>
      <x:c r="DSK436" s="69"/>
      <x:c r="DSL436" s="69"/>
      <x:c r="DSM436" s="69"/>
      <x:c r="DSN436" s="69"/>
      <x:c r="DSO436" s="69"/>
      <x:c r="DSP436" s="69"/>
      <x:c r="DSQ436" s="69"/>
      <x:c r="DSR436" s="69"/>
      <x:c r="DSS436" s="69"/>
      <x:c r="DST436" s="69"/>
      <x:c r="DSU436" s="69"/>
      <x:c r="DSV436" s="69"/>
      <x:c r="DSW436" s="69"/>
      <x:c r="DSX436" s="69"/>
      <x:c r="DSY436" s="69"/>
      <x:c r="DSZ436" s="69"/>
      <x:c r="DTA436" s="69"/>
      <x:c r="DTB436" s="69"/>
      <x:c r="DTC436" s="69"/>
      <x:c r="DTD436" s="69"/>
      <x:c r="DTE436" s="69"/>
      <x:c r="DTF436" s="69"/>
      <x:c r="DTG436" s="69"/>
      <x:c r="DTH436" s="69"/>
      <x:c r="DTI436" s="69"/>
      <x:c r="DTJ436" s="69"/>
      <x:c r="DTK436" s="69"/>
      <x:c r="DTL436" s="69"/>
      <x:c r="DTM436" s="69"/>
      <x:c r="DTN436" s="69"/>
      <x:c r="DTO436" s="69"/>
      <x:c r="DTP436" s="69"/>
      <x:c r="DTQ436" s="69"/>
      <x:c r="DTR436" s="69"/>
      <x:c r="DTS436" s="69"/>
      <x:c r="DTT436" s="69"/>
      <x:c r="DTU436" s="69"/>
      <x:c r="DTV436" s="69"/>
      <x:c r="DTW436" s="69"/>
      <x:c r="DTX436" s="69"/>
      <x:c r="DTY436" s="69"/>
      <x:c r="DTZ436" s="69"/>
      <x:c r="DUA436" s="69"/>
      <x:c r="DUB436" s="69"/>
      <x:c r="DUC436" s="69"/>
      <x:c r="DUD436" s="69"/>
      <x:c r="DUE436" s="69"/>
      <x:c r="DUF436" s="69"/>
      <x:c r="DUG436" s="69"/>
      <x:c r="DUH436" s="69"/>
      <x:c r="DUI436" s="69"/>
      <x:c r="DUJ436" s="69"/>
      <x:c r="DUK436" s="69"/>
      <x:c r="DUL436" s="69"/>
      <x:c r="DUM436" s="69"/>
      <x:c r="DUN436" s="69"/>
      <x:c r="DUO436" s="69"/>
      <x:c r="DUP436" s="69"/>
      <x:c r="DUQ436" s="69"/>
      <x:c r="DUR436" s="69"/>
      <x:c r="DUS436" s="69"/>
      <x:c r="DUT436" s="69"/>
      <x:c r="DUU436" s="69"/>
      <x:c r="DUV436" s="69"/>
      <x:c r="DUW436" s="69"/>
      <x:c r="DUX436" s="69"/>
      <x:c r="DUY436" s="69"/>
      <x:c r="DUZ436" s="69"/>
      <x:c r="DVA436" s="69"/>
      <x:c r="DVB436" s="69"/>
      <x:c r="DVC436" s="69"/>
      <x:c r="DVD436" s="69"/>
      <x:c r="DVE436" s="69"/>
      <x:c r="DVF436" s="69"/>
      <x:c r="DVG436" s="69"/>
      <x:c r="DVH436" s="69"/>
      <x:c r="DVI436" s="69"/>
      <x:c r="DVJ436" s="69"/>
      <x:c r="DVK436" s="69"/>
      <x:c r="DVL436" s="69"/>
      <x:c r="DVM436" s="69"/>
      <x:c r="DVN436" s="69"/>
      <x:c r="DVO436" s="69"/>
      <x:c r="DVP436" s="69"/>
      <x:c r="DVQ436" s="69"/>
      <x:c r="DVR436" s="69"/>
      <x:c r="DVS436" s="69"/>
      <x:c r="DVT436" s="69"/>
      <x:c r="DVU436" s="69"/>
      <x:c r="DVV436" s="69"/>
      <x:c r="DVW436" s="69"/>
      <x:c r="DVX436" s="69"/>
      <x:c r="DVY436" s="69"/>
      <x:c r="DVZ436" s="69"/>
      <x:c r="DWA436" s="69"/>
      <x:c r="DWB436" s="69"/>
      <x:c r="DWC436" s="69"/>
      <x:c r="DWD436" s="69"/>
      <x:c r="DWE436" s="69"/>
      <x:c r="DWF436" s="69"/>
      <x:c r="DWG436" s="69"/>
      <x:c r="DWH436" s="69"/>
      <x:c r="DWI436" s="69"/>
      <x:c r="DWJ436" s="69"/>
      <x:c r="DWK436" s="69"/>
      <x:c r="DWL436" s="69"/>
      <x:c r="DWM436" s="69"/>
      <x:c r="DWN436" s="69"/>
      <x:c r="DWO436" s="69"/>
      <x:c r="DWP436" s="69"/>
      <x:c r="DWQ436" s="69"/>
      <x:c r="DWR436" s="69"/>
      <x:c r="DWS436" s="69"/>
      <x:c r="DWT436" s="69"/>
      <x:c r="DWU436" s="69"/>
      <x:c r="DWV436" s="69"/>
      <x:c r="DWW436" s="69"/>
      <x:c r="DWX436" s="69"/>
      <x:c r="DWY436" s="69"/>
      <x:c r="DWZ436" s="69"/>
      <x:c r="DXA436" s="69"/>
      <x:c r="DXB436" s="69"/>
      <x:c r="DXC436" s="69"/>
      <x:c r="DXD436" s="69"/>
      <x:c r="DXE436" s="69"/>
      <x:c r="DXF436" s="69"/>
      <x:c r="DXG436" s="69"/>
      <x:c r="DXH436" s="69"/>
      <x:c r="DXI436" s="69"/>
      <x:c r="DXJ436" s="69"/>
      <x:c r="DXK436" s="69"/>
      <x:c r="DXL436" s="69"/>
      <x:c r="DXM436" s="69"/>
      <x:c r="DXN436" s="69"/>
      <x:c r="DXO436" s="69"/>
      <x:c r="DXP436" s="69"/>
      <x:c r="DXQ436" s="69"/>
      <x:c r="DXR436" s="69"/>
      <x:c r="DXS436" s="69"/>
      <x:c r="DXT436" s="69"/>
      <x:c r="DXU436" s="69"/>
      <x:c r="DXV436" s="69"/>
      <x:c r="DXW436" s="69"/>
      <x:c r="DXX436" s="69"/>
      <x:c r="DXY436" s="69"/>
      <x:c r="DXZ436" s="69"/>
      <x:c r="DYA436" s="69"/>
      <x:c r="DYB436" s="69"/>
      <x:c r="DYC436" s="69"/>
      <x:c r="DYD436" s="69"/>
      <x:c r="DYE436" s="69"/>
      <x:c r="DYF436" s="69"/>
      <x:c r="DYG436" s="69"/>
      <x:c r="DYH436" s="69"/>
      <x:c r="DYI436" s="69"/>
      <x:c r="DYJ436" s="69"/>
      <x:c r="DYK436" s="69"/>
      <x:c r="DYL436" s="69"/>
      <x:c r="DYM436" s="69"/>
      <x:c r="DYN436" s="69"/>
      <x:c r="DYO436" s="69"/>
      <x:c r="DYP436" s="69"/>
      <x:c r="DYQ436" s="69"/>
      <x:c r="DYR436" s="69"/>
      <x:c r="DYS436" s="69"/>
      <x:c r="DYT436" s="69"/>
      <x:c r="DYU436" s="69"/>
      <x:c r="DYV436" s="69"/>
      <x:c r="DYW436" s="69"/>
      <x:c r="DYX436" s="69"/>
      <x:c r="DYY436" s="69"/>
      <x:c r="DYZ436" s="69"/>
      <x:c r="DZA436" s="69"/>
      <x:c r="DZB436" s="69"/>
      <x:c r="DZC436" s="69"/>
      <x:c r="DZD436" s="69"/>
      <x:c r="DZE436" s="69"/>
      <x:c r="DZF436" s="69"/>
      <x:c r="DZG436" s="69"/>
      <x:c r="DZH436" s="69"/>
      <x:c r="DZI436" s="69"/>
      <x:c r="DZJ436" s="69"/>
      <x:c r="DZK436" s="69"/>
      <x:c r="DZL436" s="69"/>
      <x:c r="DZM436" s="69"/>
      <x:c r="DZN436" s="69"/>
      <x:c r="DZO436" s="69"/>
      <x:c r="DZP436" s="69"/>
      <x:c r="DZQ436" s="69"/>
      <x:c r="DZR436" s="69"/>
      <x:c r="DZS436" s="69"/>
      <x:c r="DZT436" s="69"/>
      <x:c r="DZU436" s="69"/>
      <x:c r="DZV436" s="69"/>
      <x:c r="DZW436" s="69"/>
      <x:c r="DZX436" s="69"/>
      <x:c r="DZY436" s="69"/>
      <x:c r="DZZ436" s="69"/>
      <x:c r="EAA436" s="69"/>
      <x:c r="EAB436" s="69"/>
      <x:c r="EAC436" s="69"/>
      <x:c r="EAD436" s="69"/>
      <x:c r="EAE436" s="69"/>
      <x:c r="EAF436" s="69"/>
      <x:c r="EAG436" s="69"/>
      <x:c r="EAH436" s="69"/>
      <x:c r="EAI436" s="69"/>
      <x:c r="EAJ436" s="69"/>
      <x:c r="EAK436" s="69"/>
      <x:c r="EAL436" s="69"/>
      <x:c r="EAM436" s="69"/>
      <x:c r="EAN436" s="69"/>
      <x:c r="EAO436" s="69"/>
      <x:c r="EAP436" s="69"/>
      <x:c r="EAQ436" s="69"/>
      <x:c r="EAR436" s="69"/>
      <x:c r="EAS436" s="69"/>
      <x:c r="EAT436" s="69"/>
      <x:c r="EAU436" s="69"/>
      <x:c r="EAV436" s="69"/>
      <x:c r="EAW436" s="69"/>
      <x:c r="EAX436" s="69"/>
      <x:c r="EAY436" s="69"/>
      <x:c r="EAZ436" s="69"/>
      <x:c r="EBA436" s="69"/>
      <x:c r="EBB436" s="69"/>
      <x:c r="EBC436" s="69"/>
      <x:c r="EBD436" s="69"/>
      <x:c r="EBE436" s="69"/>
      <x:c r="EBF436" s="69"/>
      <x:c r="EBG436" s="69"/>
      <x:c r="EBH436" s="69"/>
      <x:c r="EBI436" s="69"/>
      <x:c r="EBJ436" s="69"/>
      <x:c r="EBK436" s="69"/>
      <x:c r="EBL436" s="69"/>
      <x:c r="EBM436" s="69"/>
      <x:c r="EBN436" s="69"/>
      <x:c r="EBO436" s="69"/>
      <x:c r="EBP436" s="69"/>
      <x:c r="EBQ436" s="69"/>
      <x:c r="EBR436" s="69"/>
      <x:c r="EBS436" s="69"/>
      <x:c r="EBT436" s="69"/>
      <x:c r="EBU436" s="69"/>
      <x:c r="EBV436" s="69"/>
      <x:c r="EBW436" s="69"/>
      <x:c r="EBX436" s="69"/>
      <x:c r="EBY436" s="69"/>
      <x:c r="EBZ436" s="69"/>
      <x:c r="ECA436" s="69"/>
      <x:c r="ECB436" s="69"/>
      <x:c r="ECC436" s="69"/>
      <x:c r="ECD436" s="69"/>
      <x:c r="ECE436" s="69"/>
      <x:c r="ECF436" s="69"/>
      <x:c r="ECG436" s="69"/>
      <x:c r="ECH436" s="69"/>
      <x:c r="ECI436" s="69"/>
      <x:c r="ECJ436" s="69"/>
      <x:c r="ECK436" s="69"/>
      <x:c r="ECL436" s="69"/>
      <x:c r="ECM436" s="69"/>
      <x:c r="ECN436" s="69"/>
      <x:c r="ECO436" s="69"/>
      <x:c r="ECP436" s="69"/>
      <x:c r="ECQ436" s="69"/>
      <x:c r="ECR436" s="69"/>
      <x:c r="ECS436" s="69"/>
      <x:c r="ECT436" s="69"/>
      <x:c r="ECU436" s="69"/>
      <x:c r="ECV436" s="69"/>
      <x:c r="ECW436" s="69"/>
      <x:c r="ECX436" s="69"/>
      <x:c r="ECY436" s="69"/>
      <x:c r="ECZ436" s="69"/>
      <x:c r="EDA436" s="69"/>
      <x:c r="EDB436" s="69"/>
      <x:c r="EDC436" s="69"/>
      <x:c r="EDD436" s="69"/>
      <x:c r="EDE436" s="69"/>
      <x:c r="EDF436" s="69"/>
      <x:c r="EDG436" s="69"/>
      <x:c r="EDH436" s="69"/>
      <x:c r="EDI436" s="69"/>
      <x:c r="EDJ436" s="69"/>
      <x:c r="EDK436" s="69"/>
      <x:c r="EDL436" s="69"/>
      <x:c r="EDM436" s="69"/>
      <x:c r="EDN436" s="69"/>
      <x:c r="EDO436" s="69"/>
      <x:c r="EDP436" s="69"/>
      <x:c r="EDQ436" s="69"/>
      <x:c r="EDR436" s="69"/>
      <x:c r="EDS436" s="69"/>
      <x:c r="EDT436" s="69"/>
      <x:c r="EDU436" s="69"/>
      <x:c r="EDV436" s="69"/>
      <x:c r="EDW436" s="69"/>
      <x:c r="EDX436" s="69"/>
      <x:c r="EDY436" s="69"/>
      <x:c r="EDZ436" s="69"/>
      <x:c r="EEA436" s="69"/>
      <x:c r="EEB436" s="69"/>
      <x:c r="EEC436" s="69"/>
      <x:c r="EED436" s="69"/>
      <x:c r="EEE436" s="69"/>
      <x:c r="EEF436" s="69"/>
      <x:c r="EEG436" s="69"/>
      <x:c r="EEH436" s="69"/>
      <x:c r="EEI436" s="69"/>
      <x:c r="EEJ436" s="69"/>
      <x:c r="EEK436" s="69"/>
      <x:c r="EEL436" s="69"/>
      <x:c r="EEM436" s="69"/>
      <x:c r="EEN436" s="69"/>
      <x:c r="EEO436" s="69"/>
      <x:c r="EEP436" s="69"/>
      <x:c r="EEQ436" s="69"/>
      <x:c r="EER436" s="69"/>
      <x:c r="EES436" s="69"/>
      <x:c r="EET436" s="69"/>
      <x:c r="EEU436" s="69"/>
      <x:c r="EEV436" s="69"/>
      <x:c r="EEW436" s="69"/>
      <x:c r="EEX436" s="69"/>
      <x:c r="EEY436" s="69"/>
      <x:c r="EEZ436" s="69"/>
      <x:c r="EFA436" s="69"/>
      <x:c r="EFB436" s="69"/>
      <x:c r="EFC436" s="69"/>
      <x:c r="EFD436" s="69"/>
      <x:c r="EFE436" s="69"/>
      <x:c r="EFF436" s="69"/>
      <x:c r="EFG436" s="69"/>
      <x:c r="EFH436" s="69"/>
      <x:c r="EFI436" s="69"/>
      <x:c r="EFJ436" s="69"/>
      <x:c r="EFK436" s="69"/>
      <x:c r="EFL436" s="69"/>
      <x:c r="EFM436" s="69"/>
      <x:c r="EFN436" s="69"/>
      <x:c r="EFO436" s="69"/>
      <x:c r="EFP436" s="69"/>
      <x:c r="EFQ436" s="69"/>
      <x:c r="EFR436" s="69"/>
      <x:c r="EFS436" s="69"/>
      <x:c r="EFT436" s="69"/>
      <x:c r="EFU436" s="69"/>
      <x:c r="EFV436" s="69"/>
      <x:c r="EFW436" s="69"/>
      <x:c r="EFX436" s="69"/>
      <x:c r="EFY436" s="69"/>
      <x:c r="EFZ436" s="69"/>
      <x:c r="EGA436" s="69"/>
      <x:c r="EGB436" s="69"/>
      <x:c r="EGC436" s="69"/>
      <x:c r="EGD436" s="69"/>
      <x:c r="EGE436" s="69"/>
      <x:c r="EGF436" s="69"/>
      <x:c r="EGG436" s="69"/>
      <x:c r="EGH436" s="69"/>
      <x:c r="EGI436" s="69"/>
      <x:c r="EGJ436" s="69"/>
      <x:c r="EGK436" s="69"/>
      <x:c r="EGL436" s="69"/>
      <x:c r="EGM436" s="69"/>
      <x:c r="EGN436" s="69"/>
      <x:c r="EGO436" s="69"/>
      <x:c r="EGP436" s="69"/>
      <x:c r="EGQ436" s="69"/>
      <x:c r="EGR436" s="69"/>
      <x:c r="EGS436" s="69"/>
      <x:c r="EGT436" s="69"/>
      <x:c r="EGU436" s="69"/>
      <x:c r="EGV436" s="69"/>
      <x:c r="EGW436" s="69"/>
      <x:c r="EGX436" s="69"/>
      <x:c r="EGY436" s="69"/>
      <x:c r="EGZ436" s="69"/>
      <x:c r="EHA436" s="69"/>
      <x:c r="EHB436" s="69"/>
      <x:c r="EHC436" s="69"/>
      <x:c r="EHD436" s="69"/>
      <x:c r="EHE436" s="69"/>
      <x:c r="EHF436" s="69"/>
      <x:c r="EHG436" s="69"/>
      <x:c r="EHH436" s="69"/>
      <x:c r="EHI436" s="69"/>
      <x:c r="EHJ436" s="69"/>
      <x:c r="EHK436" s="69"/>
      <x:c r="EHL436" s="69"/>
      <x:c r="EHM436" s="69"/>
      <x:c r="EHN436" s="69"/>
      <x:c r="EHO436" s="69"/>
      <x:c r="EHP436" s="69"/>
      <x:c r="EHQ436" s="69"/>
      <x:c r="EHR436" s="69"/>
      <x:c r="EHS436" s="69"/>
      <x:c r="EHT436" s="69"/>
      <x:c r="EHU436" s="69"/>
      <x:c r="EHV436" s="69"/>
      <x:c r="EHW436" s="69"/>
      <x:c r="EHX436" s="69"/>
      <x:c r="EHY436" s="69"/>
      <x:c r="EHZ436" s="69"/>
      <x:c r="EIA436" s="69"/>
      <x:c r="EIB436" s="69"/>
      <x:c r="EIC436" s="69"/>
      <x:c r="EID436" s="69"/>
      <x:c r="EIE436" s="69"/>
      <x:c r="EIF436" s="69"/>
      <x:c r="EIG436" s="69"/>
      <x:c r="EIH436" s="69"/>
      <x:c r="EII436" s="69"/>
      <x:c r="EIJ436" s="69"/>
      <x:c r="EIK436" s="69"/>
      <x:c r="EIL436" s="69"/>
      <x:c r="EIM436" s="69"/>
      <x:c r="EIN436" s="69"/>
      <x:c r="EIO436" s="69"/>
      <x:c r="EIP436" s="69"/>
      <x:c r="EIQ436" s="69"/>
      <x:c r="EIR436" s="69"/>
      <x:c r="EIS436" s="69"/>
      <x:c r="EIT436" s="69"/>
      <x:c r="EIU436" s="69"/>
      <x:c r="EIV436" s="69"/>
      <x:c r="EIW436" s="69"/>
      <x:c r="EIX436" s="69"/>
      <x:c r="EIY436" s="69"/>
      <x:c r="EIZ436" s="69"/>
      <x:c r="EJA436" s="69"/>
      <x:c r="EJB436" s="69"/>
      <x:c r="EJC436" s="69"/>
      <x:c r="EJD436" s="69"/>
      <x:c r="EJE436" s="69"/>
      <x:c r="EJF436" s="69"/>
      <x:c r="EJG436" s="69"/>
      <x:c r="EJH436" s="69"/>
      <x:c r="EJI436" s="69"/>
      <x:c r="EJJ436" s="69"/>
      <x:c r="EJK436" s="69"/>
      <x:c r="EJL436" s="69"/>
      <x:c r="EJM436" s="69"/>
      <x:c r="EJN436" s="69"/>
      <x:c r="EJO436" s="69"/>
      <x:c r="EJP436" s="69"/>
      <x:c r="EJQ436" s="69"/>
      <x:c r="EJR436" s="69"/>
      <x:c r="EJS436" s="69"/>
      <x:c r="EJT436" s="69"/>
      <x:c r="EJU436" s="69"/>
      <x:c r="EJV436" s="69"/>
      <x:c r="EJW436" s="69"/>
      <x:c r="EJX436" s="69"/>
      <x:c r="EJY436" s="69"/>
      <x:c r="EJZ436" s="69"/>
      <x:c r="EKA436" s="69"/>
      <x:c r="EKB436" s="69"/>
      <x:c r="EKC436" s="69"/>
      <x:c r="EKD436" s="69"/>
      <x:c r="EKE436" s="69"/>
      <x:c r="EKF436" s="69"/>
      <x:c r="EKG436" s="69"/>
      <x:c r="EKH436" s="69"/>
      <x:c r="EKI436" s="69"/>
      <x:c r="EKJ436" s="69"/>
      <x:c r="EKK436" s="69"/>
      <x:c r="EKL436" s="69"/>
      <x:c r="EKM436" s="69"/>
      <x:c r="EKN436" s="69"/>
      <x:c r="EKO436" s="69"/>
      <x:c r="EKP436" s="69"/>
      <x:c r="EKQ436" s="69"/>
      <x:c r="EKR436" s="69"/>
      <x:c r="EKS436" s="69"/>
      <x:c r="EKT436" s="69"/>
      <x:c r="EKU436" s="69"/>
      <x:c r="EKV436" s="69"/>
      <x:c r="EKW436" s="69"/>
      <x:c r="EKX436" s="69"/>
      <x:c r="EKY436" s="69"/>
      <x:c r="EKZ436" s="69"/>
      <x:c r="ELA436" s="69"/>
      <x:c r="ELB436" s="69"/>
      <x:c r="ELC436" s="69"/>
      <x:c r="ELD436" s="69"/>
      <x:c r="ELE436" s="69"/>
      <x:c r="ELF436" s="69"/>
      <x:c r="ELG436" s="69"/>
      <x:c r="ELH436" s="69"/>
      <x:c r="ELI436" s="69"/>
      <x:c r="ELJ436" s="69"/>
      <x:c r="ELK436" s="69"/>
      <x:c r="ELL436" s="69"/>
      <x:c r="ELM436" s="69"/>
      <x:c r="ELN436" s="69"/>
      <x:c r="ELO436" s="69"/>
      <x:c r="ELP436" s="69"/>
      <x:c r="ELQ436" s="69"/>
      <x:c r="ELR436" s="69"/>
      <x:c r="ELS436" s="69"/>
      <x:c r="ELT436" s="69"/>
      <x:c r="ELU436" s="69"/>
      <x:c r="ELV436" s="69"/>
      <x:c r="ELW436" s="69"/>
      <x:c r="ELX436" s="69"/>
      <x:c r="ELY436" s="69"/>
      <x:c r="ELZ436" s="69"/>
      <x:c r="EMA436" s="69"/>
      <x:c r="EMB436" s="69"/>
      <x:c r="EMC436" s="69"/>
      <x:c r="EMD436" s="69"/>
      <x:c r="EME436" s="69"/>
      <x:c r="EMF436" s="69"/>
      <x:c r="EMG436" s="69"/>
      <x:c r="EMH436" s="69"/>
      <x:c r="EMI436" s="69"/>
      <x:c r="EMJ436" s="69"/>
      <x:c r="EMK436" s="69"/>
      <x:c r="EML436" s="69"/>
      <x:c r="EMM436" s="69"/>
      <x:c r="EMN436" s="69"/>
      <x:c r="EMO436" s="69"/>
      <x:c r="EMP436" s="69"/>
      <x:c r="EMQ436" s="69"/>
      <x:c r="EMR436" s="69"/>
      <x:c r="EMS436" s="69"/>
      <x:c r="EMT436" s="69"/>
      <x:c r="EMU436" s="69"/>
      <x:c r="EMV436" s="69"/>
      <x:c r="EMW436" s="69"/>
      <x:c r="EMX436" s="69"/>
      <x:c r="EMY436" s="69"/>
      <x:c r="EMZ436" s="69"/>
      <x:c r="ENA436" s="69"/>
      <x:c r="ENB436" s="69"/>
      <x:c r="ENC436" s="69"/>
      <x:c r="END436" s="69"/>
      <x:c r="ENE436" s="69"/>
      <x:c r="ENF436" s="69"/>
      <x:c r="ENG436" s="69"/>
      <x:c r="ENH436" s="69"/>
      <x:c r="ENI436" s="69"/>
      <x:c r="ENJ436" s="69"/>
      <x:c r="ENK436" s="69"/>
      <x:c r="ENL436" s="69"/>
      <x:c r="ENM436" s="69"/>
      <x:c r="ENN436" s="69"/>
      <x:c r="ENO436" s="69"/>
      <x:c r="ENP436" s="69"/>
      <x:c r="ENQ436" s="69"/>
      <x:c r="ENR436" s="69"/>
      <x:c r="ENS436" s="69"/>
      <x:c r="ENT436" s="69"/>
      <x:c r="ENU436" s="69"/>
      <x:c r="ENV436" s="69"/>
      <x:c r="ENW436" s="69"/>
      <x:c r="ENX436" s="69"/>
      <x:c r="ENY436" s="69"/>
      <x:c r="ENZ436" s="69"/>
      <x:c r="EOA436" s="69"/>
      <x:c r="EOB436" s="69"/>
      <x:c r="EOC436" s="69"/>
      <x:c r="EOD436" s="69"/>
      <x:c r="EOE436" s="69"/>
      <x:c r="EOF436" s="69"/>
      <x:c r="EOG436" s="69"/>
      <x:c r="EOH436" s="69"/>
      <x:c r="EOI436" s="69"/>
      <x:c r="EOJ436" s="69"/>
      <x:c r="EOK436" s="69"/>
      <x:c r="EOL436" s="69"/>
      <x:c r="EOM436" s="69"/>
      <x:c r="EON436" s="69"/>
      <x:c r="EOO436" s="69"/>
      <x:c r="EOP436" s="69"/>
      <x:c r="EOQ436" s="69"/>
      <x:c r="EOR436" s="69"/>
      <x:c r="EOS436" s="69"/>
      <x:c r="EOT436" s="69"/>
      <x:c r="EOU436" s="69"/>
      <x:c r="EOV436" s="69"/>
      <x:c r="EOW436" s="69"/>
      <x:c r="EOX436" s="69"/>
      <x:c r="EOY436" s="69"/>
      <x:c r="EOZ436" s="69"/>
      <x:c r="EPA436" s="69"/>
      <x:c r="EPB436" s="69"/>
      <x:c r="EPC436" s="69"/>
      <x:c r="EPD436" s="69"/>
      <x:c r="EPE436" s="69"/>
      <x:c r="EPF436" s="69"/>
      <x:c r="EPG436" s="69"/>
      <x:c r="EPH436" s="69"/>
      <x:c r="EPI436" s="69"/>
      <x:c r="EPJ436" s="69"/>
      <x:c r="EPK436" s="69"/>
      <x:c r="EPL436" s="69"/>
      <x:c r="EPM436" s="69"/>
      <x:c r="EPN436" s="69"/>
      <x:c r="EPO436" s="69"/>
      <x:c r="EPP436" s="69"/>
      <x:c r="EPQ436" s="69"/>
      <x:c r="EPR436" s="69"/>
      <x:c r="EPS436" s="69"/>
      <x:c r="EPT436" s="69"/>
      <x:c r="EPU436" s="69"/>
      <x:c r="EPV436" s="69"/>
      <x:c r="EPW436" s="69"/>
      <x:c r="EPX436" s="69"/>
      <x:c r="EPY436" s="69"/>
      <x:c r="EPZ436" s="69"/>
      <x:c r="EQA436" s="69"/>
      <x:c r="EQB436" s="69"/>
      <x:c r="EQC436" s="69"/>
      <x:c r="EQD436" s="69"/>
      <x:c r="EQE436" s="69"/>
      <x:c r="EQF436" s="69"/>
      <x:c r="EQG436" s="69"/>
      <x:c r="EQH436" s="69"/>
      <x:c r="EQI436" s="69"/>
      <x:c r="EQJ436" s="69"/>
      <x:c r="EQK436" s="69"/>
      <x:c r="EQL436" s="69"/>
      <x:c r="EQM436" s="69"/>
      <x:c r="EQN436" s="69"/>
      <x:c r="EQO436" s="69"/>
      <x:c r="EQP436" s="69"/>
      <x:c r="EQQ436" s="69"/>
      <x:c r="EQR436" s="69"/>
      <x:c r="EQS436" s="69"/>
      <x:c r="EQT436" s="69"/>
      <x:c r="EQU436" s="69"/>
      <x:c r="EQV436" s="69"/>
      <x:c r="EQW436" s="69"/>
      <x:c r="EQX436" s="69"/>
      <x:c r="EQY436" s="69"/>
      <x:c r="EQZ436" s="69"/>
      <x:c r="ERA436" s="69"/>
      <x:c r="ERB436" s="69"/>
      <x:c r="ERC436" s="69"/>
      <x:c r="ERD436" s="69"/>
      <x:c r="ERE436" s="69"/>
      <x:c r="ERF436" s="69"/>
      <x:c r="ERG436" s="69"/>
      <x:c r="ERH436" s="69"/>
      <x:c r="ERI436" s="69"/>
      <x:c r="ERJ436" s="69"/>
      <x:c r="ERK436" s="69"/>
      <x:c r="ERL436" s="69"/>
      <x:c r="ERM436" s="69"/>
      <x:c r="ERN436" s="69"/>
      <x:c r="ERO436" s="69"/>
      <x:c r="ERP436" s="69"/>
      <x:c r="ERQ436" s="69"/>
      <x:c r="ERR436" s="69"/>
      <x:c r="ERS436" s="69"/>
      <x:c r="ERT436" s="69"/>
      <x:c r="ERU436" s="69"/>
      <x:c r="ERV436" s="69"/>
      <x:c r="ERW436" s="69"/>
      <x:c r="ERX436" s="69"/>
      <x:c r="ERY436" s="69"/>
      <x:c r="ERZ436" s="69"/>
      <x:c r="ESA436" s="69"/>
      <x:c r="ESB436" s="69"/>
      <x:c r="ESC436" s="69"/>
      <x:c r="ESD436" s="69"/>
      <x:c r="ESE436" s="69"/>
      <x:c r="ESF436" s="69"/>
      <x:c r="ESG436" s="69"/>
      <x:c r="ESH436" s="69"/>
      <x:c r="ESI436" s="69"/>
      <x:c r="ESJ436" s="69"/>
      <x:c r="ESK436" s="69"/>
      <x:c r="ESL436" s="69"/>
      <x:c r="ESM436" s="69"/>
      <x:c r="ESN436" s="69"/>
      <x:c r="ESO436" s="69"/>
      <x:c r="ESP436" s="69"/>
      <x:c r="ESQ436" s="69"/>
      <x:c r="ESR436" s="69"/>
      <x:c r="ESS436" s="69"/>
      <x:c r="EST436" s="69"/>
      <x:c r="ESU436" s="69"/>
      <x:c r="ESV436" s="69"/>
      <x:c r="ESW436" s="69"/>
      <x:c r="ESX436" s="69"/>
      <x:c r="ESY436" s="69"/>
      <x:c r="ESZ436" s="69"/>
      <x:c r="ETA436" s="69"/>
      <x:c r="ETB436" s="69"/>
      <x:c r="ETC436" s="69"/>
      <x:c r="ETD436" s="69"/>
      <x:c r="ETE436" s="69"/>
      <x:c r="ETF436" s="69"/>
      <x:c r="ETG436" s="69"/>
      <x:c r="ETH436" s="69"/>
      <x:c r="ETI436" s="69"/>
      <x:c r="ETJ436" s="69"/>
      <x:c r="ETK436" s="69"/>
      <x:c r="ETL436" s="69"/>
      <x:c r="ETM436" s="69"/>
      <x:c r="ETN436" s="69"/>
      <x:c r="ETO436" s="69"/>
      <x:c r="ETP436" s="69"/>
      <x:c r="ETQ436" s="69"/>
      <x:c r="ETR436" s="69"/>
      <x:c r="ETS436" s="69"/>
      <x:c r="ETT436" s="69"/>
      <x:c r="ETU436" s="69"/>
      <x:c r="ETV436" s="69"/>
      <x:c r="ETW436" s="69"/>
      <x:c r="ETX436" s="69"/>
      <x:c r="ETY436" s="69"/>
      <x:c r="ETZ436" s="69"/>
      <x:c r="EUA436" s="69"/>
      <x:c r="EUB436" s="69"/>
      <x:c r="EUC436" s="69"/>
      <x:c r="EUD436" s="69"/>
      <x:c r="EUE436" s="69"/>
      <x:c r="EUF436" s="69"/>
      <x:c r="EUG436" s="69"/>
      <x:c r="EUH436" s="69"/>
      <x:c r="EUI436" s="69"/>
      <x:c r="EUJ436" s="69"/>
      <x:c r="EUK436" s="69"/>
      <x:c r="EUL436" s="69"/>
      <x:c r="EUM436" s="69"/>
      <x:c r="EUN436" s="69"/>
      <x:c r="EUO436" s="69"/>
      <x:c r="EUP436" s="69"/>
      <x:c r="EUQ436" s="69"/>
      <x:c r="EUR436" s="69"/>
      <x:c r="EUS436" s="69"/>
      <x:c r="EUT436" s="69"/>
      <x:c r="EUU436" s="69"/>
      <x:c r="EUV436" s="69"/>
      <x:c r="EUW436" s="69"/>
      <x:c r="EUX436" s="69"/>
      <x:c r="EUY436" s="69"/>
      <x:c r="EUZ436" s="69"/>
      <x:c r="EVA436" s="69"/>
      <x:c r="EVB436" s="69"/>
      <x:c r="EVC436" s="69"/>
      <x:c r="EVD436" s="69"/>
      <x:c r="EVE436" s="69"/>
      <x:c r="EVF436" s="69"/>
      <x:c r="EVG436" s="69"/>
      <x:c r="EVH436" s="69"/>
      <x:c r="EVI436" s="69"/>
      <x:c r="EVJ436" s="69"/>
      <x:c r="EVK436" s="69"/>
      <x:c r="EVL436" s="69"/>
      <x:c r="EVM436" s="69"/>
      <x:c r="EVN436" s="69"/>
      <x:c r="EVO436" s="69"/>
      <x:c r="EVP436" s="69"/>
      <x:c r="EVQ436" s="69"/>
      <x:c r="EVR436" s="69"/>
      <x:c r="EVS436" s="69"/>
      <x:c r="EVT436" s="69"/>
      <x:c r="EVU436" s="69"/>
      <x:c r="EVV436" s="69"/>
      <x:c r="EVW436" s="69"/>
      <x:c r="EVX436" s="69"/>
      <x:c r="EVY436" s="69"/>
      <x:c r="EVZ436" s="69"/>
      <x:c r="EWA436" s="69"/>
      <x:c r="EWB436" s="69"/>
      <x:c r="EWC436" s="69"/>
      <x:c r="EWD436" s="69"/>
      <x:c r="EWE436" s="69"/>
      <x:c r="EWF436" s="69"/>
      <x:c r="EWG436" s="69"/>
      <x:c r="EWH436" s="69"/>
      <x:c r="EWI436" s="69"/>
      <x:c r="EWJ436" s="69"/>
      <x:c r="EWK436" s="69"/>
      <x:c r="EWL436" s="69"/>
      <x:c r="EWM436" s="69"/>
      <x:c r="EWN436" s="69"/>
      <x:c r="EWO436" s="69"/>
      <x:c r="EWP436" s="69"/>
      <x:c r="EWQ436" s="69"/>
      <x:c r="EWR436" s="69"/>
      <x:c r="EWS436" s="69"/>
      <x:c r="EWT436" s="69"/>
      <x:c r="EWU436" s="69"/>
      <x:c r="EWV436" s="69"/>
      <x:c r="EWW436" s="69"/>
      <x:c r="EWX436" s="69"/>
      <x:c r="EWY436" s="69"/>
      <x:c r="EWZ436" s="69"/>
      <x:c r="EXA436" s="69"/>
      <x:c r="EXB436" s="69"/>
      <x:c r="EXC436" s="69"/>
      <x:c r="EXD436" s="69"/>
      <x:c r="EXE436" s="69"/>
      <x:c r="EXF436" s="69"/>
      <x:c r="EXG436" s="69"/>
      <x:c r="EXH436" s="69"/>
      <x:c r="EXI436" s="69"/>
      <x:c r="EXJ436" s="69"/>
      <x:c r="EXK436" s="69"/>
      <x:c r="EXL436" s="69"/>
      <x:c r="EXM436" s="69"/>
      <x:c r="EXN436" s="69"/>
      <x:c r="EXO436" s="69"/>
      <x:c r="EXP436" s="69"/>
      <x:c r="EXQ436" s="69"/>
      <x:c r="EXR436" s="69"/>
      <x:c r="EXS436" s="69"/>
      <x:c r="EXT436" s="69"/>
      <x:c r="EXU436" s="69"/>
      <x:c r="EXV436" s="69"/>
      <x:c r="EXW436" s="69"/>
      <x:c r="EXX436" s="69"/>
      <x:c r="EXY436" s="69"/>
      <x:c r="EXZ436" s="69"/>
      <x:c r="EYA436" s="69"/>
      <x:c r="EYB436" s="69"/>
      <x:c r="EYC436" s="69"/>
      <x:c r="EYD436" s="69"/>
      <x:c r="EYE436" s="69"/>
      <x:c r="EYF436" s="69"/>
      <x:c r="EYG436" s="69"/>
      <x:c r="EYH436" s="69"/>
      <x:c r="EYI436" s="69"/>
      <x:c r="EYJ436" s="69"/>
      <x:c r="EYK436" s="69"/>
      <x:c r="EYL436" s="69"/>
      <x:c r="EYM436" s="69"/>
      <x:c r="EYN436" s="69"/>
      <x:c r="EYO436" s="69"/>
      <x:c r="EYP436" s="69"/>
      <x:c r="EYQ436" s="69"/>
      <x:c r="EYR436" s="69"/>
      <x:c r="EYS436" s="69"/>
      <x:c r="EYT436" s="69"/>
      <x:c r="EYU436" s="69"/>
      <x:c r="EYV436" s="69"/>
      <x:c r="EYW436" s="69"/>
      <x:c r="EYX436" s="69"/>
      <x:c r="EYY436" s="69"/>
      <x:c r="EYZ436" s="69"/>
      <x:c r="EZA436" s="69"/>
      <x:c r="EZB436" s="69"/>
      <x:c r="EZC436" s="69"/>
      <x:c r="EZD436" s="69"/>
      <x:c r="EZE436" s="69"/>
      <x:c r="EZF436" s="69"/>
      <x:c r="EZG436" s="69"/>
      <x:c r="EZH436" s="69"/>
      <x:c r="EZI436" s="69"/>
      <x:c r="EZJ436" s="69"/>
      <x:c r="EZK436" s="69"/>
      <x:c r="EZL436" s="69"/>
      <x:c r="EZM436" s="69"/>
      <x:c r="EZN436" s="69"/>
      <x:c r="EZO436" s="69"/>
      <x:c r="EZP436" s="69"/>
      <x:c r="EZQ436" s="69"/>
      <x:c r="EZR436" s="69"/>
      <x:c r="EZS436" s="69"/>
      <x:c r="EZT436" s="69"/>
      <x:c r="EZU436" s="69"/>
      <x:c r="EZV436" s="69"/>
      <x:c r="EZW436" s="69"/>
      <x:c r="EZX436" s="69"/>
      <x:c r="EZY436" s="69"/>
      <x:c r="EZZ436" s="69"/>
      <x:c r="FAA436" s="69"/>
      <x:c r="FAB436" s="69"/>
      <x:c r="FAC436" s="69"/>
      <x:c r="FAD436" s="69"/>
      <x:c r="FAE436" s="69"/>
      <x:c r="FAF436" s="69"/>
      <x:c r="FAG436" s="69"/>
      <x:c r="FAH436" s="69"/>
      <x:c r="FAI436" s="69"/>
      <x:c r="FAJ436" s="69"/>
      <x:c r="FAK436" s="69"/>
      <x:c r="FAL436" s="69"/>
      <x:c r="FAM436" s="69"/>
      <x:c r="FAN436" s="69"/>
      <x:c r="FAO436" s="69"/>
      <x:c r="FAP436" s="69"/>
      <x:c r="FAQ436" s="69"/>
      <x:c r="FAR436" s="69"/>
      <x:c r="FAS436" s="69"/>
      <x:c r="FAT436" s="69"/>
      <x:c r="FAU436" s="69"/>
      <x:c r="FAV436" s="69"/>
      <x:c r="FAW436" s="69"/>
      <x:c r="FAX436" s="69"/>
      <x:c r="FAY436" s="69"/>
      <x:c r="FAZ436" s="69"/>
      <x:c r="FBA436" s="69"/>
      <x:c r="FBB436" s="69"/>
      <x:c r="FBC436" s="69"/>
      <x:c r="FBD436" s="69"/>
      <x:c r="FBE436" s="69"/>
      <x:c r="FBF436" s="69"/>
      <x:c r="FBG436" s="69"/>
      <x:c r="FBH436" s="69"/>
      <x:c r="FBI436" s="69"/>
      <x:c r="FBJ436" s="69"/>
      <x:c r="FBK436" s="69"/>
      <x:c r="FBL436" s="69"/>
      <x:c r="FBM436" s="69"/>
      <x:c r="FBN436" s="69"/>
      <x:c r="FBO436" s="69"/>
      <x:c r="FBP436" s="69"/>
      <x:c r="FBQ436" s="69"/>
      <x:c r="FBR436" s="69"/>
      <x:c r="FBS436" s="69"/>
      <x:c r="FBT436" s="69"/>
      <x:c r="FBU436" s="69"/>
      <x:c r="FBV436" s="69"/>
      <x:c r="FBW436" s="69"/>
      <x:c r="FBX436" s="69"/>
      <x:c r="FBY436" s="69"/>
      <x:c r="FBZ436" s="69"/>
      <x:c r="FCA436" s="69"/>
      <x:c r="FCB436" s="69"/>
      <x:c r="FCC436" s="69"/>
      <x:c r="FCD436" s="69"/>
      <x:c r="FCE436" s="69"/>
      <x:c r="FCF436" s="69"/>
      <x:c r="FCG436" s="69"/>
      <x:c r="FCH436" s="69"/>
      <x:c r="FCI436" s="69"/>
      <x:c r="FCJ436" s="69"/>
      <x:c r="FCK436" s="69"/>
      <x:c r="FCL436" s="69"/>
      <x:c r="FCM436" s="69"/>
      <x:c r="FCN436" s="69"/>
      <x:c r="FCO436" s="69"/>
      <x:c r="FCP436" s="69"/>
      <x:c r="FCQ436" s="69"/>
      <x:c r="FCR436" s="69"/>
      <x:c r="FCS436" s="69"/>
      <x:c r="FCT436" s="69"/>
      <x:c r="FCU436" s="69"/>
      <x:c r="FCV436" s="69"/>
      <x:c r="FCW436" s="69"/>
      <x:c r="FCX436" s="69"/>
      <x:c r="FCY436" s="69"/>
      <x:c r="FCZ436" s="69"/>
      <x:c r="FDA436" s="69"/>
      <x:c r="FDB436" s="69"/>
      <x:c r="FDC436" s="69"/>
      <x:c r="FDD436" s="69"/>
      <x:c r="FDE436" s="69"/>
      <x:c r="FDF436" s="69"/>
      <x:c r="FDG436" s="69"/>
      <x:c r="FDH436" s="69"/>
      <x:c r="FDI436" s="69"/>
      <x:c r="FDJ436" s="69"/>
      <x:c r="FDK436" s="69"/>
      <x:c r="FDL436" s="69"/>
      <x:c r="FDM436" s="69"/>
      <x:c r="FDN436" s="69"/>
      <x:c r="FDO436" s="69"/>
      <x:c r="FDP436" s="69"/>
      <x:c r="FDQ436" s="69"/>
      <x:c r="FDR436" s="69"/>
      <x:c r="FDS436" s="69"/>
      <x:c r="FDT436" s="69"/>
      <x:c r="FDU436" s="69"/>
      <x:c r="FDV436" s="69"/>
      <x:c r="FDW436" s="69"/>
      <x:c r="FDX436" s="69"/>
      <x:c r="FDY436" s="69"/>
      <x:c r="FDZ436" s="69"/>
      <x:c r="FEA436" s="69"/>
      <x:c r="FEB436" s="69"/>
      <x:c r="FEC436" s="69"/>
      <x:c r="FED436" s="69"/>
      <x:c r="FEE436" s="69"/>
      <x:c r="FEF436" s="69"/>
      <x:c r="FEG436" s="69"/>
      <x:c r="FEH436" s="69"/>
      <x:c r="FEI436" s="69"/>
      <x:c r="FEJ436" s="69"/>
      <x:c r="FEK436" s="69"/>
      <x:c r="FEL436" s="69"/>
      <x:c r="FEM436" s="69"/>
      <x:c r="FEN436" s="69"/>
      <x:c r="FEO436" s="69"/>
      <x:c r="FEP436" s="69"/>
      <x:c r="FEQ436" s="69"/>
      <x:c r="FER436" s="69"/>
      <x:c r="FES436" s="69"/>
      <x:c r="FET436" s="69"/>
      <x:c r="FEU436" s="69"/>
      <x:c r="FEV436" s="69"/>
      <x:c r="FEW436" s="69"/>
      <x:c r="FEX436" s="69"/>
      <x:c r="FEY436" s="69"/>
      <x:c r="FEZ436" s="69"/>
      <x:c r="FFA436" s="69"/>
      <x:c r="FFB436" s="69"/>
      <x:c r="FFC436" s="69"/>
      <x:c r="FFD436" s="69"/>
      <x:c r="FFE436" s="69"/>
      <x:c r="FFF436" s="69"/>
      <x:c r="FFG436" s="69"/>
      <x:c r="FFH436" s="69"/>
      <x:c r="FFI436" s="69"/>
      <x:c r="FFJ436" s="69"/>
      <x:c r="FFK436" s="69"/>
      <x:c r="FFL436" s="69"/>
      <x:c r="FFM436" s="69"/>
      <x:c r="FFN436" s="69"/>
      <x:c r="FFO436" s="69"/>
      <x:c r="FFP436" s="69"/>
      <x:c r="FFQ436" s="69"/>
      <x:c r="FFR436" s="69"/>
      <x:c r="FFS436" s="69"/>
      <x:c r="FFT436" s="69"/>
      <x:c r="FFU436" s="69"/>
      <x:c r="FFV436" s="69"/>
      <x:c r="FFW436" s="69"/>
      <x:c r="FFX436" s="69"/>
      <x:c r="FFY436" s="69"/>
      <x:c r="FFZ436" s="69"/>
      <x:c r="FGA436" s="69"/>
      <x:c r="FGB436" s="69"/>
      <x:c r="FGC436" s="69"/>
      <x:c r="FGD436" s="69"/>
      <x:c r="FGE436" s="69"/>
      <x:c r="FGF436" s="69"/>
      <x:c r="FGG436" s="69"/>
      <x:c r="FGH436" s="69"/>
      <x:c r="FGI436" s="69"/>
      <x:c r="FGJ436" s="69"/>
      <x:c r="FGK436" s="69"/>
      <x:c r="FGL436" s="69"/>
      <x:c r="FGM436" s="69"/>
      <x:c r="FGN436" s="69"/>
      <x:c r="FGO436" s="69"/>
      <x:c r="FGP436" s="69"/>
      <x:c r="FGQ436" s="69"/>
      <x:c r="FGR436" s="69"/>
      <x:c r="FGS436" s="69"/>
      <x:c r="FGT436" s="69"/>
      <x:c r="FGU436" s="69"/>
      <x:c r="FGV436" s="69"/>
      <x:c r="FGW436" s="69"/>
      <x:c r="FGX436" s="69"/>
      <x:c r="FGY436" s="69"/>
      <x:c r="FGZ436" s="69"/>
      <x:c r="FHA436" s="69"/>
      <x:c r="FHB436" s="69"/>
      <x:c r="FHC436" s="69"/>
      <x:c r="FHD436" s="69"/>
      <x:c r="FHE436" s="69"/>
      <x:c r="FHF436" s="69"/>
      <x:c r="FHG436" s="69"/>
      <x:c r="FHH436" s="69"/>
      <x:c r="FHI436" s="69"/>
      <x:c r="FHJ436" s="69"/>
      <x:c r="FHK436" s="69"/>
      <x:c r="FHL436" s="69"/>
      <x:c r="FHM436" s="69"/>
      <x:c r="FHN436" s="69"/>
      <x:c r="FHO436" s="69"/>
      <x:c r="FHP436" s="69"/>
      <x:c r="FHQ436" s="69"/>
      <x:c r="FHR436" s="69"/>
      <x:c r="FHS436" s="69"/>
      <x:c r="FHT436" s="69"/>
      <x:c r="FHU436" s="69"/>
      <x:c r="FHV436" s="69"/>
      <x:c r="FHW436" s="69"/>
      <x:c r="FHX436" s="69"/>
      <x:c r="FHY436" s="69"/>
      <x:c r="FHZ436" s="69"/>
      <x:c r="FIA436" s="69"/>
      <x:c r="FIB436" s="69"/>
      <x:c r="FIC436" s="69"/>
      <x:c r="FID436" s="69"/>
      <x:c r="FIE436" s="69"/>
      <x:c r="FIF436" s="69"/>
      <x:c r="FIG436" s="69"/>
      <x:c r="FIH436" s="69"/>
      <x:c r="FII436" s="69"/>
      <x:c r="FIJ436" s="69"/>
      <x:c r="FIK436" s="69"/>
      <x:c r="FIL436" s="69"/>
      <x:c r="FIM436" s="69"/>
      <x:c r="FIN436" s="69"/>
      <x:c r="FIO436" s="69"/>
      <x:c r="FIP436" s="69"/>
      <x:c r="FIQ436" s="69"/>
      <x:c r="FIR436" s="69"/>
      <x:c r="FIS436" s="69"/>
      <x:c r="FIT436" s="69"/>
      <x:c r="FIU436" s="69"/>
      <x:c r="FIV436" s="69"/>
      <x:c r="FIW436" s="69"/>
      <x:c r="FIX436" s="69"/>
      <x:c r="FIY436" s="69"/>
      <x:c r="FIZ436" s="69"/>
      <x:c r="FJA436" s="69"/>
      <x:c r="FJB436" s="69"/>
      <x:c r="FJC436" s="69"/>
      <x:c r="FJD436" s="69"/>
      <x:c r="FJE436" s="69"/>
      <x:c r="FJF436" s="69"/>
      <x:c r="FJG436" s="69"/>
      <x:c r="FJH436" s="69"/>
      <x:c r="FJI436" s="69"/>
      <x:c r="FJJ436" s="69"/>
      <x:c r="FJK436" s="69"/>
      <x:c r="FJL436" s="69"/>
      <x:c r="FJM436" s="69"/>
      <x:c r="FJN436" s="69"/>
      <x:c r="FJO436" s="69"/>
      <x:c r="FJP436" s="69"/>
      <x:c r="FJQ436" s="69"/>
      <x:c r="FJR436" s="69"/>
      <x:c r="FJS436" s="69"/>
      <x:c r="FJT436" s="69"/>
      <x:c r="FJU436" s="69"/>
      <x:c r="FJV436" s="69"/>
      <x:c r="FJW436" s="69"/>
      <x:c r="FJX436" s="69"/>
      <x:c r="FJY436" s="69"/>
      <x:c r="FJZ436" s="69"/>
      <x:c r="FKA436" s="69"/>
      <x:c r="FKB436" s="69"/>
      <x:c r="FKC436" s="69"/>
      <x:c r="FKD436" s="69"/>
      <x:c r="FKE436" s="69"/>
      <x:c r="FKF436" s="69"/>
      <x:c r="FKG436" s="69"/>
      <x:c r="FKH436" s="69"/>
      <x:c r="FKI436" s="69"/>
      <x:c r="FKJ436" s="69"/>
      <x:c r="FKK436" s="69"/>
      <x:c r="FKL436" s="69"/>
      <x:c r="FKM436" s="69"/>
      <x:c r="FKN436" s="69"/>
      <x:c r="FKO436" s="69"/>
      <x:c r="FKP436" s="69"/>
      <x:c r="FKQ436" s="69"/>
      <x:c r="FKR436" s="69"/>
      <x:c r="FKS436" s="69"/>
      <x:c r="FKT436" s="69"/>
      <x:c r="FKU436" s="69"/>
      <x:c r="FKV436" s="69"/>
      <x:c r="FKW436" s="69"/>
      <x:c r="FKX436" s="69"/>
      <x:c r="FKY436" s="69"/>
      <x:c r="FKZ436" s="69"/>
      <x:c r="FLA436" s="69"/>
      <x:c r="FLB436" s="69"/>
      <x:c r="FLC436" s="69"/>
      <x:c r="FLD436" s="69"/>
      <x:c r="FLE436" s="69"/>
      <x:c r="FLF436" s="69"/>
      <x:c r="FLG436" s="69"/>
      <x:c r="FLH436" s="69"/>
      <x:c r="FLI436" s="69"/>
      <x:c r="FLJ436" s="69"/>
      <x:c r="FLK436" s="69"/>
      <x:c r="FLL436" s="69"/>
      <x:c r="FLM436" s="69"/>
      <x:c r="FLN436" s="69"/>
      <x:c r="FLO436" s="69"/>
      <x:c r="FLP436" s="69"/>
      <x:c r="FLQ436" s="69"/>
      <x:c r="FLR436" s="69"/>
      <x:c r="FLS436" s="69"/>
      <x:c r="FLT436" s="69"/>
      <x:c r="FLU436" s="69"/>
      <x:c r="FLV436" s="69"/>
      <x:c r="FLW436" s="69"/>
      <x:c r="FLX436" s="69"/>
      <x:c r="FLY436" s="69"/>
      <x:c r="FLZ436" s="69"/>
      <x:c r="FMA436" s="69"/>
      <x:c r="FMB436" s="69"/>
      <x:c r="FMC436" s="69"/>
      <x:c r="FMD436" s="69"/>
      <x:c r="FME436" s="69"/>
      <x:c r="FMF436" s="69"/>
      <x:c r="FMG436" s="69"/>
      <x:c r="FMH436" s="69"/>
      <x:c r="FMI436" s="69"/>
      <x:c r="FMJ436" s="69"/>
      <x:c r="FMK436" s="69"/>
      <x:c r="FML436" s="69"/>
      <x:c r="FMM436" s="69"/>
      <x:c r="FMN436" s="69"/>
      <x:c r="FMO436" s="69"/>
      <x:c r="FMP436" s="69"/>
      <x:c r="FMQ436" s="69"/>
      <x:c r="FMR436" s="69"/>
      <x:c r="FMS436" s="69"/>
      <x:c r="FMT436" s="69"/>
      <x:c r="FMU436" s="69"/>
      <x:c r="FMV436" s="69"/>
      <x:c r="FMW436" s="69"/>
      <x:c r="FMX436" s="69"/>
      <x:c r="FMY436" s="69"/>
      <x:c r="FMZ436" s="69"/>
      <x:c r="FNA436" s="69"/>
      <x:c r="FNB436" s="69"/>
      <x:c r="FNC436" s="69"/>
      <x:c r="FND436" s="69"/>
      <x:c r="FNE436" s="69"/>
      <x:c r="FNF436" s="69"/>
      <x:c r="FNG436" s="69"/>
      <x:c r="FNH436" s="69"/>
      <x:c r="FNI436" s="69"/>
      <x:c r="FNJ436" s="69"/>
      <x:c r="FNK436" s="69"/>
      <x:c r="FNL436" s="69"/>
      <x:c r="FNM436" s="69"/>
      <x:c r="FNN436" s="69"/>
      <x:c r="FNO436" s="69"/>
      <x:c r="FNP436" s="69"/>
      <x:c r="FNQ436" s="69"/>
      <x:c r="FNR436" s="69"/>
      <x:c r="FNS436" s="69"/>
      <x:c r="FNT436" s="69"/>
      <x:c r="FNU436" s="69"/>
      <x:c r="FNV436" s="69"/>
      <x:c r="FNW436" s="69"/>
      <x:c r="FNX436" s="69"/>
      <x:c r="FNY436" s="69"/>
      <x:c r="FNZ436" s="69"/>
      <x:c r="FOA436" s="69"/>
      <x:c r="FOB436" s="69"/>
      <x:c r="FOC436" s="69"/>
      <x:c r="FOD436" s="69"/>
      <x:c r="FOE436" s="69"/>
      <x:c r="FOF436" s="69"/>
      <x:c r="FOG436" s="69"/>
      <x:c r="FOH436" s="69"/>
      <x:c r="FOI436" s="69"/>
      <x:c r="FOJ436" s="69"/>
      <x:c r="FOK436" s="69"/>
      <x:c r="FOL436" s="69"/>
      <x:c r="FOM436" s="69"/>
      <x:c r="FON436" s="69"/>
      <x:c r="FOO436" s="69"/>
      <x:c r="FOP436" s="69"/>
      <x:c r="FOQ436" s="69"/>
      <x:c r="FOR436" s="69"/>
      <x:c r="FOS436" s="69"/>
      <x:c r="FOT436" s="69"/>
      <x:c r="FOU436" s="69"/>
      <x:c r="FOV436" s="69"/>
      <x:c r="FOW436" s="69"/>
      <x:c r="FOX436" s="69"/>
      <x:c r="FOY436" s="69"/>
      <x:c r="FOZ436" s="69"/>
      <x:c r="FPA436" s="69"/>
      <x:c r="FPB436" s="69"/>
      <x:c r="FPC436" s="69"/>
      <x:c r="FPD436" s="69"/>
      <x:c r="FPE436" s="69"/>
      <x:c r="FPF436" s="69"/>
      <x:c r="FPG436" s="69"/>
      <x:c r="FPH436" s="69"/>
      <x:c r="FPI436" s="69"/>
      <x:c r="FPJ436" s="69"/>
      <x:c r="FPK436" s="69"/>
      <x:c r="FPL436" s="69"/>
      <x:c r="FPM436" s="69"/>
      <x:c r="FPN436" s="69"/>
      <x:c r="FPO436" s="69"/>
      <x:c r="FPP436" s="69"/>
      <x:c r="FPQ436" s="69"/>
      <x:c r="FPR436" s="69"/>
      <x:c r="FPS436" s="69"/>
      <x:c r="FPT436" s="69"/>
      <x:c r="FPU436" s="69"/>
      <x:c r="FPV436" s="69"/>
      <x:c r="FPW436" s="69"/>
      <x:c r="FPX436" s="69"/>
      <x:c r="FPY436" s="69"/>
      <x:c r="FPZ436" s="69"/>
      <x:c r="FQA436" s="69"/>
      <x:c r="FQB436" s="69"/>
      <x:c r="FQC436" s="69"/>
      <x:c r="FQD436" s="69"/>
      <x:c r="FQE436" s="69"/>
      <x:c r="FQF436" s="69"/>
      <x:c r="FQG436" s="69"/>
      <x:c r="FQH436" s="69"/>
      <x:c r="FQI436" s="69"/>
      <x:c r="FQJ436" s="69"/>
      <x:c r="FQK436" s="69"/>
      <x:c r="FQL436" s="69"/>
      <x:c r="FQM436" s="69"/>
      <x:c r="FQN436" s="69"/>
      <x:c r="FQO436" s="69"/>
      <x:c r="FQP436" s="69"/>
      <x:c r="FQQ436" s="69"/>
      <x:c r="FQR436" s="69"/>
      <x:c r="FQS436" s="69"/>
      <x:c r="FQT436" s="69"/>
      <x:c r="FQU436" s="69"/>
      <x:c r="FQV436" s="69"/>
      <x:c r="FQW436" s="69"/>
      <x:c r="FQX436" s="69"/>
      <x:c r="FQY436" s="69"/>
      <x:c r="FQZ436" s="69"/>
      <x:c r="FRA436" s="69"/>
      <x:c r="FRB436" s="69"/>
      <x:c r="FRC436" s="69"/>
      <x:c r="FRD436" s="69"/>
      <x:c r="FRE436" s="69"/>
      <x:c r="FRF436" s="69"/>
      <x:c r="FRG436" s="69"/>
      <x:c r="FRH436" s="69"/>
      <x:c r="FRI436" s="69"/>
      <x:c r="FRJ436" s="69"/>
      <x:c r="FRK436" s="69"/>
      <x:c r="FRL436" s="69"/>
      <x:c r="FRM436" s="69"/>
      <x:c r="FRN436" s="69"/>
      <x:c r="FRO436" s="69"/>
      <x:c r="FRP436" s="69"/>
      <x:c r="FRQ436" s="69"/>
      <x:c r="FRR436" s="69"/>
      <x:c r="FRS436" s="69"/>
      <x:c r="FRT436" s="69"/>
      <x:c r="FRU436" s="69"/>
      <x:c r="FRV436" s="69"/>
      <x:c r="FRW436" s="69"/>
      <x:c r="FRX436" s="69"/>
      <x:c r="FRY436" s="69"/>
      <x:c r="FRZ436" s="69"/>
      <x:c r="FSA436" s="69"/>
      <x:c r="FSB436" s="69"/>
      <x:c r="FSC436" s="69"/>
      <x:c r="FSD436" s="69"/>
      <x:c r="FSE436" s="69"/>
      <x:c r="FSF436" s="69"/>
      <x:c r="FSG436" s="69"/>
      <x:c r="FSH436" s="69"/>
      <x:c r="FSI436" s="69"/>
      <x:c r="FSJ436" s="69"/>
      <x:c r="FSK436" s="69"/>
      <x:c r="FSL436" s="69"/>
      <x:c r="FSM436" s="69"/>
      <x:c r="FSN436" s="69"/>
      <x:c r="FSO436" s="69"/>
      <x:c r="FSP436" s="69"/>
      <x:c r="FSQ436" s="69"/>
      <x:c r="FSR436" s="69"/>
      <x:c r="FSS436" s="69"/>
      <x:c r="FST436" s="69"/>
      <x:c r="FSU436" s="69"/>
      <x:c r="FSV436" s="69"/>
      <x:c r="FSW436" s="69"/>
      <x:c r="FSX436" s="69"/>
      <x:c r="FSY436" s="69"/>
      <x:c r="FSZ436" s="69"/>
      <x:c r="FTA436" s="69"/>
      <x:c r="FTB436" s="69"/>
      <x:c r="FTC436" s="69"/>
      <x:c r="FTD436" s="69"/>
      <x:c r="FTE436" s="69"/>
      <x:c r="FTF436" s="69"/>
      <x:c r="FTG436" s="69"/>
      <x:c r="FTH436" s="69"/>
      <x:c r="FTI436" s="69"/>
      <x:c r="FTJ436" s="69"/>
      <x:c r="FTK436" s="69"/>
      <x:c r="FTL436" s="69"/>
      <x:c r="FTM436" s="69"/>
      <x:c r="FTN436" s="69"/>
      <x:c r="FTO436" s="69"/>
      <x:c r="FTP436" s="69"/>
      <x:c r="FTQ436" s="69"/>
      <x:c r="FTR436" s="69"/>
      <x:c r="FTS436" s="69"/>
      <x:c r="FTT436" s="69"/>
      <x:c r="FTU436" s="69"/>
      <x:c r="FTV436" s="69"/>
      <x:c r="FTW436" s="69"/>
      <x:c r="FTX436" s="69"/>
      <x:c r="FTY436" s="69"/>
      <x:c r="FTZ436" s="69"/>
      <x:c r="FUA436" s="69"/>
      <x:c r="FUB436" s="69"/>
      <x:c r="FUC436" s="69"/>
      <x:c r="FUD436" s="69"/>
      <x:c r="FUE436" s="69"/>
      <x:c r="FUF436" s="69"/>
      <x:c r="FUG436" s="69"/>
      <x:c r="FUH436" s="69"/>
      <x:c r="FUI436" s="69"/>
      <x:c r="FUJ436" s="69"/>
      <x:c r="FUK436" s="69"/>
      <x:c r="FUL436" s="69"/>
      <x:c r="FUM436" s="69"/>
      <x:c r="FUN436" s="69"/>
      <x:c r="FUO436" s="69"/>
      <x:c r="FUP436" s="69"/>
      <x:c r="FUQ436" s="69"/>
      <x:c r="FUR436" s="69"/>
      <x:c r="FUS436" s="69"/>
      <x:c r="FUT436" s="69"/>
      <x:c r="FUU436" s="69"/>
      <x:c r="FUV436" s="69"/>
      <x:c r="FUW436" s="69"/>
      <x:c r="FUX436" s="69"/>
      <x:c r="FUY436" s="69"/>
      <x:c r="FUZ436" s="69"/>
      <x:c r="FVA436" s="69"/>
      <x:c r="FVB436" s="69"/>
      <x:c r="FVC436" s="69"/>
      <x:c r="FVD436" s="69"/>
      <x:c r="FVE436" s="69"/>
      <x:c r="FVF436" s="69"/>
      <x:c r="FVG436" s="69"/>
      <x:c r="FVH436" s="69"/>
      <x:c r="FVI436" s="69"/>
      <x:c r="FVJ436" s="69"/>
      <x:c r="FVK436" s="69"/>
      <x:c r="FVL436" s="69"/>
      <x:c r="FVM436" s="69"/>
      <x:c r="FVN436" s="69"/>
      <x:c r="FVO436" s="69"/>
      <x:c r="FVP436" s="69"/>
      <x:c r="FVQ436" s="69"/>
      <x:c r="FVR436" s="69"/>
      <x:c r="FVS436" s="69"/>
      <x:c r="FVT436" s="69"/>
      <x:c r="FVU436" s="69"/>
      <x:c r="FVV436" s="69"/>
      <x:c r="FVW436" s="69"/>
      <x:c r="FVX436" s="69"/>
      <x:c r="FVY436" s="69"/>
      <x:c r="FVZ436" s="69"/>
      <x:c r="FWA436" s="69"/>
      <x:c r="FWB436" s="69"/>
      <x:c r="FWC436" s="69"/>
      <x:c r="FWD436" s="69"/>
      <x:c r="FWE436" s="69"/>
      <x:c r="FWF436" s="69"/>
      <x:c r="FWG436" s="69"/>
      <x:c r="FWH436" s="69"/>
      <x:c r="FWI436" s="69"/>
      <x:c r="FWJ436" s="69"/>
      <x:c r="FWK436" s="69"/>
      <x:c r="FWL436" s="69"/>
      <x:c r="FWM436" s="69"/>
      <x:c r="FWN436" s="69"/>
      <x:c r="FWO436" s="69"/>
      <x:c r="FWP436" s="69"/>
      <x:c r="FWQ436" s="69"/>
      <x:c r="FWR436" s="69"/>
      <x:c r="FWS436" s="69"/>
      <x:c r="FWT436" s="69"/>
      <x:c r="FWU436" s="69"/>
      <x:c r="FWV436" s="69"/>
      <x:c r="FWW436" s="69"/>
      <x:c r="FWX436" s="69"/>
      <x:c r="FWY436" s="69"/>
      <x:c r="FWZ436" s="69"/>
      <x:c r="FXA436" s="69"/>
      <x:c r="FXB436" s="69"/>
      <x:c r="FXC436" s="69"/>
      <x:c r="FXD436" s="69"/>
      <x:c r="FXE436" s="69"/>
      <x:c r="FXF436" s="69"/>
      <x:c r="FXG436" s="69"/>
      <x:c r="FXH436" s="69"/>
      <x:c r="FXI436" s="69"/>
      <x:c r="FXJ436" s="69"/>
      <x:c r="FXK436" s="69"/>
      <x:c r="FXL436" s="69"/>
      <x:c r="FXM436" s="69"/>
      <x:c r="FXN436" s="69"/>
      <x:c r="FXO436" s="69"/>
      <x:c r="FXP436" s="69"/>
      <x:c r="FXQ436" s="69"/>
      <x:c r="FXR436" s="69"/>
      <x:c r="FXS436" s="69"/>
      <x:c r="FXT436" s="69"/>
      <x:c r="FXU436" s="69"/>
      <x:c r="FXV436" s="69"/>
      <x:c r="FXW436" s="69"/>
      <x:c r="FXX436" s="69"/>
      <x:c r="FXY436" s="69"/>
      <x:c r="FXZ436" s="69"/>
      <x:c r="FYA436" s="69"/>
      <x:c r="FYB436" s="69"/>
      <x:c r="FYC436" s="69"/>
      <x:c r="FYD436" s="69"/>
      <x:c r="FYE436" s="69"/>
      <x:c r="FYF436" s="69"/>
      <x:c r="FYG436" s="69"/>
      <x:c r="FYH436" s="69"/>
      <x:c r="FYI436" s="69"/>
      <x:c r="FYJ436" s="69"/>
      <x:c r="FYK436" s="69"/>
      <x:c r="FYL436" s="69"/>
      <x:c r="FYM436" s="69"/>
      <x:c r="FYN436" s="69"/>
      <x:c r="FYO436" s="69"/>
      <x:c r="FYP436" s="69"/>
      <x:c r="FYQ436" s="69"/>
      <x:c r="FYR436" s="69"/>
      <x:c r="FYS436" s="69"/>
      <x:c r="FYT436" s="69"/>
      <x:c r="FYU436" s="69"/>
      <x:c r="FYV436" s="69"/>
      <x:c r="FYW436" s="69"/>
      <x:c r="FYX436" s="69"/>
      <x:c r="FYY436" s="69"/>
      <x:c r="FYZ436" s="69"/>
      <x:c r="FZA436" s="69"/>
      <x:c r="FZB436" s="69"/>
      <x:c r="FZC436" s="69"/>
      <x:c r="FZD436" s="69"/>
      <x:c r="FZE436" s="69"/>
      <x:c r="FZF436" s="69"/>
      <x:c r="FZG436" s="69"/>
      <x:c r="FZH436" s="69"/>
      <x:c r="FZI436" s="69"/>
      <x:c r="FZJ436" s="69"/>
      <x:c r="FZK436" s="69"/>
      <x:c r="FZL436" s="69"/>
      <x:c r="FZM436" s="69"/>
      <x:c r="FZN436" s="69"/>
      <x:c r="FZO436" s="69"/>
      <x:c r="FZP436" s="69"/>
      <x:c r="FZQ436" s="69"/>
      <x:c r="FZR436" s="69"/>
      <x:c r="FZS436" s="69"/>
      <x:c r="FZT436" s="69"/>
      <x:c r="FZU436" s="69"/>
      <x:c r="FZV436" s="69"/>
      <x:c r="FZW436" s="69"/>
      <x:c r="FZX436" s="69"/>
      <x:c r="FZY436" s="69"/>
      <x:c r="FZZ436" s="69"/>
      <x:c r="GAA436" s="69"/>
      <x:c r="GAB436" s="69"/>
      <x:c r="GAC436" s="69"/>
      <x:c r="GAD436" s="69"/>
      <x:c r="GAE436" s="69"/>
      <x:c r="GAF436" s="69"/>
      <x:c r="GAG436" s="69"/>
      <x:c r="GAH436" s="69"/>
      <x:c r="GAI436" s="69"/>
      <x:c r="GAJ436" s="69"/>
      <x:c r="GAK436" s="69"/>
      <x:c r="GAL436" s="69"/>
      <x:c r="GAM436" s="69"/>
      <x:c r="GAN436" s="69"/>
      <x:c r="GAO436" s="69"/>
      <x:c r="GAP436" s="69"/>
      <x:c r="GAQ436" s="69"/>
      <x:c r="GAR436" s="69"/>
      <x:c r="GAS436" s="69"/>
      <x:c r="GAT436" s="69"/>
      <x:c r="GAU436" s="69"/>
      <x:c r="GAV436" s="69"/>
      <x:c r="GAW436" s="69"/>
      <x:c r="GAX436" s="69"/>
      <x:c r="GAY436" s="69"/>
      <x:c r="GAZ436" s="69"/>
      <x:c r="GBA436" s="69"/>
      <x:c r="GBB436" s="69"/>
      <x:c r="GBC436" s="69"/>
      <x:c r="GBD436" s="69"/>
      <x:c r="GBE436" s="69"/>
      <x:c r="GBF436" s="69"/>
      <x:c r="GBG436" s="69"/>
      <x:c r="GBH436" s="69"/>
      <x:c r="GBI436" s="69"/>
      <x:c r="GBJ436" s="69"/>
      <x:c r="GBK436" s="69"/>
      <x:c r="GBL436" s="69"/>
      <x:c r="GBM436" s="69"/>
      <x:c r="GBN436" s="69"/>
      <x:c r="GBO436" s="69"/>
      <x:c r="GBP436" s="69"/>
      <x:c r="GBQ436" s="69"/>
      <x:c r="GBR436" s="69"/>
      <x:c r="GBS436" s="69"/>
      <x:c r="GBT436" s="69"/>
      <x:c r="GBU436" s="69"/>
      <x:c r="GBV436" s="69"/>
      <x:c r="GBW436" s="69"/>
      <x:c r="GBX436" s="69"/>
      <x:c r="GBY436" s="69"/>
      <x:c r="GBZ436" s="69"/>
      <x:c r="GCA436" s="69"/>
      <x:c r="GCB436" s="69"/>
      <x:c r="GCC436" s="69"/>
      <x:c r="GCD436" s="69"/>
      <x:c r="GCE436" s="69"/>
      <x:c r="GCF436" s="69"/>
      <x:c r="GCG436" s="69"/>
      <x:c r="GCH436" s="69"/>
      <x:c r="GCI436" s="69"/>
      <x:c r="GCJ436" s="69"/>
      <x:c r="GCK436" s="69"/>
      <x:c r="GCL436" s="69"/>
      <x:c r="GCM436" s="69"/>
      <x:c r="GCN436" s="69"/>
      <x:c r="GCO436" s="69"/>
      <x:c r="GCP436" s="69"/>
      <x:c r="GCQ436" s="69"/>
      <x:c r="GCR436" s="69"/>
      <x:c r="GCS436" s="69"/>
      <x:c r="GCT436" s="69"/>
      <x:c r="GCU436" s="69"/>
      <x:c r="GCV436" s="69"/>
      <x:c r="GCW436" s="69"/>
      <x:c r="GCX436" s="69"/>
      <x:c r="GCY436" s="69"/>
      <x:c r="GCZ436" s="69"/>
      <x:c r="GDA436" s="69"/>
      <x:c r="GDB436" s="69"/>
      <x:c r="GDC436" s="69"/>
      <x:c r="GDD436" s="69"/>
      <x:c r="GDE436" s="69"/>
      <x:c r="GDF436" s="69"/>
      <x:c r="GDG436" s="69"/>
      <x:c r="GDH436" s="69"/>
      <x:c r="GDI436" s="69"/>
      <x:c r="GDJ436" s="69"/>
      <x:c r="GDK436" s="69"/>
      <x:c r="GDL436" s="69"/>
      <x:c r="GDM436" s="69"/>
      <x:c r="GDN436" s="69"/>
      <x:c r="GDO436" s="69"/>
      <x:c r="GDP436" s="69"/>
      <x:c r="GDQ436" s="69"/>
      <x:c r="GDR436" s="69"/>
      <x:c r="GDS436" s="69"/>
      <x:c r="GDT436" s="69"/>
      <x:c r="GDU436" s="69"/>
      <x:c r="GDV436" s="69"/>
      <x:c r="GDW436" s="69"/>
      <x:c r="GDX436" s="69"/>
      <x:c r="GDY436" s="69"/>
      <x:c r="GDZ436" s="69"/>
      <x:c r="GEA436" s="69"/>
      <x:c r="GEB436" s="69"/>
      <x:c r="GEC436" s="69"/>
      <x:c r="GED436" s="69"/>
      <x:c r="GEE436" s="69"/>
      <x:c r="GEF436" s="69"/>
      <x:c r="GEG436" s="69"/>
      <x:c r="GEH436" s="69"/>
      <x:c r="GEI436" s="69"/>
      <x:c r="GEJ436" s="69"/>
      <x:c r="GEK436" s="69"/>
      <x:c r="GEL436" s="69"/>
      <x:c r="GEM436" s="69"/>
      <x:c r="GEN436" s="69"/>
      <x:c r="GEO436" s="69"/>
      <x:c r="GEP436" s="69"/>
      <x:c r="GEQ436" s="69"/>
      <x:c r="GER436" s="69"/>
      <x:c r="GES436" s="69"/>
      <x:c r="GET436" s="69"/>
      <x:c r="GEU436" s="69"/>
      <x:c r="GEV436" s="69"/>
      <x:c r="GEW436" s="69"/>
      <x:c r="GEX436" s="69"/>
      <x:c r="GEY436" s="69"/>
      <x:c r="GEZ436" s="69"/>
      <x:c r="GFA436" s="69"/>
      <x:c r="GFB436" s="69"/>
      <x:c r="GFC436" s="69"/>
      <x:c r="GFD436" s="69"/>
      <x:c r="GFE436" s="69"/>
      <x:c r="GFF436" s="69"/>
      <x:c r="GFG436" s="69"/>
      <x:c r="GFH436" s="69"/>
      <x:c r="GFI436" s="69"/>
      <x:c r="GFJ436" s="69"/>
      <x:c r="GFK436" s="69"/>
      <x:c r="GFL436" s="69"/>
      <x:c r="GFM436" s="69"/>
      <x:c r="GFN436" s="69"/>
      <x:c r="GFO436" s="69"/>
      <x:c r="GFP436" s="69"/>
      <x:c r="GFQ436" s="69"/>
      <x:c r="GFR436" s="69"/>
      <x:c r="GFS436" s="69"/>
      <x:c r="GFT436" s="69"/>
      <x:c r="GFU436" s="69"/>
      <x:c r="GFV436" s="69"/>
      <x:c r="GFW436" s="69"/>
      <x:c r="GFX436" s="69"/>
      <x:c r="GFY436" s="69"/>
      <x:c r="GFZ436" s="69"/>
      <x:c r="GGA436" s="69"/>
      <x:c r="GGB436" s="69"/>
      <x:c r="GGC436" s="69"/>
      <x:c r="GGD436" s="69"/>
      <x:c r="GGE436" s="69"/>
      <x:c r="GGF436" s="69"/>
      <x:c r="GGG436" s="69"/>
      <x:c r="GGH436" s="69"/>
      <x:c r="GGI436" s="69"/>
      <x:c r="GGJ436" s="69"/>
      <x:c r="GGK436" s="69"/>
      <x:c r="GGL436" s="69"/>
      <x:c r="GGM436" s="69"/>
      <x:c r="GGN436" s="69"/>
      <x:c r="GGO436" s="69"/>
      <x:c r="GGP436" s="69"/>
      <x:c r="GGQ436" s="69"/>
      <x:c r="GGR436" s="69"/>
      <x:c r="GGS436" s="69"/>
      <x:c r="GGT436" s="69"/>
      <x:c r="GGU436" s="69"/>
      <x:c r="GGV436" s="69"/>
      <x:c r="GGW436" s="69"/>
      <x:c r="GGX436" s="69"/>
      <x:c r="GGY436" s="69"/>
      <x:c r="GGZ436" s="69"/>
      <x:c r="GHA436" s="69"/>
      <x:c r="GHB436" s="69"/>
      <x:c r="GHC436" s="69"/>
      <x:c r="GHD436" s="69"/>
      <x:c r="GHE436" s="69"/>
      <x:c r="GHF436" s="69"/>
      <x:c r="GHG436" s="69"/>
      <x:c r="GHH436" s="69"/>
      <x:c r="GHI436" s="69"/>
      <x:c r="GHJ436" s="69"/>
      <x:c r="GHK436" s="69"/>
      <x:c r="GHL436" s="69"/>
      <x:c r="GHM436" s="69"/>
      <x:c r="GHN436" s="69"/>
      <x:c r="GHO436" s="69"/>
      <x:c r="GHP436" s="69"/>
      <x:c r="GHQ436" s="69"/>
      <x:c r="GHR436" s="69"/>
      <x:c r="GHS436" s="69"/>
      <x:c r="GHT436" s="69"/>
      <x:c r="GHU436" s="69"/>
      <x:c r="GHV436" s="69"/>
      <x:c r="GHW436" s="69"/>
      <x:c r="GHX436" s="69"/>
      <x:c r="GHY436" s="69"/>
      <x:c r="GHZ436" s="69"/>
      <x:c r="GIA436" s="69"/>
      <x:c r="GIB436" s="69"/>
      <x:c r="GIC436" s="69"/>
      <x:c r="GID436" s="69"/>
      <x:c r="GIE436" s="69"/>
      <x:c r="GIF436" s="69"/>
      <x:c r="GIG436" s="69"/>
      <x:c r="GIH436" s="69"/>
      <x:c r="GII436" s="69"/>
      <x:c r="GIJ436" s="69"/>
      <x:c r="GIK436" s="69"/>
      <x:c r="GIL436" s="69"/>
      <x:c r="GIM436" s="69"/>
      <x:c r="GIN436" s="69"/>
      <x:c r="GIO436" s="69"/>
      <x:c r="GIP436" s="69"/>
      <x:c r="GIQ436" s="69"/>
      <x:c r="GIR436" s="69"/>
      <x:c r="GIS436" s="69"/>
      <x:c r="GIT436" s="69"/>
      <x:c r="GIU436" s="69"/>
      <x:c r="GIV436" s="69"/>
      <x:c r="GIW436" s="69"/>
      <x:c r="GIX436" s="69"/>
      <x:c r="GIY436" s="69"/>
      <x:c r="GIZ436" s="69"/>
      <x:c r="GJA436" s="69"/>
      <x:c r="GJB436" s="69"/>
      <x:c r="GJC436" s="69"/>
      <x:c r="GJD436" s="69"/>
      <x:c r="GJE436" s="69"/>
      <x:c r="GJF436" s="69"/>
      <x:c r="GJG436" s="69"/>
      <x:c r="GJH436" s="69"/>
      <x:c r="GJI436" s="69"/>
      <x:c r="GJJ436" s="69"/>
      <x:c r="GJK436" s="69"/>
      <x:c r="GJL436" s="69"/>
      <x:c r="GJM436" s="69"/>
      <x:c r="GJN436" s="69"/>
      <x:c r="GJO436" s="69"/>
      <x:c r="GJP436" s="69"/>
      <x:c r="GJQ436" s="69"/>
      <x:c r="GJR436" s="69"/>
      <x:c r="GJS436" s="69"/>
      <x:c r="GJT436" s="69"/>
      <x:c r="GJU436" s="69"/>
      <x:c r="GJV436" s="69"/>
      <x:c r="GJW436" s="69"/>
      <x:c r="GJX436" s="69"/>
      <x:c r="GJY436" s="69"/>
      <x:c r="GJZ436" s="69"/>
      <x:c r="GKA436" s="69"/>
      <x:c r="GKB436" s="69"/>
      <x:c r="GKC436" s="69"/>
      <x:c r="GKD436" s="69"/>
      <x:c r="GKE436" s="69"/>
      <x:c r="GKF436" s="69"/>
      <x:c r="GKG436" s="69"/>
      <x:c r="GKH436" s="69"/>
      <x:c r="GKI436" s="69"/>
      <x:c r="GKJ436" s="69"/>
      <x:c r="GKK436" s="69"/>
      <x:c r="GKL436" s="69"/>
      <x:c r="GKM436" s="69"/>
      <x:c r="GKN436" s="69"/>
      <x:c r="GKO436" s="69"/>
      <x:c r="GKP436" s="69"/>
      <x:c r="GKQ436" s="69"/>
      <x:c r="GKR436" s="69"/>
      <x:c r="GKS436" s="69"/>
      <x:c r="GKT436" s="69"/>
      <x:c r="GKU436" s="69"/>
      <x:c r="GKV436" s="69"/>
      <x:c r="GKW436" s="69"/>
      <x:c r="GKX436" s="69"/>
      <x:c r="GKY436" s="69"/>
      <x:c r="GKZ436" s="69"/>
      <x:c r="GLA436" s="69"/>
      <x:c r="GLB436" s="69"/>
      <x:c r="GLC436" s="69"/>
      <x:c r="GLD436" s="69"/>
      <x:c r="GLE436" s="69"/>
      <x:c r="GLF436" s="69"/>
      <x:c r="GLG436" s="69"/>
      <x:c r="GLH436" s="69"/>
      <x:c r="GLI436" s="69"/>
      <x:c r="GLJ436" s="69"/>
      <x:c r="GLK436" s="69"/>
      <x:c r="GLL436" s="69"/>
      <x:c r="GLM436" s="69"/>
      <x:c r="GLN436" s="69"/>
      <x:c r="GLO436" s="69"/>
      <x:c r="GLP436" s="69"/>
      <x:c r="GLQ436" s="69"/>
      <x:c r="GLR436" s="69"/>
      <x:c r="GLS436" s="69"/>
      <x:c r="GLT436" s="69"/>
      <x:c r="GLU436" s="69"/>
      <x:c r="GLV436" s="69"/>
      <x:c r="GLW436" s="69"/>
      <x:c r="GLX436" s="69"/>
      <x:c r="GLY436" s="69"/>
      <x:c r="GLZ436" s="69"/>
      <x:c r="GMA436" s="69"/>
      <x:c r="GMB436" s="69"/>
      <x:c r="GMC436" s="69"/>
      <x:c r="GMD436" s="69"/>
      <x:c r="GME436" s="69"/>
      <x:c r="GMF436" s="69"/>
      <x:c r="GMG436" s="69"/>
      <x:c r="GMH436" s="69"/>
      <x:c r="GMI436" s="69"/>
      <x:c r="GMJ436" s="69"/>
      <x:c r="GMK436" s="69"/>
      <x:c r="GML436" s="69"/>
      <x:c r="GMM436" s="69"/>
      <x:c r="GMN436" s="69"/>
      <x:c r="GMO436" s="69"/>
      <x:c r="GMP436" s="69"/>
      <x:c r="GMQ436" s="69"/>
      <x:c r="GMR436" s="69"/>
      <x:c r="GMS436" s="69"/>
      <x:c r="GMT436" s="69"/>
      <x:c r="GMU436" s="69"/>
      <x:c r="GMV436" s="69"/>
      <x:c r="GMW436" s="69"/>
      <x:c r="GMX436" s="69"/>
      <x:c r="GMY436" s="69"/>
      <x:c r="GMZ436" s="69"/>
      <x:c r="GNA436" s="69"/>
      <x:c r="GNB436" s="69"/>
      <x:c r="GNC436" s="69"/>
      <x:c r="GND436" s="69"/>
      <x:c r="GNE436" s="69"/>
      <x:c r="GNF436" s="69"/>
      <x:c r="GNG436" s="69"/>
      <x:c r="GNH436" s="69"/>
      <x:c r="GNI436" s="69"/>
      <x:c r="GNJ436" s="69"/>
      <x:c r="GNK436" s="69"/>
      <x:c r="GNL436" s="69"/>
      <x:c r="GNM436" s="69"/>
      <x:c r="GNN436" s="69"/>
      <x:c r="GNO436" s="69"/>
      <x:c r="GNP436" s="69"/>
      <x:c r="GNQ436" s="69"/>
      <x:c r="GNR436" s="69"/>
      <x:c r="GNS436" s="69"/>
      <x:c r="GNT436" s="69"/>
      <x:c r="GNU436" s="69"/>
      <x:c r="GNV436" s="69"/>
      <x:c r="GNW436" s="69"/>
      <x:c r="GNX436" s="69"/>
      <x:c r="GNY436" s="69"/>
      <x:c r="GNZ436" s="69"/>
      <x:c r="GOA436" s="69"/>
      <x:c r="GOB436" s="69"/>
      <x:c r="GOC436" s="69"/>
      <x:c r="GOD436" s="69"/>
      <x:c r="GOE436" s="69"/>
      <x:c r="GOF436" s="69"/>
      <x:c r="GOG436" s="69"/>
      <x:c r="GOH436" s="69"/>
      <x:c r="GOI436" s="69"/>
      <x:c r="GOJ436" s="69"/>
      <x:c r="GOK436" s="69"/>
      <x:c r="GOL436" s="69"/>
      <x:c r="GOM436" s="69"/>
      <x:c r="GON436" s="69"/>
      <x:c r="GOO436" s="69"/>
      <x:c r="GOP436" s="69"/>
      <x:c r="GOQ436" s="69"/>
      <x:c r="GOR436" s="69"/>
      <x:c r="GOS436" s="69"/>
      <x:c r="GOT436" s="69"/>
      <x:c r="GOU436" s="69"/>
      <x:c r="GOV436" s="69"/>
      <x:c r="GOW436" s="69"/>
      <x:c r="GOX436" s="69"/>
      <x:c r="GOY436" s="69"/>
      <x:c r="GOZ436" s="69"/>
      <x:c r="GPA436" s="69"/>
      <x:c r="GPB436" s="69"/>
      <x:c r="GPC436" s="69"/>
      <x:c r="GPD436" s="69"/>
      <x:c r="GPE436" s="69"/>
      <x:c r="GPF436" s="69"/>
      <x:c r="GPG436" s="69"/>
      <x:c r="GPH436" s="69"/>
      <x:c r="GPI436" s="69"/>
      <x:c r="GPJ436" s="69"/>
      <x:c r="GPK436" s="69"/>
      <x:c r="GPL436" s="69"/>
      <x:c r="GPM436" s="69"/>
      <x:c r="GPN436" s="69"/>
      <x:c r="GPO436" s="69"/>
      <x:c r="GPP436" s="69"/>
      <x:c r="GPQ436" s="69"/>
      <x:c r="GPR436" s="69"/>
      <x:c r="GPS436" s="69"/>
      <x:c r="GPT436" s="69"/>
      <x:c r="GPU436" s="69"/>
      <x:c r="GPV436" s="69"/>
      <x:c r="GPW436" s="69"/>
      <x:c r="GPX436" s="69"/>
      <x:c r="GPY436" s="69"/>
      <x:c r="GPZ436" s="69"/>
      <x:c r="GQA436" s="69"/>
      <x:c r="GQB436" s="69"/>
      <x:c r="GQC436" s="69"/>
      <x:c r="GQD436" s="69"/>
      <x:c r="GQE436" s="69"/>
      <x:c r="GQF436" s="69"/>
      <x:c r="GQG436" s="69"/>
      <x:c r="GQH436" s="69"/>
      <x:c r="GQI436" s="69"/>
      <x:c r="GQJ436" s="69"/>
      <x:c r="GQK436" s="69"/>
      <x:c r="GQL436" s="69"/>
      <x:c r="GQM436" s="69"/>
      <x:c r="GQN436" s="69"/>
      <x:c r="GQO436" s="69"/>
      <x:c r="GQP436" s="69"/>
      <x:c r="GQQ436" s="69"/>
      <x:c r="GQR436" s="69"/>
      <x:c r="GQS436" s="69"/>
      <x:c r="GQT436" s="69"/>
      <x:c r="GQU436" s="69"/>
      <x:c r="GQV436" s="69"/>
      <x:c r="GQW436" s="69"/>
      <x:c r="GQX436" s="69"/>
      <x:c r="GQY436" s="69"/>
      <x:c r="GQZ436" s="69"/>
      <x:c r="GRA436" s="69"/>
      <x:c r="GRB436" s="69"/>
      <x:c r="GRC436" s="69"/>
      <x:c r="GRD436" s="69"/>
      <x:c r="GRE436" s="69"/>
      <x:c r="GRF436" s="69"/>
      <x:c r="GRG436" s="69"/>
      <x:c r="GRH436" s="69"/>
      <x:c r="GRI436" s="69"/>
      <x:c r="GRJ436" s="69"/>
      <x:c r="GRK436" s="69"/>
      <x:c r="GRL436" s="69"/>
      <x:c r="GRM436" s="69"/>
      <x:c r="GRN436" s="69"/>
      <x:c r="GRO436" s="69"/>
      <x:c r="GRP436" s="69"/>
      <x:c r="GRQ436" s="69"/>
      <x:c r="GRR436" s="69"/>
      <x:c r="GRS436" s="69"/>
      <x:c r="GRT436" s="69"/>
      <x:c r="GRU436" s="69"/>
      <x:c r="GRV436" s="69"/>
      <x:c r="GRW436" s="69"/>
      <x:c r="GRX436" s="69"/>
      <x:c r="GRY436" s="69"/>
      <x:c r="GRZ436" s="69"/>
      <x:c r="GSA436" s="69"/>
      <x:c r="GSB436" s="69"/>
      <x:c r="GSC436" s="69"/>
      <x:c r="GSD436" s="69"/>
      <x:c r="GSE436" s="69"/>
      <x:c r="GSF436" s="69"/>
      <x:c r="GSG436" s="69"/>
      <x:c r="GSH436" s="69"/>
      <x:c r="GSI436" s="69"/>
      <x:c r="GSJ436" s="69"/>
      <x:c r="GSK436" s="69"/>
      <x:c r="GSL436" s="69"/>
      <x:c r="GSM436" s="69"/>
      <x:c r="GSN436" s="69"/>
      <x:c r="GSO436" s="69"/>
      <x:c r="GSP436" s="69"/>
      <x:c r="GSQ436" s="69"/>
      <x:c r="GSR436" s="69"/>
      <x:c r="GSS436" s="69"/>
      <x:c r="GST436" s="69"/>
      <x:c r="GSU436" s="69"/>
      <x:c r="GSV436" s="69"/>
      <x:c r="GSW436" s="69"/>
      <x:c r="GSX436" s="69"/>
      <x:c r="GSY436" s="69"/>
      <x:c r="GSZ436" s="69"/>
      <x:c r="GTA436" s="69"/>
      <x:c r="GTB436" s="69"/>
      <x:c r="GTC436" s="69"/>
      <x:c r="GTD436" s="69"/>
      <x:c r="GTE436" s="69"/>
      <x:c r="GTF436" s="69"/>
      <x:c r="GTG436" s="69"/>
      <x:c r="GTH436" s="69"/>
      <x:c r="GTI436" s="69"/>
      <x:c r="GTJ436" s="69"/>
      <x:c r="GTK436" s="69"/>
      <x:c r="GTL436" s="69"/>
      <x:c r="GTM436" s="69"/>
      <x:c r="GTN436" s="69"/>
      <x:c r="GTO436" s="69"/>
      <x:c r="GTP436" s="69"/>
      <x:c r="GTQ436" s="69"/>
      <x:c r="GTR436" s="69"/>
      <x:c r="GTS436" s="69"/>
      <x:c r="GTT436" s="69"/>
      <x:c r="GTU436" s="69"/>
      <x:c r="GTV436" s="69"/>
      <x:c r="GTW436" s="69"/>
      <x:c r="GTX436" s="69"/>
      <x:c r="GTY436" s="69"/>
      <x:c r="GTZ436" s="69"/>
      <x:c r="GUA436" s="69"/>
      <x:c r="GUB436" s="69"/>
      <x:c r="GUC436" s="69"/>
      <x:c r="GUD436" s="69"/>
      <x:c r="GUE436" s="69"/>
      <x:c r="GUF436" s="69"/>
      <x:c r="GUG436" s="69"/>
      <x:c r="GUH436" s="69"/>
      <x:c r="GUI436" s="69"/>
      <x:c r="GUJ436" s="69"/>
      <x:c r="GUK436" s="69"/>
      <x:c r="GUL436" s="69"/>
      <x:c r="GUM436" s="69"/>
      <x:c r="GUN436" s="69"/>
      <x:c r="GUO436" s="69"/>
      <x:c r="GUP436" s="69"/>
      <x:c r="GUQ436" s="69"/>
      <x:c r="GUR436" s="69"/>
      <x:c r="GUS436" s="69"/>
      <x:c r="GUT436" s="69"/>
      <x:c r="GUU436" s="69"/>
      <x:c r="GUV436" s="69"/>
      <x:c r="GUW436" s="69"/>
      <x:c r="GUX436" s="69"/>
      <x:c r="GUY436" s="69"/>
      <x:c r="GUZ436" s="69"/>
      <x:c r="GVA436" s="69"/>
      <x:c r="GVB436" s="69"/>
      <x:c r="GVC436" s="69"/>
      <x:c r="GVD436" s="69"/>
      <x:c r="GVE436" s="69"/>
      <x:c r="GVF436" s="69"/>
      <x:c r="GVG436" s="69"/>
      <x:c r="GVH436" s="69"/>
      <x:c r="GVI436" s="69"/>
      <x:c r="GVJ436" s="69"/>
      <x:c r="GVK436" s="69"/>
      <x:c r="GVL436" s="69"/>
      <x:c r="GVM436" s="69"/>
      <x:c r="GVN436" s="69"/>
      <x:c r="GVO436" s="69"/>
      <x:c r="GVP436" s="69"/>
      <x:c r="GVQ436" s="69"/>
      <x:c r="GVR436" s="69"/>
      <x:c r="GVS436" s="69"/>
      <x:c r="GVT436" s="69"/>
      <x:c r="GVU436" s="69"/>
      <x:c r="GVV436" s="69"/>
      <x:c r="GVW436" s="69"/>
      <x:c r="GVX436" s="69"/>
      <x:c r="GVY436" s="69"/>
      <x:c r="GVZ436" s="69"/>
      <x:c r="GWA436" s="69"/>
      <x:c r="GWB436" s="69"/>
      <x:c r="GWC436" s="69"/>
      <x:c r="GWD436" s="69"/>
      <x:c r="GWE436" s="69"/>
      <x:c r="GWF436" s="69"/>
      <x:c r="GWG436" s="69"/>
      <x:c r="GWH436" s="69"/>
      <x:c r="GWI436" s="69"/>
      <x:c r="GWJ436" s="69"/>
      <x:c r="GWK436" s="69"/>
      <x:c r="GWL436" s="69"/>
      <x:c r="GWM436" s="69"/>
      <x:c r="GWN436" s="69"/>
      <x:c r="GWO436" s="69"/>
      <x:c r="GWP436" s="69"/>
      <x:c r="GWQ436" s="69"/>
      <x:c r="GWR436" s="69"/>
      <x:c r="GWS436" s="69"/>
      <x:c r="GWT436" s="69"/>
      <x:c r="GWU436" s="69"/>
      <x:c r="GWV436" s="69"/>
      <x:c r="GWW436" s="69"/>
      <x:c r="GWX436" s="69"/>
      <x:c r="GWY436" s="69"/>
      <x:c r="GWZ436" s="69"/>
      <x:c r="GXA436" s="69"/>
      <x:c r="GXB436" s="69"/>
      <x:c r="GXC436" s="69"/>
      <x:c r="GXD436" s="69"/>
      <x:c r="GXE436" s="69"/>
      <x:c r="GXF436" s="69"/>
      <x:c r="GXG436" s="69"/>
      <x:c r="GXH436" s="69"/>
      <x:c r="GXI436" s="69"/>
      <x:c r="GXJ436" s="69"/>
      <x:c r="GXK436" s="69"/>
      <x:c r="GXL436" s="69"/>
      <x:c r="GXM436" s="69"/>
      <x:c r="GXN436" s="69"/>
      <x:c r="GXO436" s="69"/>
      <x:c r="GXP436" s="69"/>
      <x:c r="GXQ436" s="69"/>
      <x:c r="GXR436" s="69"/>
      <x:c r="GXS436" s="69"/>
      <x:c r="GXT436" s="69"/>
      <x:c r="GXU436" s="69"/>
      <x:c r="GXV436" s="69"/>
      <x:c r="GXW436" s="69"/>
      <x:c r="GXX436" s="69"/>
      <x:c r="GXY436" s="69"/>
      <x:c r="GXZ436" s="69"/>
      <x:c r="GYA436" s="69"/>
      <x:c r="GYB436" s="69"/>
      <x:c r="GYC436" s="69"/>
      <x:c r="GYD436" s="69"/>
      <x:c r="GYE436" s="69"/>
      <x:c r="GYF436" s="69"/>
      <x:c r="GYG436" s="69"/>
      <x:c r="GYH436" s="69"/>
      <x:c r="GYI436" s="69"/>
      <x:c r="GYJ436" s="69"/>
      <x:c r="GYK436" s="69"/>
      <x:c r="GYL436" s="69"/>
      <x:c r="GYM436" s="69"/>
      <x:c r="GYN436" s="69"/>
      <x:c r="GYO436" s="69"/>
      <x:c r="GYP436" s="69"/>
      <x:c r="GYQ436" s="69"/>
      <x:c r="GYR436" s="69"/>
      <x:c r="GYS436" s="69"/>
      <x:c r="GYT436" s="69"/>
      <x:c r="GYU436" s="69"/>
      <x:c r="GYV436" s="69"/>
      <x:c r="GYW436" s="69"/>
      <x:c r="GYX436" s="69"/>
      <x:c r="GYY436" s="69"/>
      <x:c r="GYZ436" s="69"/>
      <x:c r="GZA436" s="69"/>
      <x:c r="GZB436" s="69"/>
      <x:c r="GZC436" s="69"/>
      <x:c r="GZD436" s="69"/>
      <x:c r="GZE436" s="69"/>
      <x:c r="GZF436" s="69"/>
      <x:c r="GZG436" s="69"/>
      <x:c r="GZH436" s="69"/>
      <x:c r="GZI436" s="69"/>
      <x:c r="GZJ436" s="69"/>
      <x:c r="GZK436" s="69"/>
      <x:c r="GZL436" s="69"/>
      <x:c r="GZM436" s="69"/>
      <x:c r="GZN436" s="69"/>
      <x:c r="GZO436" s="69"/>
      <x:c r="GZP436" s="69"/>
      <x:c r="GZQ436" s="69"/>
      <x:c r="GZR436" s="69"/>
      <x:c r="GZS436" s="69"/>
      <x:c r="GZT436" s="69"/>
      <x:c r="GZU436" s="69"/>
      <x:c r="GZV436" s="69"/>
      <x:c r="GZW436" s="69"/>
      <x:c r="GZX436" s="69"/>
      <x:c r="GZY436" s="69"/>
      <x:c r="GZZ436" s="69"/>
      <x:c r="HAA436" s="69"/>
      <x:c r="HAB436" s="69"/>
      <x:c r="HAC436" s="69"/>
      <x:c r="HAD436" s="69"/>
      <x:c r="HAE436" s="69"/>
      <x:c r="HAF436" s="69"/>
      <x:c r="HAG436" s="69"/>
      <x:c r="HAH436" s="69"/>
      <x:c r="HAI436" s="69"/>
      <x:c r="HAJ436" s="69"/>
      <x:c r="HAK436" s="69"/>
      <x:c r="HAL436" s="69"/>
      <x:c r="HAM436" s="69"/>
      <x:c r="HAN436" s="69"/>
      <x:c r="HAO436" s="69"/>
      <x:c r="HAP436" s="69"/>
      <x:c r="HAQ436" s="69"/>
      <x:c r="HAR436" s="69"/>
      <x:c r="HAS436" s="69"/>
      <x:c r="HAT436" s="69"/>
      <x:c r="HAU436" s="69"/>
      <x:c r="HAV436" s="69"/>
      <x:c r="HAW436" s="69"/>
      <x:c r="HAX436" s="69"/>
      <x:c r="HAY436" s="69"/>
      <x:c r="HAZ436" s="69"/>
      <x:c r="HBA436" s="69"/>
      <x:c r="HBB436" s="69"/>
      <x:c r="HBC436" s="69"/>
      <x:c r="HBD436" s="69"/>
      <x:c r="HBE436" s="69"/>
      <x:c r="HBF436" s="69"/>
      <x:c r="HBG436" s="69"/>
      <x:c r="HBH436" s="69"/>
      <x:c r="HBI436" s="69"/>
      <x:c r="HBJ436" s="69"/>
      <x:c r="HBK436" s="69"/>
      <x:c r="HBL436" s="69"/>
      <x:c r="HBM436" s="69"/>
      <x:c r="HBN436" s="69"/>
      <x:c r="HBO436" s="69"/>
      <x:c r="HBP436" s="69"/>
      <x:c r="HBQ436" s="69"/>
      <x:c r="HBR436" s="69"/>
      <x:c r="HBS436" s="69"/>
      <x:c r="HBT436" s="69"/>
      <x:c r="HBU436" s="69"/>
      <x:c r="HBV436" s="69"/>
      <x:c r="HBW436" s="69"/>
      <x:c r="HBX436" s="69"/>
      <x:c r="HBY436" s="69"/>
      <x:c r="HBZ436" s="69"/>
      <x:c r="HCA436" s="69"/>
      <x:c r="HCB436" s="69"/>
      <x:c r="HCC436" s="69"/>
      <x:c r="HCD436" s="69"/>
      <x:c r="HCE436" s="69"/>
      <x:c r="HCF436" s="69"/>
      <x:c r="HCG436" s="69"/>
      <x:c r="HCH436" s="69"/>
      <x:c r="HCI436" s="69"/>
      <x:c r="HCJ436" s="69"/>
      <x:c r="HCK436" s="69"/>
      <x:c r="HCL436" s="69"/>
      <x:c r="HCM436" s="69"/>
      <x:c r="HCN436" s="69"/>
      <x:c r="HCO436" s="69"/>
      <x:c r="HCP436" s="69"/>
      <x:c r="HCQ436" s="69"/>
      <x:c r="HCR436" s="69"/>
      <x:c r="HCS436" s="69"/>
      <x:c r="HCT436" s="69"/>
      <x:c r="HCU436" s="69"/>
      <x:c r="HCV436" s="69"/>
      <x:c r="HCW436" s="69"/>
      <x:c r="HCX436" s="69"/>
      <x:c r="HCY436" s="69"/>
      <x:c r="HCZ436" s="69"/>
      <x:c r="HDA436" s="69"/>
      <x:c r="HDB436" s="69"/>
      <x:c r="HDC436" s="69"/>
      <x:c r="HDD436" s="69"/>
      <x:c r="HDE436" s="69"/>
      <x:c r="HDF436" s="69"/>
      <x:c r="HDG436" s="69"/>
      <x:c r="HDH436" s="69"/>
      <x:c r="HDI436" s="69"/>
      <x:c r="HDJ436" s="69"/>
      <x:c r="HDK436" s="69"/>
      <x:c r="HDL436" s="69"/>
      <x:c r="HDM436" s="69"/>
      <x:c r="HDN436" s="69"/>
      <x:c r="HDO436" s="69"/>
      <x:c r="HDP436" s="69"/>
      <x:c r="HDQ436" s="69"/>
      <x:c r="HDR436" s="69"/>
      <x:c r="HDS436" s="69"/>
      <x:c r="HDT436" s="69"/>
      <x:c r="HDU436" s="69"/>
      <x:c r="HDV436" s="69"/>
      <x:c r="HDW436" s="69"/>
      <x:c r="HDX436" s="69"/>
      <x:c r="HDY436" s="69"/>
      <x:c r="HDZ436" s="69"/>
      <x:c r="HEA436" s="69"/>
      <x:c r="HEB436" s="69"/>
      <x:c r="HEC436" s="69"/>
      <x:c r="HED436" s="69"/>
      <x:c r="HEE436" s="69"/>
      <x:c r="HEF436" s="69"/>
      <x:c r="HEG436" s="69"/>
      <x:c r="HEH436" s="69"/>
      <x:c r="HEI436" s="69"/>
      <x:c r="HEJ436" s="69"/>
      <x:c r="HEK436" s="69"/>
      <x:c r="HEL436" s="69"/>
      <x:c r="HEM436" s="69"/>
      <x:c r="HEN436" s="69"/>
      <x:c r="HEO436" s="69"/>
      <x:c r="HEP436" s="69"/>
      <x:c r="HEQ436" s="69"/>
      <x:c r="HER436" s="69"/>
      <x:c r="HES436" s="69"/>
      <x:c r="HET436" s="69"/>
      <x:c r="HEU436" s="69"/>
      <x:c r="HEV436" s="69"/>
      <x:c r="HEW436" s="69"/>
      <x:c r="HEX436" s="69"/>
      <x:c r="HEY436" s="69"/>
      <x:c r="HEZ436" s="69"/>
      <x:c r="HFA436" s="69"/>
      <x:c r="HFB436" s="69"/>
      <x:c r="HFC436" s="69"/>
      <x:c r="HFD436" s="69"/>
      <x:c r="HFE436" s="69"/>
      <x:c r="HFF436" s="69"/>
      <x:c r="HFG436" s="69"/>
      <x:c r="HFH436" s="69"/>
      <x:c r="HFI436" s="69"/>
      <x:c r="HFJ436" s="69"/>
      <x:c r="HFK436" s="69"/>
      <x:c r="HFL436" s="69"/>
      <x:c r="HFM436" s="69"/>
      <x:c r="HFN436" s="69"/>
      <x:c r="HFO436" s="69"/>
      <x:c r="HFP436" s="69"/>
      <x:c r="HFQ436" s="69"/>
      <x:c r="HFR436" s="69"/>
      <x:c r="HFS436" s="69"/>
      <x:c r="HFT436" s="69"/>
      <x:c r="HFU436" s="69"/>
      <x:c r="HFV436" s="69"/>
      <x:c r="HFW436" s="69"/>
      <x:c r="HFX436" s="69"/>
      <x:c r="HFY436" s="69"/>
      <x:c r="HFZ436" s="69"/>
      <x:c r="HGA436" s="69"/>
      <x:c r="HGB436" s="69"/>
      <x:c r="HGC436" s="69"/>
      <x:c r="HGD436" s="69"/>
      <x:c r="HGE436" s="69"/>
      <x:c r="HGF436" s="69"/>
      <x:c r="HGG436" s="69"/>
      <x:c r="HGH436" s="69"/>
      <x:c r="HGI436" s="69"/>
      <x:c r="HGJ436" s="69"/>
      <x:c r="HGK436" s="69"/>
      <x:c r="HGL436" s="69"/>
      <x:c r="HGM436" s="69"/>
      <x:c r="HGN436" s="69"/>
      <x:c r="HGO436" s="69"/>
      <x:c r="HGP436" s="69"/>
      <x:c r="HGQ436" s="69"/>
      <x:c r="HGR436" s="69"/>
      <x:c r="HGS436" s="69"/>
      <x:c r="HGT436" s="69"/>
      <x:c r="HGU436" s="69"/>
      <x:c r="HGV436" s="69"/>
      <x:c r="HGW436" s="69"/>
      <x:c r="HGX436" s="69"/>
      <x:c r="HGY436" s="69"/>
      <x:c r="HGZ436" s="69"/>
      <x:c r="HHA436" s="69"/>
      <x:c r="HHB436" s="69"/>
      <x:c r="HHC436" s="69"/>
      <x:c r="HHD436" s="69"/>
      <x:c r="HHE436" s="69"/>
      <x:c r="HHF436" s="69"/>
      <x:c r="HHG436" s="69"/>
      <x:c r="HHH436" s="69"/>
      <x:c r="HHI436" s="69"/>
      <x:c r="HHJ436" s="69"/>
      <x:c r="HHK436" s="69"/>
      <x:c r="HHL436" s="69"/>
      <x:c r="HHM436" s="69"/>
      <x:c r="HHN436" s="69"/>
      <x:c r="HHO436" s="69"/>
      <x:c r="HHP436" s="69"/>
      <x:c r="HHQ436" s="69"/>
      <x:c r="HHR436" s="69"/>
      <x:c r="HHS436" s="69"/>
      <x:c r="HHT436" s="69"/>
      <x:c r="HHU436" s="69"/>
      <x:c r="HHV436" s="69"/>
      <x:c r="HHW436" s="69"/>
      <x:c r="HHX436" s="69"/>
      <x:c r="HHY436" s="69"/>
      <x:c r="HHZ436" s="69"/>
      <x:c r="HIA436" s="69"/>
      <x:c r="HIB436" s="69"/>
      <x:c r="HIC436" s="69"/>
      <x:c r="HID436" s="69"/>
      <x:c r="HIE436" s="69"/>
      <x:c r="HIF436" s="69"/>
      <x:c r="HIG436" s="69"/>
      <x:c r="HIH436" s="69"/>
      <x:c r="HII436" s="69"/>
      <x:c r="HIJ436" s="69"/>
      <x:c r="HIK436" s="69"/>
      <x:c r="HIL436" s="69"/>
      <x:c r="HIM436" s="69"/>
      <x:c r="HIN436" s="69"/>
      <x:c r="HIO436" s="69"/>
      <x:c r="HIP436" s="69"/>
      <x:c r="HIQ436" s="69"/>
      <x:c r="HIR436" s="69"/>
      <x:c r="HIS436" s="69"/>
      <x:c r="HIT436" s="69"/>
      <x:c r="HIU436" s="69"/>
      <x:c r="HIV436" s="69"/>
      <x:c r="HIW436" s="69"/>
      <x:c r="HIX436" s="69"/>
      <x:c r="HIY436" s="69"/>
      <x:c r="HIZ436" s="69"/>
      <x:c r="HJA436" s="69"/>
      <x:c r="HJB436" s="69"/>
      <x:c r="HJC436" s="69"/>
      <x:c r="HJD436" s="69"/>
      <x:c r="HJE436" s="69"/>
      <x:c r="HJF436" s="69"/>
      <x:c r="HJG436" s="69"/>
      <x:c r="HJH436" s="69"/>
      <x:c r="HJI436" s="69"/>
      <x:c r="HJJ436" s="69"/>
      <x:c r="HJK436" s="69"/>
      <x:c r="HJL436" s="69"/>
      <x:c r="HJM436" s="69"/>
      <x:c r="HJN436" s="69"/>
      <x:c r="HJO436" s="69"/>
      <x:c r="HJP436" s="69"/>
      <x:c r="HJQ436" s="69"/>
      <x:c r="HJR436" s="69"/>
      <x:c r="HJS436" s="69"/>
      <x:c r="HJT436" s="69"/>
      <x:c r="HJU436" s="69"/>
      <x:c r="HJV436" s="69"/>
      <x:c r="HJW436" s="69"/>
      <x:c r="HJX436" s="69"/>
      <x:c r="HJY436" s="69"/>
      <x:c r="HJZ436" s="69"/>
      <x:c r="HKA436" s="69"/>
      <x:c r="HKB436" s="69"/>
      <x:c r="HKC436" s="69"/>
      <x:c r="HKD436" s="69"/>
      <x:c r="HKE436" s="69"/>
      <x:c r="HKF436" s="69"/>
      <x:c r="HKG436" s="69"/>
      <x:c r="HKH436" s="69"/>
      <x:c r="HKI436" s="69"/>
      <x:c r="HKJ436" s="69"/>
      <x:c r="HKK436" s="69"/>
      <x:c r="HKL436" s="69"/>
      <x:c r="HKM436" s="69"/>
      <x:c r="HKN436" s="69"/>
      <x:c r="HKO436" s="69"/>
      <x:c r="HKP436" s="69"/>
      <x:c r="HKQ436" s="69"/>
      <x:c r="HKR436" s="69"/>
      <x:c r="HKS436" s="69"/>
      <x:c r="HKT436" s="69"/>
      <x:c r="HKU436" s="69"/>
      <x:c r="HKV436" s="69"/>
      <x:c r="HKW436" s="69"/>
      <x:c r="HKX436" s="69"/>
      <x:c r="HKY436" s="69"/>
      <x:c r="HKZ436" s="69"/>
      <x:c r="HLA436" s="69"/>
      <x:c r="HLB436" s="69"/>
      <x:c r="HLC436" s="69"/>
      <x:c r="HLD436" s="69"/>
      <x:c r="HLE436" s="69"/>
      <x:c r="HLF436" s="69"/>
      <x:c r="HLG436" s="69"/>
      <x:c r="HLH436" s="69"/>
      <x:c r="HLI436" s="69"/>
      <x:c r="HLJ436" s="69"/>
      <x:c r="HLK436" s="69"/>
      <x:c r="HLL436" s="69"/>
      <x:c r="HLM436" s="69"/>
      <x:c r="HLN436" s="69"/>
      <x:c r="HLO436" s="69"/>
      <x:c r="HLP436" s="69"/>
      <x:c r="HLQ436" s="69"/>
      <x:c r="HLR436" s="69"/>
      <x:c r="HLS436" s="69"/>
      <x:c r="HLT436" s="69"/>
      <x:c r="HLU436" s="69"/>
      <x:c r="HLV436" s="69"/>
      <x:c r="HLW436" s="69"/>
      <x:c r="HLX436" s="69"/>
      <x:c r="HLY436" s="69"/>
      <x:c r="HLZ436" s="69"/>
      <x:c r="HMA436" s="69"/>
      <x:c r="HMB436" s="69"/>
      <x:c r="HMC436" s="69"/>
      <x:c r="HMD436" s="69"/>
      <x:c r="HME436" s="69"/>
      <x:c r="HMF436" s="69"/>
      <x:c r="HMG436" s="69"/>
      <x:c r="HMH436" s="69"/>
      <x:c r="HMI436" s="69"/>
      <x:c r="HMJ436" s="69"/>
      <x:c r="HMK436" s="69"/>
      <x:c r="HML436" s="69"/>
      <x:c r="HMM436" s="69"/>
      <x:c r="HMN436" s="69"/>
      <x:c r="HMO436" s="69"/>
      <x:c r="HMP436" s="69"/>
      <x:c r="HMQ436" s="69"/>
      <x:c r="HMR436" s="69"/>
      <x:c r="HMS436" s="69"/>
      <x:c r="HMT436" s="69"/>
      <x:c r="HMU436" s="69"/>
      <x:c r="HMV436" s="69"/>
      <x:c r="HMW436" s="69"/>
      <x:c r="HMX436" s="69"/>
      <x:c r="HMY436" s="69"/>
      <x:c r="HMZ436" s="69"/>
      <x:c r="HNA436" s="69"/>
      <x:c r="HNB436" s="69"/>
      <x:c r="HNC436" s="69"/>
      <x:c r="HND436" s="69"/>
      <x:c r="HNE436" s="69"/>
      <x:c r="HNF436" s="69"/>
      <x:c r="HNG436" s="69"/>
      <x:c r="HNH436" s="69"/>
      <x:c r="HNI436" s="69"/>
      <x:c r="HNJ436" s="69"/>
      <x:c r="HNK436" s="69"/>
      <x:c r="HNL436" s="69"/>
      <x:c r="HNM436" s="69"/>
      <x:c r="HNN436" s="69"/>
      <x:c r="HNO436" s="69"/>
      <x:c r="HNP436" s="69"/>
      <x:c r="HNQ436" s="69"/>
      <x:c r="HNR436" s="69"/>
      <x:c r="HNS436" s="69"/>
      <x:c r="HNT436" s="69"/>
      <x:c r="HNU436" s="69"/>
      <x:c r="HNV436" s="69"/>
      <x:c r="HNW436" s="69"/>
      <x:c r="HNX436" s="69"/>
      <x:c r="HNY436" s="69"/>
      <x:c r="HNZ436" s="69"/>
      <x:c r="HOA436" s="69"/>
      <x:c r="HOB436" s="69"/>
      <x:c r="HOC436" s="69"/>
      <x:c r="HOD436" s="69"/>
      <x:c r="HOE436" s="69"/>
      <x:c r="HOF436" s="69"/>
      <x:c r="HOG436" s="69"/>
      <x:c r="HOH436" s="69"/>
      <x:c r="HOI436" s="69"/>
      <x:c r="HOJ436" s="69"/>
      <x:c r="HOK436" s="69"/>
      <x:c r="HOL436" s="69"/>
      <x:c r="HOM436" s="69"/>
      <x:c r="HON436" s="69"/>
      <x:c r="HOO436" s="69"/>
      <x:c r="HOP436" s="69"/>
      <x:c r="HOQ436" s="69"/>
      <x:c r="HOR436" s="69"/>
      <x:c r="HOS436" s="69"/>
      <x:c r="HOT436" s="69"/>
      <x:c r="HOU436" s="69"/>
      <x:c r="HOV436" s="69"/>
      <x:c r="HOW436" s="69"/>
      <x:c r="HOX436" s="69"/>
      <x:c r="HOY436" s="69"/>
      <x:c r="HOZ436" s="69"/>
      <x:c r="HPA436" s="69"/>
      <x:c r="HPB436" s="69"/>
      <x:c r="HPC436" s="69"/>
      <x:c r="HPD436" s="69"/>
      <x:c r="HPE436" s="69"/>
      <x:c r="HPF436" s="69"/>
      <x:c r="HPG436" s="69"/>
      <x:c r="HPH436" s="69"/>
      <x:c r="HPI436" s="69"/>
      <x:c r="HPJ436" s="69"/>
      <x:c r="HPK436" s="69"/>
      <x:c r="HPL436" s="69"/>
      <x:c r="HPM436" s="69"/>
      <x:c r="HPN436" s="69"/>
      <x:c r="HPO436" s="69"/>
      <x:c r="HPP436" s="69"/>
      <x:c r="HPQ436" s="69"/>
      <x:c r="HPR436" s="69"/>
      <x:c r="HPS436" s="69"/>
      <x:c r="HPT436" s="69"/>
      <x:c r="HPU436" s="69"/>
      <x:c r="HPV436" s="69"/>
      <x:c r="HPW436" s="69"/>
      <x:c r="HPX436" s="69"/>
      <x:c r="HPY436" s="69"/>
      <x:c r="HPZ436" s="69"/>
      <x:c r="HQA436" s="69"/>
      <x:c r="HQB436" s="69"/>
      <x:c r="HQC436" s="69"/>
      <x:c r="HQD436" s="69"/>
      <x:c r="HQE436" s="69"/>
      <x:c r="HQF436" s="69"/>
      <x:c r="HQG436" s="69"/>
      <x:c r="HQH436" s="69"/>
      <x:c r="HQI436" s="69"/>
      <x:c r="HQJ436" s="69"/>
      <x:c r="HQK436" s="69"/>
      <x:c r="HQL436" s="69"/>
      <x:c r="HQM436" s="69"/>
      <x:c r="HQN436" s="69"/>
      <x:c r="HQO436" s="69"/>
      <x:c r="HQP436" s="69"/>
      <x:c r="HQQ436" s="69"/>
      <x:c r="HQR436" s="69"/>
      <x:c r="HQS436" s="69"/>
      <x:c r="HQT436" s="69"/>
      <x:c r="HQU436" s="69"/>
      <x:c r="HQV436" s="69"/>
      <x:c r="HQW436" s="69"/>
      <x:c r="HQX436" s="69"/>
      <x:c r="HQY436" s="69"/>
      <x:c r="HQZ436" s="69"/>
      <x:c r="HRA436" s="69"/>
      <x:c r="HRB436" s="69"/>
      <x:c r="HRC436" s="69"/>
      <x:c r="HRD436" s="69"/>
      <x:c r="HRE436" s="69"/>
      <x:c r="HRF436" s="69"/>
      <x:c r="HRG436" s="69"/>
      <x:c r="HRH436" s="69"/>
      <x:c r="HRI436" s="69"/>
      <x:c r="HRJ436" s="69"/>
      <x:c r="HRK436" s="69"/>
      <x:c r="HRL436" s="69"/>
      <x:c r="HRM436" s="69"/>
      <x:c r="HRN436" s="69"/>
      <x:c r="HRO436" s="69"/>
      <x:c r="HRP436" s="69"/>
      <x:c r="HRQ436" s="69"/>
      <x:c r="HRR436" s="69"/>
      <x:c r="HRS436" s="69"/>
      <x:c r="HRT436" s="69"/>
      <x:c r="HRU436" s="69"/>
      <x:c r="HRV436" s="69"/>
      <x:c r="HRW436" s="69"/>
      <x:c r="HRX436" s="69"/>
      <x:c r="HRY436" s="69"/>
      <x:c r="HRZ436" s="69"/>
      <x:c r="HSA436" s="69"/>
      <x:c r="HSB436" s="69"/>
      <x:c r="HSC436" s="69"/>
      <x:c r="HSD436" s="69"/>
      <x:c r="HSE436" s="69"/>
      <x:c r="HSF436" s="69"/>
      <x:c r="HSG436" s="69"/>
      <x:c r="HSH436" s="69"/>
      <x:c r="HSI436" s="69"/>
      <x:c r="HSJ436" s="69"/>
      <x:c r="HSK436" s="69"/>
      <x:c r="HSL436" s="69"/>
      <x:c r="HSM436" s="69"/>
      <x:c r="HSN436" s="69"/>
      <x:c r="HSO436" s="69"/>
      <x:c r="HSP436" s="69"/>
      <x:c r="HSQ436" s="69"/>
      <x:c r="HSR436" s="69"/>
      <x:c r="HSS436" s="69"/>
      <x:c r="HST436" s="69"/>
      <x:c r="HSU436" s="69"/>
      <x:c r="HSV436" s="69"/>
      <x:c r="HSW436" s="69"/>
      <x:c r="HSX436" s="69"/>
      <x:c r="HSY436" s="69"/>
      <x:c r="HSZ436" s="69"/>
      <x:c r="HTA436" s="69"/>
      <x:c r="HTB436" s="69"/>
      <x:c r="HTC436" s="69"/>
      <x:c r="HTD436" s="69"/>
      <x:c r="HTE436" s="69"/>
      <x:c r="HTF436" s="69"/>
      <x:c r="HTG436" s="69"/>
      <x:c r="HTH436" s="69"/>
      <x:c r="HTI436" s="69"/>
      <x:c r="HTJ436" s="69"/>
      <x:c r="HTK436" s="69"/>
      <x:c r="HTL436" s="69"/>
      <x:c r="HTM436" s="69"/>
      <x:c r="HTN436" s="69"/>
      <x:c r="HTO436" s="69"/>
      <x:c r="HTP436" s="69"/>
      <x:c r="HTQ436" s="69"/>
      <x:c r="HTR436" s="69"/>
      <x:c r="HTS436" s="69"/>
      <x:c r="HTT436" s="69"/>
      <x:c r="HTU436" s="69"/>
      <x:c r="HTV436" s="69"/>
      <x:c r="HTW436" s="69"/>
      <x:c r="HTX436" s="69"/>
      <x:c r="HTY436" s="69"/>
      <x:c r="HTZ436" s="69"/>
      <x:c r="HUA436" s="69"/>
      <x:c r="HUB436" s="69"/>
      <x:c r="HUC436" s="69"/>
      <x:c r="HUD436" s="69"/>
      <x:c r="HUE436" s="69"/>
      <x:c r="HUF436" s="69"/>
      <x:c r="HUG436" s="69"/>
      <x:c r="HUH436" s="69"/>
      <x:c r="HUI436" s="69"/>
      <x:c r="HUJ436" s="69"/>
      <x:c r="HUK436" s="69"/>
      <x:c r="HUL436" s="69"/>
      <x:c r="HUM436" s="69"/>
      <x:c r="HUN436" s="69"/>
      <x:c r="HUO436" s="69"/>
      <x:c r="HUP436" s="69"/>
      <x:c r="HUQ436" s="69"/>
      <x:c r="HUR436" s="69"/>
      <x:c r="HUS436" s="69"/>
      <x:c r="HUT436" s="69"/>
      <x:c r="HUU436" s="69"/>
      <x:c r="HUV436" s="69"/>
      <x:c r="HUW436" s="69"/>
      <x:c r="HUX436" s="69"/>
      <x:c r="HUY436" s="69"/>
      <x:c r="HUZ436" s="69"/>
      <x:c r="HVA436" s="69"/>
      <x:c r="HVB436" s="69"/>
      <x:c r="HVC436" s="69"/>
      <x:c r="HVD436" s="69"/>
      <x:c r="HVE436" s="69"/>
      <x:c r="HVF436" s="69"/>
      <x:c r="HVG436" s="69"/>
      <x:c r="HVH436" s="69"/>
      <x:c r="HVI436" s="69"/>
      <x:c r="HVJ436" s="69"/>
      <x:c r="HVK436" s="69"/>
      <x:c r="HVL436" s="69"/>
      <x:c r="HVM436" s="69"/>
      <x:c r="HVN436" s="69"/>
      <x:c r="HVO436" s="69"/>
      <x:c r="HVP436" s="69"/>
      <x:c r="HVQ436" s="69"/>
      <x:c r="HVR436" s="69"/>
      <x:c r="HVS436" s="69"/>
      <x:c r="HVT436" s="69"/>
      <x:c r="HVU436" s="69"/>
      <x:c r="HVV436" s="69"/>
      <x:c r="HVW436" s="69"/>
      <x:c r="HVX436" s="69"/>
      <x:c r="HVY436" s="69"/>
      <x:c r="HVZ436" s="69"/>
      <x:c r="HWA436" s="69"/>
      <x:c r="HWB436" s="69"/>
      <x:c r="HWC436" s="69"/>
      <x:c r="HWD436" s="69"/>
      <x:c r="HWE436" s="69"/>
      <x:c r="HWF436" s="69"/>
      <x:c r="HWG436" s="69"/>
      <x:c r="HWH436" s="69"/>
      <x:c r="HWI436" s="69"/>
      <x:c r="HWJ436" s="69"/>
      <x:c r="HWK436" s="69"/>
      <x:c r="HWL436" s="69"/>
      <x:c r="HWM436" s="69"/>
      <x:c r="HWN436" s="69"/>
      <x:c r="HWO436" s="69"/>
      <x:c r="HWP436" s="69"/>
      <x:c r="HWQ436" s="69"/>
      <x:c r="HWR436" s="69"/>
      <x:c r="HWS436" s="69"/>
      <x:c r="HWT436" s="69"/>
      <x:c r="HWU436" s="69"/>
      <x:c r="HWV436" s="69"/>
      <x:c r="HWW436" s="69"/>
      <x:c r="HWX436" s="69"/>
      <x:c r="HWY436" s="69"/>
      <x:c r="HWZ436" s="69"/>
      <x:c r="HXA436" s="69"/>
      <x:c r="HXB436" s="69"/>
      <x:c r="HXC436" s="69"/>
      <x:c r="HXD436" s="69"/>
      <x:c r="HXE436" s="69"/>
      <x:c r="HXF436" s="69"/>
      <x:c r="HXG436" s="69"/>
      <x:c r="HXH436" s="69"/>
      <x:c r="HXI436" s="69"/>
      <x:c r="HXJ436" s="69"/>
      <x:c r="HXK436" s="69"/>
      <x:c r="HXL436" s="69"/>
      <x:c r="HXM436" s="69"/>
      <x:c r="HXN436" s="69"/>
      <x:c r="HXO436" s="69"/>
      <x:c r="HXP436" s="69"/>
      <x:c r="HXQ436" s="69"/>
      <x:c r="HXR436" s="69"/>
      <x:c r="HXS436" s="69"/>
      <x:c r="HXT436" s="69"/>
      <x:c r="HXU436" s="69"/>
      <x:c r="HXV436" s="69"/>
      <x:c r="HXW436" s="69"/>
      <x:c r="HXX436" s="69"/>
      <x:c r="HXY436" s="69"/>
      <x:c r="HXZ436" s="69"/>
      <x:c r="HYA436" s="69"/>
      <x:c r="HYB436" s="69"/>
      <x:c r="HYC436" s="69"/>
      <x:c r="HYD436" s="69"/>
      <x:c r="HYE436" s="69"/>
      <x:c r="HYF436" s="69"/>
      <x:c r="HYG436" s="69"/>
      <x:c r="HYH436" s="69"/>
      <x:c r="HYI436" s="69"/>
      <x:c r="HYJ436" s="69"/>
      <x:c r="HYK436" s="69"/>
      <x:c r="HYL436" s="69"/>
      <x:c r="HYM436" s="69"/>
      <x:c r="HYN436" s="69"/>
      <x:c r="HYO436" s="69"/>
      <x:c r="HYP436" s="69"/>
      <x:c r="HYQ436" s="69"/>
      <x:c r="HYR436" s="69"/>
      <x:c r="HYS436" s="69"/>
      <x:c r="HYT436" s="69"/>
      <x:c r="HYU436" s="69"/>
      <x:c r="HYV436" s="69"/>
      <x:c r="HYW436" s="69"/>
      <x:c r="HYX436" s="69"/>
      <x:c r="HYY436" s="69"/>
      <x:c r="HYZ436" s="69"/>
      <x:c r="HZA436" s="69"/>
      <x:c r="HZB436" s="69"/>
      <x:c r="HZC436" s="69"/>
      <x:c r="HZD436" s="69"/>
      <x:c r="HZE436" s="69"/>
      <x:c r="HZF436" s="69"/>
      <x:c r="HZG436" s="69"/>
      <x:c r="HZH436" s="69"/>
      <x:c r="HZI436" s="69"/>
      <x:c r="HZJ436" s="69"/>
      <x:c r="HZK436" s="69"/>
      <x:c r="HZL436" s="69"/>
      <x:c r="HZM436" s="69"/>
      <x:c r="HZN436" s="69"/>
      <x:c r="HZO436" s="69"/>
      <x:c r="HZP436" s="69"/>
      <x:c r="HZQ436" s="69"/>
      <x:c r="HZR436" s="69"/>
      <x:c r="HZS436" s="69"/>
      <x:c r="HZT436" s="69"/>
      <x:c r="HZU436" s="69"/>
      <x:c r="HZV436" s="69"/>
      <x:c r="HZW436" s="69"/>
      <x:c r="HZX436" s="69"/>
      <x:c r="HZY436" s="69"/>
      <x:c r="HZZ436" s="69"/>
      <x:c r="IAA436" s="69"/>
      <x:c r="IAB436" s="69"/>
      <x:c r="IAC436" s="69"/>
      <x:c r="IAD436" s="69"/>
      <x:c r="IAE436" s="69"/>
      <x:c r="IAF436" s="69"/>
      <x:c r="IAG436" s="69"/>
      <x:c r="IAH436" s="69"/>
      <x:c r="IAI436" s="69"/>
      <x:c r="IAJ436" s="69"/>
      <x:c r="IAK436" s="69"/>
      <x:c r="IAL436" s="69"/>
      <x:c r="IAM436" s="69"/>
      <x:c r="IAN436" s="69"/>
      <x:c r="IAO436" s="69"/>
      <x:c r="IAP436" s="69"/>
      <x:c r="IAQ436" s="69"/>
      <x:c r="IAR436" s="69"/>
      <x:c r="IAS436" s="69"/>
      <x:c r="IAT436" s="69"/>
      <x:c r="IAU436" s="69"/>
      <x:c r="IAV436" s="69"/>
      <x:c r="IAW436" s="69"/>
      <x:c r="IAX436" s="69"/>
      <x:c r="IAY436" s="69"/>
      <x:c r="IAZ436" s="69"/>
      <x:c r="IBA436" s="69"/>
      <x:c r="IBB436" s="69"/>
      <x:c r="IBC436" s="69"/>
      <x:c r="IBD436" s="69"/>
      <x:c r="IBE436" s="69"/>
      <x:c r="IBF436" s="69"/>
      <x:c r="IBG436" s="69"/>
      <x:c r="IBH436" s="69"/>
      <x:c r="IBI436" s="69"/>
      <x:c r="IBJ436" s="69"/>
      <x:c r="IBK436" s="69"/>
      <x:c r="IBL436" s="69"/>
      <x:c r="IBM436" s="69"/>
      <x:c r="IBN436" s="69"/>
      <x:c r="IBO436" s="69"/>
      <x:c r="IBP436" s="69"/>
      <x:c r="IBQ436" s="69"/>
      <x:c r="IBR436" s="69"/>
      <x:c r="IBS436" s="69"/>
      <x:c r="IBT436" s="69"/>
      <x:c r="IBU436" s="69"/>
      <x:c r="IBV436" s="69"/>
      <x:c r="IBW436" s="69"/>
      <x:c r="IBX436" s="69"/>
      <x:c r="IBY436" s="69"/>
      <x:c r="IBZ436" s="69"/>
      <x:c r="ICA436" s="69"/>
      <x:c r="ICB436" s="69"/>
      <x:c r="ICC436" s="69"/>
      <x:c r="ICD436" s="69"/>
      <x:c r="ICE436" s="69"/>
      <x:c r="ICF436" s="69"/>
      <x:c r="ICG436" s="69"/>
      <x:c r="ICH436" s="69"/>
      <x:c r="ICI436" s="69"/>
      <x:c r="ICJ436" s="69"/>
      <x:c r="ICK436" s="69"/>
      <x:c r="ICL436" s="69"/>
      <x:c r="ICM436" s="69"/>
      <x:c r="ICN436" s="69"/>
      <x:c r="ICO436" s="69"/>
      <x:c r="ICP436" s="69"/>
      <x:c r="ICQ436" s="69"/>
      <x:c r="ICR436" s="69"/>
      <x:c r="ICS436" s="69"/>
      <x:c r="ICT436" s="69"/>
      <x:c r="ICU436" s="69"/>
      <x:c r="ICV436" s="69"/>
      <x:c r="ICW436" s="69"/>
      <x:c r="ICX436" s="69"/>
      <x:c r="ICY436" s="69"/>
      <x:c r="ICZ436" s="69"/>
      <x:c r="IDA436" s="69"/>
      <x:c r="IDB436" s="69"/>
      <x:c r="IDC436" s="69"/>
      <x:c r="IDD436" s="69"/>
      <x:c r="IDE436" s="69"/>
      <x:c r="IDF436" s="69"/>
      <x:c r="IDG436" s="69"/>
      <x:c r="IDH436" s="69"/>
      <x:c r="IDI436" s="69"/>
      <x:c r="IDJ436" s="69"/>
      <x:c r="IDK436" s="69"/>
      <x:c r="IDL436" s="69"/>
      <x:c r="IDM436" s="69"/>
      <x:c r="IDN436" s="69"/>
      <x:c r="IDO436" s="69"/>
      <x:c r="IDP436" s="69"/>
      <x:c r="IDQ436" s="69"/>
      <x:c r="IDR436" s="69"/>
      <x:c r="IDS436" s="69"/>
      <x:c r="IDT436" s="69"/>
      <x:c r="IDU436" s="69"/>
      <x:c r="IDV436" s="69"/>
      <x:c r="IDW436" s="69"/>
      <x:c r="IDX436" s="69"/>
      <x:c r="IDY436" s="69"/>
      <x:c r="IDZ436" s="69"/>
      <x:c r="IEA436" s="69"/>
      <x:c r="IEB436" s="69"/>
      <x:c r="IEC436" s="69"/>
      <x:c r="IED436" s="69"/>
      <x:c r="IEE436" s="69"/>
      <x:c r="IEF436" s="69"/>
      <x:c r="IEG436" s="69"/>
      <x:c r="IEH436" s="69"/>
      <x:c r="IEI436" s="69"/>
      <x:c r="IEJ436" s="69"/>
      <x:c r="IEK436" s="69"/>
      <x:c r="IEL436" s="69"/>
      <x:c r="IEM436" s="69"/>
      <x:c r="IEN436" s="69"/>
      <x:c r="IEO436" s="69"/>
      <x:c r="IEP436" s="69"/>
      <x:c r="IEQ436" s="69"/>
      <x:c r="IER436" s="69"/>
      <x:c r="IES436" s="69"/>
      <x:c r="IET436" s="69"/>
      <x:c r="IEU436" s="69"/>
      <x:c r="IEV436" s="69"/>
      <x:c r="IEW436" s="69"/>
      <x:c r="IEX436" s="69"/>
      <x:c r="IEY436" s="69"/>
      <x:c r="IEZ436" s="69"/>
      <x:c r="IFA436" s="69"/>
      <x:c r="IFB436" s="69"/>
      <x:c r="IFC436" s="69"/>
      <x:c r="IFD436" s="69"/>
      <x:c r="IFE436" s="69"/>
      <x:c r="IFF436" s="69"/>
      <x:c r="IFG436" s="69"/>
      <x:c r="IFH436" s="69"/>
      <x:c r="IFI436" s="69"/>
      <x:c r="IFJ436" s="69"/>
      <x:c r="IFK436" s="69"/>
      <x:c r="IFL436" s="69"/>
      <x:c r="IFM436" s="69"/>
      <x:c r="IFN436" s="69"/>
      <x:c r="IFO436" s="69"/>
      <x:c r="IFP436" s="69"/>
      <x:c r="IFQ436" s="69"/>
      <x:c r="IFR436" s="69"/>
      <x:c r="IFS436" s="69"/>
      <x:c r="IFT436" s="69"/>
      <x:c r="IFU436" s="69"/>
      <x:c r="IFV436" s="69"/>
      <x:c r="IFW436" s="69"/>
      <x:c r="IFX436" s="69"/>
      <x:c r="IFY436" s="69"/>
      <x:c r="IFZ436" s="69"/>
      <x:c r="IGA436" s="69"/>
      <x:c r="IGB436" s="69"/>
      <x:c r="IGC436" s="69"/>
      <x:c r="IGD436" s="69"/>
      <x:c r="IGE436" s="69"/>
      <x:c r="IGF436" s="69"/>
      <x:c r="IGG436" s="69"/>
      <x:c r="IGH436" s="69"/>
      <x:c r="IGI436" s="69"/>
      <x:c r="IGJ436" s="69"/>
      <x:c r="IGK436" s="69"/>
      <x:c r="IGL436" s="69"/>
      <x:c r="IGM436" s="69"/>
      <x:c r="IGN436" s="69"/>
      <x:c r="IGO436" s="69"/>
      <x:c r="IGP436" s="69"/>
      <x:c r="IGQ436" s="69"/>
      <x:c r="IGR436" s="69"/>
      <x:c r="IGS436" s="69"/>
      <x:c r="IGT436" s="69"/>
      <x:c r="IGU436" s="69"/>
      <x:c r="IGV436" s="69"/>
      <x:c r="IGW436" s="69"/>
      <x:c r="IGX436" s="69"/>
      <x:c r="IGY436" s="69"/>
      <x:c r="IGZ436" s="69"/>
      <x:c r="IHA436" s="69"/>
      <x:c r="IHB436" s="69"/>
      <x:c r="IHC436" s="69"/>
      <x:c r="IHD436" s="69"/>
      <x:c r="IHE436" s="69"/>
      <x:c r="IHF436" s="69"/>
      <x:c r="IHG436" s="69"/>
      <x:c r="IHH436" s="69"/>
      <x:c r="IHI436" s="69"/>
      <x:c r="IHJ436" s="69"/>
      <x:c r="IHK436" s="69"/>
      <x:c r="IHL436" s="69"/>
      <x:c r="IHM436" s="69"/>
      <x:c r="IHN436" s="69"/>
      <x:c r="IHO436" s="69"/>
      <x:c r="IHP436" s="69"/>
      <x:c r="IHQ436" s="69"/>
      <x:c r="IHR436" s="69"/>
      <x:c r="IHS436" s="69"/>
      <x:c r="IHT436" s="69"/>
      <x:c r="IHU436" s="69"/>
      <x:c r="IHV436" s="69"/>
      <x:c r="IHW436" s="69"/>
      <x:c r="IHX436" s="69"/>
      <x:c r="IHY436" s="69"/>
      <x:c r="IHZ436" s="69"/>
      <x:c r="IIA436" s="69"/>
      <x:c r="IIB436" s="69"/>
      <x:c r="IIC436" s="69"/>
      <x:c r="IID436" s="69"/>
      <x:c r="IIE436" s="69"/>
      <x:c r="IIF436" s="69"/>
      <x:c r="IIG436" s="69"/>
      <x:c r="IIH436" s="69"/>
      <x:c r="III436" s="69"/>
      <x:c r="IIJ436" s="69"/>
      <x:c r="IIK436" s="69"/>
      <x:c r="IIL436" s="69"/>
      <x:c r="IIM436" s="69"/>
      <x:c r="IIN436" s="69"/>
      <x:c r="IIO436" s="69"/>
      <x:c r="IIP436" s="69"/>
      <x:c r="IIQ436" s="69"/>
      <x:c r="IIR436" s="69"/>
      <x:c r="IIS436" s="69"/>
      <x:c r="IIT436" s="69"/>
      <x:c r="IIU436" s="69"/>
      <x:c r="IIV436" s="69"/>
      <x:c r="IIW436" s="69"/>
      <x:c r="IIX436" s="69"/>
      <x:c r="IIY436" s="69"/>
      <x:c r="IIZ436" s="69"/>
      <x:c r="IJA436" s="69"/>
      <x:c r="IJB436" s="69"/>
      <x:c r="IJC436" s="69"/>
      <x:c r="IJD436" s="69"/>
      <x:c r="IJE436" s="69"/>
      <x:c r="IJF436" s="69"/>
      <x:c r="IJG436" s="69"/>
      <x:c r="IJH436" s="69"/>
      <x:c r="IJI436" s="69"/>
      <x:c r="IJJ436" s="69"/>
      <x:c r="IJK436" s="69"/>
      <x:c r="IJL436" s="69"/>
      <x:c r="IJM436" s="69"/>
      <x:c r="IJN436" s="69"/>
      <x:c r="IJO436" s="69"/>
      <x:c r="IJP436" s="69"/>
      <x:c r="IJQ436" s="69"/>
      <x:c r="IJR436" s="69"/>
      <x:c r="IJS436" s="69"/>
      <x:c r="IJT436" s="69"/>
      <x:c r="IJU436" s="69"/>
      <x:c r="IJV436" s="69"/>
      <x:c r="IJW436" s="69"/>
      <x:c r="IJX436" s="69"/>
      <x:c r="IJY436" s="69"/>
      <x:c r="IJZ436" s="69"/>
      <x:c r="IKA436" s="69"/>
      <x:c r="IKB436" s="69"/>
      <x:c r="IKC436" s="69"/>
      <x:c r="IKD436" s="69"/>
      <x:c r="IKE436" s="69"/>
      <x:c r="IKF436" s="69"/>
      <x:c r="IKG436" s="69"/>
      <x:c r="IKH436" s="69"/>
      <x:c r="IKI436" s="69"/>
      <x:c r="IKJ436" s="69"/>
      <x:c r="IKK436" s="69"/>
      <x:c r="IKL436" s="69"/>
      <x:c r="IKM436" s="69"/>
      <x:c r="IKN436" s="69"/>
      <x:c r="IKO436" s="69"/>
      <x:c r="IKP436" s="69"/>
      <x:c r="IKQ436" s="69"/>
      <x:c r="IKR436" s="69"/>
      <x:c r="IKS436" s="69"/>
      <x:c r="IKT436" s="69"/>
      <x:c r="IKU436" s="69"/>
      <x:c r="IKV436" s="69"/>
      <x:c r="IKW436" s="69"/>
      <x:c r="IKX436" s="69"/>
      <x:c r="IKY436" s="69"/>
      <x:c r="IKZ436" s="69"/>
      <x:c r="ILA436" s="69"/>
      <x:c r="ILB436" s="69"/>
      <x:c r="ILC436" s="69"/>
      <x:c r="ILD436" s="69"/>
      <x:c r="ILE436" s="69"/>
      <x:c r="ILF436" s="69"/>
      <x:c r="ILG436" s="69"/>
      <x:c r="ILH436" s="69"/>
      <x:c r="ILI436" s="69"/>
      <x:c r="ILJ436" s="69"/>
      <x:c r="ILK436" s="69"/>
      <x:c r="ILL436" s="69"/>
      <x:c r="ILM436" s="69"/>
      <x:c r="ILN436" s="69"/>
      <x:c r="ILO436" s="69"/>
      <x:c r="ILP436" s="69"/>
      <x:c r="ILQ436" s="69"/>
      <x:c r="ILR436" s="69"/>
      <x:c r="ILS436" s="69"/>
      <x:c r="ILT436" s="69"/>
      <x:c r="ILU436" s="69"/>
      <x:c r="ILV436" s="69"/>
      <x:c r="ILW436" s="69"/>
      <x:c r="ILX436" s="69"/>
      <x:c r="ILY436" s="69"/>
      <x:c r="ILZ436" s="69"/>
      <x:c r="IMA436" s="69"/>
      <x:c r="IMB436" s="69"/>
      <x:c r="IMC436" s="69"/>
      <x:c r="IMD436" s="69"/>
      <x:c r="IME436" s="69"/>
      <x:c r="IMF436" s="69"/>
      <x:c r="IMG436" s="69"/>
      <x:c r="IMH436" s="69"/>
      <x:c r="IMI436" s="69"/>
      <x:c r="IMJ436" s="69"/>
      <x:c r="IMK436" s="69"/>
      <x:c r="IML436" s="69"/>
      <x:c r="IMM436" s="69"/>
      <x:c r="IMN436" s="69"/>
      <x:c r="IMO436" s="69"/>
      <x:c r="IMP436" s="69"/>
      <x:c r="IMQ436" s="69"/>
      <x:c r="IMR436" s="69"/>
      <x:c r="IMS436" s="69"/>
      <x:c r="IMT436" s="69"/>
      <x:c r="IMU436" s="69"/>
      <x:c r="IMV436" s="69"/>
      <x:c r="IMW436" s="69"/>
      <x:c r="IMX436" s="69"/>
      <x:c r="IMY436" s="69"/>
      <x:c r="IMZ436" s="69"/>
      <x:c r="INA436" s="69"/>
      <x:c r="INB436" s="69"/>
      <x:c r="INC436" s="69"/>
      <x:c r="IND436" s="69"/>
      <x:c r="INE436" s="69"/>
      <x:c r="INF436" s="69"/>
      <x:c r="ING436" s="69"/>
      <x:c r="INH436" s="69"/>
      <x:c r="INI436" s="69"/>
      <x:c r="INJ436" s="69"/>
      <x:c r="INK436" s="69"/>
      <x:c r="INL436" s="69"/>
      <x:c r="INM436" s="69"/>
      <x:c r="INN436" s="69"/>
      <x:c r="INO436" s="69"/>
      <x:c r="INP436" s="69"/>
      <x:c r="INQ436" s="69"/>
      <x:c r="INR436" s="69"/>
      <x:c r="INS436" s="69"/>
      <x:c r="INT436" s="69"/>
      <x:c r="INU436" s="69"/>
      <x:c r="INV436" s="69"/>
      <x:c r="INW436" s="69"/>
      <x:c r="INX436" s="69"/>
      <x:c r="INY436" s="69"/>
      <x:c r="INZ436" s="69"/>
      <x:c r="IOA436" s="69"/>
      <x:c r="IOB436" s="69"/>
      <x:c r="IOC436" s="69"/>
      <x:c r="IOD436" s="69"/>
      <x:c r="IOE436" s="69"/>
      <x:c r="IOF436" s="69"/>
      <x:c r="IOG436" s="69"/>
      <x:c r="IOH436" s="69"/>
      <x:c r="IOI436" s="69"/>
      <x:c r="IOJ436" s="69"/>
      <x:c r="IOK436" s="69"/>
      <x:c r="IOL436" s="69"/>
      <x:c r="IOM436" s="69"/>
      <x:c r="ION436" s="69"/>
      <x:c r="IOO436" s="69"/>
      <x:c r="IOP436" s="69"/>
      <x:c r="IOQ436" s="69"/>
      <x:c r="IOR436" s="69"/>
      <x:c r="IOS436" s="69"/>
      <x:c r="IOT436" s="69"/>
      <x:c r="IOU436" s="69"/>
      <x:c r="IOV436" s="69"/>
      <x:c r="IOW436" s="69"/>
      <x:c r="IOX436" s="69"/>
      <x:c r="IOY436" s="69"/>
      <x:c r="IOZ436" s="69"/>
      <x:c r="IPA436" s="69"/>
      <x:c r="IPB436" s="69"/>
      <x:c r="IPC436" s="69"/>
      <x:c r="IPD436" s="69"/>
      <x:c r="IPE436" s="69"/>
      <x:c r="IPF436" s="69"/>
      <x:c r="IPG436" s="69"/>
      <x:c r="IPH436" s="69"/>
      <x:c r="IPI436" s="69"/>
      <x:c r="IPJ436" s="69"/>
      <x:c r="IPK436" s="69"/>
      <x:c r="IPL436" s="69"/>
      <x:c r="IPM436" s="69"/>
      <x:c r="IPN436" s="69"/>
      <x:c r="IPO436" s="69"/>
      <x:c r="IPP436" s="69"/>
      <x:c r="IPQ436" s="69"/>
      <x:c r="IPR436" s="69"/>
      <x:c r="IPS436" s="69"/>
      <x:c r="IPT436" s="69"/>
      <x:c r="IPU436" s="69"/>
      <x:c r="IPV436" s="69"/>
      <x:c r="IPW436" s="69"/>
      <x:c r="IPX436" s="69"/>
      <x:c r="IPY436" s="69"/>
      <x:c r="IPZ436" s="69"/>
      <x:c r="IQA436" s="69"/>
      <x:c r="IQB436" s="69"/>
      <x:c r="IQC436" s="69"/>
      <x:c r="IQD436" s="69"/>
      <x:c r="IQE436" s="69"/>
      <x:c r="IQF436" s="69"/>
      <x:c r="IQG436" s="69"/>
      <x:c r="IQH436" s="69"/>
      <x:c r="IQI436" s="69"/>
      <x:c r="IQJ436" s="69"/>
      <x:c r="IQK436" s="69"/>
      <x:c r="IQL436" s="69"/>
      <x:c r="IQM436" s="69"/>
      <x:c r="IQN436" s="69"/>
      <x:c r="IQO436" s="69"/>
      <x:c r="IQP436" s="69"/>
      <x:c r="IQQ436" s="69"/>
      <x:c r="IQR436" s="69"/>
      <x:c r="IQS436" s="69"/>
      <x:c r="IQT436" s="69"/>
      <x:c r="IQU436" s="69"/>
      <x:c r="IQV436" s="69"/>
      <x:c r="IQW436" s="69"/>
      <x:c r="IQX436" s="69"/>
      <x:c r="IQY436" s="69"/>
      <x:c r="IQZ436" s="69"/>
      <x:c r="IRA436" s="69"/>
      <x:c r="IRB436" s="69"/>
      <x:c r="IRC436" s="69"/>
      <x:c r="IRD436" s="69"/>
      <x:c r="IRE436" s="69"/>
      <x:c r="IRF436" s="69"/>
      <x:c r="IRG436" s="69"/>
      <x:c r="IRH436" s="69"/>
      <x:c r="IRI436" s="69"/>
      <x:c r="IRJ436" s="69"/>
      <x:c r="IRK436" s="69"/>
      <x:c r="IRL436" s="69"/>
      <x:c r="IRM436" s="69"/>
      <x:c r="IRN436" s="69"/>
      <x:c r="IRO436" s="69"/>
      <x:c r="IRP436" s="69"/>
      <x:c r="IRQ436" s="69"/>
      <x:c r="IRR436" s="69"/>
      <x:c r="IRS436" s="69"/>
      <x:c r="IRT436" s="69"/>
      <x:c r="IRU436" s="69"/>
      <x:c r="IRV436" s="69"/>
      <x:c r="IRW436" s="69"/>
      <x:c r="IRX436" s="69"/>
      <x:c r="IRY436" s="69"/>
      <x:c r="IRZ436" s="69"/>
      <x:c r="ISA436" s="69"/>
      <x:c r="ISB436" s="69"/>
      <x:c r="ISC436" s="69"/>
      <x:c r="ISD436" s="69"/>
      <x:c r="ISE436" s="69"/>
      <x:c r="ISF436" s="69"/>
      <x:c r="ISG436" s="69"/>
      <x:c r="ISH436" s="69"/>
      <x:c r="ISI436" s="69"/>
      <x:c r="ISJ436" s="69"/>
      <x:c r="ISK436" s="69"/>
      <x:c r="ISL436" s="69"/>
      <x:c r="ISM436" s="69"/>
      <x:c r="ISN436" s="69"/>
      <x:c r="ISO436" s="69"/>
      <x:c r="ISP436" s="69"/>
      <x:c r="ISQ436" s="69"/>
      <x:c r="ISR436" s="69"/>
      <x:c r="ISS436" s="69"/>
      <x:c r="IST436" s="69"/>
      <x:c r="ISU436" s="69"/>
      <x:c r="ISV436" s="69"/>
      <x:c r="ISW436" s="69"/>
      <x:c r="ISX436" s="69"/>
      <x:c r="ISY436" s="69"/>
      <x:c r="ISZ436" s="69"/>
      <x:c r="ITA436" s="69"/>
      <x:c r="ITB436" s="69"/>
      <x:c r="ITC436" s="69"/>
      <x:c r="ITD436" s="69"/>
      <x:c r="ITE436" s="69"/>
      <x:c r="ITF436" s="69"/>
      <x:c r="ITG436" s="69"/>
      <x:c r="ITH436" s="69"/>
      <x:c r="ITI436" s="69"/>
      <x:c r="ITJ436" s="69"/>
      <x:c r="ITK436" s="69"/>
      <x:c r="ITL436" s="69"/>
      <x:c r="ITM436" s="69"/>
      <x:c r="ITN436" s="69"/>
      <x:c r="ITO436" s="69"/>
      <x:c r="ITP436" s="69"/>
      <x:c r="ITQ436" s="69"/>
      <x:c r="ITR436" s="69"/>
      <x:c r="ITS436" s="69"/>
      <x:c r="ITT436" s="69"/>
      <x:c r="ITU436" s="69"/>
      <x:c r="ITV436" s="69"/>
      <x:c r="ITW436" s="69"/>
      <x:c r="ITX436" s="69"/>
      <x:c r="ITY436" s="69"/>
      <x:c r="ITZ436" s="69"/>
      <x:c r="IUA436" s="69"/>
      <x:c r="IUB436" s="69"/>
      <x:c r="IUC436" s="69"/>
      <x:c r="IUD436" s="69"/>
      <x:c r="IUE436" s="69"/>
      <x:c r="IUF436" s="69"/>
      <x:c r="IUG436" s="69"/>
      <x:c r="IUH436" s="69"/>
      <x:c r="IUI436" s="69"/>
      <x:c r="IUJ436" s="69"/>
      <x:c r="IUK436" s="69"/>
      <x:c r="IUL436" s="69"/>
      <x:c r="IUM436" s="69"/>
      <x:c r="IUN436" s="69"/>
      <x:c r="IUO436" s="69"/>
      <x:c r="IUP436" s="69"/>
      <x:c r="IUQ436" s="69"/>
      <x:c r="IUR436" s="69"/>
      <x:c r="IUS436" s="69"/>
      <x:c r="IUT436" s="69"/>
      <x:c r="IUU436" s="69"/>
      <x:c r="IUV436" s="69"/>
      <x:c r="IUW436" s="69"/>
      <x:c r="IUX436" s="69"/>
      <x:c r="IUY436" s="69"/>
      <x:c r="IUZ436" s="69"/>
      <x:c r="IVA436" s="69"/>
      <x:c r="IVB436" s="69"/>
      <x:c r="IVC436" s="69"/>
      <x:c r="IVD436" s="69"/>
      <x:c r="IVE436" s="69"/>
      <x:c r="IVF436" s="69"/>
      <x:c r="IVG436" s="69"/>
      <x:c r="IVH436" s="69"/>
      <x:c r="IVI436" s="69"/>
      <x:c r="IVJ436" s="69"/>
      <x:c r="IVK436" s="69"/>
      <x:c r="IVL436" s="69"/>
      <x:c r="IVM436" s="69"/>
      <x:c r="IVN436" s="69"/>
      <x:c r="IVO436" s="69"/>
      <x:c r="IVP436" s="69"/>
      <x:c r="IVQ436" s="69"/>
      <x:c r="IVR436" s="69"/>
      <x:c r="IVS436" s="69"/>
      <x:c r="IVT436" s="69"/>
      <x:c r="IVU436" s="69"/>
      <x:c r="IVV436" s="69"/>
      <x:c r="IVW436" s="69"/>
      <x:c r="IVX436" s="69"/>
      <x:c r="IVY436" s="69"/>
      <x:c r="IVZ436" s="69"/>
      <x:c r="IWA436" s="69"/>
      <x:c r="IWB436" s="69"/>
      <x:c r="IWC436" s="69"/>
      <x:c r="IWD436" s="69"/>
      <x:c r="IWE436" s="69"/>
      <x:c r="IWF436" s="69"/>
      <x:c r="IWG436" s="69"/>
      <x:c r="IWH436" s="69"/>
      <x:c r="IWI436" s="69"/>
      <x:c r="IWJ436" s="69"/>
      <x:c r="IWK436" s="69"/>
      <x:c r="IWL436" s="69"/>
      <x:c r="IWM436" s="69"/>
      <x:c r="IWN436" s="69"/>
      <x:c r="IWO436" s="69"/>
      <x:c r="IWP436" s="69"/>
      <x:c r="IWQ436" s="69"/>
      <x:c r="IWR436" s="69"/>
      <x:c r="IWS436" s="69"/>
      <x:c r="IWT436" s="69"/>
      <x:c r="IWU436" s="69"/>
      <x:c r="IWV436" s="69"/>
      <x:c r="IWW436" s="69"/>
      <x:c r="IWX436" s="69"/>
      <x:c r="IWY436" s="69"/>
      <x:c r="IWZ436" s="69"/>
      <x:c r="IXA436" s="69"/>
      <x:c r="IXB436" s="69"/>
      <x:c r="IXC436" s="69"/>
      <x:c r="IXD436" s="69"/>
      <x:c r="IXE436" s="69"/>
      <x:c r="IXF436" s="69"/>
      <x:c r="IXG436" s="69"/>
      <x:c r="IXH436" s="69"/>
      <x:c r="IXI436" s="69"/>
      <x:c r="IXJ436" s="69"/>
      <x:c r="IXK436" s="69"/>
      <x:c r="IXL436" s="69"/>
      <x:c r="IXM436" s="69"/>
      <x:c r="IXN436" s="69"/>
      <x:c r="IXO436" s="69"/>
      <x:c r="IXP436" s="69"/>
      <x:c r="IXQ436" s="69"/>
      <x:c r="IXR436" s="69"/>
      <x:c r="IXS436" s="69"/>
      <x:c r="IXT436" s="69"/>
      <x:c r="IXU436" s="69"/>
      <x:c r="IXV436" s="69"/>
      <x:c r="IXW436" s="69"/>
      <x:c r="IXX436" s="69"/>
      <x:c r="IXY436" s="69"/>
      <x:c r="IXZ436" s="69"/>
      <x:c r="IYA436" s="69"/>
      <x:c r="IYB436" s="69"/>
      <x:c r="IYC436" s="69"/>
      <x:c r="IYD436" s="69"/>
      <x:c r="IYE436" s="69"/>
      <x:c r="IYF436" s="69"/>
      <x:c r="IYG436" s="69"/>
      <x:c r="IYH436" s="69"/>
      <x:c r="IYI436" s="69"/>
      <x:c r="IYJ436" s="69"/>
      <x:c r="IYK436" s="69"/>
      <x:c r="IYL436" s="69"/>
      <x:c r="IYM436" s="69"/>
      <x:c r="IYN436" s="69"/>
      <x:c r="IYO436" s="69"/>
      <x:c r="IYP436" s="69"/>
      <x:c r="IYQ436" s="69"/>
      <x:c r="IYR436" s="69"/>
      <x:c r="IYS436" s="69"/>
      <x:c r="IYT436" s="69"/>
      <x:c r="IYU436" s="69"/>
      <x:c r="IYV436" s="69"/>
      <x:c r="IYW436" s="69"/>
      <x:c r="IYX436" s="69"/>
      <x:c r="IYY436" s="69"/>
      <x:c r="IYZ436" s="69"/>
      <x:c r="IZA436" s="69"/>
      <x:c r="IZB436" s="69"/>
      <x:c r="IZC436" s="69"/>
      <x:c r="IZD436" s="69"/>
      <x:c r="IZE436" s="69"/>
      <x:c r="IZF436" s="69"/>
      <x:c r="IZG436" s="69"/>
      <x:c r="IZH436" s="69"/>
      <x:c r="IZI436" s="69"/>
      <x:c r="IZJ436" s="69"/>
      <x:c r="IZK436" s="69"/>
      <x:c r="IZL436" s="69"/>
      <x:c r="IZM436" s="69"/>
      <x:c r="IZN436" s="69"/>
      <x:c r="IZO436" s="69"/>
      <x:c r="IZP436" s="69"/>
      <x:c r="IZQ436" s="69"/>
      <x:c r="IZR436" s="69"/>
      <x:c r="IZS436" s="69"/>
      <x:c r="IZT436" s="69"/>
      <x:c r="IZU436" s="69"/>
      <x:c r="IZV436" s="69"/>
      <x:c r="IZW436" s="69"/>
      <x:c r="IZX436" s="69"/>
      <x:c r="IZY436" s="69"/>
      <x:c r="IZZ436" s="69"/>
      <x:c r="JAA436" s="69"/>
      <x:c r="JAB436" s="69"/>
      <x:c r="JAC436" s="69"/>
      <x:c r="JAD436" s="69"/>
      <x:c r="JAE436" s="69"/>
      <x:c r="JAF436" s="69"/>
      <x:c r="JAG436" s="69"/>
      <x:c r="JAH436" s="69"/>
      <x:c r="JAI436" s="69"/>
      <x:c r="JAJ436" s="69"/>
      <x:c r="JAK436" s="69"/>
      <x:c r="JAL436" s="69"/>
      <x:c r="JAM436" s="69"/>
      <x:c r="JAN436" s="69"/>
      <x:c r="JAO436" s="69"/>
      <x:c r="JAP436" s="69"/>
      <x:c r="JAQ436" s="69"/>
      <x:c r="JAR436" s="69"/>
      <x:c r="JAS436" s="69"/>
      <x:c r="JAT436" s="69"/>
      <x:c r="JAU436" s="69"/>
      <x:c r="JAV436" s="69"/>
      <x:c r="JAW436" s="69"/>
      <x:c r="JAX436" s="69"/>
      <x:c r="JAY436" s="69"/>
      <x:c r="JAZ436" s="69"/>
      <x:c r="JBA436" s="69"/>
      <x:c r="JBB436" s="69"/>
      <x:c r="JBC436" s="69"/>
      <x:c r="JBD436" s="69"/>
      <x:c r="JBE436" s="69"/>
      <x:c r="JBF436" s="69"/>
      <x:c r="JBG436" s="69"/>
      <x:c r="JBH436" s="69"/>
      <x:c r="JBI436" s="69"/>
      <x:c r="JBJ436" s="69"/>
      <x:c r="JBK436" s="69"/>
      <x:c r="JBL436" s="69"/>
      <x:c r="JBM436" s="69"/>
      <x:c r="JBN436" s="69"/>
      <x:c r="JBO436" s="69"/>
      <x:c r="JBP436" s="69"/>
      <x:c r="JBQ436" s="69"/>
      <x:c r="JBR436" s="69"/>
      <x:c r="JBS436" s="69"/>
      <x:c r="JBT436" s="69"/>
      <x:c r="JBU436" s="69"/>
      <x:c r="JBV436" s="69"/>
      <x:c r="JBW436" s="69"/>
      <x:c r="JBX436" s="69"/>
      <x:c r="JBY436" s="69"/>
      <x:c r="JBZ436" s="69"/>
      <x:c r="JCA436" s="69"/>
      <x:c r="JCB436" s="69"/>
      <x:c r="JCC436" s="69"/>
      <x:c r="JCD436" s="69"/>
      <x:c r="JCE436" s="69"/>
      <x:c r="JCF436" s="69"/>
      <x:c r="JCG436" s="69"/>
      <x:c r="JCH436" s="69"/>
      <x:c r="JCI436" s="69"/>
      <x:c r="JCJ436" s="69"/>
      <x:c r="JCK436" s="69"/>
      <x:c r="JCL436" s="69"/>
      <x:c r="JCM436" s="69"/>
      <x:c r="JCN436" s="69"/>
      <x:c r="JCO436" s="69"/>
      <x:c r="JCP436" s="69"/>
      <x:c r="JCQ436" s="69"/>
      <x:c r="JCR436" s="69"/>
      <x:c r="JCS436" s="69"/>
      <x:c r="JCT436" s="69"/>
      <x:c r="JCU436" s="69"/>
      <x:c r="JCV436" s="69"/>
      <x:c r="JCW436" s="69"/>
      <x:c r="JCX436" s="69"/>
      <x:c r="JCY436" s="69"/>
      <x:c r="JCZ436" s="69"/>
      <x:c r="JDA436" s="69"/>
      <x:c r="JDB436" s="69"/>
      <x:c r="JDC436" s="69"/>
      <x:c r="JDD436" s="69"/>
      <x:c r="JDE436" s="69"/>
      <x:c r="JDF436" s="69"/>
      <x:c r="JDG436" s="69"/>
      <x:c r="JDH436" s="69"/>
      <x:c r="JDI436" s="69"/>
      <x:c r="JDJ436" s="69"/>
      <x:c r="JDK436" s="69"/>
      <x:c r="JDL436" s="69"/>
      <x:c r="JDM436" s="69"/>
      <x:c r="JDN436" s="69"/>
      <x:c r="JDO436" s="69"/>
      <x:c r="JDP436" s="69"/>
      <x:c r="JDQ436" s="69"/>
      <x:c r="JDR436" s="69"/>
      <x:c r="JDS436" s="69"/>
      <x:c r="JDT436" s="69"/>
      <x:c r="JDU436" s="69"/>
      <x:c r="JDV436" s="69"/>
      <x:c r="JDW436" s="69"/>
      <x:c r="JDX436" s="69"/>
      <x:c r="JDY436" s="69"/>
      <x:c r="JDZ436" s="69"/>
      <x:c r="JEA436" s="69"/>
      <x:c r="JEB436" s="69"/>
      <x:c r="JEC436" s="69"/>
      <x:c r="JED436" s="69"/>
      <x:c r="JEE436" s="69"/>
      <x:c r="JEF436" s="69"/>
      <x:c r="JEG436" s="69"/>
      <x:c r="JEH436" s="69"/>
      <x:c r="JEI436" s="69"/>
      <x:c r="JEJ436" s="69"/>
      <x:c r="JEK436" s="69"/>
      <x:c r="JEL436" s="69"/>
      <x:c r="JEM436" s="69"/>
      <x:c r="JEN436" s="69"/>
      <x:c r="JEO436" s="69"/>
      <x:c r="JEP436" s="69"/>
      <x:c r="JEQ436" s="69"/>
      <x:c r="JER436" s="69"/>
      <x:c r="JES436" s="69"/>
      <x:c r="JET436" s="69"/>
      <x:c r="JEU436" s="69"/>
      <x:c r="JEV436" s="69"/>
      <x:c r="JEW436" s="69"/>
      <x:c r="JEX436" s="69"/>
      <x:c r="JEY436" s="69"/>
      <x:c r="JEZ436" s="69"/>
      <x:c r="JFA436" s="69"/>
      <x:c r="JFB436" s="69"/>
      <x:c r="JFC436" s="69"/>
      <x:c r="JFD436" s="69"/>
      <x:c r="JFE436" s="69"/>
      <x:c r="JFF436" s="69"/>
      <x:c r="JFG436" s="69"/>
      <x:c r="JFH436" s="69"/>
      <x:c r="JFI436" s="69"/>
      <x:c r="JFJ436" s="69"/>
      <x:c r="JFK436" s="69"/>
      <x:c r="JFL436" s="69"/>
      <x:c r="JFM436" s="69"/>
      <x:c r="JFN436" s="69"/>
      <x:c r="JFO436" s="69"/>
      <x:c r="JFP436" s="69"/>
      <x:c r="JFQ436" s="69"/>
      <x:c r="JFR436" s="69"/>
      <x:c r="JFS436" s="69"/>
      <x:c r="JFT436" s="69"/>
      <x:c r="JFU436" s="69"/>
      <x:c r="JFV436" s="69"/>
      <x:c r="JFW436" s="69"/>
      <x:c r="JFX436" s="69"/>
      <x:c r="JFY436" s="69"/>
      <x:c r="JFZ436" s="69"/>
      <x:c r="JGA436" s="69"/>
      <x:c r="JGB436" s="69"/>
      <x:c r="JGC436" s="69"/>
      <x:c r="JGD436" s="69"/>
      <x:c r="JGE436" s="69"/>
      <x:c r="JGF436" s="69"/>
      <x:c r="JGG436" s="69"/>
      <x:c r="JGH436" s="69"/>
      <x:c r="JGI436" s="69"/>
      <x:c r="JGJ436" s="69"/>
      <x:c r="JGK436" s="69"/>
      <x:c r="JGL436" s="69"/>
      <x:c r="JGM436" s="69"/>
      <x:c r="JGN436" s="69"/>
      <x:c r="JGO436" s="69"/>
      <x:c r="JGP436" s="69"/>
      <x:c r="JGQ436" s="69"/>
      <x:c r="JGR436" s="69"/>
      <x:c r="JGS436" s="69"/>
      <x:c r="JGT436" s="69"/>
      <x:c r="JGU436" s="69"/>
      <x:c r="JGV436" s="69"/>
      <x:c r="JGW436" s="69"/>
      <x:c r="JGX436" s="69"/>
      <x:c r="JGY436" s="69"/>
      <x:c r="JGZ436" s="69"/>
      <x:c r="JHA436" s="69"/>
      <x:c r="JHB436" s="69"/>
      <x:c r="JHC436" s="69"/>
      <x:c r="JHD436" s="69"/>
      <x:c r="JHE436" s="69"/>
      <x:c r="JHF436" s="69"/>
      <x:c r="JHG436" s="69"/>
      <x:c r="JHH436" s="69"/>
      <x:c r="JHI436" s="69"/>
      <x:c r="JHJ436" s="69"/>
      <x:c r="JHK436" s="69"/>
      <x:c r="JHL436" s="69"/>
      <x:c r="JHM436" s="69"/>
      <x:c r="JHN436" s="69"/>
      <x:c r="JHO436" s="69"/>
      <x:c r="JHP436" s="69"/>
      <x:c r="JHQ436" s="69"/>
      <x:c r="JHR436" s="69"/>
      <x:c r="JHS436" s="69"/>
      <x:c r="JHT436" s="69"/>
      <x:c r="JHU436" s="69"/>
      <x:c r="JHV436" s="69"/>
      <x:c r="JHW436" s="69"/>
      <x:c r="JHX436" s="69"/>
      <x:c r="JHY436" s="69"/>
      <x:c r="JHZ436" s="69"/>
      <x:c r="JIA436" s="69"/>
      <x:c r="JIB436" s="69"/>
      <x:c r="JIC436" s="69"/>
      <x:c r="JID436" s="69"/>
      <x:c r="JIE436" s="69"/>
      <x:c r="JIF436" s="69"/>
      <x:c r="JIG436" s="69"/>
      <x:c r="JIH436" s="69"/>
      <x:c r="JII436" s="69"/>
      <x:c r="JIJ436" s="69"/>
      <x:c r="JIK436" s="69"/>
      <x:c r="JIL436" s="69"/>
      <x:c r="JIM436" s="69"/>
      <x:c r="JIN436" s="69"/>
      <x:c r="JIO436" s="69"/>
      <x:c r="JIP436" s="69"/>
      <x:c r="JIQ436" s="69"/>
      <x:c r="JIR436" s="69"/>
      <x:c r="JIS436" s="69"/>
      <x:c r="JIT436" s="69"/>
      <x:c r="JIU436" s="69"/>
      <x:c r="JIV436" s="69"/>
      <x:c r="JIW436" s="69"/>
      <x:c r="JIX436" s="69"/>
      <x:c r="JIY436" s="69"/>
      <x:c r="JIZ436" s="69"/>
      <x:c r="JJA436" s="69"/>
      <x:c r="JJB436" s="69"/>
      <x:c r="JJC436" s="69"/>
      <x:c r="JJD436" s="69"/>
      <x:c r="JJE436" s="69"/>
      <x:c r="JJF436" s="69"/>
      <x:c r="JJG436" s="69"/>
      <x:c r="JJH436" s="69"/>
      <x:c r="JJI436" s="69"/>
      <x:c r="JJJ436" s="69"/>
      <x:c r="JJK436" s="69"/>
      <x:c r="JJL436" s="69"/>
      <x:c r="JJM436" s="69"/>
      <x:c r="JJN436" s="69"/>
      <x:c r="JJO436" s="69"/>
      <x:c r="JJP436" s="69"/>
      <x:c r="JJQ436" s="69"/>
      <x:c r="JJR436" s="69"/>
      <x:c r="JJS436" s="69"/>
      <x:c r="JJT436" s="69"/>
      <x:c r="JJU436" s="69"/>
      <x:c r="JJV436" s="69"/>
      <x:c r="JJW436" s="69"/>
      <x:c r="JJX436" s="69"/>
      <x:c r="JJY436" s="69"/>
      <x:c r="JJZ436" s="69"/>
      <x:c r="JKA436" s="69"/>
      <x:c r="JKB436" s="69"/>
      <x:c r="JKC436" s="69"/>
      <x:c r="JKD436" s="69"/>
      <x:c r="JKE436" s="69"/>
      <x:c r="JKF436" s="69"/>
      <x:c r="JKG436" s="69"/>
      <x:c r="JKH436" s="69"/>
      <x:c r="JKI436" s="69"/>
      <x:c r="JKJ436" s="69"/>
      <x:c r="JKK436" s="69"/>
      <x:c r="JKL436" s="69"/>
      <x:c r="JKM436" s="69"/>
      <x:c r="JKN436" s="69"/>
      <x:c r="JKO436" s="69"/>
      <x:c r="JKP436" s="69"/>
      <x:c r="JKQ436" s="69"/>
      <x:c r="JKR436" s="69"/>
      <x:c r="JKS436" s="69"/>
      <x:c r="JKT436" s="69"/>
      <x:c r="JKU436" s="69"/>
      <x:c r="JKV436" s="69"/>
      <x:c r="JKW436" s="69"/>
      <x:c r="JKX436" s="69"/>
      <x:c r="JKY436" s="69"/>
      <x:c r="JKZ436" s="69"/>
      <x:c r="JLA436" s="69"/>
      <x:c r="JLB436" s="69"/>
      <x:c r="JLC436" s="69"/>
      <x:c r="JLD436" s="69"/>
      <x:c r="JLE436" s="69"/>
      <x:c r="JLF436" s="69"/>
      <x:c r="JLG436" s="69"/>
      <x:c r="JLH436" s="69"/>
      <x:c r="JLI436" s="69"/>
      <x:c r="JLJ436" s="69"/>
      <x:c r="JLK436" s="69"/>
      <x:c r="JLL436" s="69"/>
      <x:c r="JLM436" s="69"/>
      <x:c r="JLN436" s="69"/>
      <x:c r="JLO436" s="69"/>
      <x:c r="JLP436" s="69"/>
      <x:c r="JLQ436" s="69"/>
      <x:c r="JLR436" s="69"/>
      <x:c r="JLS436" s="69"/>
      <x:c r="JLT436" s="69"/>
      <x:c r="JLU436" s="69"/>
      <x:c r="JLV436" s="69"/>
      <x:c r="JLW436" s="69"/>
      <x:c r="JLX436" s="69"/>
      <x:c r="JLY436" s="69"/>
      <x:c r="JLZ436" s="69"/>
      <x:c r="JMA436" s="69"/>
      <x:c r="JMB436" s="69"/>
      <x:c r="JMC436" s="69"/>
      <x:c r="JMD436" s="69"/>
      <x:c r="JME436" s="69"/>
      <x:c r="JMF436" s="69"/>
      <x:c r="JMG436" s="69"/>
      <x:c r="JMH436" s="69"/>
      <x:c r="JMI436" s="69"/>
      <x:c r="JMJ436" s="69"/>
      <x:c r="JMK436" s="69"/>
      <x:c r="JML436" s="69"/>
      <x:c r="JMM436" s="69"/>
      <x:c r="JMN436" s="69"/>
      <x:c r="JMO436" s="69"/>
      <x:c r="JMP436" s="69"/>
      <x:c r="JMQ436" s="69"/>
      <x:c r="JMR436" s="69"/>
      <x:c r="JMS436" s="69"/>
      <x:c r="JMT436" s="69"/>
      <x:c r="JMU436" s="69"/>
      <x:c r="JMV436" s="69"/>
      <x:c r="JMW436" s="69"/>
      <x:c r="JMX436" s="69"/>
      <x:c r="JMY436" s="69"/>
      <x:c r="JMZ436" s="69"/>
      <x:c r="JNA436" s="69"/>
      <x:c r="JNB436" s="69"/>
      <x:c r="JNC436" s="69"/>
      <x:c r="JND436" s="69"/>
      <x:c r="JNE436" s="69"/>
      <x:c r="JNF436" s="69"/>
      <x:c r="JNG436" s="69"/>
      <x:c r="JNH436" s="69"/>
      <x:c r="JNI436" s="69"/>
      <x:c r="JNJ436" s="69"/>
      <x:c r="JNK436" s="69"/>
      <x:c r="JNL436" s="69"/>
      <x:c r="JNM436" s="69"/>
      <x:c r="JNN436" s="69"/>
      <x:c r="JNO436" s="69"/>
      <x:c r="JNP436" s="69"/>
      <x:c r="JNQ436" s="69"/>
      <x:c r="JNR436" s="69"/>
      <x:c r="JNS436" s="69"/>
      <x:c r="JNT436" s="69"/>
      <x:c r="JNU436" s="69"/>
      <x:c r="JNV436" s="69"/>
      <x:c r="JNW436" s="69"/>
      <x:c r="JNX436" s="69"/>
      <x:c r="JNY436" s="69"/>
      <x:c r="JNZ436" s="69"/>
      <x:c r="JOA436" s="69"/>
      <x:c r="JOB436" s="69"/>
      <x:c r="JOC436" s="69"/>
      <x:c r="JOD436" s="69"/>
      <x:c r="JOE436" s="69"/>
      <x:c r="JOF436" s="69"/>
      <x:c r="JOG436" s="69"/>
      <x:c r="JOH436" s="69"/>
      <x:c r="JOI436" s="69"/>
      <x:c r="JOJ436" s="69"/>
      <x:c r="JOK436" s="69"/>
      <x:c r="JOL436" s="69"/>
      <x:c r="JOM436" s="69"/>
      <x:c r="JON436" s="69"/>
      <x:c r="JOO436" s="69"/>
      <x:c r="JOP436" s="69"/>
      <x:c r="JOQ436" s="69"/>
      <x:c r="JOR436" s="69"/>
      <x:c r="JOS436" s="69"/>
      <x:c r="JOT436" s="69"/>
      <x:c r="JOU436" s="69"/>
      <x:c r="JOV436" s="69"/>
      <x:c r="JOW436" s="69"/>
      <x:c r="JOX436" s="69"/>
      <x:c r="JOY436" s="69"/>
      <x:c r="JOZ436" s="69"/>
      <x:c r="JPA436" s="69"/>
      <x:c r="JPB436" s="69"/>
      <x:c r="JPC436" s="69"/>
      <x:c r="JPD436" s="69"/>
      <x:c r="JPE436" s="69"/>
      <x:c r="JPF436" s="69"/>
      <x:c r="JPG436" s="69"/>
      <x:c r="JPH436" s="69"/>
      <x:c r="JPI436" s="69"/>
      <x:c r="JPJ436" s="69"/>
      <x:c r="JPK436" s="69"/>
      <x:c r="JPL436" s="69"/>
      <x:c r="JPM436" s="69"/>
      <x:c r="JPN436" s="69"/>
      <x:c r="JPO436" s="69"/>
      <x:c r="JPP436" s="69"/>
      <x:c r="JPQ436" s="69"/>
      <x:c r="JPR436" s="69"/>
      <x:c r="JPS436" s="69"/>
      <x:c r="JPT436" s="69"/>
      <x:c r="JPU436" s="69"/>
      <x:c r="JPV436" s="69"/>
      <x:c r="JPW436" s="69"/>
      <x:c r="JPX436" s="69"/>
      <x:c r="JPY436" s="69"/>
      <x:c r="JPZ436" s="69"/>
      <x:c r="JQA436" s="69"/>
      <x:c r="JQB436" s="69"/>
      <x:c r="JQC436" s="69"/>
      <x:c r="JQD436" s="69"/>
      <x:c r="JQE436" s="69"/>
      <x:c r="JQF436" s="69"/>
      <x:c r="JQG436" s="69"/>
      <x:c r="JQH436" s="69"/>
      <x:c r="JQI436" s="69"/>
      <x:c r="JQJ436" s="69"/>
      <x:c r="JQK436" s="69"/>
      <x:c r="JQL436" s="69"/>
      <x:c r="JQM436" s="69"/>
      <x:c r="JQN436" s="69"/>
      <x:c r="JQO436" s="69"/>
      <x:c r="JQP436" s="69"/>
      <x:c r="JQQ436" s="69"/>
      <x:c r="JQR436" s="69"/>
      <x:c r="JQS436" s="69"/>
      <x:c r="JQT436" s="69"/>
      <x:c r="JQU436" s="69"/>
      <x:c r="JQV436" s="69"/>
      <x:c r="JQW436" s="69"/>
      <x:c r="JQX436" s="69"/>
      <x:c r="JQY436" s="69"/>
      <x:c r="JQZ436" s="69"/>
      <x:c r="JRA436" s="69"/>
      <x:c r="JRB436" s="69"/>
      <x:c r="JRC436" s="69"/>
      <x:c r="JRD436" s="69"/>
      <x:c r="JRE436" s="69"/>
      <x:c r="JRF436" s="69"/>
      <x:c r="JRG436" s="69"/>
      <x:c r="JRH436" s="69"/>
      <x:c r="JRI436" s="69"/>
      <x:c r="JRJ436" s="69"/>
      <x:c r="JRK436" s="69"/>
      <x:c r="JRL436" s="69"/>
      <x:c r="JRM436" s="69"/>
      <x:c r="JRN436" s="69"/>
      <x:c r="JRO436" s="69"/>
      <x:c r="JRP436" s="69"/>
      <x:c r="JRQ436" s="69"/>
      <x:c r="JRR436" s="69"/>
      <x:c r="JRS436" s="69"/>
      <x:c r="JRT436" s="69"/>
      <x:c r="JRU436" s="69"/>
      <x:c r="JRV436" s="69"/>
      <x:c r="JRW436" s="69"/>
      <x:c r="JRX436" s="69"/>
      <x:c r="JRY436" s="69"/>
      <x:c r="JRZ436" s="69"/>
      <x:c r="JSA436" s="69"/>
      <x:c r="JSB436" s="69"/>
      <x:c r="JSC436" s="69"/>
      <x:c r="JSD436" s="69"/>
      <x:c r="JSE436" s="69"/>
      <x:c r="JSF436" s="69"/>
      <x:c r="JSG436" s="69"/>
      <x:c r="JSH436" s="69"/>
      <x:c r="JSI436" s="69"/>
      <x:c r="JSJ436" s="69"/>
      <x:c r="JSK436" s="69"/>
      <x:c r="JSL436" s="69"/>
      <x:c r="JSM436" s="69"/>
      <x:c r="JSN436" s="69"/>
      <x:c r="JSO436" s="69"/>
      <x:c r="JSP436" s="69"/>
      <x:c r="JSQ436" s="69"/>
      <x:c r="JSR436" s="69"/>
      <x:c r="JSS436" s="69"/>
      <x:c r="JST436" s="69"/>
      <x:c r="JSU436" s="69"/>
      <x:c r="JSV436" s="69"/>
      <x:c r="JSW436" s="69"/>
      <x:c r="JSX436" s="69"/>
      <x:c r="JSY436" s="69"/>
      <x:c r="JSZ436" s="69"/>
      <x:c r="JTA436" s="69"/>
      <x:c r="JTB436" s="69"/>
      <x:c r="JTC436" s="69"/>
      <x:c r="JTD436" s="69"/>
      <x:c r="JTE436" s="69"/>
      <x:c r="JTF436" s="69"/>
      <x:c r="JTG436" s="69"/>
      <x:c r="JTH436" s="69"/>
      <x:c r="JTI436" s="69"/>
      <x:c r="JTJ436" s="69"/>
      <x:c r="JTK436" s="69"/>
      <x:c r="JTL436" s="69"/>
      <x:c r="JTM436" s="69"/>
      <x:c r="JTN436" s="69"/>
      <x:c r="JTO436" s="69"/>
      <x:c r="JTP436" s="69"/>
      <x:c r="JTQ436" s="69"/>
      <x:c r="JTR436" s="69"/>
      <x:c r="JTS436" s="69"/>
      <x:c r="JTT436" s="69"/>
      <x:c r="JTU436" s="69"/>
      <x:c r="JTV436" s="69"/>
      <x:c r="JTW436" s="69"/>
      <x:c r="JTX436" s="69"/>
      <x:c r="JTY436" s="69"/>
      <x:c r="JTZ436" s="69"/>
      <x:c r="JUA436" s="69"/>
      <x:c r="JUB436" s="69"/>
      <x:c r="JUC436" s="69"/>
      <x:c r="JUD436" s="69"/>
      <x:c r="JUE436" s="69"/>
      <x:c r="JUF436" s="69"/>
      <x:c r="JUG436" s="69"/>
      <x:c r="JUH436" s="69"/>
      <x:c r="JUI436" s="69"/>
      <x:c r="JUJ436" s="69"/>
      <x:c r="JUK436" s="69"/>
      <x:c r="JUL436" s="69"/>
      <x:c r="JUM436" s="69"/>
      <x:c r="JUN436" s="69"/>
      <x:c r="JUO436" s="69"/>
      <x:c r="JUP436" s="69"/>
      <x:c r="JUQ436" s="69"/>
      <x:c r="JUR436" s="69"/>
      <x:c r="JUS436" s="69"/>
      <x:c r="JUT436" s="69"/>
      <x:c r="JUU436" s="69"/>
      <x:c r="JUV436" s="69"/>
      <x:c r="JUW436" s="69"/>
      <x:c r="JUX436" s="69"/>
      <x:c r="JUY436" s="69"/>
      <x:c r="JUZ436" s="69"/>
      <x:c r="JVA436" s="69"/>
      <x:c r="JVB436" s="69"/>
      <x:c r="JVC436" s="69"/>
      <x:c r="JVD436" s="69"/>
      <x:c r="JVE436" s="69"/>
      <x:c r="JVF436" s="69"/>
      <x:c r="JVG436" s="69"/>
      <x:c r="JVH436" s="69"/>
      <x:c r="JVI436" s="69"/>
      <x:c r="JVJ436" s="69"/>
      <x:c r="JVK436" s="69"/>
      <x:c r="JVL436" s="69"/>
      <x:c r="JVM436" s="69"/>
      <x:c r="JVN436" s="69"/>
      <x:c r="JVO436" s="69"/>
      <x:c r="JVP436" s="69"/>
      <x:c r="JVQ436" s="69"/>
      <x:c r="JVR436" s="69"/>
      <x:c r="JVS436" s="69"/>
      <x:c r="JVT436" s="69"/>
      <x:c r="JVU436" s="69"/>
      <x:c r="JVV436" s="69"/>
      <x:c r="JVW436" s="69"/>
      <x:c r="JVX436" s="69"/>
      <x:c r="JVY436" s="69"/>
      <x:c r="JVZ436" s="69"/>
      <x:c r="JWA436" s="69"/>
      <x:c r="JWB436" s="69"/>
      <x:c r="JWC436" s="69"/>
      <x:c r="JWD436" s="69"/>
      <x:c r="JWE436" s="69"/>
      <x:c r="JWF436" s="69"/>
      <x:c r="JWG436" s="69"/>
      <x:c r="JWH436" s="69"/>
      <x:c r="JWI436" s="69"/>
      <x:c r="JWJ436" s="69"/>
      <x:c r="JWK436" s="69"/>
      <x:c r="JWL436" s="69"/>
      <x:c r="JWM436" s="69"/>
      <x:c r="JWN436" s="69"/>
      <x:c r="JWO436" s="69"/>
      <x:c r="JWP436" s="69"/>
      <x:c r="JWQ436" s="69"/>
      <x:c r="JWR436" s="69"/>
      <x:c r="JWS436" s="69"/>
      <x:c r="JWT436" s="69"/>
      <x:c r="JWU436" s="69"/>
      <x:c r="JWV436" s="69"/>
      <x:c r="JWW436" s="69"/>
      <x:c r="JWX436" s="69"/>
      <x:c r="JWY436" s="69"/>
      <x:c r="JWZ436" s="69"/>
      <x:c r="JXA436" s="69"/>
      <x:c r="JXB436" s="69"/>
      <x:c r="JXC436" s="69"/>
      <x:c r="JXD436" s="69"/>
      <x:c r="JXE436" s="69"/>
      <x:c r="JXF436" s="69"/>
      <x:c r="JXG436" s="69"/>
      <x:c r="JXH436" s="69"/>
      <x:c r="JXI436" s="69"/>
      <x:c r="JXJ436" s="69"/>
      <x:c r="JXK436" s="69"/>
      <x:c r="JXL436" s="69"/>
      <x:c r="JXM436" s="69"/>
      <x:c r="JXN436" s="69"/>
      <x:c r="JXO436" s="69"/>
      <x:c r="JXP436" s="69"/>
      <x:c r="JXQ436" s="69"/>
      <x:c r="JXR436" s="69"/>
      <x:c r="JXS436" s="69"/>
      <x:c r="JXT436" s="69"/>
      <x:c r="JXU436" s="69"/>
      <x:c r="JXV436" s="69"/>
      <x:c r="JXW436" s="69"/>
      <x:c r="JXX436" s="69"/>
      <x:c r="JXY436" s="69"/>
      <x:c r="JXZ436" s="69"/>
      <x:c r="JYA436" s="69"/>
      <x:c r="JYB436" s="69"/>
      <x:c r="JYC436" s="69"/>
      <x:c r="JYD436" s="69"/>
      <x:c r="JYE436" s="69"/>
      <x:c r="JYF436" s="69"/>
      <x:c r="JYG436" s="69"/>
      <x:c r="JYH436" s="69"/>
      <x:c r="JYI436" s="69"/>
      <x:c r="JYJ436" s="69"/>
      <x:c r="JYK436" s="69"/>
      <x:c r="JYL436" s="69"/>
      <x:c r="JYM436" s="69"/>
      <x:c r="JYN436" s="69"/>
      <x:c r="JYO436" s="69"/>
      <x:c r="JYP436" s="69"/>
      <x:c r="JYQ436" s="69"/>
      <x:c r="JYR436" s="69"/>
      <x:c r="JYS436" s="69"/>
      <x:c r="JYT436" s="69"/>
      <x:c r="JYU436" s="69"/>
      <x:c r="JYV436" s="69"/>
      <x:c r="JYW436" s="69"/>
      <x:c r="JYX436" s="69"/>
      <x:c r="JYY436" s="69"/>
      <x:c r="JYZ436" s="69"/>
      <x:c r="JZA436" s="69"/>
      <x:c r="JZB436" s="69"/>
      <x:c r="JZC436" s="69"/>
      <x:c r="JZD436" s="69"/>
      <x:c r="JZE436" s="69"/>
      <x:c r="JZF436" s="69"/>
      <x:c r="JZG436" s="69"/>
      <x:c r="JZH436" s="69"/>
      <x:c r="JZI436" s="69"/>
      <x:c r="JZJ436" s="69"/>
      <x:c r="JZK436" s="69"/>
      <x:c r="JZL436" s="69"/>
      <x:c r="JZM436" s="69"/>
      <x:c r="JZN436" s="69"/>
      <x:c r="JZO436" s="69"/>
      <x:c r="JZP436" s="69"/>
      <x:c r="JZQ436" s="69"/>
      <x:c r="JZR436" s="69"/>
      <x:c r="JZS436" s="69"/>
      <x:c r="JZT436" s="69"/>
      <x:c r="JZU436" s="69"/>
      <x:c r="JZV436" s="69"/>
      <x:c r="JZW436" s="69"/>
      <x:c r="JZX436" s="69"/>
      <x:c r="JZY436" s="69"/>
      <x:c r="JZZ436" s="69"/>
      <x:c r="KAA436" s="69"/>
      <x:c r="KAB436" s="69"/>
      <x:c r="KAC436" s="69"/>
      <x:c r="KAD436" s="69"/>
      <x:c r="KAE436" s="69"/>
      <x:c r="KAF436" s="69"/>
      <x:c r="KAG436" s="69"/>
      <x:c r="KAH436" s="69"/>
      <x:c r="KAI436" s="69"/>
      <x:c r="KAJ436" s="69"/>
      <x:c r="KAK436" s="69"/>
      <x:c r="KAL436" s="69"/>
      <x:c r="KAM436" s="69"/>
      <x:c r="KAN436" s="69"/>
      <x:c r="KAO436" s="69"/>
      <x:c r="KAP436" s="69"/>
      <x:c r="KAQ436" s="69"/>
      <x:c r="KAR436" s="69"/>
      <x:c r="KAS436" s="69"/>
      <x:c r="KAT436" s="69"/>
      <x:c r="KAU436" s="69"/>
      <x:c r="KAV436" s="69"/>
      <x:c r="KAW436" s="69"/>
      <x:c r="KAX436" s="69"/>
      <x:c r="KAY436" s="69"/>
      <x:c r="KAZ436" s="69"/>
      <x:c r="KBA436" s="69"/>
      <x:c r="KBB436" s="69"/>
      <x:c r="KBC436" s="69"/>
      <x:c r="KBD436" s="69"/>
      <x:c r="KBE436" s="69"/>
      <x:c r="KBF436" s="69"/>
      <x:c r="KBG436" s="69"/>
      <x:c r="KBH436" s="69"/>
      <x:c r="KBI436" s="69"/>
      <x:c r="KBJ436" s="69"/>
      <x:c r="KBK436" s="69"/>
      <x:c r="KBL436" s="69"/>
      <x:c r="KBM436" s="69"/>
      <x:c r="KBN436" s="69"/>
      <x:c r="KBO436" s="69"/>
      <x:c r="KBP436" s="69"/>
      <x:c r="KBQ436" s="69"/>
      <x:c r="KBR436" s="69"/>
      <x:c r="KBS436" s="69"/>
      <x:c r="KBT436" s="69"/>
      <x:c r="KBU436" s="69"/>
      <x:c r="KBV436" s="69"/>
      <x:c r="KBW436" s="69"/>
      <x:c r="KBX436" s="69"/>
      <x:c r="KBY436" s="69"/>
      <x:c r="KBZ436" s="69"/>
      <x:c r="KCA436" s="69"/>
      <x:c r="KCB436" s="69"/>
      <x:c r="KCC436" s="69"/>
      <x:c r="KCD436" s="69"/>
      <x:c r="KCE436" s="69"/>
      <x:c r="KCF436" s="69"/>
      <x:c r="KCG436" s="69"/>
      <x:c r="KCH436" s="69"/>
      <x:c r="KCI436" s="69"/>
      <x:c r="KCJ436" s="69"/>
      <x:c r="KCK436" s="69"/>
      <x:c r="KCL436" s="69"/>
      <x:c r="KCM436" s="69"/>
      <x:c r="KCN436" s="69"/>
      <x:c r="KCO436" s="69"/>
      <x:c r="KCP436" s="69"/>
      <x:c r="KCQ436" s="69"/>
      <x:c r="KCR436" s="69"/>
      <x:c r="KCS436" s="69"/>
      <x:c r="KCT436" s="69"/>
      <x:c r="KCU436" s="69"/>
      <x:c r="KCV436" s="69"/>
      <x:c r="KCW436" s="69"/>
      <x:c r="KCX436" s="69"/>
      <x:c r="KCY436" s="69"/>
      <x:c r="KCZ436" s="69"/>
      <x:c r="KDA436" s="69"/>
      <x:c r="KDB436" s="69"/>
      <x:c r="KDC436" s="69"/>
      <x:c r="KDD436" s="69"/>
      <x:c r="KDE436" s="69"/>
      <x:c r="KDF436" s="69"/>
      <x:c r="KDG436" s="69"/>
      <x:c r="KDH436" s="69"/>
      <x:c r="KDI436" s="69"/>
      <x:c r="KDJ436" s="69"/>
      <x:c r="KDK436" s="69"/>
      <x:c r="KDL436" s="69"/>
      <x:c r="KDM436" s="69"/>
      <x:c r="KDN436" s="69"/>
      <x:c r="KDO436" s="69"/>
      <x:c r="KDP436" s="69"/>
      <x:c r="KDQ436" s="69"/>
      <x:c r="KDR436" s="69"/>
      <x:c r="KDS436" s="69"/>
      <x:c r="KDT436" s="69"/>
      <x:c r="KDU436" s="69"/>
      <x:c r="KDV436" s="69"/>
      <x:c r="KDW436" s="69"/>
      <x:c r="KDX436" s="69"/>
      <x:c r="KDY436" s="69"/>
      <x:c r="KDZ436" s="69"/>
      <x:c r="KEA436" s="69"/>
      <x:c r="KEB436" s="69"/>
      <x:c r="KEC436" s="69"/>
      <x:c r="KED436" s="69"/>
      <x:c r="KEE436" s="69"/>
      <x:c r="KEF436" s="69"/>
      <x:c r="KEG436" s="69"/>
      <x:c r="KEH436" s="69"/>
      <x:c r="KEI436" s="69"/>
      <x:c r="KEJ436" s="69"/>
      <x:c r="KEK436" s="69"/>
      <x:c r="KEL436" s="69"/>
      <x:c r="KEM436" s="69"/>
      <x:c r="KEN436" s="69"/>
      <x:c r="KEO436" s="69"/>
      <x:c r="KEP436" s="69"/>
      <x:c r="KEQ436" s="69"/>
      <x:c r="KER436" s="69"/>
      <x:c r="KES436" s="69"/>
      <x:c r="KET436" s="69"/>
      <x:c r="KEU436" s="69"/>
      <x:c r="KEV436" s="69"/>
      <x:c r="KEW436" s="69"/>
      <x:c r="KEX436" s="69"/>
      <x:c r="KEY436" s="69"/>
      <x:c r="KEZ436" s="69"/>
      <x:c r="KFA436" s="69"/>
      <x:c r="KFB436" s="69"/>
      <x:c r="KFC436" s="69"/>
      <x:c r="KFD436" s="69"/>
      <x:c r="KFE436" s="69"/>
      <x:c r="KFF436" s="69"/>
      <x:c r="KFG436" s="69"/>
      <x:c r="KFH436" s="69"/>
      <x:c r="KFI436" s="69"/>
      <x:c r="KFJ436" s="69"/>
      <x:c r="KFK436" s="69"/>
      <x:c r="KFL436" s="69"/>
      <x:c r="KFM436" s="69"/>
      <x:c r="KFN436" s="69"/>
      <x:c r="KFO436" s="69"/>
      <x:c r="KFP436" s="69"/>
      <x:c r="KFQ436" s="69"/>
      <x:c r="KFR436" s="69"/>
      <x:c r="KFS436" s="69"/>
      <x:c r="KFT436" s="69"/>
      <x:c r="KFU436" s="69"/>
      <x:c r="KFV436" s="69"/>
      <x:c r="KFW436" s="69"/>
      <x:c r="KFX436" s="69"/>
      <x:c r="KFY436" s="69"/>
      <x:c r="KFZ436" s="69"/>
      <x:c r="KGA436" s="69"/>
      <x:c r="KGB436" s="69"/>
      <x:c r="KGC436" s="69"/>
      <x:c r="KGD436" s="69"/>
      <x:c r="KGE436" s="69"/>
      <x:c r="KGF436" s="69"/>
      <x:c r="KGG436" s="69"/>
      <x:c r="KGH436" s="69"/>
      <x:c r="KGI436" s="69"/>
      <x:c r="KGJ436" s="69"/>
      <x:c r="KGK436" s="69"/>
      <x:c r="KGL436" s="69"/>
      <x:c r="KGM436" s="69"/>
      <x:c r="KGN436" s="69"/>
      <x:c r="KGO436" s="69"/>
      <x:c r="KGP436" s="69"/>
      <x:c r="KGQ436" s="69"/>
      <x:c r="KGR436" s="69"/>
      <x:c r="KGS436" s="69"/>
      <x:c r="KGT436" s="69"/>
      <x:c r="KGU436" s="69"/>
      <x:c r="KGV436" s="69"/>
      <x:c r="KGW436" s="69"/>
      <x:c r="KGX436" s="69"/>
      <x:c r="KGY436" s="69"/>
      <x:c r="KGZ436" s="69"/>
      <x:c r="KHA436" s="69"/>
      <x:c r="KHB436" s="69"/>
      <x:c r="KHC436" s="69"/>
      <x:c r="KHD436" s="69"/>
      <x:c r="KHE436" s="69"/>
      <x:c r="KHF436" s="69"/>
      <x:c r="KHG436" s="69"/>
      <x:c r="KHH436" s="69"/>
      <x:c r="KHI436" s="69"/>
      <x:c r="KHJ436" s="69"/>
      <x:c r="KHK436" s="69"/>
      <x:c r="KHL436" s="69"/>
      <x:c r="KHM436" s="69"/>
      <x:c r="KHN436" s="69"/>
      <x:c r="KHO436" s="69"/>
      <x:c r="KHP436" s="69"/>
      <x:c r="KHQ436" s="69"/>
      <x:c r="KHR436" s="69"/>
      <x:c r="KHS436" s="69"/>
      <x:c r="KHT436" s="69"/>
      <x:c r="KHU436" s="69"/>
      <x:c r="KHV436" s="69"/>
      <x:c r="KHW436" s="69"/>
      <x:c r="KHX436" s="69"/>
      <x:c r="KHY436" s="69"/>
      <x:c r="KHZ436" s="69"/>
      <x:c r="KIA436" s="69"/>
      <x:c r="KIB436" s="69"/>
      <x:c r="KIC436" s="69"/>
      <x:c r="KID436" s="69"/>
      <x:c r="KIE436" s="69"/>
      <x:c r="KIF436" s="69"/>
      <x:c r="KIG436" s="69"/>
      <x:c r="KIH436" s="69"/>
      <x:c r="KII436" s="69"/>
      <x:c r="KIJ436" s="69"/>
      <x:c r="KIK436" s="69"/>
      <x:c r="KIL436" s="69"/>
      <x:c r="KIM436" s="69"/>
      <x:c r="KIN436" s="69"/>
      <x:c r="KIO436" s="69"/>
      <x:c r="KIP436" s="69"/>
      <x:c r="KIQ436" s="69"/>
      <x:c r="KIR436" s="69"/>
      <x:c r="KIS436" s="69"/>
      <x:c r="KIT436" s="69"/>
      <x:c r="KIU436" s="69"/>
      <x:c r="KIV436" s="69"/>
      <x:c r="KIW436" s="69"/>
      <x:c r="KIX436" s="69"/>
      <x:c r="KIY436" s="69"/>
      <x:c r="KIZ436" s="69"/>
      <x:c r="KJA436" s="69"/>
      <x:c r="KJB436" s="69"/>
      <x:c r="KJC436" s="69"/>
      <x:c r="KJD436" s="69"/>
      <x:c r="KJE436" s="69"/>
      <x:c r="KJF436" s="69"/>
      <x:c r="KJG436" s="69"/>
      <x:c r="KJH436" s="69"/>
      <x:c r="KJI436" s="69"/>
      <x:c r="KJJ436" s="69"/>
      <x:c r="KJK436" s="69"/>
      <x:c r="KJL436" s="69"/>
      <x:c r="KJM436" s="69"/>
      <x:c r="KJN436" s="69"/>
      <x:c r="KJO436" s="69"/>
      <x:c r="KJP436" s="69"/>
      <x:c r="KJQ436" s="69"/>
      <x:c r="KJR436" s="69"/>
      <x:c r="KJS436" s="69"/>
      <x:c r="KJT436" s="69"/>
      <x:c r="KJU436" s="69"/>
      <x:c r="KJV436" s="69"/>
      <x:c r="KJW436" s="69"/>
      <x:c r="KJX436" s="69"/>
      <x:c r="KJY436" s="69"/>
      <x:c r="KJZ436" s="69"/>
      <x:c r="KKA436" s="69"/>
      <x:c r="KKB436" s="69"/>
      <x:c r="KKC436" s="69"/>
      <x:c r="KKD436" s="69"/>
      <x:c r="KKE436" s="69"/>
      <x:c r="KKF436" s="69"/>
      <x:c r="KKG436" s="69"/>
      <x:c r="KKH436" s="69"/>
      <x:c r="KKI436" s="69"/>
      <x:c r="KKJ436" s="69"/>
      <x:c r="KKK436" s="69"/>
      <x:c r="KKL436" s="69"/>
      <x:c r="KKM436" s="69"/>
      <x:c r="KKN436" s="69"/>
      <x:c r="KKO436" s="69"/>
      <x:c r="KKP436" s="69"/>
      <x:c r="KKQ436" s="69"/>
      <x:c r="KKR436" s="69"/>
      <x:c r="KKS436" s="69"/>
      <x:c r="KKT436" s="69"/>
      <x:c r="KKU436" s="69"/>
      <x:c r="KKV436" s="69"/>
      <x:c r="KKW436" s="69"/>
      <x:c r="KKX436" s="69"/>
      <x:c r="KKY436" s="69"/>
      <x:c r="KKZ436" s="69"/>
      <x:c r="KLA436" s="69"/>
      <x:c r="KLB436" s="69"/>
      <x:c r="KLC436" s="69"/>
      <x:c r="KLD436" s="69"/>
      <x:c r="KLE436" s="69"/>
      <x:c r="KLF436" s="69"/>
      <x:c r="KLG436" s="69"/>
      <x:c r="KLH436" s="69"/>
      <x:c r="KLI436" s="69"/>
      <x:c r="KLJ436" s="69"/>
      <x:c r="KLK436" s="69"/>
      <x:c r="KLL436" s="69"/>
      <x:c r="KLM436" s="69"/>
      <x:c r="KLN436" s="69"/>
      <x:c r="KLO436" s="69"/>
      <x:c r="KLP436" s="69"/>
      <x:c r="KLQ436" s="69"/>
      <x:c r="KLR436" s="69"/>
      <x:c r="KLS436" s="69"/>
      <x:c r="KLT436" s="69"/>
      <x:c r="KLU436" s="69"/>
      <x:c r="KLV436" s="69"/>
      <x:c r="KLW436" s="69"/>
      <x:c r="KLX436" s="69"/>
      <x:c r="KLY436" s="69"/>
      <x:c r="KLZ436" s="69"/>
      <x:c r="KMA436" s="69"/>
      <x:c r="KMB436" s="69"/>
      <x:c r="KMC436" s="69"/>
      <x:c r="KMD436" s="69"/>
      <x:c r="KME436" s="69"/>
      <x:c r="KMF436" s="69"/>
      <x:c r="KMG436" s="69"/>
      <x:c r="KMH436" s="69"/>
      <x:c r="KMI436" s="69"/>
      <x:c r="KMJ436" s="69"/>
      <x:c r="KMK436" s="69"/>
      <x:c r="KML436" s="69"/>
      <x:c r="KMM436" s="69"/>
      <x:c r="KMN436" s="69"/>
      <x:c r="KMO436" s="69"/>
      <x:c r="KMP436" s="69"/>
      <x:c r="KMQ436" s="69"/>
      <x:c r="KMR436" s="69"/>
      <x:c r="KMS436" s="69"/>
      <x:c r="KMT436" s="69"/>
      <x:c r="KMU436" s="69"/>
      <x:c r="KMV436" s="69"/>
      <x:c r="KMW436" s="69"/>
      <x:c r="KMX436" s="69"/>
      <x:c r="KMY436" s="69"/>
      <x:c r="KMZ436" s="69"/>
      <x:c r="KNA436" s="69"/>
      <x:c r="KNB436" s="69"/>
      <x:c r="KNC436" s="69"/>
      <x:c r="KND436" s="69"/>
      <x:c r="KNE436" s="69"/>
      <x:c r="KNF436" s="69"/>
      <x:c r="KNG436" s="69"/>
      <x:c r="KNH436" s="69"/>
      <x:c r="KNI436" s="69"/>
      <x:c r="KNJ436" s="69"/>
      <x:c r="KNK436" s="69"/>
      <x:c r="KNL436" s="69"/>
      <x:c r="KNM436" s="69"/>
      <x:c r="KNN436" s="69"/>
      <x:c r="KNO436" s="69"/>
      <x:c r="KNP436" s="69"/>
      <x:c r="KNQ436" s="69"/>
      <x:c r="KNR436" s="69"/>
      <x:c r="KNS436" s="69"/>
      <x:c r="KNT436" s="69"/>
      <x:c r="KNU436" s="69"/>
      <x:c r="KNV436" s="69"/>
      <x:c r="KNW436" s="69"/>
      <x:c r="KNX436" s="69"/>
      <x:c r="KNY436" s="69"/>
      <x:c r="KNZ436" s="69"/>
      <x:c r="KOA436" s="69"/>
      <x:c r="KOB436" s="69"/>
      <x:c r="KOC436" s="69"/>
      <x:c r="KOD436" s="69"/>
      <x:c r="KOE436" s="69"/>
      <x:c r="KOF436" s="69"/>
      <x:c r="KOG436" s="69"/>
      <x:c r="KOH436" s="69"/>
      <x:c r="KOI436" s="69"/>
      <x:c r="KOJ436" s="69"/>
      <x:c r="KOK436" s="69"/>
      <x:c r="KOL436" s="69"/>
      <x:c r="KOM436" s="69"/>
      <x:c r="KON436" s="69"/>
      <x:c r="KOO436" s="69"/>
      <x:c r="KOP436" s="69"/>
      <x:c r="KOQ436" s="69"/>
      <x:c r="KOR436" s="69"/>
      <x:c r="KOS436" s="69"/>
      <x:c r="KOT436" s="69"/>
      <x:c r="KOU436" s="69"/>
      <x:c r="KOV436" s="69"/>
      <x:c r="KOW436" s="69"/>
      <x:c r="KOX436" s="69"/>
      <x:c r="KOY436" s="69"/>
      <x:c r="KOZ436" s="69"/>
      <x:c r="KPA436" s="69"/>
      <x:c r="KPB436" s="69"/>
      <x:c r="KPC436" s="69"/>
      <x:c r="KPD436" s="69"/>
      <x:c r="KPE436" s="69"/>
      <x:c r="KPF436" s="69"/>
      <x:c r="KPG436" s="69"/>
      <x:c r="KPH436" s="69"/>
      <x:c r="KPI436" s="69"/>
      <x:c r="KPJ436" s="69"/>
      <x:c r="KPK436" s="69"/>
      <x:c r="KPL436" s="69"/>
      <x:c r="KPM436" s="69"/>
      <x:c r="KPN436" s="69"/>
      <x:c r="KPO436" s="69"/>
      <x:c r="KPP436" s="69"/>
      <x:c r="KPQ436" s="69"/>
      <x:c r="KPR436" s="69"/>
      <x:c r="KPS436" s="69"/>
      <x:c r="KPT436" s="69"/>
      <x:c r="KPU436" s="69"/>
      <x:c r="KPV436" s="69"/>
      <x:c r="KPW436" s="69"/>
      <x:c r="KPX436" s="69"/>
      <x:c r="KPY436" s="69"/>
      <x:c r="KPZ436" s="69"/>
      <x:c r="KQA436" s="69"/>
      <x:c r="KQB436" s="69"/>
      <x:c r="KQC436" s="69"/>
      <x:c r="KQD436" s="69"/>
      <x:c r="KQE436" s="69"/>
      <x:c r="KQF436" s="69"/>
      <x:c r="KQG436" s="69"/>
      <x:c r="KQH436" s="69"/>
      <x:c r="KQI436" s="69"/>
      <x:c r="KQJ436" s="69"/>
      <x:c r="KQK436" s="69"/>
      <x:c r="KQL436" s="69"/>
      <x:c r="KQM436" s="69"/>
      <x:c r="KQN436" s="69"/>
      <x:c r="KQO436" s="69"/>
      <x:c r="KQP436" s="69"/>
      <x:c r="KQQ436" s="69"/>
      <x:c r="KQR436" s="69"/>
      <x:c r="KQS436" s="69"/>
      <x:c r="KQT436" s="69"/>
      <x:c r="KQU436" s="69"/>
      <x:c r="KQV436" s="69"/>
      <x:c r="KQW436" s="69"/>
      <x:c r="KQX436" s="69"/>
      <x:c r="KQY436" s="69"/>
      <x:c r="KQZ436" s="69"/>
      <x:c r="KRA436" s="69"/>
      <x:c r="KRB436" s="69"/>
      <x:c r="KRC436" s="69"/>
      <x:c r="KRD436" s="69"/>
      <x:c r="KRE436" s="69"/>
      <x:c r="KRF436" s="69"/>
      <x:c r="KRG436" s="69"/>
      <x:c r="KRH436" s="69"/>
      <x:c r="KRI436" s="69"/>
      <x:c r="KRJ436" s="69"/>
      <x:c r="KRK436" s="69"/>
      <x:c r="KRL436" s="69"/>
      <x:c r="KRM436" s="69"/>
      <x:c r="KRN436" s="69"/>
      <x:c r="KRO436" s="69"/>
      <x:c r="KRP436" s="69"/>
      <x:c r="KRQ436" s="69"/>
      <x:c r="KRR436" s="69"/>
      <x:c r="KRS436" s="69"/>
      <x:c r="KRT436" s="69"/>
      <x:c r="KRU436" s="69"/>
      <x:c r="KRV436" s="69"/>
      <x:c r="KRW436" s="69"/>
      <x:c r="KRX436" s="69"/>
      <x:c r="KRY436" s="69"/>
      <x:c r="KRZ436" s="69"/>
      <x:c r="KSA436" s="69"/>
      <x:c r="KSB436" s="69"/>
      <x:c r="KSC436" s="69"/>
      <x:c r="KSD436" s="69"/>
      <x:c r="KSE436" s="69"/>
      <x:c r="KSF436" s="69"/>
      <x:c r="KSG436" s="69"/>
      <x:c r="KSH436" s="69"/>
      <x:c r="KSI436" s="69"/>
      <x:c r="KSJ436" s="69"/>
      <x:c r="KSK436" s="69"/>
      <x:c r="KSL436" s="69"/>
      <x:c r="KSM436" s="69"/>
      <x:c r="KSN436" s="69"/>
      <x:c r="KSO436" s="69"/>
      <x:c r="KSP436" s="69"/>
      <x:c r="KSQ436" s="69"/>
      <x:c r="KSR436" s="69"/>
      <x:c r="KSS436" s="69"/>
      <x:c r="KST436" s="69"/>
      <x:c r="KSU436" s="69"/>
      <x:c r="KSV436" s="69"/>
      <x:c r="KSW436" s="69"/>
      <x:c r="KSX436" s="69"/>
      <x:c r="KSY436" s="69"/>
      <x:c r="KSZ436" s="69"/>
      <x:c r="KTA436" s="69"/>
      <x:c r="KTB436" s="69"/>
      <x:c r="KTC436" s="69"/>
      <x:c r="KTD436" s="69"/>
      <x:c r="KTE436" s="69"/>
      <x:c r="KTF436" s="69"/>
      <x:c r="KTG436" s="69"/>
      <x:c r="KTH436" s="69"/>
      <x:c r="KTI436" s="69"/>
      <x:c r="KTJ436" s="69"/>
      <x:c r="KTK436" s="69"/>
      <x:c r="KTL436" s="69"/>
      <x:c r="KTM436" s="69"/>
      <x:c r="KTN436" s="69"/>
      <x:c r="KTO436" s="69"/>
      <x:c r="KTP436" s="69"/>
      <x:c r="KTQ436" s="69"/>
      <x:c r="KTR436" s="69"/>
      <x:c r="KTS436" s="69"/>
      <x:c r="KTT436" s="69"/>
      <x:c r="KTU436" s="69"/>
      <x:c r="KTV436" s="69"/>
      <x:c r="KTW436" s="69"/>
      <x:c r="KTX436" s="69"/>
      <x:c r="KTY436" s="69"/>
      <x:c r="KTZ436" s="69"/>
      <x:c r="KUA436" s="69"/>
      <x:c r="KUB436" s="69"/>
      <x:c r="KUC436" s="69"/>
      <x:c r="KUD436" s="69"/>
      <x:c r="KUE436" s="69"/>
      <x:c r="KUF436" s="69"/>
      <x:c r="KUG436" s="69"/>
      <x:c r="KUH436" s="69"/>
      <x:c r="KUI436" s="69"/>
      <x:c r="KUJ436" s="69"/>
      <x:c r="KUK436" s="69"/>
      <x:c r="KUL436" s="69"/>
      <x:c r="KUM436" s="69"/>
      <x:c r="KUN436" s="69"/>
      <x:c r="KUO436" s="69"/>
      <x:c r="KUP436" s="69"/>
      <x:c r="KUQ436" s="69"/>
      <x:c r="KUR436" s="69"/>
      <x:c r="KUS436" s="69"/>
      <x:c r="KUT436" s="69"/>
      <x:c r="KUU436" s="69"/>
      <x:c r="KUV436" s="69"/>
      <x:c r="KUW436" s="69"/>
      <x:c r="KUX436" s="69"/>
      <x:c r="KUY436" s="69"/>
      <x:c r="KUZ436" s="69"/>
      <x:c r="KVA436" s="69"/>
      <x:c r="KVB436" s="69"/>
      <x:c r="KVC436" s="69"/>
      <x:c r="KVD436" s="69"/>
      <x:c r="KVE436" s="69"/>
      <x:c r="KVF436" s="69"/>
      <x:c r="KVG436" s="69"/>
      <x:c r="KVH436" s="69"/>
      <x:c r="KVI436" s="69"/>
      <x:c r="KVJ436" s="69"/>
      <x:c r="KVK436" s="69"/>
      <x:c r="KVL436" s="69"/>
      <x:c r="KVM436" s="69"/>
      <x:c r="KVN436" s="69"/>
      <x:c r="KVO436" s="69"/>
      <x:c r="KVP436" s="69"/>
      <x:c r="KVQ436" s="69"/>
      <x:c r="KVR436" s="69"/>
      <x:c r="KVS436" s="69"/>
      <x:c r="KVT436" s="69"/>
      <x:c r="KVU436" s="69"/>
      <x:c r="KVV436" s="69"/>
      <x:c r="KVW436" s="69"/>
      <x:c r="KVX436" s="69"/>
      <x:c r="KVY436" s="69"/>
      <x:c r="KVZ436" s="69"/>
      <x:c r="KWA436" s="69"/>
      <x:c r="KWB436" s="69"/>
      <x:c r="KWC436" s="69"/>
      <x:c r="KWD436" s="69"/>
      <x:c r="KWE436" s="69"/>
      <x:c r="KWF436" s="69"/>
      <x:c r="KWG436" s="69"/>
      <x:c r="KWH436" s="69"/>
      <x:c r="KWI436" s="69"/>
      <x:c r="KWJ436" s="69"/>
      <x:c r="KWK436" s="69"/>
      <x:c r="KWL436" s="69"/>
      <x:c r="KWM436" s="69"/>
      <x:c r="KWN436" s="69"/>
      <x:c r="KWO436" s="69"/>
      <x:c r="KWP436" s="69"/>
      <x:c r="KWQ436" s="69"/>
      <x:c r="KWR436" s="69"/>
      <x:c r="KWS436" s="69"/>
      <x:c r="KWT436" s="69"/>
      <x:c r="KWU436" s="69"/>
      <x:c r="KWV436" s="69"/>
      <x:c r="KWW436" s="69"/>
      <x:c r="KWX436" s="69"/>
      <x:c r="KWY436" s="69"/>
      <x:c r="KWZ436" s="69"/>
      <x:c r="KXA436" s="69"/>
      <x:c r="KXB436" s="69"/>
      <x:c r="KXC436" s="69"/>
      <x:c r="KXD436" s="69"/>
      <x:c r="KXE436" s="69"/>
      <x:c r="KXF436" s="69"/>
      <x:c r="KXG436" s="69"/>
      <x:c r="KXH436" s="69"/>
      <x:c r="KXI436" s="69"/>
      <x:c r="KXJ436" s="69"/>
      <x:c r="KXK436" s="69"/>
      <x:c r="KXL436" s="69"/>
      <x:c r="KXM436" s="69"/>
      <x:c r="KXN436" s="69"/>
      <x:c r="KXO436" s="69"/>
      <x:c r="KXP436" s="69"/>
      <x:c r="KXQ436" s="69"/>
      <x:c r="KXR436" s="69"/>
      <x:c r="KXS436" s="69"/>
      <x:c r="KXT436" s="69"/>
      <x:c r="KXU436" s="69"/>
      <x:c r="KXV436" s="69"/>
      <x:c r="KXW436" s="69"/>
      <x:c r="KXX436" s="69"/>
      <x:c r="KXY436" s="69"/>
      <x:c r="KXZ436" s="69"/>
      <x:c r="KYA436" s="69"/>
      <x:c r="KYB436" s="69"/>
      <x:c r="KYC436" s="69"/>
      <x:c r="KYD436" s="69"/>
      <x:c r="KYE436" s="69"/>
      <x:c r="KYF436" s="69"/>
      <x:c r="KYG436" s="69"/>
      <x:c r="KYH436" s="69"/>
      <x:c r="KYI436" s="69"/>
      <x:c r="KYJ436" s="69"/>
      <x:c r="KYK436" s="69"/>
      <x:c r="KYL436" s="69"/>
      <x:c r="KYM436" s="69"/>
      <x:c r="KYN436" s="69"/>
      <x:c r="KYO436" s="69"/>
      <x:c r="KYP436" s="69"/>
      <x:c r="KYQ436" s="69"/>
      <x:c r="KYR436" s="69"/>
      <x:c r="KYS436" s="69"/>
      <x:c r="KYT436" s="69"/>
      <x:c r="KYU436" s="69"/>
      <x:c r="KYV436" s="69"/>
      <x:c r="KYW436" s="69"/>
      <x:c r="KYX436" s="69"/>
      <x:c r="KYY436" s="69"/>
      <x:c r="KYZ436" s="69"/>
      <x:c r="KZA436" s="69"/>
      <x:c r="KZB436" s="69"/>
      <x:c r="KZC436" s="69"/>
      <x:c r="KZD436" s="69"/>
      <x:c r="KZE436" s="69"/>
      <x:c r="KZF436" s="69"/>
      <x:c r="KZG436" s="69"/>
      <x:c r="KZH436" s="69"/>
      <x:c r="KZI436" s="69"/>
      <x:c r="KZJ436" s="69"/>
      <x:c r="KZK436" s="69"/>
      <x:c r="KZL436" s="69"/>
      <x:c r="KZM436" s="69"/>
      <x:c r="KZN436" s="69"/>
      <x:c r="KZO436" s="69"/>
      <x:c r="KZP436" s="69"/>
      <x:c r="KZQ436" s="69"/>
      <x:c r="KZR436" s="69"/>
      <x:c r="KZS436" s="69"/>
      <x:c r="KZT436" s="69"/>
      <x:c r="KZU436" s="69"/>
      <x:c r="KZV436" s="69"/>
      <x:c r="KZW436" s="69"/>
      <x:c r="KZX436" s="69"/>
      <x:c r="KZY436" s="69"/>
      <x:c r="KZZ436" s="69"/>
      <x:c r="LAA436" s="69"/>
      <x:c r="LAB436" s="69"/>
      <x:c r="LAC436" s="69"/>
      <x:c r="LAD436" s="69"/>
      <x:c r="LAE436" s="69"/>
      <x:c r="LAF436" s="69"/>
      <x:c r="LAG436" s="69"/>
      <x:c r="LAH436" s="69"/>
      <x:c r="LAI436" s="69"/>
      <x:c r="LAJ436" s="69"/>
      <x:c r="LAK436" s="69"/>
      <x:c r="LAL436" s="69"/>
      <x:c r="LAM436" s="69"/>
      <x:c r="LAN436" s="69"/>
      <x:c r="LAO436" s="69"/>
      <x:c r="LAP436" s="69"/>
      <x:c r="LAQ436" s="69"/>
      <x:c r="LAR436" s="69"/>
      <x:c r="LAS436" s="69"/>
      <x:c r="LAT436" s="69"/>
      <x:c r="LAU436" s="69"/>
      <x:c r="LAV436" s="69"/>
      <x:c r="LAW436" s="69"/>
      <x:c r="LAX436" s="69"/>
      <x:c r="LAY436" s="69"/>
      <x:c r="LAZ436" s="69"/>
      <x:c r="LBA436" s="69"/>
      <x:c r="LBB436" s="69"/>
      <x:c r="LBC436" s="69"/>
      <x:c r="LBD436" s="69"/>
      <x:c r="LBE436" s="69"/>
      <x:c r="LBF436" s="69"/>
      <x:c r="LBG436" s="69"/>
      <x:c r="LBH436" s="69"/>
      <x:c r="LBI436" s="69"/>
      <x:c r="LBJ436" s="69"/>
      <x:c r="LBK436" s="69"/>
      <x:c r="LBL436" s="69"/>
      <x:c r="LBM436" s="69"/>
      <x:c r="LBN436" s="69"/>
      <x:c r="LBO436" s="69"/>
      <x:c r="LBP436" s="69"/>
      <x:c r="LBQ436" s="69"/>
      <x:c r="LBR436" s="69"/>
      <x:c r="LBS436" s="69"/>
      <x:c r="LBT436" s="69"/>
      <x:c r="LBU436" s="69"/>
      <x:c r="LBV436" s="69"/>
      <x:c r="LBW436" s="69"/>
      <x:c r="LBX436" s="69"/>
      <x:c r="LBY436" s="69"/>
      <x:c r="LBZ436" s="69"/>
      <x:c r="LCA436" s="69"/>
      <x:c r="LCB436" s="69"/>
      <x:c r="LCC436" s="69"/>
      <x:c r="LCD436" s="69"/>
      <x:c r="LCE436" s="69"/>
      <x:c r="LCF436" s="69"/>
      <x:c r="LCG436" s="69"/>
      <x:c r="LCH436" s="69"/>
      <x:c r="LCI436" s="69"/>
      <x:c r="LCJ436" s="69"/>
      <x:c r="LCK436" s="69"/>
      <x:c r="LCL436" s="69"/>
      <x:c r="LCM436" s="69"/>
      <x:c r="LCN436" s="69"/>
      <x:c r="LCO436" s="69"/>
      <x:c r="LCP436" s="69"/>
      <x:c r="LCQ436" s="69"/>
      <x:c r="LCR436" s="69"/>
      <x:c r="LCS436" s="69"/>
      <x:c r="LCT436" s="69"/>
      <x:c r="LCU436" s="69"/>
      <x:c r="LCV436" s="69"/>
      <x:c r="LCW436" s="69"/>
      <x:c r="LCX436" s="69"/>
      <x:c r="LCY436" s="69"/>
      <x:c r="LCZ436" s="69"/>
      <x:c r="LDA436" s="69"/>
      <x:c r="LDB436" s="69"/>
      <x:c r="LDC436" s="69"/>
      <x:c r="LDD436" s="69"/>
      <x:c r="LDE436" s="69"/>
      <x:c r="LDF436" s="69"/>
      <x:c r="LDG436" s="69"/>
      <x:c r="LDH436" s="69"/>
      <x:c r="LDI436" s="69"/>
      <x:c r="LDJ436" s="69"/>
      <x:c r="LDK436" s="69"/>
      <x:c r="LDL436" s="69"/>
      <x:c r="LDM436" s="69"/>
      <x:c r="LDN436" s="69"/>
      <x:c r="LDO436" s="69"/>
      <x:c r="LDP436" s="69"/>
      <x:c r="LDQ436" s="69"/>
      <x:c r="LDR436" s="69"/>
      <x:c r="LDS436" s="69"/>
      <x:c r="LDT436" s="69"/>
      <x:c r="LDU436" s="69"/>
      <x:c r="LDV436" s="69"/>
      <x:c r="LDW436" s="69"/>
      <x:c r="LDX436" s="69"/>
      <x:c r="LDY436" s="69"/>
      <x:c r="LDZ436" s="69"/>
      <x:c r="LEA436" s="69"/>
      <x:c r="LEB436" s="69"/>
      <x:c r="LEC436" s="69"/>
      <x:c r="LED436" s="69"/>
      <x:c r="LEE436" s="69"/>
      <x:c r="LEF436" s="69"/>
      <x:c r="LEG436" s="69"/>
      <x:c r="LEH436" s="69"/>
      <x:c r="LEI436" s="69"/>
      <x:c r="LEJ436" s="69"/>
      <x:c r="LEK436" s="69"/>
      <x:c r="LEL436" s="69"/>
      <x:c r="LEM436" s="69"/>
      <x:c r="LEN436" s="69"/>
      <x:c r="LEO436" s="69"/>
      <x:c r="LEP436" s="69"/>
      <x:c r="LEQ436" s="69"/>
      <x:c r="LER436" s="69"/>
      <x:c r="LES436" s="69"/>
      <x:c r="LET436" s="69"/>
      <x:c r="LEU436" s="69"/>
      <x:c r="LEV436" s="69"/>
      <x:c r="LEW436" s="69"/>
      <x:c r="LEX436" s="69"/>
      <x:c r="LEY436" s="69"/>
      <x:c r="LEZ436" s="69"/>
      <x:c r="LFA436" s="69"/>
      <x:c r="LFB436" s="69"/>
      <x:c r="LFC436" s="69"/>
      <x:c r="LFD436" s="69"/>
      <x:c r="LFE436" s="69"/>
      <x:c r="LFF436" s="69"/>
      <x:c r="LFG436" s="69"/>
      <x:c r="LFH436" s="69"/>
      <x:c r="LFI436" s="69"/>
      <x:c r="LFJ436" s="69"/>
      <x:c r="LFK436" s="69"/>
      <x:c r="LFL436" s="69"/>
      <x:c r="LFM436" s="69"/>
      <x:c r="LFN436" s="69"/>
      <x:c r="LFO436" s="69"/>
      <x:c r="LFP436" s="69"/>
      <x:c r="LFQ436" s="69"/>
      <x:c r="LFR436" s="69"/>
      <x:c r="LFS436" s="69"/>
      <x:c r="LFT436" s="69"/>
      <x:c r="LFU436" s="69"/>
      <x:c r="LFV436" s="69"/>
      <x:c r="LFW436" s="69"/>
      <x:c r="LFX436" s="69"/>
      <x:c r="LFY436" s="69"/>
      <x:c r="LFZ436" s="69"/>
      <x:c r="LGA436" s="69"/>
      <x:c r="LGB436" s="69"/>
      <x:c r="LGC436" s="69"/>
      <x:c r="LGD436" s="69"/>
      <x:c r="LGE436" s="69"/>
      <x:c r="LGF436" s="69"/>
      <x:c r="LGG436" s="69"/>
      <x:c r="LGH436" s="69"/>
      <x:c r="LGI436" s="69"/>
      <x:c r="LGJ436" s="69"/>
      <x:c r="LGK436" s="69"/>
      <x:c r="LGL436" s="69"/>
      <x:c r="LGM436" s="69"/>
      <x:c r="LGN436" s="69"/>
      <x:c r="LGO436" s="69"/>
      <x:c r="LGP436" s="69"/>
      <x:c r="LGQ436" s="69"/>
      <x:c r="LGR436" s="69"/>
      <x:c r="LGS436" s="69"/>
      <x:c r="LGT436" s="69"/>
      <x:c r="LGU436" s="69"/>
      <x:c r="LGV436" s="69"/>
      <x:c r="LGW436" s="69"/>
      <x:c r="LGX436" s="69"/>
      <x:c r="LGY436" s="69"/>
      <x:c r="LGZ436" s="69"/>
      <x:c r="LHA436" s="69"/>
      <x:c r="LHB436" s="69"/>
      <x:c r="LHC436" s="69"/>
      <x:c r="LHD436" s="69"/>
      <x:c r="LHE436" s="69"/>
      <x:c r="LHF436" s="69"/>
      <x:c r="LHG436" s="69"/>
      <x:c r="LHH436" s="69"/>
      <x:c r="LHI436" s="69"/>
      <x:c r="LHJ436" s="69"/>
      <x:c r="LHK436" s="69"/>
      <x:c r="LHL436" s="69"/>
      <x:c r="LHM436" s="69"/>
      <x:c r="LHN436" s="69"/>
      <x:c r="LHO436" s="69"/>
      <x:c r="LHP436" s="69"/>
      <x:c r="LHQ436" s="69"/>
      <x:c r="LHR436" s="69"/>
      <x:c r="LHS436" s="69"/>
      <x:c r="LHT436" s="69"/>
      <x:c r="LHU436" s="69"/>
      <x:c r="LHV436" s="69"/>
      <x:c r="LHW436" s="69"/>
      <x:c r="LHX436" s="69"/>
      <x:c r="LHY436" s="69"/>
      <x:c r="LHZ436" s="69"/>
      <x:c r="LIA436" s="69"/>
      <x:c r="LIB436" s="69"/>
      <x:c r="LIC436" s="69"/>
      <x:c r="LID436" s="69"/>
      <x:c r="LIE436" s="69"/>
      <x:c r="LIF436" s="69"/>
      <x:c r="LIG436" s="69"/>
      <x:c r="LIH436" s="69"/>
      <x:c r="LII436" s="69"/>
      <x:c r="LIJ436" s="69"/>
      <x:c r="LIK436" s="69"/>
      <x:c r="LIL436" s="69"/>
      <x:c r="LIM436" s="69"/>
      <x:c r="LIN436" s="69"/>
      <x:c r="LIO436" s="69"/>
      <x:c r="LIP436" s="69"/>
      <x:c r="LIQ436" s="69"/>
      <x:c r="LIR436" s="69"/>
      <x:c r="LIS436" s="69"/>
      <x:c r="LIT436" s="69"/>
      <x:c r="LIU436" s="69"/>
      <x:c r="LIV436" s="69"/>
      <x:c r="LIW436" s="69"/>
      <x:c r="LIX436" s="69"/>
      <x:c r="LIY436" s="69"/>
      <x:c r="LIZ436" s="69"/>
      <x:c r="LJA436" s="69"/>
      <x:c r="LJB436" s="69"/>
      <x:c r="LJC436" s="69"/>
      <x:c r="LJD436" s="69"/>
      <x:c r="LJE436" s="69"/>
      <x:c r="LJF436" s="69"/>
      <x:c r="LJG436" s="69"/>
      <x:c r="LJH436" s="69"/>
      <x:c r="LJI436" s="69"/>
      <x:c r="LJJ436" s="69"/>
      <x:c r="LJK436" s="69"/>
      <x:c r="LJL436" s="69"/>
      <x:c r="LJM436" s="69"/>
      <x:c r="LJN436" s="69"/>
      <x:c r="LJO436" s="69"/>
      <x:c r="LJP436" s="69"/>
      <x:c r="LJQ436" s="69"/>
      <x:c r="LJR436" s="69"/>
      <x:c r="LJS436" s="69"/>
      <x:c r="LJT436" s="69"/>
      <x:c r="LJU436" s="69"/>
      <x:c r="LJV436" s="69"/>
      <x:c r="LJW436" s="69"/>
      <x:c r="LJX436" s="69"/>
      <x:c r="LJY436" s="69"/>
      <x:c r="LJZ436" s="69"/>
      <x:c r="LKA436" s="69"/>
      <x:c r="LKB436" s="69"/>
      <x:c r="LKC436" s="69"/>
      <x:c r="LKD436" s="69"/>
      <x:c r="LKE436" s="69"/>
      <x:c r="LKF436" s="69"/>
      <x:c r="LKG436" s="69"/>
      <x:c r="LKH436" s="69"/>
      <x:c r="LKI436" s="69"/>
      <x:c r="LKJ436" s="69"/>
      <x:c r="LKK436" s="69"/>
      <x:c r="LKL436" s="69"/>
      <x:c r="LKM436" s="69"/>
      <x:c r="LKN436" s="69"/>
      <x:c r="LKO436" s="69"/>
      <x:c r="LKP436" s="69"/>
      <x:c r="LKQ436" s="69"/>
      <x:c r="LKR436" s="69"/>
      <x:c r="LKS436" s="69"/>
      <x:c r="LKT436" s="69"/>
      <x:c r="LKU436" s="69"/>
      <x:c r="LKV436" s="69"/>
      <x:c r="LKW436" s="69"/>
      <x:c r="LKX436" s="69"/>
      <x:c r="LKY436" s="69"/>
      <x:c r="LKZ436" s="69"/>
      <x:c r="LLA436" s="69"/>
      <x:c r="LLB436" s="69"/>
      <x:c r="LLC436" s="69"/>
      <x:c r="LLD436" s="69"/>
      <x:c r="LLE436" s="69"/>
      <x:c r="LLF436" s="69"/>
      <x:c r="LLG436" s="69"/>
      <x:c r="LLH436" s="69"/>
      <x:c r="LLI436" s="69"/>
      <x:c r="LLJ436" s="69"/>
      <x:c r="LLK436" s="69"/>
      <x:c r="LLL436" s="69"/>
      <x:c r="LLM436" s="69"/>
      <x:c r="LLN436" s="69"/>
      <x:c r="LLO436" s="69"/>
      <x:c r="LLP436" s="69"/>
      <x:c r="LLQ436" s="69"/>
      <x:c r="LLR436" s="69"/>
      <x:c r="LLS436" s="69"/>
      <x:c r="LLT436" s="69"/>
      <x:c r="LLU436" s="69"/>
      <x:c r="LLV436" s="69"/>
      <x:c r="LLW436" s="69"/>
      <x:c r="LLX436" s="69"/>
      <x:c r="LLY436" s="69"/>
      <x:c r="LLZ436" s="69"/>
      <x:c r="LMA436" s="69"/>
      <x:c r="LMB436" s="69"/>
      <x:c r="LMC436" s="69"/>
      <x:c r="LMD436" s="69"/>
      <x:c r="LME436" s="69"/>
      <x:c r="LMF436" s="69"/>
      <x:c r="LMG436" s="69"/>
      <x:c r="LMH436" s="69"/>
      <x:c r="LMI436" s="69"/>
      <x:c r="LMJ436" s="69"/>
      <x:c r="LMK436" s="69"/>
      <x:c r="LML436" s="69"/>
      <x:c r="LMM436" s="69"/>
      <x:c r="LMN436" s="69"/>
      <x:c r="LMO436" s="69"/>
      <x:c r="LMP436" s="69"/>
      <x:c r="LMQ436" s="69"/>
      <x:c r="LMR436" s="69"/>
      <x:c r="LMS436" s="69"/>
      <x:c r="LMT436" s="69"/>
      <x:c r="LMU436" s="69"/>
      <x:c r="LMV436" s="69"/>
      <x:c r="LMW436" s="69"/>
      <x:c r="LMX436" s="69"/>
      <x:c r="LMY436" s="69"/>
      <x:c r="LMZ436" s="69"/>
      <x:c r="LNA436" s="69"/>
      <x:c r="LNB436" s="69"/>
      <x:c r="LNC436" s="69"/>
      <x:c r="LND436" s="69"/>
      <x:c r="LNE436" s="69"/>
      <x:c r="LNF436" s="69"/>
      <x:c r="LNG436" s="69"/>
      <x:c r="LNH436" s="69"/>
      <x:c r="LNI436" s="69"/>
      <x:c r="LNJ436" s="69"/>
      <x:c r="LNK436" s="69"/>
      <x:c r="LNL436" s="69"/>
      <x:c r="LNM436" s="69"/>
      <x:c r="LNN436" s="69"/>
      <x:c r="LNO436" s="69"/>
      <x:c r="LNP436" s="69"/>
      <x:c r="LNQ436" s="69"/>
      <x:c r="LNR436" s="69"/>
      <x:c r="LNS436" s="69"/>
      <x:c r="LNT436" s="69"/>
      <x:c r="LNU436" s="69"/>
      <x:c r="LNV436" s="69"/>
      <x:c r="LNW436" s="69"/>
      <x:c r="LNX436" s="69"/>
      <x:c r="LNY436" s="69"/>
      <x:c r="LNZ436" s="69"/>
      <x:c r="LOA436" s="69"/>
      <x:c r="LOB436" s="69"/>
      <x:c r="LOC436" s="69"/>
      <x:c r="LOD436" s="69"/>
      <x:c r="LOE436" s="69"/>
      <x:c r="LOF436" s="69"/>
      <x:c r="LOG436" s="69"/>
      <x:c r="LOH436" s="69"/>
      <x:c r="LOI436" s="69"/>
      <x:c r="LOJ436" s="69"/>
      <x:c r="LOK436" s="69"/>
      <x:c r="LOL436" s="69"/>
      <x:c r="LOM436" s="69"/>
      <x:c r="LON436" s="69"/>
      <x:c r="LOO436" s="69"/>
      <x:c r="LOP436" s="69"/>
      <x:c r="LOQ436" s="69"/>
      <x:c r="LOR436" s="69"/>
      <x:c r="LOS436" s="69"/>
      <x:c r="LOT436" s="69"/>
      <x:c r="LOU436" s="69"/>
      <x:c r="LOV436" s="69"/>
      <x:c r="LOW436" s="69"/>
      <x:c r="LOX436" s="69"/>
      <x:c r="LOY436" s="69"/>
      <x:c r="LOZ436" s="69"/>
      <x:c r="LPA436" s="69"/>
      <x:c r="LPB436" s="69"/>
      <x:c r="LPC436" s="69"/>
      <x:c r="LPD436" s="69"/>
      <x:c r="LPE436" s="69"/>
      <x:c r="LPF436" s="69"/>
      <x:c r="LPG436" s="69"/>
      <x:c r="LPH436" s="69"/>
      <x:c r="LPI436" s="69"/>
      <x:c r="LPJ436" s="69"/>
      <x:c r="LPK436" s="69"/>
      <x:c r="LPL436" s="69"/>
      <x:c r="LPM436" s="69"/>
      <x:c r="LPN436" s="69"/>
      <x:c r="LPO436" s="69"/>
      <x:c r="LPP436" s="69"/>
      <x:c r="LPQ436" s="69"/>
      <x:c r="LPR436" s="69"/>
      <x:c r="LPS436" s="69"/>
      <x:c r="LPT436" s="69"/>
      <x:c r="LPU436" s="69"/>
      <x:c r="LPV436" s="69"/>
      <x:c r="LPW436" s="69"/>
      <x:c r="LPX436" s="69"/>
      <x:c r="LPY436" s="69"/>
      <x:c r="LPZ436" s="69"/>
      <x:c r="LQA436" s="69"/>
      <x:c r="LQB436" s="69"/>
      <x:c r="LQC436" s="69"/>
      <x:c r="LQD436" s="69"/>
      <x:c r="LQE436" s="69"/>
      <x:c r="LQF436" s="69"/>
      <x:c r="LQG436" s="69"/>
      <x:c r="LQH436" s="69"/>
      <x:c r="LQI436" s="69"/>
      <x:c r="LQJ436" s="69"/>
      <x:c r="LQK436" s="69"/>
      <x:c r="LQL436" s="69"/>
      <x:c r="LQM436" s="69"/>
      <x:c r="LQN436" s="69"/>
      <x:c r="LQO436" s="69"/>
      <x:c r="LQP436" s="69"/>
      <x:c r="LQQ436" s="69"/>
      <x:c r="LQR436" s="69"/>
      <x:c r="LQS436" s="69"/>
      <x:c r="LQT436" s="69"/>
      <x:c r="LQU436" s="69"/>
      <x:c r="LQV436" s="69"/>
      <x:c r="LQW436" s="69"/>
      <x:c r="LQX436" s="69"/>
      <x:c r="LQY436" s="69"/>
      <x:c r="LQZ436" s="69"/>
      <x:c r="LRA436" s="69"/>
      <x:c r="LRB436" s="69"/>
      <x:c r="LRC436" s="69"/>
      <x:c r="LRD436" s="69"/>
      <x:c r="LRE436" s="69"/>
      <x:c r="LRF436" s="69"/>
      <x:c r="LRG436" s="69"/>
      <x:c r="LRH436" s="69"/>
      <x:c r="LRI436" s="69"/>
      <x:c r="LRJ436" s="69"/>
      <x:c r="LRK436" s="69"/>
      <x:c r="LRL436" s="69"/>
      <x:c r="LRM436" s="69"/>
      <x:c r="LRN436" s="69"/>
      <x:c r="LRO436" s="69"/>
      <x:c r="LRP436" s="69"/>
      <x:c r="LRQ436" s="69"/>
      <x:c r="LRR436" s="69"/>
      <x:c r="LRS436" s="69"/>
      <x:c r="LRT436" s="69"/>
      <x:c r="LRU436" s="69"/>
      <x:c r="LRV436" s="69"/>
      <x:c r="LRW436" s="69"/>
      <x:c r="LRX436" s="69"/>
      <x:c r="LRY436" s="69"/>
      <x:c r="LRZ436" s="69"/>
      <x:c r="LSA436" s="69"/>
      <x:c r="LSB436" s="69"/>
      <x:c r="LSC436" s="69"/>
      <x:c r="LSD436" s="69"/>
      <x:c r="LSE436" s="69"/>
      <x:c r="LSF436" s="69"/>
      <x:c r="LSG436" s="69"/>
      <x:c r="LSH436" s="69"/>
      <x:c r="LSI436" s="69"/>
      <x:c r="LSJ436" s="69"/>
      <x:c r="LSK436" s="69"/>
      <x:c r="LSL436" s="69"/>
      <x:c r="LSM436" s="69"/>
      <x:c r="LSN436" s="69"/>
      <x:c r="LSO436" s="69"/>
      <x:c r="LSP436" s="69"/>
      <x:c r="LSQ436" s="69"/>
      <x:c r="LSR436" s="69"/>
      <x:c r="LSS436" s="69"/>
      <x:c r="LST436" s="69"/>
      <x:c r="LSU436" s="69"/>
      <x:c r="LSV436" s="69"/>
      <x:c r="LSW436" s="69"/>
      <x:c r="LSX436" s="69"/>
      <x:c r="LSY436" s="69"/>
      <x:c r="LSZ436" s="69"/>
      <x:c r="LTA436" s="69"/>
      <x:c r="LTB436" s="69"/>
      <x:c r="LTC436" s="69"/>
      <x:c r="LTD436" s="69"/>
      <x:c r="LTE436" s="69"/>
      <x:c r="LTF436" s="69"/>
      <x:c r="LTG436" s="69"/>
      <x:c r="LTH436" s="69"/>
      <x:c r="LTI436" s="69"/>
      <x:c r="LTJ436" s="69"/>
      <x:c r="LTK436" s="69"/>
      <x:c r="LTL436" s="69"/>
      <x:c r="LTM436" s="69"/>
      <x:c r="LTN436" s="69"/>
      <x:c r="LTO436" s="69"/>
      <x:c r="LTP436" s="69"/>
      <x:c r="LTQ436" s="69"/>
      <x:c r="LTR436" s="69"/>
      <x:c r="LTS436" s="69"/>
      <x:c r="LTT436" s="69"/>
      <x:c r="LTU436" s="69"/>
      <x:c r="LTV436" s="69"/>
      <x:c r="LTW436" s="69"/>
      <x:c r="LTX436" s="69"/>
      <x:c r="LTY436" s="69"/>
      <x:c r="LTZ436" s="69"/>
      <x:c r="LUA436" s="69"/>
      <x:c r="LUB436" s="69"/>
      <x:c r="LUC436" s="69"/>
      <x:c r="LUD436" s="69"/>
      <x:c r="LUE436" s="69"/>
      <x:c r="LUF436" s="69"/>
      <x:c r="LUG436" s="69"/>
      <x:c r="LUH436" s="69"/>
      <x:c r="LUI436" s="69"/>
      <x:c r="LUJ436" s="69"/>
      <x:c r="LUK436" s="69"/>
      <x:c r="LUL436" s="69"/>
      <x:c r="LUM436" s="69"/>
      <x:c r="LUN436" s="69"/>
      <x:c r="LUO436" s="69"/>
      <x:c r="LUP436" s="69"/>
      <x:c r="LUQ436" s="69"/>
      <x:c r="LUR436" s="69"/>
      <x:c r="LUS436" s="69"/>
      <x:c r="LUT436" s="69"/>
      <x:c r="LUU436" s="69"/>
      <x:c r="LUV436" s="69"/>
      <x:c r="LUW436" s="69"/>
      <x:c r="LUX436" s="69"/>
      <x:c r="LUY436" s="69"/>
      <x:c r="LUZ436" s="69"/>
      <x:c r="LVA436" s="69"/>
      <x:c r="LVB436" s="69"/>
      <x:c r="LVC436" s="69"/>
      <x:c r="LVD436" s="69"/>
      <x:c r="LVE436" s="69"/>
      <x:c r="LVF436" s="69"/>
      <x:c r="LVG436" s="69"/>
      <x:c r="LVH436" s="69"/>
      <x:c r="LVI436" s="69"/>
      <x:c r="LVJ436" s="69"/>
      <x:c r="LVK436" s="69"/>
      <x:c r="LVL436" s="69"/>
      <x:c r="LVM436" s="69"/>
      <x:c r="LVN436" s="69"/>
      <x:c r="LVO436" s="69"/>
      <x:c r="LVP436" s="69"/>
      <x:c r="LVQ436" s="69"/>
      <x:c r="LVR436" s="69"/>
      <x:c r="LVS436" s="69"/>
      <x:c r="LVT436" s="69"/>
      <x:c r="LVU436" s="69"/>
      <x:c r="LVV436" s="69"/>
      <x:c r="LVW436" s="69"/>
      <x:c r="LVX436" s="69"/>
      <x:c r="LVY436" s="69"/>
      <x:c r="LVZ436" s="69"/>
      <x:c r="LWA436" s="69"/>
      <x:c r="LWB436" s="69"/>
      <x:c r="LWC436" s="69"/>
      <x:c r="LWD436" s="69"/>
      <x:c r="LWE436" s="69"/>
      <x:c r="LWF436" s="69"/>
      <x:c r="LWG436" s="69"/>
      <x:c r="LWH436" s="69"/>
      <x:c r="LWI436" s="69"/>
      <x:c r="LWJ436" s="69"/>
      <x:c r="LWK436" s="69"/>
      <x:c r="LWL436" s="69"/>
      <x:c r="LWM436" s="69"/>
      <x:c r="LWN436" s="69"/>
      <x:c r="LWO436" s="69"/>
      <x:c r="LWP436" s="69"/>
      <x:c r="LWQ436" s="69"/>
      <x:c r="LWR436" s="69"/>
      <x:c r="LWS436" s="69"/>
      <x:c r="LWT436" s="69"/>
      <x:c r="LWU436" s="69"/>
      <x:c r="LWV436" s="69"/>
      <x:c r="LWW436" s="69"/>
      <x:c r="LWX436" s="69"/>
      <x:c r="LWY436" s="69"/>
      <x:c r="LWZ436" s="69"/>
      <x:c r="LXA436" s="69"/>
      <x:c r="LXB436" s="69"/>
      <x:c r="LXC436" s="69"/>
      <x:c r="LXD436" s="69"/>
      <x:c r="LXE436" s="69"/>
      <x:c r="LXF436" s="69"/>
      <x:c r="LXG436" s="69"/>
      <x:c r="LXH436" s="69"/>
      <x:c r="LXI436" s="69"/>
      <x:c r="LXJ436" s="69"/>
      <x:c r="LXK436" s="69"/>
      <x:c r="LXL436" s="69"/>
      <x:c r="LXM436" s="69"/>
      <x:c r="LXN436" s="69"/>
      <x:c r="LXO436" s="69"/>
      <x:c r="LXP436" s="69"/>
      <x:c r="LXQ436" s="69"/>
      <x:c r="LXR436" s="69"/>
      <x:c r="LXS436" s="69"/>
      <x:c r="LXT436" s="69"/>
      <x:c r="LXU436" s="69"/>
      <x:c r="LXV436" s="69"/>
      <x:c r="LXW436" s="69"/>
      <x:c r="LXX436" s="69"/>
      <x:c r="LXY436" s="69"/>
      <x:c r="LXZ436" s="69"/>
      <x:c r="LYA436" s="69"/>
      <x:c r="LYB436" s="69"/>
      <x:c r="LYC436" s="69"/>
      <x:c r="LYD436" s="69"/>
      <x:c r="LYE436" s="69"/>
      <x:c r="LYF436" s="69"/>
      <x:c r="LYG436" s="69"/>
      <x:c r="LYH436" s="69"/>
      <x:c r="LYI436" s="69"/>
      <x:c r="LYJ436" s="69"/>
      <x:c r="LYK436" s="69"/>
      <x:c r="LYL436" s="69"/>
      <x:c r="LYM436" s="69"/>
      <x:c r="LYN436" s="69"/>
      <x:c r="LYO436" s="69"/>
      <x:c r="LYP436" s="69"/>
      <x:c r="LYQ436" s="69"/>
      <x:c r="LYR436" s="69"/>
      <x:c r="LYS436" s="69"/>
      <x:c r="LYT436" s="69"/>
      <x:c r="LYU436" s="69"/>
      <x:c r="LYV436" s="69"/>
      <x:c r="LYW436" s="69"/>
      <x:c r="LYX436" s="69"/>
      <x:c r="LYY436" s="69"/>
      <x:c r="LYZ436" s="69"/>
      <x:c r="LZA436" s="69"/>
      <x:c r="LZB436" s="69"/>
      <x:c r="LZC436" s="69"/>
      <x:c r="LZD436" s="69"/>
      <x:c r="LZE436" s="69"/>
      <x:c r="LZF436" s="69"/>
      <x:c r="LZG436" s="69"/>
      <x:c r="LZH436" s="69"/>
      <x:c r="LZI436" s="69"/>
      <x:c r="LZJ436" s="69"/>
      <x:c r="LZK436" s="69"/>
      <x:c r="LZL436" s="69"/>
      <x:c r="LZM436" s="69"/>
      <x:c r="LZN436" s="69"/>
      <x:c r="LZO436" s="69"/>
      <x:c r="LZP436" s="69"/>
      <x:c r="LZQ436" s="69"/>
      <x:c r="LZR436" s="69"/>
      <x:c r="LZS436" s="69"/>
      <x:c r="LZT436" s="69"/>
      <x:c r="LZU436" s="69"/>
      <x:c r="LZV436" s="69"/>
      <x:c r="LZW436" s="69"/>
      <x:c r="LZX436" s="69"/>
      <x:c r="LZY436" s="69"/>
      <x:c r="LZZ436" s="69"/>
      <x:c r="MAA436" s="69"/>
      <x:c r="MAB436" s="69"/>
      <x:c r="MAC436" s="69"/>
      <x:c r="MAD436" s="69"/>
      <x:c r="MAE436" s="69"/>
      <x:c r="MAF436" s="69"/>
      <x:c r="MAG436" s="69"/>
      <x:c r="MAH436" s="69"/>
      <x:c r="MAI436" s="69"/>
      <x:c r="MAJ436" s="69"/>
      <x:c r="MAK436" s="69"/>
      <x:c r="MAL436" s="69"/>
      <x:c r="MAM436" s="69"/>
      <x:c r="MAN436" s="69"/>
      <x:c r="MAO436" s="69"/>
      <x:c r="MAP436" s="69"/>
      <x:c r="MAQ436" s="69"/>
      <x:c r="MAR436" s="69"/>
      <x:c r="MAS436" s="69"/>
      <x:c r="MAT436" s="69"/>
      <x:c r="MAU436" s="69"/>
      <x:c r="MAV436" s="69"/>
      <x:c r="MAW436" s="69"/>
      <x:c r="MAX436" s="69"/>
      <x:c r="MAY436" s="69"/>
      <x:c r="MAZ436" s="69"/>
      <x:c r="MBA436" s="69"/>
      <x:c r="MBB436" s="69"/>
      <x:c r="MBC436" s="69"/>
      <x:c r="MBD436" s="69"/>
      <x:c r="MBE436" s="69"/>
      <x:c r="MBF436" s="69"/>
      <x:c r="MBG436" s="69"/>
      <x:c r="MBH436" s="69"/>
      <x:c r="MBI436" s="69"/>
      <x:c r="MBJ436" s="69"/>
      <x:c r="MBK436" s="69"/>
      <x:c r="MBL436" s="69"/>
      <x:c r="MBM436" s="69"/>
      <x:c r="MBN436" s="69"/>
      <x:c r="MBO436" s="69"/>
      <x:c r="MBP436" s="69"/>
      <x:c r="MBQ436" s="69"/>
      <x:c r="MBR436" s="69"/>
      <x:c r="MBS436" s="69"/>
      <x:c r="MBT436" s="69"/>
      <x:c r="MBU436" s="69"/>
      <x:c r="MBV436" s="69"/>
      <x:c r="MBW436" s="69"/>
      <x:c r="MBX436" s="69"/>
      <x:c r="MBY436" s="69"/>
      <x:c r="MBZ436" s="69"/>
      <x:c r="MCA436" s="69"/>
      <x:c r="MCB436" s="69"/>
      <x:c r="MCC436" s="69"/>
      <x:c r="MCD436" s="69"/>
      <x:c r="MCE436" s="69"/>
      <x:c r="MCF436" s="69"/>
      <x:c r="MCG436" s="69"/>
      <x:c r="MCH436" s="69"/>
      <x:c r="MCI436" s="69"/>
      <x:c r="MCJ436" s="69"/>
      <x:c r="MCK436" s="69"/>
      <x:c r="MCL436" s="69"/>
      <x:c r="MCM436" s="69"/>
      <x:c r="MCN436" s="69"/>
      <x:c r="MCO436" s="69"/>
      <x:c r="MCP436" s="69"/>
      <x:c r="MCQ436" s="69"/>
      <x:c r="MCR436" s="69"/>
      <x:c r="MCS436" s="69"/>
      <x:c r="MCT436" s="69"/>
      <x:c r="MCU436" s="69"/>
      <x:c r="MCV436" s="69"/>
      <x:c r="MCW436" s="69"/>
      <x:c r="MCX436" s="69"/>
      <x:c r="MCY436" s="69"/>
      <x:c r="MCZ436" s="69"/>
      <x:c r="MDA436" s="69"/>
      <x:c r="MDB436" s="69"/>
      <x:c r="MDC436" s="69"/>
      <x:c r="MDD436" s="69"/>
      <x:c r="MDE436" s="69"/>
      <x:c r="MDF436" s="69"/>
      <x:c r="MDG436" s="69"/>
      <x:c r="MDH436" s="69"/>
      <x:c r="MDI436" s="69"/>
      <x:c r="MDJ436" s="69"/>
      <x:c r="MDK436" s="69"/>
      <x:c r="MDL436" s="69"/>
      <x:c r="MDM436" s="69"/>
      <x:c r="MDN436" s="69"/>
      <x:c r="MDO436" s="69"/>
      <x:c r="MDP436" s="69"/>
      <x:c r="MDQ436" s="69"/>
      <x:c r="MDR436" s="69"/>
      <x:c r="MDS436" s="69"/>
      <x:c r="MDT436" s="69"/>
      <x:c r="MDU436" s="69"/>
      <x:c r="MDV436" s="69"/>
      <x:c r="MDW436" s="69"/>
      <x:c r="MDX436" s="69"/>
      <x:c r="MDY436" s="69"/>
      <x:c r="MDZ436" s="69"/>
      <x:c r="MEA436" s="69"/>
      <x:c r="MEB436" s="69"/>
      <x:c r="MEC436" s="69"/>
      <x:c r="MED436" s="69"/>
      <x:c r="MEE436" s="69"/>
      <x:c r="MEF436" s="69"/>
      <x:c r="MEG436" s="69"/>
      <x:c r="MEH436" s="69"/>
      <x:c r="MEI436" s="69"/>
      <x:c r="MEJ436" s="69"/>
      <x:c r="MEK436" s="69"/>
      <x:c r="MEL436" s="69"/>
      <x:c r="MEM436" s="69"/>
      <x:c r="MEN436" s="69"/>
      <x:c r="MEO436" s="69"/>
      <x:c r="MEP436" s="69"/>
      <x:c r="MEQ436" s="69"/>
      <x:c r="MER436" s="69"/>
      <x:c r="MES436" s="69"/>
      <x:c r="MET436" s="69"/>
      <x:c r="MEU436" s="69"/>
      <x:c r="MEV436" s="69"/>
      <x:c r="MEW436" s="69"/>
      <x:c r="MEX436" s="69"/>
      <x:c r="MEY436" s="69"/>
      <x:c r="MEZ436" s="69"/>
      <x:c r="MFA436" s="69"/>
      <x:c r="MFB436" s="69"/>
      <x:c r="MFC436" s="69"/>
      <x:c r="MFD436" s="69"/>
      <x:c r="MFE436" s="69"/>
      <x:c r="MFF436" s="69"/>
      <x:c r="MFG436" s="69"/>
      <x:c r="MFH436" s="69"/>
      <x:c r="MFI436" s="69"/>
      <x:c r="MFJ436" s="69"/>
      <x:c r="MFK436" s="69"/>
      <x:c r="MFL436" s="69"/>
      <x:c r="MFM436" s="69"/>
      <x:c r="MFN436" s="69"/>
      <x:c r="MFO436" s="69"/>
      <x:c r="MFP436" s="69"/>
      <x:c r="MFQ436" s="69"/>
      <x:c r="MFR436" s="69"/>
      <x:c r="MFS436" s="69"/>
      <x:c r="MFT436" s="69"/>
      <x:c r="MFU436" s="69"/>
      <x:c r="MFV436" s="69"/>
      <x:c r="MFW436" s="69"/>
      <x:c r="MFX436" s="69"/>
      <x:c r="MFY436" s="69"/>
      <x:c r="MFZ436" s="69"/>
      <x:c r="MGA436" s="69"/>
      <x:c r="MGB436" s="69"/>
      <x:c r="MGC436" s="69"/>
      <x:c r="MGD436" s="69"/>
      <x:c r="MGE436" s="69"/>
      <x:c r="MGF436" s="69"/>
      <x:c r="MGG436" s="69"/>
      <x:c r="MGH436" s="69"/>
      <x:c r="MGI436" s="69"/>
      <x:c r="MGJ436" s="69"/>
      <x:c r="MGK436" s="69"/>
      <x:c r="MGL436" s="69"/>
      <x:c r="MGM436" s="69"/>
      <x:c r="MGN436" s="69"/>
      <x:c r="MGO436" s="69"/>
      <x:c r="MGP436" s="69"/>
      <x:c r="MGQ436" s="69"/>
      <x:c r="MGR436" s="69"/>
      <x:c r="MGS436" s="69"/>
      <x:c r="MGT436" s="69"/>
      <x:c r="MGU436" s="69"/>
      <x:c r="MGV436" s="69"/>
      <x:c r="MGW436" s="69"/>
      <x:c r="MGX436" s="69"/>
      <x:c r="MGY436" s="69"/>
      <x:c r="MGZ436" s="69"/>
      <x:c r="MHA436" s="69"/>
      <x:c r="MHB436" s="69"/>
      <x:c r="MHC436" s="69"/>
      <x:c r="MHD436" s="69"/>
      <x:c r="MHE436" s="69"/>
      <x:c r="MHF436" s="69"/>
      <x:c r="MHG436" s="69"/>
      <x:c r="MHH436" s="69"/>
      <x:c r="MHI436" s="69"/>
      <x:c r="MHJ436" s="69"/>
      <x:c r="MHK436" s="69"/>
      <x:c r="MHL436" s="69"/>
      <x:c r="MHM436" s="69"/>
      <x:c r="MHN436" s="69"/>
      <x:c r="MHO436" s="69"/>
      <x:c r="MHP436" s="69"/>
      <x:c r="MHQ436" s="69"/>
      <x:c r="MHR436" s="69"/>
      <x:c r="MHS436" s="69"/>
      <x:c r="MHT436" s="69"/>
      <x:c r="MHU436" s="69"/>
      <x:c r="MHV436" s="69"/>
      <x:c r="MHW436" s="69"/>
      <x:c r="MHX436" s="69"/>
      <x:c r="MHY436" s="69"/>
      <x:c r="MHZ436" s="69"/>
      <x:c r="MIA436" s="69"/>
      <x:c r="MIB436" s="69"/>
      <x:c r="MIC436" s="69"/>
      <x:c r="MID436" s="69"/>
      <x:c r="MIE436" s="69"/>
      <x:c r="MIF436" s="69"/>
      <x:c r="MIG436" s="69"/>
      <x:c r="MIH436" s="69"/>
      <x:c r="MII436" s="69"/>
      <x:c r="MIJ436" s="69"/>
      <x:c r="MIK436" s="69"/>
      <x:c r="MIL436" s="69"/>
      <x:c r="MIM436" s="69"/>
      <x:c r="MIN436" s="69"/>
      <x:c r="MIO436" s="69"/>
      <x:c r="MIP436" s="69"/>
      <x:c r="MIQ436" s="69"/>
      <x:c r="MIR436" s="69"/>
      <x:c r="MIS436" s="69"/>
      <x:c r="MIT436" s="69"/>
      <x:c r="MIU436" s="69"/>
      <x:c r="MIV436" s="69"/>
      <x:c r="MIW436" s="69"/>
      <x:c r="MIX436" s="69"/>
      <x:c r="MIY436" s="69"/>
      <x:c r="MIZ436" s="69"/>
      <x:c r="MJA436" s="69"/>
      <x:c r="MJB436" s="69"/>
      <x:c r="MJC436" s="69"/>
      <x:c r="MJD436" s="69"/>
      <x:c r="MJE436" s="69"/>
      <x:c r="MJF436" s="69"/>
      <x:c r="MJG436" s="69"/>
      <x:c r="MJH436" s="69"/>
      <x:c r="MJI436" s="69"/>
      <x:c r="MJJ436" s="69"/>
      <x:c r="MJK436" s="69"/>
      <x:c r="MJL436" s="69"/>
      <x:c r="MJM436" s="69"/>
      <x:c r="MJN436" s="69"/>
      <x:c r="MJO436" s="69"/>
      <x:c r="MJP436" s="69"/>
      <x:c r="MJQ436" s="69"/>
      <x:c r="MJR436" s="69"/>
      <x:c r="MJS436" s="69"/>
      <x:c r="MJT436" s="69"/>
      <x:c r="MJU436" s="69"/>
      <x:c r="MJV436" s="69"/>
      <x:c r="MJW436" s="69"/>
      <x:c r="MJX436" s="69"/>
      <x:c r="MJY436" s="69"/>
      <x:c r="MJZ436" s="69"/>
      <x:c r="MKA436" s="69"/>
      <x:c r="MKB436" s="69"/>
      <x:c r="MKC436" s="69"/>
      <x:c r="MKD436" s="69"/>
      <x:c r="MKE436" s="69"/>
      <x:c r="MKF436" s="69"/>
      <x:c r="MKG436" s="69"/>
      <x:c r="MKH436" s="69"/>
      <x:c r="MKI436" s="69"/>
      <x:c r="MKJ436" s="69"/>
      <x:c r="MKK436" s="69"/>
      <x:c r="MKL436" s="69"/>
      <x:c r="MKM436" s="69"/>
      <x:c r="MKN436" s="69"/>
      <x:c r="MKO436" s="69"/>
      <x:c r="MKP436" s="69"/>
      <x:c r="MKQ436" s="69"/>
      <x:c r="MKR436" s="69"/>
      <x:c r="MKS436" s="69"/>
      <x:c r="MKT436" s="69"/>
      <x:c r="MKU436" s="69"/>
      <x:c r="MKV436" s="69"/>
      <x:c r="MKW436" s="69"/>
      <x:c r="MKX436" s="69"/>
      <x:c r="MKY436" s="69"/>
      <x:c r="MKZ436" s="69"/>
      <x:c r="MLA436" s="69"/>
      <x:c r="MLB436" s="69"/>
      <x:c r="MLC436" s="69"/>
      <x:c r="MLD436" s="69"/>
      <x:c r="MLE436" s="69"/>
      <x:c r="MLF436" s="69"/>
      <x:c r="MLG436" s="69"/>
      <x:c r="MLH436" s="69"/>
      <x:c r="MLI436" s="69"/>
      <x:c r="MLJ436" s="69"/>
      <x:c r="MLK436" s="69"/>
      <x:c r="MLL436" s="69"/>
      <x:c r="MLM436" s="69"/>
      <x:c r="MLN436" s="69"/>
      <x:c r="MLO436" s="69"/>
      <x:c r="MLP436" s="69"/>
      <x:c r="MLQ436" s="69"/>
      <x:c r="MLR436" s="69"/>
      <x:c r="MLS436" s="69"/>
      <x:c r="MLT436" s="69"/>
      <x:c r="MLU436" s="69"/>
      <x:c r="MLV436" s="69"/>
      <x:c r="MLW436" s="69"/>
      <x:c r="MLX436" s="69"/>
      <x:c r="MLY436" s="69"/>
      <x:c r="MLZ436" s="69"/>
      <x:c r="MMA436" s="69"/>
      <x:c r="MMB436" s="69"/>
      <x:c r="MMC436" s="69"/>
      <x:c r="MMD436" s="69"/>
      <x:c r="MME436" s="69"/>
      <x:c r="MMF436" s="69"/>
      <x:c r="MMG436" s="69"/>
      <x:c r="MMH436" s="69"/>
      <x:c r="MMI436" s="69"/>
      <x:c r="MMJ436" s="69"/>
      <x:c r="MMK436" s="69"/>
      <x:c r="MML436" s="69"/>
      <x:c r="MMM436" s="69"/>
      <x:c r="MMN436" s="69"/>
      <x:c r="MMO436" s="69"/>
      <x:c r="MMP436" s="69"/>
      <x:c r="MMQ436" s="69"/>
      <x:c r="MMR436" s="69"/>
      <x:c r="MMS436" s="69"/>
      <x:c r="MMT436" s="69"/>
      <x:c r="MMU436" s="69"/>
      <x:c r="MMV436" s="69"/>
      <x:c r="MMW436" s="69"/>
      <x:c r="MMX436" s="69"/>
      <x:c r="MMY436" s="69"/>
      <x:c r="MMZ436" s="69"/>
      <x:c r="MNA436" s="69"/>
      <x:c r="MNB436" s="69"/>
      <x:c r="MNC436" s="69"/>
      <x:c r="MND436" s="69"/>
      <x:c r="MNE436" s="69"/>
      <x:c r="MNF436" s="69"/>
      <x:c r="MNG436" s="69"/>
      <x:c r="MNH436" s="69"/>
      <x:c r="MNI436" s="69"/>
      <x:c r="MNJ436" s="69"/>
      <x:c r="MNK436" s="69"/>
      <x:c r="MNL436" s="69"/>
      <x:c r="MNM436" s="69"/>
      <x:c r="MNN436" s="69"/>
      <x:c r="MNO436" s="69"/>
      <x:c r="MNP436" s="69"/>
      <x:c r="MNQ436" s="69"/>
      <x:c r="MNR436" s="69"/>
      <x:c r="MNS436" s="69"/>
      <x:c r="MNT436" s="69"/>
      <x:c r="MNU436" s="69"/>
      <x:c r="MNV436" s="69"/>
      <x:c r="MNW436" s="69"/>
      <x:c r="MNX436" s="69"/>
      <x:c r="MNY436" s="69"/>
      <x:c r="MNZ436" s="69"/>
      <x:c r="MOA436" s="69"/>
      <x:c r="MOB436" s="69"/>
      <x:c r="MOC436" s="69"/>
      <x:c r="MOD436" s="69"/>
      <x:c r="MOE436" s="69"/>
      <x:c r="MOF436" s="69"/>
      <x:c r="MOG436" s="69"/>
      <x:c r="MOH436" s="69"/>
      <x:c r="MOI436" s="69"/>
      <x:c r="MOJ436" s="69"/>
      <x:c r="MOK436" s="69"/>
      <x:c r="MOL436" s="69"/>
      <x:c r="MOM436" s="69"/>
      <x:c r="MON436" s="69"/>
      <x:c r="MOO436" s="69"/>
      <x:c r="MOP436" s="69"/>
      <x:c r="MOQ436" s="69"/>
      <x:c r="MOR436" s="69"/>
      <x:c r="MOS436" s="69"/>
      <x:c r="MOT436" s="69"/>
      <x:c r="MOU436" s="69"/>
      <x:c r="MOV436" s="69"/>
      <x:c r="MOW436" s="69"/>
      <x:c r="MOX436" s="69"/>
      <x:c r="MOY436" s="69"/>
      <x:c r="MOZ436" s="69"/>
      <x:c r="MPA436" s="69"/>
      <x:c r="MPB436" s="69"/>
      <x:c r="MPC436" s="69"/>
      <x:c r="MPD436" s="69"/>
      <x:c r="MPE436" s="69"/>
      <x:c r="MPF436" s="69"/>
      <x:c r="MPG436" s="69"/>
      <x:c r="MPH436" s="69"/>
      <x:c r="MPI436" s="69"/>
      <x:c r="MPJ436" s="69"/>
      <x:c r="MPK436" s="69"/>
      <x:c r="MPL436" s="69"/>
      <x:c r="MPM436" s="69"/>
      <x:c r="MPN436" s="69"/>
      <x:c r="MPO436" s="69"/>
      <x:c r="MPP436" s="69"/>
      <x:c r="MPQ436" s="69"/>
      <x:c r="MPR436" s="69"/>
      <x:c r="MPS436" s="69"/>
      <x:c r="MPT436" s="69"/>
      <x:c r="MPU436" s="69"/>
      <x:c r="MPV436" s="69"/>
      <x:c r="MPW436" s="69"/>
      <x:c r="MPX436" s="69"/>
      <x:c r="MPY436" s="69"/>
      <x:c r="MPZ436" s="69"/>
      <x:c r="MQA436" s="69"/>
      <x:c r="MQB436" s="69"/>
      <x:c r="MQC436" s="69"/>
      <x:c r="MQD436" s="69"/>
      <x:c r="MQE436" s="69"/>
      <x:c r="MQF436" s="69"/>
      <x:c r="MQG436" s="69"/>
      <x:c r="MQH436" s="69"/>
      <x:c r="MQI436" s="69"/>
      <x:c r="MQJ436" s="69"/>
      <x:c r="MQK436" s="69"/>
      <x:c r="MQL436" s="69"/>
      <x:c r="MQM436" s="69"/>
      <x:c r="MQN436" s="69"/>
      <x:c r="MQO436" s="69"/>
      <x:c r="MQP436" s="69"/>
      <x:c r="MQQ436" s="69"/>
      <x:c r="MQR436" s="69"/>
      <x:c r="MQS436" s="69"/>
      <x:c r="MQT436" s="69"/>
      <x:c r="MQU436" s="69"/>
      <x:c r="MQV436" s="69"/>
      <x:c r="MQW436" s="69"/>
      <x:c r="MQX436" s="69"/>
      <x:c r="MQY436" s="69"/>
      <x:c r="MQZ436" s="69"/>
      <x:c r="MRA436" s="69"/>
      <x:c r="MRB436" s="69"/>
      <x:c r="MRC436" s="69"/>
      <x:c r="MRD436" s="69"/>
      <x:c r="MRE436" s="69"/>
      <x:c r="MRF436" s="69"/>
      <x:c r="MRG436" s="69"/>
      <x:c r="MRH436" s="69"/>
      <x:c r="MRI436" s="69"/>
      <x:c r="MRJ436" s="69"/>
      <x:c r="MRK436" s="69"/>
      <x:c r="MRL436" s="69"/>
      <x:c r="MRM436" s="69"/>
      <x:c r="MRN436" s="69"/>
      <x:c r="MRO436" s="69"/>
      <x:c r="MRP436" s="69"/>
      <x:c r="MRQ436" s="69"/>
      <x:c r="MRR436" s="69"/>
      <x:c r="MRS436" s="69"/>
      <x:c r="MRT436" s="69"/>
      <x:c r="MRU436" s="69"/>
      <x:c r="MRV436" s="69"/>
      <x:c r="MRW436" s="69"/>
      <x:c r="MRX436" s="69"/>
      <x:c r="MRY436" s="69"/>
      <x:c r="MRZ436" s="69"/>
      <x:c r="MSA436" s="69"/>
      <x:c r="MSB436" s="69"/>
      <x:c r="MSC436" s="69"/>
      <x:c r="MSD436" s="69"/>
      <x:c r="MSE436" s="69"/>
      <x:c r="MSF436" s="69"/>
      <x:c r="MSG436" s="69"/>
      <x:c r="MSH436" s="69"/>
      <x:c r="MSI436" s="69"/>
      <x:c r="MSJ436" s="69"/>
      <x:c r="MSK436" s="69"/>
      <x:c r="MSL436" s="69"/>
      <x:c r="MSM436" s="69"/>
      <x:c r="MSN436" s="69"/>
      <x:c r="MSO436" s="69"/>
      <x:c r="MSP436" s="69"/>
      <x:c r="MSQ436" s="69"/>
      <x:c r="MSR436" s="69"/>
      <x:c r="MSS436" s="69"/>
      <x:c r="MST436" s="69"/>
      <x:c r="MSU436" s="69"/>
      <x:c r="MSV436" s="69"/>
      <x:c r="MSW436" s="69"/>
      <x:c r="MSX436" s="69"/>
      <x:c r="MSY436" s="69"/>
      <x:c r="MSZ436" s="69"/>
      <x:c r="MTA436" s="69"/>
      <x:c r="MTB436" s="69"/>
      <x:c r="MTC436" s="69"/>
      <x:c r="MTD436" s="69"/>
      <x:c r="MTE436" s="69"/>
      <x:c r="MTF436" s="69"/>
      <x:c r="MTG436" s="69"/>
      <x:c r="MTH436" s="69"/>
      <x:c r="MTI436" s="69"/>
      <x:c r="MTJ436" s="69"/>
      <x:c r="MTK436" s="69"/>
      <x:c r="MTL436" s="69"/>
      <x:c r="MTM436" s="69"/>
      <x:c r="MTN436" s="69"/>
      <x:c r="MTO436" s="69"/>
      <x:c r="MTP436" s="69"/>
      <x:c r="MTQ436" s="69"/>
      <x:c r="MTR436" s="69"/>
      <x:c r="MTS436" s="69"/>
      <x:c r="MTT436" s="69"/>
      <x:c r="MTU436" s="69"/>
      <x:c r="MTV436" s="69"/>
      <x:c r="MTW436" s="69"/>
      <x:c r="MTX436" s="69"/>
      <x:c r="MTY436" s="69"/>
      <x:c r="MTZ436" s="69"/>
      <x:c r="MUA436" s="69"/>
      <x:c r="MUB436" s="69"/>
      <x:c r="MUC436" s="69"/>
      <x:c r="MUD436" s="69"/>
      <x:c r="MUE436" s="69"/>
      <x:c r="MUF436" s="69"/>
      <x:c r="MUG436" s="69"/>
      <x:c r="MUH436" s="69"/>
      <x:c r="MUI436" s="69"/>
      <x:c r="MUJ436" s="69"/>
      <x:c r="MUK436" s="69"/>
      <x:c r="MUL436" s="69"/>
      <x:c r="MUM436" s="69"/>
      <x:c r="MUN436" s="69"/>
      <x:c r="MUO436" s="69"/>
      <x:c r="MUP436" s="69"/>
      <x:c r="MUQ436" s="69"/>
      <x:c r="MUR436" s="69"/>
      <x:c r="MUS436" s="69"/>
      <x:c r="MUT436" s="69"/>
      <x:c r="MUU436" s="69"/>
      <x:c r="MUV436" s="69"/>
      <x:c r="MUW436" s="69"/>
      <x:c r="MUX436" s="69"/>
      <x:c r="MUY436" s="69"/>
      <x:c r="MUZ436" s="69"/>
      <x:c r="MVA436" s="69"/>
      <x:c r="MVB436" s="69"/>
      <x:c r="MVC436" s="69"/>
      <x:c r="MVD436" s="69"/>
      <x:c r="MVE436" s="69"/>
      <x:c r="MVF436" s="69"/>
      <x:c r="MVG436" s="69"/>
      <x:c r="MVH436" s="69"/>
      <x:c r="MVI436" s="69"/>
      <x:c r="MVJ436" s="69"/>
      <x:c r="MVK436" s="69"/>
      <x:c r="MVL436" s="69"/>
      <x:c r="MVM436" s="69"/>
      <x:c r="MVN436" s="69"/>
      <x:c r="MVO436" s="69"/>
      <x:c r="MVP436" s="69"/>
      <x:c r="MVQ436" s="69"/>
      <x:c r="MVR436" s="69"/>
      <x:c r="MVS436" s="69"/>
      <x:c r="MVT436" s="69"/>
      <x:c r="MVU436" s="69"/>
      <x:c r="MVV436" s="69"/>
      <x:c r="MVW436" s="69"/>
      <x:c r="MVX436" s="69"/>
      <x:c r="MVY436" s="69"/>
      <x:c r="MVZ436" s="69"/>
      <x:c r="MWA436" s="69"/>
      <x:c r="MWB436" s="69"/>
      <x:c r="MWC436" s="69"/>
      <x:c r="MWD436" s="69"/>
      <x:c r="MWE436" s="69"/>
      <x:c r="MWF436" s="69"/>
      <x:c r="MWG436" s="69"/>
      <x:c r="MWH436" s="69"/>
      <x:c r="MWI436" s="69"/>
      <x:c r="MWJ436" s="69"/>
      <x:c r="MWK436" s="69"/>
      <x:c r="MWL436" s="69"/>
      <x:c r="MWM436" s="69"/>
      <x:c r="MWN436" s="69"/>
      <x:c r="MWO436" s="69"/>
      <x:c r="MWP436" s="69"/>
      <x:c r="MWQ436" s="69"/>
      <x:c r="MWR436" s="69"/>
      <x:c r="MWS436" s="69"/>
      <x:c r="MWT436" s="69"/>
      <x:c r="MWU436" s="69"/>
      <x:c r="MWV436" s="69"/>
      <x:c r="MWW436" s="69"/>
      <x:c r="MWX436" s="69"/>
      <x:c r="MWY436" s="69"/>
      <x:c r="MWZ436" s="69"/>
      <x:c r="MXA436" s="69"/>
      <x:c r="MXB436" s="69"/>
      <x:c r="MXC436" s="69"/>
      <x:c r="MXD436" s="69"/>
      <x:c r="MXE436" s="69"/>
      <x:c r="MXF436" s="69"/>
      <x:c r="MXG436" s="69"/>
      <x:c r="MXH436" s="69"/>
      <x:c r="MXI436" s="69"/>
      <x:c r="MXJ436" s="69"/>
      <x:c r="MXK436" s="69"/>
      <x:c r="MXL436" s="69"/>
      <x:c r="MXM436" s="69"/>
      <x:c r="MXN436" s="69"/>
      <x:c r="MXO436" s="69"/>
      <x:c r="MXP436" s="69"/>
      <x:c r="MXQ436" s="69"/>
      <x:c r="MXR436" s="69"/>
      <x:c r="MXS436" s="69"/>
      <x:c r="MXT436" s="69"/>
      <x:c r="MXU436" s="69"/>
      <x:c r="MXV436" s="69"/>
      <x:c r="MXW436" s="69"/>
      <x:c r="MXX436" s="69"/>
      <x:c r="MXY436" s="69"/>
      <x:c r="MXZ436" s="69"/>
      <x:c r="MYA436" s="69"/>
      <x:c r="MYB436" s="69"/>
      <x:c r="MYC436" s="69"/>
      <x:c r="MYD436" s="69"/>
      <x:c r="MYE436" s="69"/>
      <x:c r="MYF436" s="69"/>
      <x:c r="MYG436" s="69"/>
      <x:c r="MYH436" s="69"/>
      <x:c r="MYI436" s="69"/>
      <x:c r="MYJ436" s="69"/>
      <x:c r="MYK436" s="69"/>
      <x:c r="MYL436" s="69"/>
      <x:c r="MYM436" s="69"/>
      <x:c r="MYN436" s="69"/>
      <x:c r="MYO436" s="69"/>
      <x:c r="MYP436" s="69"/>
      <x:c r="MYQ436" s="69"/>
      <x:c r="MYR436" s="69"/>
      <x:c r="MYS436" s="69"/>
      <x:c r="MYT436" s="69"/>
      <x:c r="MYU436" s="69"/>
      <x:c r="MYV436" s="69"/>
      <x:c r="MYW436" s="69"/>
      <x:c r="MYX436" s="69"/>
      <x:c r="MYY436" s="69"/>
      <x:c r="MYZ436" s="69"/>
      <x:c r="MZA436" s="69"/>
      <x:c r="MZB436" s="69"/>
      <x:c r="MZC436" s="69"/>
      <x:c r="MZD436" s="69"/>
      <x:c r="MZE436" s="69"/>
      <x:c r="MZF436" s="69"/>
      <x:c r="MZG436" s="69"/>
      <x:c r="MZH436" s="69"/>
      <x:c r="MZI436" s="69"/>
      <x:c r="MZJ436" s="69"/>
      <x:c r="MZK436" s="69"/>
      <x:c r="MZL436" s="69"/>
      <x:c r="MZM436" s="69"/>
      <x:c r="MZN436" s="69"/>
      <x:c r="MZO436" s="69"/>
      <x:c r="MZP436" s="69"/>
      <x:c r="MZQ436" s="69"/>
      <x:c r="MZR436" s="69"/>
      <x:c r="MZS436" s="69"/>
      <x:c r="MZT436" s="69"/>
      <x:c r="MZU436" s="69"/>
      <x:c r="MZV436" s="69"/>
      <x:c r="MZW436" s="69"/>
      <x:c r="MZX436" s="69"/>
      <x:c r="MZY436" s="69"/>
      <x:c r="MZZ436" s="69"/>
      <x:c r="NAA436" s="69"/>
      <x:c r="NAB436" s="69"/>
      <x:c r="NAC436" s="69"/>
      <x:c r="NAD436" s="69"/>
      <x:c r="NAE436" s="69"/>
      <x:c r="NAF436" s="69"/>
      <x:c r="NAG436" s="69"/>
      <x:c r="NAH436" s="69"/>
      <x:c r="NAI436" s="69"/>
      <x:c r="NAJ436" s="69"/>
      <x:c r="NAK436" s="69"/>
      <x:c r="NAL436" s="69"/>
      <x:c r="NAM436" s="69"/>
      <x:c r="NAN436" s="69"/>
      <x:c r="NAO436" s="69"/>
      <x:c r="NAP436" s="69"/>
      <x:c r="NAQ436" s="69"/>
      <x:c r="NAR436" s="69"/>
      <x:c r="NAS436" s="69"/>
      <x:c r="NAT436" s="69"/>
      <x:c r="NAU436" s="69"/>
      <x:c r="NAV436" s="69"/>
      <x:c r="NAW436" s="69"/>
      <x:c r="NAX436" s="69"/>
      <x:c r="NAY436" s="69"/>
      <x:c r="NAZ436" s="69"/>
      <x:c r="NBA436" s="69"/>
      <x:c r="NBB436" s="69"/>
      <x:c r="NBC436" s="69"/>
      <x:c r="NBD436" s="69"/>
      <x:c r="NBE436" s="69"/>
      <x:c r="NBF436" s="69"/>
      <x:c r="NBG436" s="69"/>
      <x:c r="NBH436" s="69"/>
      <x:c r="NBI436" s="69"/>
      <x:c r="NBJ436" s="69"/>
      <x:c r="NBK436" s="69"/>
      <x:c r="NBL436" s="69"/>
      <x:c r="NBM436" s="69"/>
      <x:c r="NBN436" s="69"/>
      <x:c r="NBO436" s="69"/>
      <x:c r="NBP436" s="69"/>
      <x:c r="NBQ436" s="69"/>
      <x:c r="NBR436" s="69"/>
      <x:c r="NBS436" s="69"/>
      <x:c r="NBT436" s="69"/>
      <x:c r="NBU436" s="69"/>
      <x:c r="NBV436" s="69"/>
      <x:c r="NBW436" s="69"/>
      <x:c r="NBX436" s="69"/>
      <x:c r="NBY436" s="69"/>
      <x:c r="NBZ436" s="69"/>
      <x:c r="NCA436" s="69"/>
      <x:c r="NCB436" s="69"/>
      <x:c r="NCC436" s="69"/>
      <x:c r="NCD436" s="69"/>
      <x:c r="NCE436" s="69"/>
      <x:c r="NCF436" s="69"/>
      <x:c r="NCG436" s="69"/>
      <x:c r="NCH436" s="69"/>
      <x:c r="NCI436" s="69"/>
      <x:c r="NCJ436" s="69"/>
      <x:c r="NCK436" s="69"/>
      <x:c r="NCL436" s="69"/>
      <x:c r="NCM436" s="69"/>
      <x:c r="NCN436" s="69"/>
      <x:c r="NCO436" s="69"/>
      <x:c r="NCP436" s="69"/>
      <x:c r="NCQ436" s="69"/>
      <x:c r="NCR436" s="69"/>
      <x:c r="NCS436" s="69"/>
      <x:c r="NCT436" s="69"/>
      <x:c r="NCU436" s="69"/>
      <x:c r="NCV436" s="69"/>
      <x:c r="NCW436" s="69"/>
      <x:c r="NCX436" s="69"/>
      <x:c r="NCY436" s="69"/>
      <x:c r="NCZ436" s="69"/>
      <x:c r="NDA436" s="69"/>
      <x:c r="NDB436" s="69"/>
      <x:c r="NDC436" s="69"/>
      <x:c r="NDD436" s="69"/>
      <x:c r="NDE436" s="69"/>
      <x:c r="NDF436" s="69"/>
      <x:c r="NDG436" s="69"/>
      <x:c r="NDH436" s="69"/>
      <x:c r="NDI436" s="69"/>
      <x:c r="NDJ436" s="69"/>
      <x:c r="NDK436" s="69"/>
      <x:c r="NDL436" s="69"/>
      <x:c r="NDM436" s="69"/>
      <x:c r="NDN436" s="69"/>
      <x:c r="NDO436" s="69"/>
      <x:c r="NDP436" s="69"/>
      <x:c r="NDQ436" s="69"/>
      <x:c r="NDR436" s="69"/>
      <x:c r="NDS436" s="69"/>
      <x:c r="NDT436" s="69"/>
      <x:c r="NDU436" s="69"/>
      <x:c r="NDV436" s="69"/>
      <x:c r="NDW436" s="69"/>
      <x:c r="NDX436" s="69"/>
      <x:c r="NDY436" s="69"/>
      <x:c r="NDZ436" s="69"/>
      <x:c r="NEA436" s="69"/>
      <x:c r="NEB436" s="69"/>
      <x:c r="NEC436" s="69"/>
      <x:c r="NED436" s="69"/>
      <x:c r="NEE436" s="69"/>
      <x:c r="NEF436" s="69"/>
      <x:c r="NEG436" s="69"/>
      <x:c r="NEH436" s="69"/>
      <x:c r="NEI436" s="69"/>
      <x:c r="NEJ436" s="69"/>
      <x:c r="NEK436" s="69"/>
      <x:c r="NEL436" s="69"/>
      <x:c r="NEM436" s="69"/>
      <x:c r="NEN436" s="69"/>
      <x:c r="NEO436" s="69"/>
      <x:c r="NEP436" s="69"/>
      <x:c r="NEQ436" s="69"/>
      <x:c r="NER436" s="69"/>
      <x:c r="NES436" s="69"/>
      <x:c r="NET436" s="69"/>
      <x:c r="NEU436" s="69"/>
      <x:c r="NEV436" s="69"/>
      <x:c r="NEW436" s="69"/>
      <x:c r="NEX436" s="69"/>
      <x:c r="NEY436" s="69"/>
      <x:c r="NEZ436" s="69"/>
      <x:c r="NFA436" s="69"/>
      <x:c r="NFB436" s="69"/>
      <x:c r="NFC436" s="69"/>
      <x:c r="NFD436" s="69"/>
      <x:c r="NFE436" s="69"/>
      <x:c r="NFF436" s="69"/>
      <x:c r="NFG436" s="69"/>
      <x:c r="NFH436" s="69"/>
      <x:c r="NFI436" s="69"/>
      <x:c r="NFJ436" s="69"/>
      <x:c r="NFK436" s="69"/>
      <x:c r="NFL436" s="69"/>
      <x:c r="NFM436" s="69"/>
      <x:c r="NFN436" s="69"/>
      <x:c r="NFO436" s="69"/>
      <x:c r="NFP436" s="69"/>
      <x:c r="NFQ436" s="69"/>
      <x:c r="NFR436" s="69"/>
      <x:c r="NFS436" s="69"/>
      <x:c r="NFT436" s="69"/>
      <x:c r="NFU436" s="69"/>
      <x:c r="NFV436" s="69"/>
      <x:c r="NFW436" s="69"/>
      <x:c r="NFX436" s="69"/>
      <x:c r="NFY436" s="69"/>
      <x:c r="NFZ436" s="69"/>
      <x:c r="NGA436" s="69"/>
      <x:c r="NGB436" s="69"/>
      <x:c r="NGC436" s="69"/>
      <x:c r="NGD436" s="69"/>
      <x:c r="NGE436" s="69"/>
      <x:c r="NGF436" s="69"/>
      <x:c r="NGG436" s="69"/>
      <x:c r="NGH436" s="69"/>
      <x:c r="NGI436" s="69"/>
      <x:c r="NGJ436" s="69"/>
      <x:c r="NGK436" s="69"/>
      <x:c r="NGL436" s="69"/>
      <x:c r="NGM436" s="69"/>
      <x:c r="NGN436" s="69"/>
      <x:c r="NGO436" s="69"/>
      <x:c r="NGP436" s="69"/>
      <x:c r="NGQ436" s="69"/>
      <x:c r="NGR436" s="69"/>
      <x:c r="NGS436" s="69"/>
      <x:c r="NGT436" s="69"/>
      <x:c r="NGU436" s="69"/>
      <x:c r="NGV436" s="69"/>
      <x:c r="NGW436" s="69"/>
      <x:c r="NGX436" s="69"/>
      <x:c r="NGY436" s="69"/>
      <x:c r="NGZ436" s="69"/>
      <x:c r="NHA436" s="69"/>
      <x:c r="NHB436" s="69"/>
      <x:c r="NHC436" s="69"/>
      <x:c r="NHD436" s="69"/>
      <x:c r="NHE436" s="69"/>
      <x:c r="NHF436" s="69"/>
      <x:c r="NHG436" s="69"/>
      <x:c r="NHH436" s="69"/>
      <x:c r="NHI436" s="69"/>
      <x:c r="NHJ436" s="69"/>
      <x:c r="NHK436" s="69"/>
      <x:c r="NHL436" s="69"/>
      <x:c r="NHM436" s="69"/>
      <x:c r="NHN436" s="69"/>
      <x:c r="NHO436" s="69"/>
      <x:c r="NHP436" s="69"/>
      <x:c r="NHQ436" s="69"/>
      <x:c r="NHR436" s="69"/>
      <x:c r="NHS436" s="69"/>
      <x:c r="NHT436" s="69"/>
      <x:c r="NHU436" s="69"/>
      <x:c r="NHV436" s="69"/>
      <x:c r="NHW436" s="69"/>
      <x:c r="NHX436" s="69"/>
      <x:c r="NHY436" s="69"/>
      <x:c r="NHZ436" s="69"/>
      <x:c r="NIA436" s="69"/>
      <x:c r="NIB436" s="69"/>
      <x:c r="NIC436" s="69"/>
      <x:c r="NID436" s="69"/>
      <x:c r="NIE436" s="69"/>
      <x:c r="NIF436" s="69"/>
      <x:c r="NIG436" s="69"/>
      <x:c r="NIH436" s="69"/>
      <x:c r="NII436" s="69"/>
      <x:c r="NIJ436" s="69"/>
      <x:c r="NIK436" s="69"/>
      <x:c r="NIL436" s="69"/>
      <x:c r="NIM436" s="69"/>
      <x:c r="NIN436" s="69"/>
      <x:c r="NIO436" s="69"/>
      <x:c r="NIP436" s="69"/>
      <x:c r="NIQ436" s="69"/>
      <x:c r="NIR436" s="69"/>
      <x:c r="NIS436" s="69"/>
      <x:c r="NIT436" s="69"/>
      <x:c r="NIU436" s="69"/>
      <x:c r="NIV436" s="69"/>
      <x:c r="NIW436" s="69"/>
      <x:c r="NIX436" s="69"/>
      <x:c r="NIY436" s="69"/>
      <x:c r="NIZ436" s="69"/>
      <x:c r="NJA436" s="69"/>
      <x:c r="NJB436" s="69"/>
      <x:c r="NJC436" s="69"/>
      <x:c r="NJD436" s="69"/>
      <x:c r="NJE436" s="69"/>
      <x:c r="NJF436" s="69"/>
      <x:c r="NJG436" s="69"/>
      <x:c r="NJH436" s="69"/>
      <x:c r="NJI436" s="69"/>
      <x:c r="NJJ436" s="69"/>
      <x:c r="NJK436" s="69"/>
      <x:c r="NJL436" s="69"/>
      <x:c r="NJM436" s="69"/>
      <x:c r="NJN436" s="69"/>
      <x:c r="NJO436" s="69"/>
      <x:c r="NJP436" s="69"/>
      <x:c r="NJQ436" s="69"/>
      <x:c r="NJR436" s="69"/>
      <x:c r="NJS436" s="69"/>
      <x:c r="NJT436" s="69"/>
      <x:c r="NJU436" s="69"/>
      <x:c r="NJV436" s="69"/>
      <x:c r="NJW436" s="69"/>
      <x:c r="NJX436" s="69"/>
      <x:c r="NJY436" s="69"/>
      <x:c r="NJZ436" s="69"/>
      <x:c r="NKA436" s="69"/>
      <x:c r="NKB436" s="69"/>
      <x:c r="NKC436" s="69"/>
      <x:c r="NKD436" s="69"/>
      <x:c r="NKE436" s="69"/>
      <x:c r="NKF436" s="69"/>
      <x:c r="NKG436" s="69"/>
      <x:c r="NKH436" s="69"/>
      <x:c r="NKI436" s="69"/>
      <x:c r="NKJ436" s="69"/>
      <x:c r="NKK436" s="69"/>
      <x:c r="NKL436" s="69"/>
      <x:c r="NKM436" s="69"/>
      <x:c r="NKN436" s="69"/>
      <x:c r="NKO436" s="69"/>
      <x:c r="NKP436" s="69"/>
      <x:c r="NKQ436" s="69"/>
      <x:c r="NKR436" s="69"/>
      <x:c r="NKS436" s="69"/>
      <x:c r="NKT436" s="69"/>
      <x:c r="NKU436" s="69"/>
      <x:c r="NKV436" s="69"/>
      <x:c r="NKW436" s="69"/>
      <x:c r="NKX436" s="69"/>
      <x:c r="NKY436" s="69"/>
      <x:c r="NKZ436" s="69"/>
      <x:c r="NLA436" s="69"/>
      <x:c r="NLB436" s="69"/>
      <x:c r="NLC436" s="69"/>
      <x:c r="NLD436" s="69"/>
      <x:c r="NLE436" s="69"/>
      <x:c r="NLF436" s="69"/>
      <x:c r="NLG436" s="69"/>
      <x:c r="NLH436" s="69"/>
      <x:c r="NLI436" s="69"/>
      <x:c r="NLJ436" s="69"/>
      <x:c r="NLK436" s="69"/>
      <x:c r="NLL436" s="69"/>
      <x:c r="NLM436" s="69"/>
      <x:c r="NLN436" s="69"/>
      <x:c r="NLO436" s="69"/>
      <x:c r="NLP436" s="69"/>
      <x:c r="NLQ436" s="69"/>
      <x:c r="NLR436" s="69"/>
      <x:c r="NLS436" s="69"/>
      <x:c r="NLT436" s="69"/>
      <x:c r="NLU436" s="69"/>
      <x:c r="NLV436" s="69"/>
      <x:c r="NLW436" s="69"/>
      <x:c r="NLX436" s="69"/>
      <x:c r="NLY436" s="69"/>
      <x:c r="NLZ436" s="69"/>
      <x:c r="NMA436" s="69"/>
      <x:c r="NMB436" s="69"/>
      <x:c r="NMC436" s="69"/>
      <x:c r="NMD436" s="69"/>
      <x:c r="NME436" s="69"/>
      <x:c r="NMF436" s="69"/>
      <x:c r="NMG436" s="69"/>
      <x:c r="NMH436" s="69"/>
      <x:c r="NMI436" s="69"/>
      <x:c r="NMJ436" s="69"/>
      <x:c r="NMK436" s="69"/>
      <x:c r="NML436" s="69"/>
      <x:c r="NMM436" s="69"/>
      <x:c r="NMN436" s="69"/>
      <x:c r="NMO436" s="69"/>
      <x:c r="NMP436" s="69"/>
      <x:c r="NMQ436" s="69"/>
      <x:c r="NMR436" s="69"/>
      <x:c r="NMS436" s="69"/>
      <x:c r="NMT436" s="69"/>
      <x:c r="NMU436" s="69"/>
      <x:c r="NMV436" s="69"/>
      <x:c r="NMW436" s="69"/>
      <x:c r="NMX436" s="69"/>
      <x:c r="NMY436" s="69"/>
      <x:c r="NMZ436" s="69"/>
      <x:c r="NNA436" s="69"/>
      <x:c r="NNB436" s="69"/>
      <x:c r="NNC436" s="69"/>
      <x:c r="NND436" s="69"/>
      <x:c r="NNE436" s="69"/>
      <x:c r="NNF436" s="69"/>
      <x:c r="NNG436" s="69"/>
      <x:c r="NNH436" s="69"/>
      <x:c r="NNI436" s="69"/>
      <x:c r="NNJ436" s="69"/>
      <x:c r="NNK436" s="69"/>
      <x:c r="NNL436" s="69"/>
      <x:c r="NNM436" s="69"/>
      <x:c r="NNN436" s="69"/>
      <x:c r="NNO436" s="69"/>
      <x:c r="NNP436" s="69"/>
      <x:c r="NNQ436" s="69"/>
      <x:c r="NNR436" s="69"/>
      <x:c r="NNS436" s="69"/>
      <x:c r="NNT436" s="69"/>
      <x:c r="NNU436" s="69"/>
      <x:c r="NNV436" s="69"/>
      <x:c r="NNW436" s="69"/>
      <x:c r="NNX436" s="69"/>
      <x:c r="NNY436" s="69"/>
      <x:c r="NNZ436" s="69"/>
      <x:c r="NOA436" s="69"/>
      <x:c r="NOB436" s="69"/>
      <x:c r="NOC436" s="69"/>
      <x:c r="NOD436" s="69"/>
      <x:c r="NOE436" s="69"/>
      <x:c r="NOF436" s="69"/>
      <x:c r="NOG436" s="69"/>
      <x:c r="NOH436" s="69"/>
      <x:c r="NOI436" s="69"/>
      <x:c r="NOJ436" s="69"/>
      <x:c r="NOK436" s="69"/>
      <x:c r="NOL436" s="69"/>
      <x:c r="NOM436" s="69"/>
      <x:c r="NON436" s="69"/>
      <x:c r="NOO436" s="69"/>
      <x:c r="NOP436" s="69"/>
      <x:c r="NOQ436" s="69"/>
      <x:c r="NOR436" s="69"/>
      <x:c r="NOS436" s="69"/>
      <x:c r="NOT436" s="69"/>
      <x:c r="NOU436" s="69"/>
      <x:c r="NOV436" s="69"/>
      <x:c r="NOW436" s="69"/>
      <x:c r="NOX436" s="69"/>
      <x:c r="NOY436" s="69"/>
      <x:c r="NOZ436" s="69"/>
      <x:c r="NPA436" s="69"/>
      <x:c r="NPB436" s="69"/>
      <x:c r="NPC436" s="69"/>
      <x:c r="NPD436" s="69"/>
      <x:c r="NPE436" s="69"/>
      <x:c r="NPF436" s="69"/>
      <x:c r="NPG436" s="69"/>
      <x:c r="NPH436" s="69"/>
      <x:c r="NPI436" s="69"/>
      <x:c r="NPJ436" s="69"/>
      <x:c r="NPK436" s="69"/>
      <x:c r="NPL436" s="69"/>
      <x:c r="NPM436" s="69"/>
      <x:c r="NPN436" s="69"/>
      <x:c r="NPO436" s="69"/>
      <x:c r="NPP436" s="69"/>
      <x:c r="NPQ436" s="69"/>
      <x:c r="NPR436" s="69"/>
      <x:c r="NPS436" s="69"/>
      <x:c r="NPT436" s="69"/>
      <x:c r="NPU436" s="69"/>
      <x:c r="NPV436" s="69"/>
      <x:c r="NPW436" s="69"/>
      <x:c r="NPX436" s="69"/>
      <x:c r="NPY436" s="69"/>
      <x:c r="NPZ436" s="69"/>
      <x:c r="NQA436" s="69"/>
      <x:c r="NQB436" s="69"/>
      <x:c r="NQC436" s="69"/>
      <x:c r="NQD436" s="69"/>
      <x:c r="NQE436" s="69"/>
      <x:c r="NQF436" s="69"/>
      <x:c r="NQG436" s="69"/>
      <x:c r="NQH436" s="69"/>
      <x:c r="NQI436" s="69"/>
      <x:c r="NQJ436" s="69"/>
      <x:c r="NQK436" s="69"/>
      <x:c r="NQL436" s="69"/>
      <x:c r="NQM436" s="69"/>
      <x:c r="NQN436" s="69"/>
      <x:c r="NQO436" s="69"/>
      <x:c r="NQP436" s="69"/>
      <x:c r="NQQ436" s="69"/>
      <x:c r="NQR436" s="69"/>
      <x:c r="NQS436" s="69"/>
      <x:c r="NQT436" s="69"/>
      <x:c r="NQU436" s="69"/>
      <x:c r="NQV436" s="69"/>
      <x:c r="NQW436" s="69"/>
      <x:c r="NQX436" s="69"/>
      <x:c r="NQY436" s="69"/>
      <x:c r="NQZ436" s="69"/>
      <x:c r="NRA436" s="69"/>
      <x:c r="NRB436" s="69"/>
      <x:c r="NRC436" s="69"/>
      <x:c r="NRD436" s="69"/>
      <x:c r="NRE436" s="69"/>
      <x:c r="NRF436" s="69"/>
      <x:c r="NRG436" s="69"/>
      <x:c r="NRH436" s="69"/>
      <x:c r="NRI436" s="69"/>
      <x:c r="NRJ436" s="69"/>
      <x:c r="NRK436" s="69"/>
      <x:c r="NRL436" s="69"/>
      <x:c r="NRM436" s="69"/>
      <x:c r="NRN436" s="69"/>
      <x:c r="NRO436" s="69"/>
      <x:c r="NRP436" s="69"/>
      <x:c r="NRQ436" s="69"/>
      <x:c r="NRR436" s="69"/>
      <x:c r="NRS436" s="69"/>
      <x:c r="NRT436" s="69"/>
      <x:c r="NRU436" s="69"/>
      <x:c r="NRV436" s="69"/>
      <x:c r="NRW436" s="69"/>
      <x:c r="NRX436" s="69"/>
      <x:c r="NRY436" s="69"/>
      <x:c r="NRZ436" s="69"/>
      <x:c r="NSA436" s="69"/>
      <x:c r="NSB436" s="69"/>
      <x:c r="NSC436" s="69"/>
      <x:c r="NSD436" s="69"/>
      <x:c r="NSE436" s="69"/>
      <x:c r="NSF436" s="69"/>
      <x:c r="NSG436" s="69"/>
      <x:c r="NSH436" s="69"/>
      <x:c r="NSI436" s="69"/>
      <x:c r="NSJ436" s="69"/>
      <x:c r="NSK436" s="69"/>
      <x:c r="NSL436" s="69"/>
      <x:c r="NSM436" s="69"/>
      <x:c r="NSN436" s="69"/>
      <x:c r="NSO436" s="69"/>
      <x:c r="NSP436" s="69"/>
      <x:c r="NSQ436" s="69"/>
      <x:c r="NSR436" s="69"/>
      <x:c r="NSS436" s="69"/>
      <x:c r="NST436" s="69"/>
      <x:c r="NSU436" s="69"/>
      <x:c r="NSV436" s="69"/>
      <x:c r="NSW436" s="69"/>
      <x:c r="NSX436" s="69"/>
      <x:c r="NSY436" s="69"/>
      <x:c r="NSZ436" s="69"/>
      <x:c r="NTA436" s="69"/>
      <x:c r="NTB436" s="69"/>
      <x:c r="NTC436" s="69"/>
      <x:c r="NTD436" s="69"/>
      <x:c r="NTE436" s="69"/>
      <x:c r="NTF436" s="69"/>
      <x:c r="NTG436" s="69"/>
      <x:c r="NTH436" s="69"/>
      <x:c r="NTI436" s="69"/>
      <x:c r="NTJ436" s="69"/>
      <x:c r="NTK436" s="69"/>
      <x:c r="NTL436" s="69"/>
      <x:c r="NTM436" s="69"/>
      <x:c r="NTN436" s="69"/>
      <x:c r="NTO436" s="69"/>
      <x:c r="NTP436" s="69"/>
      <x:c r="NTQ436" s="69"/>
      <x:c r="NTR436" s="69"/>
      <x:c r="NTS436" s="69"/>
      <x:c r="NTT436" s="69"/>
      <x:c r="NTU436" s="69"/>
      <x:c r="NTV436" s="69"/>
      <x:c r="NTW436" s="69"/>
      <x:c r="NTX436" s="69"/>
      <x:c r="NTY436" s="69"/>
      <x:c r="NTZ436" s="69"/>
      <x:c r="NUA436" s="69"/>
      <x:c r="NUB436" s="69"/>
      <x:c r="NUC436" s="69"/>
      <x:c r="NUD436" s="69"/>
      <x:c r="NUE436" s="69"/>
      <x:c r="NUF436" s="69"/>
      <x:c r="NUG436" s="69"/>
      <x:c r="NUH436" s="69"/>
      <x:c r="NUI436" s="69"/>
      <x:c r="NUJ436" s="69"/>
      <x:c r="NUK436" s="69"/>
      <x:c r="NUL436" s="69"/>
      <x:c r="NUM436" s="69"/>
      <x:c r="NUN436" s="69"/>
      <x:c r="NUO436" s="69"/>
      <x:c r="NUP436" s="69"/>
      <x:c r="NUQ436" s="69"/>
      <x:c r="NUR436" s="69"/>
      <x:c r="NUS436" s="69"/>
      <x:c r="NUT436" s="69"/>
      <x:c r="NUU436" s="69"/>
      <x:c r="NUV436" s="69"/>
      <x:c r="NUW436" s="69"/>
      <x:c r="NUX436" s="69"/>
      <x:c r="NUY436" s="69"/>
      <x:c r="NUZ436" s="69"/>
      <x:c r="NVA436" s="69"/>
      <x:c r="NVB436" s="69"/>
      <x:c r="NVC436" s="69"/>
      <x:c r="NVD436" s="69"/>
      <x:c r="NVE436" s="69"/>
      <x:c r="NVF436" s="69"/>
      <x:c r="NVG436" s="69"/>
      <x:c r="NVH436" s="69"/>
      <x:c r="NVI436" s="69"/>
      <x:c r="NVJ436" s="69"/>
      <x:c r="NVK436" s="69"/>
      <x:c r="NVL436" s="69"/>
      <x:c r="NVM436" s="69"/>
      <x:c r="NVN436" s="69"/>
      <x:c r="NVO436" s="69"/>
      <x:c r="NVP436" s="69"/>
      <x:c r="NVQ436" s="69"/>
      <x:c r="NVR436" s="69"/>
      <x:c r="NVS436" s="69"/>
      <x:c r="NVT436" s="69"/>
      <x:c r="NVU436" s="69"/>
      <x:c r="NVV436" s="69"/>
      <x:c r="NVW436" s="69"/>
      <x:c r="NVX436" s="69"/>
      <x:c r="NVY436" s="69"/>
      <x:c r="NVZ436" s="69"/>
      <x:c r="NWA436" s="69"/>
      <x:c r="NWB436" s="69"/>
      <x:c r="NWC436" s="69"/>
      <x:c r="NWD436" s="69"/>
      <x:c r="NWE436" s="69"/>
      <x:c r="NWF436" s="69"/>
      <x:c r="NWG436" s="69"/>
      <x:c r="NWH436" s="69"/>
      <x:c r="NWI436" s="69"/>
      <x:c r="NWJ436" s="69"/>
      <x:c r="NWK436" s="69"/>
      <x:c r="NWL436" s="69"/>
      <x:c r="NWM436" s="69"/>
      <x:c r="NWN436" s="69"/>
      <x:c r="NWO436" s="69"/>
      <x:c r="NWP436" s="69"/>
      <x:c r="NWQ436" s="69"/>
      <x:c r="NWR436" s="69"/>
      <x:c r="NWS436" s="69"/>
      <x:c r="NWT436" s="69"/>
      <x:c r="NWU436" s="69"/>
      <x:c r="NWV436" s="69"/>
      <x:c r="NWW436" s="69"/>
      <x:c r="NWX436" s="69"/>
      <x:c r="NWY436" s="69"/>
      <x:c r="NWZ436" s="69"/>
      <x:c r="NXA436" s="69"/>
      <x:c r="NXB436" s="69"/>
      <x:c r="NXC436" s="69"/>
      <x:c r="NXD436" s="69"/>
      <x:c r="NXE436" s="69"/>
      <x:c r="NXF436" s="69"/>
      <x:c r="NXG436" s="69"/>
      <x:c r="NXH436" s="69"/>
      <x:c r="NXI436" s="69"/>
      <x:c r="NXJ436" s="69"/>
      <x:c r="NXK436" s="69"/>
      <x:c r="NXL436" s="69"/>
      <x:c r="NXM436" s="69"/>
      <x:c r="NXN436" s="69"/>
      <x:c r="NXO436" s="69"/>
      <x:c r="NXP436" s="69"/>
      <x:c r="NXQ436" s="69"/>
      <x:c r="NXR436" s="69"/>
      <x:c r="NXS436" s="69"/>
      <x:c r="NXT436" s="69"/>
      <x:c r="NXU436" s="69"/>
      <x:c r="NXV436" s="69"/>
      <x:c r="NXW436" s="69"/>
      <x:c r="NXX436" s="69"/>
      <x:c r="NXY436" s="69"/>
      <x:c r="NXZ436" s="69"/>
      <x:c r="NYA436" s="69"/>
      <x:c r="NYB436" s="69"/>
      <x:c r="NYC436" s="69"/>
      <x:c r="NYD436" s="69"/>
      <x:c r="NYE436" s="69"/>
      <x:c r="NYF436" s="69"/>
      <x:c r="NYG436" s="69"/>
      <x:c r="NYH436" s="69"/>
      <x:c r="NYI436" s="69"/>
      <x:c r="NYJ436" s="69"/>
      <x:c r="NYK436" s="69"/>
      <x:c r="NYL436" s="69"/>
      <x:c r="NYM436" s="69"/>
      <x:c r="NYN436" s="69"/>
      <x:c r="NYO436" s="69"/>
      <x:c r="NYP436" s="69"/>
      <x:c r="NYQ436" s="69"/>
      <x:c r="NYR436" s="69"/>
      <x:c r="NYS436" s="69"/>
      <x:c r="NYT436" s="69"/>
      <x:c r="NYU436" s="69"/>
      <x:c r="NYV436" s="69"/>
      <x:c r="NYW436" s="69"/>
      <x:c r="NYX436" s="69"/>
      <x:c r="NYY436" s="69"/>
      <x:c r="NYZ436" s="69"/>
      <x:c r="NZA436" s="69"/>
      <x:c r="NZB436" s="69"/>
      <x:c r="NZC436" s="69"/>
      <x:c r="NZD436" s="69"/>
      <x:c r="NZE436" s="69"/>
      <x:c r="NZF436" s="69"/>
      <x:c r="NZG436" s="69"/>
      <x:c r="NZH436" s="69"/>
      <x:c r="NZI436" s="69"/>
      <x:c r="NZJ436" s="69"/>
      <x:c r="NZK436" s="69"/>
      <x:c r="NZL436" s="69"/>
      <x:c r="NZM436" s="69"/>
      <x:c r="NZN436" s="69"/>
      <x:c r="NZO436" s="69"/>
      <x:c r="NZP436" s="69"/>
      <x:c r="NZQ436" s="69"/>
      <x:c r="NZR436" s="69"/>
      <x:c r="NZS436" s="69"/>
      <x:c r="NZT436" s="69"/>
      <x:c r="NZU436" s="69"/>
      <x:c r="NZV436" s="69"/>
      <x:c r="NZW436" s="69"/>
      <x:c r="NZX436" s="69"/>
      <x:c r="NZY436" s="69"/>
      <x:c r="NZZ436" s="69"/>
      <x:c r="OAA436" s="69"/>
      <x:c r="OAB436" s="69"/>
      <x:c r="OAC436" s="69"/>
      <x:c r="OAD436" s="69"/>
      <x:c r="OAE436" s="69"/>
      <x:c r="OAF436" s="69"/>
      <x:c r="OAG436" s="69"/>
      <x:c r="OAH436" s="69"/>
      <x:c r="OAI436" s="69"/>
      <x:c r="OAJ436" s="69"/>
      <x:c r="OAK436" s="69"/>
      <x:c r="OAL436" s="69"/>
      <x:c r="OAM436" s="69"/>
      <x:c r="OAN436" s="69"/>
      <x:c r="OAO436" s="69"/>
      <x:c r="OAP436" s="69"/>
      <x:c r="OAQ436" s="69"/>
      <x:c r="OAR436" s="69"/>
      <x:c r="OAS436" s="69"/>
      <x:c r="OAT436" s="69"/>
      <x:c r="OAU436" s="69"/>
      <x:c r="OAV436" s="69"/>
      <x:c r="OAW436" s="69"/>
      <x:c r="OAX436" s="69"/>
      <x:c r="OAY436" s="69"/>
      <x:c r="OAZ436" s="69"/>
      <x:c r="OBA436" s="69"/>
      <x:c r="OBB436" s="69"/>
      <x:c r="OBC436" s="69"/>
      <x:c r="OBD436" s="69"/>
      <x:c r="OBE436" s="69"/>
      <x:c r="OBF436" s="69"/>
      <x:c r="OBG436" s="69"/>
      <x:c r="OBH436" s="69"/>
      <x:c r="OBI436" s="69"/>
      <x:c r="OBJ436" s="69"/>
      <x:c r="OBK436" s="69"/>
      <x:c r="OBL436" s="69"/>
      <x:c r="OBM436" s="69"/>
      <x:c r="OBN436" s="69"/>
      <x:c r="OBO436" s="69"/>
      <x:c r="OBP436" s="69"/>
      <x:c r="OBQ436" s="69"/>
      <x:c r="OBR436" s="69"/>
      <x:c r="OBS436" s="69"/>
      <x:c r="OBT436" s="69"/>
      <x:c r="OBU436" s="69"/>
      <x:c r="OBV436" s="69"/>
      <x:c r="OBW436" s="69"/>
      <x:c r="OBX436" s="69"/>
      <x:c r="OBY436" s="69"/>
      <x:c r="OBZ436" s="69"/>
      <x:c r="OCA436" s="69"/>
      <x:c r="OCB436" s="69"/>
      <x:c r="OCC436" s="69"/>
      <x:c r="OCD436" s="69"/>
      <x:c r="OCE436" s="69"/>
      <x:c r="OCF436" s="69"/>
      <x:c r="OCG436" s="69"/>
      <x:c r="OCH436" s="69"/>
      <x:c r="OCI436" s="69"/>
      <x:c r="OCJ436" s="69"/>
      <x:c r="OCK436" s="69"/>
      <x:c r="OCL436" s="69"/>
      <x:c r="OCM436" s="69"/>
      <x:c r="OCN436" s="69"/>
      <x:c r="OCO436" s="69"/>
      <x:c r="OCP436" s="69"/>
      <x:c r="OCQ436" s="69"/>
      <x:c r="OCR436" s="69"/>
      <x:c r="OCS436" s="69"/>
      <x:c r="OCT436" s="69"/>
      <x:c r="OCU436" s="69"/>
      <x:c r="OCV436" s="69"/>
      <x:c r="OCW436" s="69"/>
      <x:c r="OCX436" s="69"/>
      <x:c r="OCY436" s="69"/>
      <x:c r="OCZ436" s="69"/>
      <x:c r="ODA436" s="69"/>
      <x:c r="ODB436" s="69"/>
      <x:c r="ODC436" s="69"/>
      <x:c r="ODD436" s="69"/>
      <x:c r="ODE436" s="69"/>
      <x:c r="ODF436" s="69"/>
      <x:c r="ODG436" s="69"/>
      <x:c r="ODH436" s="69"/>
      <x:c r="ODI436" s="69"/>
      <x:c r="ODJ436" s="69"/>
      <x:c r="ODK436" s="69"/>
      <x:c r="ODL436" s="69"/>
      <x:c r="ODM436" s="69"/>
      <x:c r="ODN436" s="69"/>
      <x:c r="ODO436" s="69"/>
      <x:c r="ODP436" s="69"/>
      <x:c r="ODQ436" s="69"/>
      <x:c r="ODR436" s="69"/>
      <x:c r="ODS436" s="69"/>
      <x:c r="ODT436" s="69"/>
      <x:c r="ODU436" s="69"/>
      <x:c r="ODV436" s="69"/>
      <x:c r="ODW436" s="69"/>
      <x:c r="ODX436" s="69"/>
      <x:c r="ODY436" s="69"/>
      <x:c r="ODZ436" s="69"/>
      <x:c r="OEA436" s="69"/>
      <x:c r="OEB436" s="69"/>
      <x:c r="OEC436" s="69"/>
      <x:c r="OED436" s="69"/>
      <x:c r="OEE436" s="69"/>
      <x:c r="OEF436" s="69"/>
      <x:c r="OEG436" s="69"/>
      <x:c r="OEH436" s="69"/>
      <x:c r="OEI436" s="69"/>
      <x:c r="OEJ436" s="69"/>
      <x:c r="OEK436" s="69"/>
      <x:c r="OEL436" s="69"/>
      <x:c r="OEM436" s="69"/>
      <x:c r="OEN436" s="69"/>
      <x:c r="OEO436" s="69"/>
      <x:c r="OEP436" s="69"/>
      <x:c r="OEQ436" s="69"/>
      <x:c r="OER436" s="69"/>
      <x:c r="OES436" s="69"/>
      <x:c r="OET436" s="69"/>
      <x:c r="OEU436" s="69"/>
      <x:c r="OEV436" s="69"/>
      <x:c r="OEW436" s="69"/>
      <x:c r="OEX436" s="69"/>
      <x:c r="OEY436" s="69"/>
      <x:c r="OEZ436" s="69"/>
      <x:c r="OFA436" s="69"/>
      <x:c r="OFB436" s="69"/>
      <x:c r="OFC436" s="69"/>
      <x:c r="OFD436" s="69"/>
      <x:c r="OFE436" s="69"/>
      <x:c r="OFF436" s="69"/>
      <x:c r="OFG436" s="69"/>
      <x:c r="OFH436" s="69"/>
      <x:c r="OFI436" s="69"/>
      <x:c r="OFJ436" s="69"/>
      <x:c r="OFK436" s="69"/>
      <x:c r="OFL436" s="69"/>
      <x:c r="OFM436" s="69"/>
      <x:c r="OFN436" s="69"/>
      <x:c r="OFO436" s="69"/>
      <x:c r="OFP436" s="69"/>
      <x:c r="OFQ436" s="69"/>
      <x:c r="OFR436" s="69"/>
      <x:c r="OFS436" s="69"/>
      <x:c r="OFT436" s="69"/>
      <x:c r="OFU436" s="69"/>
      <x:c r="OFV436" s="69"/>
      <x:c r="OFW436" s="69"/>
      <x:c r="OFX436" s="69"/>
      <x:c r="OFY436" s="69"/>
      <x:c r="OFZ436" s="69"/>
      <x:c r="OGA436" s="69"/>
      <x:c r="OGB436" s="69"/>
      <x:c r="OGC436" s="69"/>
      <x:c r="OGD436" s="69"/>
      <x:c r="OGE436" s="69"/>
      <x:c r="OGF436" s="69"/>
      <x:c r="OGG436" s="69"/>
      <x:c r="OGH436" s="69"/>
      <x:c r="OGI436" s="69"/>
      <x:c r="OGJ436" s="69"/>
      <x:c r="OGK436" s="69"/>
      <x:c r="OGL436" s="69"/>
      <x:c r="OGM436" s="69"/>
      <x:c r="OGN436" s="69"/>
      <x:c r="OGO436" s="69"/>
      <x:c r="OGP436" s="69"/>
      <x:c r="OGQ436" s="69"/>
      <x:c r="OGR436" s="69"/>
      <x:c r="OGS436" s="69"/>
      <x:c r="OGT436" s="69"/>
      <x:c r="OGU436" s="69"/>
      <x:c r="OGV436" s="69"/>
      <x:c r="OGW436" s="69"/>
      <x:c r="OGX436" s="69"/>
      <x:c r="OGY436" s="69"/>
      <x:c r="OGZ436" s="69"/>
      <x:c r="OHA436" s="69"/>
      <x:c r="OHB436" s="69"/>
      <x:c r="OHC436" s="69"/>
      <x:c r="OHD436" s="69"/>
      <x:c r="OHE436" s="69"/>
      <x:c r="OHF436" s="69"/>
      <x:c r="OHG436" s="69"/>
      <x:c r="OHH436" s="69"/>
      <x:c r="OHI436" s="69"/>
      <x:c r="OHJ436" s="69"/>
      <x:c r="OHK436" s="69"/>
      <x:c r="OHL436" s="69"/>
      <x:c r="OHM436" s="69"/>
      <x:c r="OHN436" s="69"/>
      <x:c r="OHO436" s="69"/>
      <x:c r="OHP436" s="69"/>
      <x:c r="OHQ436" s="69"/>
      <x:c r="OHR436" s="69"/>
      <x:c r="OHS436" s="69"/>
      <x:c r="OHT436" s="69"/>
      <x:c r="OHU436" s="69"/>
      <x:c r="OHV436" s="69"/>
      <x:c r="OHW436" s="69"/>
      <x:c r="OHX436" s="69"/>
      <x:c r="OHY436" s="69"/>
      <x:c r="OHZ436" s="69"/>
      <x:c r="OIA436" s="69"/>
      <x:c r="OIB436" s="69"/>
      <x:c r="OIC436" s="69"/>
      <x:c r="OID436" s="69"/>
      <x:c r="OIE436" s="69"/>
      <x:c r="OIF436" s="69"/>
      <x:c r="OIG436" s="69"/>
      <x:c r="OIH436" s="69"/>
      <x:c r="OII436" s="69"/>
      <x:c r="OIJ436" s="69"/>
      <x:c r="OIK436" s="69"/>
      <x:c r="OIL436" s="69"/>
      <x:c r="OIM436" s="69"/>
      <x:c r="OIN436" s="69"/>
      <x:c r="OIO436" s="69"/>
      <x:c r="OIP436" s="69"/>
      <x:c r="OIQ436" s="69"/>
      <x:c r="OIR436" s="69"/>
      <x:c r="OIS436" s="69"/>
      <x:c r="OIT436" s="69"/>
      <x:c r="OIU436" s="69"/>
      <x:c r="OIV436" s="69"/>
      <x:c r="OIW436" s="69"/>
      <x:c r="OIX436" s="69"/>
      <x:c r="OIY436" s="69"/>
      <x:c r="OIZ436" s="69"/>
      <x:c r="OJA436" s="69"/>
      <x:c r="OJB436" s="69"/>
      <x:c r="OJC436" s="69"/>
      <x:c r="OJD436" s="69"/>
      <x:c r="OJE436" s="69"/>
      <x:c r="OJF436" s="69"/>
      <x:c r="OJG436" s="69"/>
      <x:c r="OJH436" s="69"/>
      <x:c r="OJI436" s="69"/>
      <x:c r="OJJ436" s="69"/>
      <x:c r="OJK436" s="69"/>
      <x:c r="OJL436" s="69"/>
      <x:c r="OJM436" s="69"/>
      <x:c r="OJN436" s="69"/>
      <x:c r="OJO436" s="69"/>
      <x:c r="OJP436" s="69"/>
      <x:c r="OJQ436" s="69"/>
      <x:c r="OJR436" s="69"/>
      <x:c r="OJS436" s="69"/>
      <x:c r="OJT436" s="69"/>
      <x:c r="OJU436" s="69"/>
      <x:c r="OJV436" s="69"/>
      <x:c r="OJW436" s="69"/>
      <x:c r="OJX436" s="69"/>
      <x:c r="OJY436" s="69"/>
      <x:c r="OJZ436" s="69"/>
      <x:c r="OKA436" s="69"/>
      <x:c r="OKB436" s="69"/>
      <x:c r="OKC436" s="69"/>
      <x:c r="OKD436" s="69"/>
      <x:c r="OKE436" s="69"/>
      <x:c r="OKF436" s="69"/>
      <x:c r="OKG436" s="69"/>
      <x:c r="OKH436" s="69"/>
      <x:c r="OKI436" s="69"/>
      <x:c r="OKJ436" s="69"/>
      <x:c r="OKK436" s="69"/>
      <x:c r="OKL436" s="69"/>
      <x:c r="OKM436" s="69"/>
      <x:c r="OKN436" s="69"/>
      <x:c r="OKO436" s="69"/>
      <x:c r="OKP436" s="69"/>
      <x:c r="OKQ436" s="69"/>
      <x:c r="OKR436" s="69"/>
      <x:c r="OKS436" s="69"/>
      <x:c r="OKT436" s="69"/>
      <x:c r="OKU436" s="69"/>
      <x:c r="OKV436" s="69"/>
      <x:c r="OKW436" s="69"/>
      <x:c r="OKX436" s="69"/>
      <x:c r="OKY436" s="69"/>
      <x:c r="OKZ436" s="69"/>
      <x:c r="OLA436" s="69"/>
      <x:c r="OLB436" s="69"/>
      <x:c r="OLC436" s="69"/>
      <x:c r="OLD436" s="69"/>
      <x:c r="OLE436" s="69"/>
      <x:c r="OLF436" s="69"/>
      <x:c r="OLG436" s="69"/>
      <x:c r="OLH436" s="69"/>
      <x:c r="OLI436" s="69"/>
      <x:c r="OLJ436" s="69"/>
      <x:c r="OLK436" s="69"/>
      <x:c r="OLL436" s="69"/>
      <x:c r="OLM436" s="69"/>
      <x:c r="OLN436" s="69"/>
      <x:c r="OLO436" s="69"/>
      <x:c r="OLP436" s="69"/>
      <x:c r="OLQ436" s="69"/>
      <x:c r="OLR436" s="69"/>
      <x:c r="OLS436" s="69"/>
      <x:c r="OLT436" s="69"/>
      <x:c r="OLU436" s="69"/>
      <x:c r="OLV436" s="69"/>
      <x:c r="OLW436" s="69"/>
      <x:c r="OLX436" s="69"/>
      <x:c r="OLY436" s="69"/>
      <x:c r="OLZ436" s="69"/>
      <x:c r="OMA436" s="69"/>
      <x:c r="OMB436" s="69"/>
      <x:c r="OMC436" s="69"/>
      <x:c r="OMD436" s="69"/>
      <x:c r="OME436" s="69"/>
      <x:c r="OMF436" s="69"/>
      <x:c r="OMG436" s="69"/>
      <x:c r="OMH436" s="69"/>
      <x:c r="OMI436" s="69"/>
      <x:c r="OMJ436" s="69"/>
      <x:c r="OMK436" s="69"/>
      <x:c r="OML436" s="69"/>
      <x:c r="OMM436" s="69"/>
      <x:c r="OMN436" s="69"/>
      <x:c r="OMO436" s="69"/>
      <x:c r="OMP436" s="69"/>
      <x:c r="OMQ436" s="69"/>
      <x:c r="OMR436" s="69"/>
      <x:c r="OMS436" s="69"/>
      <x:c r="OMT436" s="69"/>
      <x:c r="OMU436" s="69"/>
      <x:c r="OMV436" s="69"/>
      <x:c r="OMW436" s="69"/>
      <x:c r="OMX436" s="69"/>
      <x:c r="OMY436" s="69"/>
      <x:c r="OMZ436" s="69"/>
      <x:c r="ONA436" s="69"/>
      <x:c r="ONB436" s="69"/>
      <x:c r="ONC436" s="69"/>
      <x:c r="OND436" s="69"/>
      <x:c r="ONE436" s="69"/>
      <x:c r="ONF436" s="69"/>
      <x:c r="ONG436" s="69"/>
      <x:c r="ONH436" s="69"/>
      <x:c r="ONI436" s="69"/>
      <x:c r="ONJ436" s="69"/>
      <x:c r="ONK436" s="69"/>
      <x:c r="ONL436" s="69"/>
      <x:c r="ONM436" s="69"/>
      <x:c r="ONN436" s="69"/>
      <x:c r="ONO436" s="69"/>
      <x:c r="ONP436" s="69"/>
      <x:c r="ONQ436" s="69"/>
      <x:c r="ONR436" s="69"/>
      <x:c r="ONS436" s="69"/>
      <x:c r="ONT436" s="69"/>
      <x:c r="ONU436" s="69"/>
      <x:c r="ONV436" s="69"/>
      <x:c r="ONW436" s="69"/>
      <x:c r="ONX436" s="69"/>
      <x:c r="ONY436" s="69"/>
      <x:c r="ONZ436" s="69"/>
      <x:c r="OOA436" s="69"/>
      <x:c r="OOB436" s="69"/>
      <x:c r="OOC436" s="69"/>
      <x:c r="OOD436" s="69"/>
      <x:c r="OOE436" s="69"/>
      <x:c r="OOF436" s="69"/>
      <x:c r="OOG436" s="69"/>
      <x:c r="OOH436" s="69"/>
      <x:c r="OOI436" s="69"/>
      <x:c r="OOJ436" s="69"/>
      <x:c r="OOK436" s="69"/>
      <x:c r="OOL436" s="69"/>
      <x:c r="OOM436" s="69"/>
      <x:c r="OON436" s="69"/>
      <x:c r="OOO436" s="69"/>
      <x:c r="OOP436" s="69"/>
      <x:c r="OOQ436" s="69"/>
      <x:c r="OOR436" s="69"/>
      <x:c r="OOS436" s="69"/>
      <x:c r="OOT436" s="69"/>
      <x:c r="OOU436" s="69"/>
      <x:c r="OOV436" s="69"/>
      <x:c r="OOW436" s="69"/>
      <x:c r="OOX436" s="69"/>
      <x:c r="OOY436" s="69"/>
      <x:c r="OOZ436" s="69"/>
      <x:c r="OPA436" s="69"/>
      <x:c r="OPB436" s="69"/>
      <x:c r="OPC436" s="69"/>
      <x:c r="OPD436" s="69"/>
      <x:c r="OPE436" s="69"/>
      <x:c r="OPF436" s="69"/>
      <x:c r="OPG436" s="69"/>
      <x:c r="OPH436" s="69"/>
      <x:c r="OPI436" s="69"/>
      <x:c r="OPJ436" s="69"/>
      <x:c r="OPK436" s="69"/>
      <x:c r="OPL436" s="69"/>
      <x:c r="OPM436" s="69"/>
      <x:c r="OPN436" s="69"/>
      <x:c r="OPO436" s="69"/>
      <x:c r="OPP436" s="69"/>
      <x:c r="OPQ436" s="69"/>
      <x:c r="OPR436" s="69"/>
      <x:c r="OPS436" s="69"/>
      <x:c r="OPT436" s="69"/>
      <x:c r="OPU436" s="69"/>
      <x:c r="OPV436" s="69"/>
      <x:c r="OPW436" s="69"/>
      <x:c r="OPX436" s="69"/>
      <x:c r="OPY436" s="69"/>
      <x:c r="OPZ436" s="69"/>
      <x:c r="OQA436" s="69"/>
      <x:c r="OQB436" s="69"/>
      <x:c r="OQC436" s="69"/>
      <x:c r="OQD436" s="69"/>
      <x:c r="OQE436" s="69"/>
      <x:c r="OQF436" s="69"/>
      <x:c r="OQG436" s="69"/>
      <x:c r="OQH436" s="69"/>
      <x:c r="OQI436" s="69"/>
      <x:c r="OQJ436" s="69"/>
      <x:c r="OQK436" s="69"/>
      <x:c r="OQL436" s="69"/>
      <x:c r="OQM436" s="69"/>
      <x:c r="OQN436" s="69"/>
      <x:c r="OQO436" s="69"/>
      <x:c r="OQP436" s="69"/>
      <x:c r="OQQ436" s="69"/>
      <x:c r="OQR436" s="69"/>
      <x:c r="OQS436" s="69"/>
      <x:c r="OQT436" s="69"/>
      <x:c r="OQU436" s="69"/>
      <x:c r="OQV436" s="69"/>
      <x:c r="OQW436" s="69"/>
      <x:c r="OQX436" s="69"/>
      <x:c r="OQY436" s="69"/>
      <x:c r="OQZ436" s="69"/>
      <x:c r="ORA436" s="69"/>
      <x:c r="ORB436" s="69"/>
      <x:c r="ORC436" s="69"/>
      <x:c r="ORD436" s="69"/>
      <x:c r="ORE436" s="69"/>
      <x:c r="ORF436" s="69"/>
      <x:c r="ORG436" s="69"/>
      <x:c r="ORH436" s="69"/>
      <x:c r="ORI436" s="69"/>
      <x:c r="ORJ436" s="69"/>
      <x:c r="ORK436" s="69"/>
      <x:c r="ORL436" s="69"/>
      <x:c r="ORM436" s="69"/>
      <x:c r="ORN436" s="69"/>
      <x:c r="ORO436" s="69"/>
      <x:c r="ORP436" s="69"/>
      <x:c r="ORQ436" s="69"/>
      <x:c r="ORR436" s="69"/>
      <x:c r="ORS436" s="69"/>
      <x:c r="ORT436" s="69"/>
      <x:c r="ORU436" s="69"/>
      <x:c r="ORV436" s="69"/>
      <x:c r="ORW436" s="69"/>
      <x:c r="ORX436" s="69"/>
      <x:c r="ORY436" s="69"/>
      <x:c r="ORZ436" s="69"/>
      <x:c r="OSA436" s="69"/>
      <x:c r="OSB436" s="69"/>
      <x:c r="OSC436" s="69"/>
      <x:c r="OSD436" s="69"/>
      <x:c r="OSE436" s="69"/>
      <x:c r="OSF436" s="69"/>
      <x:c r="OSG436" s="69"/>
      <x:c r="OSH436" s="69"/>
      <x:c r="OSI436" s="69"/>
      <x:c r="OSJ436" s="69"/>
      <x:c r="OSK436" s="69"/>
      <x:c r="OSL436" s="69"/>
      <x:c r="OSM436" s="69"/>
      <x:c r="OSN436" s="69"/>
      <x:c r="OSO436" s="69"/>
      <x:c r="OSP436" s="69"/>
      <x:c r="OSQ436" s="69"/>
      <x:c r="OSR436" s="69"/>
      <x:c r="OSS436" s="69"/>
      <x:c r="OST436" s="69"/>
      <x:c r="OSU436" s="69"/>
      <x:c r="OSV436" s="69"/>
      <x:c r="OSW436" s="69"/>
      <x:c r="OSX436" s="69"/>
      <x:c r="OSY436" s="69"/>
      <x:c r="OSZ436" s="69"/>
      <x:c r="OTA436" s="69"/>
      <x:c r="OTB436" s="69"/>
      <x:c r="OTC436" s="69"/>
      <x:c r="OTD436" s="69"/>
      <x:c r="OTE436" s="69"/>
      <x:c r="OTF436" s="69"/>
      <x:c r="OTG436" s="69"/>
      <x:c r="OTH436" s="69"/>
      <x:c r="OTI436" s="69"/>
      <x:c r="OTJ436" s="69"/>
      <x:c r="OTK436" s="69"/>
      <x:c r="OTL436" s="69"/>
      <x:c r="OTM436" s="69"/>
      <x:c r="OTN436" s="69"/>
      <x:c r="OTO436" s="69"/>
      <x:c r="OTP436" s="69"/>
      <x:c r="OTQ436" s="69"/>
      <x:c r="OTR436" s="69"/>
      <x:c r="OTS436" s="69"/>
      <x:c r="OTT436" s="69"/>
      <x:c r="OTU436" s="69"/>
      <x:c r="OTV436" s="69"/>
      <x:c r="OTW436" s="69"/>
      <x:c r="OTX436" s="69"/>
      <x:c r="OTY436" s="69"/>
      <x:c r="OTZ436" s="69"/>
      <x:c r="OUA436" s="69"/>
      <x:c r="OUB436" s="69"/>
      <x:c r="OUC436" s="69"/>
      <x:c r="OUD436" s="69"/>
      <x:c r="OUE436" s="69"/>
      <x:c r="OUF436" s="69"/>
      <x:c r="OUG436" s="69"/>
      <x:c r="OUH436" s="69"/>
      <x:c r="OUI436" s="69"/>
      <x:c r="OUJ436" s="69"/>
      <x:c r="OUK436" s="69"/>
      <x:c r="OUL436" s="69"/>
      <x:c r="OUM436" s="69"/>
      <x:c r="OUN436" s="69"/>
      <x:c r="OUO436" s="69"/>
      <x:c r="OUP436" s="69"/>
      <x:c r="OUQ436" s="69"/>
      <x:c r="OUR436" s="69"/>
      <x:c r="OUS436" s="69"/>
      <x:c r="OUT436" s="69"/>
      <x:c r="OUU436" s="69"/>
      <x:c r="OUV436" s="69"/>
      <x:c r="OUW436" s="69"/>
      <x:c r="OUX436" s="69"/>
      <x:c r="OUY436" s="69"/>
      <x:c r="OUZ436" s="69"/>
      <x:c r="OVA436" s="69"/>
      <x:c r="OVB436" s="69"/>
      <x:c r="OVC436" s="69"/>
      <x:c r="OVD436" s="69"/>
      <x:c r="OVE436" s="69"/>
      <x:c r="OVF436" s="69"/>
      <x:c r="OVG436" s="69"/>
      <x:c r="OVH436" s="69"/>
      <x:c r="OVI436" s="69"/>
      <x:c r="OVJ436" s="69"/>
      <x:c r="OVK436" s="69"/>
      <x:c r="OVL436" s="69"/>
      <x:c r="OVM436" s="69"/>
      <x:c r="OVN436" s="69"/>
      <x:c r="OVO436" s="69"/>
      <x:c r="OVP436" s="69"/>
      <x:c r="OVQ436" s="69"/>
      <x:c r="OVR436" s="69"/>
      <x:c r="OVS436" s="69"/>
      <x:c r="OVT436" s="69"/>
      <x:c r="OVU436" s="69"/>
      <x:c r="OVV436" s="69"/>
      <x:c r="OVW436" s="69"/>
      <x:c r="OVX436" s="69"/>
      <x:c r="OVY436" s="69"/>
      <x:c r="OVZ436" s="69"/>
      <x:c r="OWA436" s="69"/>
      <x:c r="OWB436" s="69"/>
      <x:c r="OWC436" s="69"/>
      <x:c r="OWD436" s="69"/>
      <x:c r="OWE436" s="69"/>
      <x:c r="OWF436" s="69"/>
      <x:c r="OWG436" s="69"/>
      <x:c r="OWH436" s="69"/>
      <x:c r="OWI436" s="69"/>
      <x:c r="OWJ436" s="69"/>
      <x:c r="OWK436" s="69"/>
      <x:c r="OWL436" s="69"/>
      <x:c r="OWM436" s="69"/>
      <x:c r="OWN436" s="69"/>
      <x:c r="OWO436" s="69"/>
      <x:c r="OWP436" s="69"/>
      <x:c r="OWQ436" s="69"/>
      <x:c r="OWR436" s="69"/>
      <x:c r="OWS436" s="69"/>
      <x:c r="OWT436" s="69"/>
      <x:c r="OWU436" s="69"/>
      <x:c r="OWV436" s="69"/>
      <x:c r="OWW436" s="69"/>
      <x:c r="OWX436" s="69"/>
      <x:c r="OWY436" s="69"/>
      <x:c r="OWZ436" s="69"/>
      <x:c r="OXA436" s="69"/>
      <x:c r="OXB436" s="69"/>
      <x:c r="OXC436" s="69"/>
      <x:c r="OXD436" s="69"/>
      <x:c r="OXE436" s="69"/>
      <x:c r="OXF436" s="69"/>
      <x:c r="OXG436" s="69"/>
      <x:c r="OXH436" s="69"/>
      <x:c r="OXI436" s="69"/>
      <x:c r="OXJ436" s="69"/>
      <x:c r="OXK436" s="69"/>
      <x:c r="OXL436" s="69"/>
      <x:c r="OXM436" s="69"/>
      <x:c r="OXN436" s="69"/>
      <x:c r="OXO436" s="69"/>
      <x:c r="OXP436" s="69"/>
      <x:c r="OXQ436" s="69"/>
      <x:c r="OXR436" s="69"/>
      <x:c r="OXS436" s="69"/>
      <x:c r="OXT436" s="69"/>
      <x:c r="OXU436" s="69"/>
      <x:c r="OXV436" s="69"/>
      <x:c r="OXW436" s="69"/>
      <x:c r="OXX436" s="69"/>
      <x:c r="OXY436" s="69"/>
      <x:c r="OXZ436" s="69"/>
      <x:c r="OYA436" s="69"/>
      <x:c r="OYB436" s="69"/>
      <x:c r="OYC436" s="69"/>
      <x:c r="OYD436" s="69"/>
      <x:c r="OYE436" s="69"/>
      <x:c r="OYF436" s="69"/>
      <x:c r="OYG436" s="69"/>
      <x:c r="OYH436" s="69"/>
      <x:c r="OYI436" s="69"/>
      <x:c r="OYJ436" s="69"/>
      <x:c r="OYK436" s="69"/>
      <x:c r="OYL436" s="69"/>
      <x:c r="OYM436" s="69"/>
      <x:c r="OYN436" s="69"/>
      <x:c r="OYO436" s="69"/>
      <x:c r="OYP436" s="69"/>
      <x:c r="OYQ436" s="69"/>
      <x:c r="OYR436" s="69"/>
      <x:c r="OYS436" s="69"/>
      <x:c r="OYT436" s="69"/>
      <x:c r="OYU436" s="69"/>
      <x:c r="OYV436" s="69"/>
      <x:c r="OYW436" s="69"/>
      <x:c r="OYX436" s="69"/>
      <x:c r="OYY436" s="69"/>
      <x:c r="OYZ436" s="69"/>
      <x:c r="OZA436" s="69"/>
      <x:c r="OZB436" s="69"/>
      <x:c r="OZC436" s="69"/>
      <x:c r="OZD436" s="69"/>
      <x:c r="OZE436" s="69"/>
      <x:c r="OZF436" s="69"/>
      <x:c r="OZG436" s="69"/>
      <x:c r="OZH436" s="69"/>
      <x:c r="OZI436" s="69"/>
      <x:c r="OZJ436" s="69"/>
      <x:c r="OZK436" s="69"/>
      <x:c r="OZL436" s="69"/>
      <x:c r="OZM436" s="69"/>
      <x:c r="OZN436" s="69"/>
      <x:c r="OZO436" s="69"/>
      <x:c r="OZP436" s="69"/>
      <x:c r="OZQ436" s="69"/>
      <x:c r="OZR436" s="69"/>
      <x:c r="OZS436" s="69"/>
      <x:c r="OZT436" s="69"/>
      <x:c r="OZU436" s="69"/>
      <x:c r="OZV436" s="69"/>
      <x:c r="OZW436" s="69"/>
      <x:c r="OZX436" s="69"/>
      <x:c r="OZY436" s="69"/>
      <x:c r="OZZ436" s="69"/>
      <x:c r="PAA436" s="69"/>
      <x:c r="PAB436" s="69"/>
      <x:c r="PAC436" s="69"/>
      <x:c r="PAD436" s="69"/>
      <x:c r="PAE436" s="69"/>
      <x:c r="PAF436" s="69"/>
      <x:c r="PAG436" s="69"/>
      <x:c r="PAH436" s="69"/>
      <x:c r="PAI436" s="69"/>
      <x:c r="PAJ436" s="69"/>
      <x:c r="PAK436" s="69"/>
      <x:c r="PAL436" s="69"/>
      <x:c r="PAM436" s="69"/>
      <x:c r="PAN436" s="69"/>
      <x:c r="PAO436" s="69"/>
      <x:c r="PAP436" s="69"/>
      <x:c r="PAQ436" s="69"/>
      <x:c r="PAR436" s="69"/>
      <x:c r="PAS436" s="69"/>
      <x:c r="PAT436" s="69"/>
      <x:c r="PAU436" s="69"/>
      <x:c r="PAV436" s="69"/>
      <x:c r="PAW436" s="69"/>
      <x:c r="PAX436" s="69"/>
      <x:c r="PAY436" s="69"/>
      <x:c r="PAZ436" s="69"/>
      <x:c r="PBA436" s="69"/>
      <x:c r="PBB436" s="69"/>
      <x:c r="PBC436" s="69"/>
      <x:c r="PBD436" s="69"/>
      <x:c r="PBE436" s="69"/>
      <x:c r="PBF436" s="69"/>
      <x:c r="PBG436" s="69"/>
      <x:c r="PBH436" s="69"/>
      <x:c r="PBI436" s="69"/>
      <x:c r="PBJ436" s="69"/>
      <x:c r="PBK436" s="69"/>
      <x:c r="PBL436" s="69"/>
      <x:c r="PBM436" s="69"/>
      <x:c r="PBN436" s="69"/>
      <x:c r="PBO436" s="69"/>
      <x:c r="PBP436" s="69"/>
      <x:c r="PBQ436" s="69"/>
      <x:c r="PBR436" s="69"/>
      <x:c r="PBS436" s="69"/>
      <x:c r="PBT436" s="69"/>
      <x:c r="PBU436" s="69"/>
      <x:c r="PBV436" s="69"/>
      <x:c r="PBW436" s="69"/>
      <x:c r="PBX436" s="69"/>
      <x:c r="PBY436" s="69"/>
      <x:c r="PBZ436" s="69"/>
      <x:c r="PCA436" s="69"/>
      <x:c r="PCB436" s="69"/>
      <x:c r="PCC436" s="69"/>
      <x:c r="PCD436" s="69"/>
      <x:c r="PCE436" s="69"/>
      <x:c r="PCF436" s="69"/>
      <x:c r="PCG436" s="69"/>
      <x:c r="PCH436" s="69"/>
      <x:c r="PCI436" s="69"/>
      <x:c r="PCJ436" s="69"/>
      <x:c r="PCK436" s="69"/>
      <x:c r="PCL436" s="69"/>
      <x:c r="PCM436" s="69"/>
      <x:c r="PCN436" s="69"/>
      <x:c r="PCO436" s="69"/>
      <x:c r="PCP436" s="69"/>
      <x:c r="PCQ436" s="69"/>
      <x:c r="PCR436" s="69"/>
      <x:c r="PCS436" s="69"/>
      <x:c r="PCT436" s="69"/>
      <x:c r="PCU436" s="69"/>
      <x:c r="PCV436" s="69"/>
      <x:c r="PCW436" s="69"/>
      <x:c r="PCX436" s="69"/>
      <x:c r="PCY436" s="69"/>
      <x:c r="PCZ436" s="69"/>
      <x:c r="PDA436" s="69"/>
      <x:c r="PDB436" s="69"/>
      <x:c r="PDC436" s="69"/>
      <x:c r="PDD436" s="69"/>
      <x:c r="PDE436" s="69"/>
      <x:c r="PDF436" s="69"/>
      <x:c r="PDG436" s="69"/>
      <x:c r="PDH436" s="69"/>
      <x:c r="PDI436" s="69"/>
      <x:c r="PDJ436" s="69"/>
      <x:c r="PDK436" s="69"/>
      <x:c r="PDL436" s="69"/>
      <x:c r="PDM436" s="69"/>
      <x:c r="PDN436" s="69"/>
      <x:c r="PDO436" s="69"/>
      <x:c r="PDP436" s="69"/>
      <x:c r="PDQ436" s="69"/>
      <x:c r="PDR436" s="69"/>
      <x:c r="PDS436" s="69"/>
      <x:c r="PDT436" s="69"/>
      <x:c r="PDU436" s="69"/>
      <x:c r="PDV436" s="69"/>
      <x:c r="PDW436" s="69"/>
      <x:c r="PDX436" s="69"/>
      <x:c r="PDY436" s="69"/>
      <x:c r="PDZ436" s="69"/>
      <x:c r="PEA436" s="69"/>
      <x:c r="PEB436" s="69"/>
      <x:c r="PEC436" s="69"/>
      <x:c r="PED436" s="69"/>
      <x:c r="PEE436" s="69"/>
      <x:c r="PEF436" s="69"/>
      <x:c r="PEG436" s="69"/>
      <x:c r="PEH436" s="69"/>
      <x:c r="PEI436" s="69"/>
      <x:c r="PEJ436" s="69"/>
      <x:c r="PEK436" s="69"/>
      <x:c r="PEL436" s="69"/>
      <x:c r="PEM436" s="69"/>
      <x:c r="PEN436" s="69"/>
      <x:c r="PEO436" s="69"/>
      <x:c r="PEP436" s="69"/>
      <x:c r="PEQ436" s="69"/>
      <x:c r="PER436" s="69"/>
      <x:c r="PES436" s="69"/>
      <x:c r="PET436" s="69"/>
      <x:c r="PEU436" s="69"/>
      <x:c r="PEV436" s="69"/>
      <x:c r="PEW436" s="69"/>
      <x:c r="PEX436" s="69"/>
      <x:c r="PEY436" s="69"/>
      <x:c r="PEZ436" s="69"/>
      <x:c r="PFA436" s="69"/>
      <x:c r="PFB436" s="69"/>
      <x:c r="PFC436" s="69"/>
      <x:c r="PFD436" s="69"/>
      <x:c r="PFE436" s="69"/>
      <x:c r="PFF436" s="69"/>
      <x:c r="PFG436" s="69"/>
      <x:c r="PFH436" s="69"/>
      <x:c r="PFI436" s="69"/>
      <x:c r="PFJ436" s="69"/>
      <x:c r="PFK436" s="69"/>
      <x:c r="PFL436" s="69"/>
      <x:c r="PFM436" s="69"/>
      <x:c r="PFN436" s="69"/>
      <x:c r="PFO436" s="69"/>
      <x:c r="PFP436" s="69"/>
      <x:c r="PFQ436" s="69"/>
      <x:c r="PFR436" s="69"/>
      <x:c r="PFS436" s="69"/>
      <x:c r="PFT436" s="69"/>
      <x:c r="PFU436" s="69"/>
      <x:c r="PFV436" s="69"/>
      <x:c r="PFW436" s="69"/>
      <x:c r="PFX436" s="69"/>
      <x:c r="PFY436" s="69"/>
      <x:c r="PFZ436" s="69"/>
      <x:c r="PGA436" s="69"/>
      <x:c r="PGB436" s="69"/>
      <x:c r="PGC436" s="69"/>
      <x:c r="PGD436" s="69"/>
      <x:c r="PGE436" s="69"/>
      <x:c r="PGF436" s="69"/>
      <x:c r="PGG436" s="69"/>
      <x:c r="PGH436" s="69"/>
      <x:c r="PGI436" s="69"/>
      <x:c r="PGJ436" s="69"/>
      <x:c r="PGK436" s="69"/>
      <x:c r="PGL436" s="69"/>
      <x:c r="PGM436" s="69"/>
      <x:c r="PGN436" s="69"/>
      <x:c r="PGO436" s="69"/>
      <x:c r="PGP436" s="69"/>
      <x:c r="PGQ436" s="69"/>
      <x:c r="PGR436" s="69"/>
      <x:c r="PGS436" s="69"/>
      <x:c r="PGT436" s="69"/>
      <x:c r="PGU436" s="69"/>
      <x:c r="PGV436" s="69"/>
      <x:c r="PGW436" s="69"/>
      <x:c r="PGX436" s="69"/>
      <x:c r="PGY436" s="69"/>
      <x:c r="PGZ436" s="69"/>
      <x:c r="PHA436" s="69"/>
      <x:c r="PHB436" s="69"/>
      <x:c r="PHC436" s="69"/>
      <x:c r="PHD436" s="69"/>
      <x:c r="PHE436" s="69"/>
      <x:c r="PHF436" s="69"/>
      <x:c r="PHG436" s="69"/>
      <x:c r="PHH436" s="69"/>
      <x:c r="PHI436" s="69"/>
      <x:c r="PHJ436" s="69"/>
      <x:c r="PHK436" s="69"/>
      <x:c r="PHL436" s="69"/>
      <x:c r="PHM436" s="69"/>
      <x:c r="PHN436" s="69"/>
      <x:c r="PHO436" s="69"/>
      <x:c r="PHP436" s="69"/>
      <x:c r="PHQ436" s="69"/>
      <x:c r="PHR436" s="69"/>
      <x:c r="PHS436" s="69"/>
      <x:c r="PHT436" s="69"/>
      <x:c r="PHU436" s="69"/>
      <x:c r="PHV436" s="69"/>
      <x:c r="PHW436" s="69"/>
      <x:c r="PHX436" s="69"/>
      <x:c r="PHY436" s="69"/>
      <x:c r="PHZ436" s="69"/>
      <x:c r="PIA436" s="69"/>
      <x:c r="PIB436" s="69"/>
      <x:c r="PIC436" s="69"/>
      <x:c r="PID436" s="69"/>
      <x:c r="PIE436" s="69"/>
      <x:c r="PIF436" s="69"/>
      <x:c r="PIG436" s="69"/>
      <x:c r="PIH436" s="69"/>
      <x:c r="PII436" s="69"/>
      <x:c r="PIJ436" s="69"/>
      <x:c r="PIK436" s="69"/>
      <x:c r="PIL436" s="69"/>
      <x:c r="PIM436" s="69"/>
      <x:c r="PIN436" s="69"/>
      <x:c r="PIO436" s="69"/>
      <x:c r="PIP436" s="69"/>
      <x:c r="PIQ436" s="69"/>
      <x:c r="PIR436" s="69"/>
      <x:c r="PIS436" s="69"/>
      <x:c r="PIT436" s="69"/>
      <x:c r="PIU436" s="69"/>
      <x:c r="PIV436" s="69"/>
      <x:c r="PIW436" s="69"/>
      <x:c r="PIX436" s="69"/>
      <x:c r="PIY436" s="69"/>
      <x:c r="PIZ436" s="69"/>
      <x:c r="PJA436" s="69"/>
      <x:c r="PJB436" s="69"/>
      <x:c r="PJC436" s="69"/>
      <x:c r="PJD436" s="69"/>
      <x:c r="PJE436" s="69"/>
      <x:c r="PJF436" s="69"/>
      <x:c r="PJG436" s="69"/>
      <x:c r="PJH436" s="69"/>
      <x:c r="PJI436" s="69"/>
      <x:c r="PJJ436" s="69"/>
      <x:c r="PJK436" s="69"/>
      <x:c r="PJL436" s="69"/>
      <x:c r="PJM436" s="69"/>
      <x:c r="PJN436" s="69"/>
      <x:c r="PJO436" s="69"/>
      <x:c r="PJP436" s="69"/>
      <x:c r="PJQ436" s="69"/>
      <x:c r="PJR436" s="69"/>
      <x:c r="PJS436" s="69"/>
      <x:c r="PJT436" s="69"/>
      <x:c r="PJU436" s="69"/>
      <x:c r="PJV436" s="69"/>
      <x:c r="PJW436" s="69"/>
      <x:c r="PJX436" s="69"/>
      <x:c r="PJY436" s="69"/>
      <x:c r="PJZ436" s="69"/>
      <x:c r="PKA436" s="69"/>
      <x:c r="PKB436" s="69"/>
      <x:c r="PKC436" s="69"/>
      <x:c r="PKD436" s="69"/>
      <x:c r="PKE436" s="69"/>
      <x:c r="PKF436" s="69"/>
      <x:c r="PKG436" s="69"/>
      <x:c r="PKH436" s="69"/>
      <x:c r="PKI436" s="69"/>
      <x:c r="PKJ436" s="69"/>
      <x:c r="PKK436" s="69"/>
      <x:c r="PKL436" s="69"/>
      <x:c r="PKM436" s="69"/>
      <x:c r="PKN436" s="69"/>
      <x:c r="PKO436" s="69"/>
      <x:c r="PKP436" s="69"/>
      <x:c r="PKQ436" s="69"/>
      <x:c r="PKR436" s="69"/>
      <x:c r="PKS436" s="69"/>
      <x:c r="PKT436" s="69"/>
      <x:c r="PKU436" s="69"/>
      <x:c r="PKV436" s="69"/>
      <x:c r="PKW436" s="69"/>
      <x:c r="PKX436" s="69"/>
      <x:c r="PKY436" s="69"/>
      <x:c r="PKZ436" s="69"/>
      <x:c r="PLA436" s="69"/>
      <x:c r="PLB436" s="69"/>
      <x:c r="PLC436" s="69"/>
      <x:c r="PLD436" s="69"/>
      <x:c r="PLE436" s="69"/>
      <x:c r="PLF436" s="69"/>
      <x:c r="PLG436" s="69"/>
      <x:c r="PLH436" s="69"/>
      <x:c r="PLI436" s="69"/>
      <x:c r="PLJ436" s="69"/>
      <x:c r="PLK436" s="69"/>
      <x:c r="PLL436" s="69"/>
      <x:c r="PLM436" s="69"/>
      <x:c r="PLN436" s="69"/>
      <x:c r="PLO436" s="69"/>
      <x:c r="PLP436" s="69"/>
      <x:c r="PLQ436" s="69"/>
      <x:c r="PLR436" s="69"/>
      <x:c r="PLS436" s="69"/>
      <x:c r="PLT436" s="69"/>
      <x:c r="PLU436" s="69"/>
      <x:c r="PLV436" s="69"/>
      <x:c r="PLW436" s="69"/>
      <x:c r="PLX436" s="69"/>
      <x:c r="PLY436" s="69"/>
      <x:c r="PLZ436" s="69"/>
      <x:c r="PMA436" s="69"/>
      <x:c r="PMB436" s="69"/>
      <x:c r="PMC436" s="69"/>
      <x:c r="PMD436" s="69"/>
      <x:c r="PME436" s="69"/>
      <x:c r="PMF436" s="69"/>
      <x:c r="PMG436" s="69"/>
      <x:c r="PMH436" s="69"/>
      <x:c r="PMI436" s="69"/>
      <x:c r="PMJ436" s="69"/>
      <x:c r="PMK436" s="69"/>
      <x:c r="PML436" s="69"/>
      <x:c r="PMM436" s="69"/>
      <x:c r="PMN436" s="69"/>
      <x:c r="PMO436" s="69"/>
      <x:c r="PMP436" s="69"/>
      <x:c r="PMQ436" s="69"/>
      <x:c r="PMR436" s="69"/>
      <x:c r="PMS436" s="69"/>
      <x:c r="PMT436" s="69"/>
      <x:c r="PMU436" s="69"/>
      <x:c r="PMV436" s="69"/>
      <x:c r="PMW436" s="69"/>
      <x:c r="PMX436" s="69"/>
      <x:c r="PMY436" s="69"/>
      <x:c r="PMZ436" s="69"/>
      <x:c r="PNA436" s="69"/>
      <x:c r="PNB436" s="69"/>
      <x:c r="PNC436" s="69"/>
      <x:c r="PND436" s="69"/>
      <x:c r="PNE436" s="69"/>
      <x:c r="PNF436" s="69"/>
      <x:c r="PNG436" s="69"/>
      <x:c r="PNH436" s="69"/>
      <x:c r="PNI436" s="69"/>
      <x:c r="PNJ436" s="69"/>
      <x:c r="PNK436" s="69"/>
      <x:c r="PNL436" s="69"/>
      <x:c r="PNM436" s="69"/>
      <x:c r="PNN436" s="69"/>
      <x:c r="PNO436" s="69"/>
      <x:c r="PNP436" s="69"/>
      <x:c r="PNQ436" s="69"/>
      <x:c r="PNR436" s="69"/>
      <x:c r="PNS436" s="69"/>
      <x:c r="PNT436" s="69"/>
      <x:c r="PNU436" s="69"/>
      <x:c r="PNV436" s="69"/>
      <x:c r="PNW436" s="69"/>
      <x:c r="PNX436" s="69"/>
      <x:c r="PNY436" s="69"/>
      <x:c r="PNZ436" s="69"/>
      <x:c r="POA436" s="69"/>
      <x:c r="POB436" s="69"/>
      <x:c r="POC436" s="69"/>
      <x:c r="POD436" s="69"/>
      <x:c r="POE436" s="69"/>
      <x:c r="POF436" s="69"/>
      <x:c r="POG436" s="69"/>
      <x:c r="POH436" s="69"/>
      <x:c r="POI436" s="69"/>
      <x:c r="POJ436" s="69"/>
      <x:c r="POK436" s="69"/>
      <x:c r="POL436" s="69"/>
      <x:c r="POM436" s="69"/>
      <x:c r="PON436" s="69"/>
      <x:c r="POO436" s="69"/>
      <x:c r="POP436" s="69"/>
      <x:c r="POQ436" s="69"/>
      <x:c r="POR436" s="69"/>
      <x:c r="POS436" s="69"/>
      <x:c r="POT436" s="69"/>
      <x:c r="POU436" s="69"/>
      <x:c r="POV436" s="69"/>
      <x:c r="POW436" s="69"/>
      <x:c r="POX436" s="69"/>
      <x:c r="POY436" s="69"/>
      <x:c r="POZ436" s="69"/>
      <x:c r="PPA436" s="69"/>
      <x:c r="PPB436" s="69"/>
      <x:c r="PPC436" s="69"/>
      <x:c r="PPD436" s="69"/>
      <x:c r="PPE436" s="69"/>
      <x:c r="PPF436" s="69"/>
      <x:c r="PPG436" s="69"/>
      <x:c r="PPH436" s="69"/>
      <x:c r="PPI436" s="69"/>
      <x:c r="PPJ436" s="69"/>
      <x:c r="PPK436" s="69"/>
      <x:c r="PPL436" s="69"/>
      <x:c r="PPM436" s="69"/>
      <x:c r="PPN436" s="69"/>
      <x:c r="PPO436" s="69"/>
      <x:c r="PPP436" s="69"/>
      <x:c r="PPQ436" s="69"/>
      <x:c r="PPR436" s="69"/>
      <x:c r="PPS436" s="69"/>
      <x:c r="PPT436" s="69"/>
      <x:c r="PPU436" s="69"/>
      <x:c r="PPV436" s="69"/>
      <x:c r="PPW436" s="69"/>
      <x:c r="PPX436" s="69"/>
      <x:c r="PPY436" s="69"/>
      <x:c r="PPZ436" s="69"/>
      <x:c r="PQA436" s="69"/>
      <x:c r="PQB436" s="69"/>
      <x:c r="PQC436" s="69"/>
      <x:c r="PQD436" s="69"/>
      <x:c r="PQE436" s="69"/>
      <x:c r="PQF436" s="69"/>
      <x:c r="PQG436" s="69"/>
      <x:c r="PQH436" s="69"/>
      <x:c r="PQI436" s="69"/>
      <x:c r="PQJ436" s="69"/>
      <x:c r="PQK436" s="69"/>
      <x:c r="PQL436" s="69"/>
      <x:c r="PQM436" s="69"/>
      <x:c r="PQN436" s="69"/>
      <x:c r="PQO436" s="69"/>
      <x:c r="PQP436" s="69"/>
      <x:c r="PQQ436" s="69"/>
      <x:c r="PQR436" s="69"/>
      <x:c r="PQS436" s="69"/>
      <x:c r="PQT436" s="69"/>
      <x:c r="PQU436" s="69"/>
      <x:c r="PQV436" s="69"/>
      <x:c r="PQW436" s="69"/>
      <x:c r="PQX436" s="69"/>
      <x:c r="PQY436" s="69"/>
      <x:c r="PQZ436" s="69"/>
      <x:c r="PRA436" s="69"/>
      <x:c r="PRB436" s="69"/>
      <x:c r="PRC436" s="69"/>
      <x:c r="PRD436" s="69"/>
      <x:c r="PRE436" s="69"/>
      <x:c r="PRF436" s="69"/>
      <x:c r="PRG436" s="69"/>
      <x:c r="PRH436" s="69"/>
      <x:c r="PRI436" s="69"/>
      <x:c r="PRJ436" s="69"/>
      <x:c r="PRK436" s="69"/>
      <x:c r="PRL436" s="69"/>
      <x:c r="PRM436" s="69"/>
      <x:c r="PRN436" s="69"/>
      <x:c r="PRO436" s="69"/>
      <x:c r="PRP436" s="69"/>
      <x:c r="PRQ436" s="69"/>
      <x:c r="PRR436" s="69"/>
      <x:c r="PRS436" s="69"/>
      <x:c r="PRT436" s="69"/>
      <x:c r="PRU436" s="69"/>
      <x:c r="PRV436" s="69"/>
      <x:c r="PRW436" s="69"/>
      <x:c r="PRX436" s="69"/>
      <x:c r="PRY436" s="69"/>
      <x:c r="PRZ436" s="69"/>
      <x:c r="PSA436" s="69"/>
      <x:c r="PSB436" s="69"/>
      <x:c r="PSC436" s="69"/>
      <x:c r="PSD436" s="69"/>
      <x:c r="PSE436" s="69"/>
      <x:c r="PSF436" s="69"/>
      <x:c r="PSG436" s="69"/>
      <x:c r="PSH436" s="69"/>
      <x:c r="PSI436" s="69"/>
      <x:c r="PSJ436" s="69"/>
      <x:c r="PSK436" s="69"/>
      <x:c r="PSL436" s="69"/>
      <x:c r="PSM436" s="69"/>
      <x:c r="PSN436" s="69"/>
      <x:c r="PSO436" s="69"/>
      <x:c r="PSP436" s="69"/>
      <x:c r="PSQ436" s="69"/>
      <x:c r="PSR436" s="69"/>
      <x:c r="PSS436" s="69"/>
      <x:c r="PST436" s="69"/>
      <x:c r="PSU436" s="69"/>
      <x:c r="PSV436" s="69"/>
      <x:c r="PSW436" s="69"/>
      <x:c r="PSX436" s="69"/>
      <x:c r="PSY436" s="69"/>
      <x:c r="PSZ436" s="69"/>
      <x:c r="PTA436" s="69"/>
      <x:c r="PTB436" s="69"/>
      <x:c r="PTC436" s="69"/>
      <x:c r="PTD436" s="69"/>
      <x:c r="PTE436" s="69"/>
      <x:c r="PTF436" s="69"/>
      <x:c r="PTG436" s="69"/>
      <x:c r="PTH436" s="69"/>
      <x:c r="PTI436" s="69"/>
      <x:c r="PTJ436" s="69"/>
      <x:c r="PTK436" s="69"/>
      <x:c r="PTL436" s="69"/>
      <x:c r="PTM436" s="69"/>
      <x:c r="PTN436" s="69"/>
      <x:c r="PTO436" s="69"/>
      <x:c r="PTP436" s="69"/>
      <x:c r="PTQ436" s="69"/>
      <x:c r="PTR436" s="69"/>
      <x:c r="PTS436" s="69"/>
      <x:c r="PTT436" s="69"/>
      <x:c r="PTU436" s="69"/>
      <x:c r="PTV436" s="69"/>
      <x:c r="PTW436" s="69"/>
      <x:c r="PTX436" s="69"/>
      <x:c r="PTY436" s="69"/>
      <x:c r="PTZ436" s="69"/>
      <x:c r="PUA436" s="69"/>
      <x:c r="PUB436" s="69"/>
      <x:c r="PUC436" s="69"/>
      <x:c r="PUD436" s="69"/>
      <x:c r="PUE436" s="69"/>
      <x:c r="PUF436" s="69"/>
      <x:c r="PUG436" s="69"/>
      <x:c r="PUH436" s="69"/>
      <x:c r="PUI436" s="69"/>
      <x:c r="PUJ436" s="69"/>
      <x:c r="PUK436" s="69"/>
      <x:c r="PUL436" s="69"/>
      <x:c r="PUM436" s="69"/>
      <x:c r="PUN436" s="69"/>
      <x:c r="PUO436" s="69"/>
      <x:c r="PUP436" s="69"/>
      <x:c r="PUQ436" s="69"/>
      <x:c r="PUR436" s="69"/>
      <x:c r="PUS436" s="69"/>
      <x:c r="PUT436" s="69"/>
      <x:c r="PUU436" s="69"/>
      <x:c r="PUV436" s="69"/>
      <x:c r="PUW436" s="69"/>
      <x:c r="PUX436" s="69"/>
      <x:c r="PUY436" s="69"/>
      <x:c r="PUZ436" s="69"/>
      <x:c r="PVA436" s="69"/>
      <x:c r="PVB436" s="69"/>
      <x:c r="PVC436" s="69"/>
      <x:c r="PVD436" s="69"/>
      <x:c r="PVE436" s="69"/>
      <x:c r="PVF436" s="69"/>
      <x:c r="PVG436" s="69"/>
      <x:c r="PVH436" s="69"/>
      <x:c r="PVI436" s="69"/>
      <x:c r="PVJ436" s="69"/>
      <x:c r="PVK436" s="69"/>
      <x:c r="PVL436" s="69"/>
      <x:c r="PVM436" s="69"/>
      <x:c r="PVN436" s="69"/>
      <x:c r="PVO436" s="69"/>
      <x:c r="PVP436" s="69"/>
      <x:c r="PVQ436" s="69"/>
      <x:c r="PVR436" s="69"/>
      <x:c r="PVS436" s="69"/>
      <x:c r="PVT436" s="69"/>
      <x:c r="PVU436" s="69"/>
      <x:c r="PVV436" s="69"/>
      <x:c r="PVW436" s="69"/>
      <x:c r="PVX436" s="69"/>
      <x:c r="PVY436" s="69"/>
      <x:c r="PVZ436" s="69"/>
      <x:c r="PWA436" s="69"/>
      <x:c r="PWB436" s="69"/>
      <x:c r="PWC436" s="69"/>
      <x:c r="PWD436" s="69"/>
      <x:c r="PWE436" s="69"/>
      <x:c r="PWF436" s="69"/>
      <x:c r="PWG436" s="69"/>
      <x:c r="PWH436" s="69"/>
      <x:c r="PWI436" s="69"/>
      <x:c r="PWJ436" s="69"/>
      <x:c r="PWK436" s="69"/>
      <x:c r="PWL436" s="69"/>
      <x:c r="PWM436" s="69"/>
      <x:c r="PWN436" s="69"/>
      <x:c r="PWO436" s="69"/>
      <x:c r="PWP436" s="69"/>
      <x:c r="PWQ436" s="69"/>
      <x:c r="PWR436" s="69"/>
      <x:c r="PWS436" s="69"/>
      <x:c r="PWT436" s="69"/>
      <x:c r="PWU436" s="69"/>
      <x:c r="PWV436" s="69"/>
      <x:c r="PWW436" s="69"/>
      <x:c r="PWX436" s="69"/>
      <x:c r="PWY436" s="69"/>
      <x:c r="PWZ436" s="69"/>
      <x:c r="PXA436" s="69"/>
      <x:c r="PXB436" s="69"/>
      <x:c r="PXC436" s="69"/>
      <x:c r="PXD436" s="69"/>
      <x:c r="PXE436" s="69"/>
      <x:c r="PXF436" s="69"/>
      <x:c r="PXG436" s="69"/>
      <x:c r="PXH436" s="69"/>
      <x:c r="PXI436" s="69"/>
      <x:c r="PXJ436" s="69"/>
      <x:c r="PXK436" s="69"/>
      <x:c r="PXL436" s="69"/>
      <x:c r="PXM436" s="69"/>
      <x:c r="PXN436" s="69"/>
      <x:c r="PXO436" s="69"/>
      <x:c r="PXP436" s="69"/>
      <x:c r="PXQ436" s="69"/>
      <x:c r="PXR436" s="69"/>
      <x:c r="PXS436" s="69"/>
      <x:c r="PXT436" s="69"/>
      <x:c r="PXU436" s="69"/>
      <x:c r="PXV436" s="69"/>
      <x:c r="PXW436" s="69"/>
      <x:c r="PXX436" s="69"/>
      <x:c r="PXY436" s="69"/>
      <x:c r="PXZ436" s="69"/>
      <x:c r="PYA436" s="69"/>
      <x:c r="PYB436" s="69"/>
      <x:c r="PYC436" s="69"/>
      <x:c r="PYD436" s="69"/>
      <x:c r="PYE436" s="69"/>
      <x:c r="PYF436" s="69"/>
      <x:c r="PYG436" s="69"/>
      <x:c r="PYH436" s="69"/>
      <x:c r="PYI436" s="69"/>
      <x:c r="PYJ436" s="69"/>
      <x:c r="PYK436" s="69"/>
      <x:c r="PYL436" s="69"/>
      <x:c r="PYM436" s="69"/>
      <x:c r="PYN436" s="69"/>
      <x:c r="PYO436" s="69"/>
      <x:c r="PYP436" s="69"/>
      <x:c r="PYQ436" s="69"/>
      <x:c r="PYR436" s="69"/>
      <x:c r="PYS436" s="69"/>
      <x:c r="PYT436" s="69"/>
      <x:c r="PYU436" s="69"/>
      <x:c r="PYV436" s="69"/>
      <x:c r="PYW436" s="69"/>
      <x:c r="PYX436" s="69"/>
      <x:c r="PYY436" s="69"/>
      <x:c r="PYZ436" s="69"/>
      <x:c r="PZA436" s="69"/>
      <x:c r="PZB436" s="69"/>
      <x:c r="PZC436" s="69"/>
      <x:c r="PZD436" s="69"/>
      <x:c r="PZE436" s="69"/>
      <x:c r="PZF436" s="69"/>
      <x:c r="PZG436" s="69"/>
      <x:c r="PZH436" s="69"/>
      <x:c r="PZI436" s="69"/>
      <x:c r="PZJ436" s="69"/>
      <x:c r="PZK436" s="69"/>
      <x:c r="PZL436" s="69"/>
      <x:c r="PZM436" s="69"/>
      <x:c r="PZN436" s="69"/>
      <x:c r="PZO436" s="69"/>
      <x:c r="PZP436" s="69"/>
      <x:c r="PZQ436" s="69"/>
      <x:c r="PZR436" s="69"/>
      <x:c r="PZS436" s="69"/>
      <x:c r="PZT436" s="69"/>
      <x:c r="PZU436" s="69"/>
      <x:c r="PZV436" s="69"/>
      <x:c r="PZW436" s="69"/>
      <x:c r="PZX436" s="69"/>
      <x:c r="PZY436" s="69"/>
      <x:c r="PZZ436" s="69"/>
      <x:c r="QAA436" s="69"/>
      <x:c r="QAB436" s="69"/>
      <x:c r="QAC436" s="69"/>
      <x:c r="QAD436" s="69"/>
      <x:c r="QAE436" s="69"/>
      <x:c r="QAF436" s="69"/>
      <x:c r="QAG436" s="69"/>
      <x:c r="QAH436" s="69"/>
      <x:c r="QAI436" s="69"/>
      <x:c r="QAJ436" s="69"/>
      <x:c r="QAK436" s="69"/>
      <x:c r="QAL436" s="69"/>
      <x:c r="QAM436" s="69"/>
      <x:c r="QAN436" s="69"/>
      <x:c r="QAO436" s="69"/>
      <x:c r="QAP436" s="69"/>
      <x:c r="QAQ436" s="69"/>
      <x:c r="QAR436" s="69"/>
      <x:c r="QAS436" s="69"/>
      <x:c r="QAT436" s="69"/>
      <x:c r="QAU436" s="69"/>
      <x:c r="QAV436" s="69"/>
      <x:c r="QAW436" s="69"/>
      <x:c r="QAX436" s="69"/>
      <x:c r="QAY436" s="69"/>
      <x:c r="QAZ436" s="69"/>
      <x:c r="QBA436" s="69"/>
      <x:c r="QBB436" s="69"/>
      <x:c r="QBC436" s="69"/>
      <x:c r="QBD436" s="69"/>
      <x:c r="QBE436" s="69"/>
      <x:c r="QBF436" s="69"/>
      <x:c r="QBG436" s="69"/>
      <x:c r="QBH436" s="69"/>
      <x:c r="QBI436" s="69"/>
      <x:c r="QBJ436" s="69"/>
      <x:c r="QBK436" s="69"/>
      <x:c r="QBL436" s="69"/>
      <x:c r="QBM436" s="69"/>
      <x:c r="QBN436" s="69"/>
      <x:c r="QBO436" s="69"/>
      <x:c r="QBP436" s="69"/>
      <x:c r="QBQ436" s="69"/>
      <x:c r="QBR436" s="69"/>
      <x:c r="QBS436" s="69"/>
      <x:c r="QBT436" s="69"/>
      <x:c r="QBU436" s="69"/>
      <x:c r="QBV436" s="69"/>
      <x:c r="QBW436" s="69"/>
      <x:c r="QBX436" s="69"/>
      <x:c r="QBY436" s="69"/>
      <x:c r="QBZ436" s="69"/>
      <x:c r="QCA436" s="69"/>
      <x:c r="QCB436" s="69"/>
      <x:c r="QCC436" s="69"/>
      <x:c r="QCD436" s="69"/>
      <x:c r="QCE436" s="69"/>
      <x:c r="QCF436" s="69"/>
      <x:c r="QCG436" s="69"/>
      <x:c r="QCH436" s="69"/>
      <x:c r="QCI436" s="69"/>
      <x:c r="QCJ436" s="69"/>
      <x:c r="QCK436" s="69"/>
      <x:c r="QCL436" s="69"/>
      <x:c r="QCM436" s="69"/>
      <x:c r="QCN436" s="69"/>
      <x:c r="QCO436" s="69"/>
      <x:c r="QCP436" s="69"/>
      <x:c r="QCQ436" s="69"/>
      <x:c r="QCR436" s="69"/>
      <x:c r="QCS436" s="69"/>
      <x:c r="QCT436" s="69"/>
      <x:c r="QCU436" s="69"/>
      <x:c r="QCV436" s="69"/>
      <x:c r="QCW436" s="69"/>
      <x:c r="QCX436" s="69"/>
      <x:c r="QCY436" s="69"/>
      <x:c r="QCZ436" s="69"/>
      <x:c r="QDA436" s="69"/>
      <x:c r="QDB436" s="69"/>
      <x:c r="QDC436" s="69"/>
      <x:c r="QDD436" s="69"/>
      <x:c r="QDE436" s="69"/>
      <x:c r="QDF436" s="69"/>
      <x:c r="QDG436" s="69"/>
      <x:c r="QDH436" s="69"/>
      <x:c r="QDI436" s="69"/>
      <x:c r="QDJ436" s="69"/>
      <x:c r="QDK436" s="69"/>
      <x:c r="QDL436" s="69"/>
      <x:c r="QDM436" s="69"/>
      <x:c r="QDN436" s="69"/>
      <x:c r="QDO436" s="69"/>
      <x:c r="QDP436" s="69"/>
      <x:c r="QDQ436" s="69"/>
      <x:c r="QDR436" s="69"/>
      <x:c r="QDS436" s="69"/>
      <x:c r="QDT436" s="69"/>
      <x:c r="QDU436" s="69"/>
      <x:c r="QDV436" s="69"/>
      <x:c r="QDW436" s="69"/>
      <x:c r="QDX436" s="69"/>
      <x:c r="QDY436" s="69"/>
      <x:c r="QDZ436" s="69"/>
      <x:c r="QEA436" s="69"/>
      <x:c r="QEB436" s="69"/>
      <x:c r="QEC436" s="69"/>
      <x:c r="QED436" s="69"/>
      <x:c r="QEE436" s="69"/>
      <x:c r="QEF436" s="69"/>
      <x:c r="QEG436" s="69"/>
      <x:c r="QEH436" s="69"/>
      <x:c r="QEI436" s="69"/>
      <x:c r="QEJ436" s="69"/>
      <x:c r="QEK436" s="69"/>
      <x:c r="QEL436" s="69"/>
      <x:c r="QEM436" s="69"/>
      <x:c r="QEN436" s="69"/>
      <x:c r="QEO436" s="69"/>
      <x:c r="QEP436" s="69"/>
      <x:c r="QEQ436" s="69"/>
      <x:c r="QER436" s="69"/>
      <x:c r="QES436" s="69"/>
      <x:c r="QET436" s="69"/>
      <x:c r="QEU436" s="69"/>
      <x:c r="QEV436" s="69"/>
      <x:c r="QEW436" s="69"/>
      <x:c r="QEX436" s="69"/>
      <x:c r="QEY436" s="69"/>
      <x:c r="QEZ436" s="69"/>
      <x:c r="QFA436" s="69"/>
      <x:c r="QFB436" s="69"/>
      <x:c r="QFC436" s="69"/>
      <x:c r="QFD436" s="69"/>
      <x:c r="QFE436" s="69"/>
      <x:c r="QFF436" s="69"/>
      <x:c r="QFG436" s="69"/>
      <x:c r="QFH436" s="69"/>
      <x:c r="QFI436" s="69"/>
      <x:c r="QFJ436" s="69"/>
      <x:c r="QFK436" s="69"/>
      <x:c r="QFL436" s="69"/>
      <x:c r="QFM436" s="69"/>
      <x:c r="QFN436" s="69"/>
      <x:c r="QFO436" s="69"/>
      <x:c r="QFP436" s="69"/>
      <x:c r="QFQ436" s="69"/>
      <x:c r="QFR436" s="69"/>
      <x:c r="QFS436" s="69"/>
      <x:c r="QFT436" s="69"/>
      <x:c r="QFU436" s="69"/>
      <x:c r="QFV436" s="69"/>
      <x:c r="QFW436" s="69"/>
      <x:c r="QFX436" s="69"/>
      <x:c r="QFY436" s="69"/>
      <x:c r="QFZ436" s="69"/>
      <x:c r="QGA436" s="69"/>
      <x:c r="QGB436" s="69"/>
      <x:c r="QGC436" s="69"/>
      <x:c r="QGD436" s="69"/>
      <x:c r="QGE436" s="69"/>
      <x:c r="QGF436" s="69"/>
      <x:c r="QGG436" s="69"/>
      <x:c r="QGH436" s="69"/>
      <x:c r="QGI436" s="69"/>
      <x:c r="QGJ436" s="69"/>
      <x:c r="QGK436" s="69"/>
      <x:c r="QGL436" s="69"/>
      <x:c r="QGM436" s="69"/>
      <x:c r="QGN436" s="69"/>
      <x:c r="QGO436" s="69"/>
      <x:c r="QGP436" s="69"/>
      <x:c r="QGQ436" s="69"/>
      <x:c r="QGR436" s="69"/>
      <x:c r="QGS436" s="69"/>
      <x:c r="QGT436" s="69"/>
      <x:c r="QGU436" s="69"/>
      <x:c r="QGV436" s="69"/>
      <x:c r="QGW436" s="69"/>
      <x:c r="QGX436" s="69"/>
      <x:c r="QGY436" s="69"/>
      <x:c r="QGZ436" s="69"/>
      <x:c r="QHA436" s="69"/>
      <x:c r="QHB436" s="69"/>
      <x:c r="QHC436" s="69"/>
      <x:c r="QHD436" s="69"/>
      <x:c r="QHE436" s="69"/>
      <x:c r="QHF436" s="69"/>
      <x:c r="QHG436" s="69"/>
      <x:c r="QHH436" s="69"/>
      <x:c r="QHI436" s="69"/>
      <x:c r="QHJ436" s="69"/>
      <x:c r="QHK436" s="69"/>
      <x:c r="QHL436" s="69"/>
      <x:c r="QHM436" s="69"/>
      <x:c r="QHN436" s="69"/>
      <x:c r="QHO436" s="69"/>
      <x:c r="QHP436" s="69"/>
      <x:c r="QHQ436" s="69"/>
      <x:c r="QHR436" s="69"/>
      <x:c r="QHS436" s="69"/>
      <x:c r="QHT436" s="69"/>
      <x:c r="QHU436" s="69"/>
      <x:c r="QHV436" s="69"/>
      <x:c r="QHW436" s="69"/>
      <x:c r="QHX436" s="69"/>
      <x:c r="QHY436" s="69"/>
      <x:c r="QHZ436" s="69"/>
      <x:c r="QIA436" s="69"/>
      <x:c r="QIB436" s="69"/>
      <x:c r="QIC436" s="69"/>
      <x:c r="QID436" s="69"/>
      <x:c r="QIE436" s="69"/>
      <x:c r="QIF436" s="69"/>
      <x:c r="QIG436" s="69"/>
      <x:c r="QIH436" s="69"/>
      <x:c r="QII436" s="69"/>
      <x:c r="QIJ436" s="69"/>
      <x:c r="QIK436" s="69"/>
      <x:c r="QIL436" s="69"/>
      <x:c r="QIM436" s="69"/>
      <x:c r="QIN436" s="69"/>
      <x:c r="QIO436" s="69"/>
      <x:c r="QIP436" s="69"/>
      <x:c r="QIQ436" s="69"/>
      <x:c r="QIR436" s="69"/>
      <x:c r="QIS436" s="69"/>
      <x:c r="QIT436" s="69"/>
      <x:c r="QIU436" s="69"/>
      <x:c r="QIV436" s="69"/>
      <x:c r="QIW436" s="69"/>
      <x:c r="QIX436" s="69"/>
      <x:c r="QIY436" s="69"/>
      <x:c r="QIZ436" s="69"/>
      <x:c r="QJA436" s="69"/>
      <x:c r="QJB436" s="69"/>
      <x:c r="QJC436" s="69"/>
      <x:c r="QJD436" s="69"/>
      <x:c r="QJE436" s="69"/>
      <x:c r="QJF436" s="69"/>
      <x:c r="QJG436" s="69"/>
      <x:c r="QJH436" s="69"/>
      <x:c r="QJI436" s="69"/>
      <x:c r="QJJ436" s="69"/>
      <x:c r="QJK436" s="69"/>
      <x:c r="QJL436" s="69"/>
      <x:c r="QJM436" s="69"/>
      <x:c r="QJN436" s="69"/>
      <x:c r="QJO436" s="69"/>
      <x:c r="QJP436" s="69"/>
      <x:c r="QJQ436" s="69"/>
      <x:c r="QJR436" s="69"/>
      <x:c r="QJS436" s="69"/>
      <x:c r="QJT436" s="69"/>
      <x:c r="QJU436" s="69"/>
      <x:c r="QJV436" s="69"/>
      <x:c r="QJW436" s="69"/>
      <x:c r="QJX436" s="69"/>
      <x:c r="QJY436" s="69"/>
      <x:c r="QJZ436" s="69"/>
      <x:c r="QKA436" s="69"/>
      <x:c r="QKB436" s="69"/>
      <x:c r="QKC436" s="69"/>
      <x:c r="QKD436" s="69"/>
      <x:c r="QKE436" s="69"/>
      <x:c r="QKF436" s="69"/>
      <x:c r="QKG436" s="69"/>
      <x:c r="QKH436" s="69"/>
      <x:c r="QKI436" s="69"/>
      <x:c r="QKJ436" s="69"/>
      <x:c r="QKK436" s="69"/>
      <x:c r="QKL436" s="69"/>
      <x:c r="QKM436" s="69"/>
      <x:c r="QKN436" s="69"/>
      <x:c r="QKO436" s="69"/>
      <x:c r="QKP436" s="69"/>
      <x:c r="QKQ436" s="69"/>
      <x:c r="QKR436" s="69"/>
      <x:c r="QKS436" s="69"/>
      <x:c r="QKT436" s="69"/>
      <x:c r="QKU436" s="69"/>
      <x:c r="QKV436" s="69"/>
      <x:c r="QKW436" s="69"/>
      <x:c r="QKX436" s="69"/>
      <x:c r="QKY436" s="69"/>
      <x:c r="QKZ436" s="69"/>
      <x:c r="QLA436" s="69"/>
      <x:c r="QLB436" s="69"/>
      <x:c r="QLC436" s="69"/>
      <x:c r="QLD436" s="69"/>
      <x:c r="QLE436" s="69"/>
      <x:c r="QLF436" s="69"/>
      <x:c r="QLG436" s="69"/>
      <x:c r="QLH436" s="69"/>
      <x:c r="QLI436" s="69"/>
      <x:c r="QLJ436" s="69"/>
      <x:c r="QLK436" s="69"/>
      <x:c r="QLL436" s="69"/>
      <x:c r="QLM436" s="69"/>
      <x:c r="QLN436" s="69"/>
      <x:c r="QLO436" s="69"/>
      <x:c r="QLP436" s="69"/>
      <x:c r="QLQ436" s="69"/>
      <x:c r="QLR436" s="69"/>
      <x:c r="QLS436" s="69"/>
      <x:c r="QLT436" s="69"/>
      <x:c r="QLU436" s="69"/>
      <x:c r="QLV436" s="69"/>
      <x:c r="QLW436" s="69"/>
      <x:c r="QLX436" s="69"/>
      <x:c r="QLY436" s="69"/>
      <x:c r="QLZ436" s="69"/>
      <x:c r="QMA436" s="69"/>
      <x:c r="QMB436" s="69"/>
      <x:c r="QMC436" s="69"/>
      <x:c r="QMD436" s="69"/>
      <x:c r="QME436" s="69"/>
      <x:c r="QMF436" s="69"/>
      <x:c r="QMG436" s="69"/>
      <x:c r="QMH436" s="69"/>
      <x:c r="QMI436" s="69"/>
      <x:c r="QMJ436" s="69"/>
      <x:c r="QMK436" s="69"/>
      <x:c r="QML436" s="69"/>
      <x:c r="QMM436" s="69"/>
      <x:c r="QMN436" s="69"/>
      <x:c r="QMO436" s="69"/>
      <x:c r="QMP436" s="69"/>
      <x:c r="QMQ436" s="69"/>
      <x:c r="QMR436" s="69"/>
      <x:c r="QMS436" s="69"/>
      <x:c r="QMT436" s="69"/>
      <x:c r="QMU436" s="69"/>
      <x:c r="QMV436" s="69"/>
      <x:c r="QMW436" s="69"/>
      <x:c r="QMX436" s="69"/>
      <x:c r="QMY436" s="69"/>
      <x:c r="QMZ436" s="69"/>
      <x:c r="QNA436" s="69"/>
      <x:c r="QNB436" s="69"/>
      <x:c r="QNC436" s="69"/>
      <x:c r="QND436" s="69"/>
      <x:c r="QNE436" s="69"/>
      <x:c r="QNF436" s="69"/>
      <x:c r="QNG436" s="69"/>
      <x:c r="QNH436" s="69"/>
      <x:c r="QNI436" s="69"/>
      <x:c r="QNJ436" s="69"/>
      <x:c r="QNK436" s="69"/>
      <x:c r="QNL436" s="69"/>
      <x:c r="QNM436" s="69"/>
      <x:c r="QNN436" s="69"/>
      <x:c r="QNO436" s="69"/>
      <x:c r="QNP436" s="69"/>
      <x:c r="QNQ436" s="69"/>
      <x:c r="QNR436" s="69"/>
      <x:c r="QNS436" s="69"/>
      <x:c r="QNT436" s="69"/>
      <x:c r="QNU436" s="69"/>
      <x:c r="QNV436" s="69"/>
      <x:c r="QNW436" s="69"/>
      <x:c r="QNX436" s="69"/>
      <x:c r="QNY436" s="69"/>
      <x:c r="QNZ436" s="69"/>
      <x:c r="QOA436" s="69"/>
      <x:c r="QOB436" s="69"/>
      <x:c r="QOC436" s="69"/>
      <x:c r="QOD436" s="69"/>
      <x:c r="QOE436" s="69"/>
      <x:c r="QOF436" s="69"/>
      <x:c r="QOG436" s="69"/>
      <x:c r="QOH436" s="69"/>
      <x:c r="QOI436" s="69"/>
      <x:c r="QOJ436" s="69"/>
      <x:c r="QOK436" s="69"/>
      <x:c r="QOL436" s="69"/>
      <x:c r="QOM436" s="69"/>
      <x:c r="QON436" s="69"/>
      <x:c r="QOO436" s="69"/>
      <x:c r="QOP436" s="69"/>
      <x:c r="QOQ436" s="69"/>
      <x:c r="QOR436" s="69"/>
      <x:c r="QOS436" s="69"/>
      <x:c r="QOT436" s="69"/>
      <x:c r="QOU436" s="69"/>
      <x:c r="QOV436" s="69"/>
      <x:c r="QOW436" s="69"/>
      <x:c r="QOX436" s="69"/>
      <x:c r="QOY436" s="69"/>
      <x:c r="QOZ436" s="69"/>
      <x:c r="QPA436" s="69"/>
      <x:c r="QPB436" s="69"/>
      <x:c r="QPC436" s="69"/>
      <x:c r="QPD436" s="69"/>
      <x:c r="QPE436" s="69"/>
      <x:c r="QPF436" s="69"/>
      <x:c r="QPG436" s="69"/>
      <x:c r="QPH436" s="69"/>
      <x:c r="QPI436" s="69"/>
      <x:c r="QPJ436" s="69"/>
      <x:c r="QPK436" s="69"/>
      <x:c r="QPL436" s="69"/>
      <x:c r="QPM436" s="69"/>
      <x:c r="QPN436" s="69"/>
      <x:c r="QPO436" s="69"/>
      <x:c r="QPP436" s="69"/>
      <x:c r="QPQ436" s="69"/>
      <x:c r="QPR436" s="69"/>
      <x:c r="QPS436" s="69"/>
      <x:c r="QPT436" s="69"/>
      <x:c r="QPU436" s="69"/>
      <x:c r="QPV436" s="69"/>
      <x:c r="QPW436" s="69"/>
      <x:c r="QPX436" s="69"/>
      <x:c r="QPY436" s="69"/>
      <x:c r="QPZ436" s="69"/>
      <x:c r="QQA436" s="69"/>
      <x:c r="QQB436" s="69"/>
      <x:c r="QQC436" s="69"/>
      <x:c r="QQD436" s="69"/>
      <x:c r="QQE436" s="69"/>
      <x:c r="QQF436" s="69"/>
      <x:c r="QQG436" s="69"/>
      <x:c r="QQH436" s="69"/>
      <x:c r="QQI436" s="69"/>
      <x:c r="QQJ436" s="69"/>
      <x:c r="QQK436" s="69"/>
      <x:c r="QQL436" s="69"/>
      <x:c r="QQM436" s="69"/>
      <x:c r="QQN436" s="69"/>
      <x:c r="QQO436" s="69"/>
      <x:c r="QQP436" s="69"/>
      <x:c r="QQQ436" s="69"/>
      <x:c r="QQR436" s="69"/>
      <x:c r="QQS436" s="69"/>
      <x:c r="QQT436" s="69"/>
      <x:c r="QQU436" s="69"/>
      <x:c r="QQV436" s="69"/>
      <x:c r="QQW436" s="69"/>
      <x:c r="QQX436" s="69"/>
      <x:c r="QQY436" s="69"/>
      <x:c r="QQZ436" s="69"/>
      <x:c r="QRA436" s="69"/>
      <x:c r="QRB436" s="69"/>
      <x:c r="QRC436" s="69"/>
      <x:c r="QRD436" s="69"/>
      <x:c r="QRE436" s="69"/>
      <x:c r="QRF436" s="69"/>
      <x:c r="QRG436" s="69"/>
      <x:c r="QRH436" s="69"/>
      <x:c r="QRI436" s="69"/>
      <x:c r="QRJ436" s="69"/>
      <x:c r="QRK436" s="69"/>
      <x:c r="QRL436" s="69"/>
      <x:c r="QRM436" s="69"/>
      <x:c r="QRN436" s="69"/>
      <x:c r="QRO436" s="69"/>
      <x:c r="QRP436" s="69"/>
      <x:c r="QRQ436" s="69"/>
      <x:c r="QRR436" s="69"/>
      <x:c r="QRS436" s="69"/>
      <x:c r="QRT436" s="69"/>
      <x:c r="QRU436" s="69"/>
      <x:c r="QRV436" s="69"/>
      <x:c r="QRW436" s="69"/>
      <x:c r="QRX436" s="69"/>
      <x:c r="QRY436" s="69"/>
      <x:c r="QRZ436" s="69"/>
      <x:c r="QSA436" s="69"/>
      <x:c r="QSB436" s="69"/>
      <x:c r="QSC436" s="69"/>
      <x:c r="QSD436" s="69"/>
      <x:c r="QSE436" s="69"/>
      <x:c r="QSF436" s="69"/>
      <x:c r="QSG436" s="69"/>
      <x:c r="QSH436" s="69"/>
      <x:c r="QSI436" s="69"/>
      <x:c r="QSJ436" s="69"/>
      <x:c r="QSK436" s="69"/>
      <x:c r="QSL436" s="69"/>
      <x:c r="QSM436" s="69"/>
      <x:c r="QSN436" s="69"/>
      <x:c r="QSO436" s="69"/>
      <x:c r="QSP436" s="69"/>
      <x:c r="QSQ436" s="69"/>
      <x:c r="QSR436" s="69"/>
      <x:c r="QSS436" s="69"/>
      <x:c r="QST436" s="69"/>
      <x:c r="QSU436" s="69"/>
      <x:c r="QSV436" s="69"/>
      <x:c r="QSW436" s="69"/>
      <x:c r="QSX436" s="69"/>
      <x:c r="QSY436" s="69"/>
      <x:c r="QSZ436" s="69"/>
      <x:c r="QTA436" s="69"/>
      <x:c r="QTB436" s="69"/>
      <x:c r="QTC436" s="69"/>
      <x:c r="QTD436" s="69"/>
      <x:c r="QTE436" s="69"/>
      <x:c r="QTF436" s="69"/>
      <x:c r="QTG436" s="69"/>
      <x:c r="QTH436" s="69"/>
      <x:c r="QTI436" s="69"/>
      <x:c r="QTJ436" s="69"/>
      <x:c r="QTK436" s="69"/>
      <x:c r="QTL436" s="69"/>
      <x:c r="QTM436" s="69"/>
      <x:c r="QTN436" s="69"/>
      <x:c r="QTO436" s="69"/>
      <x:c r="QTP436" s="69"/>
      <x:c r="QTQ436" s="69"/>
      <x:c r="QTR436" s="69"/>
      <x:c r="QTS436" s="69"/>
      <x:c r="QTT436" s="69"/>
      <x:c r="QTU436" s="69"/>
      <x:c r="QTV436" s="69"/>
      <x:c r="QTW436" s="69"/>
      <x:c r="QTX436" s="69"/>
      <x:c r="QTY436" s="69"/>
      <x:c r="QTZ436" s="69"/>
      <x:c r="QUA436" s="69"/>
      <x:c r="QUB436" s="69"/>
      <x:c r="QUC436" s="69"/>
      <x:c r="QUD436" s="69"/>
      <x:c r="QUE436" s="69"/>
      <x:c r="QUF436" s="69"/>
      <x:c r="QUG436" s="69"/>
      <x:c r="QUH436" s="69"/>
      <x:c r="QUI436" s="69"/>
      <x:c r="QUJ436" s="69"/>
      <x:c r="QUK436" s="69"/>
      <x:c r="QUL436" s="69"/>
      <x:c r="QUM436" s="69"/>
      <x:c r="QUN436" s="69"/>
      <x:c r="QUO436" s="69"/>
      <x:c r="QUP436" s="69"/>
      <x:c r="QUQ436" s="69"/>
      <x:c r="QUR436" s="69"/>
      <x:c r="QUS436" s="69"/>
      <x:c r="QUT436" s="69"/>
      <x:c r="QUU436" s="69"/>
      <x:c r="QUV436" s="69"/>
      <x:c r="QUW436" s="69"/>
      <x:c r="QUX436" s="69"/>
      <x:c r="QUY436" s="69"/>
      <x:c r="QUZ436" s="69"/>
      <x:c r="QVA436" s="69"/>
      <x:c r="QVB436" s="69"/>
      <x:c r="QVC436" s="69"/>
      <x:c r="QVD436" s="69"/>
      <x:c r="QVE436" s="69"/>
      <x:c r="QVF436" s="69"/>
      <x:c r="QVG436" s="69"/>
      <x:c r="QVH436" s="69"/>
      <x:c r="QVI436" s="69"/>
      <x:c r="QVJ436" s="69"/>
      <x:c r="QVK436" s="69"/>
      <x:c r="QVL436" s="69"/>
      <x:c r="QVM436" s="69"/>
      <x:c r="QVN436" s="69"/>
      <x:c r="QVO436" s="69"/>
      <x:c r="QVP436" s="69"/>
      <x:c r="QVQ436" s="69"/>
      <x:c r="QVR436" s="69"/>
      <x:c r="QVS436" s="69"/>
      <x:c r="QVT436" s="69"/>
      <x:c r="QVU436" s="69"/>
      <x:c r="QVV436" s="69"/>
      <x:c r="QVW436" s="69"/>
      <x:c r="QVX436" s="69"/>
      <x:c r="QVY436" s="69"/>
      <x:c r="QVZ436" s="69"/>
      <x:c r="QWA436" s="69"/>
      <x:c r="QWB436" s="69"/>
      <x:c r="QWC436" s="69"/>
      <x:c r="QWD436" s="69"/>
      <x:c r="QWE436" s="69"/>
      <x:c r="QWF436" s="69"/>
      <x:c r="QWG436" s="69"/>
      <x:c r="QWH436" s="69"/>
      <x:c r="QWI436" s="69"/>
      <x:c r="QWJ436" s="69"/>
      <x:c r="QWK436" s="69"/>
      <x:c r="QWL436" s="69"/>
      <x:c r="QWM436" s="69"/>
      <x:c r="QWN436" s="69"/>
      <x:c r="QWO436" s="69"/>
      <x:c r="QWP436" s="69"/>
      <x:c r="QWQ436" s="69"/>
      <x:c r="QWR436" s="69"/>
      <x:c r="QWS436" s="69"/>
      <x:c r="QWT436" s="69"/>
      <x:c r="QWU436" s="69"/>
      <x:c r="QWV436" s="69"/>
      <x:c r="QWW436" s="69"/>
      <x:c r="QWX436" s="69"/>
      <x:c r="QWY436" s="69"/>
      <x:c r="QWZ436" s="69"/>
      <x:c r="QXA436" s="69"/>
      <x:c r="QXB436" s="69"/>
      <x:c r="QXC436" s="69"/>
      <x:c r="QXD436" s="69"/>
      <x:c r="QXE436" s="69"/>
      <x:c r="QXF436" s="69"/>
      <x:c r="QXG436" s="69"/>
      <x:c r="QXH436" s="69"/>
      <x:c r="QXI436" s="69"/>
      <x:c r="QXJ436" s="69"/>
      <x:c r="QXK436" s="69"/>
      <x:c r="QXL436" s="69"/>
      <x:c r="QXM436" s="69"/>
      <x:c r="QXN436" s="69"/>
      <x:c r="QXO436" s="69"/>
      <x:c r="QXP436" s="69"/>
      <x:c r="QXQ436" s="69"/>
      <x:c r="QXR436" s="69"/>
      <x:c r="QXS436" s="69"/>
      <x:c r="QXT436" s="69"/>
      <x:c r="QXU436" s="69"/>
      <x:c r="QXV436" s="69"/>
      <x:c r="QXW436" s="69"/>
      <x:c r="QXX436" s="69"/>
      <x:c r="QXY436" s="69"/>
      <x:c r="QXZ436" s="69"/>
      <x:c r="QYA436" s="69"/>
      <x:c r="QYB436" s="69"/>
      <x:c r="QYC436" s="69"/>
      <x:c r="QYD436" s="69"/>
      <x:c r="QYE436" s="69"/>
      <x:c r="QYF436" s="69"/>
      <x:c r="QYG436" s="69"/>
      <x:c r="QYH436" s="69"/>
      <x:c r="QYI436" s="69"/>
      <x:c r="QYJ436" s="69"/>
      <x:c r="QYK436" s="69"/>
      <x:c r="QYL436" s="69"/>
      <x:c r="QYM436" s="69"/>
      <x:c r="QYN436" s="69"/>
      <x:c r="QYO436" s="69"/>
      <x:c r="QYP436" s="69"/>
      <x:c r="QYQ436" s="69"/>
      <x:c r="QYR436" s="69"/>
      <x:c r="QYS436" s="69"/>
      <x:c r="QYT436" s="69"/>
      <x:c r="QYU436" s="69"/>
      <x:c r="QYV436" s="69"/>
      <x:c r="QYW436" s="69"/>
      <x:c r="QYX436" s="69"/>
      <x:c r="QYY436" s="69"/>
      <x:c r="QYZ436" s="69"/>
      <x:c r="QZA436" s="69"/>
      <x:c r="QZB436" s="69"/>
      <x:c r="QZC436" s="69"/>
      <x:c r="QZD436" s="69"/>
      <x:c r="QZE436" s="69"/>
      <x:c r="QZF436" s="69"/>
      <x:c r="QZG436" s="69"/>
      <x:c r="QZH436" s="69"/>
      <x:c r="QZI436" s="69"/>
      <x:c r="QZJ436" s="69"/>
      <x:c r="QZK436" s="69"/>
      <x:c r="QZL436" s="69"/>
      <x:c r="QZM436" s="69"/>
      <x:c r="QZN436" s="69"/>
      <x:c r="QZO436" s="69"/>
      <x:c r="QZP436" s="69"/>
      <x:c r="QZQ436" s="69"/>
      <x:c r="QZR436" s="69"/>
      <x:c r="QZS436" s="69"/>
      <x:c r="QZT436" s="69"/>
      <x:c r="QZU436" s="69"/>
      <x:c r="QZV436" s="69"/>
      <x:c r="QZW436" s="69"/>
      <x:c r="QZX436" s="69"/>
      <x:c r="QZY436" s="69"/>
      <x:c r="QZZ436" s="69"/>
      <x:c r="RAA436" s="69"/>
      <x:c r="RAB436" s="69"/>
      <x:c r="RAC436" s="69"/>
      <x:c r="RAD436" s="69"/>
      <x:c r="RAE436" s="69"/>
      <x:c r="RAF436" s="69"/>
      <x:c r="RAG436" s="69"/>
      <x:c r="RAH436" s="69"/>
      <x:c r="RAI436" s="69"/>
      <x:c r="RAJ436" s="69"/>
      <x:c r="RAK436" s="69"/>
      <x:c r="RAL436" s="69"/>
      <x:c r="RAM436" s="69"/>
      <x:c r="RAN436" s="69"/>
      <x:c r="RAO436" s="69"/>
      <x:c r="RAP436" s="69"/>
      <x:c r="RAQ436" s="69"/>
      <x:c r="RAR436" s="69"/>
      <x:c r="RAS436" s="69"/>
      <x:c r="RAT436" s="69"/>
      <x:c r="RAU436" s="69"/>
      <x:c r="RAV436" s="69"/>
      <x:c r="RAW436" s="69"/>
      <x:c r="RAX436" s="69"/>
      <x:c r="RAY436" s="69"/>
      <x:c r="RAZ436" s="69"/>
      <x:c r="RBA436" s="69"/>
      <x:c r="RBB436" s="69"/>
      <x:c r="RBC436" s="69"/>
      <x:c r="RBD436" s="69"/>
      <x:c r="RBE436" s="69"/>
      <x:c r="RBF436" s="69"/>
      <x:c r="RBG436" s="69"/>
      <x:c r="RBH436" s="69"/>
      <x:c r="RBI436" s="69"/>
      <x:c r="RBJ436" s="69"/>
      <x:c r="RBK436" s="69"/>
      <x:c r="RBL436" s="69"/>
      <x:c r="RBM436" s="69"/>
      <x:c r="RBN436" s="69"/>
      <x:c r="RBO436" s="69"/>
      <x:c r="RBP436" s="69"/>
      <x:c r="RBQ436" s="69"/>
      <x:c r="RBR436" s="69"/>
      <x:c r="RBS436" s="69"/>
      <x:c r="RBT436" s="69"/>
      <x:c r="RBU436" s="69"/>
      <x:c r="RBV436" s="69"/>
      <x:c r="RBW436" s="69"/>
      <x:c r="RBX436" s="69"/>
      <x:c r="RBY436" s="69"/>
      <x:c r="RBZ436" s="69"/>
      <x:c r="RCA436" s="69"/>
      <x:c r="RCB436" s="69"/>
      <x:c r="RCC436" s="69"/>
      <x:c r="RCD436" s="69"/>
      <x:c r="RCE436" s="69"/>
      <x:c r="RCF436" s="69"/>
      <x:c r="RCG436" s="69"/>
      <x:c r="RCH436" s="69"/>
      <x:c r="RCI436" s="69"/>
      <x:c r="RCJ436" s="69"/>
      <x:c r="RCK436" s="69"/>
      <x:c r="RCL436" s="69"/>
      <x:c r="RCM436" s="69"/>
      <x:c r="RCN436" s="69"/>
      <x:c r="RCO436" s="69"/>
      <x:c r="RCP436" s="69"/>
      <x:c r="RCQ436" s="69"/>
      <x:c r="RCR436" s="69"/>
      <x:c r="RCS436" s="69"/>
      <x:c r="RCT436" s="69"/>
      <x:c r="RCU436" s="69"/>
      <x:c r="RCV436" s="69"/>
      <x:c r="RCW436" s="69"/>
      <x:c r="RCX436" s="69"/>
      <x:c r="RCY436" s="69"/>
      <x:c r="RCZ436" s="69"/>
      <x:c r="RDA436" s="69"/>
      <x:c r="RDB436" s="69"/>
      <x:c r="RDC436" s="69"/>
      <x:c r="RDD436" s="69"/>
      <x:c r="RDE436" s="69"/>
      <x:c r="RDF436" s="69"/>
      <x:c r="RDG436" s="69"/>
      <x:c r="RDH436" s="69"/>
      <x:c r="RDI436" s="69"/>
      <x:c r="RDJ436" s="69"/>
      <x:c r="RDK436" s="69"/>
      <x:c r="RDL436" s="69"/>
      <x:c r="RDM436" s="69"/>
      <x:c r="RDN436" s="69"/>
      <x:c r="RDO436" s="69"/>
      <x:c r="RDP436" s="69"/>
      <x:c r="RDQ436" s="69"/>
      <x:c r="RDR436" s="69"/>
      <x:c r="RDS436" s="69"/>
      <x:c r="RDT436" s="69"/>
      <x:c r="RDU436" s="69"/>
      <x:c r="RDV436" s="69"/>
      <x:c r="RDW436" s="69"/>
      <x:c r="RDX436" s="69"/>
      <x:c r="RDY436" s="69"/>
      <x:c r="RDZ436" s="69"/>
      <x:c r="REA436" s="69"/>
      <x:c r="REB436" s="69"/>
      <x:c r="REC436" s="69"/>
      <x:c r="RED436" s="69"/>
      <x:c r="REE436" s="69"/>
      <x:c r="REF436" s="69"/>
      <x:c r="REG436" s="69"/>
      <x:c r="REH436" s="69"/>
      <x:c r="REI436" s="69"/>
      <x:c r="REJ436" s="69"/>
      <x:c r="REK436" s="69"/>
      <x:c r="REL436" s="69"/>
      <x:c r="REM436" s="69"/>
      <x:c r="REN436" s="69"/>
      <x:c r="REO436" s="69"/>
      <x:c r="REP436" s="69"/>
      <x:c r="REQ436" s="69"/>
      <x:c r="RER436" s="69"/>
      <x:c r="RES436" s="69"/>
      <x:c r="RET436" s="69"/>
      <x:c r="REU436" s="69"/>
      <x:c r="REV436" s="69"/>
      <x:c r="REW436" s="69"/>
      <x:c r="REX436" s="69"/>
      <x:c r="REY436" s="69"/>
      <x:c r="REZ436" s="69"/>
      <x:c r="RFA436" s="69"/>
      <x:c r="RFB436" s="69"/>
      <x:c r="RFC436" s="69"/>
      <x:c r="RFD436" s="69"/>
      <x:c r="RFE436" s="69"/>
      <x:c r="RFF436" s="69"/>
      <x:c r="RFG436" s="69"/>
      <x:c r="RFH436" s="69"/>
      <x:c r="RFI436" s="69"/>
      <x:c r="RFJ436" s="69"/>
      <x:c r="RFK436" s="69"/>
      <x:c r="RFL436" s="69"/>
      <x:c r="RFM436" s="69"/>
      <x:c r="RFN436" s="69"/>
      <x:c r="RFO436" s="69"/>
      <x:c r="RFP436" s="69"/>
      <x:c r="RFQ436" s="69"/>
      <x:c r="RFR436" s="69"/>
      <x:c r="RFS436" s="69"/>
      <x:c r="RFT436" s="69"/>
      <x:c r="RFU436" s="69"/>
      <x:c r="RFV436" s="69"/>
      <x:c r="RFW436" s="69"/>
      <x:c r="RFX436" s="69"/>
      <x:c r="RFY436" s="69"/>
      <x:c r="RFZ436" s="69"/>
      <x:c r="RGA436" s="69"/>
      <x:c r="RGB436" s="69"/>
      <x:c r="RGC436" s="69"/>
      <x:c r="RGD436" s="69"/>
      <x:c r="RGE436" s="69"/>
      <x:c r="RGF436" s="69"/>
      <x:c r="RGG436" s="69"/>
      <x:c r="RGH436" s="69"/>
      <x:c r="RGI436" s="69"/>
      <x:c r="RGJ436" s="69"/>
      <x:c r="RGK436" s="69"/>
      <x:c r="RGL436" s="69"/>
      <x:c r="RGM436" s="69"/>
      <x:c r="RGN436" s="69"/>
      <x:c r="RGO436" s="69"/>
      <x:c r="RGP436" s="69"/>
      <x:c r="RGQ436" s="69"/>
      <x:c r="RGR436" s="69"/>
      <x:c r="RGS436" s="69"/>
      <x:c r="RGT436" s="69"/>
      <x:c r="RGU436" s="69"/>
      <x:c r="RGV436" s="69"/>
      <x:c r="RGW436" s="69"/>
      <x:c r="RGX436" s="69"/>
      <x:c r="RGY436" s="69"/>
      <x:c r="RGZ436" s="69"/>
      <x:c r="RHA436" s="69"/>
      <x:c r="RHB436" s="69"/>
      <x:c r="RHC436" s="69"/>
      <x:c r="RHD436" s="69"/>
      <x:c r="RHE436" s="69"/>
      <x:c r="RHF436" s="69"/>
      <x:c r="RHG436" s="69"/>
      <x:c r="RHH436" s="69"/>
      <x:c r="RHI436" s="69"/>
      <x:c r="RHJ436" s="69"/>
      <x:c r="RHK436" s="69"/>
      <x:c r="RHL436" s="69"/>
      <x:c r="RHM436" s="69"/>
      <x:c r="RHN436" s="69"/>
      <x:c r="RHO436" s="69"/>
      <x:c r="RHP436" s="69"/>
      <x:c r="RHQ436" s="69"/>
      <x:c r="RHR436" s="69"/>
      <x:c r="RHS436" s="69"/>
      <x:c r="RHT436" s="69"/>
      <x:c r="RHU436" s="69"/>
      <x:c r="RHV436" s="69"/>
      <x:c r="RHW436" s="69"/>
      <x:c r="RHX436" s="69"/>
      <x:c r="RHY436" s="69"/>
      <x:c r="RHZ436" s="69"/>
      <x:c r="RIA436" s="69"/>
      <x:c r="RIB436" s="69"/>
      <x:c r="RIC436" s="69"/>
      <x:c r="RID436" s="69"/>
      <x:c r="RIE436" s="69"/>
      <x:c r="RIF436" s="69"/>
      <x:c r="RIG436" s="69"/>
      <x:c r="RIH436" s="69"/>
      <x:c r="RII436" s="69"/>
      <x:c r="RIJ436" s="69"/>
      <x:c r="RIK436" s="69"/>
      <x:c r="RIL436" s="69"/>
      <x:c r="RIM436" s="69"/>
      <x:c r="RIN436" s="69"/>
      <x:c r="RIO436" s="69"/>
      <x:c r="RIP436" s="69"/>
      <x:c r="RIQ436" s="69"/>
      <x:c r="RIR436" s="69"/>
      <x:c r="RIS436" s="69"/>
      <x:c r="RIT436" s="69"/>
      <x:c r="RIU436" s="69"/>
      <x:c r="RIV436" s="69"/>
      <x:c r="RIW436" s="69"/>
      <x:c r="RIX436" s="69"/>
      <x:c r="RIY436" s="69"/>
      <x:c r="RIZ436" s="69"/>
      <x:c r="RJA436" s="69"/>
      <x:c r="RJB436" s="69"/>
      <x:c r="RJC436" s="69"/>
      <x:c r="RJD436" s="69"/>
      <x:c r="RJE436" s="69"/>
      <x:c r="RJF436" s="69"/>
      <x:c r="RJG436" s="69"/>
      <x:c r="RJH436" s="69"/>
      <x:c r="RJI436" s="69"/>
      <x:c r="RJJ436" s="69"/>
      <x:c r="RJK436" s="69"/>
      <x:c r="RJL436" s="69"/>
      <x:c r="RJM436" s="69"/>
      <x:c r="RJN436" s="69"/>
      <x:c r="RJO436" s="69"/>
      <x:c r="RJP436" s="69"/>
      <x:c r="RJQ436" s="69"/>
      <x:c r="RJR436" s="69"/>
      <x:c r="RJS436" s="69"/>
      <x:c r="RJT436" s="69"/>
      <x:c r="RJU436" s="69"/>
      <x:c r="RJV436" s="69"/>
      <x:c r="RJW436" s="69"/>
      <x:c r="RJX436" s="69"/>
      <x:c r="RJY436" s="69"/>
      <x:c r="RJZ436" s="69"/>
      <x:c r="RKA436" s="69"/>
      <x:c r="RKB436" s="69"/>
      <x:c r="RKC436" s="69"/>
      <x:c r="RKD436" s="69"/>
      <x:c r="RKE436" s="69"/>
      <x:c r="RKF436" s="69"/>
      <x:c r="RKG436" s="69"/>
      <x:c r="RKH436" s="69"/>
      <x:c r="RKI436" s="69"/>
      <x:c r="RKJ436" s="69"/>
      <x:c r="RKK436" s="69"/>
      <x:c r="RKL436" s="69"/>
      <x:c r="RKM436" s="69"/>
      <x:c r="RKN436" s="69"/>
      <x:c r="RKO436" s="69"/>
      <x:c r="RKP436" s="69"/>
      <x:c r="RKQ436" s="69"/>
      <x:c r="RKR436" s="69"/>
      <x:c r="RKS436" s="69"/>
      <x:c r="RKT436" s="69"/>
      <x:c r="RKU436" s="69"/>
      <x:c r="RKV436" s="69"/>
      <x:c r="RKW436" s="69"/>
      <x:c r="RKX436" s="69"/>
      <x:c r="RKY436" s="69"/>
      <x:c r="RKZ436" s="69"/>
      <x:c r="RLA436" s="69"/>
      <x:c r="RLB436" s="69"/>
      <x:c r="RLC436" s="69"/>
      <x:c r="RLD436" s="69"/>
      <x:c r="RLE436" s="69"/>
      <x:c r="RLF436" s="69"/>
      <x:c r="RLG436" s="69"/>
      <x:c r="RLH436" s="69"/>
      <x:c r="RLI436" s="69"/>
      <x:c r="RLJ436" s="69"/>
      <x:c r="RLK436" s="69"/>
      <x:c r="RLL436" s="69"/>
      <x:c r="RLM436" s="69"/>
      <x:c r="RLN436" s="69"/>
      <x:c r="RLO436" s="69"/>
      <x:c r="RLP436" s="69"/>
      <x:c r="RLQ436" s="69"/>
      <x:c r="RLR436" s="69"/>
      <x:c r="RLS436" s="69"/>
      <x:c r="RLT436" s="69"/>
      <x:c r="RLU436" s="69"/>
      <x:c r="RLV436" s="69"/>
      <x:c r="RLW436" s="69"/>
      <x:c r="RLX436" s="69"/>
      <x:c r="RLY436" s="69"/>
      <x:c r="RLZ436" s="69"/>
      <x:c r="RMA436" s="69"/>
      <x:c r="RMB436" s="69"/>
      <x:c r="RMC436" s="69"/>
      <x:c r="RMD436" s="69"/>
      <x:c r="RME436" s="69"/>
      <x:c r="RMF436" s="69"/>
      <x:c r="RMG436" s="69"/>
      <x:c r="RMH436" s="69"/>
      <x:c r="RMI436" s="69"/>
      <x:c r="RMJ436" s="69"/>
      <x:c r="RMK436" s="69"/>
      <x:c r="RML436" s="69"/>
      <x:c r="RMM436" s="69"/>
      <x:c r="RMN436" s="69"/>
      <x:c r="RMO436" s="69"/>
      <x:c r="RMP436" s="69"/>
      <x:c r="RMQ436" s="69"/>
      <x:c r="RMR436" s="69"/>
      <x:c r="RMS436" s="69"/>
      <x:c r="RMT436" s="69"/>
      <x:c r="RMU436" s="69"/>
      <x:c r="RMV436" s="69"/>
      <x:c r="RMW436" s="69"/>
      <x:c r="RMX436" s="69"/>
      <x:c r="RMY436" s="69"/>
      <x:c r="RMZ436" s="69"/>
      <x:c r="RNA436" s="69"/>
      <x:c r="RNB436" s="69"/>
      <x:c r="RNC436" s="69"/>
      <x:c r="RND436" s="69"/>
      <x:c r="RNE436" s="69"/>
      <x:c r="RNF436" s="69"/>
      <x:c r="RNG436" s="69"/>
      <x:c r="RNH436" s="69"/>
      <x:c r="RNI436" s="69"/>
      <x:c r="RNJ436" s="69"/>
      <x:c r="RNK436" s="69"/>
      <x:c r="RNL436" s="69"/>
      <x:c r="RNM436" s="69"/>
      <x:c r="RNN436" s="69"/>
      <x:c r="RNO436" s="69"/>
      <x:c r="RNP436" s="69"/>
      <x:c r="RNQ436" s="69"/>
      <x:c r="RNR436" s="69"/>
      <x:c r="RNS436" s="69"/>
      <x:c r="RNT436" s="69"/>
      <x:c r="RNU436" s="69"/>
      <x:c r="RNV436" s="69"/>
      <x:c r="RNW436" s="69"/>
      <x:c r="RNX436" s="69"/>
      <x:c r="RNY436" s="69"/>
      <x:c r="RNZ436" s="69"/>
      <x:c r="ROA436" s="69"/>
      <x:c r="ROB436" s="69"/>
      <x:c r="ROC436" s="69"/>
      <x:c r="ROD436" s="69"/>
      <x:c r="ROE436" s="69"/>
      <x:c r="ROF436" s="69"/>
      <x:c r="ROG436" s="69"/>
      <x:c r="ROH436" s="69"/>
      <x:c r="ROI436" s="69"/>
      <x:c r="ROJ436" s="69"/>
      <x:c r="ROK436" s="69"/>
      <x:c r="ROL436" s="69"/>
      <x:c r="ROM436" s="69"/>
      <x:c r="RON436" s="69"/>
      <x:c r="ROO436" s="69"/>
      <x:c r="ROP436" s="69"/>
      <x:c r="ROQ436" s="69"/>
      <x:c r="ROR436" s="69"/>
      <x:c r="ROS436" s="69"/>
      <x:c r="ROT436" s="69"/>
      <x:c r="ROU436" s="69"/>
      <x:c r="ROV436" s="69"/>
      <x:c r="ROW436" s="69"/>
      <x:c r="ROX436" s="69"/>
      <x:c r="ROY436" s="69"/>
      <x:c r="ROZ436" s="69"/>
      <x:c r="RPA436" s="69"/>
      <x:c r="RPB436" s="69"/>
      <x:c r="RPC436" s="69"/>
      <x:c r="RPD436" s="69"/>
      <x:c r="RPE436" s="69"/>
      <x:c r="RPF436" s="69"/>
      <x:c r="RPG436" s="69"/>
      <x:c r="RPH436" s="69"/>
      <x:c r="RPI436" s="69"/>
      <x:c r="RPJ436" s="69"/>
      <x:c r="RPK436" s="69"/>
      <x:c r="RPL436" s="69"/>
      <x:c r="RPM436" s="69"/>
      <x:c r="RPN436" s="69"/>
      <x:c r="RPO436" s="69"/>
      <x:c r="RPP436" s="69"/>
      <x:c r="RPQ436" s="69"/>
      <x:c r="RPR436" s="69"/>
      <x:c r="RPS436" s="69"/>
      <x:c r="RPT436" s="69"/>
      <x:c r="RPU436" s="69"/>
      <x:c r="RPV436" s="69"/>
      <x:c r="RPW436" s="69"/>
      <x:c r="RPX436" s="69"/>
      <x:c r="RPY436" s="69"/>
      <x:c r="RPZ436" s="69"/>
      <x:c r="RQA436" s="69"/>
      <x:c r="RQB436" s="69"/>
      <x:c r="RQC436" s="69"/>
      <x:c r="RQD436" s="69"/>
      <x:c r="RQE436" s="69"/>
      <x:c r="RQF436" s="69"/>
      <x:c r="RQG436" s="69"/>
      <x:c r="RQH436" s="69"/>
      <x:c r="RQI436" s="69"/>
      <x:c r="RQJ436" s="69"/>
      <x:c r="RQK436" s="69"/>
      <x:c r="RQL436" s="69"/>
      <x:c r="RQM436" s="69"/>
      <x:c r="RQN436" s="69"/>
      <x:c r="RQO436" s="69"/>
      <x:c r="RQP436" s="69"/>
      <x:c r="RQQ436" s="69"/>
      <x:c r="RQR436" s="69"/>
      <x:c r="RQS436" s="69"/>
      <x:c r="RQT436" s="69"/>
      <x:c r="RQU436" s="69"/>
      <x:c r="RQV436" s="69"/>
      <x:c r="RQW436" s="69"/>
      <x:c r="RQX436" s="69"/>
      <x:c r="RQY436" s="69"/>
      <x:c r="RQZ436" s="69"/>
      <x:c r="RRA436" s="69"/>
      <x:c r="RRB436" s="69"/>
      <x:c r="RRC436" s="69"/>
      <x:c r="RRD436" s="69"/>
      <x:c r="RRE436" s="69"/>
      <x:c r="RRF436" s="69"/>
      <x:c r="RRG436" s="69"/>
      <x:c r="RRH436" s="69"/>
      <x:c r="RRI436" s="69"/>
      <x:c r="RRJ436" s="69"/>
      <x:c r="RRK436" s="69"/>
      <x:c r="RRL436" s="69"/>
      <x:c r="RRM436" s="69"/>
      <x:c r="RRN436" s="69"/>
      <x:c r="RRO436" s="69"/>
      <x:c r="RRP436" s="69"/>
      <x:c r="RRQ436" s="69"/>
      <x:c r="RRR436" s="69"/>
      <x:c r="RRS436" s="69"/>
      <x:c r="RRT436" s="69"/>
      <x:c r="RRU436" s="69"/>
      <x:c r="RRV436" s="69"/>
      <x:c r="RRW436" s="69"/>
      <x:c r="RRX436" s="69"/>
      <x:c r="RRY436" s="69"/>
      <x:c r="RRZ436" s="69"/>
      <x:c r="RSA436" s="69"/>
      <x:c r="RSB436" s="69"/>
      <x:c r="RSC436" s="69"/>
      <x:c r="RSD436" s="69"/>
      <x:c r="RSE436" s="69"/>
      <x:c r="RSF436" s="69"/>
      <x:c r="RSG436" s="69"/>
      <x:c r="RSH436" s="69"/>
      <x:c r="RSI436" s="69"/>
      <x:c r="RSJ436" s="69"/>
      <x:c r="RSK436" s="69"/>
      <x:c r="RSL436" s="69"/>
      <x:c r="RSM436" s="69"/>
      <x:c r="RSN436" s="69"/>
      <x:c r="RSO436" s="69"/>
      <x:c r="RSP436" s="69"/>
      <x:c r="RSQ436" s="69"/>
      <x:c r="RSR436" s="69"/>
      <x:c r="RSS436" s="69"/>
      <x:c r="RST436" s="69"/>
      <x:c r="RSU436" s="69"/>
      <x:c r="RSV436" s="69"/>
      <x:c r="RSW436" s="69"/>
      <x:c r="RSX436" s="69"/>
      <x:c r="RSY436" s="69"/>
      <x:c r="RSZ436" s="69"/>
      <x:c r="RTA436" s="69"/>
      <x:c r="RTB436" s="69"/>
      <x:c r="RTC436" s="69"/>
      <x:c r="RTD436" s="69"/>
      <x:c r="RTE436" s="69"/>
      <x:c r="RTF436" s="69"/>
      <x:c r="RTG436" s="69"/>
      <x:c r="RTH436" s="69"/>
      <x:c r="RTI436" s="69"/>
      <x:c r="RTJ436" s="69"/>
      <x:c r="RTK436" s="69"/>
      <x:c r="RTL436" s="69"/>
      <x:c r="RTM436" s="69"/>
      <x:c r="RTN436" s="69"/>
      <x:c r="RTO436" s="69"/>
      <x:c r="RTP436" s="69"/>
      <x:c r="RTQ436" s="69"/>
      <x:c r="RTR436" s="69"/>
      <x:c r="RTS436" s="69"/>
      <x:c r="RTT436" s="69"/>
      <x:c r="RTU436" s="69"/>
      <x:c r="RTV436" s="69"/>
      <x:c r="RTW436" s="69"/>
      <x:c r="RTX436" s="69"/>
      <x:c r="RTY436" s="69"/>
      <x:c r="RTZ436" s="69"/>
      <x:c r="RUA436" s="69"/>
      <x:c r="RUB436" s="69"/>
      <x:c r="RUC436" s="69"/>
      <x:c r="RUD436" s="69"/>
      <x:c r="RUE436" s="69"/>
      <x:c r="RUF436" s="69"/>
      <x:c r="RUG436" s="69"/>
      <x:c r="RUH436" s="69"/>
      <x:c r="RUI436" s="69"/>
      <x:c r="RUJ436" s="69"/>
      <x:c r="RUK436" s="69"/>
      <x:c r="RUL436" s="69"/>
      <x:c r="RUM436" s="69"/>
      <x:c r="RUN436" s="69"/>
      <x:c r="RUO436" s="69"/>
      <x:c r="RUP436" s="69"/>
      <x:c r="RUQ436" s="69"/>
      <x:c r="RUR436" s="69"/>
      <x:c r="RUS436" s="69"/>
      <x:c r="RUT436" s="69"/>
      <x:c r="RUU436" s="69"/>
      <x:c r="RUV436" s="69"/>
      <x:c r="RUW436" s="69"/>
      <x:c r="RUX436" s="69"/>
      <x:c r="RUY436" s="69"/>
      <x:c r="RUZ436" s="69"/>
      <x:c r="RVA436" s="69"/>
      <x:c r="RVB436" s="69"/>
      <x:c r="RVC436" s="69"/>
      <x:c r="RVD436" s="69"/>
      <x:c r="RVE436" s="69"/>
      <x:c r="RVF436" s="69"/>
      <x:c r="RVG436" s="69"/>
      <x:c r="RVH436" s="69"/>
      <x:c r="RVI436" s="69"/>
      <x:c r="RVJ436" s="69"/>
      <x:c r="RVK436" s="69"/>
      <x:c r="RVL436" s="69"/>
      <x:c r="RVM436" s="69"/>
      <x:c r="RVN436" s="69"/>
      <x:c r="RVO436" s="69"/>
      <x:c r="RVP436" s="69"/>
      <x:c r="RVQ436" s="69"/>
      <x:c r="RVR436" s="69"/>
      <x:c r="RVS436" s="69"/>
      <x:c r="RVT436" s="69"/>
      <x:c r="RVU436" s="69"/>
      <x:c r="RVV436" s="69"/>
      <x:c r="RVW436" s="69"/>
      <x:c r="RVX436" s="69"/>
      <x:c r="RVY436" s="69"/>
      <x:c r="RVZ436" s="69"/>
      <x:c r="RWA436" s="69"/>
      <x:c r="RWB436" s="69"/>
      <x:c r="RWC436" s="69"/>
      <x:c r="RWD436" s="69"/>
      <x:c r="RWE436" s="69"/>
      <x:c r="RWF436" s="69"/>
      <x:c r="RWG436" s="69"/>
      <x:c r="RWH436" s="69"/>
      <x:c r="RWI436" s="69"/>
      <x:c r="RWJ436" s="69"/>
      <x:c r="RWK436" s="69"/>
      <x:c r="RWL436" s="69"/>
      <x:c r="RWM436" s="69"/>
      <x:c r="RWN436" s="69"/>
      <x:c r="RWO436" s="69"/>
      <x:c r="RWP436" s="69"/>
      <x:c r="RWQ436" s="69"/>
      <x:c r="RWR436" s="69"/>
      <x:c r="RWS436" s="69"/>
      <x:c r="RWT436" s="69"/>
      <x:c r="RWU436" s="69"/>
      <x:c r="RWV436" s="69"/>
      <x:c r="RWW436" s="69"/>
      <x:c r="RWX436" s="69"/>
      <x:c r="RWY436" s="69"/>
      <x:c r="RWZ436" s="69"/>
      <x:c r="RXA436" s="69"/>
      <x:c r="RXB436" s="69"/>
      <x:c r="RXC436" s="69"/>
      <x:c r="RXD436" s="69"/>
      <x:c r="RXE436" s="69"/>
      <x:c r="RXF436" s="69"/>
      <x:c r="RXG436" s="69"/>
      <x:c r="RXH436" s="69"/>
      <x:c r="RXI436" s="69"/>
      <x:c r="RXJ436" s="69"/>
      <x:c r="RXK436" s="69"/>
      <x:c r="RXL436" s="69"/>
      <x:c r="RXM436" s="69"/>
      <x:c r="RXN436" s="69"/>
      <x:c r="RXO436" s="69"/>
      <x:c r="RXP436" s="69"/>
      <x:c r="RXQ436" s="69"/>
      <x:c r="RXR436" s="69"/>
      <x:c r="RXS436" s="69"/>
      <x:c r="RXT436" s="69"/>
      <x:c r="RXU436" s="69"/>
      <x:c r="RXV436" s="69"/>
      <x:c r="RXW436" s="69"/>
      <x:c r="RXX436" s="69"/>
      <x:c r="RXY436" s="69"/>
      <x:c r="RXZ436" s="69"/>
      <x:c r="RYA436" s="69"/>
      <x:c r="RYB436" s="69"/>
      <x:c r="RYC436" s="69"/>
      <x:c r="RYD436" s="69"/>
      <x:c r="RYE436" s="69"/>
      <x:c r="RYF436" s="69"/>
      <x:c r="RYG436" s="69"/>
      <x:c r="RYH436" s="69"/>
      <x:c r="RYI436" s="69"/>
      <x:c r="RYJ436" s="69"/>
      <x:c r="RYK436" s="69"/>
      <x:c r="RYL436" s="69"/>
      <x:c r="RYM436" s="69"/>
      <x:c r="RYN436" s="69"/>
      <x:c r="RYO436" s="69"/>
      <x:c r="RYP436" s="69"/>
      <x:c r="RYQ436" s="69"/>
      <x:c r="RYR436" s="69"/>
      <x:c r="RYS436" s="69"/>
      <x:c r="RYT436" s="69"/>
      <x:c r="RYU436" s="69"/>
      <x:c r="RYV436" s="69"/>
      <x:c r="RYW436" s="69"/>
      <x:c r="RYX436" s="69"/>
      <x:c r="RYY436" s="69"/>
      <x:c r="RYZ436" s="69"/>
      <x:c r="RZA436" s="69"/>
      <x:c r="RZB436" s="69"/>
      <x:c r="RZC436" s="69"/>
      <x:c r="RZD436" s="69"/>
      <x:c r="RZE436" s="69"/>
      <x:c r="RZF436" s="69"/>
      <x:c r="RZG436" s="69"/>
      <x:c r="RZH436" s="69"/>
      <x:c r="RZI436" s="69"/>
      <x:c r="RZJ436" s="69"/>
      <x:c r="RZK436" s="69"/>
      <x:c r="RZL436" s="69"/>
      <x:c r="RZM436" s="69"/>
      <x:c r="RZN436" s="69"/>
      <x:c r="RZO436" s="69"/>
      <x:c r="RZP436" s="69"/>
      <x:c r="RZQ436" s="69"/>
      <x:c r="RZR436" s="69"/>
      <x:c r="RZS436" s="69"/>
      <x:c r="RZT436" s="69"/>
      <x:c r="RZU436" s="69"/>
      <x:c r="RZV436" s="69"/>
      <x:c r="RZW436" s="69"/>
      <x:c r="RZX436" s="69"/>
      <x:c r="RZY436" s="69"/>
      <x:c r="RZZ436" s="69"/>
      <x:c r="SAA436" s="69"/>
      <x:c r="SAB436" s="69"/>
      <x:c r="SAC436" s="69"/>
      <x:c r="SAD436" s="69"/>
      <x:c r="SAE436" s="69"/>
      <x:c r="SAF436" s="69"/>
      <x:c r="SAG436" s="69"/>
      <x:c r="SAH436" s="69"/>
      <x:c r="SAI436" s="69"/>
      <x:c r="SAJ436" s="69"/>
      <x:c r="SAK436" s="69"/>
      <x:c r="SAL436" s="69"/>
      <x:c r="SAM436" s="69"/>
      <x:c r="SAN436" s="69"/>
      <x:c r="SAO436" s="69"/>
      <x:c r="SAP436" s="69"/>
      <x:c r="SAQ436" s="69"/>
      <x:c r="SAR436" s="69"/>
      <x:c r="SAS436" s="69"/>
      <x:c r="SAT436" s="69"/>
      <x:c r="SAU436" s="69"/>
      <x:c r="SAV436" s="69"/>
      <x:c r="SAW436" s="69"/>
      <x:c r="SAX436" s="69"/>
      <x:c r="SAY436" s="69"/>
      <x:c r="SAZ436" s="69"/>
      <x:c r="SBA436" s="69"/>
      <x:c r="SBB436" s="69"/>
      <x:c r="SBC436" s="69"/>
      <x:c r="SBD436" s="69"/>
      <x:c r="SBE436" s="69"/>
      <x:c r="SBF436" s="69"/>
      <x:c r="SBG436" s="69"/>
      <x:c r="SBH436" s="69"/>
      <x:c r="SBI436" s="69"/>
      <x:c r="SBJ436" s="69"/>
      <x:c r="SBK436" s="69"/>
      <x:c r="SBL436" s="69"/>
      <x:c r="SBM436" s="69"/>
      <x:c r="SBN436" s="69"/>
      <x:c r="SBO436" s="69"/>
      <x:c r="SBP436" s="69"/>
      <x:c r="SBQ436" s="69"/>
      <x:c r="SBR436" s="69"/>
      <x:c r="SBS436" s="69"/>
      <x:c r="SBT436" s="69"/>
      <x:c r="SBU436" s="69"/>
      <x:c r="SBV436" s="69"/>
      <x:c r="SBW436" s="69"/>
      <x:c r="SBX436" s="69"/>
      <x:c r="SBY436" s="69"/>
      <x:c r="SBZ436" s="69"/>
      <x:c r="SCA436" s="69"/>
      <x:c r="SCB436" s="69"/>
      <x:c r="SCC436" s="69"/>
      <x:c r="SCD436" s="69"/>
      <x:c r="SCE436" s="69"/>
      <x:c r="SCF436" s="69"/>
      <x:c r="SCG436" s="69"/>
      <x:c r="SCH436" s="69"/>
      <x:c r="SCI436" s="69"/>
      <x:c r="SCJ436" s="69"/>
      <x:c r="SCK436" s="69"/>
      <x:c r="SCL436" s="69"/>
      <x:c r="SCM436" s="69"/>
      <x:c r="SCN436" s="69"/>
      <x:c r="SCO436" s="69"/>
      <x:c r="SCP436" s="69"/>
      <x:c r="SCQ436" s="69"/>
      <x:c r="SCR436" s="69"/>
      <x:c r="SCS436" s="69"/>
      <x:c r="SCT436" s="69"/>
      <x:c r="SCU436" s="69"/>
      <x:c r="SCV436" s="69"/>
      <x:c r="SCW436" s="69"/>
      <x:c r="SCX436" s="69"/>
      <x:c r="SCY436" s="69"/>
      <x:c r="SCZ436" s="69"/>
      <x:c r="SDA436" s="69"/>
      <x:c r="SDB436" s="69"/>
      <x:c r="SDC436" s="69"/>
      <x:c r="SDD436" s="69"/>
      <x:c r="SDE436" s="69"/>
      <x:c r="SDF436" s="69"/>
      <x:c r="SDG436" s="69"/>
      <x:c r="SDH436" s="69"/>
      <x:c r="SDI436" s="69"/>
      <x:c r="SDJ436" s="69"/>
      <x:c r="SDK436" s="69"/>
      <x:c r="SDL436" s="69"/>
      <x:c r="SDM436" s="69"/>
      <x:c r="SDN436" s="69"/>
      <x:c r="SDO436" s="69"/>
      <x:c r="SDP436" s="69"/>
      <x:c r="SDQ436" s="69"/>
      <x:c r="SDR436" s="69"/>
      <x:c r="SDS436" s="69"/>
      <x:c r="SDT436" s="69"/>
      <x:c r="SDU436" s="69"/>
      <x:c r="SDV436" s="69"/>
      <x:c r="SDW436" s="69"/>
      <x:c r="SDX436" s="69"/>
      <x:c r="SDY436" s="69"/>
      <x:c r="SDZ436" s="69"/>
      <x:c r="SEA436" s="69"/>
      <x:c r="SEB436" s="69"/>
      <x:c r="SEC436" s="69"/>
      <x:c r="SED436" s="69"/>
      <x:c r="SEE436" s="69"/>
      <x:c r="SEF436" s="69"/>
      <x:c r="SEG436" s="69"/>
      <x:c r="SEH436" s="69"/>
      <x:c r="SEI436" s="69"/>
      <x:c r="SEJ436" s="69"/>
      <x:c r="SEK436" s="69"/>
      <x:c r="SEL436" s="69"/>
      <x:c r="SEM436" s="69"/>
      <x:c r="SEN436" s="69"/>
      <x:c r="SEO436" s="69"/>
      <x:c r="SEP436" s="69"/>
      <x:c r="SEQ436" s="69"/>
      <x:c r="SER436" s="69"/>
      <x:c r="SES436" s="69"/>
      <x:c r="SET436" s="69"/>
      <x:c r="SEU436" s="69"/>
      <x:c r="SEV436" s="69"/>
      <x:c r="SEW436" s="69"/>
      <x:c r="SEX436" s="69"/>
      <x:c r="SEY436" s="69"/>
      <x:c r="SEZ436" s="69"/>
      <x:c r="SFA436" s="69"/>
      <x:c r="SFB436" s="69"/>
      <x:c r="SFC436" s="69"/>
      <x:c r="SFD436" s="69"/>
      <x:c r="SFE436" s="69"/>
      <x:c r="SFF436" s="69"/>
      <x:c r="SFG436" s="69"/>
      <x:c r="SFH436" s="69"/>
      <x:c r="SFI436" s="69"/>
      <x:c r="SFJ436" s="69"/>
      <x:c r="SFK436" s="69"/>
      <x:c r="SFL436" s="69"/>
      <x:c r="SFM436" s="69"/>
      <x:c r="SFN436" s="69"/>
      <x:c r="SFO436" s="69"/>
      <x:c r="SFP436" s="69"/>
      <x:c r="SFQ436" s="69"/>
      <x:c r="SFR436" s="69"/>
      <x:c r="SFS436" s="69"/>
      <x:c r="SFT436" s="69"/>
      <x:c r="SFU436" s="69"/>
      <x:c r="SFV436" s="69"/>
      <x:c r="SFW436" s="69"/>
      <x:c r="SFX436" s="69"/>
      <x:c r="SFY436" s="69"/>
      <x:c r="SFZ436" s="69"/>
      <x:c r="SGA436" s="69"/>
      <x:c r="SGB436" s="69"/>
      <x:c r="SGC436" s="69"/>
      <x:c r="SGD436" s="69"/>
      <x:c r="SGE436" s="69"/>
      <x:c r="SGF436" s="69"/>
      <x:c r="SGG436" s="69"/>
      <x:c r="SGH436" s="69"/>
      <x:c r="SGI436" s="69"/>
      <x:c r="SGJ436" s="69"/>
      <x:c r="SGK436" s="69"/>
      <x:c r="SGL436" s="69"/>
      <x:c r="SGM436" s="69"/>
      <x:c r="SGN436" s="69"/>
      <x:c r="SGO436" s="69"/>
      <x:c r="SGP436" s="69"/>
      <x:c r="SGQ436" s="69"/>
      <x:c r="SGR436" s="69"/>
      <x:c r="SGS436" s="69"/>
      <x:c r="SGT436" s="69"/>
      <x:c r="SGU436" s="69"/>
      <x:c r="SGV436" s="69"/>
      <x:c r="SGW436" s="69"/>
      <x:c r="SGX436" s="69"/>
      <x:c r="SGY436" s="69"/>
      <x:c r="SGZ436" s="69"/>
      <x:c r="SHA436" s="69"/>
      <x:c r="SHB436" s="69"/>
      <x:c r="SHC436" s="69"/>
      <x:c r="SHD436" s="69"/>
      <x:c r="SHE436" s="69"/>
      <x:c r="SHF436" s="69"/>
      <x:c r="SHG436" s="69"/>
      <x:c r="SHH436" s="69"/>
      <x:c r="SHI436" s="69"/>
      <x:c r="SHJ436" s="69"/>
      <x:c r="SHK436" s="69"/>
      <x:c r="SHL436" s="69"/>
      <x:c r="SHM436" s="69"/>
      <x:c r="SHN436" s="69"/>
      <x:c r="SHO436" s="69"/>
      <x:c r="SHP436" s="69"/>
      <x:c r="SHQ436" s="69"/>
      <x:c r="SHR436" s="69"/>
      <x:c r="SHS436" s="69"/>
      <x:c r="SHT436" s="69"/>
      <x:c r="SHU436" s="69"/>
      <x:c r="SHV436" s="69"/>
      <x:c r="SHW436" s="69"/>
      <x:c r="SHX436" s="69"/>
      <x:c r="SHY436" s="69"/>
      <x:c r="SHZ436" s="69"/>
      <x:c r="SIA436" s="69"/>
      <x:c r="SIB436" s="69"/>
      <x:c r="SIC436" s="69"/>
      <x:c r="SID436" s="69"/>
      <x:c r="SIE436" s="69"/>
      <x:c r="SIF436" s="69"/>
      <x:c r="SIG436" s="69"/>
      <x:c r="SIH436" s="69"/>
      <x:c r="SII436" s="69"/>
      <x:c r="SIJ436" s="69"/>
      <x:c r="SIK436" s="69"/>
      <x:c r="SIL436" s="69"/>
      <x:c r="SIM436" s="69"/>
      <x:c r="SIN436" s="69"/>
      <x:c r="SIO436" s="69"/>
      <x:c r="SIP436" s="69"/>
      <x:c r="SIQ436" s="69"/>
      <x:c r="SIR436" s="69"/>
      <x:c r="SIS436" s="69"/>
      <x:c r="SIT436" s="69"/>
      <x:c r="SIU436" s="69"/>
      <x:c r="SIV436" s="69"/>
      <x:c r="SIW436" s="69"/>
      <x:c r="SIX436" s="69"/>
      <x:c r="SIY436" s="69"/>
      <x:c r="SIZ436" s="69"/>
      <x:c r="SJA436" s="69"/>
      <x:c r="SJB436" s="69"/>
      <x:c r="SJC436" s="69"/>
      <x:c r="SJD436" s="69"/>
      <x:c r="SJE436" s="69"/>
      <x:c r="SJF436" s="69"/>
      <x:c r="SJG436" s="69"/>
      <x:c r="SJH436" s="69"/>
      <x:c r="SJI436" s="69"/>
      <x:c r="SJJ436" s="69"/>
      <x:c r="SJK436" s="69"/>
      <x:c r="SJL436" s="69"/>
      <x:c r="SJM436" s="69"/>
      <x:c r="SJN436" s="69"/>
      <x:c r="SJO436" s="69"/>
      <x:c r="SJP436" s="69"/>
      <x:c r="SJQ436" s="69"/>
      <x:c r="SJR436" s="69"/>
      <x:c r="SJS436" s="69"/>
      <x:c r="SJT436" s="69"/>
      <x:c r="SJU436" s="69"/>
      <x:c r="SJV436" s="69"/>
      <x:c r="SJW436" s="69"/>
      <x:c r="SJX436" s="69"/>
      <x:c r="SJY436" s="69"/>
      <x:c r="SJZ436" s="69"/>
      <x:c r="SKA436" s="69"/>
      <x:c r="SKB436" s="69"/>
      <x:c r="SKC436" s="69"/>
      <x:c r="SKD436" s="69"/>
      <x:c r="SKE436" s="69"/>
      <x:c r="SKF436" s="69"/>
      <x:c r="SKG436" s="69"/>
      <x:c r="SKH436" s="69"/>
      <x:c r="SKI436" s="69"/>
      <x:c r="SKJ436" s="69"/>
      <x:c r="SKK436" s="69"/>
      <x:c r="SKL436" s="69"/>
      <x:c r="SKM436" s="69"/>
      <x:c r="SKN436" s="69"/>
      <x:c r="SKO436" s="69"/>
      <x:c r="SKP436" s="69"/>
      <x:c r="SKQ436" s="69"/>
      <x:c r="SKR436" s="69"/>
      <x:c r="SKS436" s="69"/>
      <x:c r="SKT436" s="69"/>
      <x:c r="SKU436" s="69"/>
      <x:c r="SKV436" s="69"/>
      <x:c r="SKW436" s="69"/>
      <x:c r="SKX436" s="69"/>
      <x:c r="SKY436" s="69"/>
      <x:c r="SKZ436" s="69"/>
      <x:c r="SLA436" s="69"/>
      <x:c r="SLB436" s="69"/>
      <x:c r="SLC436" s="69"/>
      <x:c r="SLD436" s="69"/>
      <x:c r="SLE436" s="69"/>
      <x:c r="SLF436" s="69"/>
      <x:c r="SLG436" s="69"/>
      <x:c r="SLH436" s="69"/>
      <x:c r="SLI436" s="69"/>
      <x:c r="SLJ436" s="69"/>
      <x:c r="SLK436" s="69"/>
      <x:c r="SLL436" s="69"/>
      <x:c r="SLM436" s="69"/>
      <x:c r="SLN436" s="69"/>
      <x:c r="SLO436" s="69"/>
      <x:c r="SLP436" s="69"/>
      <x:c r="SLQ436" s="69"/>
      <x:c r="SLR436" s="69"/>
      <x:c r="SLS436" s="69"/>
      <x:c r="SLT436" s="69"/>
      <x:c r="SLU436" s="69"/>
      <x:c r="SLV436" s="69"/>
      <x:c r="SLW436" s="69"/>
      <x:c r="SLX436" s="69"/>
      <x:c r="SLY436" s="69"/>
      <x:c r="SLZ436" s="69"/>
      <x:c r="SMA436" s="69"/>
      <x:c r="SMB436" s="69"/>
      <x:c r="SMC436" s="69"/>
      <x:c r="SMD436" s="69"/>
      <x:c r="SME436" s="69"/>
      <x:c r="SMF436" s="69"/>
      <x:c r="SMG436" s="69"/>
      <x:c r="SMH436" s="69"/>
      <x:c r="SMI436" s="69"/>
      <x:c r="SMJ436" s="69"/>
      <x:c r="SMK436" s="69"/>
      <x:c r="SML436" s="69"/>
      <x:c r="SMM436" s="69"/>
      <x:c r="SMN436" s="69"/>
      <x:c r="SMO436" s="69"/>
      <x:c r="SMP436" s="69"/>
      <x:c r="SMQ436" s="69"/>
      <x:c r="SMR436" s="69"/>
      <x:c r="SMS436" s="69"/>
      <x:c r="SMT436" s="69"/>
      <x:c r="SMU436" s="69"/>
      <x:c r="SMV436" s="69"/>
      <x:c r="SMW436" s="69"/>
      <x:c r="SMX436" s="69"/>
      <x:c r="SMY436" s="69"/>
      <x:c r="SMZ436" s="69"/>
      <x:c r="SNA436" s="69"/>
      <x:c r="SNB436" s="69"/>
      <x:c r="SNC436" s="69"/>
      <x:c r="SND436" s="69"/>
      <x:c r="SNE436" s="69"/>
      <x:c r="SNF436" s="69"/>
      <x:c r="SNG436" s="69"/>
      <x:c r="SNH436" s="69"/>
      <x:c r="SNI436" s="69"/>
      <x:c r="SNJ436" s="69"/>
      <x:c r="SNK436" s="69"/>
      <x:c r="SNL436" s="69"/>
      <x:c r="SNM436" s="69"/>
      <x:c r="SNN436" s="69"/>
      <x:c r="SNO436" s="69"/>
      <x:c r="SNP436" s="69"/>
      <x:c r="SNQ436" s="69"/>
      <x:c r="SNR436" s="69"/>
      <x:c r="SNS436" s="69"/>
      <x:c r="SNT436" s="69"/>
      <x:c r="SNU436" s="69"/>
      <x:c r="SNV436" s="69"/>
      <x:c r="SNW436" s="69"/>
      <x:c r="SNX436" s="69"/>
      <x:c r="SNY436" s="69"/>
      <x:c r="SNZ436" s="69"/>
      <x:c r="SOA436" s="69"/>
      <x:c r="SOB436" s="69"/>
      <x:c r="SOC436" s="69"/>
      <x:c r="SOD436" s="69"/>
      <x:c r="SOE436" s="69"/>
      <x:c r="SOF436" s="69"/>
      <x:c r="SOG436" s="69"/>
      <x:c r="SOH436" s="69"/>
      <x:c r="SOI436" s="69"/>
      <x:c r="SOJ436" s="69"/>
      <x:c r="SOK436" s="69"/>
      <x:c r="SOL436" s="69"/>
      <x:c r="SOM436" s="69"/>
      <x:c r="SON436" s="69"/>
      <x:c r="SOO436" s="69"/>
      <x:c r="SOP436" s="69"/>
      <x:c r="SOQ436" s="69"/>
      <x:c r="SOR436" s="69"/>
      <x:c r="SOS436" s="69"/>
      <x:c r="SOT436" s="69"/>
      <x:c r="SOU436" s="69"/>
      <x:c r="SOV436" s="69"/>
      <x:c r="SOW436" s="69"/>
      <x:c r="SOX436" s="69"/>
      <x:c r="SOY436" s="69"/>
      <x:c r="SOZ436" s="69"/>
      <x:c r="SPA436" s="69"/>
      <x:c r="SPB436" s="69"/>
      <x:c r="SPC436" s="69"/>
      <x:c r="SPD436" s="69"/>
      <x:c r="SPE436" s="69"/>
      <x:c r="SPF436" s="69"/>
      <x:c r="SPG436" s="69"/>
      <x:c r="SPH436" s="69"/>
      <x:c r="SPI436" s="69"/>
      <x:c r="SPJ436" s="69"/>
      <x:c r="SPK436" s="69"/>
      <x:c r="SPL436" s="69"/>
      <x:c r="SPM436" s="69"/>
      <x:c r="SPN436" s="69"/>
      <x:c r="SPO436" s="69"/>
      <x:c r="SPP436" s="69"/>
      <x:c r="SPQ436" s="69"/>
      <x:c r="SPR436" s="69"/>
      <x:c r="SPS436" s="69"/>
      <x:c r="SPT436" s="69"/>
      <x:c r="SPU436" s="69"/>
      <x:c r="SPV436" s="69"/>
      <x:c r="SPW436" s="69"/>
      <x:c r="SPX436" s="69"/>
      <x:c r="SPY436" s="69"/>
      <x:c r="SPZ436" s="69"/>
      <x:c r="SQA436" s="69"/>
      <x:c r="SQB436" s="69"/>
      <x:c r="SQC436" s="69"/>
      <x:c r="SQD436" s="69"/>
      <x:c r="SQE436" s="69"/>
      <x:c r="SQF436" s="69"/>
      <x:c r="SQG436" s="69"/>
      <x:c r="SQH436" s="69"/>
      <x:c r="SQI436" s="69"/>
      <x:c r="SQJ436" s="69"/>
      <x:c r="SQK436" s="69"/>
      <x:c r="SQL436" s="69"/>
      <x:c r="SQM436" s="69"/>
      <x:c r="SQN436" s="69"/>
      <x:c r="SQO436" s="69"/>
      <x:c r="SQP436" s="69"/>
      <x:c r="SQQ436" s="69"/>
      <x:c r="SQR436" s="69"/>
      <x:c r="SQS436" s="69"/>
      <x:c r="SQT436" s="69"/>
      <x:c r="SQU436" s="69"/>
      <x:c r="SQV436" s="69"/>
      <x:c r="SQW436" s="69"/>
      <x:c r="SQX436" s="69"/>
      <x:c r="SQY436" s="69"/>
      <x:c r="SQZ436" s="69"/>
      <x:c r="SRA436" s="69"/>
      <x:c r="SRB436" s="69"/>
      <x:c r="SRC436" s="69"/>
      <x:c r="SRD436" s="69"/>
      <x:c r="SRE436" s="69"/>
      <x:c r="SRF436" s="69"/>
      <x:c r="SRG436" s="69"/>
      <x:c r="SRH436" s="69"/>
      <x:c r="SRI436" s="69"/>
      <x:c r="SRJ436" s="69"/>
      <x:c r="SRK436" s="69"/>
      <x:c r="SRL436" s="69"/>
      <x:c r="SRM436" s="69"/>
      <x:c r="SRN436" s="69"/>
      <x:c r="SRO436" s="69"/>
      <x:c r="SRP436" s="69"/>
      <x:c r="SRQ436" s="69"/>
      <x:c r="SRR436" s="69"/>
      <x:c r="SRS436" s="69"/>
      <x:c r="SRT436" s="69"/>
      <x:c r="SRU436" s="69"/>
      <x:c r="SRV436" s="69"/>
      <x:c r="SRW436" s="69"/>
      <x:c r="SRX436" s="69"/>
      <x:c r="SRY436" s="69"/>
      <x:c r="SRZ436" s="69"/>
      <x:c r="SSA436" s="69"/>
      <x:c r="SSB436" s="69"/>
      <x:c r="SSC436" s="69"/>
      <x:c r="SSD436" s="69"/>
      <x:c r="SSE436" s="69"/>
      <x:c r="SSF436" s="69"/>
      <x:c r="SSG436" s="69"/>
      <x:c r="SSH436" s="69"/>
      <x:c r="SSI436" s="69"/>
      <x:c r="SSJ436" s="69"/>
      <x:c r="SSK436" s="69"/>
      <x:c r="SSL436" s="69"/>
      <x:c r="SSM436" s="69"/>
      <x:c r="SSN436" s="69"/>
      <x:c r="SSO436" s="69"/>
      <x:c r="SSP436" s="69"/>
      <x:c r="SSQ436" s="69"/>
      <x:c r="SSR436" s="69"/>
      <x:c r="SSS436" s="69"/>
      <x:c r="SST436" s="69"/>
      <x:c r="SSU436" s="69"/>
      <x:c r="SSV436" s="69"/>
      <x:c r="SSW436" s="69"/>
      <x:c r="SSX436" s="69"/>
      <x:c r="SSY436" s="69"/>
      <x:c r="SSZ436" s="69"/>
      <x:c r="STA436" s="69"/>
      <x:c r="STB436" s="69"/>
      <x:c r="STC436" s="69"/>
      <x:c r="STD436" s="69"/>
      <x:c r="STE436" s="69"/>
      <x:c r="STF436" s="69"/>
      <x:c r="STG436" s="69"/>
      <x:c r="STH436" s="69"/>
      <x:c r="STI436" s="69"/>
      <x:c r="STJ436" s="69"/>
      <x:c r="STK436" s="69"/>
      <x:c r="STL436" s="69"/>
      <x:c r="STM436" s="69"/>
      <x:c r="STN436" s="69"/>
      <x:c r="STO436" s="69"/>
      <x:c r="STP436" s="69"/>
      <x:c r="STQ436" s="69"/>
      <x:c r="STR436" s="69"/>
      <x:c r="STS436" s="69"/>
      <x:c r="STT436" s="69"/>
      <x:c r="STU436" s="69"/>
      <x:c r="STV436" s="69"/>
      <x:c r="STW436" s="69"/>
      <x:c r="STX436" s="69"/>
      <x:c r="STY436" s="69"/>
      <x:c r="STZ436" s="69"/>
      <x:c r="SUA436" s="69"/>
      <x:c r="SUB436" s="69"/>
      <x:c r="SUC436" s="69"/>
      <x:c r="SUD436" s="69"/>
      <x:c r="SUE436" s="69"/>
      <x:c r="SUF436" s="69"/>
      <x:c r="SUG436" s="69"/>
      <x:c r="SUH436" s="69"/>
      <x:c r="SUI436" s="69"/>
      <x:c r="SUJ436" s="69"/>
      <x:c r="SUK436" s="69"/>
      <x:c r="SUL436" s="69"/>
      <x:c r="SUM436" s="69"/>
      <x:c r="SUN436" s="69"/>
      <x:c r="SUO436" s="69"/>
      <x:c r="SUP436" s="69"/>
      <x:c r="SUQ436" s="69"/>
      <x:c r="SUR436" s="69"/>
      <x:c r="SUS436" s="69"/>
      <x:c r="SUT436" s="69"/>
      <x:c r="SUU436" s="69"/>
      <x:c r="SUV436" s="69"/>
      <x:c r="SUW436" s="69"/>
      <x:c r="SUX436" s="69"/>
      <x:c r="SUY436" s="69"/>
      <x:c r="SUZ436" s="69"/>
      <x:c r="SVA436" s="69"/>
      <x:c r="SVB436" s="69"/>
      <x:c r="SVC436" s="69"/>
      <x:c r="SVD436" s="69"/>
      <x:c r="SVE436" s="69"/>
      <x:c r="SVF436" s="69"/>
      <x:c r="SVG436" s="69"/>
      <x:c r="SVH436" s="69"/>
      <x:c r="SVI436" s="69"/>
      <x:c r="SVJ436" s="69"/>
      <x:c r="SVK436" s="69"/>
      <x:c r="SVL436" s="69"/>
      <x:c r="SVM436" s="69"/>
      <x:c r="SVN436" s="69"/>
      <x:c r="SVO436" s="69"/>
      <x:c r="SVP436" s="69"/>
      <x:c r="SVQ436" s="69"/>
      <x:c r="SVR436" s="69"/>
      <x:c r="SVS436" s="69"/>
      <x:c r="SVT436" s="69"/>
      <x:c r="SVU436" s="69"/>
      <x:c r="SVV436" s="69"/>
      <x:c r="SVW436" s="69"/>
      <x:c r="SVX436" s="69"/>
      <x:c r="SVY436" s="69"/>
      <x:c r="SVZ436" s="69"/>
      <x:c r="SWA436" s="69"/>
      <x:c r="SWB436" s="69"/>
      <x:c r="SWC436" s="69"/>
      <x:c r="SWD436" s="69"/>
      <x:c r="SWE436" s="69"/>
      <x:c r="SWF436" s="69"/>
      <x:c r="SWG436" s="69"/>
      <x:c r="SWH436" s="69"/>
      <x:c r="SWI436" s="69"/>
      <x:c r="SWJ436" s="69"/>
      <x:c r="SWK436" s="69"/>
      <x:c r="SWL436" s="69"/>
      <x:c r="SWM436" s="69"/>
      <x:c r="SWN436" s="69"/>
      <x:c r="SWO436" s="69"/>
      <x:c r="SWP436" s="69"/>
      <x:c r="SWQ436" s="69"/>
      <x:c r="SWR436" s="69"/>
      <x:c r="SWS436" s="69"/>
      <x:c r="SWT436" s="69"/>
      <x:c r="SWU436" s="69"/>
      <x:c r="SWV436" s="69"/>
      <x:c r="SWW436" s="69"/>
      <x:c r="SWX436" s="69"/>
      <x:c r="SWY436" s="69"/>
      <x:c r="SWZ436" s="69"/>
      <x:c r="SXA436" s="69"/>
      <x:c r="SXB436" s="69"/>
      <x:c r="SXC436" s="69"/>
      <x:c r="SXD436" s="69"/>
      <x:c r="SXE436" s="69"/>
      <x:c r="SXF436" s="69"/>
      <x:c r="SXG436" s="69"/>
      <x:c r="SXH436" s="69"/>
      <x:c r="SXI436" s="69"/>
      <x:c r="SXJ436" s="69"/>
      <x:c r="SXK436" s="69"/>
      <x:c r="SXL436" s="69"/>
      <x:c r="SXM436" s="69"/>
      <x:c r="SXN436" s="69"/>
      <x:c r="SXO436" s="69"/>
      <x:c r="SXP436" s="69"/>
      <x:c r="SXQ436" s="69"/>
      <x:c r="SXR436" s="69"/>
      <x:c r="SXS436" s="69"/>
      <x:c r="SXT436" s="69"/>
      <x:c r="SXU436" s="69"/>
      <x:c r="SXV436" s="69"/>
      <x:c r="SXW436" s="69"/>
      <x:c r="SXX436" s="69"/>
      <x:c r="SXY436" s="69"/>
      <x:c r="SXZ436" s="69"/>
      <x:c r="SYA436" s="69"/>
      <x:c r="SYB436" s="69"/>
      <x:c r="SYC436" s="69"/>
      <x:c r="SYD436" s="69"/>
      <x:c r="SYE436" s="69"/>
      <x:c r="SYF436" s="69"/>
      <x:c r="SYG436" s="69"/>
      <x:c r="SYH436" s="69"/>
      <x:c r="SYI436" s="69"/>
      <x:c r="SYJ436" s="69"/>
      <x:c r="SYK436" s="69"/>
      <x:c r="SYL436" s="69"/>
      <x:c r="SYM436" s="69"/>
      <x:c r="SYN436" s="69"/>
      <x:c r="SYO436" s="69"/>
      <x:c r="SYP436" s="69"/>
      <x:c r="SYQ436" s="69"/>
      <x:c r="SYR436" s="69"/>
      <x:c r="SYS436" s="69"/>
      <x:c r="SYT436" s="69"/>
      <x:c r="SYU436" s="69"/>
      <x:c r="SYV436" s="69"/>
      <x:c r="SYW436" s="69"/>
      <x:c r="SYX436" s="69"/>
      <x:c r="SYY436" s="69"/>
      <x:c r="SYZ436" s="69"/>
      <x:c r="SZA436" s="69"/>
      <x:c r="SZB436" s="69"/>
      <x:c r="SZC436" s="69"/>
      <x:c r="SZD436" s="69"/>
      <x:c r="SZE436" s="69"/>
      <x:c r="SZF436" s="69"/>
      <x:c r="SZG436" s="69"/>
      <x:c r="SZH436" s="69"/>
      <x:c r="SZI436" s="69"/>
      <x:c r="SZJ436" s="69"/>
      <x:c r="SZK436" s="69"/>
      <x:c r="SZL436" s="69"/>
      <x:c r="SZM436" s="69"/>
      <x:c r="SZN436" s="69"/>
      <x:c r="SZO436" s="69"/>
      <x:c r="SZP436" s="69"/>
      <x:c r="SZQ436" s="69"/>
      <x:c r="SZR436" s="69"/>
      <x:c r="SZS436" s="69"/>
      <x:c r="SZT436" s="69"/>
      <x:c r="SZU436" s="69"/>
      <x:c r="SZV436" s="69"/>
      <x:c r="SZW436" s="69"/>
      <x:c r="SZX436" s="69"/>
      <x:c r="SZY436" s="69"/>
      <x:c r="SZZ436" s="69"/>
      <x:c r="TAA436" s="69"/>
      <x:c r="TAB436" s="69"/>
      <x:c r="TAC436" s="69"/>
      <x:c r="TAD436" s="69"/>
      <x:c r="TAE436" s="69"/>
      <x:c r="TAF436" s="69"/>
      <x:c r="TAG436" s="69"/>
      <x:c r="TAH436" s="69"/>
      <x:c r="TAI436" s="69"/>
      <x:c r="TAJ436" s="69"/>
      <x:c r="TAK436" s="69"/>
      <x:c r="TAL436" s="69"/>
      <x:c r="TAM436" s="69"/>
      <x:c r="TAN436" s="69"/>
      <x:c r="TAO436" s="69"/>
      <x:c r="TAP436" s="69"/>
      <x:c r="TAQ436" s="69"/>
      <x:c r="TAR436" s="69"/>
      <x:c r="TAS436" s="69"/>
      <x:c r="TAT436" s="69"/>
      <x:c r="TAU436" s="69"/>
      <x:c r="TAV436" s="69"/>
      <x:c r="TAW436" s="69"/>
      <x:c r="TAX436" s="69"/>
      <x:c r="TAY436" s="69"/>
      <x:c r="TAZ436" s="69"/>
      <x:c r="TBA436" s="69"/>
      <x:c r="TBB436" s="69"/>
      <x:c r="TBC436" s="69"/>
      <x:c r="TBD436" s="69"/>
      <x:c r="TBE436" s="69"/>
      <x:c r="TBF436" s="69"/>
      <x:c r="TBG436" s="69"/>
      <x:c r="TBH436" s="69"/>
      <x:c r="TBI436" s="69"/>
      <x:c r="TBJ436" s="69"/>
      <x:c r="TBK436" s="69"/>
      <x:c r="TBL436" s="69"/>
      <x:c r="TBM436" s="69"/>
      <x:c r="TBN436" s="69"/>
      <x:c r="TBO436" s="69"/>
      <x:c r="TBP436" s="69"/>
      <x:c r="TBQ436" s="69"/>
      <x:c r="TBR436" s="69"/>
      <x:c r="TBS436" s="69"/>
      <x:c r="TBT436" s="69"/>
      <x:c r="TBU436" s="69"/>
      <x:c r="TBV436" s="69"/>
      <x:c r="TBW436" s="69"/>
      <x:c r="TBX436" s="69"/>
      <x:c r="TBY436" s="69"/>
      <x:c r="TBZ436" s="69"/>
      <x:c r="TCA436" s="69"/>
      <x:c r="TCB436" s="69"/>
      <x:c r="TCC436" s="69"/>
      <x:c r="TCD436" s="69"/>
      <x:c r="TCE436" s="69"/>
      <x:c r="TCF436" s="69"/>
      <x:c r="TCG436" s="69"/>
      <x:c r="TCH436" s="69"/>
      <x:c r="TCI436" s="69"/>
      <x:c r="TCJ436" s="69"/>
      <x:c r="TCK436" s="69"/>
      <x:c r="TCL436" s="69"/>
      <x:c r="TCM436" s="69"/>
      <x:c r="TCN436" s="69"/>
      <x:c r="TCO436" s="69"/>
      <x:c r="TCP436" s="69"/>
      <x:c r="TCQ436" s="69"/>
      <x:c r="TCR436" s="69"/>
      <x:c r="TCS436" s="69"/>
      <x:c r="TCT436" s="69"/>
      <x:c r="TCU436" s="69"/>
      <x:c r="TCV436" s="69"/>
      <x:c r="TCW436" s="69"/>
      <x:c r="TCX436" s="69"/>
      <x:c r="TCY436" s="69"/>
      <x:c r="TCZ436" s="69"/>
      <x:c r="TDA436" s="69"/>
      <x:c r="TDB436" s="69"/>
      <x:c r="TDC436" s="69"/>
      <x:c r="TDD436" s="69"/>
      <x:c r="TDE436" s="69"/>
      <x:c r="TDF436" s="69"/>
      <x:c r="TDG436" s="69"/>
      <x:c r="TDH436" s="69"/>
      <x:c r="TDI436" s="69"/>
      <x:c r="TDJ436" s="69"/>
      <x:c r="TDK436" s="69"/>
      <x:c r="TDL436" s="69"/>
      <x:c r="TDM436" s="69"/>
      <x:c r="TDN436" s="69"/>
      <x:c r="TDO436" s="69"/>
      <x:c r="TDP436" s="69"/>
      <x:c r="TDQ436" s="69"/>
      <x:c r="TDR436" s="69"/>
      <x:c r="TDS436" s="69"/>
      <x:c r="TDT436" s="69"/>
      <x:c r="TDU436" s="69"/>
      <x:c r="TDV436" s="69"/>
      <x:c r="TDW436" s="69"/>
      <x:c r="TDX436" s="69"/>
      <x:c r="TDY436" s="69"/>
      <x:c r="TDZ436" s="69"/>
      <x:c r="TEA436" s="69"/>
      <x:c r="TEB436" s="69"/>
      <x:c r="TEC436" s="69"/>
      <x:c r="TED436" s="69"/>
      <x:c r="TEE436" s="69"/>
      <x:c r="TEF436" s="69"/>
      <x:c r="TEG436" s="69"/>
      <x:c r="TEH436" s="69"/>
      <x:c r="TEI436" s="69"/>
      <x:c r="TEJ436" s="69"/>
      <x:c r="TEK436" s="69"/>
      <x:c r="TEL436" s="69"/>
      <x:c r="TEM436" s="69"/>
      <x:c r="TEN436" s="69"/>
      <x:c r="TEO436" s="69"/>
      <x:c r="TEP436" s="69"/>
      <x:c r="TEQ436" s="69"/>
      <x:c r="TER436" s="69"/>
      <x:c r="TES436" s="69"/>
      <x:c r="TET436" s="69"/>
      <x:c r="TEU436" s="69"/>
      <x:c r="TEV436" s="69"/>
      <x:c r="TEW436" s="69"/>
      <x:c r="TEX436" s="69"/>
      <x:c r="TEY436" s="69"/>
      <x:c r="TEZ436" s="69"/>
      <x:c r="TFA436" s="69"/>
      <x:c r="TFB436" s="69"/>
      <x:c r="TFC436" s="69"/>
      <x:c r="TFD436" s="69"/>
      <x:c r="TFE436" s="69"/>
      <x:c r="TFF436" s="69"/>
      <x:c r="TFG436" s="69"/>
      <x:c r="TFH436" s="69"/>
      <x:c r="TFI436" s="69"/>
      <x:c r="TFJ436" s="69"/>
      <x:c r="TFK436" s="69"/>
      <x:c r="TFL436" s="69"/>
      <x:c r="TFM436" s="69"/>
      <x:c r="TFN436" s="69"/>
      <x:c r="TFO436" s="69"/>
      <x:c r="TFP436" s="69"/>
      <x:c r="TFQ436" s="69"/>
      <x:c r="TFR436" s="69"/>
      <x:c r="TFS436" s="69"/>
      <x:c r="TFT436" s="69"/>
      <x:c r="TFU436" s="69"/>
      <x:c r="TFV436" s="69"/>
      <x:c r="TFW436" s="69"/>
      <x:c r="TFX436" s="69"/>
      <x:c r="TFY436" s="69"/>
      <x:c r="TFZ436" s="69"/>
      <x:c r="TGA436" s="69"/>
      <x:c r="TGB436" s="69"/>
      <x:c r="TGC436" s="69"/>
      <x:c r="TGD436" s="69"/>
      <x:c r="TGE436" s="69"/>
      <x:c r="TGF436" s="69"/>
      <x:c r="TGG436" s="69"/>
      <x:c r="TGH436" s="69"/>
      <x:c r="TGI436" s="69"/>
      <x:c r="TGJ436" s="69"/>
      <x:c r="TGK436" s="69"/>
      <x:c r="TGL436" s="69"/>
      <x:c r="TGM436" s="69"/>
      <x:c r="TGN436" s="69"/>
      <x:c r="TGO436" s="69"/>
      <x:c r="TGP436" s="69"/>
      <x:c r="TGQ436" s="69"/>
      <x:c r="TGR436" s="69"/>
      <x:c r="TGS436" s="69"/>
      <x:c r="TGT436" s="69"/>
      <x:c r="TGU436" s="69"/>
      <x:c r="TGV436" s="69"/>
      <x:c r="TGW436" s="69"/>
      <x:c r="TGX436" s="69"/>
      <x:c r="TGY436" s="69"/>
      <x:c r="TGZ436" s="69"/>
      <x:c r="THA436" s="69"/>
      <x:c r="THB436" s="69"/>
      <x:c r="THC436" s="69"/>
      <x:c r="THD436" s="69"/>
      <x:c r="THE436" s="69"/>
      <x:c r="THF436" s="69"/>
      <x:c r="THG436" s="69"/>
      <x:c r="THH436" s="69"/>
      <x:c r="THI436" s="69"/>
      <x:c r="THJ436" s="69"/>
      <x:c r="THK436" s="69"/>
      <x:c r="THL436" s="69"/>
      <x:c r="THM436" s="69"/>
      <x:c r="THN436" s="69"/>
      <x:c r="THO436" s="69"/>
      <x:c r="THP436" s="69"/>
      <x:c r="THQ436" s="69"/>
      <x:c r="THR436" s="69"/>
      <x:c r="THS436" s="69"/>
      <x:c r="THT436" s="69"/>
      <x:c r="THU436" s="69"/>
      <x:c r="THV436" s="69"/>
      <x:c r="THW436" s="69"/>
      <x:c r="THX436" s="69"/>
      <x:c r="THY436" s="69"/>
      <x:c r="THZ436" s="69"/>
      <x:c r="TIA436" s="69"/>
      <x:c r="TIB436" s="69"/>
      <x:c r="TIC436" s="69"/>
      <x:c r="TID436" s="69"/>
      <x:c r="TIE436" s="69"/>
      <x:c r="TIF436" s="69"/>
      <x:c r="TIG436" s="69"/>
      <x:c r="TIH436" s="69"/>
      <x:c r="TII436" s="69"/>
      <x:c r="TIJ436" s="69"/>
      <x:c r="TIK436" s="69"/>
      <x:c r="TIL436" s="69"/>
      <x:c r="TIM436" s="69"/>
      <x:c r="TIN436" s="69"/>
      <x:c r="TIO436" s="69"/>
      <x:c r="TIP436" s="69"/>
      <x:c r="TIQ436" s="69"/>
      <x:c r="TIR436" s="69"/>
      <x:c r="TIS436" s="69"/>
      <x:c r="TIT436" s="69"/>
      <x:c r="TIU436" s="69"/>
      <x:c r="TIV436" s="69"/>
      <x:c r="TIW436" s="69"/>
      <x:c r="TIX436" s="69"/>
      <x:c r="TIY436" s="69"/>
      <x:c r="TIZ436" s="69"/>
      <x:c r="TJA436" s="69"/>
      <x:c r="TJB436" s="69"/>
      <x:c r="TJC436" s="69"/>
      <x:c r="TJD436" s="69"/>
      <x:c r="TJE436" s="69"/>
      <x:c r="TJF436" s="69"/>
      <x:c r="TJG436" s="69"/>
      <x:c r="TJH436" s="69"/>
      <x:c r="TJI436" s="69"/>
      <x:c r="TJJ436" s="69"/>
      <x:c r="TJK436" s="69"/>
      <x:c r="TJL436" s="69"/>
      <x:c r="TJM436" s="69"/>
      <x:c r="TJN436" s="69"/>
      <x:c r="TJO436" s="69"/>
      <x:c r="TJP436" s="69"/>
      <x:c r="TJQ436" s="69"/>
      <x:c r="TJR436" s="69"/>
      <x:c r="TJS436" s="69"/>
      <x:c r="TJT436" s="69"/>
      <x:c r="TJU436" s="69"/>
      <x:c r="TJV436" s="69"/>
      <x:c r="TJW436" s="69"/>
      <x:c r="TJX436" s="69"/>
      <x:c r="TJY436" s="69"/>
      <x:c r="TJZ436" s="69"/>
      <x:c r="TKA436" s="69"/>
      <x:c r="TKB436" s="69"/>
      <x:c r="TKC436" s="69"/>
      <x:c r="TKD436" s="69"/>
      <x:c r="TKE436" s="69"/>
      <x:c r="TKF436" s="69"/>
      <x:c r="TKG436" s="69"/>
      <x:c r="TKH436" s="69"/>
      <x:c r="TKI436" s="69"/>
      <x:c r="TKJ436" s="69"/>
      <x:c r="TKK436" s="69"/>
      <x:c r="TKL436" s="69"/>
      <x:c r="TKM436" s="69"/>
      <x:c r="TKN436" s="69"/>
      <x:c r="TKO436" s="69"/>
      <x:c r="TKP436" s="69"/>
      <x:c r="TKQ436" s="69"/>
      <x:c r="TKR436" s="69"/>
      <x:c r="TKS436" s="69"/>
      <x:c r="TKT436" s="69"/>
      <x:c r="TKU436" s="69"/>
      <x:c r="TKV436" s="69"/>
      <x:c r="TKW436" s="69"/>
      <x:c r="TKX436" s="69"/>
      <x:c r="TKY436" s="69"/>
      <x:c r="TKZ436" s="69"/>
      <x:c r="TLA436" s="69"/>
      <x:c r="TLB436" s="69"/>
      <x:c r="TLC436" s="69"/>
      <x:c r="TLD436" s="69"/>
      <x:c r="TLE436" s="69"/>
      <x:c r="TLF436" s="69"/>
      <x:c r="TLG436" s="69"/>
      <x:c r="TLH436" s="69"/>
      <x:c r="TLI436" s="69"/>
      <x:c r="TLJ436" s="69"/>
      <x:c r="TLK436" s="69"/>
      <x:c r="TLL436" s="69"/>
      <x:c r="TLM436" s="69"/>
      <x:c r="TLN436" s="69"/>
      <x:c r="TLO436" s="69"/>
      <x:c r="TLP436" s="69"/>
      <x:c r="TLQ436" s="69"/>
      <x:c r="TLR436" s="69"/>
      <x:c r="TLS436" s="69"/>
      <x:c r="TLT436" s="69"/>
      <x:c r="TLU436" s="69"/>
      <x:c r="TLV436" s="69"/>
      <x:c r="TLW436" s="69"/>
      <x:c r="TLX436" s="69"/>
      <x:c r="TLY436" s="69"/>
      <x:c r="TLZ436" s="69"/>
      <x:c r="TMA436" s="69"/>
      <x:c r="TMB436" s="69"/>
      <x:c r="TMC436" s="69"/>
      <x:c r="TMD436" s="69"/>
      <x:c r="TME436" s="69"/>
      <x:c r="TMF436" s="69"/>
      <x:c r="TMG436" s="69"/>
      <x:c r="TMH436" s="69"/>
      <x:c r="TMI436" s="69"/>
      <x:c r="TMJ436" s="69"/>
      <x:c r="TMK436" s="69"/>
      <x:c r="TML436" s="69"/>
      <x:c r="TMM436" s="69"/>
      <x:c r="TMN436" s="69"/>
      <x:c r="TMO436" s="69"/>
      <x:c r="TMP436" s="69"/>
      <x:c r="TMQ436" s="69"/>
      <x:c r="TMR436" s="69"/>
      <x:c r="TMS436" s="69"/>
      <x:c r="TMT436" s="69"/>
      <x:c r="TMU436" s="69"/>
      <x:c r="TMV436" s="69"/>
      <x:c r="TMW436" s="69"/>
      <x:c r="TMX436" s="69"/>
      <x:c r="TMY436" s="69"/>
      <x:c r="TMZ436" s="69"/>
      <x:c r="TNA436" s="69"/>
      <x:c r="TNB436" s="69"/>
      <x:c r="TNC436" s="69"/>
      <x:c r="TND436" s="69"/>
      <x:c r="TNE436" s="69"/>
      <x:c r="TNF436" s="69"/>
      <x:c r="TNG436" s="69"/>
      <x:c r="TNH436" s="69"/>
      <x:c r="TNI436" s="69"/>
      <x:c r="TNJ436" s="69"/>
      <x:c r="TNK436" s="69"/>
      <x:c r="TNL436" s="69"/>
      <x:c r="TNM436" s="69"/>
      <x:c r="TNN436" s="69"/>
      <x:c r="TNO436" s="69"/>
      <x:c r="TNP436" s="69"/>
      <x:c r="TNQ436" s="69"/>
      <x:c r="TNR436" s="69"/>
      <x:c r="TNS436" s="69"/>
      <x:c r="TNT436" s="69"/>
      <x:c r="TNU436" s="69"/>
      <x:c r="TNV436" s="69"/>
      <x:c r="TNW436" s="69"/>
      <x:c r="TNX436" s="69"/>
      <x:c r="TNY436" s="69"/>
      <x:c r="TNZ436" s="69"/>
      <x:c r="TOA436" s="69"/>
      <x:c r="TOB436" s="69"/>
      <x:c r="TOC436" s="69"/>
      <x:c r="TOD436" s="69"/>
      <x:c r="TOE436" s="69"/>
      <x:c r="TOF436" s="69"/>
      <x:c r="TOG436" s="69"/>
      <x:c r="TOH436" s="69"/>
      <x:c r="TOI436" s="69"/>
      <x:c r="TOJ436" s="69"/>
      <x:c r="TOK436" s="69"/>
      <x:c r="TOL436" s="69"/>
      <x:c r="TOM436" s="69"/>
      <x:c r="TON436" s="69"/>
      <x:c r="TOO436" s="69"/>
      <x:c r="TOP436" s="69"/>
      <x:c r="TOQ436" s="69"/>
      <x:c r="TOR436" s="69"/>
      <x:c r="TOS436" s="69"/>
      <x:c r="TOT436" s="69"/>
      <x:c r="TOU436" s="69"/>
      <x:c r="TOV436" s="69"/>
      <x:c r="TOW436" s="69"/>
      <x:c r="TOX436" s="69"/>
      <x:c r="TOY436" s="69"/>
      <x:c r="TOZ436" s="69"/>
      <x:c r="TPA436" s="69"/>
      <x:c r="TPB436" s="69"/>
      <x:c r="TPC436" s="69"/>
      <x:c r="TPD436" s="69"/>
      <x:c r="TPE436" s="69"/>
      <x:c r="TPF436" s="69"/>
      <x:c r="TPG436" s="69"/>
      <x:c r="TPH436" s="69"/>
      <x:c r="TPI436" s="69"/>
      <x:c r="TPJ436" s="69"/>
      <x:c r="TPK436" s="69"/>
      <x:c r="TPL436" s="69"/>
      <x:c r="TPM436" s="69"/>
      <x:c r="TPN436" s="69"/>
      <x:c r="TPO436" s="69"/>
      <x:c r="TPP436" s="69"/>
      <x:c r="TPQ436" s="69"/>
      <x:c r="TPR436" s="69"/>
      <x:c r="TPS436" s="69"/>
      <x:c r="TPT436" s="69"/>
      <x:c r="TPU436" s="69"/>
      <x:c r="TPV436" s="69"/>
      <x:c r="TPW436" s="69"/>
      <x:c r="TPX436" s="69"/>
      <x:c r="TPY436" s="69"/>
      <x:c r="TPZ436" s="69"/>
      <x:c r="TQA436" s="69"/>
      <x:c r="TQB436" s="69"/>
      <x:c r="TQC436" s="69"/>
      <x:c r="TQD436" s="69"/>
      <x:c r="TQE436" s="69"/>
      <x:c r="TQF436" s="69"/>
      <x:c r="TQG436" s="69"/>
      <x:c r="TQH436" s="69"/>
      <x:c r="TQI436" s="69"/>
      <x:c r="TQJ436" s="69"/>
      <x:c r="TQK436" s="69"/>
      <x:c r="TQL436" s="69"/>
      <x:c r="TQM436" s="69"/>
      <x:c r="TQN436" s="69"/>
      <x:c r="TQO436" s="69"/>
      <x:c r="TQP436" s="69"/>
      <x:c r="TQQ436" s="69"/>
      <x:c r="TQR436" s="69"/>
      <x:c r="TQS436" s="69"/>
      <x:c r="TQT436" s="69"/>
      <x:c r="TQU436" s="69"/>
      <x:c r="TQV436" s="69"/>
      <x:c r="TQW436" s="69"/>
      <x:c r="TQX436" s="69"/>
      <x:c r="TQY436" s="69"/>
      <x:c r="TQZ436" s="69"/>
      <x:c r="TRA436" s="69"/>
      <x:c r="TRB436" s="69"/>
      <x:c r="TRC436" s="69"/>
      <x:c r="TRD436" s="69"/>
      <x:c r="TRE436" s="69"/>
      <x:c r="TRF436" s="69"/>
      <x:c r="TRG436" s="69"/>
      <x:c r="TRH436" s="69"/>
      <x:c r="TRI436" s="69"/>
      <x:c r="TRJ436" s="69"/>
      <x:c r="TRK436" s="69"/>
      <x:c r="TRL436" s="69"/>
      <x:c r="TRM436" s="69"/>
      <x:c r="TRN436" s="69"/>
      <x:c r="TRO436" s="69"/>
      <x:c r="TRP436" s="69"/>
      <x:c r="TRQ436" s="69"/>
      <x:c r="TRR436" s="69"/>
      <x:c r="TRS436" s="69"/>
      <x:c r="TRT436" s="69"/>
      <x:c r="TRU436" s="69"/>
      <x:c r="TRV436" s="69"/>
      <x:c r="TRW436" s="69"/>
      <x:c r="TRX436" s="69"/>
      <x:c r="TRY436" s="69"/>
      <x:c r="TRZ436" s="69"/>
      <x:c r="TSA436" s="69"/>
      <x:c r="TSB436" s="69"/>
      <x:c r="TSC436" s="69"/>
      <x:c r="TSD436" s="69"/>
      <x:c r="TSE436" s="69"/>
      <x:c r="TSF436" s="69"/>
      <x:c r="TSG436" s="69"/>
      <x:c r="TSH436" s="69"/>
      <x:c r="TSI436" s="69"/>
      <x:c r="TSJ436" s="69"/>
      <x:c r="TSK436" s="69"/>
      <x:c r="TSL436" s="69"/>
      <x:c r="TSM436" s="69"/>
      <x:c r="TSN436" s="69"/>
      <x:c r="TSO436" s="69"/>
      <x:c r="TSP436" s="69"/>
      <x:c r="TSQ436" s="69"/>
      <x:c r="TSR436" s="69"/>
      <x:c r="TSS436" s="69"/>
      <x:c r="TST436" s="69"/>
      <x:c r="TSU436" s="69"/>
      <x:c r="TSV436" s="69"/>
      <x:c r="TSW436" s="69"/>
      <x:c r="TSX436" s="69"/>
      <x:c r="TSY436" s="69"/>
      <x:c r="TSZ436" s="69"/>
      <x:c r="TTA436" s="69"/>
      <x:c r="TTB436" s="69"/>
      <x:c r="TTC436" s="69"/>
      <x:c r="TTD436" s="69"/>
      <x:c r="TTE436" s="69"/>
      <x:c r="TTF436" s="69"/>
      <x:c r="TTG436" s="69"/>
      <x:c r="TTH436" s="69"/>
      <x:c r="TTI436" s="69"/>
      <x:c r="TTJ436" s="69"/>
      <x:c r="TTK436" s="69"/>
      <x:c r="TTL436" s="69"/>
      <x:c r="TTM436" s="69"/>
      <x:c r="TTN436" s="69"/>
      <x:c r="TTO436" s="69"/>
      <x:c r="TTP436" s="69"/>
      <x:c r="TTQ436" s="69"/>
      <x:c r="TTR436" s="69"/>
      <x:c r="TTS436" s="69"/>
      <x:c r="TTT436" s="69"/>
      <x:c r="TTU436" s="69"/>
      <x:c r="TTV436" s="69"/>
      <x:c r="TTW436" s="69"/>
      <x:c r="TTX436" s="69"/>
      <x:c r="TTY436" s="69"/>
      <x:c r="TTZ436" s="69"/>
      <x:c r="TUA436" s="69"/>
      <x:c r="TUB436" s="69"/>
      <x:c r="TUC436" s="69"/>
      <x:c r="TUD436" s="69"/>
      <x:c r="TUE436" s="69"/>
      <x:c r="TUF436" s="69"/>
      <x:c r="TUG436" s="69"/>
      <x:c r="TUH436" s="69"/>
      <x:c r="TUI436" s="69"/>
      <x:c r="TUJ436" s="69"/>
      <x:c r="TUK436" s="69"/>
      <x:c r="TUL436" s="69"/>
      <x:c r="TUM436" s="69"/>
      <x:c r="TUN436" s="69"/>
      <x:c r="TUO436" s="69"/>
      <x:c r="TUP436" s="69"/>
      <x:c r="TUQ436" s="69"/>
      <x:c r="TUR436" s="69"/>
      <x:c r="TUS436" s="69"/>
      <x:c r="TUT436" s="69"/>
      <x:c r="TUU436" s="69"/>
      <x:c r="TUV436" s="69"/>
      <x:c r="TUW436" s="69"/>
      <x:c r="TUX436" s="69"/>
      <x:c r="TUY436" s="69"/>
      <x:c r="TUZ436" s="69"/>
      <x:c r="TVA436" s="69"/>
      <x:c r="TVB436" s="69"/>
      <x:c r="TVC436" s="69"/>
      <x:c r="TVD436" s="69"/>
      <x:c r="TVE436" s="69"/>
      <x:c r="TVF436" s="69"/>
      <x:c r="TVG436" s="69"/>
      <x:c r="TVH436" s="69"/>
      <x:c r="TVI436" s="69"/>
      <x:c r="TVJ436" s="69"/>
      <x:c r="TVK436" s="69"/>
      <x:c r="TVL436" s="69"/>
      <x:c r="TVM436" s="69"/>
      <x:c r="TVN436" s="69"/>
      <x:c r="TVO436" s="69"/>
      <x:c r="TVP436" s="69"/>
      <x:c r="TVQ436" s="69"/>
      <x:c r="TVR436" s="69"/>
      <x:c r="TVS436" s="69"/>
      <x:c r="TVT436" s="69"/>
      <x:c r="TVU436" s="69"/>
      <x:c r="TVV436" s="69"/>
      <x:c r="TVW436" s="69"/>
      <x:c r="TVX436" s="69"/>
      <x:c r="TVY436" s="69"/>
      <x:c r="TVZ436" s="69"/>
      <x:c r="TWA436" s="69"/>
      <x:c r="TWB436" s="69"/>
      <x:c r="TWC436" s="69"/>
      <x:c r="TWD436" s="69"/>
      <x:c r="TWE436" s="69"/>
      <x:c r="TWF436" s="69"/>
      <x:c r="TWG436" s="69"/>
      <x:c r="TWH436" s="69"/>
      <x:c r="TWI436" s="69"/>
      <x:c r="TWJ436" s="69"/>
      <x:c r="TWK436" s="69"/>
      <x:c r="TWL436" s="69"/>
      <x:c r="TWM436" s="69"/>
      <x:c r="TWN436" s="69"/>
      <x:c r="TWO436" s="69"/>
      <x:c r="TWP436" s="69"/>
      <x:c r="TWQ436" s="69"/>
      <x:c r="TWR436" s="69"/>
      <x:c r="TWS436" s="69"/>
      <x:c r="TWT436" s="69"/>
      <x:c r="TWU436" s="69"/>
      <x:c r="TWV436" s="69"/>
      <x:c r="TWW436" s="69"/>
      <x:c r="TWX436" s="69"/>
      <x:c r="TWY436" s="69"/>
      <x:c r="TWZ436" s="69"/>
      <x:c r="TXA436" s="69"/>
      <x:c r="TXB436" s="69"/>
      <x:c r="TXC436" s="69"/>
      <x:c r="TXD436" s="69"/>
      <x:c r="TXE436" s="69"/>
      <x:c r="TXF436" s="69"/>
      <x:c r="TXG436" s="69"/>
      <x:c r="TXH436" s="69"/>
      <x:c r="TXI436" s="69"/>
      <x:c r="TXJ436" s="69"/>
      <x:c r="TXK436" s="69"/>
      <x:c r="TXL436" s="69"/>
      <x:c r="TXM436" s="69"/>
      <x:c r="TXN436" s="69"/>
      <x:c r="TXO436" s="69"/>
      <x:c r="TXP436" s="69"/>
      <x:c r="TXQ436" s="69"/>
      <x:c r="TXR436" s="69"/>
      <x:c r="TXS436" s="69"/>
      <x:c r="TXT436" s="69"/>
      <x:c r="TXU436" s="69"/>
      <x:c r="TXV436" s="69"/>
      <x:c r="TXW436" s="69"/>
      <x:c r="TXX436" s="69"/>
      <x:c r="TXY436" s="69"/>
      <x:c r="TXZ436" s="69"/>
      <x:c r="TYA436" s="69"/>
      <x:c r="TYB436" s="69"/>
      <x:c r="TYC436" s="69"/>
      <x:c r="TYD436" s="69"/>
      <x:c r="TYE436" s="69"/>
      <x:c r="TYF436" s="69"/>
      <x:c r="TYG436" s="69"/>
      <x:c r="TYH436" s="69"/>
      <x:c r="TYI436" s="69"/>
      <x:c r="TYJ436" s="69"/>
      <x:c r="TYK436" s="69"/>
      <x:c r="TYL436" s="69"/>
      <x:c r="TYM436" s="69"/>
      <x:c r="TYN436" s="69"/>
      <x:c r="TYO436" s="69"/>
      <x:c r="TYP436" s="69"/>
      <x:c r="TYQ436" s="69"/>
      <x:c r="TYR436" s="69"/>
      <x:c r="TYS436" s="69"/>
      <x:c r="TYT436" s="69"/>
      <x:c r="TYU436" s="69"/>
      <x:c r="TYV436" s="69"/>
      <x:c r="TYW436" s="69"/>
      <x:c r="TYX436" s="69"/>
      <x:c r="TYY436" s="69"/>
      <x:c r="TYZ436" s="69"/>
      <x:c r="TZA436" s="69"/>
      <x:c r="TZB436" s="69"/>
      <x:c r="TZC436" s="69"/>
      <x:c r="TZD436" s="69"/>
      <x:c r="TZE436" s="69"/>
      <x:c r="TZF436" s="69"/>
      <x:c r="TZG436" s="69"/>
      <x:c r="TZH436" s="69"/>
      <x:c r="TZI436" s="69"/>
      <x:c r="TZJ436" s="69"/>
      <x:c r="TZK436" s="69"/>
      <x:c r="TZL436" s="69"/>
      <x:c r="TZM436" s="69"/>
      <x:c r="TZN436" s="69"/>
      <x:c r="TZO436" s="69"/>
      <x:c r="TZP436" s="69"/>
      <x:c r="TZQ436" s="69"/>
      <x:c r="TZR436" s="69"/>
      <x:c r="TZS436" s="69"/>
      <x:c r="TZT436" s="69"/>
      <x:c r="TZU436" s="69"/>
      <x:c r="TZV436" s="69"/>
      <x:c r="TZW436" s="69"/>
      <x:c r="TZX436" s="69"/>
      <x:c r="TZY436" s="69"/>
      <x:c r="TZZ436" s="69"/>
      <x:c r="UAA436" s="69"/>
      <x:c r="UAB436" s="69"/>
      <x:c r="UAC436" s="69"/>
      <x:c r="UAD436" s="69"/>
      <x:c r="UAE436" s="69"/>
      <x:c r="UAF436" s="69"/>
      <x:c r="UAG436" s="69"/>
      <x:c r="UAH436" s="69"/>
      <x:c r="UAI436" s="69"/>
      <x:c r="UAJ436" s="69"/>
      <x:c r="UAK436" s="69"/>
      <x:c r="UAL436" s="69"/>
      <x:c r="UAM436" s="69"/>
      <x:c r="UAN436" s="69"/>
      <x:c r="UAO436" s="69"/>
      <x:c r="UAP436" s="69"/>
      <x:c r="UAQ436" s="69"/>
      <x:c r="UAR436" s="69"/>
      <x:c r="UAS436" s="69"/>
      <x:c r="UAT436" s="69"/>
      <x:c r="UAU436" s="69"/>
      <x:c r="UAV436" s="69"/>
      <x:c r="UAW436" s="69"/>
      <x:c r="UAX436" s="69"/>
      <x:c r="UAY436" s="69"/>
      <x:c r="UAZ436" s="69"/>
      <x:c r="UBA436" s="69"/>
      <x:c r="UBB436" s="69"/>
      <x:c r="UBC436" s="69"/>
      <x:c r="UBD436" s="69"/>
      <x:c r="UBE436" s="69"/>
      <x:c r="UBF436" s="69"/>
      <x:c r="UBG436" s="69"/>
      <x:c r="UBH436" s="69"/>
      <x:c r="UBI436" s="69"/>
      <x:c r="UBJ436" s="69"/>
      <x:c r="UBK436" s="69"/>
      <x:c r="UBL436" s="69"/>
      <x:c r="UBM436" s="69"/>
      <x:c r="UBN436" s="69"/>
      <x:c r="UBO436" s="69"/>
      <x:c r="UBP436" s="69"/>
      <x:c r="UBQ436" s="69"/>
      <x:c r="UBR436" s="69"/>
      <x:c r="UBS436" s="69"/>
      <x:c r="UBT436" s="69"/>
      <x:c r="UBU436" s="69"/>
      <x:c r="UBV436" s="69"/>
      <x:c r="UBW436" s="69"/>
      <x:c r="UBX436" s="69"/>
      <x:c r="UBY436" s="69"/>
      <x:c r="UBZ436" s="69"/>
      <x:c r="UCA436" s="69"/>
      <x:c r="UCB436" s="69"/>
      <x:c r="UCC436" s="69"/>
      <x:c r="UCD436" s="69"/>
      <x:c r="UCE436" s="69"/>
      <x:c r="UCF436" s="69"/>
      <x:c r="UCG436" s="69"/>
      <x:c r="UCH436" s="69"/>
      <x:c r="UCI436" s="69"/>
      <x:c r="UCJ436" s="69"/>
      <x:c r="UCK436" s="69"/>
      <x:c r="UCL436" s="69"/>
      <x:c r="UCM436" s="69"/>
      <x:c r="UCN436" s="69"/>
      <x:c r="UCO436" s="69"/>
      <x:c r="UCP436" s="69"/>
      <x:c r="UCQ436" s="69"/>
      <x:c r="UCR436" s="69"/>
      <x:c r="UCS436" s="69"/>
      <x:c r="UCT436" s="69"/>
      <x:c r="UCU436" s="69"/>
      <x:c r="UCV436" s="69"/>
      <x:c r="UCW436" s="69"/>
      <x:c r="UCX436" s="69"/>
      <x:c r="UCY436" s="69"/>
      <x:c r="UCZ436" s="69"/>
      <x:c r="UDA436" s="69"/>
      <x:c r="UDB436" s="69"/>
      <x:c r="UDC436" s="69"/>
      <x:c r="UDD436" s="69"/>
      <x:c r="UDE436" s="69"/>
      <x:c r="UDF436" s="69"/>
      <x:c r="UDG436" s="69"/>
      <x:c r="UDH436" s="69"/>
      <x:c r="UDI436" s="69"/>
      <x:c r="UDJ436" s="69"/>
      <x:c r="UDK436" s="69"/>
      <x:c r="UDL436" s="69"/>
      <x:c r="UDM436" s="69"/>
      <x:c r="UDN436" s="69"/>
      <x:c r="UDO436" s="69"/>
      <x:c r="UDP436" s="69"/>
      <x:c r="UDQ436" s="69"/>
      <x:c r="UDR436" s="69"/>
      <x:c r="UDS436" s="69"/>
      <x:c r="UDT436" s="69"/>
      <x:c r="UDU436" s="69"/>
      <x:c r="UDV436" s="69"/>
      <x:c r="UDW436" s="69"/>
      <x:c r="UDX436" s="69"/>
      <x:c r="UDY436" s="69"/>
      <x:c r="UDZ436" s="69"/>
      <x:c r="UEA436" s="69"/>
      <x:c r="UEB436" s="69"/>
      <x:c r="UEC436" s="69"/>
      <x:c r="UED436" s="69"/>
      <x:c r="UEE436" s="69"/>
      <x:c r="UEF436" s="69"/>
      <x:c r="UEG436" s="69"/>
      <x:c r="UEH436" s="69"/>
      <x:c r="UEI436" s="69"/>
      <x:c r="UEJ436" s="69"/>
      <x:c r="UEK436" s="69"/>
      <x:c r="UEL436" s="69"/>
      <x:c r="UEM436" s="69"/>
      <x:c r="UEN436" s="69"/>
      <x:c r="UEO436" s="69"/>
      <x:c r="UEP436" s="69"/>
      <x:c r="UEQ436" s="69"/>
      <x:c r="UER436" s="69"/>
      <x:c r="UES436" s="69"/>
      <x:c r="UET436" s="69"/>
      <x:c r="UEU436" s="69"/>
      <x:c r="UEV436" s="69"/>
      <x:c r="UEW436" s="69"/>
      <x:c r="UEX436" s="69"/>
      <x:c r="UEY436" s="69"/>
      <x:c r="UEZ436" s="69"/>
      <x:c r="UFA436" s="69"/>
      <x:c r="UFB436" s="69"/>
      <x:c r="UFC436" s="69"/>
      <x:c r="UFD436" s="69"/>
      <x:c r="UFE436" s="69"/>
      <x:c r="UFF436" s="69"/>
      <x:c r="UFG436" s="69"/>
      <x:c r="UFH436" s="69"/>
      <x:c r="UFI436" s="69"/>
      <x:c r="UFJ436" s="69"/>
      <x:c r="UFK436" s="69"/>
      <x:c r="UFL436" s="69"/>
      <x:c r="UFM436" s="69"/>
      <x:c r="UFN436" s="69"/>
      <x:c r="UFO436" s="69"/>
      <x:c r="UFP436" s="69"/>
      <x:c r="UFQ436" s="69"/>
      <x:c r="UFR436" s="69"/>
      <x:c r="UFS436" s="69"/>
      <x:c r="UFT436" s="69"/>
      <x:c r="UFU436" s="69"/>
      <x:c r="UFV436" s="69"/>
      <x:c r="UFW436" s="69"/>
      <x:c r="UFX436" s="69"/>
      <x:c r="UFY436" s="69"/>
      <x:c r="UFZ436" s="69"/>
      <x:c r="UGA436" s="69"/>
      <x:c r="UGB436" s="69"/>
      <x:c r="UGC436" s="69"/>
      <x:c r="UGD436" s="69"/>
      <x:c r="UGE436" s="69"/>
      <x:c r="UGF436" s="69"/>
      <x:c r="UGG436" s="69"/>
      <x:c r="UGH436" s="69"/>
      <x:c r="UGI436" s="69"/>
      <x:c r="UGJ436" s="69"/>
      <x:c r="UGK436" s="69"/>
      <x:c r="UGL436" s="69"/>
      <x:c r="UGM436" s="69"/>
      <x:c r="UGN436" s="69"/>
      <x:c r="UGO436" s="69"/>
      <x:c r="UGP436" s="69"/>
      <x:c r="UGQ436" s="69"/>
      <x:c r="UGR436" s="69"/>
      <x:c r="UGS436" s="69"/>
      <x:c r="UGT436" s="69"/>
      <x:c r="UGU436" s="69"/>
      <x:c r="UGV436" s="69"/>
      <x:c r="UGW436" s="69"/>
      <x:c r="UGX436" s="69"/>
      <x:c r="UGY436" s="69"/>
      <x:c r="UGZ436" s="69"/>
      <x:c r="UHA436" s="69"/>
      <x:c r="UHB436" s="69"/>
      <x:c r="UHC436" s="69"/>
      <x:c r="UHD436" s="69"/>
      <x:c r="UHE436" s="69"/>
      <x:c r="UHF436" s="69"/>
      <x:c r="UHG436" s="69"/>
      <x:c r="UHH436" s="69"/>
      <x:c r="UHI436" s="69"/>
      <x:c r="UHJ436" s="69"/>
      <x:c r="UHK436" s="69"/>
      <x:c r="UHL436" s="69"/>
      <x:c r="UHM436" s="69"/>
      <x:c r="UHN436" s="69"/>
      <x:c r="UHO436" s="69"/>
      <x:c r="UHP436" s="69"/>
      <x:c r="UHQ436" s="69"/>
      <x:c r="UHR436" s="69"/>
      <x:c r="UHS436" s="69"/>
      <x:c r="UHT436" s="69"/>
      <x:c r="UHU436" s="69"/>
      <x:c r="UHV436" s="69"/>
      <x:c r="UHW436" s="69"/>
      <x:c r="UHX436" s="69"/>
      <x:c r="UHY436" s="69"/>
      <x:c r="UHZ436" s="69"/>
      <x:c r="UIA436" s="69"/>
      <x:c r="UIB436" s="69"/>
      <x:c r="UIC436" s="69"/>
      <x:c r="UID436" s="69"/>
      <x:c r="UIE436" s="69"/>
      <x:c r="UIF436" s="69"/>
      <x:c r="UIG436" s="69"/>
      <x:c r="UIH436" s="69"/>
      <x:c r="UII436" s="69"/>
      <x:c r="UIJ436" s="69"/>
      <x:c r="UIK436" s="69"/>
      <x:c r="UIL436" s="69"/>
      <x:c r="UIM436" s="69"/>
      <x:c r="UIN436" s="69"/>
      <x:c r="UIO436" s="69"/>
      <x:c r="UIP436" s="69"/>
      <x:c r="UIQ436" s="69"/>
      <x:c r="UIR436" s="69"/>
      <x:c r="UIS436" s="69"/>
      <x:c r="UIT436" s="69"/>
      <x:c r="UIU436" s="69"/>
      <x:c r="UIV436" s="69"/>
      <x:c r="UIW436" s="69"/>
      <x:c r="UIX436" s="69"/>
      <x:c r="UIY436" s="69"/>
      <x:c r="UIZ436" s="69"/>
      <x:c r="UJA436" s="69"/>
      <x:c r="UJB436" s="69"/>
      <x:c r="UJC436" s="69"/>
      <x:c r="UJD436" s="69"/>
      <x:c r="UJE436" s="69"/>
      <x:c r="UJF436" s="69"/>
      <x:c r="UJG436" s="69"/>
      <x:c r="UJH436" s="69"/>
      <x:c r="UJI436" s="69"/>
      <x:c r="UJJ436" s="69"/>
      <x:c r="UJK436" s="69"/>
      <x:c r="UJL436" s="69"/>
      <x:c r="UJM436" s="69"/>
      <x:c r="UJN436" s="69"/>
      <x:c r="UJO436" s="69"/>
      <x:c r="UJP436" s="69"/>
      <x:c r="UJQ436" s="69"/>
      <x:c r="UJR436" s="69"/>
      <x:c r="UJS436" s="69"/>
      <x:c r="UJT436" s="69"/>
      <x:c r="UJU436" s="69"/>
      <x:c r="UJV436" s="69"/>
      <x:c r="UJW436" s="69"/>
      <x:c r="UJX436" s="69"/>
      <x:c r="UJY436" s="69"/>
      <x:c r="UJZ436" s="69"/>
      <x:c r="UKA436" s="69"/>
      <x:c r="UKB436" s="69"/>
      <x:c r="UKC436" s="69"/>
      <x:c r="UKD436" s="69"/>
      <x:c r="UKE436" s="69"/>
      <x:c r="UKF436" s="69"/>
      <x:c r="UKG436" s="69"/>
      <x:c r="UKH436" s="69"/>
      <x:c r="UKI436" s="69"/>
      <x:c r="UKJ436" s="69"/>
      <x:c r="UKK436" s="69"/>
      <x:c r="UKL436" s="69"/>
      <x:c r="UKM436" s="69"/>
      <x:c r="UKN436" s="69"/>
      <x:c r="UKO436" s="69"/>
      <x:c r="UKP436" s="69"/>
      <x:c r="UKQ436" s="69"/>
      <x:c r="UKR436" s="69"/>
      <x:c r="UKS436" s="69"/>
      <x:c r="UKT436" s="69"/>
      <x:c r="UKU436" s="69"/>
      <x:c r="UKV436" s="69"/>
      <x:c r="UKW436" s="69"/>
      <x:c r="UKX436" s="69"/>
      <x:c r="UKY436" s="69"/>
      <x:c r="UKZ436" s="69"/>
      <x:c r="ULA436" s="69"/>
      <x:c r="ULB436" s="69"/>
      <x:c r="ULC436" s="69"/>
      <x:c r="ULD436" s="69"/>
      <x:c r="ULE436" s="69"/>
      <x:c r="ULF436" s="69"/>
      <x:c r="ULG436" s="69"/>
      <x:c r="ULH436" s="69"/>
      <x:c r="ULI436" s="69"/>
      <x:c r="ULJ436" s="69"/>
      <x:c r="ULK436" s="69"/>
      <x:c r="ULL436" s="69"/>
      <x:c r="ULM436" s="69"/>
      <x:c r="ULN436" s="69"/>
      <x:c r="ULO436" s="69"/>
      <x:c r="ULP436" s="69"/>
      <x:c r="ULQ436" s="69"/>
      <x:c r="ULR436" s="69"/>
      <x:c r="ULS436" s="69"/>
      <x:c r="ULT436" s="69"/>
      <x:c r="ULU436" s="69"/>
      <x:c r="ULV436" s="69"/>
      <x:c r="ULW436" s="69"/>
      <x:c r="ULX436" s="69"/>
      <x:c r="ULY436" s="69"/>
      <x:c r="ULZ436" s="69"/>
      <x:c r="UMA436" s="69"/>
      <x:c r="UMB436" s="69"/>
      <x:c r="UMC436" s="69"/>
      <x:c r="UMD436" s="69"/>
      <x:c r="UME436" s="69"/>
      <x:c r="UMF436" s="69"/>
      <x:c r="UMG436" s="69"/>
      <x:c r="UMH436" s="69"/>
      <x:c r="UMI436" s="69"/>
      <x:c r="UMJ436" s="69"/>
      <x:c r="UMK436" s="69"/>
      <x:c r="UML436" s="69"/>
      <x:c r="UMM436" s="69"/>
      <x:c r="UMN436" s="69"/>
      <x:c r="UMO436" s="69"/>
      <x:c r="UMP436" s="69"/>
      <x:c r="UMQ436" s="69"/>
      <x:c r="UMR436" s="69"/>
      <x:c r="UMS436" s="69"/>
      <x:c r="UMT436" s="69"/>
      <x:c r="UMU436" s="69"/>
      <x:c r="UMV436" s="69"/>
      <x:c r="UMW436" s="69"/>
      <x:c r="UMX436" s="69"/>
      <x:c r="UMY436" s="69"/>
      <x:c r="UMZ436" s="69"/>
      <x:c r="UNA436" s="69"/>
      <x:c r="UNB436" s="69"/>
      <x:c r="UNC436" s="69"/>
      <x:c r="UND436" s="69"/>
      <x:c r="UNE436" s="69"/>
      <x:c r="UNF436" s="69"/>
      <x:c r="UNG436" s="69"/>
      <x:c r="UNH436" s="69"/>
      <x:c r="UNI436" s="69"/>
      <x:c r="UNJ436" s="69"/>
      <x:c r="UNK436" s="69"/>
      <x:c r="UNL436" s="69"/>
      <x:c r="UNM436" s="69"/>
      <x:c r="UNN436" s="69"/>
      <x:c r="UNO436" s="69"/>
      <x:c r="UNP436" s="69"/>
      <x:c r="UNQ436" s="69"/>
      <x:c r="UNR436" s="69"/>
      <x:c r="UNS436" s="69"/>
      <x:c r="UNT436" s="69"/>
      <x:c r="UNU436" s="69"/>
      <x:c r="UNV436" s="69"/>
      <x:c r="UNW436" s="69"/>
      <x:c r="UNX436" s="69"/>
      <x:c r="UNY436" s="69"/>
      <x:c r="UNZ436" s="69"/>
      <x:c r="UOA436" s="69"/>
      <x:c r="UOB436" s="69"/>
      <x:c r="UOC436" s="69"/>
      <x:c r="UOD436" s="69"/>
      <x:c r="UOE436" s="69"/>
      <x:c r="UOF436" s="69"/>
      <x:c r="UOG436" s="69"/>
      <x:c r="UOH436" s="69"/>
      <x:c r="UOI436" s="69"/>
      <x:c r="UOJ436" s="69"/>
      <x:c r="UOK436" s="69"/>
      <x:c r="UOL436" s="69"/>
      <x:c r="UOM436" s="69"/>
      <x:c r="UON436" s="69"/>
      <x:c r="UOO436" s="69"/>
      <x:c r="UOP436" s="69"/>
      <x:c r="UOQ436" s="69"/>
      <x:c r="UOR436" s="69"/>
      <x:c r="UOS436" s="69"/>
      <x:c r="UOT436" s="69"/>
      <x:c r="UOU436" s="69"/>
      <x:c r="UOV436" s="69"/>
      <x:c r="UOW436" s="69"/>
      <x:c r="UOX436" s="69"/>
      <x:c r="UOY436" s="69"/>
      <x:c r="UOZ436" s="69"/>
      <x:c r="UPA436" s="69"/>
      <x:c r="UPB436" s="69"/>
      <x:c r="UPC436" s="69"/>
      <x:c r="UPD436" s="69"/>
      <x:c r="UPE436" s="69"/>
      <x:c r="UPF436" s="69"/>
      <x:c r="UPG436" s="69"/>
      <x:c r="UPH436" s="69"/>
      <x:c r="UPI436" s="69"/>
      <x:c r="UPJ436" s="69"/>
      <x:c r="UPK436" s="69"/>
      <x:c r="UPL436" s="69"/>
      <x:c r="UPM436" s="69"/>
      <x:c r="UPN436" s="69"/>
      <x:c r="UPO436" s="69"/>
      <x:c r="UPP436" s="69"/>
      <x:c r="UPQ436" s="69"/>
      <x:c r="UPR436" s="69"/>
      <x:c r="UPS436" s="69"/>
      <x:c r="UPT436" s="69"/>
      <x:c r="UPU436" s="69"/>
      <x:c r="UPV436" s="69"/>
      <x:c r="UPW436" s="69"/>
      <x:c r="UPX436" s="69"/>
      <x:c r="UPY436" s="69"/>
      <x:c r="UPZ436" s="69"/>
      <x:c r="UQA436" s="69"/>
      <x:c r="UQB436" s="69"/>
      <x:c r="UQC436" s="69"/>
      <x:c r="UQD436" s="69"/>
      <x:c r="UQE436" s="69"/>
      <x:c r="UQF436" s="69"/>
      <x:c r="UQG436" s="69"/>
      <x:c r="UQH436" s="69"/>
      <x:c r="UQI436" s="69"/>
      <x:c r="UQJ436" s="69"/>
      <x:c r="UQK436" s="69"/>
      <x:c r="UQL436" s="69"/>
      <x:c r="UQM436" s="69"/>
      <x:c r="UQN436" s="69"/>
      <x:c r="UQO436" s="69"/>
      <x:c r="UQP436" s="69"/>
      <x:c r="UQQ436" s="69"/>
      <x:c r="UQR436" s="69"/>
      <x:c r="UQS436" s="69"/>
      <x:c r="UQT436" s="69"/>
      <x:c r="UQU436" s="69"/>
      <x:c r="UQV436" s="69"/>
      <x:c r="UQW436" s="69"/>
      <x:c r="UQX436" s="69"/>
      <x:c r="UQY436" s="69"/>
      <x:c r="UQZ436" s="69"/>
      <x:c r="URA436" s="69"/>
      <x:c r="URB436" s="69"/>
      <x:c r="URC436" s="69"/>
      <x:c r="URD436" s="69"/>
      <x:c r="URE436" s="69"/>
      <x:c r="URF436" s="69"/>
      <x:c r="URG436" s="69"/>
      <x:c r="URH436" s="69"/>
      <x:c r="URI436" s="69"/>
      <x:c r="URJ436" s="69"/>
      <x:c r="URK436" s="69"/>
      <x:c r="URL436" s="69"/>
      <x:c r="URM436" s="69"/>
      <x:c r="URN436" s="69"/>
      <x:c r="URO436" s="69"/>
      <x:c r="URP436" s="69"/>
      <x:c r="URQ436" s="69"/>
      <x:c r="URR436" s="69"/>
      <x:c r="URS436" s="69"/>
      <x:c r="URT436" s="69"/>
      <x:c r="URU436" s="69"/>
      <x:c r="URV436" s="69"/>
      <x:c r="URW436" s="69"/>
      <x:c r="URX436" s="69"/>
      <x:c r="URY436" s="69"/>
      <x:c r="URZ436" s="69"/>
      <x:c r="USA436" s="69"/>
      <x:c r="USB436" s="69"/>
      <x:c r="USC436" s="69"/>
      <x:c r="USD436" s="69"/>
      <x:c r="USE436" s="69"/>
      <x:c r="USF436" s="69"/>
      <x:c r="USG436" s="69"/>
      <x:c r="USH436" s="69"/>
      <x:c r="USI436" s="69"/>
      <x:c r="USJ436" s="69"/>
      <x:c r="USK436" s="69"/>
      <x:c r="USL436" s="69"/>
      <x:c r="USM436" s="69"/>
      <x:c r="USN436" s="69"/>
      <x:c r="USO436" s="69"/>
      <x:c r="USP436" s="69"/>
      <x:c r="USQ436" s="69"/>
      <x:c r="USR436" s="69"/>
      <x:c r="USS436" s="69"/>
      <x:c r="UST436" s="69"/>
      <x:c r="USU436" s="69"/>
      <x:c r="USV436" s="69"/>
      <x:c r="USW436" s="69"/>
      <x:c r="USX436" s="69"/>
      <x:c r="USY436" s="69"/>
      <x:c r="USZ436" s="69"/>
      <x:c r="UTA436" s="69"/>
      <x:c r="UTB436" s="69"/>
      <x:c r="UTC436" s="69"/>
      <x:c r="UTD436" s="69"/>
      <x:c r="UTE436" s="69"/>
      <x:c r="UTF436" s="69"/>
      <x:c r="UTG436" s="69"/>
      <x:c r="UTH436" s="69"/>
      <x:c r="UTI436" s="69"/>
      <x:c r="UTJ436" s="69"/>
      <x:c r="UTK436" s="69"/>
      <x:c r="UTL436" s="69"/>
      <x:c r="UTM436" s="69"/>
      <x:c r="UTN436" s="69"/>
      <x:c r="UTO436" s="69"/>
      <x:c r="UTP436" s="69"/>
      <x:c r="UTQ436" s="69"/>
      <x:c r="UTR436" s="69"/>
      <x:c r="UTS436" s="69"/>
      <x:c r="UTT436" s="69"/>
      <x:c r="UTU436" s="69"/>
      <x:c r="UTV436" s="69"/>
      <x:c r="UTW436" s="69"/>
      <x:c r="UTX436" s="69"/>
      <x:c r="UTY436" s="69"/>
      <x:c r="UTZ436" s="69"/>
      <x:c r="UUA436" s="69"/>
      <x:c r="UUB436" s="69"/>
      <x:c r="UUC436" s="69"/>
      <x:c r="UUD436" s="69"/>
      <x:c r="UUE436" s="69"/>
      <x:c r="UUF436" s="69"/>
      <x:c r="UUG436" s="69"/>
      <x:c r="UUH436" s="69"/>
      <x:c r="UUI436" s="69"/>
      <x:c r="UUJ436" s="69"/>
      <x:c r="UUK436" s="69"/>
      <x:c r="UUL436" s="69"/>
      <x:c r="UUM436" s="69"/>
      <x:c r="UUN436" s="69"/>
      <x:c r="UUO436" s="69"/>
      <x:c r="UUP436" s="69"/>
      <x:c r="UUQ436" s="69"/>
      <x:c r="UUR436" s="69"/>
      <x:c r="UUS436" s="69"/>
      <x:c r="UUT436" s="69"/>
      <x:c r="UUU436" s="69"/>
      <x:c r="UUV436" s="69"/>
      <x:c r="UUW436" s="69"/>
      <x:c r="UUX436" s="69"/>
      <x:c r="UUY436" s="69"/>
      <x:c r="UUZ436" s="69"/>
      <x:c r="UVA436" s="69"/>
      <x:c r="UVB436" s="69"/>
      <x:c r="UVC436" s="69"/>
      <x:c r="UVD436" s="69"/>
      <x:c r="UVE436" s="69"/>
      <x:c r="UVF436" s="69"/>
      <x:c r="UVG436" s="69"/>
      <x:c r="UVH436" s="69"/>
      <x:c r="UVI436" s="69"/>
      <x:c r="UVJ436" s="69"/>
      <x:c r="UVK436" s="69"/>
      <x:c r="UVL436" s="69"/>
      <x:c r="UVM436" s="69"/>
      <x:c r="UVN436" s="69"/>
      <x:c r="UVO436" s="69"/>
      <x:c r="UVP436" s="69"/>
      <x:c r="UVQ436" s="69"/>
      <x:c r="UVR436" s="69"/>
      <x:c r="UVS436" s="69"/>
      <x:c r="UVT436" s="69"/>
      <x:c r="UVU436" s="69"/>
      <x:c r="UVV436" s="69"/>
      <x:c r="UVW436" s="69"/>
      <x:c r="UVX436" s="69"/>
      <x:c r="UVY436" s="69"/>
      <x:c r="UVZ436" s="69"/>
      <x:c r="UWA436" s="69"/>
      <x:c r="UWB436" s="69"/>
      <x:c r="UWC436" s="69"/>
      <x:c r="UWD436" s="69"/>
      <x:c r="UWE436" s="69"/>
      <x:c r="UWF436" s="69"/>
      <x:c r="UWG436" s="69"/>
      <x:c r="UWH436" s="69"/>
      <x:c r="UWI436" s="69"/>
      <x:c r="UWJ436" s="69"/>
      <x:c r="UWK436" s="69"/>
      <x:c r="UWL436" s="69"/>
      <x:c r="UWM436" s="69"/>
      <x:c r="UWN436" s="69"/>
      <x:c r="UWO436" s="69"/>
      <x:c r="UWP436" s="69"/>
      <x:c r="UWQ436" s="69"/>
      <x:c r="UWR436" s="69"/>
      <x:c r="UWS436" s="69"/>
      <x:c r="UWT436" s="69"/>
      <x:c r="UWU436" s="69"/>
      <x:c r="UWV436" s="69"/>
      <x:c r="UWW436" s="69"/>
      <x:c r="UWX436" s="69"/>
      <x:c r="UWY436" s="69"/>
      <x:c r="UWZ436" s="69"/>
      <x:c r="UXA436" s="69"/>
      <x:c r="UXB436" s="69"/>
      <x:c r="UXC436" s="69"/>
      <x:c r="UXD436" s="69"/>
      <x:c r="UXE436" s="69"/>
      <x:c r="UXF436" s="69"/>
      <x:c r="UXG436" s="69"/>
      <x:c r="UXH436" s="69"/>
      <x:c r="UXI436" s="69"/>
      <x:c r="UXJ436" s="69"/>
      <x:c r="UXK436" s="69"/>
      <x:c r="UXL436" s="69"/>
      <x:c r="UXM436" s="69"/>
      <x:c r="UXN436" s="69"/>
      <x:c r="UXO436" s="69"/>
      <x:c r="UXP436" s="69"/>
      <x:c r="UXQ436" s="69"/>
      <x:c r="UXR436" s="69"/>
      <x:c r="UXS436" s="69"/>
      <x:c r="UXT436" s="69"/>
      <x:c r="UXU436" s="69"/>
      <x:c r="UXV436" s="69"/>
      <x:c r="UXW436" s="69"/>
      <x:c r="UXX436" s="69"/>
      <x:c r="UXY436" s="69"/>
      <x:c r="UXZ436" s="69"/>
      <x:c r="UYA436" s="69"/>
      <x:c r="UYB436" s="69"/>
      <x:c r="UYC436" s="69"/>
      <x:c r="UYD436" s="69"/>
      <x:c r="UYE436" s="69"/>
      <x:c r="UYF436" s="69"/>
      <x:c r="UYG436" s="69"/>
      <x:c r="UYH436" s="69"/>
      <x:c r="UYI436" s="69"/>
      <x:c r="UYJ436" s="69"/>
      <x:c r="UYK436" s="69"/>
      <x:c r="UYL436" s="69"/>
      <x:c r="UYM436" s="69"/>
      <x:c r="UYN436" s="69"/>
      <x:c r="UYO436" s="69"/>
      <x:c r="UYP436" s="69"/>
      <x:c r="UYQ436" s="69"/>
      <x:c r="UYR436" s="69"/>
      <x:c r="UYS436" s="69"/>
      <x:c r="UYT436" s="69"/>
      <x:c r="UYU436" s="69"/>
      <x:c r="UYV436" s="69"/>
      <x:c r="UYW436" s="69"/>
      <x:c r="UYX436" s="69"/>
      <x:c r="UYY436" s="69"/>
      <x:c r="UYZ436" s="69"/>
      <x:c r="UZA436" s="69"/>
      <x:c r="UZB436" s="69"/>
      <x:c r="UZC436" s="69"/>
      <x:c r="UZD436" s="69"/>
      <x:c r="UZE436" s="69"/>
      <x:c r="UZF436" s="69"/>
      <x:c r="UZG436" s="69"/>
      <x:c r="UZH436" s="69"/>
      <x:c r="UZI436" s="69"/>
      <x:c r="UZJ436" s="69"/>
      <x:c r="UZK436" s="69"/>
      <x:c r="UZL436" s="69"/>
      <x:c r="UZM436" s="69"/>
      <x:c r="UZN436" s="69"/>
      <x:c r="UZO436" s="69"/>
      <x:c r="UZP436" s="69"/>
      <x:c r="UZQ436" s="69"/>
      <x:c r="UZR436" s="69"/>
      <x:c r="UZS436" s="69"/>
      <x:c r="UZT436" s="69"/>
      <x:c r="UZU436" s="69"/>
      <x:c r="UZV436" s="69"/>
      <x:c r="UZW436" s="69"/>
      <x:c r="UZX436" s="69"/>
      <x:c r="UZY436" s="69"/>
      <x:c r="UZZ436" s="69"/>
      <x:c r="VAA436" s="69"/>
      <x:c r="VAB436" s="69"/>
      <x:c r="VAC436" s="69"/>
      <x:c r="VAD436" s="69"/>
      <x:c r="VAE436" s="69"/>
      <x:c r="VAF436" s="69"/>
      <x:c r="VAG436" s="69"/>
      <x:c r="VAH436" s="69"/>
      <x:c r="VAI436" s="69"/>
      <x:c r="VAJ436" s="69"/>
      <x:c r="VAK436" s="69"/>
      <x:c r="VAL436" s="69"/>
      <x:c r="VAM436" s="69"/>
      <x:c r="VAN436" s="69"/>
      <x:c r="VAO436" s="69"/>
      <x:c r="VAP436" s="69"/>
      <x:c r="VAQ436" s="69"/>
      <x:c r="VAR436" s="69"/>
      <x:c r="VAS436" s="69"/>
      <x:c r="VAT436" s="69"/>
      <x:c r="VAU436" s="69"/>
      <x:c r="VAV436" s="69"/>
      <x:c r="VAW436" s="69"/>
      <x:c r="VAX436" s="69"/>
      <x:c r="VAY436" s="69"/>
      <x:c r="VAZ436" s="69"/>
      <x:c r="VBA436" s="69"/>
      <x:c r="VBB436" s="69"/>
      <x:c r="VBC436" s="69"/>
      <x:c r="VBD436" s="69"/>
      <x:c r="VBE436" s="69"/>
      <x:c r="VBF436" s="69"/>
      <x:c r="VBG436" s="69"/>
      <x:c r="VBH436" s="69"/>
      <x:c r="VBI436" s="69"/>
      <x:c r="VBJ436" s="69"/>
      <x:c r="VBK436" s="69"/>
      <x:c r="VBL436" s="69"/>
      <x:c r="VBM436" s="69"/>
      <x:c r="VBN436" s="69"/>
      <x:c r="VBO436" s="69"/>
      <x:c r="VBP436" s="69"/>
      <x:c r="VBQ436" s="69"/>
      <x:c r="VBR436" s="69"/>
      <x:c r="VBS436" s="69"/>
      <x:c r="VBT436" s="69"/>
      <x:c r="VBU436" s="69"/>
      <x:c r="VBV436" s="69"/>
      <x:c r="VBW436" s="69"/>
      <x:c r="VBX436" s="69"/>
      <x:c r="VBY436" s="69"/>
      <x:c r="VBZ436" s="69"/>
      <x:c r="VCA436" s="69"/>
      <x:c r="VCB436" s="69"/>
      <x:c r="VCC436" s="69"/>
      <x:c r="VCD436" s="69"/>
      <x:c r="VCE436" s="69"/>
      <x:c r="VCF436" s="69"/>
      <x:c r="VCG436" s="69"/>
      <x:c r="VCH436" s="69"/>
      <x:c r="VCI436" s="69"/>
      <x:c r="VCJ436" s="69"/>
      <x:c r="VCK436" s="69"/>
      <x:c r="VCL436" s="69"/>
      <x:c r="VCM436" s="69"/>
      <x:c r="VCN436" s="69"/>
      <x:c r="VCO436" s="69"/>
      <x:c r="VCP436" s="69"/>
      <x:c r="VCQ436" s="69"/>
      <x:c r="VCR436" s="69"/>
      <x:c r="VCS436" s="69"/>
      <x:c r="VCT436" s="69"/>
      <x:c r="VCU436" s="69"/>
      <x:c r="VCV436" s="69"/>
      <x:c r="VCW436" s="69"/>
      <x:c r="VCX436" s="69"/>
      <x:c r="VCY436" s="69"/>
      <x:c r="VCZ436" s="69"/>
      <x:c r="VDA436" s="69"/>
      <x:c r="VDB436" s="69"/>
      <x:c r="VDC436" s="69"/>
      <x:c r="VDD436" s="69"/>
      <x:c r="VDE436" s="69"/>
      <x:c r="VDF436" s="69"/>
      <x:c r="VDG436" s="69"/>
      <x:c r="VDH436" s="69"/>
      <x:c r="VDI436" s="69"/>
      <x:c r="VDJ436" s="69"/>
      <x:c r="VDK436" s="69"/>
      <x:c r="VDL436" s="69"/>
      <x:c r="VDM436" s="69"/>
      <x:c r="VDN436" s="69"/>
      <x:c r="VDO436" s="69"/>
      <x:c r="VDP436" s="69"/>
      <x:c r="VDQ436" s="69"/>
      <x:c r="VDR436" s="69"/>
      <x:c r="VDS436" s="69"/>
      <x:c r="VDT436" s="69"/>
      <x:c r="VDU436" s="69"/>
      <x:c r="VDV436" s="69"/>
      <x:c r="VDW436" s="69"/>
      <x:c r="VDX436" s="69"/>
      <x:c r="VDY436" s="69"/>
      <x:c r="VDZ436" s="69"/>
      <x:c r="VEA436" s="69"/>
      <x:c r="VEB436" s="69"/>
      <x:c r="VEC436" s="69"/>
      <x:c r="VED436" s="69"/>
      <x:c r="VEE436" s="69"/>
      <x:c r="VEF436" s="69"/>
      <x:c r="VEG436" s="69"/>
      <x:c r="VEH436" s="69"/>
      <x:c r="VEI436" s="69"/>
      <x:c r="VEJ436" s="69"/>
      <x:c r="VEK436" s="69"/>
      <x:c r="VEL436" s="69"/>
      <x:c r="VEM436" s="69"/>
      <x:c r="VEN436" s="69"/>
      <x:c r="VEO436" s="69"/>
      <x:c r="VEP436" s="69"/>
      <x:c r="VEQ436" s="69"/>
      <x:c r="VER436" s="69"/>
      <x:c r="VES436" s="69"/>
      <x:c r="VET436" s="69"/>
      <x:c r="VEU436" s="69"/>
      <x:c r="VEV436" s="69"/>
      <x:c r="VEW436" s="69"/>
      <x:c r="VEX436" s="69"/>
      <x:c r="VEY436" s="69"/>
      <x:c r="VEZ436" s="69"/>
      <x:c r="VFA436" s="69"/>
      <x:c r="VFB436" s="69"/>
      <x:c r="VFC436" s="69"/>
      <x:c r="VFD436" s="69"/>
      <x:c r="VFE436" s="69"/>
      <x:c r="VFF436" s="69"/>
      <x:c r="VFG436" s="69"/>
      <x:c r="VFH436" s="69"/>
      <x:c r="VFI436" s="69"/>
      <x:c r="VFJ436" s="69"/>
      <x:c r="VFK436" s="69"/>
      <x:c r="VFL436" s="69"/>
      <x:c r="VFM436" s="69"/>
      <x:c r="VFN436" s="69"/>
      <x:c r="VFO436" s="69"/>
      <x:c r="VFP436" s="69"/>
      <x:c r="VFQ436" s="69"/>
      <x:c r="VFR436" s="69"/>
      <x:c r="VFS436" s="69"/>
      <x:c r="VFT436" s="69"/>
      <x:c r="VFU436" s="69"/>
      <x:c r="VFV436" s="69"/>
      <x:c r="VFW436" s="69"/>
      <x:c r="VFX436" s="69"/>
      <x:c r="VFY436" s="69"/>
      <x:c r="VFZ436" s="69"/>
      <x:c r="VGA436" s="69"/>
      <x:c r="VGB436" s="69"/>
      <x:c r="VGC436" s="69"/>
      <x:c r="VGD436" s="69"/>
      <x:c r="VGE436" s="69"/>
      <x:c r="VGF436" s="69"/>
      <x:c r="VGG436" s="69"/>
      <x:c r="VGH436" s="69"/>
      <x:c r="VGI436" s="69"/>
      <x:c r="VGJ436" s="69"/>
      <x:c r="VGK436" s="69"/>
      <x:c r="VGL436" s="69"/>
      <x:c r="VGM436" s="69"/>
      <x:c r="VGN436" s="69"/>
      <x:c r="VGO436" s="69"/>
      <x:c r="VGP436" s="69"/>
      <x:c r="VGQ436" s="69"/>
      <x:c r="VGR436" s="69"/>
      <x:c r="VGS436" s="69"/>
      <x:c r="VGT436" s="69"/>
      <x:c r="VGU436" s="69"/>
      <x:c r="VGV436" s="69"/>
      <x:c r="VGW436" s="69"/>
      <x:c r="VGX436" s="69"/>
      <x:c r="VGY436" s="69"/>
      <x:c r="VGZ436" s="69"/>
      <x:c r="VHA436" s="69"/>
      <x:c r="VHB436" s="69"/>
      <x:c r="VHC436" s="69"/>
      <x:c r="VHD436" s="69"/>
      <x:c r="VHE436" s="69"/>
      <x:c r="VHF436" s="69"/>
      <x:c r="VHG436" s="69"/>
      <x:c r="VHH436" s="69"/>
      <x:c r="VHI436" s="69"/>
      <x:c r="VHJ436" s="69"/>
      <x:c r="VHK436" s="69"/>
      <x:c r="VHL436" s="69"/>
      <x:c r="VHM436" s="69"/>
      <x:c r="VHN436" s="69"/>
      <x:c r="VHO436" s="69"/>
      <x:c r="VHP436" s="69"/>
      <x:c r="VHQ436" s="69"/>
      <x:c r="VHR436" s="69"/>
      <x:c r="VHS436" s="69"/>
      <x:c r="VHT436" s="69"/>
      <x:c r="VHU436" s="69"/>
      <x:c r="VHV436" s="69"/>
      <x:c r="VHW436" s="69"/>
      <x:c r="VHX436" s="69"/>
      <x:c r="VHY436" s="69"/>
      <x:c r="VHZ436" s="69"/>
      <x:c r="VIA436" s="69"/>
      <x:c r="VIB436" s="69"/>
      <x:c r="VIC436" s="69"/>
      <x:c r="VID436" s="69"/>
      <x:c r="VIE436" s="69"/>
      <x:c r="VIF436" s="69"/>
      <x:c r="VIG436" s="69"/>
      <x:c r="VIH436" s="69"/>
      <x:c r="VII436" s="69"/>
      <x:c r="VIJ436" s="69"/>
      <x:c r="VIK436" s="69"/>
      <x:c r="VIL436" s="69"/>
      <x:c r="VIM436" s="69"/>
      <x:c r="VIN436" s="69"/>
      <x:c r="VIO436" s="69"/>
      <x:c r="VIP436" s="69"/>
      <x:c r="VIQ436" s="69"/>
      <x:c r="VIR436" s="69"/>
      <x:c r="VIS436" s="69"/>
      <x:c r="VIT436" s="69"/>
      <x:c r="VIU436" s="69"/>
      <x:c r="VIV436" s="69"/>
      <x:c r="VIW436" s="69"/>
      <x:c r="VIX436" s="69"/>
      <x:c r="VIY436" s="69"/>
      <x:c r="VIZ436" s="69"/>
      <x:c r="VJA436" s="69"/>
      <x:c r="VJB436" s="69"/>
      <x:c r="VJC436" s="69"/>
      <x:c r="VJD436" s="69"/>
      <x:c r="VJE436" s="69"/>
      <x:c r="VJF436" s="69"/>
      <x:c r="VJG436" s="69"/>
      <x:c r="VJH436" s="69"/>
      <x:c r="VJI436" s="69"/>
      <x:c r="VJJ436" s="69"/>
      <x:c r="VJK436" s="69"/>
      <x:c r="VJL436" s="69"/>
      <x:c r="VJM436" s="69"/>
      <x:c r="VJN436" s="69"/>
      <x:c r="VJO436" s="69"/>
      <x:c r="VJP436" s="69"/>
      <x:c r="VJQ436" s="69"/>
      <x:c r="VJR436" s="69"/>
      <x:c r="VJS436" s="69"/>
      <x:c r="VJT436" s="69"/>
      <x:c r="VJU436" s="69"/>
      <x:c r="VJV436" s="69"/>
      <x:c r="VJW436" s="69"/>
      <x:c r="VJX436" s="69"/>
      <x:c r="VJY436" s="69"/>
      <x:c r="VJZ436" s="69"/>
      <x:c r="VKA436" s="69"/>
      <x:c r="VKB436" s="69"/>
      <x:c r="VKC436" s="69"/>
      <x:c r="VKD436" s="69"/>
      <x:c r="VKE436" s="69"/>
      <x:c r="VKF436" s="69"/>
      <x:c r="VKG436" s="69"/>
      <x:c r="VKH436" s="69"/>
      <x:c r="VKI436" s="69"/>
      <x:c r="VKJ436" s="69"/>
      <x:c r="VKK436" s="69"/>
      <x:c r="VKL436" s="69"/>
      <x:c r="VKM436" s="69"/>
      <x:c r="VKN436" s="69"/>
      <x:c r="VKO436" s="69"/>
      <x:c r="VKP436" s="69"/>
      <x:c r="VKQ436" s="69"/>
      <x:c r="VKR436" s="69"/>
      <x:c r="VKS436" s="69"/>
      <x:c r="VKT436" s="69"/>
      <x:c r="VKU436" s="69"/>
      <x:c r="VKV436" s="69"/>
      <x:c r="VKW436" s="69"/>
      <x:c r="VKX436" s="69"/>
      <x:c r="VKY436" s="69"/>
      <x:c r="VKZ436" s="69"/>
      <x:c r="VLA436" s="69"/>
      <x:c r="VLB436" s="69"/>
      <x:c r="VLC436" s="69"/>
      <x:c r="VLD436" s="69"/>
      <x:c r="VLE436" s="69"/>
      <x:c r="VLF436" s="69"/>
      <x:c r="VLG436" s="69"/>
      <x:c r="VLH436" s="69"/>
      <x:c r="VLI436" s="69"/>
      <x:c r="VLJ436" s="69"/>
      <x:c r="VLK436" s="69"/>
      <x:c r="VLL436" s="69"/>
      <x:c r="VLM436" s="69"/>
      <x:c r="VLN436" s="69"/>
      <x:c r="VLO436" s="69"/>
      <x:c r="VLP436" s="69"/>
      <x:c r="VLQ436" s="69"/>
      <x:c r="VLR436" s="69"/>
      <x:c r="VLS436" s="69"/>
      <x:c r="VLT436" s="69"/>
      <x:c r="VLU436" s="69"/>
      <x:c r="VLV436" s="69"/>
      <x:c r="VLW436" s="69"/>
      <x:c r="VLX436" s="69"/>
      <x:c r="VLY436" s="69"/>
      <x:c r="VLZ436" s="69"/>
      <x:c r="VMA436" s="69"/>
      <x:c r="VMB436" s="69"/>
      <x:c r="VMC436" s="69"/>
      <x:c r="VMD436" s="69"/>
      <x:c r="VME436" s="69"/>
      <x:c r="VMF436" s="69"/>
      <x:c r="VMG436" s="69"/>
      <x:c r="VMH436" s="69"/>
      <x:c r="VMI436" s="69"/>
      <x:c r="VMJ436" s="69"/>
      <x:c r="VMK436" s="69"/>
      <x:c r="VML436" s="69"/>
      <x:c r="VMM436" s="69"/>
      <x:c r="VMN436" s="69"/>
      <x:c r="VMO436" s="69"/>
      <x:c r="VMP436" s="69"/>
      <x:c r="VMQ436" s="69"/>
      <x:c r="VMR436" s="69"/>
      <x:c r="VMS436" s="69"/>
      <x:c r="VMT436" s="69"/>
      <x:c r="VMU436" s="69"/>
      <x:c r="VMV436" s="69"/>
      <x:c r="VMW436" s="69"/>
      <x:c r="VMX436" s="69"/>
      <x:c r="VMY436" s="69"/>
      <x:c r="VMZ436" s="69"/>
      <x:c r="VNA436" s="69"/>
      <x:c r="VNB436" s="69"/>
      <x:c r="VNC436" s="69"/>
      <x:c r="VND436" s="69"/>
      <x:c r="VNE436" s="69"/>
      <x:c r="VNF436" s="69"/>
      <x:c r="VNG436" s="69"/>
      <x:c r="VNH436" s="69"/>
      <x:c r="VNI436" s="69"/>
      <x:c r="VNJ436" s="69"/>
      <x:c r="VNK436" s="69"/>
      <x:c r="VNL436" s="69"/>
      <x:c r="VNM436" s="69"/>
      <x:c r="VNN436" s="69"/>
      <x:c r="VNO436" s="69"/>
      <x:c r="VNP436" s="69"/>
      <x:c r="VNQ436" s="69"/>
      <x:c r="VNR436" s="69"/>
      <x:c r="VNS436" s="69"/>
      <x:c r="VNT436" s="69"/>
      <x:c r="VNU436" s="69"/>
      <x:c r="VNV436" s="69"/>
      <x:c r="VNW436" s="69"/>
      <x:c r="VNX436" s="69"/>
      <x:c r="VNY436" s="69"/>
      <x:c r="VNZ436" s="69"/>
      <x:c r="VOA436" s="69"/>
      <x:c r="VOB436" s="69"/>
      <x:c r="VOC436" s="69"/>
      <x:c r="VOD436" s="69"/>
      <x:c r="VOE436" s="69"/>
      <x:c r="VOF436" s="69"/>
      <x:c r="VOG436" s="69"/>
      <x:c r="VOH436" s="69"/>
      <x:c r="VOI436" s="69"/>
      <x:c r="VOJ436" s="69"/>
      <x:c r="VOK436" s="69"/>
      <x:c r="VOL436" s="69"/>
      <x:c r="VOM436" s="69"/>
      <x:c r="VON436" s="69"/>
      <x:c r="VOO436" s="69"/>
      <x:c r="VOP436" s="69"/>
      <x:c r="VOQ436" s="69"/>
      <x:c r="VOR436" s="69"/>
      <x:c r="VOS436" s="69"/>
      <x:c r="VOT436" s="69"/>
      <x:c r="VOU436" s="69"/>
      <x:c r="VOV436" s="69"/>
      <x:c r="VOW436" s="69"/>
      <x:c r="VOX436" s="69"/>
      <x:c r="VOY436" s="69"/>
      <x:c r="VOZ436" s="69"/>
      <x:c r="VPA436" s="69"/>
      <x:c r="VPB436" s="69"/>
      <x:c r="VPC436" s="69"/>
      <x:c r="VPD436" s="69"/>
      <x:c r="VPE436" s="69"/>
      <x:c r="VPF436" s="69"/>
      <x:c r="VPG436" s="69"/>
      <x:c r="VPH436" s="69"/>
      <x:c r="VPI436" s="69"/>
      <x:c r="VPJ436" s="69"/>
      <x:c r="VPK436" s="69"/>
      <x:c r="VPL436" s="69"/>
      <x:c r="VPM436" s="69"/>
      <x:c r="VPN436" s="69"/>
      <x:c r="VPO436" s="69"/>
      <x:c r="VPP436" s="69"/>
      <x:c r="VPQ436" s="69"/>
      <x:c r="VPR436" s="69"/>
      <x:c r="VPS436" s="69"/>
      <x:c r="VPT436" s="69"/>
      <x:c r="VPU436" s="69"/>
      <x:c r="VPV436" s="69"/>
      <x:c r="VPW436" s="69"/>
      <x:c r="VPX436" s="69"/>
      <x:c r="VPY436" s="69"/>
      <x:c r="VPZ436" s="69"/>
      <x:c r="VQA436" s="69"/>
      <x:c r="VQB436" s="69"/>
      <x:c r="VQC436" s="69"/>
      <x:c r="VQD436" s="69"/>
      <x:c r="VQE436" s="69"/>
      <x:c r="VQF436" s="69"/>
      <x:c r="VQG436" s="69"/>
      <x:c r="VQH436" s="69"/>
      <x:c r="VQI436" s="69"/>
      <x:c r="VQJ436" s="69"/>
      <x:c r="VQK436" s="69"/>
      <x:c r="VQL436" s="69"/>
      <x:c r="VQM436" s="69"/>
      <x:c r="VQN436" s="69"/>
      <x:c r="VQO436" s="69"/>
      <x:c r="VQP436" s="69"/>
      <x:c r="VQQ436" s="69"/>
      <x:c r="VQR436" s="69"/>
      <x:c r="VQS436" s="69"/>
      <x:c r="VQT436" s="69"/>
      <x:c r="VQU436" s="69"/>
      <x:c r="VQV436" s="69"/>
      <x:c r="VQW436" s="69"/>
      <x:c r="VQX436" s="69"/>
      <x:c r="VQY436" s="69"/>
      <x:c r="VQZ436" s="69"/>
      <x:c r="VRA436" s="69"/>
      <x:c r="VRB436" s="69"/>
      <x:c r="VRC436" s="69"/>
      <x:c r="VRD436" s="69"/>
      <x:c r="VRE436" s="69"/>
      <x:c r="VRF436" s="69"/>
      <x:c r="VRG436" s="69"/>
      <x:c r="VRH436" s="69"/>
      <x:c r="VRI436" s="69"/>
      <x:c r="VRJ436" s="69"/>
      <x:c r="VRK436" s="69"/>
      <x:c r="VRL436" s="69"/>
      <x:c r="VRM436" s="69"/>
      <x:c r="VRN436" s="69"/>
      <x:c r="VRO436" s="69"/>
      <x:c r="VRP436" s="69"/>
      <x:c r="VRQ436" s="69"/>
      <x:c r="VRR436" s="69"/>
      <x:c r="VRS436" s="69"/>
      <x:c r="VRT436" s="69"/>
      <x:c r="VRU436" s="69"/>
      <x:c r="VRV436" s="69"/>
      <x:c r="VRW436" s="69"/>
      <x:c r="VRX436" s="69"/>
      <x:c r="VRY436" s="69"/>
      <x:c r="VRZ436" s="69"/>
      <x:c r="VSA436" s="69"/>
      <x:c r="VSB436" s="69"/>
      <x:c r="VSC436" s="69"/>
      <x:c r="VSD436" s="69"/>
      <x:c r="VSE436" s="69"/>
      <x:c r="VSF436" s="69"/>
      <x:c r="VSG436" s="69"/>
      <x:c r="VSH436" s="69"/>
      <x:c r="VSI436" s="69"/>
      <x:c r="VSJ436" s="69"/>
      <x:c r="VSK436" s="69"/>
      <x:c r="VSL436" s="69"/>
      <x:c r="VSM436" s="69"/>
      <x:c r="VSN436" s="69"/>
      <x:c r="VSO436" s="69"/>
      <x:c r="VSP436" s="69"/>
      <x:c r="VSQ436" s="69"/>
      <x:c r="VSR436" s="69"/>
      <x:c r="VSS436" s="69"/>
      <x:c r="VST436" s="69"/>
      <x:c r="VSU436" s="69"/>
      <x:c r="VSV436" s="69"/>
      <x:c r="VSW436" s="69"/>
      <x:c r="VSX436" s="69"/>
      <x:c r="VSY436" s="69"/>
      <x:c r="VSZ436" s="69"/>
      <x:c r="VTA436" s="69"/>
      <x:c r="VTB436" s="69"/>
      <x:c r="VTC436" s="69"/>
      <x:c r="VTD436" s="69"/>
      <x:c r="VTE436" s="69"/>
      <x:c r="VTF436" s="69"/>
      <x:c r="VTG436" s="69"/>
      <x:c r="VTH436" s="69"/>
      <x:c r="VTI436" s="69"/>
      <x:c r="VTJ436" s="69"/>
      <x:c r="VTK436" s="69"/>
      <x:c r="VTL436" s="69"/>
      <x:c r="VTM436" s="69"/>
      <x:c r="VTN436" s="69"/>
      <x:c r="VTO436" s="69"/>
      <x:c r="VTP436" s="69"/>
      <x:c r="VTQ436" s="69"/>
      <x:c r="VTR436" s="69"/>
      <x:c r="VTS436" s="69"/>
      <x:c r="VTT436" s="69"/>
      <x:c r="VTU436" s="69"/>
      <x:c r="VTV436" s="69"/>
      <x:c r="VTW436" s="69"/>
      <x:c r="VTX436" s="69"/>
      <x:c r="VTY436" s="69"/>
      <x:c r="VTZ436" s="69"/>
      <x:c r="VUA436" s="69"/>
      <x:c r="VUB436" s="69"/>
      <x:c r="VUC436" s="69"/>
      <x:c r="VUD436" s="69"/>
      <x:c r="VUE436" s="69"/>
      <x:c r="VUF436" s="69"/>
      <x:c r="VUG436" s="69"/>
      <x:c r="VUH436" s="69"/>
      <x:c r="VUI436" s="69"/>
      <x:c r="VUJ436" s="69"/>
      <x:c r="VUK436" s="69"/>
      <x:c r="VUL436" s="69"/>
      <x:c r="VUM436" s="69"/>
      <x:c r="VUN436" s="69"/>
      <x:c r="VUO436" s="69"/>
      <x:c r="VUP436" s="69"/>
      <x:c r="VUQ436" s="69"/>
      <x:c r="VUR436" s="69"/>
      <x:c r="VUS436" s="69"/>
      <x:c r="VUT436" s="69"/>
      <x:c r="VUU436" s="69"/>
      <x:c r="VUV436" s="69"/>
      <x:c r="VUW436" s="69"/>
      <x:c r="VUX436" s="69"/>
      <x:c r="VUY436" s="69"/>
      <x:c r="VUZ436" s="69"/>
      <x:c r="VVA436" s="69"/>
      <x:c r="VVB436" s="69"/>
      <x:c r="VVC436" s="69"/>
      <x:c r="VVD436" s="69"/>
      <x:c r="VVE436" s="69"/>
      <x:c r="VVF436" s="69"/>
      <x:c r="VVG436" s="69"/>
      <x:c r="VVH436" s="69"/>
      <x:c r="VVI436" s="69"/>
      <x:c r="VVJ436" s="69"/>
      <x:c r="VVK436" s="69"/>
      <x:c r="VVL436" s="69"/>
      <x:c r="VVM436" s="69"/>
      <x:c r="VVN436" s="69"/>
      <x:c r="VVO436" s="69"/>
      <x:c r="VVP436" s="69"/>
      <x:c r="VVQ436" s="69"/>
      <x:c r="VVR436" s="69"/>
      <x:c r="VVS436" s="69"/>
      <x:c r="VVT436" s="69"/>
      <x:c r="VVU436" s="69"/>
      <x:c r="VVV436" s="69"/>
      <x:c r="VVW436" s="69"/>
      <x:c r="VVX436" s="69"/>
      <x:c r="VVY436" s="69"/>
      <x:c r="VVZ436" s="69"/>
      <x:c r="VWA436" s="69"/>
      <x:c r="VWB436" s="69"/>
      <x:c r="VWC436" s="69"/>
      <x:c r="VWD436" s="69"/>
      <x:c r="VWE436" s="69"/>
      <x:c r="VWF436" s="69"/>
      <x:c r="VWG436" s="69"/>
      <x:c r="VWH436" s="69"/>
      <x:c r="VWI436" s="69"/>
      <x:c r="VWJ436" s="69"/>
      <x:c r="VWK436" s="69"/>
      <x:c r="VWL436" s="69"/>
      <x:c r="VWM436" s="69"/>
      <x:c r="VWN436" s="69"/>
      <x:c r="VWO436" s="69"/>
      <x:c r="VWP436" s="69"/>
      <x:c r="VWQ436" s="69"/>
      <x:c r="VWR436" s="69"/>
      <x:c r="VWS436" s="69"/>
      <x:c r="VWT436" s="69"/>
      <x:c r="VWU436" s="69"/>
      <x:c r="VWV436" s="69"/>
      <x:c r="VWW436" s="69"/>
      <x:c r="VWX436" s="69"/>
      <x:c r="VWY436" s="69"/>
      <x:c r="VWZ436" s="69"/>
      <x:c r="VXA436" s="69"/>
      <x:c r="VXB436" s="69"/>
      <x:c r="VXC436" s="69"/>
      <x:c r="VXD436" s="69"/>
      <x:c r="VXE436" s="69"/>
      <x:c r="VXF436" s="69"/>
      <x:c r="VXG436" s="69"/>
      <x:c r="VXH436" s="69"/>
      <x:c r="VXI436" s="69"/>
      <x:c r="VXJ436" s="69"/>
      <x:c r="VXK436" s="69"/>
      <x:c r="VXL436" s="69"/>
      <x:c r="VXM436" s="69"/>
      <x:c r="VXN436" s="69"/>
      <x:c r="VXO436" s="69"/>
      <x:c r="VXP436" s="69"/>
      <x:c r="VXQ436" s="69"/>
      <x:c r="VXR436" s="69"/>
      <x:c r="VXS436" s="69"/>
      <x:c r="VXT436" s="69"/>
      <x:c r="VXU436" s="69"/>
      <x:c r="VXV436" s="69"/>
      <x:c r="VXW436" s="69"/>
      <x:c r="VXX436" s="69"/>
      <x:c r="VXY436" s="69"/>
      <x:c r="VXZ436" s="69"/>
      <x:c r="VYA436" s="69"/>
      <x:c r="VYB436" s="69"/>
      <x:c r="VYC436" s="69"/>
      <x:c r="VYD436" s="69"/>
      <x:c r="VYE436" s="69"/>
      <x:c r="VYF436" s="69"/>
      <x:c r="VYG436" s="69"/>
      <x:c r="VYH436" s="69"/>
      <x:c r="VYI436" s="69"/>
      <x:c r="VYJ436" s="69"/>
      <x:c r="VYK436" s="69"/>
      <x:c r="VYL436" s="69"/>
      <x:c r="VYM436" s="69"/>
      <x:c r="VYN436" s="69"/>
      <x:c r="VYO436" s="69"/>
      <x:c r="VYP436" s="69"/>
      <x:c r="VYQ436" s="69"/>
      <x:c r="VYR436" s="69"/>
      <x:c r="VYS436" s="69"/>
      <x:c r="VYT436" s="69"/>
      <x:c r="VYU436" s="69"/>
      <x:c r="VYV436" s="69"/>
      <x:c r="VYW436" s="69"/>
      <x:c r="VYX436" s="69"/>
      <x:c r="VYY436" s="69"/>
      <x:c r="VYZ436" s="69"/>
      <x:c r="VZA436" s="69"/>
      <x:c r="VZB436" s="69"/>
      <x:c r="VZC436" s="69"/>
      <x:c r="VZD436" s="69"/>
      <x:c r="VZE436" s="69"/>
      <x:c r="VZF436" s="69"/>
      <x:c r="VZG436" s="69"/>
      <x:c r="VZH436" s="69"/>
      <x:c r="VZI436" s="69"/>
      <x:c r="VZJ436" s="69"/>
      <x:c r="VZK436" s="69"/>
      <x:c r="VZL436" s="69"/>
      <x:c r="VZM436" s="69"/>
      <x:c r="VZN436" s="69"/>
      <x:c r="VZO436" s="69"/>
      <x:c r="VZP436" s="69"/>
      <x:c r="VZQ436" s="69"/>
      <x:c r="VZR436" s="69"/>
      <x:c r="VZS436" s="69"/>
      <x:c r="VZT436" s="69"/>
      <x:c r="VZU436" s="69"/>
      <x:c r="VZV436" s="69"/>
      <x:c r="VZW436" s="69"/>
      <x:c r="VZX436" s="69"/>
      <x:c r="VZY436" s="69"/>
      <x:c r="VZZ436" s="69"/>
      <x:c r="WAA436" s="69"/>
      <x:c r="WAB436" s="69"/>
      <x:c r="WAC436" s="69"/>
      <x:c r="WAD436" s="69"/>
      <x:c r="WAE436" s="69"/>
      <x:c r="WAF436" s="69"/>
      <x:c r="WAG436" s="69"/>
      <x:c r="WAH436" s="69"/>
      <x:c r="WAI436" s="69"/>
      <x:c r="WAJ436" s="69"/>
      <x:c r="WAK436" s="69"/>
      <x:c r="WAL436" s="69"/>
      <x:c r="WAM436" s="69"/>
      <x:c r="WAN436" s="69"/>
      <x:c r="WAO436" s="69"/>
      <x:c r="WAP436" s="69"/>
      <x:c r="WAQ436" s="69"/>
      <x:c r="WAR436" s="69"/>
      <x:c r="WAS436" s="69"/>
      <x:c r="WAT436" s="69"/>
      <x:c r="WAU436" s="69"/>
      <x:c r="WAV436" s="69"/>
      <x:c r="WAW436" s="69"/>
      <x:c r="WAX436" s="69"/>
      <x:c r="WAY436" s="69"/>
      <x:c r="WAZ436" s="69"/>
      <x:c r="WBA436" s="69"/>
      <x:c r="WBB436" s="69"/>
      <x:c r="WBC436" s="69"/>
      <x:c r="WBD436" s="69"/>
      <x:c r="WBE436" s="69"/>
      <x:c r="WBF436" s="69"/>
      <x:c r="WBG436" s="69"/>
      <x:c r="WBH436" s="69"/>
      <x:c r="WBI436" s="69"/>
      <x:c r="WBJ436" s="69"/>
      <x:c r="WBK436" s="69"/>
      <x:c r="WBL436" s="69"/>
      <x:c r="WBM436" s="69"/>
      <x:c r="WBN436" s="69"/>
      <x:c r="WBO436" s="69"/>
      <x:c r="WBP436" s="69"/>
      <x:c r="WBQ436" s="69"/>
      <x:c r="WBR436" s="69"/>
      <x:c r="WBS436" s="69"/>
      <x:c r="WBT436" s="69"/>
      <x:c r="WBU436" s="69"/>
      <x:c r="WBV436" s="69"/>
      <x:c r="WBW436" s="69"/>
      <x:c r="WBX436" s="69"/>
      <x:c r="WBY436" s="69"/>
      <x:c r="WBZ436" s="69"/>
      <x:c r="WCA436" s="69"/>
      <x:c r="WCB436" s="69"/>
      <x:c r="WCC436" s="69"/>
      <x:c r="WCD436" s="69"/>
      <x:c r="WCE436" s="69"/>
      <x:c r="WCF436" s="69"/>
      <x:c r="WCG436" s="69"/>
      <x:c r="WCH436" s="69"/>
      <x:c r="WCI436" s="69"/>
      <x:c r="WCJ436" s="69"/>
      <x:c r="WCK436" s="69"/>
      <x:c r="WCL436" s="69"/>
      <x:c r="WCM436" s="69"/>
      <x:c r="WCN436" s="69"/>
      <x:c r="WCO436" s="69"/>
      <x:c r="WCP436" s="69"/>
      <x:c r="WCQ436" s="69"/>
      <x:c r="WCR436" s="69"/>
      <x:c r="WCS436" s="69"/>
      <x:c r="WCT436" s="69"/>
      <x:c r="WCU436" s="69"/>
      <x:c r="WCV436" s="69"/>
      <x:c r="WCW436" s="69"/>
      <x:c r="WCX436" s="69"/>
      <x:c r="WCY436" s="69"/>
      <x:c r="WCZ436" s="69"/>
      <x:c r="WDA436" s="69"/>
      <x:c r="WDB436" s="69"/>
      <x:c r="WDC436" s="69"/>
      <x:c r="WDD436" s="69"/>
      <x:c r="WDE436" s="69"/>
      <x:c r="WDF436" s="69"/>
      <x:c r="WDG436" s="69"/>
      <x:c r="WDH436" s="69"/>
      <x:c r="WDI436" s="69"/>
      <x:c r="WDJ436" s="69"/>
      <x:c r="WDK436" s="69"/>
      <x:c r="WDL436" s="69"/>
      <x:c r="WDM436" s="69"/>
      <x:c r="WDN436" s="69"/>
      <x:c r="WDO436" s="69"/>
      <x:c r="WDP436" s="69"/>
      <x:c r="WDQ436" s="69"/>
      <x:c r="WDR436" s="69"/>
      <x:c r="WDS436" s="69"/>
      <x:c r="WDT436" s="69"/>
      <x:c r="WDU436" s="69"/>
      <x:c r="WDV436" s="69"/>
      <x:c r="WDW436" s="69"/>
      <x:c r="WDX436" s="69"/>
      <x:c r="WDY436" s="69"/>
      <x:c r="WDZ436" s="69"/>
      <x:c r="WEA436" s="69"/>
      <x:c r="WEB436" s="69"/>
      <x:c r="WEC436" s="69"/>
      <x:c r="WED436" s="69"/>
      <x:c r="WEE436" s="69"/>
      <x:c r="WEF436" s="69"/>
      <x:c r="WEG436" s="69"/>
      <x:c r="WEH436" s="69"/>
      <x:c r="WEI436" s="69"/>
      <x:c r="WEJ436" s="69"/>
      <x:c r="WEK436" s="69"/>
      <x:c r="WEL436" s="69"/>
      <x:c r="WEM436" s="69"/>
      <x:c r="WEN436" s="69"/>
      <x:c r="WEO436" s="69"/>
      <x:c r="WEP436" s="69"/>
      <x:c r="WEQ436" s="69"/>
      <x:c r="WER436" s="69"/>
      <x:c r="WES436" s="69"/>
      <x:c r="WET436" s="69"/>
      <x:c r="WEU436" s="69"/>
      <x:c r="WEV436" s="69"/>
      <x:c r="WEW436" s="69"/>
      <x:c r="WEX436" s="69"/>
      <x:c r="WEY436" s="69"/>
      <x:c r="WEZ436" s="69"/>
      <x:c r="WFA436" s="69"/>
      <x:c r="WFB436" s="69"/>
      <x:c r="WFC436" s="69"/>
      <x:c r="WFD436" s="69"/>
      <x:c r="WFE436" s="69"/>
      <x:c r="WFF436" s="69"/>
      <x:c r="WFG436" s="69"/>
      <x:c r="WFH436" s="69"/>
      <x:c r="WFI436" s="69"/>
      <x:c r="WFJ436" s="69"/>
      <x:c r="WFK436" s="69"/>
      <x:c r="WFL436" s="69"/>
      <x:c r="WFM436" s="69"/>
      <x:c r="WFN436" s="69"/>
      <x:c r="WFO436" s="69"/>
      <x:c r="WFP436" s="69"/>
      <x:c r="WFQ436" s="69"/>
      <x:c r="WFR436" s="69"/>
      <x:c r="WFS436" s="69"/>
      <x:c r="WFT436" s="69"/>
      <x:c r="WFU436" s="69"/>
      <x:c r="WFV436" s="69"/>
      <x:c r="WFW436" s="69"/>
      <x:c r="WFX436" s="69"/>
      <x:c r="WFY436" s="69"/>
      <x:c r="WFZ436" s="69"/>
      <x:c r="WGA436" s="69"/>
      <x:c r="WGB436" s="69"/>
      <x:c r="WGC436" s="69"/>
      <x:c r="WGD436" s="69"/>
      <x:c r="WGE436" s="69"/>
      <x:c r="WGF436" s="69"/>
      <x:c r="WGG436" s="69"/>
      <x:c r="WGH436" s="69"/>
      <x:c r="WGI436" s="69"/>
      <x:c r="WGJ436" s="69"/>
      <x:c r="WGK436" s="69"/>
      <x:c r="WGL436" s="69"/>
      <x:c r="WGM436" s="69"/>
      <x:c r="WGN436" s="69"/>
      <x:c r="WGO436" s="69"/>
      <x:c r="WGP436" s="69"/>
      <x:c r="WGQ436" s="69"/>
      <x:c r="WGR436" s="69"/>
      <x:c r="WGS436" s="69"/>
      <x:c r="WGT436" s="69"/>
      <x:c r="WGU436" s="69"/>
      <x:c r="WGV436" s="69"/>
      <x:c r="WGW436" s="69"/>
      <x:c r="WGX436" s="69"/>
      <x:c r="WGY436" s="69"/>
      <x:c r="WGZ436" s="69"/>
      <x:c r="WHA436" s="69"/>
      <x:c r="WHB436" s="69"/>
      <x:c r="WHC436" s="69"/>
      <x:c r="WHD436" s="69"/>
      <x:c r="WHE436" s="69"/>
      <x:c r="WHF436" s="69"/>
      <x:c r="WHG436" s="69"/>
      <x:c r="WHH436" s="69"/>
      <x:c r="WHI436" s="69"/>
      <x:c r="WHJ436" s="69"/>
      <x:c r="WHK436" s="69"/>
      <x:c r="WHL436" s="69"/>
      <x:c r="WHM436" s="69"/>
      <x:c r="WHN436" s="69"/>
      <x:c r="WHO436" s="69"/>
      <x:c r="WHP436" s="69"/>
      <x:c r="WHQ436" s="69"/>
      <x:c r="WHR436" s="69"/>
      <x:c r="WHS436" s="69"/>
      <x:c r="WHT436" s="69"/>
      <x:c r="WHU436" s="69"/>
      <x:c r="WHV436" s="69"/>
      <x:c r="WHW436" s="69"/>
      <x:c r="WHX436" s="69"/>
      <x:c r="WHY436" s="69"/>
      <x:c r="WHZ436" s="69"/>
      <x:c r="WIA436" s="69"/>
      <x:c r="WIB436" s="69"/>
      <x:c r="WIC436" s="69"/>
      <x:c r="WID436" s="69"/>
      <x:c r="WIE436" s="69"/>
      <x:c r="WIF436" s="69"/>
      <x:c r="WIG436" s="69"/>
      <x:c r="WIH436" s="69"/>
      <x:c r="WII436" s="69"/>
      <x:c r="WIJ436" s="69"/>
      <x:c r="WIK436" s="69"/>
      <x:c r="WIL436" s="69"/>
      <x:c r="WIM436" s="69"/>
      <x:c r="WIN436" s="69"/>
      <x:c r="WIO436" s="69"/>
      <x:c r="WIP436" s="69"/>
      <x:c r="WIQ436" s="69"/>
      <x:c r="WIR436" s="69"/>
      <x:c r="WIS436" s="69"/>
      <x:c r="WIT436" s="69"/>
      <x:c r="WIU436" s="69"/>
      <x:c r="WIV436" s="69"/>
      <x:c r="WIW436" s="69"/>
      <x:c r="WIX436" s="69"/>
      <x:c r="WIY436" s="69"/>
      <x:c r="WIZ436" s="69"/>
      <x:c r="WJA436" s="69"/>
      <x:c r="WJB436" s="69"/>
      <x:c r="WJC436" s="69"/>
      <x:c r="WJD436" s="69"/>
      <x:c r="WJE436" s="69"/>
      <x:c r="WJF436" s="69"/>
      <x:c r="WJG436" s="69"/>
      <x:c r="WJH436" s="69"/>
      <x:c r="WJI436" s="69"/>
      <x:c r="WJJ436" s="69"/>
      <x:c r="WJK436" s="69"/>
      <x:c r="WJL436" s="69"/>
      <x:c r="WJM436" s="69"/>
      <x:c r="WJN436" s="69"/>
      <x:c r="WJO436" s="69"/>
      <x:c r="WJP436" s="69"/>
      <x:c r="WJQ436" s="69"/>
      <x:c r="WJR436" s="69"/>
      <x:c r="WJS436" s="69"/>
      <x:c r="WJT436" s="69"/>
      <x:c r="WJU436" s="69"/>
      <x:c r="WJV436" s="69"/>
      <x:c r="WJW436" s="69"/>
      <x:c r="WJX436" s="69"/>
      <x:c r="WJY436" s="69"/>
      <x:c r="WJZ436" s="69"/>
      <x:c r="WKA436" s="69"/>
      <x:c r="WKB436" s="69"/>
      <x:c r="WKC436" s="69"/>
      <x:c r="WKD436" s="69"/>
      <x:c r="WKE436" s="69"/>
      <x:c r="WKF436" s="69"/>
      <x:c r="WKG436" s="69"/>
      <x:c r="WKH436" s="69"/>
      <x:c r="WKI436" s="69"/>
      <x:c r="WKJ436" s="69"/>
      <x:c r="WKK436" s="69"/>
      <x:c r="WKL436" s="69"/>
      <x:c r="WKM436" s="69"/>
      <x:c r="WKN436" s="69"/>
      <x:c r="WKO436" s="69"/>
      <x:c r="WKP436" s="69"/>
      <x:c r="WKQ436" s="69"/>
      <x:c r="WKR436" s="69"/>
      <x:c r="WKS436" s="69"/>
      <x:c r="WKT436" s="69"/>
      <x:c r="WKU436" s="69"/>
      <x:c r="WKV436" s="69"/>
      <x:c r="WKW436" s="69"/>
      <x:c r="WKX436" s="69"/>
      <x:c r="WKY436" s="69"/>
      <x:c r="WKZ436" s="69"/>
      <x:c r="WLA436" s="69"/>
      <x:c r="WLB436" s="69"/>
      <x:c r="WLC436" s="69"/>
      <x:c r="WLD436" s="69"/>
      <x:c r="WLE436" s="69"/>
      <x:c r="WLF436" s="69"/>
      <x:c r="WLG436" s="69"/>
      <x:c r="WLH436" s="69"/>
      <x:c r="WLI436" s="69"/>
      <x:c r="WLJ436" s="69"/>
      <x:c r="WLK436" s="69"/>
      <x:c r="WLL436" s="69"/>
      <x:c r="WLM436" s="69"/>
      <x:c r="WLN436" s="69"/>
      <x:c r="WLO436" s="69"/>
      <x:c r="WLP436" s="69"/>
      <x:c r="WLQ436" s="69"/>
      <x:c r="WLR436" s="69"/>
      <x:c r="WLS436" s="69"/>
      <x:c r="WLT436" s="69"/>
      <x:c r="WLU436" s="69"/>
      <x:c r="WLV436" s="69"/>
      <x:c r="WLW436" s="69"/>
      <x:c r="WLX436" s="69"/>
      <x:c r="WLY436" s="69"/>
      <x:c r="WLZ436" s="69"/>
      <x:c r="WMA436" s="69"/>
      <x:c r="WMB436" s="69"/>
      <x:c r="WMC436" s="69"/>
      <x:c r="WMD436" s="69"/>
      <x:c r="WME436" s="69"/>
      <x:c r="WMF436" s="69"/>
      <x:c r="WMG436" s="69"/>
      <x:c r="WMH436" s="69"/>
      <x:c r="WMI436" s="69"/>
      <x:c r="WMJ436" s="69"/>
      <x:c r="WMK436" s="69"/>
      <x:c r="WML436" s="69"/>
      <x:c r="WMM436" s="69"/>
      <x:c r="WMN436" s="69"/>
      <x:c r="WMO436" s="69"/>
      <x:c r="WMP436" s="69"/>
      <x:c r="WMQ436" s="69"/>
      <x:c r="WMR436" s="69"/>
      <x:c r="WMS436" s="69"/>
      <x:c r="WMT436" s="69"/>
      <x:c r="WMU436" s="69"/>
      <x:c r="WMV436" s="69"/>
      <x:c r="WMW436" s="69"/>
      <x:c r="WMX436" s="69"/>
      <x:c r="WMY436" s="69"/>
      <x:c r="WMZ436" s="69"/>
      <x:c r="WNA436" s="69"/>
      <x:c r="WNB436" s="69"/>
      <x:c r="WNC436" s="69"/>
      <x:c r="WND436" s="69"/>
      <x:c r="WNE436" s="69"/>
      <x:c r="WNF436" s="69"/>
      <x:c r="WNG436" s="69"/>
      <x:c r="WNH436" s="69"/>
      <x:c r="WNI436" s="69"/>
      <x:c r="WNJ436" s="69"/>
      <x:c r="WNK436" s="69"/>
      <x:c r="WNL436" s="69"/>
      <x:c r="WNM436" s="69"/>
      <x:c r="WNN436" s="69"/>
      <x:c r="WNO436" s="69"/>
      <x:c r="WNP436" s="69"/>
      <x:c r="WNQ436" s="69"/>
      <x:c r="WNR436" s="69"/>
      <x:c r="WNS436" s="69"/>
      <x:c r="WNT436" s="69"/>
      <x:c r="WNU436" s="69"/>
      <x:c r="WNV436" s="69"/>
      <x:c r="WNW436" s="69"/>
      <x:c r="WNX436" s="69"/>
      <x:c r="WNY436" s="69"/>
      <x:c r="WNZ436" s="69"/>
      <x:c r="WOA436" s="69"/>
      <x:c r="WOB436" s="69"/>
      <x:c r="WOC436" s="69"/>
      <x:c r="WOD436" s="69"/>
      <x:c r="WOE436" s="69"/>
      <x:c r="WOF436" s="69"/>
      <x:c r="WOG436" s="69"/>
      <x:c r="WOH436" s="69"/>
      <x:c r="WOI436" s="69"/>
      <x:c r="WOJ436" s="69"/>
      <x:c r="WOK436" s="69"/>
      <x:c r="WOL436" s="69"/>
      <x:c r="WOM436" s="69"/>
      <x:c r="WON436" s="69"/>
      <x:c r="WOO436" s="69"/>
      <x:c r="WOP436" s="69"/>
      <x:c r="WOQ436" s="69"/>
      <x:c r="WOR436" s="69"/>
      <x:c r="WOS436" s="69"/>
      <x:c r="WOT436" s="69"/>
      <x:c r="WOU436" s="69"/>
      <x:c r="WOV436" s="69"/>
      <x:c r="WOW436" s="69"/>
      <x:c r="WOX436" s="69"/>
      <x:c r="WOY436" s="69"/>
      <x:c r="WOZ436" s="69"/>
      <x:c r="WPA436" s="69"/>
      <x:c r="WPB436" s="69"/>
      <x:c r="WPC436" s="69"/>
      <x:c r="WPD436" s="69"/>
      <x:c r="WPE436" s="69"/>
      <x:c r="WPF436" s="69"/>
      <x:c r="WPG436" s="69"/>
      <x:c r="WPH436" s="69"/>
      <x:c r="WPI436" s="69"/>
      <x:c r="WPJ436" s="69"/>
      <x:c r="WPK436" s="69"/>
      <x:c r="WPL436" s="69"/>
      <x:c r="WPM436" s="69"/>
      <x:c r="WPN436" s="69"/>
      <x:c r="WPO436" s="69"/>
      <x:c r="WPP436" s="69"/>
      <x:c r="WPQ436" s="69"/>
      <x:c r="WPR436" s="69"/>
      <x:c r="WPS436" s="69"/>
      <x:c r="WPT436" s="69"/>
      <x:c r="WPU436" s="69"/>
      <x:c r="WPV436" s="69"/>
      <x:c r="WPW436" s="69"/>
      <x:c r="WPX436" s="69"/>
      <x:c r="WPY436" s="69"/>
      <x:c r="WPZ436" s="69"/>
      <x:c r="WQA436" s="69"/>
      <x:c r="WQB436" s="69"/>
      <x:c r="WQC436" s="69"/>
      <x:c r="WQD436" s="69"/>
      <x:c r="WQE436" s="69"/>
      <x:c r="WQF436" s="69"/>
      <x:c r="WQG436" s="69"/>
      <x:c r="WQH436" s="69"/>
      <x:c r="WQI436" s="69"/>
      <x:c r="WQJ436" s="69"/>
      <x:c r="WQK436" s="69"/>
      <x:c r="WQL436" s="69"/>
      <x:c r="WQM436" s="69"/>
      <x:c r="WQN436" s="69"/>
      <x:c r="WQO436" s="69"/>
      <x:c r="WQP436" s="69"/>
      <x:c r="WQQ436" s="69"/>
      <x:c r="WQR436" s="69"/>
      <x:c r="WQS436" s="69"/>
      <x:c r="WQT436" s="69"/>
      <x:c r="WQU436" s="69"/>
      <x:c r="WQV436" s="69"/>
      <x:c r="WQW436" s="69"/>
      <x:c r="WQX436" s="69"/>
      <x:c r="WQY436" s="69"/>
      <x:c r="WQZ436" s="69"/>
      <x:c r="WRA436" s="69"/>
      <x:c r="WRB436" s="69"/>
      <x:c r="WRC436" s="69"/>
      <x:c r="WRD436" s="69"/>
      <x:c r="WRE436" s="69"/>
      <x:c r="WRF436" s="69"/>
      <x:c r="WRG436" s="69"/>
      <x:c r="WRH436" s="69"/>
      <x:c r="WRI436" s="69"/>
      <x:c r="WRJ436" s="69"/>
      <x:c r="WRK436" s="69"/>
      <x:c r="WRL436" s="69"/>
      <x:c r="WRM436" s="69"/>
      <x:c r="WRN436" s="69"/>
      <x:c r="WRO436" s="69"/>
      <x:c r="WRP436" s="69"/>
      <x:c r="WRQ436" s="69"/>
      <x:c r="WRR436" s="69"/>
      <x:c r="WRS436" s="69"/>
      <x:c r="WRT436" s="69"/>
      <x:c r="WRU436" s="69"/>
      <x:c r="WRV436" s="69"/>
      <x:c r="WRW436" s="69"/>
      <x:c r="WRX436" s="69"/>
      <x:c r="WRY436" s="69"/>
      <x:c r="WRZ436" s="69"/>
      <x:c r="WSA436" s="69"/>
      <x:c r="WSB436" s="69"/>
      <x:c r="WSC436" s="69"/>
      <x:c r="WSD436" s="69"/>
      <x:c r="WSE436" s="69"/>
      <x:c r="WSF436" s="69"/>
      <x:c r="WSG436" s="69"/>
      <x:c r="WSH436" s="69"/>
      <x:c r="WSI436" s="69"/>
      <x:c r="WSJ436" s="69"/>
      <x:c r="WSK436" s="69"/>
      <x:c r="WSL436" s="69"/>
      <x:c r="WSM436" s="69"/>
      <x:c r="WSN436" s="69"/>
      <x:c r="WSO436" s="69"/>
      <x:c r="WSP436" s="69"/>
      <x:c r="WSQ436" s="69"/>
      <x:c r="WSR436" s="69"/>
      <x:c r="WSS436" s="69"/>
      <x:c r="WST436" s="69"/>
      <x:c r="WSU436" s="69"/>
      <x:c r="WSV436" s="69"/>
      <x:c r="WSW436" s="69"/>
      <x:c r="WSX436" s="69"/>
      <x:c r="WSY436" s="69"/>
      <x:c r="WSZ436" s="69"/>
      <x:c r="WTA436" s="69"/>
      <x:c r="WTB436" s="69"/>
      <x:c r="WTC436" s="69"/>
      <x:c r="WTD436" s="69"/>
      <x:c r="WTE436" s="69"/>
      <x:c r="WTF436" s="69"/>
      <x:c r="WTG436" s="69"/>
      <x:c r="WTH436" s="69"/>
      <x:c r="WTI436" s="69"/>
      <x:c r="WTJ436" s="69"/>
      <x:c r="WTK436" s="69"/>
      <x:c r="WTL436" s="69"/>
      <x:c r="WTM436" s="69"/>
      <x:c r="WTN436" s="69"/>
      <x:c r="WTO436" s="69"/>
      <x:c r="WTP436" s="69"/>
      <x:c r="WTQ436" s="69"/>
      <x:c r="WTR436" s="69"/>
      <x:c r="WTS436" s="69"/>
      <x:c r="WTT436" s="69"/>
      <x:c r="WTU436" s="69"/>
      <x:c r="WTV436" s="69"/>
      <x:c r="WTW436" s="69"/>
      <x:c r="WTX436" s="69"/>
      <x:c r="WTY436" s="69"/>
      <x:c r="WTZ436" s="69"/>
      <x:c r="WUA436" s="69"/>
      <x:c r="WUB436" s="69"/>
      <x:c r="WUC436" s="69"/>
      <x:c r="WUD436" s="69"/>
      <x:c r="WUE436" s="69"/>
      <x:c r="WUF436" s="69"/>
      <x:c r="WUG436" s="69"/>
      <x:c r="WUH436" s="69"/>
      <x:c r="WUI436" s="69"/>
      <x:c r="WUJ436" s="69"/>
      <x:c r="WUK436" s="69"/>
      <x:c r="WUL436" s="69"/>
      <x:c r="WUM436" s="69"/>
      <x:c r="WUN436" s="69"/>
      <x:c r="WUO436" s="69"/>
      <x:c r="WUP436" s="69"/>
      <x:c r="WUQ436" s="69"/>
      <x:c r="WUR436" s="69"/>
      <x:c r="WUS436" s="69"/>
      <x:c r="WUT436" s="69"/>
      <x:c r="WUU436" s="69"/>
      <x:c r="WUV436" s="69"/>
      <x:c r="WUW436" s="69"/>
      <x:c r="WUX436" s="69"/>
      <x:c r="WUY436" s="69"/>
      <x:c r="WUZ436" s="69"/>
      <x:c r="WVA436" s="69"/>
      <x:c r="WVB436" s="69"/>
      <x:c r="WVC436" s="69"/>
      <x:c r="WVD436" s="69"/>
      <x:c r="WVE436" s="69"/>
      <x:c r="WVF436" s="69"/>
      <x:c r="WVG436" s="69"/>
      <x:c r="WVH436" s="69"/>
      <x:c r="WVI436" s="69"/>
      <x:c r="WVJ436" s="69"/>
      <x:c r="WVK436" s="69"/>
      <x:c r="WVL436" s="69"/>
      <x:c r="WVM436" s="69"/>
      <x:c r="WVN436" s="69"/>
      <x:c r="WVO436" s="69"/>
      <x:c r="WVP436" s="69"/>
      <x:c r="WVQ436" s="69"/>
      <x:c r="WVR436" s="69"/>
      <x:c r="WVS436" s="69"/>
      <x:c r="WVT436" s="69"/>
      <x:c r="WVU436" s="69"/>
      <x:c r="WVV436" s="69"/>
      <x:c r="WVW436" s="69"/>
      <x:c r="WVX436" s="69"/>
      <x:c r="WVY436" s="69"/>
      <x:c r="WVZ436" s="69"/>
      <x:c r="WWA436" s="69"/>
      <x:c r="WWB436" s="69"/>
      <x:c r="WWC436" s="69"/>
      <x:c r="WWD436" s="69"/>
      <x:c r="WWE436" s="69"/>
      <x:c r="WWF436" s="69"/>
      <x:c r="WWG436" s="69"/>
      <x:c r="WWH436" s="69"/>
      <x:c r="WWI436" s="69"/>
      <x:c r="WWJ436" s="69"/>
      <x:c r="WWK436" s="69"/>
      <x:c r="WWL436" s="69"/>
      <x:c r="WWM436" s="69"/>
      <x:c r="WWN436" s="69"/>
      <x:c r="WWO436" s="69"/>
      <x:c r="WWP436" s="69"/>
      <x:c r="WWQ436" s="69"/>
      <x:c r="WWR436" s="69"/>
      <x:c r="WWS436" s="69"/>
      <x:c r="WWT436" s="69"/>
      <x:c r="WWU436" s="69"/>
      <x:c r="WWV436" s="69"/>
      <x:c r="WWW436" s="69"/>
      <x:c r="WWX436" s="69"/>
      <x:c r="WWY436" s="69"/>
      <x:c r="WWZ436" s="69"/>
      <x:c r="WXA436" s="69"/>
      <x:c r="WXB436" s="69"/>
      <x:c r="WXC436" s="69"/>
      <x:c r="WXD436" s="69"/>
      <x:c r="WXE436" s="69"/>
      <x:c r="WXF436" s="69"/>
      <x:c r="WXG436" s="69"/>
      <x:c r="WXH436" s="69"/>
      <x:c r="WXI436" s="69"/>
      <x:c r="WXJ436" s="69"/>
      <x:c r="WXK436" s="69"/>
      <x:c r="WXL436" s="69"/>
      <x:c r="WXM436" s="69"/>
      <x:c r="WXN436" s="69"/>
      <x:c r="WXO436" s="69"/>
      <x:c r="WXP436" s="69"/>
      <x:c r="WXQ436" s="69"/>
      <x:c r="WXR436" s="69"/>
      <x:c r="WXS436" s="69"/>
      <x:c r="WXT436" s="69"/>
      <x:c r="WXU436" s="69"/>
      <x:c r="WXV436" s="69"/>
      <x:c r="WXW436" s="69"/>
      <x:c r="WXX436" s="69"/>
      <x:c r="WXY436" s="69"/>
      <x:c r="WXZ436" s="69"/>
      <x:c r="WYA436" s="69"/>
      <x:c r="WYB436" s="69"/>
      <x:c r="WYC436" s="69"/>
      <x:c r="WYD436" s="69"/>
      <x:c r="WYE436" s="69"/>
      <x:c r="WYF436" s="69"/>
      <x:c r="WYG436" s="69"/>
      <x:c r="WYH436" s="69"/>
      <x:c r="WYI436" s="69"/>
      <x:c r="WYJ436" s="69"/>
      <x:c r="WYK436" s="69"/>
      <x:c r="WYL436" s="69"/>
      <x:c r="WYM436" s="69"/>
      <x:c r="WYN436" s="69"/>
      <x:c r="WYO436" s="69"/>
      <x:c r="WYP436" s="69"/>
      <x:c r="WYQ436" s="69"/>
      <x:c r="WYR436" s="69"/>
      <x:c r="WYS436" s="69"/>
      <x:c r="WYT436" s="69"/>
      <x:c r="WYU436" s="69"/>
      <x:c r="WYV436" s="69"/>
      <x:c r="WYW436" s="69"/>
      <x:c r="WYX436" s="69"/>
      <x:c r="WYY436" s="69"/>
      <x:c r="WYZ436" s="69"/>
      <x:c r="WZA436" s="69"/>
      <x:c r="WZB436" s="69"/>
      <x:c r="WZC436" s="69"/>
      <x:c r="WZD436" s="69"/>
      <x:c r="WZE436" s="69"/>
      <x:c r="WZF436" s="69"/>
      <x:c r="WZG436" s="69"/>
      <x:c r="WZH436" s="69"/>
      <x:c r="WZI436" s="69"/>
      <x:c r="WZJ436" s="69"/>
      <x:c r="WZK436" s="69"/>
      <x:c r="WZL436" s="69"/>
      <x:c r="WZM436" s="69"/>
      <x:c r="WZN436" s="69"/>
      <x:c r="WZO436" s="69"/>
      <x:c r="WZP436" s="69"/>
      <x:c r="WZQ436" s="69"/>
      <x:c r="WZR436" s="69"/>
      <x:c r="WZS436" s="69"/>
      <x:c r="WZT436" s="69"/>
      <x:c r="WZU436" s="69"/>
      <x:c r="WZV436" s="69"/>
      <x:c r="WZW436" s="69"/>
      <x:c r="WZX436" s="69"/>
      <x:c r="WZY436" s="69"/>
      <x:c r="WZZ436" s="69"/>
      <x:c r="XAA436" s="69"/>
      <x:c r="XAB436" s="69"/>
      <x:c r="XAC436" s="69"/>
      <x:c r="XAD436" s="69"/>
      <x:c r="XAE436" s="69"/>
      <x:c r="XAF436" s="69"/>
      <x:c r="XAG436" s="69"/>
      <x:c r="XAH436" s="69"/>
      <x:c r="XAI436" s="69"/>
      <x:c r="XAJ436" s="69"/>
      <x:c r="XAK436" s="69"/>
      <x:c r="XAL436" s="69"/>
      <x:c r="XAM436" s="69"/>
      <x:c r="XAN436" s="69"/>
      <x:c r="XAO436" s="69"/>
      <x:c r="XAP436" s="69"/>
      <x:c r="XAQ436" s="69"/>
      <x:c r="XAR436" s="69"/>
      <x:c r="XAS436" s="69"/>
      <x:c r="XAT436" s="69"/>
      <x:c r="XAU436" s="69"/>
      <x:c r="XAV436" s="69"/>
      <x:c r="XAW436" s="69"/>
      <x:c r="XAX436" s="69"/>
      <x:c r="XAY436" s="69"/>
      <x:c r="XAZ436" s="69"/>
      <x:c r="XBA436" s="69"/>
      <x:c r="XBB436" s="69"/>
      <x:c r="XBC436" s="69"/>
      <x:c r="XBD436" s="69"/>
      <x:c r="XBE436" s="69"/>
      <x:c r="XBF436" s="69"/>
      <x:c r="XBG436" s="69"/>
      <x:c r="XBH436" s="69"/>
      <x:c r="XBI436" s="69"/>
      <x:c r="XBJ436" s="69"/>
      <x:c r="XBK436" s="69"/>
      <x:c r="XBL436" s="69"/>
      <x:c r="XBM436" s="69"/>
      <x:c r="XBN436" s="69"/>
      <x:c r="XBO436" s="69"/>
      <x:c r="XBP436" s="69"/>
      <x:c r="XBQ436" s="69"/>
      <x:c r="XBR436" s="69"/>
      <x:c r="XBS436" s="69"/>
      <x:c r="XBT436" s="69"/>
      <x:c r="XBU436" s="69"/>
      <x:c r="XBV436" s="69"/>
      <x:c r="XBW436" s="69"/>
      <x:c r="XBX436" s="69"/>
      <x:c r="XBY436" s="69"/>
      <x:c r="XBZ436" s="69"/>
      <x:c r="XCA436" s="69"/>
      <x:c r="XCB436" s="69"/>
      <x:c r="XCC436" s="69"/>
      <x:c r="XCD436" s="69"/>
      <x:c r="XCE436" s="69"/>
      <x:c r="XCF436" s="69"/>
      <x:c r="XCG436" s="69"/>
      <x:c r="XCH436" s="69"/>
      <x:c r="XCI436" s="69"/>
      <x:c r="XCJ436" s="69"/>
      <x:c r="XCK436" s="69"/>
      <x:c r="XCL436" s="69"/>
      <x:c r="XCM436" s="69"/>
      <x:c r="XCN436" s="69"/>
      <x:c r="XCO436" s="69"/>
      <x:c r="XCP436" s="69"/>
      <x:c r="XCQ436" s="69"/>
      <x:c r="XCR436" s="69"/>
      <x:c r="XCS436" s="69"/>
      <x:c r="XCT436" s="69"/>
      <x:c r="XCU436" s="69"/>
      <x:c r="XCV436" s="69"/>
      <x:c r="XCW436" s="69"/>
      <x:c r="XCX436" s="69"/>
      <x:c r="XCY436" s="69"/>
      <x:c r="XCZ436" s="69"/>
      <x:c r="XDA436" s="69"/>
      <x:c r="XDB436" s="69"/>
      <x:c r="XDC436" s="69"/>
      <x:c r="XDD436" s="69"/>
      <x:c r="XDE436" s="69"/>
      <x:c r="XDF436" s="69"/>
      <x:c r="XDG436" s="69"/>
      <x:c r="XDH436" s="69"/>
      <x:c r="XDI436" s="69"/>
      <x:c r="XDJ436" s="69"/>
      <x:c r="XDK436" s="69"/>
      <x:c r="XDL436" s="69"/>
      <x:c r="XDM436" s="69"/>
      <x:c r="XDN436" s="69"/>
      <x:c r="XDO436" s="69"/>
      <x:c r="XDP436" s="69"/>
      <x:c r="XDQ436" s="69"/>
      <x:c r="XDR436" s="69"/>
      <x:c r="XDS436" s="69"/>
      <x:c r="XDT436" s="69"/>
      <x:c r="XDU436" s="69"/>
      <x:c r="XDV436" s="69"/>
      <x:c r="XDW436" s="69"/>
      <x:c r="XDX436" s="69"/>
      <x:c r="XDY436" s="69"/>
      <x:c r="XDZ436" s="69"/>
      <x:c r="XEA436" s="69"/>
      <x:c r="XEB436" s="69"/>
      <x:c r="XEC436" s="69"/>
      <x:c r="XED436" s="69"/>
      <x:c r="XEE436" s="69"/>
      <x:c r="XEF436" s="69"/>
      <x:c r="XEG436" s="69"/>
      <x:c r="XEH436" s="69"/>
      <x:c r="XEI436" s="69"/>
      <x:c r="XEJ436" s="69"/>
      <x:c r="XEK436" s="69"/>
      <x:c r="XEL436" s="69"/>
      <x:c r="XEM436" s="69"/>
      <x:c r="XEN436" s="69"/>
      <x:c r="XEO436" s="69"/>
      <x:c r="XEP436" s="69"/>
      <x:c r="XEQ436" s="69"/>
      <x:c r="XER436" s="69"/>
      <x:c r="XES436" s="69"/>
      <x:c r="XET436" s="69"/>
      <x:c r="XEU436" s="69"/>
      <x:c r="XEV436" s="69"/>
      <x:c r="XEW436" s="69"/>
      <x:c r="XEX436" s="69"/>
      <x:c r="XEY436" s="69"/>
      <x:c r="XEZ436" s="69"/>
      <x:c r="XFA436" s="69"/>
      <x:c r="XFB436" s="69"/>
      <x:c r="XFC436" s="69"/>
      <x:c r="XFD436" s="69"/>
    </x:row>
    <x:row r="437" spans="1:16384" s="66" customFormat="1" ht="30" customHeight="1">
      <x:c r="A437" s="62" t="s">
        <x:v>1057</x:v>
      </x:c>
      <x:c r="B437" s="62" t="s">
        <x:v>1325</x:v>
      </x:c>
      <x:c r="C437" s="62" t="s">
        <x:v>109</x:v>
      </x:c>
      <x:c r="D437" s="63">
        <x:v>8</x:v>
      </x:c>
      <x:c r="E437" s="64"/>
      <x:c r="F437" s="64"/>
      <x:c r="G437" s="64"/>
      <x:c r="H437" s="64"/>
      <x:c r="I437" s="64"/>
      <x:c r="J437" s="64"/>
      <x:c r="K437" s="64">
        <x:f t="shared" si="16"/>
        <x:v>0</x:v>
      </x:c>
      <x:c r="L437" s="64">
        <x:f t="shared" si="17"/>
        <x:v>0</x:v>
      </x:c>
      <x:c r="M437" s="62" t="s">
        <x:v>65</x:v>
      </x:c>
      <x:c r="N437" s="67" t="s">
        <x:v>796</x:v>
      </x:c>
      <x:c r="O437" s="67" t="s">
        <x:v>65</x:v>
      </x:c>
      <x:c r="P437" s="67" t="s">
        <x:v>65</x:v>
      </x:c>
      <x:c r="Q437" s="67" t="s">
        <x:v>1281</x:v>
      </x:c>
      <x:c r="R437" s="67" t="s">
        <x:v>80</x:v>
      </x:c>
      <x:c r="S437" s="67" t="s">
        <x:v>80</x:v>
      </x:c>
      <x:c r="T437" s="67" t="s">
        <x:v>79</x:v>
      </x:c>
      <x:c r="U437" s="68"/>
      <x:c r="V437" s="68"/>
      <x:c r="W437" s="68"/>
      <x:c r="X437" s="68"/>
      <x:c r="Y437" s="68"/>
      <x:c r="Z437" s="68"/>
      <x:c r="AA437" s="68"/>
      <x:c r="AB437" s="68"/>
      <x:c r="AC437" s="68"/>
      <x:c r="AD437" s="68"/>
      <x:c r="AE437" s="68"/>
      <x:c r="AF437" s="68"/>
      <x:c r="AG437" s="68"/>
      <x:c r="AH437" s="68"/>
      <x:c r="AI437" s="68"/>
      <x:c r="AJ437" s="68"/>
      <x:c r="AK437" s="68"/>
      <x:c r="AL437" s="68"/>
      <x:c r="AM437" s="68"/>
      <x:c r="AN437" s="68"/>
      <x:c r="AO437" s="68"/>
      <x:c r="AP437" s="68"/>
      <x:c r="AQ437" s="68"/>
      <x:c r="AR437" s="67" t="s">
        <x:v>65</x:v>
      </x:c>
      <x:c r="AS437" s="67" t="s">
        <x:v>65</x:v>
      </x:c>
      <x:c r="AT437" s="68"/>
      <x:c r="AU437" s="67" t="s">
        <x:v>656</x:v>
      </x:c>
      <x:c r="AV437" s="68">
        <x:v>256</x:v>
      </x:c>
      <x:c r="AW437" s="69"/>
      <x:c r="AX437" s="69"/>
      <x:c r="AY437" s="69"/>
      <x:c r="AZ437" s="69"/>
      <x:c r="BA437" s="69"/>
      <x:c r="BB437" s="69"/>
      <x:c r="BC437" s="69"/>
      <x:c r="BD437" s="69"/>
      <x:c r="BE437" s="69"/>
      <x:c r="BF437" s="69"/>
      <x:c r="BG437" s="69"/>
      <x:c r="BH437" s="69"/>
      <x:c r="BI437" s="69"/>
      <x:c r="BJ437" s="69"/>
      <x:c r="BK437" s="69"/>
      <x:c r="BL437" s="69"/>
      <x:c r="BM437" s="69"/>
      <x:c r="BN437" s="69"/>
      <x:c r="BO437" s="69"/>
      <x:c r="BP437" s="69"/>
      <x:c r="BQ437" s="69"/>
      <x:c r="BR437" s="69"/>
      <x:c r="BS437" s="69"/>
      <x:c r="BT437" s="69"/>
      <x:c r="BU437" s="69"/>
      <x:c r="BV437" s="69"/>
      <x:c r="BW437" s="69"/>
      <x:c r="BX437" s="69"/>
      <x:c r="BY437" s="69"/>
      <x:c r="BZ437" s="69"/>
      <x:c r="CA437" s="69"/>
      <x:c r="CB437" s="69"/>
      <x:c r="CC437" s="69"/>
      <x:c r="CD437" s="69"/>
      <x:c r="CE437" s="69"/>
      <x:c r="CF437" s="69"/>
      <x:c r="CG437" s="69"/>
      <x:c r="CH437" s="69"/>
      <x:c r="CI437" s="69"/>
      <x:c r="CJ437" s="69"/>
      <x:c r="CK437" s="69"/>
      <x:c r="CL437" s="69"/>
      <x:c r="CM437" s="69"/>
      <x:c r="CN437" s="69"/>
      <x:c r="CO437" s="69"/>
      <x:c r="CP437" s="69"/>
      <x:c r="CQ437" s="69"/>
      <x:c r="CR437" s="69"/>
      <x:c r="CS437" s="69"/>
      <x:c r="CT437" s="69"/>
      <x:c r="CU437" s="69"/>
      <x:c r="CV437" s="69"/>
      <x:c r="CW437" s="69"/>
      <x:c r="CX437" s="69"/>
      <x:c r="CY437" s="69"/>
      <x:c r="CZ437" s="69"/>
      <x:c r="DA437" s="69"/>
      <x:c r="DB437" s="69"/>
      <x:c r="DC437" s="69"/>
      <x:c r="DD437" s="69"/>
      <x:c r="DE437" s="69"/>
      <x:c r="DF437" s="69"/>
      <x:c r="DG437" s="69"/>
      <x:c r="DH437" s="69"/>
      <x:c r="DI437" s="69"/>
      <x:c r="DJ437" s="69"/>
      <x:c r="DK437" s="69"/>
      <x:c r="DL437" s="69"/>
      <x:c r="DM437" s="69"/>
      <x:c r="DN437" s="69"/>
      <x:c r="DO437" s="69"/>
      <x:c r="DP437" s="69"/>
      <x:c r="DQ437" s="69"/>
      <x:c r="DR437" s="69"/>
      <x:c r="DS437" s="69"/>
      <x:c r="DT437" s="69"/>
      <x:c r="DU437" s="69"/>
      <x:c r="DV437" s="69"/>
      <x:c r="DW437" s="69"/>
      <x:c r="DX437" s="69"/>
      <x:c r="DY437" s="69"/>
      <x:c r="DZ437" s="69"/>
      <x:c r="EA437" s="69"/>
      <x:c r="EB437" s="69"/>
      <x:c r="EC437" s="69"/>
      <x:c r="ED437" s="69"/>
      <x:c r="EE437" s="69"/>
      <x:c r="EF437" s="69"/>
      <x:c r="EG437" s="69"/>
      <x:c r="EH437" s="69"/>
      <x:c r="EI437" s="69"/>
      <x:c r="EJ437" s="69"/>
      <x:c r="EK437" s="69"/>
      <x:c r="EL437" s="69"/>
      <x:c r="EM437" s="69"/>
      <x:c r="EN437" s="69"/>
      <x:c r="EO437" s="69"/>
      <x:c r="EP437" s="69"/>
      <x:c r="EQ437" s="69"/>
      <x:c r="ER437" s="69"/>
      <x:c r="ES437" s="69"/>
      <x:c r="ET437" s="69"/>
      <x:c r="EU437" s="69"/>
      <x:c r="EV437" s="69"/>
      <x:c r="EW437" s="69"/>
      <x:c r="EX437" s="69"/>
      <x:c r="EY437" s="69"/>
      <x:c r="EZ437" s="69"/>
      <x:c r="FA437" s="69"/>
      <x:c r="FB437" s="69"/>
      <x:c r="FC437" s="69"/>
      <x:c r="FD437" s="69"/>
      <x:c r="FE437" s="69"/>
      <x:c r="FF437" s="69"/>
      <x:c r="FG437" s="69"/>
      <x:c r="FH437" s="69"/>
      <x:c r="FI437" s="69"/>
      <x:c r="FJ437" s="69"/>
      <x:c r="FK437" s="69"/>
      <x:c r="FL437" s="69"/>
      <x:c r="FM437" s="69"/>
      <x:c r="FN437" s="69"/>
      <x:c r="FO437" s="69"/>
      <x:c r="FP437" s="69"/>
      <x:c r="FQ437" s="69"/>
      <x:c r="FR437" s="69"/>
      <x:c r="FS437" s="69"/>
      <x:c r="FT437" s="69"/>
      <x:c r="FU437" s="69"/>
      <x:c r="FV437" s="69"/>
      <x:c r="FW437" s="69"/>
      <x:c r="FX437" s="69"/>
      <x:c r="FY437" s="69"/>
      <x:c r="FZ437" s="69"/>
      <x:c r="GA437" s="69"/>
      <x:c r="GB437" s="69"/>
      <x:c r="GC437" s="69"/>
      <x:c r="GD437" s="69"/>
      <x:c r="GE437" s="69"/>
      <x:c r="GF437" s="69"/>
      <x:c r="GG437" s="69"/>
      <x:c r="GH437" s="69"/>
      <x:c r="GI437" s="69"/>
      <x:c r="GJ437" s="69"/>
      <x:c r="GK437" s="69"/>
      <x:c r="GL437" s="69"/>
      <x:c r="GM437" s="69"/>
      <x:c r="GN437" s="69"/>
      <x:c r="GO437" s="69"/>
      <x:c r="GP437" s="69"/>
      <x:c r="GQ437" s="69"/>
      <x:c r="GR437" s="69"/>
      <x:c r="GS437" s="69"/>
      <x:c r="GT437" s="69"/>
      <x:c r="GU437" s="69"/>
      <x:c r="GV437" s="69"/>
      <x:c r="GW437" s="69"/>
      <x:c r="GX437" s="69"/>
      <x:c r="GY437" s="69"/>
      <x:c r="GZ437" s="69"/>
      <x:c r="HA437" s="69"/>
      <x:c r="HB437" s="69"/>
      <x:c r="HC437" s="69"/>
      <x:c r="HD437" s="69"/>
      <x:c r="HE437" s="69"/>
      <x:c r="HF437" s="69"/>
      <x:c r="HG437" s="69"/>
      <x:c r="HH437" s="69"/>
      <x:c r="HI437" s="69"/>
      <x:c r="HJ437" s="69"/>
      <x:c r="HK437" s="69"/>
      <x:c r="HL437" s="69"/>
      <x:c r="HM437" s="69"/>
      <x:c r="HN437" s="69"/>
      <x:c r="HO437" s="69"/>
      <x:c r="HP437" s="69"/>
      <x:c r="HQ437" s="69"/>
      <x:c r="HR437" s="69"/>
      <x:c r="HS437" s="69"/>
      <x:c r="HT437" s="69"/>
      <x:c r="HU437" s="69"/>
      <x:c r="HV437" s="69"/>
      <x:c r="HW437" s="69"/>
      <x:c r="HX437" s="69"/>
      <x:c r="HY437" s="69"/>
      <x:c r="HZ437" s="69"/>
      <x:c r="IA437" s="69"/>
      <x:c r="IB437" s="69"/>
      <x:c r="IC437" s="69"/>
      <x:c r="ID437" s="69"/>
      <x:c r="IE437" s="69"/>
      <x:c r="IF437" s="69"/>
      <x:c r="IG437" s="69"/>
      <x:c r="IH437" s="69"/>
      <x:c r="II437" s="69"/>
      <x:c r="IJ437" s="69"/>
      <x:c r="IK437" s="69"/>
      <x:c r="IL437" s="69"/>
      <x:c r="IM437" s="69"/>
      <x:c r="IN437" s="69"/>
      <x:c r="IO437" s="69"/>
      <x:c r="IP437" s="69"/>
      <x:c r="IQ437" s="69"/>
      <x:c r="IR437" s="69"/>
      <x:c r="IS437" s="69"/>
      <x:c r="IT437" s="69"/>
      <x:c r="IU437" s="69"/>
      <x:c r="IV437" s="69"/>
      <x:c r="IW437" s="69"/>
      <x:c r="IX437" s="69"/>
      <x:c r="IY437" s="69"/>
      <x:c r="IZ437" s="69"/>
      <x:c r="JA437" s="69"/>
      <x:c r="JB437" s="69"/>
      <x:c r="JC437" s="69"/>
      <x:c r="JD437" s="69"/>
      <x:c r="JE437" s="69"/>
      <x:c r="JF437" s="69"/>
      <x:c r="JG437" s="69"/>
      <x:c r="JH437" s="69"/>
      <x:c r="JI437" s="69"/>
      <x:c r="JJ437" s="69"/>
      <x:c r="JK437" s="69"/>
      <x:c r="JL437" s="69"/>
      <x:c r="JM437" s="69"/>
      <x:c r="JN437" s="69"/>
      <x:c r="JO437" s="69"/>
      <x:c r="JP437" s="69"/>
      <x:c r="JQ437" s="69"/>
      <x:c r="JR437" s="69"/>
      <x:c r="JS437" s="69"/>
      <x:c r="JT437" s="69"/>
      <x:c r="JU437" s="69"/>
      <x:c r="JV437" s="69"/>
      <x:c r="JW437" s="69"/>
      <x:c r="JX437" s="69"/>
      <x:c r="JY437" s="69"/>
      <x:c r="JZ437" s="69"/>
      <x:c r="KA437" s="69"/>
      <x:c r="KB437" s="69"/>
      <x:c r="KC437" s="69"/>
      <x:c r="KD437" s="69"/>
      <x:c r="KE437" s="69"/>
      <x:c r="KF437" s="69"/>
      <x:c r="KG437" s="69"/>
      <x:c r="KH437" s="69"/>
      <x:c r="KI437" s="69"/>
      <x:c r="KJ437" s="69"/>
      <x:c r="KK437" s="69"/>
      <x:c r="KL437" s="69"/>
      <x:c r="KM437" s="69"/>
      <x:c r="KN437" s="69"/>
      <x:c r="KO437" s="69"/>
      <x:c r="KP437" s="69"/>
      <x:c r="KQ437" s="69"/>
      <x:c r="KR437" s="69"/>
      <x:c r="KS437" s="69"/>
      <x:c r="KT437" s="69"/>
      <x:c r="KU437" s="69"/>
      <x:c r="KV437" s="69"/>
      <x:c r="KW437" s="69"/>
      <x:c r="KX437" s="69"/>
      <x:c r="KY437" s="69"/>
      <x:c r="KZ437" s="69"/>
      <x:c r="LA437" s="69"/>
      <x:c r="LB437" s="69"/>
      <x:c r="LC437" s="69"/>
      <x:c r="LD437" s="69"/>
      <x:c r="LE437" s="69"/>
      <x:c r="LF437" s="69"/>
      <x:c r="LG437" s="69"/>
      <x:c r="LH437" s="69"/>
      <x:c r="LI437" s="69"/>
      <x:c r="LJ437" s="69"/>
      <x:c r="LK437" s="69"/>
      <x:c r="LL437" s="69"/>
      <x:c r="LM437" s="69"/>
      <x:c r="LN437" s="69"/>
      <x:c r="LO437" s="69"/>
      <x:c r="LP437" s="69"/>
      <x:c r="LQ437" s="69"/>
      <x:c r="LR437" s="69"/>
      <x:c r="LS437" s="69"/>
      <x:c r="LT437" s="69"/>
      <x:c r="LU437" s="69"/>
      <x:c r="LV437" s="69"/>
      <x:c r="LW437" s="69"/>
      <x:c r="LX437" s="69"/>
      <x:c r="LY437" s="69"/>
      <x:c r="LZ437" s="69"/>
      <x:c r="MA437" s="69"/>
      <x:c r="MB437" s="69"/>
      <x:c r="MC437" s="69"/>
      <x:c r="MD437" s="69"/>
      <x:c r="ME437" s="69"/>
      <x:c r="MF437" s="69"/>
      <x:c r="MG437" s="69"/>
      <x:c r="MH437" s="69"/>
      <x:c r="MI437" s="69"/>
      <x:c r="MJ437" s="69"/>
      <x:c r="MK437" s="69"/>
      <x:c r="ML437" s="69"/>
      <x:c r="MM437" s="69"/>
      <x:c r="MN437" s="69"/>
      <x:c r="MO437" s="69"/>
      <x:c r="MP437" s="69"/>
      <x:c r="MQ437" s="69"/>
      <x:c r="MR437" s="69"/>
      <x:c r="MS437" s="69"/>
      <x:c r="MT437" s="69"/>
      <x:c r="MU437" s="69"/>
      <x:c r="MV437" s="69"/>
      <x:c r="MW437" s="69"/>
      <x:c r="MX437" s="69"/>
      <x:c r="MY437" s="69"/>
      <x:c r="MZ437" s="69"/>
      <x:c r="NA437" s="69"/>
      <x:c r="NB437" s="69"/>
      <x:c r="NC437" s="69"/>
      <x:c r="ND437" s="69"/>
      <x:c r="NE437" s="69"/>
      <x:c r="NF437" s="69"/>
      <x:c r="NG437" s="69"/>
      <x:c r="NH437" s="69"/>
      <x:c r="NI437" s="69"/>
      <x:c r="NJ437" s="69"/>
      <x:c r="NK437" s="69"/>
      <x:c r="NL437" s="69"/>
      <x:c r="NM437" s="69"/>
      <x:c r="NN437" s="69"/>
      <x:c r="NO437" s="69"/>
      <x:c r="NP437" s="69"/>
      <x:c r="NQ437" s="69"/>
      <x:c r="NR437" s="69"/>
      <x:c r="NS437" s="69"/>
      <x:c r="NT437" s="69"/>
      <x:c r="NU437" s="69"/>
      <x:c r="NV437" s="69"/>
      <x:c r="NW437" s="69"/>
      <x:c r="NX437" s="69"/>
      <x:c r="NY437" s="69"/>
      <x:c r="NZ437" s="69"/>
      <x:c r="OA437" s="69"/>
      <x:c r="OB437" s="69"/>
      <x:c r="OC437" s="69"/>
      <x:c r="OD437" s="69"/>
      <x:c r="OE437" s="69"/>
      <x:c r="OF437" s="69"/>
      <x:c r="OG437" s="69"/>
      <x:c r="OH437" s="69"/>
      <x:c r="OI437" s="69"/>
      <x:c r="OJ437" s="69"/>
      <x:c r="OK437" s="69"/>
      <x:c r="OL437" s="69"/>
      <x:c r="OM437" s="69"/>
      <x:c r="ON437" s="69"/>
      <x:c r="OO437" s="69"/>
      <x:c r="OP437" s="69"/>
      <x:c r="OQ437" s="69"/>
      <x:c r="OR437" s="69"/>
      <x:c r="OS437" s="69"/>
      <x:c r="OT437" s="69"/>
      <x:c r="OU437" s="69"/>
      <x:c r="OV437" s="69"/>
      <x:c r="OW437" s="69"/>
      <x:c r="OX437" s="69"/>
      <x:c r="OY437" s="69"/>
      <x:c r="OZ437" s="69"/>
      <x:c r="PA437" s="69"/>
      <x:c r="PB437" s="69"/>
      <x:c r="PC437" s="69"/>
      <x:c r="PD437" s="69"/>
      <x:c r="PE437" s="69"/>
      <x:c r="PF437" s="69"/>
      <x:c r="PG437" s="69"/>
      <x:c r="PH437" s="69"/>
      <x:c r="PI437" s="69"/>
      <x:c r="PJ437" s="69"/>
      <x:c r="PK437" s="69"/>
      <x:c r="PL437" s="69"/>
      <x:c r="PM437" s="69"/>
      <x:c r="PN437" s="69"/>
      <x:c r="PO437" s="69"/>
      <x:c r="PP437" s="69"/>
      <x:c r="PQ437" s="69"/>
      <x:c r="PR437" s="69"/>
      <x:c r="PS437" s="69"/>
      <x:c r="PT437" s="69"/>
      <x:c r="PU437" s="69"/>
      <x:c r="PV437" s="69"/>
      <x:c r="PW437" s="69"/>
      <x:c r="PX437" s="69"/>
      <x:c r="PY437" s="69"/>
      <x:c r="PZ437" s="69"/>
      <x:c r="QA437" s="69"/>
      <x:c r="QB437" s="69"/>
      <x:c r="QC437" s="69"/>
      <x:c r="QD437" s="69"/>
      <x:c r="QE437" s="69"/>
      <x:c r="QF437" s="69"/>
      <x:c r="QG437" s="69"/>
      <x:c r="QH437" s="69"/>
      <x:c r="QI437" s="69"/>
      <x:c r="QJ437" s="69"/>
      <x:c r="QK437" s="69"/>
      <x:c r="QL437" s="69"/>
      <x:c r="QM437" s="69"/>
      <x:c r="QN437" s="69"/>
      <x:c r="QO437" s="69"/>
      <x:c r="QP437" s="69"/>
      <x:c r="QQ437" s="69"/>
      <x:c r="QR437" s="69"/>
      <x:c r="QS437" s="69"/>
      <x:c r="QT437" s="69"/>
      <x:c r="QU437" s="69"/>
      <x:c r="QV437" s="69"/>
      <x:c r="QW437" s="69"/>
      <x:c r="QX437" s="69"/>
      <x:c r="QY437" s="69"/>
      <x:c r="QZ437" s="69"/>
      <x:c r="RA437" s="69"/>
      <x:c r="RB437" s="69"/>
      <x:c r="RC437" s="69"/>
      <x:c r="RD437" s="69"/>
      <x:c r="RE437" s="69"/>
      <x:c r="RF437" s="69"/>
      <x:c r="RG437" s="69"/>
      <x:c r="RH437" s="69"/>
      <x:c r="RI437" s="69"/>
      <x:c r="RJ437" s="69"/>
      <x:c r="RK437" s="69"/>
      <x:c r="RL437" s="69"/>
      <x:c r="RM437" s="69"/>
      <x:c r="RN437" s="69"/>
      <x:c r="RO437" s="69"/>
      <x:c r="RP437" s="69"/>
      <x:c r="RQ437" s="69"/>
      <x:c r="RR437" s="69"/>
      <x:c r="RS437" s="69"/>
      <x:c r="RT437" s="69"/>
      <x:c r="RU437" s="69"/>
      <x:c r="RV437" s="69"/>
      <x:c r="RW437" s="69"/>
      <x:c r="RX437" s="69"/>
      <x:c r="RY437" s="69"/>
      <x:c r="RZ437" s="69"/>
      <x:c r="SA437" s="69"/>
      <x:c r="SB437" s="69"/>
      <x:c r="SC437" s="69"/>
      <x:c r="SD437" s="69"/>
      <x:c r="SE437" s="69"/>
      <x:c r="SF437" s="69"/>
      <x:c r="SG437" s="69"/>
      <x:c r="SH437" s="69"/>
      <x:c r="SI437" s="69"/>
      <x:c r="SJ437" s="69"/>
      <x:c r="SK437" s="69"/>
      <x:c r="SL437" s="69"/>
      <x:c r="SM437" s="69"/>
      <x:c r="SN437" s="69"/>
      <x:c r="SO437" s="69"/>
      <x:c r="SP437" s="69"/>
      <x:c r="SQ437" s="69"/>
      <x:c r="SR437" s="69"/>
      <x:c r="SS437" s="69"/>
      <x:c r="ST437" s="69"/>
      <x:c r="SU437" s="69"/>
      <x:c r="SV437" s="69"/>
      <x:c r="SW437" s="69"/>
      <x:c r="SX437" s="69"/>
      <x:c r="SY437" s="69"/>
      <x:c r="SZ437" s="69"/>
      <x:c r="TA437" s="69"/>
      <x:c r="TB437" s="69"/>
      <x:c r="TC437" s="69"/>
      <x:c r="TD437" s="69"/>
      <x:c r="TE437" s="69"/>
      <x:c r="TF437" s="69"/>
      <x:c r="TG437" s="69"/>
      <x:c r="TH437" s="69"/>
      <x:c r="TI437" s="69"/>
      <x:c r="TJ437" s="69"/>
      <x:c r="TK437" s="69"/>
      <x:c r="TL437" s="69"/>
      <x:c r="TM437" s="69"/>
      <x:c r="TN437" s="69"/>
      <x:c r="TO437" s="69"/>
      <x:c r="TP437" s="69"/>
      <x:c r="TQ437" s="69"/>
      <x:c r="TR437" s="69"/>
      <x:c r="TS437" s="69"/>
      <x:c r="TT437" s="69"/>
      <x:c r="TU437" s="69"/>
      <x:c r="TV437" s="69"/>
      <x:c r="TW437" s="69"/>
      <x:c r="TX437" s="69"/>
      <x:c r="TY437" s="69"/>
      <x:c r="TZ437" s="69"/>
      <x:c r="UA437" s="69"/>
      <x:c r="UB437" s="69"/>
      <x:c r="UC437" s="69"/>
      <x:c r="UD437" s="69"/>
      <x:c r="UE437" s="69"/>
      <x:c r="UF437" s="69"/>
      <x:c r="UG437" s="69"/>
      <x:c r="UH437" s="69"/>
      <x:c r="UI437" s="69"/>
      <x:c r="UJ437" s="69"/>
      <x:c r="UK437" s="69"/>
      <x:c r="UL437" s="69"/>
      <x:c r="UM437" s="69"/>
      <x:c r="UN437" s="69"/>
      <x:c r="UO437" s="69"/>
      <x:c r="UP437" s="69"/>
      <x:c r="UQ437" s="69"/>
      <x:c r="UR437" s="69"/>
      <x:c r="US437" s="69"/>
      <x:c r="UT437" s="69"/>
      <x:c r="UU437" s="69"/>
      <x:c r="UV437" s="69"/>
      <x:c r="UW437" s="69"/>
      <x:c r="UX437" s="69"/>
      <x:c r="UY437" s="69"/>
      <x:c r="UZ437" s="69"/>
      <x:c r="VA437" s="69"/>
      <x:c r="VB437" s="69"/>
      <x:c r="VC437" s="69"/>
      <x:c r="VD437" s="69"/>
      <x:c r="VE437" s="69"/>
      <x:c r="VF437" s="69"/>
      <x:c r="VG437" s="69"/>
      <x:c r="VH437" s="69"/>
      <x:c r="VI437" s="69"/>
      <x:c r="VJ437" s="69"/>
      <x:c r="VK437" s="69"/>
      <x:c r="VL437" s="69"/>
      <x:c r="VM437" s="69"/>
      <x:c r="VN437" s="69"/>
      <x:c r="VO437" s="69"/>
      <x:c r="VP437" s="69"/>
      <x:c r="VQ437" s="69"/>
      <x:c r="VR437" s="69"/>
      <x:c r="VS437" s="69"/>
      <x:c r="VT437" s="69"/>
      <x:c r="VU437" s="69"/>
      <x:c r="VV437" s="69"/>
      <x:c r="VW437" s="69"/>
      <x:c r="VX437" s="69"/>
      <x:c r="VY437" s="69"/>
      <x:c r="VZ437" s="69"/>
      <x:c r="WA437" s="69"/>
      <x:c r="WB437" s="69"/>
      <x:c r="WC437" s="69"/>
      <x:c r="WD437" s="69"/>
      <x:c r="WE437" s="69"/>
      <x:c r="WF437" s="69"/>
      <x:c r="WG437" s="69"/>
      <x:c r="WH437" s="69"/>
      <x:c r="WI437" s="69"/>
      <x:c r="WJ437" s="69"/>
      <x:c r="WK437" s="69"/>
      <x:c r="WL437" s="69"/>
      <x:c r="WM437" s="69"/>
      <x:c r="WN437" s="69"/>
      <x:c r="WO437" s="69"/>
      <x:c r="WP437" s="69"/>
      <x:c r="WQ437" s="69"/>
      <x:c r="WR437" s="69"/>
      <x:c r="WS437" s="69"/>
      <x:c r="WT437" s="69"/>
      <x:c r="WU437" s="69"/>
      <x:c r="WV437" s="69"/>
      <x:c r="WW437" s="69"/>
      <x:c r="WX437" s="69"/>
      <x:c r="WY437" s="69"/>
      <x:c r="WZ437" s="69"/>
      <x:c r="XA437" s="69"/>
      <x:c r="XB437" s="69"/>
      <x:c r="XC437" s="69"/>
      <x:c r="XD437" s="69"/>
      <x:c r="XE437" s="69"/>
      <x:c r="XF437" s="69"/>
      <x:c r="XG437" s="69"/>
      <x:c r="XH437" s="69"/>
      <x:c r="XI437" s="69"/>
      <x:c r="XJ437" s="69"/>
      <x:c r="XK437" s="69"/>
      <x:c r="XL437" s="69"/>
      <x:c r="XM437" s="69"/>
      <x:c r="XN437" s="69"/>
      <x:c r="XO437" s="69"/>
      <x:c r="XP437" s="69"/>
      <x:c r="XQ437" s="69"/>
      <x:c r="XR437" s="69"/>
      <x:c r="XS437" s="69"/>
      <x:c r="XT437" s="69"/>
      <x:c r="XU437" s="69"/>
      <x:c r="XV437" s="69"/>
      <x:c r="XW437" s="69"/>
      <x:c r="XX437" s="69"/>
      <x:c r="XY437" s="69"/>
      <x:c r="XZ437" s="69"/>
      <x:c r="YA437" s="69"/>
      <x:c r="YB437" s="69"/>
      <x:c r="YC437" s="69"/>
      <x:c r="YD437" s="69"/>
      <x:c r="YE437" s="69"/>
      <x:c r="YF437" s="69"/>
      <x:c r="YG437" s="69"/>
      <x:c r="YH437" s="69"/>
      <x:c r="YI437" s="69"/>
      <x:c r="YJ437" s="69"/>
      <x:c r="YK437" s="69"/>
      <x:c r="YL437" s="69"/>
      <x:c r="YM437" s="69"/>
      <x:c r="YN437" s="69"/>
      <x:c r="YO437" s="69"/>
      <x:c r="YP437" s="69"/>
      <x:c r="YQ437" s="69"/>
      <x:c r="YR437" s="69"/>
      <x:c r="YS437" s="69"/>
      <x:c r="YT437" s="69"/>
      <x:c r="YU437" s="69"/>
      <x:c r="YV437" s="69"/>
      <x:c r="YW437" s="69"/>
      <x:c r="YX437" s="69"/>
      <x:c r="YY437" s="69"/>
      <x:c r="YZ437" s="69"/>
      <x:c r="ZA437" s="69"/>
      <x:c r="ZB437" s="69"/>
      <x:c r="ZC437" s="69"/>
      <x:c r="ZD437" s="69"/>
      <x:c r="ZE437" s="69"/>
      <x:c r="ZF437" s="69"/>
      <x:c r="ZG437" s="69"/>
      <x:c r="ZH437" s="69"/>
      <x:c r="ZI437" s="69"/>
      <x:c r="ZJ437" s="69"/>
      <x:c r="ZK437" s="69"/>
      <x:c r="ZL437" s="69"/>
      <x:c r="ZM437" s="69"/>
      <x:c r="ZN437" s="69"/>
      <x:c r="ZO437" s="69"/>
      <x:c r="ZP437" s="69"/>
      <x:c r="ZQ437" s="69"/>
      <x:c r="ZR437" s="69"/>
      <x:c r="ZS437" s="69"/>
      <x:c r="ZT437" s="69"/>
      <x:c r="ZU437" s="69"/>
      <x:c r="ZV437" s="69"/>
      <x:c r="ZW437" s="69"/>
      <x:c r="ZX437" s="69"/>
      <x:c r="ZY437" s="69"/>
      <x:c r="ZZ437" s="69"/>
      <x:c r="AAA437" s="69"/>
      <x:c r="AAB437" s="69"/>
      <x:c r="AAC437" s="69"/>
      <x:c r="AAD437" s="69"/>
      <x:c r="AAE437" s="69"/>
      <x:c r="AAF437" s="69"/>
      <x:c r="AAG437" s="69"/>
      <x:c r="AAH437" s="69"/>
      <x:c r="AAI437" s="69"/>
      <x:c r="AAJ437" s="69"/>
      <x:c r="AAK437" s="69"/>
      <x:c r="AAL437" s="69"/>
      <x:c r="AAM437" s="69"/>
      <x:c r="AAN437" s="69"/>
      <x:c r="AAO437" s="69"/>
      <x:c r="AAP437" s="69"/>
      <x:c r="AAQ437" s="69"/>
      <x:c r="AAR437" s="69"/>
      <x:c r="AAS437" s="69"/>
      <x:c r="AAT437" s="69"/>
      <x:c r="AAU437" s="69"/>
      <x:c r="AAV437" s="69"/>
      <x:c r="AAW437" s="69"/>
      <x:c r="AAX437" s="69"/>
      <x:c r="AAY437" s="69"/>
      <x:c r="AAZ437" s="69"/>
      <x:c r="ABA437" s="69"/>
      <x:c r="ABB437" s="69"/>
      <x:c r="ABC437" s="69"/>
      <x:c r="ABD437" s="69"/>
      <x:c r="ABE437" s="69"/>
      <x:c r="ABF437" s="69"/>
      <x:c r="ABG437" s="69"/>
      <x:c r="ABH437" s="69"/>
      <x:c r="ABI437" s="69"/>
      <x:c r="ABJ437" s="69"/>
      <x:c r="ABK437" s="69"/>
      <x:c r="ABL437" s="69"/>
      <x:c r="ABM437" s="69"/>
      <x:c r="ABN437" s="69"/>
      <x:c r="ABO437" s="69"/>
      <x:c r="ABP437" s="69"/>
      <x:c r="ABQ437" s="69"/>
      <x:c r="ABR437" s="69"/>
      <x:c r="ABS437" s="69"/>
      <x:c r="ABT437" s="69"/>
      <x:c r="ABU437" s="69"/>
      <x:c r="ABV437" s="69"/>
      <x:c r="ABW437" s="69"/>
      <x:c r="ABX437" s="69"/>
      <x:c r="ABY437" s="69"/>
      <x:c r="ABZ437" s="69"/>
      <x:c r="ACA437" s="69"/>
      <x:c r="ACB437" s="69"/>
      <x:c r="ACC437" s="69"/>
      <x:c r="ACD437" s="69"/>
      <x:c r="ACE437" s="69"/>
      <x:c r="ACF437" s="69"/>
      <x:c r="ACG437" s="69"/>
      <x:c r="ACH437" s="69"/>
      <x:c r="ACI437" s="69"/>
      <x:c r="ACJ437" s="69"/>
      <x:c r="ACK437" s="69"/>
      <x:c r="ACL437" s="69"/>
      <x:c r="ACM437" s="69"/>
      <x:c r="ACN437" s="69"/>
      <x:c r="ACO437" s="69"/>
      <x:c r="ACP437" s="69"/>
      <x:c r="ACQ437" s="69"/>
      <x:c r="ACR437" s="69"/>
      <x:c r="ACS437" s="69"/>
      <x:c r="ACT437" s="69"/>
      <x:c r="ACU437" s="69"/>
      <x:c r="ACV437" s="69"/>
      <x:c r="ACW437" s="69"/>
      <x:c r="ACX437" s="69"/>
      <x:c r="ACY437" s="69"/>
      <x:c r="ACZ437" s="69"/>
      <x:c r="ADA437" s="69"/>
      <x:c r="ADB437" s="69"/>
      <x:c r="ADC437" s="69"/>
      <x:c r="ADD437" s="69"/>
      <x:c r="ADE437" s="69"/>
      <x:c r="ADF437" s="69"/>
      <x:c r="ADG437" s="69"/>
      <x:c r="ADH437" s="69"/>
      <x:c r="ADI437" s="69"/>
      <x:c r="ADJ437" s="69"/>
      <x:c r="ADK437" s="69"/>
      <x:c r="ADL437" s="69"/>
      <x:c r="ADM437" s="69"/>
      <x:c r="ADN437" s="69"/>
      <x:c r="ADO437" s="69"/>
      <x:c r="ADP437" s="69"/>
      <x:c r="ADQ437" s="69"/>
      <x:c r="ADR437" s="69"/>
      <x:c r="ADS437" s="69"/>
      <x:c r="ADT437" s="69"/>
      <x:c r="ADU437" s="69"/>
      <x:c r="ADV437" s="69"/>
      <x:c r="ADW437" s="69"/>
      <x:c r="ADX437" s="69"/>
      <x:c r="ADY437" s="69"/>
      <x:c r="ADZ437" s="69"/>
      <x:c r="AEA437" s="69"/>
      <x:c r="AEB437" s="69"/>
      <x:c r="AEC437" s="69"/>
      <x:c r="AED437" s="69"/>
      <x:c r="AEE437" s="69"/>
      <x:c r="AEF437" s="69"/>
      <x:c r="AEG437" s="69"/>
      <x:c r="AEH437" s="69"/>
      <x:c r="AEI437" s="69"/>
      <x:c r="AEJ437" s="69"/>
      <x:c r="AEK437" s="69"/>
      <x:c r="AEL437" s="69"/>
      <x:c r="AEM437" s="69"/>
      <x:c r="AEN437" s="69"/>
      <x:c r="AEO437" s="69"/>
      <x:c r="AEP437" s="69"/>
      <x:c r="AEQ437" s="69"/>
      <x:c r="AER437" s="69"/>
      <x:c r="AES437" s="69"/>
      <x:c r="AET437" s="69"/>
      <x:c r="AEU437" s="69"/>
      <x:c r="AEV437" s="69"/>
      <x:c r="AEW437" s="69"/>
      <x:c r="AEX437" s="69"/>
      <x:c r="AEY437" s="69"/>
      <x:c r="AEZ437" s="69"/>
      <x:c r="AFA437" s="69"/>
      <x:c r="AFB437" s="69"/>
      <x:c r="AFC437" s="69"/>
      <x:c r="AFD437" s="69"/>
      <x:c r="AFE437" s="69"/>
      <x:c r="AFF437" s="69"/>
      <x:c r="AFG437" s="69"/>
      <x:c r="AFH437" s="69"/>
      <x:c r="AFI437" s="69"/>
      <x:c r="AFJ437" s="69"/>
      <x:c r="AFK437" s="69"/>
      <x:c r="AFL437" s="69"/>
      <x:c r="AFM437" s="69"/>
      <x:c r="AFN437" s="69"/>
      <x:c r="AFO437" s="69"/>
      <x:c r="AFP437" s="69"/>
      <x:c r="AFQ437" s="69"/>
      <x:c r="AFR437" s="69"/>
      <x:c r="AFS437" s="69"/>
      <x:c r="AFT437" s="69"/>
      <x:c r="AFU437" s="69"/>
      <x:c r="AFV437" s="69"/>
      <x:c r="AFW437" s="69"/>
      <x:c r="AFX437" s="69"/>
      <x:c r="AFY437" s="69"/>
      <x:c r="AFZ437" s="69"/>
      <x:c r="AGA437" s="69"/>
      <x:c r="AGB437" s="69"/>
      <x:c r="AGC437" s="69"/>
      <x:c r="AGD437" s="69"/>
      <x:c r="AGE437" s="69"/>
      <x:c r="AGF437" s="69"/>
      <x:c r="AGG437" s="69"/>
      <x:c r="AGH437" s="69"/>
      <x:c r="AGI437" s="69"/>
      <x:c r="AGJ437" s="69"/>
      <x:c r="AGK437" s="69"/>
      <x:c r="AGL437" s="69"/>
      <x:c r="AGM437" s="69"/>
      <x:c r="AGN437" s="69"/>
      <x:c r="AGO437" s="69"/>
      <x:c r="AGP437" s="69"/>
      <x:c r="AGQ437" s="69"/>
      <x:c r="AGR437" s="69"/>
      <x:c r="AGS437" s="69"/>
      <x:c r="AGT437" s="69"/>
      <x:c r="AGU437" s="69"/>
      <x:c r="AGV437" s="69"/>
      <x:c r="AGW437" s="69"/>
      <x:c r="AGX437" s="69"/>
      <x:c r="AGY437" s="69"/>
      <x:c r="AGZ437" s="69"/>
      <x:c r="AHA437" s="69"/>
      <x:c r="AHB437" s="69"/>
      <x:c r="AHC437" s="69"/>
      <x:c r="AHD437" s="69"/>
      <x:c r="AHE437" s="69"/>
      <x:c r="AHF437" s="69"/>
      <x:c r="AHG437" s="69"/>
      <x:c r="AHH437" s="69"/>
      <x:c r="AHI437" s="69"/>
      <x:c r="AHJ437" s="69"/>
      <x:c r="AHK437" s="69"/>
      <x:c r="AHL437" s="69"/>
      <x:c r="AHM437" s="69"/>
      <x:c r="AHN437" s="69"/>
      <x:c r="AHO437" s="69"/>
      <x:c r="AHP437" s="69"/>
      <x:c r="AHQ437" s="69"/>
      <x:c r="AHR437" s="69"/>
      <x:c r="AHS437" s="69"/>
      <x:c r="AHT437" s="69"/>
      <x:c r="AHU437" s="69"/>
      <x:c r="AHV437" s="69"/>
      <x:c r="AHW437" s="69"/>
      <x:c r="AHX437" s="69"/>
      <x:c r="AHY437" s="69"/>
      <x:c r="AHZ437" s="69"/>
      <x:c r="AIA437" s="69"/>
      <x:c r="AIB437" s="69"/>
      <x:c r="AIC437" s="69"/>
      <x:c r="AID437" s="69"/>
      <x:c r="AIE437" s="69"/>
      <x:c r="AIF437" s="69"/>
      <x:c r="AIG437" s="69"/>
      <x:c r="AIH437" s="69"/>
      <x:c r="AII437" s="69"/>
      <x:c r="AIJ437" s="69"/>
      <x:c r="AIK437" s="69"/>
      <x:c r="AIL437" s="69"/>
      <x:c r="AIM437" s="69"/>
      <x:c r="AIN437" s="69"/>
      <x:c r="AIO437" s="69"/>
      <x:c r="AIP437" s="69"/>
      <x:c r="AIQ437" s="69"/>
      <x:c r="AIR437" s="69"/>
      <x:c r="AIS437" s="69"/>
      <x:c r="AIT437" s="69"/>
      <x:c r="AIU437" s="69"/>
      <x:c r="AIV437" s="69"/>
      <x:c r="AIW437" s="69"/>
      <x:c r="AIX437" s="69"/>
      <x:c r="AIY437" s="69"/>
      <x:c r="AIZ437" s="69"/>
      <x:c r="AJA437" s="69"/>
      <x:c r="AJB437" s="69"/>
      <x:c r="AJC437" s="69"/>
      <x:c r="AJD437" s="69"/>
      <x:c r="AJE437" s="69"/>
      <x:c r="AJF437" s="69"/>
      <x:c r="AJG437" s="69"/>
      <x:c r="AJH437" s="69"/>
      <x:c r="AJI437" s="69"/>
      <x:c r="AJJ437" s="69"/>
      <x:c r="AJK437" s="69"/>
      <x:c r="AJL437" s="69"/>
      <x:c r="AJM437" s="69"/>
      <x:c r="AJN437" s="69"/>
      <x:c r="AJO437" s="69"/>
      <x:c r="AJP437" s="69"/>
      <x:c r="AJQ437" s="69"/>
      <x:c r="AJR437" s="69"/>
      <x:c r="AJS437" s="69"/>
      <x:c r="AJT437" s="69"/>
      <x:c r="AJU437" s="69"/>
      <x:c r="AJV437" s="69"/>
      <x:c r="AJW437" s="69"/>
      <x:c r="AJX437" s="69"/>
      <x:c r="AJY437" s="69"/>
      <x:c r="AJZ437" s="69"/>
      <x:c r="AKA437" s="69"/>
      <x:c r="AKB437" s="69"/>
      <x:c r="AKC437" s="69"/>
      <x:c r="AKD437" s="69"/>
      <x:c r="AKE437" s="69"/>
      <x:c r="AKF437" s="69"/>
      <x:c r="AKG437" s="69"/>
      <x:c r="AKH437" s="69"/>
      <x:c r="AKI437" s="69"/>
      <x:c r="AKJ437" s="69"/>
      <x:c r="AKK437" s="69"/>
      <x:c r="AKL437" s="69"/>
      <x:c r="AKM437" s="69"/>
      <x:c r="AKN437" s="69"/>
      <x:c r="AKO437" s="69"/>
      <x:c r="AKP437" s="69"/>
      <x:c r="AKQ437" s="69"/>
      <x:c r="AKR437" s="69"/>
      <x:c r="AKS437" s="69"/>
      <x:c r="AKT437" s="69"/>
      <x:c r="AKU437" s="69"/>
      <x:c r="AKV437" s="69"/>
      <x:c r="AKW437" s="69"/>
      <x:c r="AKX437" s="69"/>
      <x:c r="AKY437" s="69"/>
      <x:c r="AKZ437" s="69"/>
      <x:c r="ALA437" s="69"/>
      <x:c r="ALB437" s="69"/>
      <x:c r="ALC437" s="69"/>
      <x:c r="ALD437" s="69"/>
      <x:c r="ALE437" s="69"/>
      <x:c r="ALF437" s="69"/>
      <x:c r="ALG437" s="69"/>
      <x:c r="ALH437" s="69"/>
      <x:c r="ALI437" s="69"/>
      <x:c r="ALJ437" s="69"/>
      <x:c r="ALK437" s="69"/>
      <x:c r="ALL437" s="69"/>
      <x:c r="ALM437" s="69"/>
      <x:c r="ALN437" s="69"/>
      <x:c r="ALO437" s="69"/>
      <x:c r="ALP437" s="69"/>
      <x:c r="ALQ437" s="69"/>
      <x:c r="ALR437" s="69"/>
      <x:c r="ALS437" s="69"/>
      <x:c r="ALT437" s="69"/>
      <x:c r="ALU437" s="69"/>
      <x:c r="ALV437" s="69"/>
      <x:c r="ALW437" s="69"/>
      <x:c r="ALX437" s="69"/>
      <x:c r="ALY437" s="69"/>
      <x:c r="ALZ437" s="69"/>
      <x:c r="AMA437" s="69"/>
      <x:c r="AMB437" s="69"/>
      <x:c r="AMC437" s="69"/>
      <x:c r="AMD437" s="69"/>
      <x:c r="AME437" s="69"/>
      <x:c r="AMF437" s="69"/>
      <x:c r="AMG437" s="69"/>
      <x:c r="AMH437" s="69"/>
      <x:c r="AMI437" s="69"/>
      <x:c r="AMJ437" s="69"/>
      <x:c r="AMK437" s="69"/>
      <x:c r="AML437" s="69"/>
      <x:c r="AMM437" s="69"/>
      <x:c r="AMN437" s="69"/>
      <x:c r="AMO437" s="69"/>
      <x:c r="AMP437" s="69"/>
      <x:c r="AMQ437" s="69"/>
      <x:c r="AMR437" s="69"/>
      <x:c r="AMS437" s="69"/>
      <x:c r="AMT437" s="69"/>
      <x:c r="AMU437" s="69"/>
      <x:c r="AMV437" s="69"/>
      <x:c r="AMW437" s="69"/>
      <x:c r="AMX437" s="69"/>
      <x:c r="AMY437" s="69"/>
      <x:c r="AMZ437" s="69"/>
      <x:c r="ANA437" s="69"/>
      <x:c r="ANB437" s="69"/>
      <x:c r="ANC437" s="69"/>
      <x:c r="AND437" s="69"/>
      <x:c r="ANE437" s="69"/>
      <x:c r="ANF437" s="69"/>
      <x:c r="ANG437" s="69"/>
      <x:c r="ANH437" s="69"/>
      <x:c r="ANI437" s="69"/>
      <x:c r="ANJ437" s="69"/>
      <x:c r="ANK437" s="69"/>
      <x:c r="ANL437" s="69"/>
      <x:c r="ANM437" s="69"/>
      <x:c r="ANN437" s="69"/>
      <x:c r="ANO437" s="69"/>
      <x:c r="ANP437" s="69"/>
      <x:c r="ANQ437" s="69"/>
      <x:c r="ANR437" s="69"/>
      <x:c r="ANS437" s="69"/>
      <x:c r="ANT437" s="69"/>
      <x:c r="ANU437" s="69"/>
      <x:c r="ANV437" s="69"/>
      <x:c r="ANW437" s="69"/>
      <x:c r="ANX437" s="69"/>
      <x:c r="ANY437" s="69"/>
      <x:c r="ANZ437" s="69"/>
      <x:c r="AOA437" s="69"/>
      <x:c r="AOB437" s="69"/>
      <x:c r="AOC437" s="69"/>
      <x:c r="AOD437" s="69"/>
      <x:c r="AOE437" s="69"/>
      <x:c r="AOF437" s="69"/>
      <x:c r="AOG437" s="69"/>
      <x:c r="AOH437" s="69"/>
      <x:c r="AOI437" s="69"/>
      <x:c r="AOJ437" s="69"/>
      <x:c r="AOK437" s="69"/>
      <x:c r="AOL437" s="69"/>
      <x:c r="AOM437" s="69"/>
      <x:c r="AON437" s="69"/>
      <x:c r="AOO437" s="69"/>
      <x:c r="AOP437" s="69"/>
      <x:c r="AOQ437" s="69"/>
      <x:c r="AOR437" s="69"/>
      <x:c r="AOS437" s="69"/>
      <x:c r="AOT437" s="69"/>
      <x:c r="AOU437" s="69"/>
      <x:c r="AOV437" s="69"/>
      <x:c r="AOW437" s="69"/>
      <x:c r="AOX437" s="69"/>
      <x:c r="AOY437" s="69"/>
      <x:c r="AOZ437" s="69"/>
      <x:c r="APA437" s="69"/>
      <x:c r="APB437" s="69"/>
      <x:c r="APC437" s="69"/>
      <x:c r="APD437" s="69"/>
      <x:c r="APE437" s="69"/>
      <x:c r="APF437" s="69"/>
      <x:c r="APG437" s="69"/>
      <x:c r="APH437" s="69"/>
      <x:c r="API437" s="69"/>
      <x:c r="APJ437" s="69"/>
      <x:c r="APK437" s="69"/>
      <x:c r="APL437" s="69"/>
      <x:c r="APM437" s="69"/>
      <x:c r="APN437" s="69"/>
      <x:c r="APO437" s="69"/>
      <x:c r="APP437" s="69"/>
      <x:c r="APQ437" s="69"/>
      <x:c r="APR437" s="69"/>
      <x:c r="APS437" s="69"/>
      <x:c r="APT437" s="69"/>
      <x:c r="APU437" s="69"/>
      <x:c r="APV437" s="69"/>
      <x:c r="APW437" s="69"/>
      <x:c r="APX437" s="69"/>
      <x:c r="APY437" s="69"/>
      <x:c r="APZ437" s="69"/>
      <x:c r="AQA437" s="69"/>
      <x:c r="AQB437" s="69"/>
      <x:c r="AQC437" s="69"/>
      <x:c r="AQD437" s="69"/>
      <x:c r="AQE437" s="69"/>
      <x:c r="AQF437" s="69"/>
      <x:c r="AQG437" s="69"/>
      <x:c r="AQH437" s="69"/>
      <x:c r="AQI437" s="69"/>
      <x:c r="AQJ437" s="69"/>
      <x:c r="AQK437" s="69"/>
      <x:c r="AQL437" s="69"/>
      <x:c r="AQM437" s="69"/>
      <x:c r="AQN437" s="69"/>
      <x:c r="AQO437" s="69"/>
      <x:c r="AQP437" s="69"/>
      <x:c r="AQQ437" s="69"/>
      <x:c r="AQR437" s="69"/>
      <x:c r="AQS437" s="69"/>
      <x:c r="AQT437" s="69"/>
      <x:c r="AQU437" s="69"/>
      <x:c r="AQV437" s="69"/>
      <x:c r="AQW437" s="69"/>
      <x:c r="AQX437" s="69"/>
      <x:c r="AQY437" s="69"/>
      <x:c r="AQZ437" s="69"/>
      <x:c r="ARA437" s="69"/>
      <x:c r="ARB437" s="69"/>
      <x:c r="ARC437" s="69"/>
      <x:c r="ARD437" s="69"/>
      <x:c r="ARE437" s="69"/>
      <x:c r="ARF437" s="69"/>
      <x:c r="ARG437" s="69"/>
      <x:c r="ARH437" s="69"/>
      <x:c r="ARI437" s="69"/>
      <x:c r="ARJ437" s="69"/>
      <x:c r="ARK437" s="69"/>
      <x:c r="ARL437" s="69"/>
      <x:c r="ARM437" s="69"/>
      <x:c r="ARN437" s="69"/>
      <x:c r="ARO437" s="69"/>
      <x:c r="ARP437" s="69"/>
      <x:c r="ARQ437" s="69"/>
      <x:c r="ARR437" s="69"/>
      <x:c r="ARS437" s="69"/>
      <x:c r="ART437" s="69"/>
      <x:c r="ARU437" s="69"/>
      <x:c r="ARV437" s="69"/>
      <x:c r="ARW437" s="69"/>
      <x:c r="ARX437" s="69"/>
      <x:c r="ARY437" s="69"/>
      <x:c r="ARZ437" s="69"/>
      <x:c r="ASA437" s="69"/>
      <x:c r="ASB437" s="69"/>
      <x:c r="ASC437" s="69"/>
      <x:c r="ASD437" s="69"/>
      <x:c r="ASE437" s="69"/>
      <x:c r="ASF437" s="69"/>
      <x:c r="ASG437" s="69"/>
      <x:c r="ASH437" s="69"/>
      <x:c r="ASI437" s="69"/>
      <x:c r="ASJ437" s="69"/>
      <x:c r="ASK437" s="69"/>
      <x:c r="ASL437" s="69"/>
      <x:c r="ASM437" s="69"/>
      <x:c r="ASN437" s="69"/>
      <x:c r="ASO437" s="69"/>
      <x:c r="ASP437" s="69"/>
      <x:c r="ASQ437" s="69"/>
      <x:c r="ASR437" s="69"/>
      <x:c r="ASS437" s="69"/>
      <x:c r="AST437" s="69"/>
      <x:c r="ASU437" s="69"/>
      <x:c r="ASV437" s="69"/>
      <x:c r="ASW437" s="69"/>
      <x:c r="ASX437" s="69"/>
      <x:c r="ASY437" s="69"/>
      <x:c r="ASZ437" s="69"/>
      <x:c r="ATA437" s="69"/>
      <x:c r="ATB437" s="69"/>
      <x:c r="ATC437" s="69"/>
      <x:c r="ATD437" s="69"/>
      <x:c r="ATE437" s="69"/>
      <x:c r="ATF437" s="69"/>
      <x:c r="ATG437" s="69"/>
      <x:c r="ATH437" s="69"/>
      <x:c r="ATI437" s="69"/>
      <x:c r="ATJ437" s="69"/>
      <x:c r="ATK437" s="69"/>
      <x:c r="ATL437" s="69"/>
      <x:c r="ATM437" s="69"/>
      <x:c r="ATN437" s="69"/>
      <x:c r="ATO437" s="69"/>
      <x:c r="ATP437" s="69"/>
      <x:c r="ATQ437" s="69"/>
      <x:c r="ATR437" s="69"/>
      <x:c r="ATS437" s="69"/>
      <x:c r="ATT437" s="69"/>
      <x:c r="ATU437" s="69"/>
      <x:c r="ATV437" s="69"/>
      <x:c r="ATW437" s="69"/>
      <x:c r="ATX437" s="69"/>
      <x:c r="ATY437" s="69"/>
      <x:c r="ATZ437" s="69"/>
      <x:c r="AUA437" s="69"/>
      <x:c r="AUB437" s="69"/>
      <x:c r="AUC437" s="69"/>
      <x:c r="AUD437" s="69"/>
      <x:c r="AUE437" s="69"/>
      <x:c r="AUF437" s="69"/>
      <x:c r="AUG437" s="69"/>
      <x:c r="AUH437" s="69"/>
      <x:c r="AUI437" s="69"/>
      <x:c r="AUJ437" s="69"/>
      <x:c r="AUK437" s="69"/>
      <x:c r="AUL437" s="69"/>
      <x:c r="AUM437" s="69"/>
      <x:c r="AUN437" s="69"/>
      <x:c r="AUO437" s="69"/>
      <x:c r="AUP437" s="69"/>
      <x:c r="AUQ437" s="69"/>
      <x:c r="AUR437" s="69"/>
      <x:c r="AUS437" s="69"/>
      <x:c r="AUT437" s="69"/>
      <x:c r="AUU437" s="69"/>
      <x:c r="AUV437" s="69"/>
      <x:c r="AUW437" s="69"/>
      <x:c r="AUX437" s="69"/>
      <x:c r="AUY437" s="69"/>
      <x:c r="AUZ437" s="69"/>
      <x:c r="AVA437" s="69"/>
      <x:c r="AVB437" s="69"/>
      <x:c r="AVC437" s="69"/>
      <x:c r="AVD437" s="69"/>
      <x:c r="AVE437" s="69"/>
      <x:c r="AVF437" s="69"/>
      <x:c r="AVG437" s="69"/>
      <x:c r="AVH437" s="69"/>
      <x:c r="AVI437" s="69"/>
      <x:c r="AVJ437" s="69"/>
      <x:c r="AVK437" s="69"/>
      <x:c r="AVL437" s="69"/>
      <x:c r="AVM437" s="69"/>
      <x:c r="AVN437" s="69"/>
      <x:c r="AVO437" s="69"/>
      <x:c r="AVP437" s="69"/>
      <x:c r="AVQ437" s="69"/>
      <x:c r="AVR437" s="69"/>
      <x:c r="AVS437" s="69"/>
      <x:c r="AVT437" s="69"/>
      <x:c r="AVU437" s="69"/>
      <x:c r="AVV437" s="69"/>
      <x:c r="AVW437" s="69"/>
      <x:c r="AVX437" s="69"/>
      <x:c r="AVY437" s="69"/>
      <x:c r="AVZ437" s="69"/>
      <x:c r="AWA437" s="69"/>
      <x:c r="AWB437" s="69"/>
      <x:c r="AWC437" s="69"/>
      <x:c r="AWD437" s="69"/>
      <x:c r="AWE437" s="69"/>
      <x:c r="AWF437" s="69"/>
      <x:c r="AWG437" s="69"/>
      <x:c r="AWH437" s="69"/>
      <x:c r="AWI437" s="69"/>
      <x:c r="AWJ437" s="69"/>
      <x:c r="AWK437" s="69"/>
      <x:c r="AWL437" s="69"/>
      <x:c r="AWM437" s="69"/>
      <x:c r="AWN437" s="69"/>
      <x:c r="AWO437" s="69"/>
      <x:c r="AWP437" s="69"/>
      <x:c r="AWQ437" s="69"/>
      <x:c r="AWR437" s="69"/>
      <x:c r="AWS437" s="69"/>
      <x:c r="AWT437" s="69"/>
      <x:c r="AWU437" s="69"/>
      <x:c r="AWV437" s="69"/>
      <x:c r="AWW437" s="69"/>
      <x:c r="AWX437" s="69"/>
      <x:c r="AWY437" s="69"/>
      <x:c r="AWZ437" s="69"/>
      <x:c r="AXA437" s="69"/>
      <x:c r="AXB437" s="69"/>
      <x:c r="AXC437" s="69"/>
      <x:c r="AXD437" s="69"/>
      <x:c r="AXE437" s="69"/>
      <x:c r="AXF437" s="69"/>
      <x:c r="AXG437" s="69"/>
      <x:c r="AXH437" s="69"/>
      <x:c r="AXI437" s="69"/>
      <x:c r="AXJ437" s="69"/>
      <x:c r="AXK437" s="69"/>
      <x:c r="AXL437" s="69"/>
      <x:c r="AXM437" s="69"/>
      <x:c r="AXN437" s="69"/>
      <x:c r="AXO437" s="69"/>
      <x:c r="AXP437" s="69"/>
      <x:c r="AXQ437" s="69"/>
      <x:c r="AXR437" s="69"/>
      <x:c r="AXS437" s="69"/>
      <x:c r="AXT437" s="69"/>
      <x:c r="AXU437" s="69"/>
      <x:c r="AXV437" s="69"/>
      <x:c r="AXW437" s="69"/>
      <x:c r="AXX437" s="69"/>
      <x:c r="AXY437" s="69"/>
      <x:c r="AXZ437" s="69"/>
      <x:c r="AYA437" s="69"/>
      <x:c r="AYB437" s="69"/>
      <x:c r="AYC437" s="69"/>
      <x:c r="AYD437" s="69"/>
      <x:c r="AYE437" s="69"/>
      <x:c r="AYF437" s="69"/>
      <x:c r="AYG437" s="69"/>
      <x:c r="AYH437" s="69"/>
      <x:c r="AYI437" s="69"/>
      <x:c r="AYJ437" s="69"/>
      <x:c r="AYK437" s="69"/>
      <x:c r="AYL437" s="69"/>
      <x:c r="AYM437" s="69"/>
      <x:c r="AYN437" s="69"/>
      <x:c r="AYO437" s="69"/>
      <x:c r="AYP437" s="69"/>
      <x:c r="AYQ437" s="69"/>
      <x:c r="AYR437" s="69"/>
      <x:c r="AYS437" s="69"/>
      <x:c r="AYT437" s="69"/>
      <x:c r="AYU437" s="69"/>
      <x:c r="AYV437" s="69"/>
      <x:c r="AYW437" s="69"/>
      <x:c r="AYX437" s="69"/>
      <x:c r="AYY437" s="69"/>
      <x:c r="AYZ437" s="69"/>
      <x:c r="AZA437" s="69"/>
      <x:c r="AZB437" s="69"/>
      <x:c r="AZC437" s="69"/>
      <x:c r="AZD437" s="69"/>
      <x:c r="AZE437" s="69"/>
      <x:c r="AZF437" s="69"/>
      <x:c r="AZG437" s="69"/>
      <x:c r="AZH437" s="69"/>
      <x:c r="AZI437" s="69"/>
      <x:c r="AZJ437" s="69"/>
      <x:c r="AZK437" s="69"/>
      <x:c r="AZL437" s="69"/>
      <x:c r="AZM437" s="69"/>
      <x:c r="AZN437" s="69"/>
      <x:c r="AZO437" s="69"/>
      <x:c r="AZP437" s="69"/>
      <x:c r="AZQ437" s="69"/>
      <x:c r="AZR437" s="69"/>
      <x:c r="AZS437" s="69"/>
      <x:c r="AZT437" s="69"/>
      <x:c r="AZU437" s="69"/>
      <x:c r="AZV437" s="69"/>
      <x:c r="AZW437" s="69"/>
      <x:c r="AZX437" s="69"/>
      <x:c r="AZY437" s="69"/>
      <x:c r="AZZ437" s="69"/>
      <x:c r="BAA437" s="69"/>
      <x:c r="BAB437" s="69"/>
      <x:c r="BAC437" s="69"/>
      <x:c r="BAD437" s="69"/>
      <x:c r="BAE437" s="69"/>
      <x:c r="BAF437" s="69"/>
      <x:c r="BAG437" s="69"/>
      <x:c r="BAH437" s="69"/>
      <x:c r="BAI437" s="69"/>
      <x:c r="BAJ437" s="69"/>
      <x:c r="BAK437" s="69"/>
      <x:c r="BAL437" s="69"/>
      <x:c r="BAM437" s="69"/>
      <x:c r="BAN437" s="69"/>
      <x:c r="BAO437" s="69"/>
      <x:c r="BAP437" s="69"/>
      <x:c r="BAQ437" s="69"/>
      <x:c r="BAR437" s="69"/>
      <x:c r="BAS437" s="69"/>
      <x:c r="BAT437" s="69"/>
      <x:c r="BAU437" s="69"/>
      <x:c r="BAV437" s="69"/>
      <x:c r="BAW437" s="69"/>
      <x:c r="BAX437" s="69"/>
      <x:c r="BAY437" s="69"/>
      <x:c r="BAZ437" s="69"/>
      <x:c r="BBA437" s="69"/>
      <x:c r="BBB437" s="69"/>
      <x:c r="BBC437" s="69"/>
      <x:c r="BBD437" s="69"/>
      <x:c r="BBE437" s="69"/>
      <x:c r="BBF437" s="69"/>
      <x:c r="BBG437" s="69"/>
      <x:c r="BBH437" s="69"/>
      <x:c r="BBI437" s="69"/>
      <x:c r="BBJ437" s="69"/>
      <x:c r="BBK437" s="69"/>
      <x:c r="BBL437" s="69"/>
      <x:c r="BBM437" s="69"/>
      <x:c r="BBN437" s="69"/>
      <x:c r="BBO437" s="69"/>
      <x:c r="BBP437" s="69"/>
      <x:c r="BBQ437" s="69"/>
      <x:c r="BBR437" s="69"/>
      <x:c r="BBS437" s="69"/>
      <x:c r="BBT437" s="69"/>
      <x:c r="BBU437" s="69"/>
      <x:c r="BBV437" s="69"/>
      <x:c r="BBW437" s="69"/>
      <x:c r="BBX437" s="69"/>
      <x:c r="BBY437" s="69"/>
      <x:c r="BBZ437" s="69"/>
      <x:c r="BCA437" s="69"/>
      <x:c r="BCB437" s="69"/>
      <x:c r="BCC437" s="69"/>
      <x:c r="BCD437" s="69"/>
      <x:c r="BCE437" s="69"/>
      <x:c r="BCF437" s="69"/>
      <x:c r="BCG437" s="69"/>
      <x:c r="BCH437" s="69"/>
      <x:c r="BCI437" s="69"/>
      <x:c r="BCJ437" s="69"/>
      <x:c r="BCK437" s="69"/>
      <x:c r="BCL437" s="69"/>
      <x:c r="BCM437" s="69"/>
      <x:c r="BCN437" s="69"/>
      <x:c r="BCO437" s="69"/>
      <x:c r="BCP437" s="69"/>
      <x:c r="BCQ437" s="69"/>
      <x:c r="BCR437" s="69"/>
      <x:c r="BCS437" s="69"/>
      <x:c r="BCT437" s="69"/>
      <x:c r="BCU437" s="69"/>
      <x:c r="BCV437" s="69"/>
      <x:c r="BCW437" s="69"/>
      <x:c r="BCX437" s="69"/>
      <x:c r="BCY437" s="69"/>
      <x:c r="BCZ437" s="69"/>
      <x:c r="BDA437" s="69"/>
      <x:c r="BDB437" s="69"/>
      <x:c r="BDC437" s="69"/>
      <x:c r="BDD437" s="69"/>
      <x:c r="BDE437" s="69"/>
      <x:c r="BDF437" s="69"/>
      <x:c r="BDG437" s="69"/>
      <x:c r="BDH437" s="69"/>
      <x:c r="BDI437" s="69"/>
      <x:c r="BDJ437" s="69"/>
      <x:c r="BDK437" s="69"/>
      <x:c r="BDL437" s="69"/>
      <x:c r="BDM437" s="69"/>
      <x:c r="BDN437" s="69"/>
      <x:c r="BDO437" s="69"/>
      <x:c r="BDP437" s="69"/>
      <x:c r="BDQ437" s="69"/>
      <x:c r="BDR437" s="69"/>
      <x:c r="BDS437" s="69"/>
      <x:c r="BDT437" s="69"/>
      <x:c r="BDU437" s="69"/>
      <x:c r="BDV437" s="69"/>
      <x:c r="BDW437" s="69"/>
      <x:c r="BDX437" s="69"/>
      <x:c r="BDY437" s="69"/>
      <x:c r="BDZ437" s="69"/>
      <x:c r="BEA437" s="69"/>
      <x:c r="BEB437" s="69"/>
      <x:c r="BEC437" s="69"/>
      <x:c r="BED437" s="69"/>
      <x:c r="BEE437" s="69"/>
      <x:c r="BEF437" s="69"/>
      <x:c r="BEG437" s="69"/>
      <x:c r="BEH437" s="69"/>
      <x:c r="BEI437" s="69"/>
      <x:c r="BEJ437" s="69"/>
      <x:c r="BEK437" s="69"/>
      <x:c r="BEL437" s="69"/>
      <x:c r="BEM437" s="69"/>
      <x:c r="BEN437" s="69"/>
      <x:c r="BEO437" s="69"/>
      <x:c r="BEP437" s="69"/>
      <x:c r="BEQ437" s="69"/>
      <x:c r="BER437" s="69"/>
      <x:c r="BES437" s="69"/>
      <x:c r="BET437" s="69"/>
      <x:c r="BEU437" s="69"/>
      <x:c r="BEV437" s="69"/>
      <x:c r="BEW437" s="69"/>
      <x:c r="BEX437" s="69"/>
      <x:c r="BEY437" s="69"/>
      <x:c r="BEZ437" s="69"/>
      <x:c r="BFA437" s="69"/>
      <x:c r="BFB437" s="69"/>
      <x:c r="BFC437" s="69"/>
      <x:c r="BFD437" s="69"/>
      <x:c r="BFE437" s="69"/>
      <x:c r="BFF437" s="69"/>
      <x:c r="BFG437" s="69"/>
      <x:c r="BFH437" s="69"/>
      <x:c r="BFI437" s="69"/>
      <x:c r="BFJ437" s="69"/>
      <x:c r="BFK437" s="69"/>
      <x:c r="BFL437" s="69"/>
      <x:c r="BFM437" s="69"/>
      <x:c r="BFN437" s="69"/>
      <x:c r="BFO437" s="69"/>
      <x:c r="BFP437" s="69"/>
      <x:c r="BFQ437" s="69"/>
      <x:c r="BFR437" s="69"/>
      <x:c r="BFS437" s="69"/>
      <x:c r="BFT437" s="69"/>
      <x:c r="BFU437" s="69"/>
      <x:c r="BFV437" s="69"/>
      <x:c r="BFW437" s="69"/>
      <x:c r="BFX437" s="69"/>
      <x:c r="BFY437" s="69"/>
      <x:c r="BFZ437" s="69"/>
      <x:c r="BGA437" s="69"/>
      <x:c r="BGB437" s="69"/>
      <x:c r="BGC437" s="69"/>
      <x:c r="BGD437" s="69"/>
      <x:c r="BGE437" s="69"/>
      <x:c r="BGF437" s="69"/>
      <x:c r="BGG437" s="69"/>
      <x:c r="BGH437" s="69"/>
      <x:c r="BGI437" s="69"/>
      <x:c r="BGJ437" s="69"/>
      <x:c r="BGK437" s="69"/>
      <x:c r="BGL437" s="69"/>
      <x:c r="BGM437" s="69"/>
      <x:c r="BGN437" s="69"/>
      <x:c r="BGO437" s="69"/>
      <x:c r="BGP437" s="69"/>
      <x:c r="BGQ437" s="69"/>
      <x:c r="BGR437" s="69"/>
      <x:c r="BGS437" s="69"/>
      <x:c r="BGT437" s="69"/>
      <x:c r="BGU437" s="69"/>
      <x:c r="BGV437" s="69"/>
      <x:c r="BGW437" s="69"/>
      <x:c r="BGX437" s="69"/>
      <x:c r="BGY437" s="69"/>
      <x:c r="BGZ437" s="69"/>
      <x:c r="BHA437" s="69"/>
      <x:c r="BHB437" s="69"/>
      <x:c r="BHC437" s="69"/>
      <x:c r="BHD437" s="69"/>
      <x:c r="BHE437" s="69"/>
      <x:c r="BHF437" s="69"/>
      <x:c r="BHG437" s="69"/>
      <x:c r="BHH437" s="69"/>
      <x:c r="BHI437" s="69"/>
      <x:c r="BHJ437" s="69"/>
      <x:c r="BHK437" s="69"/>
      <x:c r="BHL437" s="69"/>
      <x:c r="BHM437" s="69"/>
      <x:c r="BHN437" s="69"/>
      <x:c r="BHO437" s="69"/>
      <x:c r="BHP437" s="69"/>
      <x:c r="BHQ437" s="69"/>
      <x:c r="BHR437" s="69"/>
      <x:c r="BHS437" s="69"/>
      <x:c r="BHT437" s="69"/>
      <x:c r="BHU437" s="69"/>
      <x:c r="BHV437" s="69"/>
      <x:c r="BHW437" s="69"/>
      <x:c r="BHX437" s="69"/>
      <x:c r="BHY437" s="69"/>
      <x:c r="BHZ437" s="69"/>
      <x:c r="BIA437" s="69"/>
      <x:c r="BIB437" s="69"/>
      <x:c r="BIC437" s="69"/>
      <x:c r="BID437" s="69"/>
      <x:c r="BIE437" s="69"/>
      <x:c r="BIF437" s="69"/>
      <x:c r="BIG437" s="69"/>
      <x:c r="BIH437" s="69"/>
      <x:c r="BII437" s="69"/>
      <x:c r="BIJ437" s="69"/>
      <x:c r="BIK437" s="69"/>
      <x:c r="BIL437" s="69"/>
      <x:c r="BIM437" s="69"/>
      <x:c r="BIN437" s="69"/>
      <x:c r="BIO437" s="69"/>
      <x:c r="BIP437" s="69"/>
      <x:c r="BIQ437" s="69"/>
      <x:c r="BIR437" s="69"/>
      <x:c r="BIS437" s="69"/>
      <x:c r="BIT437" s="69"/>
      <x:c r="BIU437" s="69"/>
      <x:c r="BIV437" s="69"/>
      <x:c r="BIW437" s="69"/>
      <x:c r="BIX437" s="69"/>
      <x:c r="BIY437" s="69"/>
      <x:c r="BIZ437" s="69"/>
      <x:c r="BJA437" s="69"/>
      <x:c r="BJB437" s="69"/>
      <x:c r="BJC437" s="69"/>
      <x:c r="BJD437" s="69"/>
      <x:c r="BJE437" s="69"/>
      <x:c r="BJF437" s="69"/>
      <x:c r="BJG437" s="69"/>
      <x:c r="BJH437" s="69"/>
      <x:c r="BJI437" s="69"/>
      <x:c r="BJJ437" s="69"/>
      <x:c r="BJK437" s="69"/>
      <x:c r="BJL437" s="69"/>
      <x:c r="BJM437" s="69"/>
      <x:c r="BJN437" s="69"/>
      <x:c r="BJO437" s="69"/>
      <x:c r="BJP437" s="69"/>
      <x:c r="BJQ437" s="69"/>
      <x:c r="BJR437" s="69"/>
      <x:c r="BJS437" s="69"/>
      <x:c r="BJT437" s="69"/>
      <x:c r="BJU437" s="69"/>
      <x:c r="BJV437" s="69"/>
      <x:c r="BJW437" s="69"/>
      <x:c r="BJX437" s="69"/>
      <x:c r="BJY437" s="69"/>
      <x:c r="BJZ437" s="69"/>
      <x:c r="BKA437" s="69"/>
      <x:c r="BKB437" s="69"/>
      <x:c r="BKC437" s="69"/>
      <x:c r="BKD437" s="69"/>
      <x:c r="BKE437" s="69"/>
      <x:c r="BKF437" s="69"/>
      <x:c r="BKG437" s="69"/>
      <x:c r="BKH437" s="69"/>
      <x:c r="BKI437" s="69"/>
      <x:c r="BKJ437" s="69"/>
      <x:c r="BKK437" s="69"/>
      <x:c r="BKL437" s="69"/>
      <x:c r="BKM437" s="69"/>
      <x:c r="BKN437" s="69"/>
      <x:c r="BKO437" s="69"/>
      <x:c r="BKP437" s="69"/>
      <x:c r="BKQ437" s="69"/>
      <x:c r="BKR437" s="69"/>
      <x:c r="BKS437" s="69"/>
      <x:c r="BKT437" s="69"/>
      <x:c r="BKU437" s="69"/>
      <x:c r="BKV437" s="69"/>
      <x:c r="BKW437" s="69"/>
      <x:c r="BKX437" s="69"/>
      <x:c r="BKY437" s="69"/>
      <x:c r="BKZ437" s="69"/>
      <x:c r="BLA437" s="69"/>
      <x:c r="BLB437" s="69"/>
      <x:c r="BLC437" s="69"/>
      <x:c r="BLD437" s="69"/>
      <x:c r="BLE437" s="69"/>
      <x:c r="BLF437" s="69"/>
      <x:c r="BLG437" s="69"/>
      <x:c r="BLH437" s="69"/>
      <x:c r="BLI437" s="69"/>
      <x:c r="BLJ437" s="69"/>
      <x:c r="BLK437" s="69"/>
      <x:c r="BLL437" s="69"/>
      <x:c r="BLM437" s="69"/>
      <x:c r="BLN437" s="69"/>
      <x:c r="BLO437" s="69"/>
      <x:c r="BLP437" s="69"/>
      <x:c r="BLQ437" s="69"/>
      <x:c r="BLR437" s="69"/>
      <x:c r="BLS437" s="69"/>
      <x:c r="BLT437" s="69"/>
      <x:c r="BLU437" s="69"/>
      <x:c r="BLV437" s="69"/>
      <x:c r="BLW437" s="69"/>
      <x:c r="BLX437" s="69"/>
      <x:c r="BLY437" s="69"/>
      <x:c r="BLZ437" s="69"/>
      <x:c r="BMA437" s="69"/>
      <x:c r="BMB437" s="69"/>
      <x:c r="BMC437" s="69"/>
      <x:c r="BMD437" s="69"/>
      <x:c r="BME437" s="69"/>
      <x:c r="BMF437" s="69"/>
      <x:c r="BMG437" s="69"/>
      <x:c r="BMH437" s="69"/>
      <x:c r="BMI437" s="69"/>
      <x:c r="BMJ437" s="69"/>
      <x:c r="BMK437" s="69"/>
      <x:c r="BML437" s="69"/>
      <x:c r="BMM437" s="69"/>
      <x:c r="BMN437" s="69"/>
      <x:c r="BMO437" s="69"/>
      <x:c r="BMP437" s="69"/>
      <x:c r="BMQ437" s="69"/>
      <x:c r="BMR437" s="69"/>
      <x:c r="BMS437" s="69"/>
      <x:c r="BMT437" s="69"/>
      <x:c r="BMU437" s="69"/>
      <x:c r="BMV437" s="69"/>
      <x:c r="BMW437" s="69"/>
      <x:c r="BMX437" s="69"/>
      <x:c r="BMY437" s="69"/>
      <x:c r="BMZ437" s="69"/>
      <x:c r="BNA437" s="69"/>
      <x:c r="BNB437" s="69"/>
      <x:c r="BNC437" s="69"/>
      <x:c r="BND437" s="69"/>
      <x:c r="BNE437" s="69"/>
      <x:c r="BNF437" s="69"/>
      <x:c r="BNG437" s="69"/>
      <x:c r="BNH437" s="69"/>
      <x:c r="BNI437" s="69"/>
      <x:c r="BNJ437" s="69"/>
      <x:c r="BNK437" s="69"/>
      <x:c r="BNL437" s="69"/>
      <x:c r="BNM437" s="69"/>
      <x:c r="BNN437" s="69"/>
      <x:c r="BNO437" s="69"/>
      <x:c r="BNP437" s="69"/>
      <x:c r="BNQ437" s="69"/>
      <x:c r="BNR437" s="69"/>
      <x:c r="BNS437" s="69"/>
      <x:c r="BNT437" s="69"/>
      <x:c r="BNU437" s="69"/>
      <x:c r="BNV437" s="69"/>
      <x:c r="BNW437" s="69"/>
      <x:c r="BNX437" s="69"/>
      <x:c r="BNY437" s="69"/>
      <x:c r="BNZ437" s="69"/>
      <x:c r="BOA437" s="69"/>
      <x:c r="BOB437" s="69"/>
      <x:c r="BOC437" s="69"/>
      <x:c r="BOD437" s="69"/>
      <x:c r="BOE437" s="69"/>
      <x:c r="BOF437" s="69"/>
      <x:c r="BOG437" s="69"/>
      <x:c r="BOH437" s="69"/>
      <x:c r="BOI437" s="69"/>
      <x:c r="BOJ437" s="69"/>
      <x:c r="BOK437" s="69"/>
      <x:c r="BOL437" s="69"/>
      <x:c r="BOM437" s="69"/>
      <x:c r="BON437" s="69"/>
      <x:c r="BOO437" s="69"/>
      <x:c r="BOP437" s="69"/>
      <x:c r="BOQ437" s="69"/>
      <x:c r="BOR437" s="69"/>
      <x:c r="BOS437" s="69"/>
      <x:c r="BOT437" s="69"/>
      <x:c r="BOU437" s="69"/>
      <x:c r="BOV437" s="69"/>
      <x:c r="BOW437" s="69"/>
      <x:c r="BOX437" s="69"/>
      <x:c r="BOY437" s="69"/>
      <x:c r="BOZ437" s="69"/>
      <x:c r="BPA437" s="69"/>
      <x:c r="BPB437" s="69"/>
      <x:c r="BPC437" s="69"/>
      <x:c r="BPD437" s="69"/>
      <x:c r="BPE437" s="69"/>
      <x:c r="BPF437" s="69"/>
      <x:c r="BPG437" s="69"/>
      <x:c r="BPH437" s="69"/>
      <x:c r="BPI437" s="69"/>
      <x:c r="BPJ437" s="69"/>
      <x:c r="BPK437" s="69"/>
      <x:c r="BPL437" s="69"/>
      <x:c r="BPM437" s="69"/>
      <x:c r="BPN437" s="69"/>
      <x:c r="BPO437" s="69"/>
      <x:c r="BPP437" s="69"/>
      <x:c r="BPQ437" s="69"/>
      <x:c r="BPR437" s="69"/>
      <x:c r="BPS437" s="69"/>
      <x:c r="BPT437" s="69"/>
      <x:c r="BPU437" s="69"/>
      <x:c r="BPV437" s="69"/>
      <x:c r="BPW437" s="69"/>
      <x:c r="BPX437" s="69"/>
      <x:c r="BPY437" s="69"/>
      <x:c r="BPZ437" s="69"/>
      <x:c r="BQA437" s="69"/>
      <x:c r="BQB437" s="69"/>
      <x:c r="BQC437" s="69"/>
      <x:c r="BQD437" s="69"/>
      <x:c r="BQE437" s="69"/>
      <x:c r="BQF437" s="69"/>
      <x:c r="BQG437" s="69"/>
      <x:c r="BQH437" s="69"/>
      <x:c r="BQI437" s="69"/>
      <x:c r="BQJ437" s="69"/>
      <x:c r="BQK437" s="69"/>
      <x:c r="BQL437" s="69"/>
      <x:c r="BQM437" s="69"/>
      <x:c r="BQN437" s="69"/>
      <x:c r="BQO437" s="69"/>
      <x:c r="BQP437" s="69"/>
      <x:c r="BQQ437" s="69"/>
      <x:c r="BQR437" s="69"/>
      <x:c r="BQS437" s="69"/>
      <x:c r="BQT437" s="69"/>
      <x:c r="BQU437" s="69"/>
      <x:c r="BQV437" s="69"/>
      <x:c r="BQW437" s="69"/>
      <x:c r="BQX437" s="69"/>
      <x:c r="BQY437" s="69"/>
      <x:c r="BQZ437" s="69"/>
      <x:c r="BRA437" s="69"/>
      <x:c r="BRB437" s="69"/>
      <x:c r="BRC437" s="69"/>
      <x:c r="BRD437" s="69"/>
      <x:c r="BRE437" s="69"/>
      <x:c r="BRF437" s="69"/>
      <x:c r="BRG437" s="69"/>
      <x:c r="BRH437" s="69"/>
      <x:c r="BRI437" s="69"/>
      <x:c r="BRJ437" s="69"/>
      <x:c r="BRK437" s="69"/>
      <x:c r="BRL437" s="69"/>
      <x:c r="BRM437" s="69"/>
      <x:c r="BRN437" s="69"/>
      <x:c r="BRO437" s="69"/>
      <x:c r="BRP437" s="69"/>
      <x:c r="BRQ437" s="69"/>
      <x:c r="BRR437" s="69"/>
      <x:c r="BRS437" s="69"/>
      <x:c r="BRT437" s="69"/>
      <x:c r="BRU437" s="69"/>
      <x:c r="BRV437" s="69"/>
      <x:c r="BRW437" s="69"/>
      <x:c r="BRX437" s="69"/>
      <x:c r="BRY437" s="69"/>
      <x:c r="BRZ437" s="69"/>
      <x:c r="BSA437" s="69"/>
      <x:c r="BSB437" s="69"/>
      <x:c r="BSC437" s="69"/>
      <x:c r="BSD437" s="69"/>
      <x:c r="BSE437" s="69"/>
      <x:c r="BSF437" s="69"/>
      <x:c r="BSG437" s="69"/>
      <x:c r="BSH437" s="69"/>
      <x:c r="BSI437" s="69"/>
      <x:c r="BSJ437" s="69"/>
      <x:c r="BSK437" s="69"/>
      <x:c r="BSL437" s="69"/>
      <x:c r="BSM437" s="69"/>
      <x:c r="BSN437" s="69"/>
      <x:c r="BSO437" s="69"/>
      <x:c r="BSP437" s="69"/>
      <x:c r="BSQ437" s="69"/>
      <x:c r="BSR437" s="69"/>
      <x:c r="BSS437" s="69"/>
      <x:c r="BST437" s="69"/>
      <x:c r="BSU437" s="69"/>
      <x:c r="BSV437" s="69"/>
      <x:c r="BSW437" s="69"/>
      <x:c r="BSX437" s="69"/>
      <x:c r="BSY437" s="69"/>
      <x:c r="BSZ437" s="69"/>
      <x:c r="BTA437" s="69"/>
      <x:c r="BTB437" s="69"/>
      <x:c r="BTC437" s="69"/>
      <x:c r="BTD437" s="69"/>
      <x:c r="BTE437" s="69"/>
      <x:c r="BTF437" s="69"/>
      <x:c r="BTG437" s="69"/>
      <x:c r="BTH437" s="69"/>
      <x:c r="BTI437" s="69"/>
      <x:c r="BTJ437" s="69"/>
      <x:c r="BTK437" s="69"/>
      <x:c r="BTL437" s="69"/>
      <x:c r="BTM437" s="69"/>
      <x:c r="BTN437" s="69"/>
      <x:c r="BTO437" s="69"/>
      <x:c r="BTP437" s="69"/>
      <x:c r="BTQ437" s="69"/>
      <x:c r="BTR437" s="69"/>
      <x:c r="BTS437" s="69"/>
      <x:c r="BTT437" s="69"/>
      <x:c r="BTU437" s="69"/>
      <x:c r="BTV437" s="69"/>
      <x:c r="BTW437" s="69"/>
      <x:c r="BTX437" s="69"/>
      <x:c r="BTY437" s="69"/>
      <x:c r="BTZ437" s="69"/>
      <x:c r="BUA437" s="69"/>
      <x:c r="BUB437" s="69"/>
      <x:c r="BUC437" s="69"/>
      <x:c r="BUD437" s="69"/>
      <x:c r="BUE437" s="69"/>
      <x:c r="BUF437" s="69"/>
      <x:c r="BUG437" s="69"/>
      <x:c r="BUH437" s="69"/>
      <x:c r="BUI437" s="69"/>
      <x:c r="BUJ437" s="69"/>
      <x:c r="BUK437" s="69"/>
      <x:c r="BUL437" s="69"/>
      <x:c r="BUM437" s="69"/>
      <x:c r="BUN437" s="69"/>
      <x:c r="BUO437" s="69"/>
      <x:c r="BUP437" s="69"/>
      <x:c r="BUQ437" s="69"/>
      <x:c r="BUR437" s="69"/>
      <x:c r="BUS437" s="69"/>
      <x:c r="BUT437" s="69"/>
      <x:c r="BUU437" s="69"/>
      <x:c r="BUV437" s="69"/>
      <x:c r="BUW437" s="69"/>
      <x:c r="BUX437" s="69"/>
      <x:c r="BUY437" s="69"/>
      <x:c r="BUZ437" s="69"/>
      <x:c r="BVA437" s="69"/>
      <x:c r="BVB437" s="69"/>
      <x:c r="BVC437" s="69"/>
      <x:c r="BVD437" s="69"/>
      <x:c r="BVE437" s="69"/>
      <x:c r="BVF437" s="69"/>
      <x:c r="BVG437" s="69"/>
      <x:c r="BVH437" s="69"/>
      <x:c r="BVI437" s="69"/>
      <x:c r="BVJ437" s="69"/>
      <x:c r="BVK437" s="69"/>
      <x:c r="BVL437" s="69"/>
      <x:c r="BVM437" s="69"/>
      <x:c r="BVN437" s="69"/>
      <x:c r="BVO437" s="69"/>
      <x:c r="BVP437" s="69"/>
      <x:c r="BVQ437" s="69"/>
      <x:c r="BVR437" s="69"/>
      <x:c r="BVS437" s="69"/>
      <x:c r="BVT437" s="69"/>
      <x:c r="BVU437" s="69"/>
      <x:c r="BVV437" s="69"/>
      <x:c r="BVW437" s="69"/>
      <x:c r="BVX437" s="69"/>
      <x:c r="BVY437" s="69"/>
      <x:c r="BVZ437" s="69"/>
      <x:c r="BWA437" s="69"/>
      <x:c r="BWB437" s="69"/>
      <x:c r="BWC437" s="69"/>
      <x:c r="BWD437" s="69"/>
      <x:c r="BWE437" s="69"/>
      <x:c r="BWF437" s="69"/>
      <x:c r="BWG437" s="69"/>
      <x:c r="BWH437" s="69"/>
      <x:c r="BWI437" s="69"/>
      <x:c r="BWJ437" s="69"/>
      <x:c r="BWK437" s="69"/>
      <x:c r="BWL437" s="69"/>
      <x:c r="BWM437" s="69"/>
      <x:c r="BWN437" s="69"/>
      <x:c r="BWO437" s="69"/>
      <x:c r="BWP437" s="69"/>
      <x:c r="BWQ437" s="69"/>
      <x:c r="BWR437" s="69"/>
      <x:c r="BWS437" s="69"/>
      <x:c r="BWT437" s="69"/>
      <x:c r="BWU437" s="69"/>
      <x:c r="BWV437" s="69"/>
      <x:c r="BWW437" s="69"/>
      <x:c r="BWX437" s="69"/>
      <x:c r="BWY437" s="69"/>
      <x:c r="BWZ437" s="69"/>
      <x:c r="BXA437" s="69"/>
      <x:c r="BXB437" s="69"/>
      <x:c r="BXC437" s="69"/>
      <x:c r="BXD437" s="69"/>
      <x:c r="BXE437" s="69"/>
      <x:c r="BXF437" s="69"/>
      <x:c r="BXG437" s="69"/>
      <x:c r="BXH437" s="69"/>
      <x:c r="BXI437" s="69"/>
      <x:c r="BXJ437" s="69"/>
      <x:c r="BXK437" s="69"/>
      <x:c r="BXL437" s="69"/>
      <x:c r="BXM437" s="69"/>
      <x:c r="BXN437" s="69"/>
      <x:c r="BXO437" s="69"/>
      <x:c r="BXP437" s="69"/>
      <x:c r="BXQ437" s="69"/>
      <x:c r="BXR437" s="69"/>
      <x:c r="BXS437" s="69"/>
      <x:c r="BXT437" s="69"/>
      <x:c r="BXU437" s="69"/>
      <x:c r="BXV437" s="69"/>
      <x:c r="BXW437" s="69"/>
      <x:c r="BXX437" s="69"/>
      <x:c r="BXY437" s="69"/>
      <x:c r="BXZ437" s="69"/>
      <x:c r="BYA437" s="69"/>
      <x:c r="BYB437" s="69"/>
      <x:c r="BYC437" s="69"/>
      <x:c r="BYD437" s="69"/>
      <x:c r="BYE437" s="69"/>
      <x:c r="BYF437" s="69"/>
      <x:c r="BYG437" s="69"/>
      <x:c r="BYH437" s="69"/>
      <x:c r="BYI437" s="69"/>
      <x:c r="BYJ437" s="69"/>
      <x:c r="BYK437" s="69"/>
      <x:c r="BYL437" s="69"/>
      <x:c r="BYM437" s="69"/>
      <x:c r="BYN437" s="69"/>
      <x:c r="BYO437" s="69"/>
      <x:c r="BYP437" s="69"/>
      <x:c r="BYQ437" s="69"/>
      <x:c r="BYR437" s="69"/>
      <x:c r="BYS437" s="69"/>
      <x:c r="BYT437" s="69"/>
      <x:c r="BYU437" s="69"/>
      <x:c r="BYV437" s="69"/>
      <x:c r="BYW437" s="69"/>
      <x:c r="BYX437" s="69"/>
      <x:c r="BYY437" s="69"/>
      <x:c r="BYZ437" s="69"/>
      <x:c r="BZA437" s="69"/>
      <x:c r="BZB437" s="69"/>
      <x:c r="BZC437" s="69"/>
      <x:c r="BZD437" s="69"/>
      <x:c r="BZE437" s="69"/>
      <x:c r="BZF437" s="69"/>
      <x:c r="BZG437" s="69"/>
      <x:c r="BZH437" s="69"/>
      <x:c r="BZI437" s="69"/>
      <x:c r="BZJ437" s="69"/>
      <x:c r="BZK437" s="69"/>
      <x:c r="BZL437" s="69"/>
      <x:c r="BZM437" s="69"/>
      <x:c r="BZN437" s="69"/>
      <x:c r="BZO437" s="69"/>
      <x:c r="BZP437" s="69"/>
      <x:c r="BZQ437" s="69"/>
      <x:c r="BZR437" s="69"/>
      <x:c r="BZS437" s="69"/>
      <x:c r="BZT437" s="69"/>
      <x:c r="BZU437" s="69"/>
      <x:c r="BZV437" s="69"/>
      <x:c r="BZW437" s="69"/>
      <x:c r="BZX437" s="69"/>
      <x:c r="BZY437" s="69"/>
      <x:c r="BZZ437" s="69"/>
      <x:c r="CAA437" s="69"/>
      <x:c r="CAB437" s="69"/>
      <x:c r="CAC437" s="69"/>
      <x:c r="CAD437" s="69"/>
      <x:c r="CAE437" s="69"/>
      <x:c r="CAF437" s="69"/>
      <x:c r="CAG437" s="69"/>
      <x:c r="CAH437" s="69"/>
      <x:c r="CAI437" s="69"/>
      <x:c r="CAJ437" s="69"/>
      <x:c r="CAK437" s="69"/>
      <x:c r="CAL437" s="69"/>
      <x:c r="CAM437" s="69"/>
      <x:c r="CAN437" s="69"/>
      <x:c r="CAO437" s="69"/>
      <x:c r="CAP437" s="69"/>
      <x:c r="CAQ437" s="69"/>
      <x:c r="CAR437" s="69"/>
      <x:c r="CAS437" s="69"/>
      <x:c r="CAT437" s="69"/>
      <x:c r="CAU437" s="69"/>
      <x:c r="CAV437" s="69"/>
      <x:c r="CAW437" s="69"/>
      <x:c r="CAX437" s="69"/>
      <x:c r="CAY437" s="69"/>
      <x:c r="CAZ437" s="69"/>
      <x:c r="CBA437" s="69"/>
      <x:c r="CBB437" s="69"/>
      <x:c r="CBC437" s="69"/>
      <x:c r="CBD437" s="69"/>
      <x:c r="CBE437" s="69"/>
      <x:c r="CBF437" s="69"/>
      <x:c r="CBG437" s="69"/>
      <x:c r="CBH437" s="69"/>
      <x:c r="CBI437" s="69"/>
      <x:c r="CBJ437" s="69"/>
      <x:c r="CBK437" s="69"/>
      <x:c r="CBL437" s="69"/>
      <x:c r="CBM437" s="69"/>
      <x:c r="CBN437" s="69"/>
      <x:c r="CBO437" s="69"/>
      <x:c r="CBP437" s="69"/>
      <x:c r="CBQ437" s="69"/>
      <x:c r="CBR437" s="69"/>
      <x:c r="CBS437" s="69"/>
      <x:c r="CBT437" s="69"/>
      <x:c r="CBU437" s="69"/>
      <x:c r="CBV437" s="69"/>
      <x:c r="CBW437" s="69"/>
      <x:c r="CBX437" s="69"/>
      <x:c r="CBY437" s="69"/>
      <x:c r="CBZ437" s="69"/>
      <x:c r="CCA437" s="69"/>
      <x:c r="CCB437" s="69"/>
      <x:c r="CCC437" s="69"/>
      <x:c r="CCD437" s="69"/>
      <x:c r="CCE437" s="69"/>
      <x:c r="CCF437" s="69"/>
      <x:c r="CCG437" s="69"/>
      <x:c r="CCH437" s="69"/>
      <x:c r="CCI437" s="69"/>
      <x:c r="CCJ437" s="69"/>
      <x:c r="CCK437" s="69"/>
      <x:c r="CCL437" s="69"/>
      <x:c r="CCM437" s="69"/>
      <x:c r="CCN437" s="69"/>
      <x:c r="CCO437" s="69"/>
      <x:c r="CCP437" s="69"/>
      <x:c r="CCQ437" s="69"/>
      <x:c r="CCR437" s="69"/>
      <x:c r="CCS437" s="69"/>
      <x:c r="CCT437" s="69"/>
      <x:c r="CCU437" s="69"/>
      <x:c r="CCV437" s="69"/>
      <x:c r="CCW437" s="69"/>
      <x:c r="CCX437" s="69"/>
      <x:c r="CCY437" s="69"/>
      <x:c r="CCZ437" s="69"/>
      <x:c r="CDA437" s="69"/>
      <x:c r="CDB437" s="69"/>
      <x:c r="CDC437" s="69"/>
      <x:c r="CDD437" s="69"/>
      <x:c r="CDE437" s="69"/>
      <x:c r="CDF437" s="69"/>
      <x:c r="CDG437" s="69"/>
      <x:c r="CDH437" s="69"/>
      <x:c r="CDI437" s="69"/>
      <x:c r="CDJ437" s="69"/>
      <x:c r="CDK437" s="69"/>
      <x:c r="CDL437" s="69"/>
      <x:c r="CDM437" s="69"/>
      <x:c r="CDN437" s="69"/>
      <x:c r="CDO437" s="69"/>
      <x:c r="CDP437" s="69"/>
      <x:c r="CDQ437" s="69"/>
      <x:c r="CDR437" s="69"/>
      <x:c r="CDS437" s="69"/>
      <x:c r="CDT437" s="69"/>
      <x:c r="CDU437" s="69"/>
      <x:c r="CDV437" s="69"/>
      <x:c r="CDW437" s="69"/>
      <x:c r="CDX437" s="69"/>
      <x:c r="CDY437" s="69"/>
      <x:c r="CDZ437" s="69"/>
      <x:c r="CEA437" s="69"/>
      <x:c r="CEB437" s="69"/>
      <x:c r="CEC437" s="69"/>
      <x:c r="CED437" s="69"/>
      <x:c r="CEE437" s="69"/>
      <x:c r="CEF437" s="69"/>
      <x:c r="CEG437" s="69"/>
      <x:c r="CEH437" s="69"/>
      <x:c r="CEI437" s="69"/>
      <x:c r="CEJ437" s="69"/>
      <x:c r="CEK437" s="69"/>
      <x:c r="CEL437" s="69"/>
      <x:c r="CEM437" s="69"/>
      <x:c r="CEN437" s="69"/>
      <x:c r="CEO437" s="69"/>
      <x:c r="CEP437" s="69"/>
      <x:c r="CEQ437" s="69"/>
      <x:c r="CER437" s="69"/>
      <x:c r="CES437" s="69"/>
      <x:c r="CET437" s="69"/>
      <x:c r="CEU437" s="69"/>
      <x:c r="CEV437" s="69"/>
      <x:c r="CEW437" s="69"/>
      <x:c r="CEX437" s="69"/>
      <x:c r="CEY437" s="69"/>
      <x:c r="CEZ437" s="69"/>
      <x:c r="CFA437" s="69"/>
      <x:c r="CFB437" s="69"/>
      <x:c r="CFC437" s="69"/>
      <x:c r="CFD437" s="69"/>
      <x:c r="CFE437" s="69"/>
      <x:c r="CFF437" s="69"/>
      <x:c r="CFG437" s="69"/>
      <x:c r="CFH437" s="69"/>
      <x:c r="CFI437" s="69"/>
      <x:c r="CFJ437" s="69"/>
      <x:c r="CFK437" s="69"/>
      <x:c r="CFL437" s="69"/>
      <x:c r="CFM437" s="69"/>
      <x:c r="CFN437" s="69"/>
      <x:c r="CFO437" s="69"/>
      <x:c r="CFP437" s="69"/>
      <x:c r="CFQ437" s="69"/>
      <x:c r="CFR437" s="69"/>
      <x:c r="CFS437" s="69"/>
      <x:c r="CFT437" s="69"/>
      <x:c r="CFU437" s="69"/>
      <x:c r="CFV437" s="69"/>
      <x:c r="CFW437" s="69"/>
      <x:c r="CFX437" s="69"/>
      <x:c r="CFY437" s="69"/>
      <x:c r="CFZ437" s="69"/>
      <x:c r="CGA437" s="69"/>
      <x:c r="CGB437" s="69"/>
      <x:c r="CGC437" s="69"/>
      <x:c r="CGD437" s="69"/>
      <x:c r="CGE437" s="69"/>
      <x:c r="CGF437" s="69"/>
      <x:c r="CGG437" s="69"/>
      <x:c r="CGH437" s="69"/>
      <x:c r="CGI437" s="69"/>
      <x:c r="CGJ437" s="69"/>
      <x:c r="CGK437" s="69"/>
      <x:c r="CGL437" s="69"/>
      <x:c r="CGM437" s="69"/>
      <x:c r="CGN437" s="69"/>
      <x:c r="CGO437" s="69"/>
      <x:c r="CGP437" s="69"/>
      <x:c r="CGQ437" s="69"/>
      <x:c r="CGR437" s="69"/>
      <x:c r="CGS437" s="69"/>
      <x:c r="CGT437" s="69"/>
      <x:c r="CGU437" s="69"/>
      <x:c r="CGV437" s="69"/>
      <x:c r="CGW437" s="69"/>
      <x:c r="CGX437" s="69"/>
      <x:c r="CGY437" s="69"/>
      <x:c r="CGZ437" s="69"/>
      <x:c r="CHA437" s="69"/>
      <x:c r="CHB437" s="69"/>
      <x:c r="CHC437" s="69"/>
      <x:c r="CHD437" s="69"/>
      <x:c r="CHE437" s="69"/>
      <x:c r="CHF437" s="69"/>
      <x:c r="CHG437" s="69"/>
      <x:c r="CHH437" s="69"/>
      <x:c r="CHI437" s="69"/>
      <x:c r="CHJ437" s="69"/>
      <x:c r="CHK437" s="69"/>
      <x:c r="CHL437" s="69"/>
      <x:c r="CHM437" s="69"/>
      <x:c r="CHN437" s="69"/>
      <x:c r="CHO437" s="69"/>
      <x:c r="CHP437" s="69"/>
      <x:c r="CHQ437" s="69"/>
      <x:c r="CHR437" s="69"/>
      <x:c r="CHS437" s="69"/>
      <x:c r="CHT437" s="69"/>
      <x:c r="CHU437" s="69"/>
      <x:c r="CHV437" s="69"/>
      <x:c r="CHW437" s="69"/>
      <x:c r="CHX437" s="69"/>
      <x:c r="CHY437" s="69"/>
      <x:c r="CHZ437" s="69"/>
      <x:c r="CIA437" s="69"/>
      <x:c r="CIB437" s="69"/>
      <x:c r="CIC437" s="69"/>
      <x:c r="CID437" s="69"/>
      <x:c r="CIE437" s="69"/>
      <x:c r="CIF437" s="69"/>
      <x:c r="CIG437" s="69"/>
      <x:c r="CIH437" s="69"/>
      <x:c r="CII437" s="69"/>
      <x:c r="CIJ437" s="69"/>
      <x:c r="CIK437" s="69"/>
      <x:c r="CIL437" s="69"/>
      <x:c r="CIM437" s="69"/>
      <x:c r="CIN437" s="69"/>
      <x:c r="CIO437" s="69"/>
      <x:c r="CIP437" s="69"/>
      <x:c r="CIQ437" s="69"/>
      <x:c r="CIR437" s="69"/>
      <x:c r="CIS437" s="69"/>
      <x:c r="CIT437" s="69"/>
      <x:c r="CIU437" s="69"/>
      <x:c r="CIV437" s="69"/>
      <x:c r="CIW437" s="69"/>
      <x:c r="CIX437" s="69"/>
      <x:c r="CIY437" s="69"/>
      <x:c r="CIZ437" s="69"/>
      <x:c r="CJA437" s="69"/>
      <x:c r="CJB437" s="69"/>
      <x:c r="CJC437" s="69"/>
      <x:c r="CJD437" s="69"/>
      <x:c r="CJE437" s="69"/>
      <x:c r="CJF437" s="69"/>
      <x:c r="CJG437" s="69"/>
      <x:c r="CJH437" s="69"/>
      <x:c r="CJI437" s="69"/>
      <x:c r="CJJ437" s="69"/>
      <x:c r="CJK437" s="69"/>
      <x:c r="CJL437" s="69"/>
      <x:c r="CJM437" s="69"/>
      <x:c r="CJN437" s="69"/>
      <x:c r="CJO437" s="69"/>
      <x:c r="CJP437" s="69"/>
      <x:c r="CJQ437" s="69"/>
      <x:c r="CJR437" s="69"/>
      <x:c r="CJS437" s="69"/>
      <x:c r="CJT437" s="69"/>
      <x:c r="CJU437" s="69"/>
      <x:c r="CJV437" s="69"/>
      <x:c r="CJW437" s="69"/>
      <x:c r="CJX437" s="69"/>
      <x:c r="CJY437" s="69"/>
      <x:c r="CJZ437" s="69"/>
      <x:c r="CKA437" s="69"/>
      <x:c r="CKB437" s="69"/>
      <x:c r="CKC437" s="69"/>
      <x:c r="CKD437" s="69"/>
      <x:c r="CKE437" s="69"/>
      <x:c r="CKF437" s="69"/>
      <x:c r="CKG437" s="69"/>
      <x:c r="CKH437" s="69"/>
      <x:c r="CKI437" s="69"/>
      <x:c r="CKJ437" s="69"/>
      <x:c r="CKK437" s="69"/>
      <x:c r="CKL437" s="69"/>
      <x:c r="CKM437" s="69"/>
      <x:c r="CKN437" s="69"/>
      <x:c r="CKO437" s="69"/>
      <x:c r="CKP437" s="69"/>
      <x:c r="CKQ437" s="69"/>
      <x:c r="CKR437" s="69"/>
      <x:c r="CKS437" s="69"/>
      <x:c r="CKT437" s="69"/>
      <x:c r="CKU437" s="69"/>
      <x:c r="CKV437" s="69"/>
      <x:c r="CKW437" s="69"/>
      <x:c r="CKX437" s="69"/>
      <x:c r="CKY437" s="69"/>
      <x:c r="CKZ437" s="69"/>
      <x:c r="CLA437" s="69"/>
      <x:c r="CLB437" s="69"/>
      <x:c r="CLC437" s="69"/>
      <x:c r="CLD437" s="69"/>
      <x:c r="CLE437" s="69"/>
      <x:c r="CLF437" s="69"/>
      <x:c r="CLG437" s="69"/>
      <x:c r="CLH437" s="69"/>
      <x:c r="CLI437" s="69"/>
      <x:c r="CLJ437" s="69"/>
      <x:c r="CLK437" s="69"/>
      <x:c r="CLL437" s="69"/>
      <x:c r="CLM437" s="69"/>
      <x:c r="CLN437" s="69"/>
      <x:c r="CLO437" s="69"/>
      <x:c r="CLP437" s="69"/>
      <x:c r="CLQ437" s="69"/>
      <x:c r="CLR437" s="69"/>
      <x:c r="CLS437" s="69"/>
      <x:c r="CLT437" s="69"/>
      <x:c r="CLU437" s="69"/>
      <x:c r="CLV437" s="69"/>
      <x:c r="CLW437" s="69"/>
      <x:c r="CLX437" s="69"/>
      <x:c r="CLY437" s="69"/>
      <x:c r="CLZ437" s="69"/>
      <x:c r="CMA437" s="69"/>
      <x:c r="CMB437" s="69"/>
      <x:c r="CMC437" s="69"/>
      <x:c r="CMD437" s="69"/>
      <x:c r="CME437" s="69"/>
      <x:c r="CMF437" s="69"/>
      <x:c r="CMG437" s="69"/>
      <x:c r="CMH437" s="69"/>
      <x:c r="CMI437" s="69"/>
      <x:c r="CMJ437" s="69"/>
      <x:c r="CMK437" s="69"/>
      <x:c r="CML437" s="69"/>
      <x:c r="CMM437" s="69"/>
      <x:c r="CMN437" s="69"/>
      <x:c r="CMO437" s="69"/>
      <x:c r="CMP437" s="69"/>
      <x:c r="CMQ437" s="69"/>
      <x:c r="CMR437" s="69"/>
      <x:c r="CMS437" s="69"/>
      <x:c r="CMT437" s="69"/>
      <x:c r="CMU437" s="69"/>
      <x:c r="CMV437" s="69"/>
      <x:c r="CMW437" s="69"/>
      <x:c r="CMX437" s="69"/>
      <x:c r="CMY437" s="69"/>
      <x:c r="CMZ437" s="69"/>
      <x:c r="CNA437" s="69"/>
      <x:c r="CNB437" s="69"/>
      <x:c r="CNC437" s="69"/>
      <x:c r="CND437" s="69"/>
      <x:c r="CNE437" s="69"/>
      <x:c r="CNF437" s="69"/>
      <x:c r="CNG437" s="69"/>
      <x:c r="CNH437" s="69"/>
      <x:c r="CNI437" s="69"/>
      <x:c r="CNJ437" s="69"/>
      <x:c r="CNK437" s="69"/>
      <x:c r="CNL437" s="69"/>
      <x:c r="CNM437" s="69"/>
      <x:c r="CNN437" s="69"/>
      <x:c r="CNO437" s="69"/>
      <x:c r="CNP437" s="69"/>
      <x:c r="CNQ437" s="69"/>
      <x:c r="CNR437" s="69"/>
      <x:c r="CNS437" s="69"/>
      <x:c r="CNT437" s="69"/>
      <x:c r="CNU437" s="69"/>
      <x:c r="CNV437" s="69"/>
      <x:c r="CNW437" s="69"/>
      <x:c r="CNX437" s="69"/>
      <x:c r="CNY437" s="69"/>
      <x:c r="CNZ437" s="69"/>
      <x:c r="COA437" s="69"/>
      <x:c r="COB437" s="69"/>
      <x:c r="COC437" s="69"/>
      <x:c r="COD437" s="69"/>
      <x:c r="COE437" s="69"/>
      <x:c r="COF437" s="69"/>
      <x:c r="COG437" s="69"/>
      <x:c r="COH437" s="69"/>
      <x:c r="COI437" s="69"/>
      <x:c r="COJ437" s="69"/>
      <x:c r="COK437" s="69"/>
      <x:c r="COL437" s="69"/>
      <x:c r="COM437" s="69"/>
      <x:c r="CON437" s="69"/>
      <x:c r="COO437" s="69"/>
      <x:c r="COP437" s="69"/>
      <x:c r="COQ437" s="69"/>
      <x:c r="COR437" s="69"/>
      <x:c r="COS437" s="69"/>
      <x:c r="COT437" s="69"/>
      <x:c r="COU437" s="69"/>
      <x:c r="COV437" s="69"/>
      <x:c r="COW437" s="69"/>
      <x:c r="COX437" s="69"/>
      <x:c r="COY437" s="69"/>
      <x:c r="COZ437" s="69"/>
      <x:c r="CPA437" s="69"/>
      <x:c r="CPB437" s="69"/>
      <x:c r="CPC437" s="69"/>
      <x:c r="CPD437" s="69"/>
      <x:c r="CPE437" s="69"/>
      <x:c r="CPF437" s="69"/>
      <x:c r="CPG437" s="69"/>
      <x:c r="CPH437" s="69"/>
      <x:c r="CPI437" s="69"/>
      <x:c r="CPJ437" s="69"/>
      <x:c r="CPK437" s="69"/>
      <x:c r="CPL437" s="69"/>
      <x:c r="CPM437" s="69"/>
      <x:c r="CPN437" s="69"/>
      <x:c r="CPO437" s="69"/>
      <x:c r="CPP437" s="69"/>
      <x:c r="CPQ437" s="69"/>
      <x:c r="CPR437" s="69"/>
      <x:c r="CPS437" s="69"/>
      <x:c r="CPT437" s="69"/>
      <x:c r="CPU437" s="69"/>
      <x:c r="CPV437" s="69"/>
      <x:c r="CPW437" s="69"/>
      <x:c r="CPX437" s="69"/>
      <x:c r="CPY437" s="69"/>
      <x:c r="CPZ437" s="69"/>
      <x:c r="CQA437" s="69"/>
      <x:c r="CQB437" s="69"/>
      <x:c r="CQC437" s="69"/>
      <x:c r="CQD437" s="69"/>
      <x:c r="CQE437" s="69"/>
      <x:c r="CQF437" s="69"/>
      <x:c r="CQG437" s="69"/>
      <x:c r="CQH437" s="69"/>
      <x:c r="CQI437" s="69"/>
      <x:c r="CQJ437" s="69"/>
      <x:c r="CQK437" s="69"/>
      <x:c r="CQL437" s="69"/>
      <x:c r="CQM437" s="69"/>
      <x:c r="CQN437" s="69"/>
      <x:c r="CQO437" s="69"/>
      <x:c r="CQP437" s="69"/>
      <x:c r="CQQ437" s="69"/>
      <x:c r="CQR437" s="69"/>
      <x:c r="CQS437" s="69"/>
      <x:c r="CQT437" s="69"/>
      <x:c r="CQU437" s="69"/>
      <x:c r="CQV437" s="69"/>
      <x:c r="CQW437" s="69"/>
      <x:c r="CQX437" s="69"/>
      <x:c r="CQY437" s="69"/>
      <x:c r="CQZ437" s="69"/>
      <x:c r="CRA437" s="69"/>
      <x:c r="CRB437" s="69"/>
      <x:c r="CRC437" s="69"/>
      <x:c r="CRD437" s="69"/>
      <x:c r="CRE437" s="69"/>
      <x:c r="CRF437" s="69"/>
      <x:c r="CRG437" s="69"/>
      <x:c r="CRH437" s="69"/>
      <x:c r="CRI437" s="69"/>
      <x:c r="CRJ437" s="69"/>
      <x:c r="CRK437" s="69"/>
      <x:c r="CRL437" s="69"/>
      <x:c r="CRM437" s="69"/>
      <x:c r="CRN437" s="69"/>
      <x:c r="CRO437" s="69"/>
      <x:c r="CRP437" s="69"/>
      <x:c r="CRQ437" s="69"/>
      <x:c r="CRR437" s="69"/>
      <x:c r="CRS437" s="69"/>
      <x:c r="CRT437" s="69"/>
      <x:c r="CRU437" s="69"/>
      <x:c r="CRV437" s="69"/>
      <x:c r="CRW437" s="69"/>
      <x:c r="CRX437" s="69"/>
      <x:c r="CRY437" s="69"/>
      <x:c r="CRZ437" s="69"/>
      <x:c r="CSA437" s="69"/>
      <x:c r="CSB437" s="69"/>
      <x:c r="CSC437" s="69"/>
      <x:c r="CSD437" s="69"/>
      <x:c r="CSE437" s="69"/>
      <x:c r="CSF437" s="69"/>
      <x:c r="CSG437" s="69"/>
      <x:c r="CSH437" s="69"/>
      <x:c r="CSI437" s="69"/>
      <x:c r="CSJ437" s="69"/>
      <x:c r="CSK437" s="69"/>
      <x:c r="CSL437" s="69"/>
      <x:c r="CSM437" s="69"/>
      <x:c r="CSN437" s="69"/>
      <x:c r="CSO437" s="69"/>
      <x:c r="CSP437" s="69"/>
      <x:c r="CSQ437" s="69"/>
      <x:c r="CSR437" s="69"/>
      <x:c r="CSS437" s="69"/>
      <x:c r="CST437" s="69"/>
      <x:c r="CSU437" s="69"/>
      <x:c r="CSV437" s="69"/>
      <x:c r="CSW437" s="69"/>
      <x:c r="CSX437" s="69"/>
      <x:c r="CSY437" s="69"/>
      <x:c r="CSZ437" s="69"/>
      <x:c r="CTA437" s="69"/>
      <x:c r="CTB437" s="69"/>
      <x:c r="CTC437" s="69"/>
      <x:c r="CTD437" s="69"/>
      <x:c r="CTE437" s="69"/>
      <x:c r="CTF437" s="69"/>
      <x:c r="CTG437" s="69"/>
      <x:c r="CTH437" s="69"/>
      <x:c r="CTI437" s="69"/>
      <x:c r="CTJ437" s="69"/>
      <x:c r="CTK437" s="69"/>
      <x:c r="CTL437" s="69"/>
      <x:c r="CTM437" s="69"/>
      <x:c r="CTN437" s="69"/>
      <x:c r="CTO437" s="69"/>
      <x:c r="CTP437" s="69"/>
      <x:c r="CTQ437" s="69"/>
      <x:c r="CTR437" s="69"/>
      <x:c r="CTS437" s="69"/>
      <x:c r="CTT437" s="69"/>
      <x:c r="CTU437" s="69"/>
      <x:c r="CTV437" s="69"/>
      <x:c r="CTW437" s="69"/>
      <x:c r="CTX437" s="69"/>
      <x:c r="CTY437" s="69"/>
      <x:c r="CTZ437" s="69"/>
      <x:c r="CUA437" s="69"/>
      <x:c r="CUB437" s="69"/>
      <x:c r="CUC437" s="69"/>
      <x:c r="CUD437" s="69"/>
      <x:c r="CUE437" s="69"/>
      <x:c r="CUF437" s="69"/>
      <x:c r="CUG437" s="69"/>
      <x:c r="CUH437" s="69"/>
      <x:c r="CUI437" s="69"/>
      <x:c r="CUJ437" s="69"/>
      <x:c r="CUK437" s="69"/>
      <x:c r="CUL437" s="69"/>
      <x:c r="CUM437" s="69"/>
      <x:c r="CUN437" s="69"/>
      <x:c r="CUO437" s="69"/>
      <x:c r="CUP437" s="69"/>
      <x:c r="CUQ437" s="69"/>
      <x:c r="CUR437" s="69"/>
      <x:c r="CUS437" s="69"/>
      <x:c r="CUT437" s="69"/>
      <x:c r="CUU437" s="69"/>
      <x:c r="CUV437" s="69"/>
      <x:c r="CUW437" s="69"/>
      <x:c r="CUX437" s="69"/>
      <x:c r="CUY437" s="69"/>
      <x:c r="CUZ437" s="69"/>
      <x:c r="CVA437" s="69"/>
      <x:c r="CVB437" s="69"/>
      <x:c r="CVC437" s="69"/>
      <x:c r="CVD437" s="69"/>
      <x:c r="CVE437" s="69"/>
      <x:c r="CVF437" s="69"/>
      <x:c r="CVG437" s="69"/>
      <x:c r="CVH437" s="69"/>
      <x:c r="CVI437" s="69"/>
      <x:c r="CVJ437" s="69"/>
      <x:c r="CVK437" s="69"/>
      <x:c r="CVL437" s="69"/>
      <x:c r="CVM437" s="69"/>
      <x:c r="CVN437" s="69"/>
      <x:c r="CVO437" s="69"/>
      <x:c r="CVP437" s="69"/>
      <x:c r="CVQ437" s="69"/>
      <x:c r="CVR437" s="69"/>
      <x:c r="CVS437" s="69"/>
      <x:c r="CVT437" s="69"/>
      <x:c r="CVU437" s="69"/>
      <x:c r="CVV437" s="69"/>
      <x:c r="CVW437" s="69"/>
      <x:c r="CVX437" s="69"/>
      <x:c r="CVY437" s="69"/>
      <x:c r="CVZ437" s="69"/>
      <x:c r="CWA437" s="69"/>
      <x:c r="CWB437" s="69"/>
      <x:c r="CWC437" s="69"/>
      <x:c r="CWD437" s="69"/>
      <x:c r="CWE437" s="69"/>
      <x:c r="CWF437" s="69"/>
      <x:c r="CWG437" s="69"/>
      <x:c r="CWH437" s="69"/>
      <x:c r="CWI437" s="69"/>
      <x:c r="CWJ437" s="69"/>
      <x:c r="CWK437" s="69"/>
      <x:c r="CWL437" s="69"/>
      <x:c r="CWM437" s="69"/>
      <x:c r="CWN437" s="69"/>
      <x:c r="CWO437" s="69"/>
      <x:c r="CWP437" s="69"/>
      <x:c r="CWQ437" s="69"/>
      <x:c r="CWR437" s="69"/>
      <x:c r="CWS437" s="69"/>
      <x:c r="CWT437" s="69"/>
      <x:c r="CWU437" s="69"/>
      <x:c r="CWV437" s="69"/>
      <x:c r="CWW437" s="69"/>
      <x:c r="CWX437" s="69"/>
      <x:c r="CWY437" s="69"/>
      <x:c r="CWZ437" s="69"/>
      <x:c r="CXA437" s="69"/>
      <x:c r="CXB437" s="69"/>
      <x:c r="CXC437" s="69"/>
      <x:c r="CXD437" s="69"/>
      <x:c r="CXE437" s="69"/>
      <x:c r="CXF437" s="69"/>
      <x:c r="CXG437" s="69"/>
      <x:c r="CXH437" s="69"/>
      <x:c r="CXI437" s="69"/>
      <x:c r="CXJ437" s="69"/>
      <x:c r="CXK437" s="69"/>
      <x:c r="CXL437" s="69"/>
      <x:c r="CXM437" s="69"/>
      <x:c r="CXN437" s="69"/>
      <x:c r="CXO437" s="69"/>
      <x:c r="CXP437" s="69"/>
      <x:c r="CXQ437" s="69"/>
      <x:c r="CXR437" s="69"/>
      <x:c r="CXS437" s="69"/>
      <x:c r="CXT437" s="69"/>
      <x:c r="CXU437" s="69"/>
      <x:c r="CXV437" s="69"/>
      <x:c r="CXW437" s="69"/>
      <x:c r="CXX437" s="69"/>
      <x:c r="CXY437" s="69"/>
      <x:c r="CXZ437" s="69"/>
      <x:c r="CYA437" s="69"/>
      <x:c r="CYB437" s="69"/>
      <x:c r="CYC437" s="69"/>
      <x:c r="CYD437" s="69"/>
      <x:c r="CYE437" s="69"/>
      <x:c r="CYF437" s="69"/>
      <x:c r="CYG437" s="69"/>
      <x:c r="CYH437" s="69"/>
      <x:c r="CYI437" s="69"/>
      <x:c r="CYJ437" s="69"/>
      <x:c r="CYK437" s="69"/>
      <x:c r="CYL437" s="69"/>
      <x:c r="CYM437" s="69"/>
      <x:c r="CYN437" s="69"/>
      <x:c r="CYO437" s="69"/>
      <x:c r="CYP437" s="69"/>
      <x:c r="CYQ437" s="69"/>
      <x:c r="CYR437" s="69"/>
      <x:c r="CYS437" s="69"/>
      <x:c r="CYT437" s="69"/>
      <x:c r="CYU437" s="69"/>
      <x:c r="CYV437" s="69"/>
      <x:c r="CYW437" s="69"/>
      <x:c r="CYX437" s="69"/>
      <x:c r="CYY437" s="69"/>
      <x:c r="CYZ437" s="69"/>
      <x:c r="CZA437" s="69"/>
      <x:c r="CZB437" s="69"/>
      <x:c r="CZC437" s="69"/>
      <x:c r="CZD437" s="69"/>
      <x:c r="CZE437" s="69"/>
      <x:c r="CZF437" s="69"/>
      <x:c r="CZG437" s="69"/>
      <x:c r="CZH437" s="69"/>
      <x:c r="CZI437" s="69"/>
      <x:c r="CZJ437" s="69"/>
      <x:c r="CZK437" s="69"/>
      <x:c r="CZL437" s="69"/>
      <x:c r="CZM437" s="69"/>
      <x:c r="CZN437" s="69"/>
      <x:c r="CZO437" s="69"/>
      <x:c r="CZP437" s="69"/>
      <x:c r="CZQ437" s="69"/>
      <x:c r="CZR437" s="69"/>
      <x:c r="CZS437" s="69"/>
      <x:c r="CZT437" s="69"/>
      <x:c r="CZU437" s="69"/>
      <x:c r="CZV437" s="69"/>
      <x:c r="CZW437" s="69"/>
      <x:c r="CZX437" s="69"/>
      <x:c r="CZY437" s="69"/>
      <x:c r="CZZ437" s="69"/>
      <x:c r="DAA437" s="69"/>
      <x:c r="DAB437" s="69"/>
      <x:c r="DAC437" s="69"/>
      <x:c r="DAD437" s="69"/>
      <x:c r="DAE437" s="69"/>
      <x:c r="DAF437" s="69"/>
      <x:c r="DAG437" s="69"/>
      <x:c r="DAH437" s="69"/>
      <x:c r="DAI437" s="69"/>
      <x:c r="DAJ437" s="69"/>
      <x:c r="DAK437" s="69"/>
      <x:c r="DAL437" s="69"/>
      <x:c r="DAM437" s="69"/>
      <x:c r="DAN437" s="69"/>
      <x:c r="DAO437" s="69"/>
      <x:c r="DAP437" s="69"/>
      <x:c r="DAQ437" s="69"/>
      <x:c r="DAR437" s="69"/>
      <x:c r="DAS437" s="69"/>
      <x:c r="DAT437" s="69"/>
      <x:c r="DAU437" s="69"/>
      <x:c r="DAV437" s="69"/>
      <x:c r="DAW437" s="69"/>
      <x:c r="DAX437" s="69"/>
      <x:c r="DAY437" s="69"/>
      <x:c r="DAZ437" s="69"/>
      <x:c r="DBA437" s="69"/>
      <x:c r="DBB437" s="69"/>
      <x:c r="DBC437" s="69"/>
      <x:c r="DBD437" s="69"/>
      <x:c r="DBE437" s="69"/>
      <x:c r="DBF437" s="69"/>
      <x:c r="DBG437" s="69"/>
      <x:c r="DBH437" s="69"/>
      <x:c r="DBI437" s="69"/>
      <x:c r="DBJ437" s="69"/>
      <x:c r="DBK437" s="69"/>
      <x:c r="DBL437" s="69"/>
      <x:c r="DBM437" s="69"/>
      <x:c r="DBN437" s="69"/>
      <x:c r="DBO437" s="69"/>
      <x:c r="DBP437" s="69"/>
      <x:c r="DBQ437" s="69"/>
      <x:c r="DBR437" s="69"/>
      <x:c r="DBS437" s="69"/>
      <x:c r="DBT437" s="69"/>
      <x:c r="DBU437" s="69"/>
      <x:c r="DBV437" s="69"/>
      <x:c r="DBW437" s="69"/>
      <x:c r="DBX437" s="69"/>
      <x:c r="DBY437" s="69"/>
      <x:c r="DBZ437" s="69"/>
      <x:c r="DCA437" s="69"/>
      <x:c r="DCB437" s="69"/>
      <x:c r="DCC437" s="69"/>
      <x:c r="DCD437" s="69"/>
      <x:c r="DCE437" s="69"/>
      <x:c r="DCF437" s="69"/>
      <x:c r="DCG437" s="69"/>
      <x:c r="DCH437" s="69"/>
      <x:c r="DCI437" s="69"/>
      <x:c r="DCJ437" s="69"/>
      <x:c r="DCK437" s="69"/>
      <x:c r="DCL437" s="69"/>
      <x:c r="DCM437" s="69"/>
      <x:c r="DCN437" s="69"/>
      <x:c r="DCO437" s="69"/>
      <x:c r="DCP437" s="69"/>
      <x:c r="DCQ437" s="69"/>
      <x:c r="DCR437" s="69"/>
      <x:c r="DCS437" s="69"/>
      <x:c r="DCT437" s="69"/>
      <x:c r="DCU437" s="69"/>
      <x:c r="DCV437" s="69"/>
      <x:c r="DCW437" s="69"/>
      <x:c r="DCX437" s="69"/>
      <x:c r="DCY437" s="69"/>
      <x:c r="DCZ437" s="69"/>
      <x:c r="DDA437" s="69"/>
      <x:c r="DDB437" s="69"/>
      <x:c r="DDC437" s="69"/>
      <x:c r="DDD437" s="69"/>
      <x:c r="DDE437" s="69"/>
      <x:c r="DDF437" s="69"/>
      <x:c r="DDG437" s="69"/>
      <x:c r="DDH437" s="69"/>
      <x:c r="DDI437" s="69"/>
      <x:c r="DDJ437" s="69"/>
      <x:c r="DDK437" s="69"/>
      <x:c r="DDL437" s="69"/>
      <x:c r="DDM437" s="69"/>
      <x:c r="DDN437" s="69"/>
      <x:c r="DDO437" s="69"/>
      <x:c r="DDP437" s="69"/>
      <x:c r="DDQ437" s="69"/>
      <x:c r="DDR437" s="69"/>
      <x:c r="DDS437" s="69"/>
      <x:c r="DDT437" s="69"/>
      <x:c r="DDU437" s="69"/>
      <x:c r="DDV437" s="69"/>
      <x:c r="DDW437" s="69"/>
      <x:c r="DDX437" s="69"/>
      <x:c r="DDY437" s="69"/>
      <x:c r="DDZ437" s="69"/>
      <x:c r="DEA437" s="69"/>
      <x:c r="DEB437" s="69"/>
      <x:c r="DEC437" s="69"/>
      <x:c r="DED437" s="69"/>
      <x:c r="DEE437" s="69"/>
      <x:c r="DEF437" s="69"/>
      <x:c r="DEG437" s="69"/>
      <x:c r="DEH437" s="69"/>
      <x:c r="DEI437" s="69"/>
      <x:c r="DEJ437" s="69"/>
      <x:c r="DEK437" s="69"/>
      <x:c r="DEL437" s="69"/>
      <x:c r="DEM437" s="69"/>
      <x:c r="DEN437" s="69"/>
      <x:c r="DEO437" s="69"/>
      <x:c r="DEP437" s="69"/>
      <x:c r="DEQ437" s="69"/>
      <x:c r="DER437" s="69"/>
      <x:c r="DES437" s="69"/>
      <x:c r="DET437" s="69"/>
      <x:c r="DEU437" s="69"/>
      <x:c r="DEV437" s="69"/>
      <x:c r="DEW437" s="69"/>
      <x:c r="DEX437" s="69"/>
      <x:c r="DEY437" s="69"/>
      <x:c r="DEZ437" s="69"/>
      <x:c r="DFA437" s="69"/>
      <x:c r="DFB437" s="69"/>
      <x:c r="DFC437" s="69"/>
      <x:c r="DFD437" s="69"/>
      <x:c r="DFE437" s="69"/>
      <x:c r="DFF437" s="69"/>
      <x:c r="DFG437" s="69"/>
      <x:c r="DFH437" s="69"/>
      <x:c r="DFI437" s="69"/>
      <x:c r="DFJ437" s="69"/>
      <x:c r="DFK437" s="69"/>
      <x:c r="DFL437" s="69"/>
      <x:c r="DFM437" s="69"/>
      <x:c r="DFN437" s="69"/>
      <x:c r="DFO437" s="69"/>
      <x:c r="DFP437" s="69"/>
      <x:c r="DFQ437" s="69"/>
      <x:c r="DFR437" s="69"/>
      <x:c r="DFS437" s="69"/>
      <x:c r="DFT437" s="69"/>
      <x:c r="DFU437" s="69"/>
      <x:c r="DFV437" s="69"/>
      <x:c r="DFW437" s="69"/>
      <x:c r="DFX437" s="69"/>
      <x:c r="DFY437" s="69"/>
      <x:c r="DFZ437" s="69"/>
      <x:c r="DGA437" s="69"/>
      <x:c r="DGB437" s="69"/>
      <x:c r="DGC437" s="69"/>
      <x:c r="DGD437" s="69"/>
      <x:c r="DGE437" s="69"/>
      <x:c r="DGF437" s="69"/>
      <x:c r="DGG437" s="69"/>
      <x:c r="DGH437" s="69"/>
      <x:c r="DGI437" s="69"/>
      <x:c r="DGJ437" s="69"/>
      <x:c r="DGK437" s="69"/>
      <x:c r="DGL437" s="69"/>
      <x:c r="DGM437" s="69"/>
      <x:c r="DGN437" s="69"/>
      <x:c r="DGO437" s="69"/>
      <x:c r="DGP437" s="69"/>
      <x:c r="DGQ437" s="69"/>
      <x:c r="DGR437" s="69"/>
      <x:c r="DGS437" s="69"/>
      <x:c r="DGT437" s="69"/>
      <x:c r="DGU437" s="69"/>
      <x:c r="DGV437" s="69"/>
      <x:c r="DGW437" s="69"/>
      <x:c r="DGX437" s="69"/>
      <x:c r="DGY437" s="69"/>
      <x:c r="DGZ437" s="69"/>
      <x:c r="DHA437" s="69"/>
      <x:c r="DHB437" s="69"/>
      <x:c r="DHC437" s="69"/>
      <x:c r="DHD437" s="69"/>
      <x:c r="DHE437" s="69"/>
      <x:c r="DHF437" s="69"/>
      <x:c r="DHG437" s="69"/>
      <x:c r="DHH437" s="69"/>
      <x:c r="DHI437" s="69"/>
      <x:c r="DHJ437" s="69"/>
      <x:c r="DHK437" s="69"/>
      <x:c r="DHL437" s="69"/>
      <x:c r="DHM437" s="69"/>
      <x:c r="DHN437" s="69"/>
      <x:c r="DHO437" s="69"/>
      <x:c r="DHP437" s="69"/>
      <x:c r="DHQ437" s="69"/>
      <x:c r="DHR437" s="69"/>
      <x:c r="DHS437" s="69"/>
      <x:c r="DHT437" s="69"/>
      <x:c r="DHU437" s="69"/>
      <x:c r="DHV437" s="69"/>
      <x:c r="DHW437" s="69"/>
      <x:c r="DHX437" s="69"/>
      <x:c r="DHY437" s="69"/>
      <x:c r="DHZ437" s="69"/>
      <x:c r="DIA437" s="69"/>
      <x:c r="DIB437" s="69"/>
      <x:c r="DIC437" s="69"/>
      <x:c r="DID437" s="69"/>
      <x:c r="DIE437" s="69"/>
      <x:c r="DIF437" s="69"/>
      <x:c r="DIG437" s="69"/>
      <x:c r="DIH437" s="69"/>
      <x:c r="DII437" s="69"/>
      <x:c r="DIJ437" s="69"/>
      <x:c r="DIK437" s="69"/>
      <x:c r="DIL437" s="69"/>
      <x:c r="DIM437" s="69"/>
      <x:c r="DIN437" s="69"/>
      <x:c r="DIO437" s="69"/>
      <x:c r="DIP437" s="69"/>
      <x:c r="DIQ437" s="69"/>
      <x:c r="DIR437" s="69"/>
      <x:c r="DIS437" s="69"/>
      <x:c r="DIT437" s="69"/>
      <x:c r="DIU437" s="69"/>
      <x:c r="DIV437" s="69"/>
      <x:c r="DIW437" s="69"/>
      <x:c r="DIX437" s="69"/>
      <x:c r="DIY437" s="69"/>
      <x:c r="DIZ437" s="69"/>
      <x:c r="DJA437" s="69"/>
      <x:c r="DJB437" s="69"/>
      <x:c r="DJC437" s="69"/>
      <x:c r="DJD437" s="69"/>
      <x:c r="DJE437" s="69"/>
      <x:c r="DJF437" s="69"/>
      <x:c r="DJG437" s="69"/>
      <x:c r="DJH437" s="69"/>
      <x:c r="DJI437" s="69"/>
      <x:c r="DJJ437" s="69"/>
      <x:c r="DJK437" s="69"/>
      <x:c r="DJL437" s="69"/>
      <x:c r="DJM437" s="69"/>
      <x:c r="DJN437" s="69"/>
      <x:c r="DJO437" s="69"/>
      <x:c r="DJP437" s="69"/>
      <x:c r="DJQ437" s="69"/>
      <x:c r="DJR437" s="69"/>
      <x:c r="DJS437" s="69"/>
      <x:c r="DJT437" s="69"/>
      <x:c r="DJU437" s="69"/>
      <x:c r="DJV437" s="69"/>
      <x:c r="DJW437" s="69"/>
      <x:c r="DJX437" s="69"/>
      <x:c r="DJY437" s="69"/>
      <x:c r="DJZ437" s="69"/>
      <x:c r="DKA437" s="69"/>
      <x:c r="DKB437" s="69"/>
      <x:c r="DKC437" s="69"/>
      <x:c r="DKD437" s="69"/>
      <x:c r="DKE437" s="69"/>
      <x:c r="DKF437" s="69"/>
      <x:c r="DKG437" s="69"/>
      <x:c r="DKH437" s="69"/>
      <x:c r="DKI437" s="69"/>
      <x:c r="DKJ437" s="69"/>
      <x:c r="DKK437" s="69"/>
      <x:c r="DKL437" s="69"/>
      <x:c r="DKM437" s="69"/>
      <x:c r="DKN437" s="69"/>
      <x:c r="DKO437" s="69"/>
      <x:c r="DKP437" s="69"/>
      <x:c r="DKQ437" s="69"/>
      <x:c r="DKR437" s="69"/>
      <x:c r="DKS437" s="69"/>
      <x:c r="DKT437" s="69"/>
      <x:c r="DKU437" s="69"/>
      <x:c r="DKV437" s="69"/>
      <x:c r="DKW437" s="69"/>
      <x:c r="DKX437" s="69"/>
      <x:c r="DKY437" s="69"/>
      <x:c r="DKZ437" s="69"/>
      <x:c r="DLA437" s="69"/>
      <x:c r="DLB437" s="69"/>
      <x:c r="DLC437" s="69"/>
      <x:c r="DLD437" s="69"/>
      <x:c r="DLE437" s="69"/>
      <x:c r="DLF437" s="69"/>
      <x:c r="DLG437" s="69"/>
      <x:c r="DLH437" s="69"/>
      <x:c r="DLI437" s="69"/>
      <x:c r="DLJ437" s="69"/>
      <x:c r="DLK437" s="69"/>
      <x:c r="DLL437" s="69"/>
      <x:c r="DLM437" s="69"/>
      <x:c r="DLN437" s="69"/>
      <x:c r="DLO437" s="69"/>
      <x:c r="DLP437" s="69"/>
      <x:c r="DLQ437" s="69"/>
      <x:c r="DLR437" s="69"/>
      <x:c r="DLS437" s="69"/>
      <x:c r="DLT437" s="69"/>
      <x:c r="DLU437" s="69"/>
      <x:c r="DLV437" s="69"/>
      <x:c r="DLW437" s="69"/>
      <x:c r="DLX437" s="69"/>
      <x:c r="DLY437" s="69"/>
      <x:c r="DLZ437" s="69"/>
      <x:c r="DMA437" s="69"/>
      <x:c r="DMB437" s="69"/>
      <x:c r="DMC437" s="69"/>
      <x:c r="DMD437" s="69"/>
      <x:c r="DME437" s="69"/>
      <x:c r="DMF437" s="69"/>
      <x:c r="DMG437" s="69"/>
      <x:c r="DMH437" s="69"/>
      <x:c r="DMI437" s="69"/>
      <x:c r="DMJ437" s="69"/>
      <x:c r="DMK437" s="69"/>
      <x:c r="DML437" s="69"/>
      <x:c r="DMM437" s="69"/>
      <x:c r="DMN437" s="69"/>
      <x:c r="DMO437" s="69"/>
      <x:c r="DMP437" s="69"/>
      <x:c r="DMQ437" s="69"/>
      <x:c r="DMR437" s="69"/>
      <x:c r="DMS437" s="69"/>
      <x:c r="DMT437" s="69"/>
      <x:c r="DMU437" s="69"/>
      <x:c r="DMV437" s="69"/>
      <x:c r="DMW437" s="69"/>
      <x:c r="DMX437" s="69"/>
      <x:c r="DMY437" s="69"/>
      <x:c r="DMZ437" s="69"/>
      <x:c r="DNA437" s="69"/>
      <x:c r="DNB437" s="69"/>
      <x:c r="DNC437" s="69"/>
      <x:c r="DND437" s="69"/>
      <x:c r="DNE437" s="69"/>
      <x:c r="DNF437" s="69"/>
      <x:c r="DNG437" s="69"/>
      <x:c r="DNH437" s="69"/>
      <x:c r="DNI437" s="69"/>
      <x:c r="DNJ437" s="69"/>
      <x:c r="DNK437" s="69"/>
      <x:c r="DNL437" s="69"/>
      <x:c r="DNM437" s="69"/>
      <x:c r="DNN437" s="69"/>
      <x:c r="DNO437" s="69"/>
      <x:c r="DNP437" s="69"/>
      <x:c r="DNQ437" s="69"/>
      <x:c r="DNR437" s="69"/>
      <x:c r="DNS437" s="69"/>
      <x:c r="DNT437" s="69"/>
      <x:c r="DNU437" s="69"/>
      <x:c r="DNV437" s="69"/>
      <x:c r="DNW437" s="69"/>
      <x:c r="DNX437" s="69"/>
      <x:c r="DNY437" s="69"/>
      <x:c r="DNZ437" s="69"/>
      <x:c r="DOA437" s="69"/>
      <x:c r="DOB437" s="69"/>
      <x:c r="DOC437" s="69"/>
      <x:c r="DOD437" s="69"/>
      <x:c r="DOE437" s="69"/>
      <x:c r="DOF437" s="69"/>
      <x:c r="DOG437" s="69"/>
      <x:c r="DOH437" s="69"/>
      <x:c r="DOI437" s="69"/>
      <x:c r="DOJ437" s="69"/>
      <x:c r="DOK437" s="69"/>
      <x:c r="DOL437" s="69"/>
      <x:c r="DOM437" s="69"/>
      <x:c r="DON437" s="69"/>
      <x:c r="DOO437" s="69"/>
      <x:c r="DOP437" s="69"/>
      <x:c r="DOQ437" s="69"/>
      <x:c r="DOR437" s="69"/>
      <x:c r="DOS437" s="69"/>
      <x:c r="DOT437" s="69"/>
      <x:c r="DOU437" s="69"/>
      <x:c r="DOV437" s="69"/>
      <x:c r="DOW437" s="69"/>
      <x:c r="DOX437" s="69"/>
      <x:c r="DOY437" s="69"/>
      <x:c r="DOZ437" s="69"/>
      <x:c r="DPA437" s="69"/>
      <x:c r="DPB437" s="69"/>
      <x:c r="DPC437" s="69"/>
      <x:c r="DPD437" s="69"/>
      <x:c r="DPE437" s="69"/>
      <x:c r="DPF437" s="69"/>
      <x:c r="DPG437" s="69"/>
      <x:c r="DPH437" s="69"/>
      <x:c r="DPI437" s="69"/>
      <x:c r="DPJ437" s="69"/>
      <x:c r="DPK437" s="69"/>
      <x:c r="DPL437" s="69"/>
      <x:c r="DPM437" s="69"/>
      <x:c r="DPN437" s="69"/>
      <x:c r="DPO437" s="69"/>
      <x:c r="DPP437" s="69"/>
      <x:c r="DPQ437" s="69"/>
      <x:c r="DPR437" s="69"/>
      <x:c r="DPS437" s="69"/>
      <x:c r="DPT437" s="69"/>
      <x:c r="DPU437" s="69"/>
      <x:c r="DPV437" s="69"/>
      <x:c r="DPW437" s="69"/>
      <x:c r="DPX437" s="69"/>
      <x:c r="DPY437" s="69"/>
      <x:c r="DPZ437" s="69"/>
      <x:c r="DQA437" s="69"/>
      <x:c r="DQB437" s="69"/>
      <x:c r="DQC437" s="69"/>
      <x:c r="DQD437" s="69"/>
      <x:c r="DQE437" s="69"/>
      <x:c r="DQF437" s="69"/>
      <x:c r="DQG437" s="69"/>
      <x:c r="DQH437" s="69"/>
      <x:c r="DQI437" s="69"/>
      <x:c r="DQJ437" s="69"/>
      <x:c r="DQK437" s="69"/>
      <x:c r="DQL437" s="69"/>
      <x:c r="DQM437" s="69"/>
      <x:c r="DQN437" s="69"/>
      <x:c r="DQO437" s="69"/>
      <x:c r="DQP437" s="69"/>
      <x:c r="DQQ437" s="69"/>
      <x:c r="DQR437" s="69"/>
      <x:c r="DQS437" s="69"/>
      <x:c r="DQT437" s="69"/>
      <x:c r="DQU437" s="69"/>
      <x:c r="DQV437" s="69"/>
      <x:c r="DQW437" s="69"/>
      <x:c r="DQX437" s="69"/>
      <x:c r="DQY437" s="69"/>
      <x:c r="DQZ437" s="69"/>
      <x:c r="DRA437" s="69"/>
      <x:c r="DRB437" s="69"/>
      <x:c r="DRC437" s="69"/>
      <x:c r="DRD437" s="69"/>
      <x:c r="DRE437" s="69"/>
      <x:c r="DRF437" s="69"/>
      <x:c r="DRG437" s="69"/>
      <x:c r="DRH437" s="69"/>
      <x:c r="DRI437" s="69"/>
      <x:c r="DRJ437" s="69"/>
      <x:c r="DRK437" s="69"/>
      <x:c r="DRL437" s="69"/>
      <x:c r="DRM437" s="69"/>
      <x:c r="DRN437" s="69"/>
      <x:c r="DRO437" s="69"/>
      <x:c r="DRP437" s="69"/>
      <x:c r="DRQ437" s="69"/>
      <x:c r="DRR437" s="69"/>
      <x:c r="DRS437" s="69"/>
      <x:c r="DRT437" s="69"/>
      <x:c r="DRU437" s="69"/>
      <x:c r="DRV437" s="69"/>
      <x:c r="DRW437" s="69"/>
      <x:c r="DRX437" s="69"/>
      <x:c r="DRY437" s="69"/>
      <x:c r="DRZ437" s="69"/>
      <x:c r="DSA437" s="69"/>
      <x:c r="DSB437" s="69"/>
      <x:c r="DSC437" s="69"/>
      <x:c r="DSD437" s="69"/>
      <x:c r="DSE437" s="69"/>
      <x:c r="DSF437" s="69"/>
      <x:c r="DSG437" s="69"/>
      <x:c r="DSH437" s="69"/>
      <x:c r="DSI437" s="69"/>
      <x:c r="DSJ437" s="69"/>
      <x:c r="DSK437" s="69"/>
      <x:c r="DSL437" s="69"/>
      <x:c r="DSM437" s="69"/>
      <x:c r="DSN437" s="69"/>
      <x:c r="DSO437" s="69"/>
      <x:c r="DSP437" s="69"/>
      <x:c r="DSQ437" s="69"/>
      <x:c r="DSR437" s="69"/>
      <x:c r="DSS437" s="69"/>
      <x:c r="DST437" s="69"/>
      <x:c r="DSU437" s="69"/>
      <x:c r="DSV437" s="69"/>
      <x:c r="DSW437" s="69"/>
      <x:c r="DSX437" s="69"/>
      <x:c r="DSY437" s="69"/>
      <x:c r="DSZ437" s="69"/>
      <x:c r="DTA437" s="69"/>
      <x:c r="DTB437" s="69"/>
      <x:c r="DTC437" s="69"/>
      <x:c r="DTD437" s="69"/>
      <x:c r="DTE437" s="69"/>
      <x:c r="DTF437" s="69"/>
      <x:c r="DTG437" s="69"/>
      <x:c r="DTH437" s="69"/>
      <x:c r="DTI437" s="69"/>
      <x:c r="DTJ437" s="69"/>
      <x:c r="DTK437" s="69"/>
      <x:c r="DTL437" s="69"/>
      <x:c r="DTM437" s="69"/>
      <x:c r="DTN437" s="69"/>
      <x:c r="DTO437" s="69"/>
      <x:c r="DTP437" s="69"/>
      <x:c r="DTQ437" s="69"/>
      <x:c r="DTR437" s="69"/>
      <x:c r="DTS437" s="69"/>
      <x:c r="DTT437" s="69"/>
      <x:c r="DTU437" s="69"/>
      <x:c r="DTV437" s="69"/>
      <x:c r="DTW437" s="69"/>
      <x:c r="DTX437" s="69"/>
      <x:c r="DTY437" s="69"/>
      <x:c r="DTZ437" s="69"/>
      <x:c r="DUA437" s="69"/>
      <x:c r="DUB437" s="69"/>
      <x:c r="DUC437" s="69"/>
      <x:c r="DUD437" s="69"/>
      <x:c r="DUE437" s="69"/>
      <x:c r="DUF437" s="69"/>
      <x:c r="DUG437" s="69"/>
      <x:c r="DUH437" s="69"/>
      <x:c r="DUI437" s="69"/>
      <x:c r="DUJ437" s="69"/>
      <x:c r="DUK437" s="69"/>
      <x:c r="DUL437" s="69"/>
      <x:c r="DUM437" s="69"/>
      <x:c r="DUN437" s="69"/>
      <x:c r="DUO437" s="69"/>
      <x:c r="DUP437" s="69"/>
      <x:c r="DUQ437" s="69"/>
      <x:c r="DUR437" s="69"/>
      <x:c r="DUS437" s="69"/>
      <x:c r="DUT437" s="69"/>
      <x:c r="DUU437" s="69"/>
      <x:c r="DUV437" s="69"/>
      <x:c r="DUW437" s="69"/>
      <x:c r="DUX437" s="69"/>
      <x:c r="DUY437" s="69"/>
      <x:c r="DUZ437" s="69"/>
      <x:c r="DVA437" s="69"/>
      <x:c r="DVB437" s="69"/>
      <x:c r="DVC437" s="69"/>
      <x:c r="DVD437" s="69"/>
      <x:c r="DVE437" s="69"/>
      <x:c r="DVF437" s="69"/>
      <x:c r="DVG437" s="69"/>
      <x:c r="DVH437" s="69"/>
      <x:c r="DVI437" s="69"/>
      <x:c r="DVJ437" s="69"/>
      <x:c r="DVK437" s="69"/>
      <x:c r="DVL437" s="69"/>
      <x:c r="DVM437" s="69"/>
      <x:c r="DVN437" s="69"/>
      <x:c r="DVO437" s="69"/>
      <x:c r="DVP437" s="69"/>
      <x:c r="DVQ437" s="69"/>
      <x:c r="DVR437" s="69"/>
      <x:c r="DVS437" s="69"/>
      <x:c r="DVT437" s="69"/>
      <x:c r="DVU437" s="69"/>
      <x:c r="DVV437" s="69"/>
      <x:c r="DVW437" s="69"/>
      <x:c r="DVX437" s="69"/>
      <x:c r="DVY437" s="69"/>
      <x:c r="DVZ437" s="69"/>
      <x:c r="DWA437" s="69"/>
      <x:c r="DWB437" s="69"/>
      <x:c r="DWC437" s="69"/>
      <x:c r="DWD437" s="69"/>
      <x:c r="DWE437" s="69"/>
      <x:c r="DWF437" s="69"/>
      <x:c r="DWG437" s="69"/>
      <x:c r="DWH437" s="69"/>
      <x:c r="DWI437" s="69"/>
      <x:c r="DWJ437" s="69"/>
      <x:c r="DWK437" s="69"/>
      <x:c r="DWL437" s="69"/>
      <x:c r="DWM437" s="69"/>
      <x:c r="DWN437" s="69"/>
      <x:c r="DWO437" s="69"/>
      <x:c r="DWP437" s="69"/>
      <x:c r="DWQ437" s="69"/>
      <x:c r="DWR437" s="69"/>
      <x:c r="DWS437" s="69"/>
      <x:c r="DWT437" s="69"/>
      <x:c r="DWU437" s="69"/>
      <x:c r="DWV437" s="69"/>
      <x:c r="DWW437" s="69"/>
      <x:c r="DWX437" s="69"/>
      <x:c r="DWY437" s="69"/>
      <x:c r="DWZ437" s="69"/>
      <x:c r="DXA437" s="69"/>
      <x:c r="DXB437" s="69"/>
      <x:c r="DXC437" s="69"/>
      <x:c r="DXD437" s="69"/>
      <x:c r="DXE437" s="69"/>
      <x:c r="DXF437" s="69"/>
      <x:c r="DXG437" s="69"/>
      <x:c r="DXH437" s="69"/>
      <x:c r="DXI437" s="69"/>
      <x:c r="DXJ437" s="69"/>
      <x:c r="DXK437" s="69"/>
      <x:c r="DXL437" s="69"/>
      <x:c r="DXM437" s="69"/>
      <x:c r="DXN437" s="69"/>
      <x:c r="DXO437" s="69"/>
      <x:c r="DXP437" s="69"/>
      <x:c r="DXQ437" s="69"/>
      <x:c r="DXR437" s="69"/>
      <x:c r="DXS437" s="69"/>
      <x:c r="DXT437" s="69"/>
      <x:c r="DXU437" s="69"/>
      <x:c r="DXV437" s="69"/>
      <x:c r="DXW437" s="69"/>
      <x:c r="DXX437" s="69"/>
      <x:c r="DXY437" s="69"/>
      <x:c r="DXZ437" s="69"/>
      <x:c r="DYA437" s="69"/>
      <x:c r="DYB437" s="69"/>
      <x:c r="DYC437" s="69"/>
      <x:c r="DYD437" s="69"/>
      <x:c r="DYE437" s="69"/>
      <x:c r="DYF437" s="69"/>
      <x:c r="DYG437" s="69"/>
      <x:c r="DYH437" s="69"/>
      <x:c r="DYI437" s="69"/>
      <x:c r="DYJ437" s="69"/>
      <x:c r="DYK437" s="69"/>
      <x:c r="DYL437" s="69"/>
      <x:c r="DYM437" s="69"/>
      <x:c r="DYN437" s="69"/>
      <x:c r="DYO437" s="69"/>
      <x:c r="DYP437" s="69"/>
      <x:c r="DYQ437" s="69"/>
      <x:c r="DYR437" s="69"/>
      <x:c r="DYS437" s="69"/>
      <x:c r="DYT437" s="69"/>
      <x:c r="DYU437" s="69"/>
      <x:c r="DYV437" s="69"/>
      <x:c r="DYW437" s="69"/>
      <x:c r="DYX437" s="69"/>
      <x:c r="DYY437" s="69"/>
      <x:c r="DYZ437" s="69"/>
      <x:c r="DZA437" s="69"/>
      <x:c r="DZB437" s="69"/>
      <x:c r="DZC437" s="69"/>
      <x:c r="DZD437" s="69"/>
      <x:c r="DZE437" s="69"/>
      <x:c r="DZF437" s="69"/>
      <x:c r="DZG437" s="69"/>
      <x:c r="DZH437" s="69"/>
      <x:c r="DZI437" s="69"/>
      <x:c r="DZJ437" s="69"/>
      <x:c r="DZK437" s="69"/>
      <x:c r="DZL437" s="69"/>
      <x:c r="DZM437" s="69"/>
      <x:c r="DZN437" s="69"/>
      <x:c r="DZO437" s="69"/>
      <x:c r="DZP437" s="69"/>
      <x:c r="DZQ437" s="69"/>
      <x:c r="DZR437" s="69"/>
      <x:c r="DZS437" s="69"/>
      <x:c r="DZT437" s="69"/>
      <x:c r="DZU437" s="69"/>
      <x:c r="DZV437" s="69"/>
      <x:c r="DZW437" s="69"/>
      <x:c r="DZX437" s="69"/>
      <x:c r="DZY437" s="69"/>
      <x:c r="DZZ437" s="69"/>
      <x:c r="EAA437" s="69"/>
      <x:c r="EAB437" s="69"/>
      <x:c r="EAC437" s="69"/>
      <x:c r="EAD437" s="69"/>
      <x:c r="EAE437" s="69"/>
      <x:c r="EAF437" s="69"/>
      <x:c r="EAG437" s="69"/>
      <x:c r="EAH437" s="69"/>
      <x:c r="EAI437" s="69"/>
      <x:c r="EAJ437" s="69"/>
      <x:c r="EAK437" s="69"/>
      <x:c r="EAL437" s="69"/>
      <x:c r="EAM437" s="69"/>
      <x:c r="EAN437" s="69"/>
      <x:c r="EAO437" s="69"/>
      <x:c r="EAP437" s="69"/>
      <x:c r="EAQ437" s="69"/>
      <x:c r="EAR437" s="69"/>
      <x:c r="EAS437" s="69"/>
      <x:c r="EAT437" s="69"/>
      <x:c r="EAU437" s="69"/>
      <x:c r="EAV437" s="69"/>
      <x:c r="EAW437" s="69"/>
      <x:c r="EAX437" s="69"/>
      <x:c r="EAY437" s="69"/>
      <x:c r="EAZ437" s="69"/>
      <x:c r="EBA437" s="69"/>
      <x:c r="EBB437" s="69"/>
      <x:c r="EBC437" s="69"/>
      <x:c r="EBD437" s="69"/>
      <x:c r="EBE437" s="69"/>
      <x:c r="EBF437" s="69"/>
      <x:c r="EBG437" s="69"/>
      <x:c r="EBH437" s="69"/>
      <x:c r="EBI437" s="69"/>
      <x:c r="EBJ437" s="69"/>
      <x:c r="EBK437" s="69"/>
      <x:c r="EBL437" s="69"/>
      <x:c r="EBM437" s="69"/>
      <x:c r="EBN437" s="69"/>
      <x:c r="EBO437" s="69"/>
      <x:c r="EBP437" s="69"/>
      <x:c r="EBQ437" s="69"/>
      <x:c r="EBR437" s="69"/>
      <x:c r="EBS437" s="69"/>
      <x:c r="EBT437" s="69"/>
      <x:c r="EBU437" s="69"/>
      <x:c r="EBV437" s="69"/>
      <x:c r="EBW437" s="69"/>
      <x:c r="EBX437" s="69"/>
      <x:c r="EBY437" s="69"/>
      <x:c r="EBZ437" s="69"/>
      <x:c r="ECA437" s="69"/>
      <x:c r="ECB437" s="69"/>
      <x:c r="ECC437" s="69"/>
      <x:c r="ECD437" s="69"/>
      <x:c r="ECE437" s="69"/>
      <x:c r="ECF437" s="69"/>
      <x:c r="ECG437" s="69"/>
      <x:c r="ECH437" s="69"/>
      <x:c r="ECI437" s="69"/>
      <x:c r="ECJ437" s="69"/>
      <x:c r="ECK437" s="69"/>
      <x:c r="ECL437" s="69"/>
      <x:c r="ECM437" s="69"/>
      <x:c r="ECN437" s="69"/>
      <x:c r="ECO437" s="69"/>
      <x:c r="ECP437" s="69"/>
      <x:c r="ECQ437" s="69"/>
      <x:c r="ECR437" s="69"/>
      <x:c r="ECS437" s="69"/>
      <x:c r="ECT437" s="69"/>
      <x:c r="ECU437" s="69"/>
      <x:c r="ECV437" s="69"/>
      <x:c r="ECW437" s="69"/>
      <x:c r="ECX437" s="69"/>
      <x:c r="ECY437" s="69"/>
      <x:c r="ECZ437" s="69"/>
      <x:c r="EDA437" s="69"/>
      <x:c r="EDB437" s="69"/>
      <x:c r="EDC437" s="69"/>
      <x:c r="EDD437" s="69"/>
      <x:c r="EDE437" s="69"/>
      <x:c r="EDF437" s="69"/>
      <x:c r="EDG437" s="69"/>
      <x:c r="EDH437" s="69"/>
      <x:c r="EDI437" s="69"/>
      <x:c r="EDJ437" s="69"/>
      <x:c r="EDK437" s="69"/>
      <x:c r="EDL437" s="69"/>
      <x:c r="EDM437" s="69"/>
      <x:c r="EDN437" s="69"/>
      <x:c r="EDO437" s="69"/>
      <x:c r="EDP437" s="69"/>
      <x:c r="EDQ437" s="69"/>
      <x:c r="EDR437" s="69"/>
      <x:c r="EDS437" s="69"/>
      <x:c r="EDT437" s="69"/>
      <x:c r="EDU437" s="69"/>
      <x:c r="EDV437" s="69"/>
      <x:c r="EDW437" s="69"/>
      <x:c r="EDX437" s="69"/>
      <x:c r="EDY437" s="69"/>
      <x:c r="EDZ437" s="69"/>
      <x:c r="EEA437" s="69"/>
      <x:c r="EEB437" s="69"/>
      <x:c r="EEC437" s="69"/>
      <x:c r="EED437" s="69"/>
      <x:c r="EEE437" s="69"/>
      <x:c r="EEF437" s="69"/>
      <x:c r="EEG437" s="69"/>
      <x:c r="EEH437" s="69"/>
      <x:c r="EEI437" s="69"/>
      <x:c r="EEJ437" s="69"/>
      <x:c r="EEK437" s="69"/>
      <x:c r="EEL437" s="69"/>
      <x:c r="EEM437" s="69"/>
      <x:c r="EEN437" s="69"/>
      <x:c r="EEO437" s="69"/>
      <x:c r="EEP437" s="69"/>
      <x:c r="EEQ437" s="69"/>
      <x:c r="EER437" s="69"/>
      <x:c r="EES437" s="69"/>
      <x:c r="EET437" s="69"/>
      <x:c r="EEU437" s="69"/>
      <x:c r="EEV437" s="69"/>
      <x:c r="EEW437" s="69"/>
      <x:c r="EEX437" s="69"/>
      <x:c r="EEY437" s="69"/>
      <x:c r="EEZ437" s="69"/>
      <x:c r="EFA437" s="69"/>
      <x:c r="EFB437" s="69"/>
      <x:c r="EFC437" s="69"/>
      <x:c r="EFD437" s="69"/>
      <x:c r="EFE437" s="69"/>
      <x:c r="EFF437" s="69"/>
      <x:c r="EFG437" s="69"/>
      <x:c r="EFH437" s="69"/>
      <x:c r="EFI437" s="69"/>
      <x:c r="EFJ437" s="69"/>
      <x:c r="EFK437" s="69"/>
      <x:c r="EFL437" s="69"/>
      <x:c r="EFM437" s="69"/>
      <x:c r="EFN437" s="69"/>
      <x:c r="EFO437" s="69"/>
      <x:c r="EFP437" s="69"/>
      <x:c r="EFQ437" s="69"/>
      <x:c r="EFR437" s="69"/>
      <x:c r="EFS437" s="69"/>
      <x:c r="EFT437" s="69"/>
      <x:c r="EFU437" s="69"/>
      <x:c r="EFV437" s="69"/>
      <x:c r="EFW437" s="69"/>
      <x:c r="EFX437" s="69"/>
      <x:c r="EFY437" s="69"/>
      <x:c r="EFZ437" s="69"/>
      <x:c r="EGA437" s="69"/>
      <x:c r="EGB437" s="69"/>
      <x:c r="EGC437" s="69"/>
      <x:c r="EGD437" s="69"/>
      <x:c r="EGE437" s="69"/>
      <x:c r="EGF437" s="69"/>
      <x:c r="EGG437" s="69"/>
      <x:c r="EGH437" s="69"/>
      <x:c r="EGI437" s="69"/>
      <x:c r="EGJ437" s="69"/>
      <x:c r="EGK437" s="69"/>
      <x:c r="EGL437" s="69"/>
      <x:c r="EGM437" s="69"/>
      <x:c r="EGN437" s="69"/>
      <x:c r="EGO437" s="69"/>
      <x:c r="EGP437" s="69"/>
      <x:c r="EGQ437" s="69"/>
      <x:c r="EGR437" s="69"/>
      <x:c r="EGS437" s="69"/>
      <x:c r="EGT437" s="69"/>
      <x:c r="EGU437" s="69"/>
      <x:c r="EGV437" s="69"/>
      <x:c r="EGW437" s="69"/>
      <x:c r="EGX437" s="69"/>
      <x:c r="EGY437" s="69"/>
      <x:c r="EGZ437" s="69"/>
      <x:c r="EHA437" s="69"/>
      <x:c r="EHB437" s="69"/>
      <x:c r="EHC437" s="69"/>
      <x:c r="EHD437" s="69"/>
      <x:c r="EHE437" s="69"/>
      <x:c r="EHF437" s="69"/>
      <x:c r="EHG437" s="69"/>
      <x:c r="EHH437" s="69"/>
      <x:c r="EHI437" s="69"/>
      <x:c r="EHJ437" s="69"/>
      <x:c r="EHK437" s="69"/>
      <x:c r="EHL437" s="69"/>
      <x:c r="EHM437" s="69"/>
      <x:c r="EHN437" s="69"/>
      <x:c r="EHO437" s="69"/>
      <x:c r="EHP437" s="69"/>
      <x:c r="EHQ437" s="69"/>
      <x:c r="EHR437" s="69"/>
      <x:c r="EHS437" s="69"/>
      <x:c r="EHT437" s="69"/>
      <x:c r="EHU437" s="69"/>
      <x:c r="EHV437" s="69"/>
      <x:c r="EHW437" s="69"/>
      <x:c r="EHX437" s="69"/>
      <x:c r="EHY437" s="69"/>
      <x:c r="EHZ437" s="69"/>
      <x:c r="EIA437" s="69"/>
      <x:c r="EIB437" s="69"/>
      <x:c r="EIC437" s="69"/>
      <x:c r="EID437" s="69"/>
      <x:c r="EIE437" s="69"/>
      <x:c r="EIF437" s="69"/>
      <x:c r="EIG437" s="69"/>
      <x:c r="EIH437" s="69"/>
      <x:c r="EII437" s="69"/>
      <x:c r="EIJ437" s="69"/>
      <x:c r="EIK437" s="69"/>
      <x:c r="EIL437" s="69"/>
      <x:c r="EIM437" s="69"/>
      <x:c r="EIN437" s="69"/>
      <x:c r="EIO437" s="69"/>
      <x:c r="EIP437" s="69"/>
      <x:c r="EIQ437" s="69"/>
      <x:c r="EIR437" s="69"/>
      <x:c r="EIS437" s="69"/>
      <x:c r="EIT437" s="69"/>
      <x:c r="EIU437" s="69"/>
      <x:c r="EIV437" s="69"/>
      <x:c r="EIW437" s="69"/>
      <x:c r="EIX437" s="69"/>
      <x:c r="EIY437" s="69"/>
      <x:c r="EIZ437" s="69"/>
      <x:c r="EJA437" s="69"/>
      <x:c r="EJB437" s="69"/>
      <x:c r="EJC437" s="69"/>
      <x:c r="EJD437" s="69"/>
      <x:c r="EJE437" s="69"/>
      <x:c r="EJF437" s="69"/>
      <x:c r="EJG437" s="69"/>
      <x:c r="EJH437" s="69"/>
      <x:c r="EJI437" s="69"/>
      <x:c r="EJJ437" s="69"/>
      <x:c r="EJK437" s="69"/>
      <x:c r="EJL437" s="69"/>
      <x:c r="EJM437" s="69"/>
      <x:c r="EJN437" s="69"/>
      <x:c r="EJO437" s="69"/>
      <x:c r="EJP437" s="69"/>
      <x:c r="EJQ437" s="69"/>
      <x:c r="EJR437" s="69"/>
      <x:c r="EJS437" s="69"/>
      <x:c r="EJT437" s="69"/>
      <x:c r="EJU437" s="69"/>
      <x:c r="EJV437" s="69"/>
      <x:c r="EJW437" s="69"/>
      <x:c r="EJX437" s="69"/>
      <x:c r="EJY437" s="69"/>
      <x:c r="EJZ437" s="69"/>
      <x:c r="EKA437" s="69"/>
      <x:c r="EKB437" s="69"/>
      <x:c r="EKC437" s="69"/>
      <x:c r="EKD437" s="69"/>
      <x:c r="EKE437" s="69"/>
      <x:c r="EKF437" s="69"/>
      <x:c r="EKG437" s="69"/>
      <x:c r="EKH437" s="69"/>
      <x:c r="EKI437" s="69"/>
      <x:c r="EKJ437" s="69"/>
      <x:c r="EKK437" s="69"/>
      <x:c r="EKL437" s="69"/>
      <x:c r="EKM437" s="69"/>
      <x:c r="EKN437" s="69"/>
      <x:c r="EKO437" s="69"/>
      <x:c r="EKP437" s="69"/>
      <x:c r="EKQ437" s="69"/>
      <x:c r="EKR437" s="69"/>
      <x:c r="EKS437" s="69"/>
      <x:c r="EKT437" s="69"/>
      <x:c r="EKU437" s="69"/>
      <x:c r="EKV437" s="69"/>
      <x:c r="EKW437" s="69"/>
      <x:c r="EKX437" s="69"/>
      <x:c r="EKY437" s="69"/>
      <x:c r="EKZ437" s="69"/>
      <x:c r="ELA437" s="69"/>
      <x:c r="ELB437" s="69"/>
      <x:c r="ELC437" s="69"/>
      <x:c r="ELD437" s="69"/>
      <x:c r="ELE437" s="69"/>
      <x:c r="ELF437" s="69"/>
      <x:c r="ELG437" s="69"/>
      <x:c r="ELH437" s="69"/>
      <x:c r="ELI437" s="69"/>
      <x:c r="ELJ437" s="69"/>
      <x:c r="ELK437" s="69"/>
      <x:c r="ELL437" s="69"/>
      <x:c r="ELM437" s="69"/>
      <x:c r="ELN437" s="69"/>
      <x:c r="ELO437" s="69"/>
      <x:c r="ELP437" s="69"/>
      <x:c r="ELQ437" s="69"/>
      <x:c r="ELR437" s="69"/>
      <x:c r="ELS437" s="69"/>
      <x:c r="ELT437" s="69"/>
      <x:c r="ELU437" s="69"/>
      <x:c r="ELV437" s="69"/>
      <x:c r="ELW437" s="69"/>
      <x:c r="ELX437" s="69"/>
      <x:c r="ELY437" s="69"/>
      <x:c r="ELZ437" s="69"/>
      <x:c r="EMA437" s="69"/>
      <x:c r="EMB437" s="69"/>
      <x:c r="EMC437" s="69"/>
      <x:c r="EMD437" s="69"/>
      <x:c r="EME437" s="69"/>
      <x:c r="EMF437" s="69"/>
      <x:c r="EMG437" s="69"/>
      <x:c r="EMH437" s="69"/>
      <x:c r="EMI437" s="69"/>
      <x:c r="EMJ437" s="69"/>
      <x:c r="EMK437" s="69"/>
      <x:c r="EML437" s="69"/>
      <x:c r="EMM437" s="69"/>
      <x:c r="EMN437" s="69"/>
      <x:c r="EMO437" s="69"/>
      <x:c r="EMP437" s="69"/>
      <x:c r="EMQ437" s="69"/>
      <x:c r="EMR437" s="69"/>
      <x:c r="EMS437" s="69"/>
      <x:c r="EMT437" s="69"/>
      <x:c r="EMU437" s="69"/>
      <x:c r="EMV437" s="69"/>
      <x:c r="EMW437" s="69"/>
      <x:c r="EMX437" s="69"/>
      <x:c r="EMY437" s="69"/>
      <x:c r="EMZ437" s="69"/>
      <x:c r="ENA437" s="69"/>
      <x:c r="ENB437" s="69"/>
      <x:c r="ENC437" s="69"/>
      <x:c r="END437" s="69"/>
      <x:c r="ENE437" s="69"/>
      <x:c r="ENF437" s="69"/>
      <x:c r="ENG437" s="69"/>
      <x:c r="ENH437" s="69"/>
      <x:c r="ENI437" s="69"/>
      <x:c r="ENJ437" s="69"/>
      <x:c r="ENK437" s="69"/>
      <x:c r="ENL437" s="69"/>
      <x:c r="ENM437" s="69"/>
      <x:c r="ENN437" s="69"/>
      <x:c r="ENO437" s="69"/>
      <x:c r="ENP437" s="69"/>
      <x:c r="ENQ437" s="69"/>
      <x:c r="ENR437" s="69"/>
      <x:c r="ENS437" s="69"/>
      <x:c r="ENT437" s="69"/>
      <x:c r="ENU437" s="69"/>
      <x:c r="ENV437" s="69"/>
      <x:c r="ENW437" s="69"/>
      <x:c r="ENX437" s="69"/>
      <x:c r="ENY437" s="69"/>
      <x:c r="ENZ437" s="69"/>
      <x:c r="EOA437" s="69"/>
      <x:c r="EOB437" s="69"/>
      <x:c r="EOC437" s="69"/>
      <x:c r="EOD437" s="69"/>
      <x:c r="EOE437" s="69"/>
      <x:c r="EOF437" s="69"/>
      <x:c r="EOG437" s="69"/>
      <x:c r="EOH437" s="69"/>
      <x:c r="EOI437" s="69"/>
      <x:c r="EOJ437" s="69"/>
      <x:c r="EOK437" s="69"/>
      <x:c r="EOL437" s="69"/>
      <x:c r="EOM437" s="69"/>
      <x:c r="EON437" s="69"/>
      <x:c r="EOO437" s="69"/>
      <x:c r="EOP437" s="69"/>
      <x:c r="EOQ437" s="69"/>
      <x:c r="EOR437" s="69"/>
      <x:c r="EOS437" s="69"/>
      <x:c r="EOT437" s="69"/>
      <x:c r="EOU437" s="69"/>
      <x:c r="EOV437" s="69"/>
      <x:c r="EOW437" s="69"/>
      <x:c r="EOX437" s="69"/>
      <x:c r="EOY437" s="69"/>
      <x:c r="EOZ437" s="69"/>
      <x:c r="EPA437" s="69"/>
      <x:c r="EPB437" s="69"/>
      <x:c r="EPC437" s="69"/>
      <x:c r="EPD437" s="69"/>
      <x:c r="EPE437" s="69"/>
      <x:c r="EPF437" s="69"/>
      <x:c r="EPG437" s="69"/>
      <x:c r="EPH437" s="69"/>
      <x:c r="EPI437" s="69"/>
      <x:c r="EPJ437" s="69"/>
      <x:c r="EPK437" s="69"/>
      <x:c r="EPL437" s="69"/>
      <x:c r="EPM437" s="69"/>
      <x:c r="EPN437" s="69"/>
      <x:c r="EPO437" s="69"/>
      <x:c r="EPP437" s="69"/>
      <x:c r="EPQ437" s="69"/>
      <x:c r="EPR437" s="69"/>
      <x:c r="EPS437" s="69"/>
      <x:c r="EPT437" s="69"/>
      <x:c r="EPU437" s="69"/>
      <x:c r="EPV437" s="69"/>
      <x:c r="EPW437" s="69"/>
      <x:c r="EPX437" s="69"/>
      <x:c r="EPY437" s="69"/>
      <x:c r="EPZ437" s="69"/>
      <x:c r="EQA437" s="69"/>
      <x:c r="EQB437" s="69"/>
      <x:c r="EQC437" s="69"/>
      <x:c r="EQD437" s="69"/>
      <x:c r="EQE437" s="69"/>
      <x:c r="EQF437" s="69"/>
      <x:c r="EQG437" s="69"/>
      <x:c r="EQH437" s="69"/>
      <x:c r="EQI437" s="69"/>
      <x:c r="EQJ437" s="69"/>
      <x:c r="EQK437" s="69"/>
      <x:c r="EQL437" s="69"/>
      <x:c r="EQM437" s="69"/>
      <x:c r="EQN437" s="69"/>
      <x:c r="EQO437" s="69"/>
      <x:c r="EQP437" s="69"/>
      <x:c r="EQQ437" s="69"/>
      <x:c r="EQR437" s="69"/>
      <x:c r="EQS437" s="69"/>
      <x:c r="EQT437" s="69"/>
      <x:c r="EQU437" s="69"/>
      <x:c r="EQV437" s="69"/>
      <x:c r="EQW437" s="69"/>
      <x:c r="EQX437" s="69"/>
      <x:c r="EQY437" s="69"/>
      <x:c r="EQZ437" s="69"/>
      <x:c r="ERA437" s="69"/>
      <x:c r="ERB437" s="69"/>
      <x:c r="ERC437" s="69"/>
      <x:c r="ERD437" s="69"/>
      <x:c r="ERE437" s="69"/>
      <x:c r="ERF437" s="69"/>
      <x:c r="ERG437" s="69"/>
      <x:c r="ERH437" s="69"/>
      <x:c r="ERI437" s="69"/>
      <x:c r="ERJ437" s="69"/>
      <x:c r="ERK437" s="69"/>
      <x:c r="ERL437" s="69"/>
      <x:c r="ERM437" s="69"/>
      <x:c r="ERN437" s="69"/>
      <x:c r="ERO437" s="69"/>
      <x:c r="ERP437" s="69"/>
      <x:c r="ERQ437" s="69"/>
      <x:c r="ERR437" s="69"/>
      <x:c r="ERS437" s="69"/>
      <x:c r="ERT437" s="69"/>
      <x:c r="ERU437" s="69"/>
      <x:c r="ERV437" s="69"/>
      <x:c r="ERW437" s="69"/>
      <x:c r="ERX437" s="69"/>
      <x:c r="ERY437" s="69"/>
      <x:c r="ERZ437" s="69"/>
      <x:c r="ESA437" s="69"/>
      <x:c r="ESB437" s="69"/>
      <x:c r="ESC437" s="69"/>
      <x:c r="ESD437" s="69"/>
      <x:c r="ESE437" s="69"/>
      <x:c r="ESF437" s="69"/>
      <x:c r="ESG437" s="69"/>
      <x:c r="ESH437" s="69"/>
      <x:c r="ESI437" s="69"/>
      <x:c r="ESJ437" s="69"/>
      <x:c r="ESK437" s="69"/>
      <x:c r="ESL437" s="69"/>
      <x:c r="ESM437" s="69"/>
      <x:c r="ESN437" s="69"/>
      <x:c r="ESO437" s="69"/>
      <x:c r="ESP437" s="69"/>
      <x:c r="ESQ437" s="69"/>
      <x:c r="ESR437" s="69"/>
      <x:c r="ESS437" s="69"/>
      <x:c r="EST437" s="69"/>
      <x:c r="ESU437" s="69"/>
      <x:c r="ESV437" s="69"/>
      <x:c r="ESW437" s="69"/>
      <x:c r="ESX437" s="69"/>
      <x:c r="ESY437" s="69"/>
      <x:c r="ESZ437" s="69"/>
      <x:c r="ETA437" s="69"/>
      <x:c r="ETB437" s="69"/>
      <x:c r="ETC437" s="69"/>
      <x:c r="ETD437" s="69"/>
      <x:c r="ETE437" s="69"/>
      <x:c r="ETF437" s="69"/>
      <x:c r="ETG437" s="69"/>
      <x:c r="ETH437" s="69"/>
      <x:c r="ETI437" s="69"/>
      <x:c r="ETJ437" s="69"/>
      <x:c r="ETK437" s="69"/>
      <x:c r="ETL437" s="69"/>
      <x:c r="ETM437" s="69"/>
      <x:c r="ETN437" s="69"/>
      <x:c r="ETO437" s="69"/>
      <x:c r="ETP437" s="69"/>
      <x:c r="ETQ437" s="69"/>
      <x:c r="ETR437" s="69"/>
      <x:c r="ETS437" s="69"/>
      <x:c r="ETT437" s="69"/>
      <x:c r="ETU437" s="69"/>
      <x:c r="ETV437" s="69"/>
      <x:c r="ETW437" s="69"/>
      <x:c r="ETX437" s="69"/>
      <x:c r="ETY437" s="69"/>
      <x:c r="ETZ437" s="69"/>
      <x:c r="EUA437" s="69"/>
      <x:c r="EUB437" s="69"/>
      <x:c r="EUC437" s="69"/>
      <x:c r="EUD437" s="69"/>
      <x:c r="EUE437" s="69"/>
      <x:c r="EUF437" s="69"/>
      <x:c r="EUG437" s="69"/>
      <x:c r="EUH437" s="69"/>
      <x:c r="EUI437" s="69"/>
      <x:c r="EUJ437" s="69"/>
      <x:c r="EUK437" s="69"/>
      <x:c r="EUL437" s="69"/>
      <x:c r="EUM437" s="69"/>
      <x:c r="EUN437" s="69"/>
      <x:c r="EUO437" s="69"/>
      <x:c r="EUP437" s="69"/>
      <x:c r="EUQ437" s="69"/>
      <x:c r="EUR437" s="69"/>
      <x:c r="EUS437" s="69"/>
      <x:c r="EUT437" s="69"/>
      <x:c r="EUU437" s="69"/>
      <x:c r="EUV437" s="69"/>
      <x:c r="EUW437" s="69"/>
      <x:c r="EUX437" s="69"/>
      <x:c r="EUY437" s="69"/>
      <x:c r="EUZ437" s="69"/>
      <x:c r="EVA437" s="69"/>
      <x:c r="EVB437" s="69"/>
      <x:c r="EVC437" s="69"/>
      <x:c r="EVD437" s="69"/>
      <x:c r="EVE437" s="69"/>
      <x:c r="EVF437" s="69"/>
      <x:c r="EVG437" s="69"/>
      <x:c r="EVH437" s="69"/>
      <x:c r="EVI437" s="69"/>
      <x:c r="EVJ437" s="69"/>
      <x:c r="EVK437" s="69"/>
      <x:c r="EVL437" s="69"/>
      <x:c r="EVM437" s="69"/>
      <x:c r="EVN437" s="69"/>
      <x:c r="EVO437" s="69"/>
      <x:c r="EVP437" s="69"/>
      <x:c r="EVQ437" s="69"/>
      <x:c r="EVR437" s="69"/>
      <x:c r="EVS437" s="69"/>
      <x:c r="EVT437" s="69"/>
      <x:c r="EVU437" s="69"/>
      <x:c r="EVV437" s="69"/>
      <x:c r="EVW437" s="69"/>
      <x:c r="EVX437" s="69"/>
      <x:c r="EVY437" s="69"/>
      <x:c r="EVZ437" s="69"/>
      <x:c r="EWA437" s="69"/>
      <x:c r="EWB437" s="69"/>
      <x:c r="EWC437" s="69"/>
      <x:c r="EWD437" s="69"/>
      <x:c r="EWE437" s="69"/>
      <x:c r="EWF437" s="69"/>
      <x:c r="EWG437" s="69"/>
      <x:c r="EWH437" s="69"/>
      <x:c r="EWI437" s="69"/>
      <x:c r="EWJ437" s="69"/>
      <x:c r="EWK437" s="69"/>
      <x:c r="EWL437" s="69"/>
      <x:c r="EWM437" s="69"/>
      <x:c r="EWN437" s="69"/>
      <x:c r="EWO437" s="69"/>
      <x:c r="EWP437" s="69"/>
      <x:c r="EWQ437" s="69"/>
      <x:c r="EWR437" s="69"/>
      <x:c r="EWS437" s="69"/>
      <x:c r="EWT437" s="69"/>
      <x:c r="EWU437" s="69"/>
      <x:c r="EWV437" s="69"/>
      <x:c r="EWW437" s="69"/>
      <x:c r="EWX437" s="69"/>
      <x:c r="EWY437" s="69"/>
      <x:c r="EWZ437" s="69"/>
      <x:c r="EXA437" s="69"/>
      <x:c r="EXB437" s="69"/>
      <x:c r="EXC437" s="69"/>
      <x:c r="EXD437" s="69"/>
      <x:c r="EXE437" s="69"/>
      <x:c r="EXF437" s="69"/>
      <x:c r="EXG437" s="69"/>
      <x:c r="EXH437" s="69"/>
      <x:c r="EXI437" s="69"/>
      <x:c r="EXJ437" s="69"/>
      <x:c r="EXK437" s="69"/>
      <x:c r="EXL437" s="69"/>
      <x:c r="EXM437" s="69"/>
      <x:c r="EXN437" s="69"/>
      <x:c r="EXO437" s="69"/>
      <x:c r="EXP437" s="69"/>
      <x:c r="EXQ437" s="69"/>
      <x:c r="EXR437" s="69"/>
      <x:c r="EXS437" s="69"/>
      <x:c r="EXT437" s="69"/>
      <x:c r="EXU437" s="69"/>
      <x:c r="EXV437" s="69"/>
      <x:c r="EXW437" s="69"/>
      <x:c r="EXX437" s="69"/>
      <x:c r="EXY437" s="69"/>
      <x:c r="EXZ437" s="69"/>
      <x:c r="EYA437" s="69"/>
      <x:c r="EYB437" s="69"/>
      <x:c r="EYC437" s="69"/>
      <x:c r="EYD437" s="69"/>
      <x:c r="EYE437" s="69"/>
      <x:c r="EYF437" s="69"/>
      <x:c r="EYG437" s="69"/>
      <x:c r="EYH437" s="69"/>
      <x:c r="EYI437" s="69"/>
      <x:c r="EYJ437" s="69"/>
      <x:c r="EYK437" s="69"/>
      <x:c r="EYL437" s="69"/>
      <x:c r="EYM437" s="69"/>
      <x:c r="EYN437" s="69"/>
      <x:c r="EYO437" s="69"/>
      <x:c r="EYP437" s="69"/>
      <x:c r="EYQ437" s="69"/>
      <x:c r="EYR437" s="69"/>
      <x:c r="EYS437" s="69"/>
      <x:c r="EYT437" s="69"/>
      <x:c r="EYU437" s="69"/>
      <x:c r="EYV437" s="69"/>
      <x:c r="EYW437" s="69"/>
      <x:c r="EYX437" s="69"/>
      <x:c r="EYY437" s="69"/>
      <x:c r="EYZ437" s="69"/>
      <x:c r="EZA437" s="69"/>
      <x:c r="EZB437" s="69"/>
      <x:c r="EZC437" s="69"/>
      <x:c r="EZD437" s="69"/>
      <x:c r="EZE437" s="69"/>
      <x:c r="EZF437" s="69"/>
      <x:c r="EZG437" s="69"/>
      <x:c r="EZH437" s="69"/>
      <x:c r="EZI437" s="69"/>
      <x:c r="EZJ437" s="69"/>
      <x:c r="EZK437" s="69"/>
      <x:c r="EZL437" s="69"/>
      <x:c r="EZM437" s="69"/>
      <x:c r="EZN437" s="69"/>
      <x:c r="EZO437" s="69"/>
      <x:c r="EZP437" s="69"/>
      <x:c r="EZQ437" s="69"/>
      <x:c r="EZR437" s="69"/>
      <x:c r="EZS437" s="69"/>
      <x:c r="EZT437" s="69"/>
      <x:c r="EZU437" s="69"/>
      <x:c r="EZV437" s="69"/>
      <x:c r="EZW437" s="69"/>
      <x:c r="EZX437" s="69"/>
      <x:c r="EZY437" s="69"/>
      <x:c r="EZZ437" s="69"/>
      <x:c r="FAA437" s="69"/>
      <x:c r="FAB437" s="69"/>
      <x:c r="FAC437" s="69"/>
      <x:c r="FAD437" s="69"/>
      <x:c r="FAE437" s="69"/>
      <x:c r="FAF437" s="69"/>
      <x:c r="FAG437" s="69"/>
      <x:c r="FAH437" s="69"/>
      <x:c r="FAI437" s="69"/>
      <x:c r="FAJ437" s="69"/>
      <x:c r="FAK437" s="69"/>
      <x:c r="FAL437" s="69"/>
      <x:c r="FAM437" s="69"/>
      <x:c r="FAN437" s="69"/>
      <x:c r="FAO437" s="69"/>
      <x:c r="FAP437" s="69"/>
      <x:c r="FAQ437" s="69"/>
      <x:c r="FAR437" s="69"/>
      <x:c r="FAS437" s="69"/>
      <x:c r="FAT437" s="69"/>
      <x:c r="FAU437" s="69"/>
      <x:c r="FAV437" s="69"/>
      <x:c r="FAW437" s="69"/>
      <x:c r="FAX437" s="69"/>
      <x:c r="FAY437" s="69"/>
      <x:c r="FAZ437" s="69"/>
      <x:c r="FBA437" s="69"/>
      <x:c r="FBB437" s="69"/>
      <x:c r="FBC437" s="69"/>
      <x:c r="FBD437" s="69"/>
      <x:c r="FBE437" s="69"/>
      <x:c r="FBF437" s="69"/>
      <x:c r="FBG437" s="69"/>
      <x:c r="FBH437" s="69"/>
      <x:c r="FBI437" s="69"/>
      <x:c r="FBJ437" s="69"/>
      <x:c r="FBK437" s="69"/>
      <x:c r="FBL437" s="69"/>
      <x:c r="FBM437" s="69"/>
      <x:c r="FBN437" s="69"/>
      <x:c r="FBO437" s="69"/>
      <x:c r="FBP437" s="69"/>
      <x:c r="FBQ437" s="69"/>
      <x:c r="FBR437" s="69"/>
      <x:c r="FBS437" s="69"/>
      <x:c r="FBT437" s="69"/>
      <x:c r="FBU437" s="69"/>
      <x:c r="FBV437" s="69"/>
      <x:c r="FBW437" s="69"/>
      <x:c r="FBX437" s="69"/>
      <x:c r="FBY437" s="69"/>
      <x:c r="FBZ437" s="69"/>
      <x:c r="FCA437" s="69"/>
      <x:c r="FCB437" s="69"/>
      <x:c r="FCC437" s="69"/>
      <x:c r="FCD437" s="69"/>
      <x:c r="FCE437" s="69"/>
      <x:c r="FCF437" s="69"/>
      <x:c r="FCG437" s="69"/>
      <x:c r="FCH437" s="69"/>
      <x:c r="FCI437" s="69"/>
      <x:c r="FCJ437" s="69"/>
      <x:c r="FCK437" s="69"/>
      <x:c r="FCL437" s="69"/>
      <x:c r="FCM437" s="69"/>
      <x:c r="FCN437" s="69"/>
      <x:c r="FCO437" s="69"/>
      <x:c r="FCP437" s="69"/>
      <x:c r="FCQ437" s="69"/>
      <x:c r="FCR437" s="69"/>
      <x:c r="FCS437" s="69"/>
      <x:c r="FCT437" s="69"/>
      <x:c r="FCU437" s="69"/>
      <x:c r="FCV437" s="69"/>
      <x:c r="FCW437" s="69"/>
      <x:c r="FCX437" s="69"/>
      <x:c r="FCY437" s="69"/>
      <x:c r="FCZ437" s="69"/>
      <x:c r="FDA437" s="69"/>
      <x:c r="FDB437" s="69"/>
      <x:c r="FDC437" s="69"/>
      <x:c r="FDD437" s="69"/>
      <x:c r="FDE437" s="69"/>
      <x:c r="FDF437" s="69"/>
      <x:c r="FDG437" s="69"/>
      <x:c r="FDH437" s="69"/>
      <x:c r="FDI437" s="69"/>
      <x:c r="FDJ437" s="69"/>
      <x:c r="FDK437" s="69"/>
      <x:c r="FDL437" s="69"/>
      <x:c r="FDM437" s="69"/>
      <x:c r="FDN437" s="69"/>
      <x:c r="FDO437" s="69"/>
      <x:c r="FDP437" s="69"/>
      <x:c r="FDQ437" s="69"/>
      <x:c r="FDR437" s="69"/>
      <x:c r="FDS437" s="69"/>
      <x:c r="FDT437" s="69"/>
      <x:c r="FDU437" s="69"/>
      <x:c r="FDV437" s="69"/>
      <x:c r="FDW437" s="69"/>
      <x:c r="FDX437" s="69"/>
      <x:c r="FDY437" s="69"/>
      <x:c r="FDZ437" s="69"/>
      <x:c r="FEA437" s="69"/>
      <x:c r="FEB437" s="69"/>
      <x:c r="FEC437" s="69"/>
      <x:c r="FED437" s="69"/>
      <x:c r="FEE437" s="69"/>
      <x:c r="FEF437" s="69"/>
      <x:c r="FEG437" s="69"/>
      <x:c r="FEH437" s="69"/>
      <x:c r="FEI437" s="69"/>
      <x:c r="FEJ437" s="69"/>
      <x:c r="FEK437" s="69"/>
      <x:c r="FEL437" s="69"/>
      <x:c r="FEM437" s="69"/>
      <x:c r="FEN437" s="69"/>
      <x:c r="FEO437" s="69"/>
      <x:c r="FEP437" s="69"/>
      <x:c r="FEQ437" s="69"/>
      <x:c r="FER437" s="69"/>
      <x:c r="FES437" s="69"/>
      <x:c r="FET437" s="69"/>
      <x:c r="FEU437" s="69"/>
      <x:c r="FEV437" s="69"/>
      <x:c r="FEW437" s="69"/>
      <x:c r="FEX437" s="69"/>
      <x:c r="FEY437" s="69"/>
      <x:c r="FEZ437" s="69"/>
      <x:c r="FFA437" s="69"/>
      <x:c r="FFB437" s="69"/>
      <x:c r="FFC437" s="69"/>
      <x:c r="FFD437" s="69"/>
      <x:c r="FFE437" s="69"/>
      <x:c r="FFF437" s="69"/>
      <x:c r="FFG437" s="69"/>
      <x:c r="FFH437" s="69"/>
      <x:c r="FFI437" s="69"/>
      <x:c r="FFJ437" s="69"/>
      <x:c r="FFK437" s="69"/>
      <x:c r="FFL437" s="69"/>
      <x:c r="FFM437" s="69"/>
      <x:c r="FFN437" s="69"/>
      <x:c r="FFO437" s="69"/>
      <x:c r="FFP437" s="69"/>
      <x:c r="FFQ437" s="69"/>
      <x:c r="FFR437" s="69"/>
      <x:c r="FFS437" s="69"/>
      <x:c r="FFT437" s="69"/>
      <x:c r="FFU437" s="69"/>
      <x:c r="FFV437" s="69"/>
      <x:c r="FFW437" s="69"/>
      <x:c r="FFX437" s="69"/>
      <x:c r="FFY437" s="69"/>
      <x:c r="FFZ437" s="69"/>
      <x:c r="FGA437" s="69"/>
      <x:c r="FGB437" s="69"/>
      <x:c r="FGC437" s="69"/>
      <x:c r="FGD437" s="69"/>
      <x:c r="FGE437" s="69"/>
      <x:c r="FGF437" s="69"/>
      <x:c r="FGG437" s="69"/>
      <x:c r="FGH437" s="69"/>
      <x:c r="FGI437" s="69"/>
      <x:c r="FGJ437" s="69"/>
      <x:c r="FGK437" s="69"/>
      <x:c r="FGL437" s="69"/>
      <x:c r="FGM437" s="69"/>
      <x:c r="FGN437" s="69"/>
      <x:c r="FGO437" s="69"/>
      <x:c r="FGP437" s="69"/>
      <x:c r="FGQ437" s="69"/>
      <x:c r="FGR437" s="69"/>
      <x:c r="FGS437" s="69"/>
      <x:c r="FGT437" s="69"/>
      <x:c r="FGU437" s="69"/>
      <x:c r="FGV437" s="69"/>
      <x:c r="FGW437" s="69"/>
      <x:c r="FGX437" s="69"/>
      <x:c r="FGY437" s="69"/>
      <x:c r="FGZ437" s="69"/>
      <x:c r="FHA437" s="69"/>
      <x:c r="FHB437" s="69"/>
      <x:c r="FHC437" s="69"/>
      <x:c r="FHD437" s="69"/>
      <x:c r="FHE437" s="69"/>
      <x:c r="FHF437" s="69"/>
      <x:c r="FHG437" s="69"/>
      <x:c r="FHH437" s="69"/>
      <x:c r="FHI437" s="69"/>
      <x:c r="FHJ437" s="69"/>
      <x:c r="FHK437" s="69"/>
      <x:c r="FHL437" s="69"/>
      <x:c r="FHM437" s="69"/>
      <x:c r="FHN437" s="69"/>
      <x:c r="FHO437" s="69"/>
      <x:c r="FHP437" s="69"/>
      <x:c r="FHQ437" s="69"/>
      <x:c r="FHR437" s="69"/>
      <x:c r="FHS437" s="69"/>
      <x:c r="FHT437" s="69"/>
      <x:c r="FHU437" s="69"/>
      <x:c r="FHV437" s="69"/>
      <x:c r="FHW437" s="69"/>
      <x:c r="FHX437" s="69"/>
      <x:c r="FHY437" s="69"/>
      <x:c r="FHZ437" s="69"/>
      <x:c r="FIA437" s="69"/>
      <x:c r="FIB437" s="69"/>
      <x:c r="FIC437" s="69"/>
      <x:c r="FID437" s="69"/>
      <x:c r="FIE437" s="69"/>
      <x:c r="FIF437" s="69"/>
      <x:c r="FIG437" s="69"/>
      <x:c r="FIH437" s="69"/>
      <x:c r="FII437" s="69"/>
      <x:c r="FIJ437" s="69"/>
      <x:c r="FIK437" s="69"/>
      <x:c r="FIL437" s="69"/>
      <x:c r="FIM437" s="69"/>
      <x:c r="FIN437" s="69"/>
      <x:c r="FIO437" s="69"/>
      <x:c r="FIP437" s="69"/>
      <x:c r="FIQ437" s="69"/>
      <x:c r="FIR437" s="69"/>
      <x:c r="FIS437" s="69"/>
      <x:c r="FIT437" s="69"/>
      <x:c r="FIU437" s="69"/>
      <x:c r="FIV437" s="69"/>
      <x:c r="FIW437" s="69"/>
      <x:c r="FIX437" s="69"/>
      <x:c r="FIY437" s="69"/>
      <x:c r="FIZ437" s="69"/>
      <x:c r="FJA437" s="69"/>
      <x:c r="FJB437" s="69"/>
      <x:c r="FJC437" s="69"/>
      <x:c r="FJD437" s="69"/>
      <x:c r="FJE437" s="69"/>
      <x:c r="FJF437" s="69"/>
      <x:c r="FJG437" s="69"/>
      <x:c r="FJH437" s="69"/>
      <x:c r="FJI437" s="69"/>
      <x:c r="FJJ437" s="69"/>
      <x:c r="FJK437" s="69"/>
      <x:c r="FJL437" s="69"/>
      <x:c r="FJM437" s="69"/>
      <x:c r="FJN437" s="69"/>
      <x:c r="FJO437" s="69"/>
      <x:c r="FJP437" s="69"/>
      <x:c r="FJQ437" s="69"/>
      <x:c r="FJR437" s="69"/>
      <x:c r="FJS437" s="69"/>
      <x:c r="FJT437" s="69"/>
      <x:c r="FJU437" s="69"/>
      <x:c r="FJV437" s="69"/>
      <x:c r="FJW437" s="69"/>
      <x:c r="FJX437" s="69"/>
      <x:c r="FJY437" s="69"/>
      <x:c r="FJZ437" s="69"/>
      <x:c r="FKA437" s="69"/>
      <x:c r="FKB437" s="69"/>
      <x:c r="FKC437" s="69"/>
      <x:c r="FKD437" s="69"/>
      <x:c r="FKE437" s="69"/>
      <x:c r="FKF437" s="69"/>
      <x:c r="FKG437" s="69"/>
      <x:c r="FKH437" s="69"/>
      <x:c r="FKI437" s="69"/>
      <x:c r="FKJ437" s="69"/>
      <x:c r="FKK437" s="69"/>
      <x:c r="FKL437" s="69"/>
      <x:c r="FKM437" s="69"/>
      <x:c r="FKN437" s="69"/>
      <x:c r="FKO437" s="69"/>
      <x:c r="FKP437" s="69"/>
      <x:c r="FKQ437" s="69"/>
      <x:c r="FKR437" s="69"/>
      <x:c r="FKS437" s="69"/>
      <x:c r="FKT437" s="69"/>
      <x:c r="FKU437" s="69"/>
      <x:c r="FKV437" s="69"/>
      <x:c r="FKW437" s="69"/>
      <x:c r="FKX437" s="69"/>
      <x:c r="FKY437" s="69"/>
      <x:c r="FKZ437" s="69"/>
      <x:c r="FLA437" s="69"/>
      <x:c r="FLB437" s="69"/>
      <x:c r="FLC437" s="69"/>
      <x:c r="FLD437" s="69"/>
      <x:c r="FLE437" s="69"/>
      <x:c r="FLF437" s="69"/>
      <x:c r="FLG437" s="69"/>
      <x:c r="FLH437" s="69"/>
      <x:c r="FLI437" s="69"/>
      <x:c r="FLJ437" s="69"/>
      <x:c r="FLK437" s="69"/>
      <x:c r="FLL437" s="69"/>
      <x:c r="FLM437" s="69"/>
      <x:c r="FLN437" s="69"/>
      <x:c r="FLO437" s="69"/>
      <x:c r="FLP437" s="69"/>
      <x:c r="FLQ437" s="69"/>
      <x:c r="FLR437" s="69"/>
      <x:c r="FLS437" s="69"/>
      <x:c r="FLT437" s="69"/>
      <x:c r="FLU437" s="69"/>
      <x:c r="FLV437" s="69"/>
      <x:c r="FLW437" s="69"/>
      <x:c r="FLX437" s="69"/>
      <x:c r="FLY437" s="69"/>
      <x:c r="FLZ437" s="69"/>
      <x:c r="FMA437" s="69"/>
      <x:c r="FMB437" s="69"/>
      <x:c r="FMC437" s="69"/>
      <x:c r="FMD437" s="69"/>
      <x:c r="FME437" s="69"/>
      <x:c r="FMF437" s="69"/>
      <x:c r="FMG437" s="69"/>
      <x:c r="FMH437" s="69"/>
      <x:c r="FMI437" s="69"/>
      <x:c r="FMJ437" s="69"/>
      <x:c r="FMK437" s="69"/>
      <x:c r="FML437" s="69"/>
      <x:c r="FMM437" s="69"/>
      <x:c r="FMN437" s="69"/>
      <x:c r="FMO437" s="69"/>
      <x:c r="FMP437" s="69"/>
      <x:c r="FMQ437" s="69"/>
      <x:c r="FMR437" s="69"/>
      <x:c r="FMS437" s="69"/>
      <x:c r="FMT437" s="69"/>
      <x:c r="FMU437" s="69"/>
      <x:c r="FMV437" s="69"/>
      <x:c r="FMW437" s="69"/>
      <x:c r="FMX437" s="69"/>
      <x:c r="FMY437" s="69"/>
      <x:c r="FMZ437" s="69"/>
      <x:c r="FNA437" s="69"/>
      <x:c r="FNB437" s="69"/>
      <x:c r="FNC437" s="69"/>
      <x:c r="FND437" s="69"/>
      <x:c r="FNE437" s="69"/>
      <x:c r="FNF437" s="69"/>
      <x:c r="FNG437" s="69"/>
      <x:c r="FNH437" s="69"/>
      <x:c r="FNI437" s="69"/>
      <x:c r="FNJ437" s="69"/>
      <x:c r="FNK437" s="69"/>
      <x:c r="FNL437" s="69"/>
      <x:c r="FNM437" s="69"/>
      <x:c r="FNN437" s="69"/>
      <x:c r="FNO437" s="69"/>
      <x:c r="FNP437" s="69"/>
      <x:c r="FNQ437" s="69"/>
      <x:c r="FNR437" s="69"/>
      <x:c r="FNS437" s="69"/>
      <x:c r="FNT437" s="69"/>
      <x:c r="FNU437" s="69"/>
      <x:c r="FNV437" s="69"/>
      <x:c r="FNW437" s="69"/>
      <x:c r="FNX437" s="69"/>
      <x:c r="FNY437" s="69"/>
      <x:c r="FNZ437" s="69"/>
      <x:c r="FOA437" s="69"/>
      <x:c r="FOB437" s="69"/>
      <x:c r="FOC437" s="69"/>
      <x:c r="FOD437" s="69"/>
      <x:c r="FOE437" s="69"/>
      <x:c r="FOF437" s="69"/>
      <x:c r="FOG437" s="69"/>
      <x:c r="FOH437" s="69"/>
      <x:c r="FOI437" s="69"/>
      <x:c r="FOJ437" s="69"/>
      <x:c r="FOK437" s="69"/>
      <x:c r="FOL437" s="69"/>
      <x:c r="FOM437" s="69"/>
      <x:c r="FON437" s="69"/>
      <x:c r="FOO437" s="69"/>
      <x:c r="FOP437" s="69"/>
      <x:c r="FOQ437" s="69"/>
      <x:c r="FOR437" s="69"/>
      <x:c r="FOS437" s="69"/>
      <x:c r="FOT437" s="69"/>
      <x:c r="FOU437" s="69"/>
      <x:c r="FOV437" s="69"/>
      <x:c r="FOW437" s="69"/>
      <x:c r="FOX437" s="69"/>
      <x:c r="FOY437" s="69"/>
      <x:c r="FOZ437" s="69"/>
      <x:c r="FPA437" s="69"/>
      <x:c r="FPB437" s="69"/>
      <x:c r="FPC437" s="69"/>
      <x:c r="FPD437" s="69"/>
      <x:c r="FPE437" s="69"/>
      <x:c r="FPF437" s="69"/>
      <x:c r="FPG437" s="69"/>
      <x:c r="FPH437" s="69"/>
      <x:c r="FPI437" s="69"/>
      <x:c r="FPJ437" s="69"/>
      <x:c r="FPK437" s="69"/>
      <x:c r="FPL437" s="69"/>
      <x:c r="FPM437" s="69"/>
      <x:c r="FPN437" s="69"/>
      <x:c r="FPO437" s="69"/>
      <x:c r="FPP437" s="69"/>
      <x:c r="FPQ437" s="69"/>
      <x:c r="FPR437" s="69"/>
      <x:c r="FPS437" s="69"/>
      <x:c r="FPT437" s="69"/>
      <x:c r="FPU437" s="69"/>
      <x:c r="FPV437" s="69"/>
      <x:c r="FPW437" s="69"/>
      <x:c r="FPX437" s="69"/>
      <x:c r="FPY437" s="69"/>
      <x:c r="FPZ437" s="69"/>
      <x:c r="FQA437" s="69"/>
      <x:c r="FQB437" s="69"/>
      <x:c r="FQC437" s="69"/>
      <x:c r="FQD437" s="69"/>
      <x:c r="FQE437" s="69"/>
      <x:c r="FQF437" s="69"/>
      <x:c r="FQG437" s="69"/>
      <x:c r="FQH437" s="69"/>
      <x:c r="FQI437" s="69"/>
      <x:c r="FQJ437" s="69"/>
      <x:c r="FQK437" s="69"/>
      <x:c r="FQL437" s="69"/>
      <x:c r="FQM437" s="69"/>
      <x:c r="FQN437" s="69"/>
      <x:c r="FQO437" s="69"/>
      <x:c r="FQP437" s="69"/>
      <x:c r="FQQ437" s="69"/>
      <x:c r="FQR437" s="69"/>
      <x:c r="FQS437" s="69"/>
      <x:c r="FQT437" s="69"/>
      <x:c r="FQU437" s="69"/>
      <x:c r="FQV437" s="69"/>
      <x:c r="FQW437" s="69"/>
      <x:c r="FQX437" s="69"/>
      <x:c r="FQY437" s="69"/>
      <x:c r="FQZ437" s="69"/>
      <x:c r="FRA437" s="69"/>
      <x:c r="FRB437" s="69"/>
      <x:c r="FRC437" s="69"/>
      <x:c r="FRD437" s="69"/>
      <x:c r="FRE437" s="69"/>
      <x:c r="FRF437" s="69"/>
      <x:c r="FRG437" s="69"/>
      <x:c r="FRH437" s="69"/>
      <x:c r="FRI437" s="69"/>
      <x:c r="FRJ437" s="69"/>
      <x:c r="FRK437" s="69"/>
      <x:c r="FRL437" s="69"/>
      <x:c r="FRM437" s="69"/>
      <x:c r="FRN437" s="69"/>
      <x:c r="FRO437" s="69"/>
      <x:c r="FRP437" s="69"/>
      <x:c r="FRQ437" s="69"/>
      <x:c r="FRR437" s="69"/>
      <x:c r="FRS437" s="69"/>
      <x:c r="FRT437" s="69"/>
      <x:c r="FRU437" s="69"/>
      <x:c r="FRV437" s="69"/>
      <x:c r="FRW437" s="69"/>
      <x:c r="FRX437" s="69"/>
      <x:c r="FRY437" s="69"/>
      <x:c r="FRZ437" s="69"/>
      <x:c r="FSA437" s="69"/>
      <x:c r="FSB437" s="69"/>
      <x:c r="FSC437" s="69"/>
      <x:c r="FSD437" s="69"/>
      <x:c r="FSE437" s="69"/>
      <x:c r="FSF437" s="69"/>
      <x:c r="FSG437" s="69"/>
      <x:c r="FSH437" s="69"/>
      <x:c r="FSI437" s="69"/>
      <x:c r="FSJ437" s="69"/>
      <x:c r="FSK437" s="69"/>
      <x:c r="FSL437" s="69"/>
      <x:c r="FSM437" s="69"/>
      <x:c r="FSN437" s="69"/>
      <x:c r="FSO437" s="69"/>
      <x:c r="FSP437" s="69"/>
      <x:c r="FSQ437" s="69"/>
      <x:c r="FSR437" s="69"/>
      <x:c r="FSS437" s="69"/>
      <x:c r="FST437" s="69"/>
      <x:c r="FSU437" s="69"/>
      <x:c r="FSV437" s="69"/>
      <x:c r="FSW437" s="69"/>
      <x:c r="FSX437" s="69"/>
      <x:c r="FSY437" s="69"/>
      <x:c r="FSZ437" s="69"/>
      <x:c r="FTA437" s="69"/>
      <x:c r="FTB437" s="69"/>
      <x:c r="FTC437" s="69"/>
      <x:c r="FTD437" s="69"/>
      <x:c r="FTE437" s="69"/>
      <x:c r="FTF437" s="69"/>
      <x:c r="FTG437" s="69"/>
      <x:c r="FTH437" s="69"/>
      <x:c r="FTI437" s="69"/>
      <x:c r="FTJ437" s="69"/>
      <x:c r="FTK437" s="69"/>
      <x:c r="FTL437" s="69"/>
      <x:c r="FTM437" s="69"/>
      <x:c r="FTN437" s="69"/>
      <x:c r="FTO437" s="69"/>
      <x:c r="FTP437" s="69"/>
      <x:c r="FTQ437" s="69"/>
      <x:c r="FTR437" s="69"/>
      <x:c r="FTS437" s="69"/>
      <x:c r="FTT437" s="69"/>
      <x:c r="FTU437" s="69"/>
      <x:c r="FTV437" s="69"/>
      <x:c r="FTW437" s="69"/>
      <x:c r="FTX437" s="69"/>
      <x:c r="FTY437" s="69"/>
      <x:c r="FTZ437" s="69"/>
      <x:c r="FUA437" s="69"/>
      <x:c r="FUB437" s="69"/>
      <x:c r="FUC437" s="69"/>
      <x:c r="FUD437" s="69"/>
      <x:c r="FUE437" s="69"/>
      <x:c r="FUF437" s="69"/>
      <x:c r="FUG437" s="69"/>
      <x:c r="FUH437" s="69"/>
      <x:c r="FUI437" s="69"/>
      <x:c r="FUJ437" s="69"/>
      <x:c r="FUK437" s="69"/>
      <x:c r="FUL437" s="69"/>
      <x:c r="FUM437" s="69"/>
      <x:c r="FUN437" s="69"/>
      <x:c r="FUO437" s="69"/>
      <x:c r="FUP437" s="69"/>
      <x:c r="FUQ437" s="69"/>
      <x:c r="FUR437" s="69"/>
      <x:c r="FUS437" s="69"/>
      <x:c r="FUT437" s="69"/>
      <x:c r="FUU437" s="69"/>
      <x:c r="FUV437" s="69"/>
      <x:c r="FUW437" s="69"/>
      <x:c r="FUX437" s="69"/>
      <x:c r="FUY437" s="69"/>
      <x:c r="FUZ437" s="69"/>
      <x:c r="FVA437" s="69"/>
      <x:c r="FVB437" s="69"/>
      <x:c r="FVC437" s="69"/>
      <x:c r="FVD437" s="69"/>
      <x:c r="FVE437" s="69"/>
      <x:c r="FVF437" s="69"/>
      <x:c r="FVG437" s="69"/>
      <x:c r="FVH437" s="69"/>
      <x:c r="FVI437" s="69"/>
      <x:c r="FVJ437" s="69"/>
      <x:c r="FVK437" s="69"/>
      <x:c r="FVL437" s="69"/>
      <x:c r="FVM437" s="69"/>
      <x:c r="FVN437" s="69"/>
      <x:c r="FVO437" s="69"/>
      <x:c r="FVP437" s="69"/>
      <x:c r="FVQ437" s="69"/>
      <x:c r="FVR437" s="69"/>
      <x:c r="FVS437" s="69"/>
      <x:c r="FVT437" s="69"/>
      <x:c r="FVU437" s="69"/>
      <x:c r="FVV437" s="69"/>
      <x:c r="FVW437" s="69"/>
      <x:c r="FVX437" s="69"/>
      <x:c r="FVY437" s="69"/>
      <x:c r="FVZ437" s="69"/>
      <x:c r="FWA437" s="69"/>
      <x:c r="FWB437" s="69"/>
      <x:c r="FWC437" s="69"/>
      <x:c r="FWD437" s="69"/>
      <x:c r="FWE437" s="69"/>
      <x:c r="FWF437" s="69"/>
      <x:c r="FWG437" s="69"/>
      <x:c r="FWH437" s="69"/>
      <x:c r="FWI437" s="69"/>
      <x:c r="FWJ437" s="69"/>
      <x:c r="FWK437" s="69"/>
      <x:c r="FWL437" s="69"/>
      <x:c r="FWM437" s="69"/>
      <x:c r="FWN437" s="69"/>
      <x:c r="FWO437" s="69"/>
      <x:c r="FWP437" s="69"/>
      <x:c r="FWQ437" s="69"/>
      <x:c r="FWR437" s="69"/>
      <x:c r="FWS437" s="69"/>
      <x:c r="FWT437" s="69"/>
      <x:c r="FWU437" s="69"/>
      <x:c r="FWV437" s="69"/>
      <x:c r="FWW437" s="69"/>
      <x:c r="FWX437" s="69"/>
      <x:c r="FWY437" s="69"/>
      <x:c r="FWZ437" s="69"/>
      <x:c r="FXA437" s="69"/>
      <x:c r="FXB437" s="69"/>
      <x:c r="FXC437" s="69"/>
      <x:c r="FXD437" s="69"/>
      <x:c r="FXE437" s="69"/>
      <x:c r="FXF437" s="69"/>
      <x:c r="FXG437" s="69"/>
      <x:c r="FXH437" s="69"/>
      <x:c r="FXI437" s="69"/>
      <x:c r="FXJ437" s="69"/>
      <x:c r="FXK437" s="69"/>
      <x:c r="FXL437" s="69"/>
      <x:c r="FXM437" s="69"/>
      <x:c r="FXN437" s="69"/>
      <x:c r="FXO437" s="69"/>
      <x:c r="FXP437" s="69"/>
      <x:c r="FXQ437" s="69"/>
      <x:c r="FXR437" s="69"/>
      <x:c r="FXS437" s="69"/>
      <x:c r="FXT437" s="69"/>
      <x:c r="FXU437" s="69"/>
      <x:c r="FXV437" s="69"/>
      <x:c r="FXW437" s="69"/>
      <x:c r="FXX437" s="69"/>
      <x:c r="FXY437" s="69"/>
      <x:c r="FXZ437" s="69"/>
      <x:c r="FYA437" s="69"/>
      <x:c r="FYB437" s="69"/>
      <x:c r="FYC437" s="69"/>
      <x:c r="FYD437" s="69"/>
      <x:c r="FYE437" s="69"/>
      <x:c r="FYF437" s="69"/>
      <x:c r="FYG437" s="69"/>
      <x:c r="FYH437" s="69"/>
      <x:c r="FYI437" s="69"/>
      <x:c r="FYJ437" s="69"/>
      <x:c r="FYK437" s="69"/>
      <x:c r="FYL437" s="69"/>
      <x:c r="FYM437" s="69"/>
      <x:c r="FYN437" s="69"/>
      <x:c r="FYO437" s="69"/>
      <x:c r="FYP437" s="69"/>
      <x:c r="FYQ437" s="69"/>
      <x:c r="FYR437" s="69"/>
      <x:c r="FYS437" s="69"/>
      <x:c r="FYT437" s="69"/>
      <x:c r="FYU437" s="69"/>
      <x:c r="FYV437" s="69"/>
      <x:c r="FYW437" s="69"/>
      <x:c r="FYX437" s="69"/>
      <x:c r="FYY437" s="69"/>
      <x:c r="FYZ437" s="69"/>
      <x:c r="FZA437" s="69"/>
      <x:c r="FZB437" s="69"/>
      <x:c r="FZC437" s="69"/>
      <x:c r="FZD437" s="69"/>
      <x:c r="FZE437" s="69"/>
      <x:c r="FZF437" s="69"/>
      <x:c r="FZG437" s="69"/>
      <x:c r="FZH437" s="69"/>
      <x:c r="FZI437" s="69"/>
      <x:c r="FZJ437" s="69"/>
      <x:c r="FZK437" s="69"/>
      <x:c r="FZL437" s="69"/>
      <x:c r="FZM437" s="69"/>
      <x:c r="FZN437" s="69"/>
      <x:c r="FZO437" s="69"/>
      <x:c r="FZP437" s="69"/>
      <x:c r="FZQ437" s="69"/>
      <x:c r="FZR437" s="69"/>
      <x:c r="FZS437" s="69"/>
      <x:c r="FZT437" s="69"/>
      <x:c r="FZU437" s="69"/>
      <x:c r="FZV437" s="69"/>
      <x:c r="FZW437" s="69"/>
      <x:c r="FZX437" s="69"/>
      <x:c r="FZY437" s="69"/>
      <x:c r="FZZ437" s="69"/>
      <x:c r="GAA437" s="69"/>
      <x:c r="GAB437" s="69"/>
      <x:c r="GAC437" s="69"/>
      <x:c r="GAD437" s="69"/>
      <x:c r="GAE437" s="69"/>
      <x:c r="GAF437" s="69"/>
      <x:c r="GAG437" s="69"/>
      <x:c r="GAH437" s="69"/>
      <x:c r="GAI437" s="69"/>
      <x:c r="GAJ437" s="69"/>
      <x:c r="GAK437" s="69"/>
      <x:c r="GAL437" s="69"/>
      <x:c r="GAM437" s="69"/>
      <x:c r="GAN437" s="69"/>
      <x:c r="GAO437" s="69"/>
      <x:c r="GAP437" s="69"/>
      <x:c r="GAQ437" s="69"/>
      <x:c r="GAR437" s="69"/>
      <x:c r="GAS437" s="69"/>
      <x:c r="GAT437" s="69"/>
      <x:c r="GAU437" s="69"/>
      <x:c r="GAV437" s="69"/>
      <x:c r="GAW437" s="69"/>
      <x:c r="GAX437" s="69"/>
      <x:c r="GAY437" s="69"/>
      <x:c r="GAZ437" s="69"/>
      <x:c r="GBA437" s="69"/>
      <x:c r="GBB437" s="69"/>
      <x:c r="GBC437" s="69"/>
      <x:c r="GBD437" s="69"/>
      <x:c r="GBE437" s="69"/>
      <x:c r="GBF437" s="69"/>
      <x:c r="GBG437" s="69"/>
      <x:c r="GBH437" s="69"/>
      <x:c r="GBI437" s="69"/>
      <x:c r="GBJ437" s="69"/>
      <x:c r="GBK437" s="69"/>
      <x:c r="GBL437" s="69"/>
      <x:c r="GBM437" s="69"/>
      <x:c r="GBN437" s="69"/>
      <x:c r="GBO437" s="69"/>
      <x:c r="GBP437" s="69"/>
      <x:c r="GBQ437" s="69"/>
      <x:c r="GBR437" s="69"/>
      <x:c r="GBS437" s="69"/>
      <x:c r="GBT437" s="69"/>
      <x:c r="GBU437" s="69"/>
      <x:c r="GBV437" s="69"/>
      <x:c r="GBW437" s="69"/>
      <x:c r="GBX437" s="69"/>
      <x:c r="GBY437" s="69"/>
      <x:c r="GBZ437" s="69"/>
      <x:c r="GCA437" s="69"/>
      <x:c r="GCB437" s="69"/>
      <x:c r="GCC437" s="69"/>
      <x:c r="GCD437" s="69"/>
      <x:c r="GCE437" s="69"/>
      <x:c r="GCF437" s="69"/>
      <x:c r="GCG437" s="69"/>
      <x:c r="GCH437" s="69"/>
      <x:c r="GCI437" s="69"/>
      <x:c r="GCJ437" s="69"/>
      <x:c r="GCK437" s="69"/>
      <x:c r="GCL437" s="69"/>
      <x:c r="GCM437" s="69"/>
      <x:c r="GCN437" s="69"/>
      <x:c r="GCO437" s="69"/>
      <x:c r="GCP437" s="69"/>
      <x:c r="GCQ437" s="69"/>
      <x:c r="GCR437" s="69"/>
      <x:c r="GCS437" s="69"/>
      <x:c r="GCT437" s="69"/>
      <x:c r="GCU437" s="69"/>
      <x:c r="GCV437" s="69"/>
      <x:c r="GCW437" s="69"/>
      <x:c r="GCX437" s="69"/>
      <x:c r="GCY437" s="69"/>
      <x:c r="GCZ437" s="69"/>
      <x:c r="GDA437" s="69"/>
      <x:c r="GDB437" s="69"/>
      <x:c r="GDC437" s="69"/>
      <x:c r="GDD437" s="69"/>
      <x:c r="GDE437" s="69"/>
      <x:c r="GDF437" s="69"/>
      <x:c r="GDG437" s="69"/>
      <x:c r="GDH437" s="69"/>
      <x:c r="GDI437" s="69"/>
      <x:c r="GDJ437" s="69"/>
      <x:c r="GDK437" s="69"/>
      <x:c r="GDL437" s="69"/>
      <x:c r="GDM437" s="69"/>
      <x:c r="GDN437" s="69"/>
      <x:c r="GDO437" s="69"/>
      <x:c r="GDP437" s="69"/>
      <x:c r="GDQ437" s="69"/>
      <x:c r="GDR437" s="69"/>
      <x:c r="GDS437" s="69"/>
      <x:c r="GDT437" s="69"/>
      <x:c r="GDU437" s="69"/>
      <x:c r="GDV437" s="69"/>
      <x:c r="GDW437" s="69"/>
      <x:c r="GDX437" s="69"/>
      <x:c r="GDY437" s="69"/>
      <x:c r="GDZ437" s="69"/>
      <x:c r="GEA437" s="69"/>
      <x:c r="GEB437" s="69"/>
      <x:c r="GEC437" s="69"/>
      <x:c r="GED437" s="69"/>
      <x:c r="GEE437" s="69"/>
      <x:c r="GEF437" s="69"/>
      <x:c r="GEG437" s="69"/>
      <x:c r="GEH437" s="69"/>
      <x:c r="GEI437" s="69"/>
      <x:c r="GEJ437" s="69"/>
      <x:c r="GEK437" s="69"/>
      <x:c r="GEL437" s="69"/>
      <x:c r="GEM437" s="69"/>
      <x:c r="GEN437" s="69"/>
      <x:c r="GEO437" s="69"/>
      <x:c r="GEP437" s="69"/>
      <x:c r="GEQ437" s="69"/>
      <x:c r="GER437" s="69"/>
      <x:c r="GES437" s="69"/>
      <x:c r="GET437" s="69"/>
      <x:c r="GEU437" s="69"/>
      <x:c r="GEV437" s="69"/>
      <x:c r="GEW437" s="69"/>
      <x:c r="GEX437" s="69"/>
      <x:c r="GEY437" s="69"/>
      <x:c r="GEZ437" s="69"/>
      <x:c r="GFA437" s="69"/>
      <x:c r="GFB437" s="69"/>
      <x:c r="GFC437" s="69"/>
      <x:c r="GFD437" s="69"/>
      <x:c r="GFE437" s="69"/>
      <x:c r="GFF437" s="69"/>
      <x:c r="GFG437" s="69"/>
      <x:c r="GFH437" s="69"/>
      <x:c r="GFI437" s="69"/>
      <x:c r="GFJ437" s="69"/>
      <x:c r="GFK437" s="69"/>
      <x:c r="GFL437" s="69"/>
      <x:c r="GFM437" s="69"/>
      <x:c r="GFN437" s="69"/>
      <x:c r="GFO437" s="69"/>
      <x:c r="GFP437" s="69"/>
      <x:c r="GFQ437" s="69"/>
      <x:c r="GFR437" s="69"/>
      <x:c r="GFS437" s="69"/>
      <x:c r="GFT437" s="69"/>
      <x:c r="GFU437" s="69"/>
      <x:c r="GFV437" s="69"/>
      <x:c r="GFW437" s="69"/>
      <x:c r="GFX437" s="69"/>
      <x:c r="GFY437" s="69"/>
      <x:c r="GFZ437" s="69"/>
      <x:c r="GGA437" s="69"/>
      <x:c r="GGB437" s="69"/>
      <x:c r="GGC437" s="69"/>
      <x:c r="GGD437" s="69"/>
      <x:c r="GGE437" s="69"/>
      <x:c r="GGF437" s="69"/>
      <x:c r="GGG437" s="69"/>
      <x:c r="GGH437" s="69"/>
      <x:c r="GGI437" s="69"/>
      <x:c r="GGJ437" s="69"/>
      <x:c r="GGK437" s="69"/>
      <x:c r="GGL437" s="69"/>
      <x:c r="GGM437" s="69"/>
      <x:c r="GGN437" s="69"/>
      <x:c r="GGO437" s="69"/>
      <x:c r="GGP437" s="69"/>
      <x:c r="GGQ437" s="69"/>
      <x:c r="GGR437" s="69"/>
      <x:c r="GGS437" s="69"/>
      <x:c r="GGT437" s="69"/>
      <x:c r="GGU437" s="69"/>
      <x:c r="GGV437" s="69"/>
      <x:c r="GGW437" s="69"/>
      <x:c r="GGX437" s="69"/>
      <x:c r="GGY437" s="69"/>
      <x:c r="GGZ437" s="69"/>
      <x:c r="GHA437" s="69"/>
      <x:c r="GHB437" s="69"/>
      <x:c r="GHC437" s="69"/>
      <x:c r="GHD437" s="69"/>
      <x:c r="GHE437" s="69"/>
      <x:c r="GHF437" s="69"/>
      <x:c r="GHG437" s="69"/>
      <x:c r="GHH437" s="69"/>
      <x:c r="GHI437" s="69"/>
      <x:c r="GHJ437" s="69"/>
      <x:c r="GHK437" s="69"/>
      <x:c r="GHL437" s="69"/>
      <x:c r="GHM437" s="69"/>
      <x:c r="GHN437" s="69"/>
      <x:c r="GHO437" s="69"/>
      <x:c r="GHP437" s="69"/>
      <x:c r="GHQ437" s="69"/>
      <x:c r="GHR437" s="69"/>
      <x:c r="GHS437" s="69"/>
      <x:c r="GHT437" s="69"/>
      <x:c r="GHU437" s="69"/>
      <x:c r="GHV437" s="69"/>
      <x:c r="GHW437" s="69"/>
      <x:c r="GHX437" s="69"/>
      <x:c r="GHY437" s="69"/>
      <x:c r="GHZ437" s="69"/>
      <x:c r="GIA437" s="69"/>
      <x:c r="GIB437" s="69"/>
      <x:c r="GIC437" s="69"/>
      <x:c r="GID437" s="69"/>
      <x:c r="GIE437" s="69"/>
      <x:c r="GIF437" s="69"/>
      <x:c r="GIG437" s="69"/>
      <x:c r="GIH437" s="69"/>
      <x:c r="GII437" s="69"/>
      <x:c r="GIJ437" s="69"/>
      <x:c r="GIK437" s="69"/>
      <x:c r="GIL437" s="69"/>
      <x:c r="GIM437" s="69"/>
      <x:c r="GIN437" s="69"/>
      <x:c r="GIO437" s="69"/>
      <x:c r="GIP437" s="69"/>
      <x:c r="GIQ437" s="69"/>
      <x:c r="GIR437" s="69"/>
      <x:c r="GIS437" s="69"/>
      <x:c r="GIT437" s="69"/>
      <x:c r="GIU437" s="69"/>
      <x:c r="GIV437" s="69"/>
      <x:c r="GIW437" s="69"/>
      <x:c r="GIX437" s="69"/>
      <x:c r="GIY437" s="69"/>
      <x:c r="GIZ437" s="69"/>
      <x:c r="GJA437" s="69"/>
      <x:c r="GJB437" s="69"/>
      <x:c r="GJC437" s="69"/>
      <x:c r="GJD437" s="69"/>
      <x:c r="GJE437" s="69"/>
      <x:c r="GJF437" s="69"/>
      <x:c r="GJG437" s="69"/>
      <x:c r="GJH437" s="69"/>
      <x:c r="GJI437" s="69"/>
      <x:c r="GJJ437" s="69"/>
      <x:c r="GJK437" s="69"/>
      <x:c r="GJL437" s="69"/>
      <x:c r="GJM437" s="69"/>
      <x:c r="GJN437" s="69"/>
      <x:c r="GJO437" s="69"/>
      <x:c r="GJP437" s="69"/>
      <x:c r="GJQ437" s="69"/>
      <x:c r="GJR437" s="69"/>
      <x:c r="GJS437" s="69"/>
      <x:c r="GJT437" s="69"/>
      <x:c r="GJU437" s="69"/>
      <x:c r="GJV437" s="69"/>
      <x:c r="GJW437" s="69"/>
      <x:c r="GJX437" s="69"/>
      <x:c r="GJY437" s="69"/>
      <x:c r="GJZ437" s="69"/>
      <x:c r="GKA437" s="69"/>
      <x:c r="GKB437" s="69"/>
      <x:c r="GKC437" s="69"/>
      <x:c r="GKD437" s="69"/>
      <x:c r="GKE437" s="69"/>
      <x:c r="GKF437" s="69"/>
      <x:c r="GKG437" s="69"/>
      <x:c r="GKH437" s="69"/>
      <x:c r="GKI437" s="69"/>
      <x:c r="GKJ437" s="69"/>
      <x:c r="GKK437" s="69"/>
      <x:c r="GKL437" s="69"/>
      <x:c r="GKM437" s="69"/>
      <x:c r="GKN437" s="69"/>
      <x:c r="GKO437" s="69"/>
      <x:c r="GKP437" s="69"/>
      <x:c r="GKQ437" s="69"/>
      <x:c r="GKR437" s="69"/>
      <x:c r="GKS437" s="69"/>
      <x:c r="GKT437" s="69"/>
      <x:c r="GKU437" s="69"/>
      <x:c r="GKV437" s="69"/>
      <x:c r="GKW437" s="69"/>
      <x:c r="GKX437" s="69"/>
      <x:c r="GKY437" s="69"/>
      <x:c r="GKZ437" s="69"/>
      <x:c r="GLA437" s="69"/>
      <x:c r="GLB437" s="69"/>
      <x:c r="GLC437" s="69"/>
      <x:c r="GLD437" s="69"/>
      <x:c r="GLE437" s="69"/>
      <x:c r="GLF437" s="69"/>
      <x:c r="GLG437" s="69"/>
      <x:c r="GLH437" s="69"/>
      <x:c r="GLI437" s="69"/>
      <x:c r="GLJ437" s="69"/>
      <x:c r="GLK437" s="69"/>
      <x:c r="GLL437" s="69"/>
      <x:c r="GLM437" s="69"/>
      <x:c r="GLN437" s="69"/>
      <x:c r="GLO437" s="69"/>
      <x:c r="GLP437" s="69"/>
      <x:c r="GLQ437" s="69"/>
      <x:c r="GLR437" s="69"/>
      <x:c r="GLS437" s="69"/>
      <x:c r="GLT437" s="69"/>
      <x:c r="GLU437" s="69"/>
      <x:c r="GLV437" s="69"/>
      <x:c r="GLW437" s="69"/>
      <x:c r="GLX437" s="69"/>
      <x:c r="GLY437" s="69"/>
      <x:c r="GLZ437" s="69"/>
      <x:c r="GMA437" s="69"/>
      <x:c r="GMB437" s="69"/>
      <x:c r="GMC437" s="69"/>
      <x:c r="GMD437" s="69"/>
      <x:c r="GME437" s="69"/>
      <x:c r="GMF437" s="69"/>
      <x:c r="GMG437" s="69"/>
      <x:c r="GMH437" s="69"/>
      <x:c r="GMI437" s="69"/>
      <x:c r="GMJ437" s="69"/>
      <x:c r="GMK437" s="69"/>
      <x:c r="GML437" s="69"/>
      <x:c r="GMM437" s="69"/>
      <x:c r="GMN437" s="69"/>
      <x:c r="GMO437" s="69"/>
      <x:c r="GMP437" s="69"/>
      <x:c r="GMQ437" s="69"/>
      <x:c r="GMR437" s="69"/>
      <x:c r="GMS437" s="69"/>
      <x:c r="GMT437" s="69"/>
      <x:c r="GMU437" s="69"/>
      <x:c r="GMV437" s="69"/>
      <x:c r="GMW437" s="69"/>
      <x:c r="GMX437" s="69"/>
      <x:c r="GMY437" s="69"/>
      <x:c r="GMZ437" s="69"/>
      <x:c r="GNA437" s="69"/>
      <x:c r="GNB437" s="69"/>
      <x:c r="GNC437" s="69"/>
      <x:c r="GND437" s="69"/>
      <x:c r="GNE437" s="69"/>
      <x:c r="GNF437" s="69"/>
      <x:c r="GNG437" s="69"/>
      <x:c r="GNH437" s="69"/>
      <x:c r="GNI437" s="69"/>
      <x:c r="GNJ437" s="69"/>
      <x:c r="GNK437" s="69"/>
      <x:c r="GNL437" s="69"/>
      <x:c r="GNM437" s="69"/>
      <x:c r="GNN437" s="69"/>
      <x:c r="GNO437" s="69"/>
      <x:c r="GNP437" s="69"/>
      <x:c r="GNQ437" s="69"/>
      <x:c r="GNR437" s="69"/>
      <x:c r="GNS437" s="69"/>
      <x:c r="GNT437" s="69"/>
      <x:c r="GNU437" s="69"/>
      <x:c r="GNV437" s="69"/>
      <x:c r="GNW437" s="69"/>
      <x:c r="GNX437" s="69"/>
      <x:c r="GNY437" s="69"/>
      <x:c r="GNZ437" s="69"/>
      <x:c r="GOA437" s="69"/>
      <x:c r="GOB437" s="69"/>
      <x:c r="GOC437" s="69"/>
      <x:c r="GOD437" s="69"/>
      <x:c r="GOE437" s="69"/>
      <x:c r="GOF437" s="69"/>
      <x:c r="GOG437" s="69"/>
      <x:c r="GOH437" s="69"/>
      <x:c r="GOI437" s="69"/>
      <x:c r="GOJ437" s="69"/>
      <x:c r="GOK437" s="69"/>
      <x:c r="GOL437" s="69"/>
      <x:c r="GOM437" s="69"/>
      <x:c r="GON437" s="69"/>
      <x:c r="GOO437" s="69"/>
      <x:c r="GOP437" s="69"/>
      <x:c r="GOQ437" s="69"/>
      <x:c r="GOR437" s="69"/>
      <x:c r="GOS437" s="69"/>
      <x:c r="GOT437" s="69"/>
      <x:c r="GOU437" s="69"/>
      <x:c r="GOV437" s="69"/>
      <x:c r="GOW437" s="69"/>
      <x:c r="GOX437" s="69"/>
      <x:c r="GOY437" s="69"/>
      <x:c r="GOZ437" s="69"/>
      <x:c r="GPA437" s="69"/>
      <x:c r="GPB437" s="69"/>
      <x:c r="GPC437" s="69"/>
      <x:c r="GPD437" s="69"/>
      <x:c r="GPE437" s="69"/>
      <x:c r="GPF437" s="69"/>
      <x:c r="GPG437" s="69"/>
      <x:c r="GPH437" s="69"/>
      <x:c r="GPI437" s="69"/>
      <x:c r="GPJ437" s="69"/>
      <x:c r="GPK437" s="69"/>
      <x:c r="GPL437" s="69"/>
      <x:c r="GPM437" s="69"/>
      <x:c r="GPN437" s="69"/>
      <x:c r="GPO437" s="69"/>
      <x:c r="GPP437" s="69"/>
      <x:c r="GPQ437" s="69"/>
      <x:c r="GPR437" s="69"/>
      <x:c r="GPS437" s="69"/>
      <x:c r="GPT437" s="69"/>
      <x:c r="GPU437" s="69"/>
      <x:c r="GPV437" s="69"/>
      <x:c r="GPW437" s="69"/>
      <x:c r="GPX437" s="69"/>
      <x:c r="GPY437" s="69"/>
      <x:c r="GPZ437" s="69"/>
      <x:c r="GQA437" s="69"/>
      <x:c r="GQB437" s="69"/>
      <x:c r="GQC437" s="69"/>
      <x:c r="GQD437" s="69"/>
      <x:c r="GQE437" s="69"/>
      <x:c r="GQF437" s="69"/>
      <x:c r="GQG437" s="69"/>
      <x:c r="GQH437" s="69"/>
      <x:c r="GQI437" s="69"/>
      <x:c r="GQJ437" s="69"/>
      <x:c r="GQK437" s="69"/>
      <x:c r="GQL437" s="69"/>
      <x:c r="GQM437" s="69"/>
      <x:c r="GQN437" s="69"/>
      <x:c r="GQO437" s="69"/>
      <x:c r="GQP437" s="69"/>
      <x:c r="GQQ437" s="69"/>
      <x:c r="GQR437" s="69"/>
      <x:c r="GQS437" s="69"/>
      <x:c r="GQT437" s="69"/>
      <x:c r="GQU437" s="69"/>
      <x:c r="GQV437" s="69"/>
      <x:c r="GQW437" s="69"/>
      <x:c r="GQX437" s="69"/>
      <x:c r="GQY437" s="69"/>
      <x:c r="GQZ437" s="69"/>
      <x:c r="GRA437" s="69"/>
      <x:c r="GRB437" s="69"/>
      <x:c r="GRC437" s="69"/>
      <x:c r="GRD437" s="69"/>
      <x:c r="GRE437" s="69"/>
      <x:c r="GRF437" s="69"/>
      <x:c r="GRG437" s="69"/>
      <x:c r="GRH437" s="69"/>
      <x:c r="GRI437" s="69"/>
      <x:c r="GRJ437" s="69"/>
      <x:c r="GRK437" s="69"/>
      <x:c r="GRL437" s="69"/>
      <x:c r="GRM437" s="69"/>
      <x:c r="GRN437" s="69"/>
      <x:c r="GRO437" s="69"/>
      <x:c r="GRP437" s="69"/>
      <x:c r="GRQ437" s="69"/>
      <x:c r="GRR437" s="69"/>
      <x:c r="GRS437" s="69"/>
      <x:c r="GRT437" s="69"/>
      <x:c r="GRU437" s="69"/>
      <x:c r="GRV437" s="69"/>
      <x:c r="GRW437" s="69"/>
      <x:c r="GRX437" s="69"/>
      <x:c r="GRY437" s="69"/>
      <x:c r="GRZ437" s="69"/>
      <x:c r="GSA437" s="69"/>
      <x:c r="GSB437" s="69"/>
      <x:c r="GSC437" s="69"/>
      <x:c r="GSD437" s="69"/>
      <x:c r="GSE437" s="69"/>
      <x:c r="GSF437" s="69"/>
      <x:c r="GSG437" s="69"/>
      <x:c r="GSH437" s="69"/>
      <x:c r="GSI437" s="69"/>
      <x:c r="GSJ437" s="69"/>
      <x:c r="GSK437" s="69"/>
      <x:c r="GSL437" s="69"/>
      <x:c r="GSM437" s="69"/>
      <x:c r="GSN437" s="69"/>
      <x:c r="GSO437" s="69"/>
      <x:c r="GSP437" s="69"/>
      <x:c r="GSQ437" s="69"/>
      <x:c r="GSR437" s="69"/>
      <x:c r="GSS437" s="69"/>
      <x:c r="GST437" s="69"/>
      <x:c r="GSU437" s="69"/>
      <x:c r="GSV437" s="69"/>
      <x:c r="GSW437" s="69"/>
      <x:c r="GSX437" s="69"/>
      <x:c r="GSY437" s="69"/>
      <x:c r="GSZ437" s="69"/>
      <x:c r="GTA437" s="69"/>
      <x:c r="GTB437" s="69"/>
      <x:c r="GTC437" s="69"/>
      <x:c r="GTD437" s="69"/>
      <x:c r="GTE437" s="69"/>
      <x:c r="GTF437" s="69"/>
      <x:c r="GTG437" s="69"/>
      <x:c r="GTH437" s="69"/>
      <x:c r="GTI437" s="69"/>
      <x:c r="GTJ437" s="69"/>
      <x:c r="GTK437" s="69"/>
      <x:c r="GTL437" s="69"/>
      <x:c r="GTM437" s="69"/>
      <x:c r="GTN437" s="69"/>
      <x:c r="GTO437" s="69"/>
      <x:c r="GTP437" s="69"/>
      <x:c r="GTQ437" s="69"/>
      <x:c r="GTR437" s="69"/>
      <x:c r="GTS437" s="69"/>
      <x:c r="GTT437" s="69"/>
      <x:c r="GTU437" s="69"/>
      <x:c r="GTV437" s="69"/>
      <x:c r="GTW437" s="69"/>
      <x:c r="GTX437" s="69"/>
      <x:c r="GTY437" s="69"/>
      <x:c r="GTZ437" s="69"/>
      <x:c r="GUA437" s="69"/>
      <x:c r="GUB437" s="69"/>
      <x:c r="GUC437" s="69"/>
      <x:c r="GUD437" s="69"/>
      <x:c r="GUE437" s="69"/>
      <x:c r="GUF437" s="69"/>
      <x:c r="GUG437" s="69"/>
      <x:c r="GUH437" s="69"/>
      <x:c r="GUI437" s="69"/>
      <x:c r="GUJ437" s="69"/>
      <x:c r="GUK437" s="69"/>
      <x:c r="GUL437" s="69"/>
      <x:c r="GUM437" s="69"/>
      <x:c r="GUN437" s="69"/>
      <x:c r="GUO437" s="69"/>
      <x:c r="GUP437" s="69"/>
      <x:c r="GUQ437" s="69"/>
      <x:c r="GUR437" s="69"/>
      <x:c r="GUS437" s="69"/>
      <x:c r="GUT437" s="69"/>
      <x:c r="GUU437" s="69"/>
      <x:c r="GUV437" s="69"/>
      <x:c r="GUW437" s="69"/>
      <x:c r="GUX437" s="69"/>
      <x:c r="GUY437" s="69"/>
      <x:c r="GUZ437" s="69"/>
      <x:c r="GVA437" s="69"/>
      <x:c r="GVB437" s="69"/>
      <x:c r="GVC437" s="69"/>
      <x:c r="GVD437" s="69"/>
      <x:c r="GVE437" s="69"/>
      <x:c r="GVF437" s="69"/>
      <x:c r="GVG437" s="69"/>
      <x:c r="GVH437" s="69"/>
      <x:c r="GVI437" s="69"/>
      <x:c r="GVJ437" s="69"/>
      <x:c r="GVK437" s="69"/>
      <x:c r="GVL437" s="69"/>
      <x:c r="GVM437" s="69"/>
      <x:c r="GVN437" s="69"/>
      <x:c r="GVO437" s="69"/>
      <x:c r="GVP437" s="69"/>
      <x:c r="GVQ437" s="69"/>
      <x:c r="GVR437" s="69"/>
      <x:c r="GVS437" s="69"/>
      <x:c r="GVT437" s="69"/>
      <x:c r="GVU437" s="69"/>
      <x:c r="GVV437" s="69"/>
      <x:c r="GVW437" s="69"/>
      <x:c r="GVX437" s="69"/>
      <x:c r="GVY437" s="69"/>
      <x:c r="GVZ437" s="69"/>
      <x:c r="GWA437" s="69"/>
      <x:c r="GWB437" s="69"/>
      <x:c r="GWC437" s="69"/>
      <x:c r="GWD437" s="69"/>
      <x:c r="GWE437" s="69"/>
      <x:c r="GWF437" s="69"/>
      <x:c r="GWG437" s="69"/>
      <x:c r="GWH437" s="69"/>
      <x:c r="GWI437" s="69"/>
      <x:c r="GWJ437" s="69"/>
      <x:c r="GWK437" s="69"/>
      <x:c r="GWL437" s="69"/>
      <x:c r="GWM437" s="69"/>
      <x:c r="GWN437" s="69"/>
      <x:c r="GWO437" s="69"/>
      <x:c r="GWP437" s="69"/>
      <x:c r="GWQ437" s="69"/>
      <x:c r="GWR437" s="69"/>
      <x:c r="GWS437" s="69"/>
      <x:c r="GWT437" s="69"/>
      <x:c r="GWU437" s="69"/>
      <x:c r="GWV437" s="69"/>
      <x:c r="GWW437" s="69"/>
      <x:c r="GWX437" s="69"/>
      <x:c r="GWY437" s="69"/>
      <x:c r="GWZ437" s="69"/>
      <x:c r="GXA437" s="69"/>
      <x:c r="GXB437" s="69"/>
      <x:c r="GXC437" s="69"/>
      <x:c r="GXD437" s="69"/>
      <x:c r="GXE437" s="69"/>
      <x:c r="GXF437" s="69"/>
      <x:c r="GXG437" s="69"/>
      <x:c r="GXH437" s="69"/>
      <x:c r="GXI437" s="69"/>
      <x:c r="GXJ437" s="69"/>
      <x:c r="GXK437" s="69"/>
      <x:c r="GXL437" s="69"/>
      <x:c r="GXM437" s="69"/>
      <x:c r="GXN437" s="69"/>
      <x:c r="GXO437" s="69"/>
      <x:c r="GXP437" s="69"/>
      <x:c r="GXQ437" s="69"/>
      <x:c r="GXR437" s="69"/>
      <x:c r="GXS437" s="69"/>
      <x:c r="GXT437" s="69"/>
      <x:c r="GXU437" s="69"/>
      <x:c r="GXV437" s="69"/>
      <x:c r="GXW437" s="69"/>
      <x:c r="GXX437" s="69"/>
      <x:c r="GXY437" s="69"/>
      <x:c r="GXZ437" s="69"/>
      <x:c r="GYA437" s="69"/>
      <x:c r="GYB437" s="69"/>
      <x:c r="GYC437" s="69"/>
      <x:c r="GYD437" s="69"/>
      <x:c r="GYE437" s="69"/>
      <x:c r="GYF437" s="69"/>
      <x:c r="GYG437" s="69"/>
      <x:c r="GYH437" s="69"/>
      <x:c r="GYI437" s="69"/>
      <x:c r="GYJ437" s="69"/>
      <x:c r="GYK437" s="69"/>
      <x:c r="GYL437" s="69"/>
      <x:c r="GYM437" s="69"/>
      <x:c r="GYN437" s="69"/>
      <x:c r="GYO437" s="69"/>
      <x:c r="GYP437" s="69"/>
      <x:c r="GYQ437" s="69"/>
      <x:c r="GYR437" s="69"/>
      <x:c r="GYS437" s="69"/>
      <x:c r="GYT437" s="69"/>
      <x:c r="GYU437" s="69"/>
      <x:c r="GYV437" s="69"/>
      <x:c r="GYW437" s="69"/>
      <x:c r="GYX437" s="69"/>
      <x:c r="GYY437" s="69"/>
      <x:c r="GYZ437" s="69"/>
      <x:c r="GZA437" s="69"/>
      <x:c r="GZB437" s="69"/>
      <x:c r="GZC437" s="69"/>
      <x:c r="GZD437" s="69"/>
      <x:c r="GZE437" s="69"/>
      <x:c r="GZF437" s="69"/>
      <x:c r="GZG437" s="69"/>
      <x:c r="GZH437" s="69"/>
      <x:c r="GZI437" s="69"/>
      <x:c r="GZJ437" s="69"/>
      <x:c r="GZK437" s="69"/>
      <x:c r="GZL437" s="69"/>
      <x:c r="GZM437" s="69"/>
      <x:c r="GZN437" s="69"/>
      <x:c r="GZO437" s="69"/>
      <x:c r="GZP437" s="69"/>
      <x:c r="GZQ437" s="69"/>
      <x:c r="GZR437" s="69"/>
      <x:c r="GZS437" s="69"/>
      <x:c r="GZT437" s="69"/>
      <x:c r="GZU437" s="69"/>
      <x:c r="GZV437" s="69"/>
      <x:c r="GZW437" s="69"/>
      <x:c r="GZX437" s="69"/>
      <x:c r="GZY437" s="69"/>
      <x:c r="GZZ437" s="69"/>
      <x:c r="HAA437" s="69"/>
      <x:c r="HAB437" s="69"/>
      <x:c r="HAC437" s="69"/>
      <x:c r="HAD437" s="69"/>
      <x:c r="HAE437" s="69"/>
      <x:c r="HAF437" s="69"/>
      <x:c r="HAG437" s="69"/>
      <x:c r="HAH437" s="69"/>
      <x:c r="HAI437" s="69"/>
      <x:c r="HAJ437" s="69"/>
      <x:c r="HAK437" s="69"/>
      <x:c r="HAL437" s="69"/>
      <x:c r="HAM437" s="69"/>
      <x:c r="HAN437" s="69"/>
      <x:c r="HAO437" s="69"/>
      <x:c r="HAP437" s="69"/>
      <x:c r="HAQ437" s="69"/>
      <x:c r="HAR437" s="69"/>
      <x:c r="HAS437" s="69"/>
      <x:c r="HAT437" s="69"/>
      <x:c r="HAU437" s="69"/>
      <x:c r="HAV437" s="69"/>
      <x:c r="HAW437" s="69"/>
      <x:c r="HAX437" s="69"/>
      <x:c r="HAY437" s="69"/>
      <x:c r="HAZ437" s="69"/>
      <x:c r="HBA437" s="69"/>
      <x:c r="HBB437" s="69"/>
      <x:c r="HBC437" s="69"/>
      <x:c r="HBD437" s="69"/>
      <x:c r="HBE437" s="69"/>
      <x:c r="HBF437" s="69"/>
      <x:c r="HBG437" s="69"/>
      <x:c r="HBH437" s="69"/>
      <x:c r="HBI437" s="69"/>
      <x:c r="HBJ437" s="69"/>
      <x:c r="HBK437" s="69"/>
      <x:c r="HBL437" s="69"/>
      <x:c r="HBM437" s="69"/>
      <x:c r="HBN437" s="69"/>
      <x:c r="HBO437" s="69"/>
      <x:c r="HBP437" s="69"/>
      <x:c r="HBQ437" s="69"/>
      <x:c r="HBR437" s="69"/>
      <x:c r="HBS437" s="69"/>
      <x:c r="HBT437" s="69"/>
      <x:c r="HBU437" s="69"/>
      <x:c r="HBV437" s="69"/>
      <x:c r="HBW437" s="69"/>
      <x:c r="HBX437" s="69"/>
      <x:c r="HBY437" s="69"/>
      <x:c r="HBZ437" s="69"/>
      <x:c r="HCA437" s="69"/>
      <x:c r="HCB437" s="69"/>
      <x:c r="HCC437" s="69"/>
      <x:c r="HCD437" s="69"/>
      <x:c r="HCE437" s="69"/>
      <x:c r="HCF437" s="69"/>
      <x:c r="HCG437" s="69"/>
      <x:c r="HCH437" s="69"/>
      <x:c r="HCI437" s="69"/>
      <x:c r="HCJ437" s="69"/>
      <x:c r="HCK437" s="69"/>
      <x:c r="HCL437" s="69"/>
      <x:c r="HCM437" s="69"/>
      <x:c r="HCN437" s="69"/>
      <x:c r="HCO437" s="69"/>
      <x:c r="HCP437" s="69"/>
      <x:c r="HCQ437" s="69"/>
      <x:c r="HCR437" s="69"/>
      <x:c r="HCS437" s="69"/>
      <x:c r="HCT437" s="69"/>
      <x:c r="HCU437" s="69"/>
      <x:c r="HCV437" s="69"/>
      <x:c r="HCW437" s="69"/>
      <x:c r="HCX437" s="69"/>
      <x:c r="HCY437" s="69"/>
      <x:c r="HCZ437" s="69"/>
      <x:c r="HDA437" s="69"/>
      <x:c r="HDB437" s="69"/>
      <x:c r="HDC437" s="69"/>
      <x:c r="HDD437" s="69"/>
      <x:c r="HDE437" s="69"/>
      <x:c r="HDF437" s="69"/>
      <x:c r="HDG437" s="69"/>
      <x:c r="HDH437" s="69"/>
      <x:c r="HDI437" s="69"/>
      <x:c r="HDJ437" s="69"/>
      <x:c r="HDK437" s="69"/>
      <x:c r="HDL437" s="69"/>
      <x:c r="HDM437" s="69"/>
      <x:c r="HDN437" s="69"/>
      <x:c r="HDO437" s="69"/>
      <x:c r="HDP437" s="69"/>
      <x:c r="HDQ437" s="69"/>
      <x:c r="HDR437" s="69"/>
      <x:c r="HDS437" s="69"/>
      <x:c r="HDT437" s="69"/>
      <x:c r="HDU437" s="69"/>
      <x:c r="HDV437" s="69"/>
      <x:c r="HDW437" s="69"/>
      <x:c r="HDX437" s="69"/>
      <x:c r="HDY437" s="69"/>
      <x:c r="HDZ437" s="69"/>
      <x:c r="HEA437" s="69"/>
      <x:c r="HEB437" s="69"/>
      <x:c r="HEC437" s="69"/>
      <x:c r="HED437" s="69"/>
      <x:c r="HEE437" s="69"/>
      <x:c r="HEF437" s="69"/>
      <x:c r="HEG437" s="69"/>
      <x:c r="HEH437" s="69"/>
      <x:c r="HEI437" s="69"/>
      <x:c r="HEJ437" s="69"/>
      <x:c r="HEK437" s="69"/>
      <x:c r="HEL437" s="69"/>
      <x:c r="HEM437" s="69"/>
      <x:c r="HEN437" s="69"/>
      <x:c r="HEO437" s="69"/>
      <x:c r="HEP437" s="69"/>
      <x:c r="HEQ437" s="69"/>
      <x:c r="HER437" s="69"/>
      <x:c r="HES437" s="69"/>
      <x:c r="HET437" s="69"/>
      <x:c r="HEU437" s="69"/>
      <x:c r="HEV437" s="69"/>
      <x:c r="HEW437" s="69"/>
      <x:c r="HEX437" s="69"/>
      <x:c r="HEY437" s="69"/>
      <x:c r="HEZ437" s="69"/>
      <x:c r="HFA437" s="69"/>
      <x:c r="HFB437" s="69"/>
      <x:c r="HFC437" s="69"/>
      <x:c r="HFD437" s="69"/>
      <x:c r="HFE437" s="69"/>
      <x:c r="HFF437" s="69"/>
      <x:c r="HFG437" s="69"/>
      <x:c r="HFH437" s="69"/>
      <x:c r="HFI437" s="69"/>
      <x:c r="HFJ437" s="69"/>
      <x:c r="HFK437" s="69"/>
      <x:c r="HFL437" s="69"/>
      <x:c r="HFM437" s="69"/>
      <x:c r="HFN437" s="69"/>
      <x:c r="HFO437" s="69"/>
      <x:c r="HFP437" s="69"/>
      <x:c r="HFQ437" s="69"/>
      <x:c r="HFR437" s="69"/>
      <x:c r="HFS437" s="69"/>
      <x:c r="HFT437" s="69"/>
      <x:c r="HFU437" s="69"/>
      <x:c r="HFV437" s="69"/>
      <x:c r="HFW437" s="69"/>
      <x:c r="HFX437" s="69"/>
      <x:c r="HFY437" s="69"/>
      <x:c r="HFZ437" s="69"/>
      <x:c r="HGA437" s="69"/>
      <x:c r="HGB437" s="69"/>
      <x:c r="HGC437" s="69"/>
      <x:c r="HGD437" s="69"/>
      <x:c r="HGE437" s="69"/>
      <x:c r="HGF437" s="69"/>
      <x:c r="HGG437" s="69"/>
      <x:c r="HGH437" s="69"/>
      <x:c r="HGI437" s="69"/>
      <x:c r="HGJ437" s="69"/>
      <x:c r="HGK437" s="69"/>
      <x:c r="HGL437" s="69"/>
      <x:c r="HGM437" s="69"/>
      <x:c r="HGN437" s="69"/>
      <x:c r="HGO437" s="69"/>
      <x:c r="HGP437" s="69"/>
      <x:c r="HGQ437" s="69"/>
      <x:c r="HGR437" s="69"/>
      <x:c r="HGS437" s="69"/>
      <x:c r="HGT437" s="69"/>
      <x:c r="HGU437" s="69"/>
      <x:c r="HGV437" s="69"/>
      <x:c r="HGW437" s="69"/>
      <x:c r="HGX437" s="69"/>
      <x:c r="HGY437" s="69"/>
      <x:c r="HGZ437" s="69"/>
      <x:c r="HHA437" s="69"/>
      <x:c r="HHB437" s="69"/>
      <x:c r="HHC437" s="69"/>
      <x:c r="HHD437" s="69"/>
      <x:c r="HHE437" s="69"/>
      <x:c r="HHF437" s="69"/>
      <x:c r="HHG437" s="69"/>
      <x:c r="HHH437" s="69"/>
      <x:c r="HHI437" s="69"/>
      <x:c r="HHJ437" s="69"/>
      <x:c r="HHK437" s="69"/>
      <x:c r="HHL437" s="69"/>
      <x:c r="HHM437" s="69"/>
      <x:c r="HHN437" s="69"/>
      <x:c r="HHO437" s="69"/>
      <x:c r="HHP437" s="69"/>
      <x:c r="HHQ437" s="69"/>
      <x:c r="HHR437" s="69"/>
      <x:c r="HHS437" s="69"/>
      <x:c r="HHT437" s="69"/>
      <x:c r="HHU437" s="69"/>
      <x:c r="HHV437" s="69"/>
      <x:c r="HHW437" s="69"/>
      <x:c r="HHX437" s="69"/>
      <x:c r="HHY437" s="69"/>
      <x:c r="HHZ437" s="69"/>
      <x:c r="HIA437" s="69"/>
      <x:c r="HIB437" s="69"/>
      <x:c r="HIC437" s="69"/>
      <x:c r="HID437" s="69"/>
      <x:c r="HIE437" s="69"/>
      <x:c r="HIF437" s="69"/>
      <x:c r="HIG437" s="69"/>
      <x:c r="HIH437" s="69"/>
      <x:c r="HII437" s="69"/>
      <x:c r="HIJ437" s="69"/>
      <x:c r="HIK437" s="69"/>
      <x:c r="HIL437" s="69"/>
      <x:c r="HIM437" s="69"/>
      <x:c r="HIN437" s="69"/>
      <x:c r="HIO437" s="69"/>
      <x:c r="HIP437" s="69"/>
      <x:c r="HIQ437" s="69"/>
      <x:c r="HIR437" s="69"/>
      <x:c r="HIS437" s="69"/>
      <x:c r="HIT437" s="69"/>
      <x:c r="HIU437" s="69"/>
      <x:c r="HIV437" s="69"/>
      <x:c r="HIW437" s="69"/>
      <x:c r="HIX437" s="69"/>
      <x:c r="HIY437" s="69"/>
      <x:c r="HIZ437" s="69"/>
      <x:c r="HJA437" s="69"/>
      <x:c r="HJB437" s="69"/>
      <x:c r="HJC437" s="69"/>
      <x:c r="HJD437" s="69"/>
      <x:c r="HJE437" s="69"/>
      <x:c r="HJF437" s="69"/>
      <x:c r="HJG437" s="69"/>
      <x:c r="HJH437" s="69"/>
      <x:c r="HJI437" s="69"/>
      <x:c r="HJJ437" s="69"/>
      <x:c r="HJK437" s="69"/>
      <x:c r="HJL437" s="69"/>
      <x:c r="HJM437" s="69"/>
      <x:c r="HJN437" s="69"/>
      <x:c r="HJO437" s="69"/>
      <x:c r="HJP437" s="69"/>
      <x:c r="HJQ437" s="69"/>
      <x:c r="HJR437" s="69"/>
      <x:c r="HJS437" s="69"/>
      <x:c r="HJT437" s="69"/>
      <x:c r="HJU437" s="69"/>
      <x:c r="HJV437" s="69"/>
      <x:c r="HJW437" s="69"/>
      <x:c r="HJX437" s="69"/>
      <x:c r="HJY437" s="69"/>
      <x:c r="HJZ437" s="69"/>
      <x:c r="HKA437" s="69"/>
      <x:c r="HKB437" s="69"/>
      <x:c r="HKC437" s="69"/>
      <x:c r="HKD437" s="69"/>
      <x:c r="HKE437" s="69"/>
      <x:c r="HKF437" s="69"/>
      <x:c r="HKG437" s="69"/>
      <x:c r="HKH437" s="69"/>
      <x:c r="HKI437" s="69"/>
      <x:c r="HKJ437" s="69"/>
      <x:c r="HKK437" s="69"/>
      <x:c r="HKL437" s="69"/>
      <x:c r="HKM437" s="69"/>
      <x:c r="HKN437" s="69"/>
      <x:c r="HKO437" s="69"/>
      <x:c r="HKP437" s="69"/>
      <x:c r="HKQ437" s="69"/>
      <x:c r="HKR437" s="69"/>
      <x:c r="HKS437" s="69"/>
      <x:c r="HKT437" s="69"/>
      <x:c r="HKU437" s="69"/>
      <x:c r="HKV437" s="69"/>
      <x:c r="HKW437" s="69"/>
      <x:c r="HKX437" s="69"/>
      <x:c r="HKY437" s="69"/>
      <x:c r="HKZ437" s="69"/>
      <x:c r="HLA437" s="69"/>
      <x:c r="HLB437" s="69"/>
      <x:c r="HLC437" s="69"/>
      <x:c r="HLD437" s="69"/>
      <x:c r="HLE437" s="69"/>
      <x:c r="HLF437" s="69"/>
      <x:c r="HLG437" s="69"/>
      <x:c r="HLH437" s="69"/>
      <x:c r="HLI437" s="69"/>
      <x:c r="HLJ437" s="69"/>
      <x:c r="HLK437" s="69"/>
      <x:c r="HLL437" s="69"/>
      <x:c r="HLM437" s="69"/>
      <x:c r="HLN437" s="69"/>
      <x:c r="HLO437" s="69"/>
      <x:c r="HLP437" s="69"/>
      <x:c r="HLQ437" s="69"/>
      <x:c r="HLR437" s="69"/>
      <x:c r="HLS437" s="69"/>
      <x:c r="HLT437" s="69"/>
      <x:c r="HLU437" s="69"/>
      <x:c r="HLV437" s="69"/>
      <x:c r="HLW437" s="69"/>
      <x:c r="HLX437" s="69"/>
      <x:c r="HLY437" s="69"/>
      <x:c r="HLZ437" s="69"/>
      <x:c r="HMA437" s="69"/>
      <x:c r="HMB437" s="69"/>
      <x:c r="HMC437" s="69"/>
      <x:c r="HMD437" s="69"/>
      <x:c r="HME437" s="69"/>
      <x:c r="HMF437" s="69"/>
      <x:c r="HMG437" s="69"/>
      <x:c r="HMH437" s="69"/>
      <x:c r="HMI437" s="69"/>
      <x:c r="HMJ437" s="69"/>
      <x:c r="HMK437" s="69"/>
      <x:c r="HML437" s="69"/>
      <x:c r="HMM437" s="69"/>
      <x:c r="HMN437" s="69"/>
      <x:c r="HMO437" s="69"/>
      <x:c r="HMP437" s="69"/>
      <x:c r="HMQ437" s="69"/>
      <x:c r="HMR437" s="69"/>
      <x:c r="HMS437" s="69"/>
      <x:c r="HMT437" s="69"/>
      <x:c r="HMU437" s="69"/>
      <x:c r="HMV437" s="69"/>
      <x:c r="HMW437" s="69"/>
      <x:c r="HMX437" s="69"/>
      <x:c r="HMY437" s="69"/>
      <x:c r="HMZ437" s="69"/>
      <x:c r="HNA437" s="69"/>
      <x:c r="HNB437" s="69"/>
      <x:c r="HNC437" s="69"/>
      <x:c r="HND437" s="69"/>
      <x:c r="HNE437" s="69"/>
      <x:c r="HNF437" s="69"/>
      <x:c r="HNG437" s="69"/>
      <x:c r="HNH437" s="69"/>
      <x:c r="HNI437" s="69"/>
      <x:c r="HNJ437" s="69"/>
      <x:c r="HNK437" s="69"/>
      <x:c r="HNL437" s="69"/>
      <x:c r="HNM437" s="69"/>
      <x:c r="HNN437" s="69"/>
      <x:c r="HNO437" s="69"/>
      <x:c r="HNP437" s="69"/>
      <x:c r="HNQ437" s="69"/>
      <x:c r="HNR437" s="69"/>
      <x:c r="HNS437" s="69"/>
      <x:c r="HNT437" s="69"/>
      <x:c r="HNU437" s="69"/>
      <x:c r="HNV437" s="69"/>
      <x:c r="HNW437" s="69"/>
      <x:c r="HNX437" s="69"/>
      <x:c r="HNY437" s="69"/>
      <x:c r="HNZ437" s="69"/>
      <x:c r="HOA437" s="69"/>
      <x:c r="HOB437" s="69"/>
      <x:c r="HOC437" s="69"/>
      <x:c r="HOD437" s="69"/>
      <x:c r="HOE437" s="69"/>
      <x:c r="HOF437" s="69"/>
      <x:c r="HOG437" s="69"/>
      <x:c r="HOH437" s="69"/>
      <x:c r="HOI437" s="69"/>
      <x:c r="HOJ437" s="69"/>
      <x:c r="HOK437" s="69"/>
      <x:c r="HOL437" s="69"/>
      <x:c r="HOM437" s="69"/>
      <x:c r="HON437" s="69"/>
      <x:c r="HOO437" s="69"/>
      <x:c r="HOP437" s="69"/>
      <x:c r="HOQ437" s="69"/>
      <x:c r="HOR437" s="69"/>
      <x:c r="HOS437" s="69"/>
      <x:c r="HOT437" s="69"/>
      <x:c r="HOU437" s="69"/>
      <x:c r="HOV437" s="69"/>
      <x:c r="HOW437" s="69"/>
      <x:c r="HOX437" s="69"/>
      <x:c r="HOY437" s="69"/>
      <x:c r="HOZ437" s="69"/>
      <x:c r="HPA437" s="69"/>
      <x:c r="HPB437" s="69"/>
      <x:c r="HPC437" s="69"/>
      <x:c r="HPD437" s="69"/>
      <x:c r="HPE437" s="69"/>
      <x:c r="HPF437" s="69"/>
      <x:c r="HPG437" s="69"/>
      <x:c r="HPH437" s="69"/>
      <x:c r="HPI437" s="69"/>
      <x:c r="HPJ437" s="69"/>
      <x:c r="HPK437" s="69"/>
      <x:c r="HPL437" s="69"/>
      <x:c r="HPM437" s="69"/>
      <x:c r="HPN437" s="69"/>
      <x:c r="HPO437" s="69"/>
      <x:c r="HPP437" s="69"/>
      <x:c r="HPQ437" s="69"/>
      <x:c r="HPR437" s="69"/>
      <x:c r="HPS437" s="69"/>
      <x:c r="HPT437" s="69"/>
      <x:c r="HPU437" s="69"/>
      <x:c r="HPV437" s="69"/>
      <x:c r="HPW437" s="69"/>
      <x:c r="HPX437" s="69"/>
      <x:c r="HPY437" s="69"/>
      <x:c r="HPZ437" s="69"/>
      <x:c r="HQA437" s="69"/>
      <x:c r="HQB437" s="69"/>
      <x:c r="HQC437" s="69"/>
      <x:c r="HQD437" s="69"/>
      <x:c r="HQE437" s="69"/>
      <x:c r="HQF437" s="69"/>
      <x:c r="HQG437" s="69"/>
      <x:c r="HQH437" s="69"/>
      <x:c r="HQI437" s="69"/>
      <x:c r="HQJ437" s="69"/>
      <x:c r="HQK437" s="69"/>
      <x:c r="HQL437" s="69"/>
      <x:c r="HQM437" s="69"/>
      <x:c r="HQN437" s="69"/>
      <x:c r="HQO437" s="69"/>
      <x:c r="HQP437" s="69"/>
      <x:c r="HQQ437" s="69"/>
      <x:c r="HQR437" s="69"/>
      <x:c r="HQS437" s="69"/>
      <x:c r="HQT437" s="69"/>
      <x:c r="HQU437" s="69"/>
      <x:c r="HQV437" s="69"/>
      <x:c r="HQW437" s="69"/>
      <x:c r="HQX437" s="69"/>
      <x:c r="HQY437" s="69"/>
      <x:c r="HQZ437" s="69"/>
      <x:c r="HRA437" s="69"/>
      <x:c r="HRB437" s="69"/>
      <x:c r="HRC437" s="69"/>
      <x:c r="HRD437" s="69"/>
      <x:c r="HRE437" s="69"/>
      <x:c r="HRF437" s="69"/>
      <x:c r="HRG437" s="69"/>
      <x:c r="HRH437" s="69"/>
      <x:c r="HRI437" s="69"/>
      <x:c r="HRJ437" s="69"/>
      <x:c r="HRK437" s="69"/>
      <x:c r="HRL437" s="69"/>
      <x:c r="HRM437" s="69"/>
      <x:c r="HRN437" s="69"/>
      <x:c r="HRO437" s="69"/>
      <x:c r="HRP437" s="69"/>
      <x:c r="HRQ437" s="69"/>
      <x:c r="HRR437" s="69"/>
      <x:c r="HRS437" s="69"/>
      <x:c r="HRT437" s="69"/>
      <x:c r="HRU437" s="69"/>
      <x:c r="HRV437" s="69"/>
      <x:c r="HRW437" s="69"/>
      <x:c r="HRX437" s="69"/>
      <x:c r="HRY437" s="69"/>
      <x:c r="HRZ437" s="69"/>
      <x:c r="HSA437" s="69"/>
      <x:c r="HSB437" s="69"/>
      <x:c r="HSC437" s="69"/>
      <x:c r="HSD437" s="69"/>
      <x:c r="HSE437" s="69"/>
      <x:c r="HSF437" s="69"/>
      <x:c r="HSG437" s="69"/>
      <x:c r="HSH437" s="69"/>
      <x:c r="HSI437" s="69"/>
      <x:c r="HSJ437" s="69"/>
      <x:c r="HSK437" s="69"/>
      <x:c r="HSL437" s="69"/>
      <x:c r="HSM437" s="69"/>
      <x:c r="HSN437" s="69"/>
      <x:c r="HSO437" s="69"/>
      <x:c r="HSP437" s="69"/>
      <x:c r="HSQ437" s="69"/>
      <x:c r="HSR437" s="69"/>
      <x:c r="HSS437" s="69"/>
      <x:c r="HST437" s="69"/>
      <x:c r="HSU437" s="69"/>
      <x:c r="HSV437" s="69"/>
      <x:c r="HSW437" s="69"/>
      <x:c r="HSX437" s="69"/>
      <x:c r="HSY437" s="69"/>
      <x:c r="HSZ437" s="69"/>
      <x:c r="HTA437" s="69"/>
      <x:c r="HTB437" s="69"/>
      <x:c r="HTC437" s="69"/>
      <x:c r="HTD437" s="69"/>
      <x:c r="HTE437" s="69"/>
      <x:c r="HTF437" s="69"/>
      <x:c r="HTG437" s="69"/>
      <x:c r="HTH437" s="69"/>
      <x:c r="HTI437" s="69"/>
      <x:c r="HTJ437" s="69"/>
      <x:c r="HTK437" s="69"/>
      <x:c r="HTL437" s="69"/>
      <x:c r="HTM437" s="69"/>
      <x:c r="HTN437" s="69"/>
      <x:c r="HTO437" s="69"/>
      <x:c r="HTP437" s="69"/>
      <x:c r="HTQ437" s="69"/>
      <x:c r="HTR437" s="69"/>
      <x:c r="HTS437" s="69"/>
      <x:c r="HTT437" s="69"/>
      <x:c r="HTU437" s="69"/>
      <x:c r="HTV437" s="69"/>
      <x:c r="HTW437" s="69"/>
      <x:c r="HTX437" s="69"/>
      <x:c r="HTY437" s="69"/>
      <x:c r="HTZ437" s="69"/>
      <x:c r="HUA437" s="69"/>
      <x:c r="HUB437" s="69"/>
      <x:c r="HUC437" s="69"/>
      <x:c r="HUD437" s="69"/>
      <x:c r="HUE437" s="69"/>
      <x:c r="HUF437" s="69"/>
      <x:c r="HUG437" s="69"/>
      <x:c r="HUH437" s="69"/>
      <x:c r="HUI437" s="69"/>
      <x:c r="HUJ437" s="69"/>
      <x:c r="HUK437" s="69"/>
      <x:c r="HUL437" s="69"/>
      <x:c r="HUM437" s="69"/>
      <x:c r="HUN437" s="69"/>
      <x:c r="HUO437" s="69"/>
      <x:c r="HUP437" s="69"/>
      <x:c r="HUQ437" s="69"/>
      <x:c r="HUR437" s="69"/>
      <x:c r="HUS437" s="69"/>
      <x:c r="HUT437" s="69"/>
      <x:c r="HUU437" s="69"/>
      <x:c r="HUV437" s="69"/>
      <x:c r="HUW437" s="69"/>
      <x:c r="HUX437" s="69"/>
      <x:c r="HUY437" s="69"/>
      <x:c r="HUZ437" s="69"/>
      <x:c r="HVA437" s="69"/>
      <x:c r="HVB437" s="69"/>
      <x:c r="HVC437" s="69"/>
      <x:c r="HVD437" s="69"/>
      <x:c r="HVE437" s="69"/>
      <x:c r="HVF437" s="69"/>
      <x:c r="HVG437" s="69"/>
      <x:c r="HVH437" s="69"/>
      <x:c r="HVI437" s="69"/>
      <x:c r="HVJ437" s="69"/>
      <x:c r="HVK437" s="69"/>
      <x:c r="HVL437" s="69"/>
      <x:c r="HVM437" s="69"/>
      <x:c r="HVN437" s="69"/>
      <x:c r="HVO437" s="69"/>
      <x:c r="HVP437" s="69"/>
      <x:c r="HVQ437" s="69"/>
      <x:c r="HVR437" s="69"/>
      <x:c r="HVS437" s="69"/>
      <x:c r="HVT437" s="69"/>
      <x:c r="HVU437" s="69"/>
      <x:c r="HVV437" s="69"/>
      <x:c r="HVW437" s="69"/>
      <x:c r="HVX437" s="69"/>
      <x:c r="HVY437" s="69"/>
      <x:c r="HVZ437" s="69"/>
      <x:c r="HWA437" s="69"/>
      <x:c r="HWB437" s="69"/>
      <x:c r="HWC437" s="69"/>
      <x:c r="HWD437" s="69"/>
      <x:c r="HWE437" s="69"/>
      <x:c r="HWF437" s="69"/>
      <x:c r="HWG437" s="69"/>
      <x:c r="HWH437" s="69"/>
      <x:c r="HWI437" s="69"/>
      <x:c r="HWJ437" s="69"/>
      <x:c r="HWK437" s="69"/>
      <x:c r="HWL437" s="69"/>
      <x:c r="HWM437" s="69"/>
      <x:c r="HWN437" s="69"/>
      <x:c r="HWO437" s="69"/>
      <x:c r="HWP437" s="69"/>
      <x:c r="HWQ437" s="69"/>
      <x:c r="HWR437" s="69"/>
      <x:c r="HWS437" s="69"/>
      <x:c r="HWT437" s="69"/>
      <x:c r="HWU437" s="69"/>
      <x:c r="HWV437" s="69"/>
      <x:c r="HWW437" s="69"/>
      <x:c r="HWX437" s="69"/>
      <x:c r="HWY437" s="69"/>
      <x:c r="HWZ437" s="69"/>
      <x:c r="HXA437" s="69"/>
      <x:c r="HXB437" s="69"/>
      <x:c r="HXC437" s="69"/>
      <x:c r="HXD437" s="69"/>
      <x:c r="HXE437" s="69"/>
      <x:c r="HXF437" s="69"/>
      <x:c r="HXG437" s="69"/>
      <x:c r="HXH437" s="69"/>
      <x:c r="HXI437" s="69"/>
      <x:c r="HXJ437" s="69"/>
      <x:c r="HXK437" s="69"/>
      <x:c r="HXL437" s="69"/>
      <x:c r="HXM437" s="69"/>
      <x:c r="HXN437" s="69"/>
      <x:c r="HXO437" s="69"/>
      <x:c r="HXP437" s="69"/>
      <x:c r="HXQ437" s="69"/>
      <x:c r="HXR437" s="69"/>
      <x:c r="HXS437" s="69"/>
      <x:c r="HXT437" s="69"/>
      <x:c r="HXU437" s="69"/>
      <x:c r="HXV437" s="69"/>
      <x:c r="HXW437" s="69"/>
      <x:c r="HXX437" s="69"/>
      <x:c r="HXY437" s="69"/>
      <x:c r="HXZ437" s="69"/>
      <x:c r="HYA437" s="69"/>
      <x:c r="HYB437" s="69"/>
      <x:c r="HYC437" s="69"/>
      <x:c r="HYD437" s="69"/>
      <x:c r="HYE437" s="69"/>
      <x:c r="HYF437" s="69"/>
      <x:c r="HYG437" s="69"/>
      <x:c r="HYH437" s="69"/>
      <x:c r="HYI437" s="69"/>
      <x:c r="HYJ437" s="69"/>
      <x:c r="HYK437" s="69"/>
      <x:c r="HYL437" s="69"/>
      <x:c r="HYM437" s="69"/>
      <x:c r="HYN437" s="69"/>
      <x:c r="HYO437" s="69"/>
      <x:c r="HYP437" s="69"/>
      <x:c r="HYQ437" s="69"/>
      <x:c r="HYR437" s="69"/>
      <x:c r="HYS437" s="69"/>
      <x:c r="HYT437" s="69"/>
      <x:c r="HYU437" s="69"/>
      <x:c r="HYV437" s="69"/>
      <x:c r="HYW437" s="69"/>
      <x:c r="HYX437" s="69"/>
      <x:c r="HYY437" s="69"/>
      <x:c r="HYZ437" s="69"/>
      <x:c r="HZA437" s="69"/>
      <x:c r="HZB437" s="69"/>
      <x:c r="HZC437" s="69"/>
      <x:c r="HZD437" s="69"/>
      <x:c r="HZE437" s="69"/>
      <x:c r="HZF437" s="69"/>
      <x:c r="HZG437" s="69"/>
      <x:c r="HZH437" s="69"/>
      <x:c r="HZI437" s="69"/>
      <x:c r="HZJ437" s="69"/>
      <x:c r="HZK437" s="69"/>
      <x:c r="HZL437" s="69"/>
      <x:c r="HZM437" s="69"/>
      <x:c r="HZN437" s="69"/>
      <x:c r="HZO437" s="69"/>
      <x:c r="HZP437" s="69"/>
      <x:c r="HZQ437" s="69"/>
      <x:c r="HZR437" s="69"/>
      <x:c r="HZS437" s="69"/>
      <x:c r="HZT437" s="69"/>
      <x:c r="HZU437" s="69"/>
      <x:c r="HZV437" s="69"/>
      <x:c r="HZW437" s="69"/>
      <x:c r="HZX437" s="69"/>
      <x:c r="HZY437" s="69"/>
      <x:c r="HZZ437" s="69"/>
      <x:c r="IAA437" s="69"/>
      <x:c r="IAB437" s="69"/>
      <x:c r="IAC437" s="69"/>
      <x:c r="IAD437" s="69"/>
      <x:c r="IAE437" s="69"/>
      <x:c r="IAF437" s="69"/>
      <x:c r="IAG437" s="69"/>
      <x:c r="IAH437" s="69"/>
      <x:c r="IAI437" s="69"/>
      <x:c r="IAJ437" s="69"/>
      <x:c r="IAK437" s="69"/>
      <x:c r="IAL437" s="69"/>
      <x:c r="IAM437" s="69"/>
      <x:c r="IAN437" s="69"/>
      <x:c r="IAO437" s="69"/>
      <x:c r="IAP437" s="69"/>
      <x:c r="IAQ437" s="69"/>
      <x:c r="IAR437" s="69"/>
      <x:c r="IAS437" s="69"/>
      <x:c r="IAT437" s="69"/>
      <x:c r="IAU437" s="69"/>
      <x:c r="IAV437" s="69"/>
      <x:c r="IAW437" s="69"/>
      <x:c r="IAX437" s="69"/>
      <x:c r="IAY437" s="69"/>
      <x:c r="IAZ437" s="69"/>
      <x:c r="IBA437" s="69"/>
      <x:c r="IBB437" s="69"/>
      <x:c r="IBC437" s="69"/>
      <x:c r="IBD437" s="69"/>
      <x:c r="IBE437" s="69"/>
      <x:c r="IBF437" s="69"/>
      <x:c r="IBG437" s="69"/>
      <x:c r="IBH437" s="69"/>
      <x:c r="IBI437" s="69"/>
      <x:c r="IBJ437" s="69"/>
      <x:c r="IBK437" s="69"/>
      <x:c r="IBL437" s="69"/>
      <x:c r="IBM437" s="69"/>
      <x:c r="IBN437" s="69"/>
      <x:c r="IBO437" s="69"/>
      <x:c r="IBP437" s="69"/>
      <x:c r="IBQ437" s="69"/>
      <x:c r="IBR437" s="69"/>
      <x:c r="IBS437" s="69"/>
      <x:c r="IBT437" s="69"/>
      <x:c r="IBU437" s="69"/>
      <x:c r="IBV437" s="69"/>
      <x:c r="IBW437" s="69"/>
      <x:c r="IBX437" s="69"/>
      <x:c r="IBY437" s="69"/>
      <x:c r="IBZ437" s="69"/>
      <x:c r="ICA437" s="69"/>
      <x:c r="ICB437" s="69"/>
      <x:c r="ICC437" s="69"/>
      <x:c r="ICD437" s="69"/>
      <x:c r="ICE437" s="69"/>
      <x:c r="ICF437" s="69"/>
      <x:c r="ICG437" s="69"/>
      <x:c r="ICH437" s="69"/>
      <x:c r="ICI437" s="69"/>
      <x:c r="ICJ437" s="69"/>
      <x:c r="ICK437" s="69"/>
      <x:c r="ICL437" s="69"/>
      <x:c r="ICM437" s="69"/>
      <x:c r="ICN437" s="69"/>
      <x:c r="ICO437" s="69"/>
      <x:c r="ICP437" s="69"/>
      <x:c r="ICQ437" s="69"/>
      <x:c r="ICR437" s="69"/>
      <x:c r="ICS437" s="69"/>
      <x:c r="ICT437" s="69"/>
      <x:c r="ICU437" s="69"/>
      <x:c r="ICV437" s="69"/>
      <x:c r="ICW437" s="69"/>
      <x:c r="ICX437" s="69"/>
      <x:c r="ICY437" s="69"/>
      <x:c r="ICZ437" s="69"/>
      <x:c r="IDA437" s="69"/>
      <x:c r="IDB437" s="69"/>
      <x:c r="IDC437" s="69"/>
      <x:c r="IDD437" s="69"/>
      <x:c r="IDE437" s="69"/>
      <x:c r="IDF437" s="69"/>
      <x:c r="IDG437" s="69"/>
      <x:c r="IDH437" s="69"/>
      <x:c r="IDI437" s="69"/>
      <x:c r="IDJ437" s="69"/>
      <x:c r="IDK437" s="69"/>
      <x:c r="IDL437" s="69"/>
      <x:c r="IDM437" s="69"/>
      <x:c r="IDN437" s="69"/>
      <x:c r="IDO437" s="69"/>
      <x:c r="IDP437" s="69"/>
      <x:c r="IDQ437" s="69"/>
      <x:c r="IDR437" s="69"/>
      <x:c r="IDS437" s="69"/>
      <x:c r="IDT437" s="69"/>
      <x:c r="IDU437" s="69"/>
      <x:c r="IDV437" s="69"/>
      <x:c r="IDW437" s="69"/>
      <x:c r="IDX437" s="69"/>
      <x:c r="IDY437" s="69"/>
      <x:c r="IDZ437" s="69"/>
      <x:c r="IEA437" s="69"/>
      <x:c r="IEB437" s="69"/>
      <x:c r="IEC437" s="69"/>
      <x:c r="IED437" s="69"/>
      <x:c r="IEE437" s="69"/>
      <x:c r="IEF437" s="69"/>
      <x:c r="IEG437" s="69"/>
      <x:c r="IEH437" s="69"/>
      <x:c r="IEI437" s="69"/>
      <x:c r="IEJ437" s="69"/>
      <x:c r="IEK437" s="69"/>
      <x:c r="IEL437" s="69"/>
      <x:c r="IEM437" s="69"/>
      <x:c r="IEN437" s="69"/>
      <x:c r="IEO437" s="69"/>
      <x:c r="IEP437" s="69"/>
      <x:c r="IEQ437" s="69"/>
      <x:c r="IER437" s="69"/>
      <x:c r="IES437" s="69"/>
      <x:c r="IET437" s="69"/>
      <x:c r="IEU437" s="69"/>
      <x:c r="IEV437" s="69"/>
      <x:c r="IEW437" s="69"/>
      <x:c r="IEX437" s="69"/>
      <x:c r="IEY437" s="69"/>
      <x:c r="IEZ437" s="69"/>
      <x:c r="IFA437" s="69"/>
      <x:c r="IFB437" s="69"/>
      <x:c r="IFC437" s="69"/>
      <x:c r="IFD437" s="69"/>
      <x:c r="IFE437" s="69"/>
      <x:c r="IFF437" s="69"/>
      <x:c r="IFG437" s="69"/>
      <x:c r="IFH437" s="69"/>
      <x:c r="IFI437" s="69"/>
      <x:c r="IFJ437" s="69"/>
      <x:c r="IFK437" s="69"/>
      <x:c r="IFL437" s="69"/>
      <x:c r="IFM437" s="69"/>
      <x:c r="IFN437" s="69"/>
      <x:c r="IFO437" s="69"/>
      <x:c r="IFP437" s="69"/>
      <x:c r="IFQ437" s="69"/>
      <x:c r="IFR437" s="69"/>
      <x:c r="IFS437" s="69"/>
      <x:c r="IFT437" s="69"/>
      <x:c r="IFU437" s="69"/>
      <x:c r="IFV437" s="69"/>
      <x:c r="IFW437" s="69"/>
      <x:c r="IFX437" s="69"/>
      <x:c r="IFY437" s="69"/>
      <x:c r="IFZ437" s="69"/>
      <x:c r="IGA437" s="69"/>
      <x:c r="IGB437" s="69"/>
      <x:c r="IGC437" s="69"/>
      <x:c r="IGD437" s="69"/>
      <x:c r="IGE437" s="69"/>
      <x:c r="IGF437" s="69"/>
      <x:c r="IGG437" s="69"/>
      <x:c r="IGH437" s="69"/>
      <x:c r="IGI437" s="69"/>
      <x:c r="IGJ437" s="69"/>
      <x:c r="IGK437" s="69"/>
      <x:c r="IGL437" s="69"/>
      <x:c r="IGM437" s="69"/>
      <x:c r="IGN437" s="69"/>
      <x:c r="IGO437" s="69"/>
      <x:c r="IGP437" s="69"/>
      <x:c r="IGQ437" s="69"/>
      <x:c r="IGR437" s="69"/>
      <x:c r="IGS437" s="69"/>
      <x:c r="IGT437" s="69"/>
      <x:c r="IGU437" s="69"/>
      <x:c r="IGV437" s="69"/>
      <x:c r="IGW437" s="69"/>
      <x:c r="IGX437" s="69"/>
      <x:c r="IGY437" s="69"/>
      <x:c r="IGZ437" s="69"/>
      <x:c r="IHA437" s="69"/>
      <x:c r="IHB437" s="69"/>
      <x:c r="IHC437" s="69"/>
      <x:c r="IHD437" s="69"/>
      <x:c r="IHE437" s="69"/>
      <x:c r="IHF437" s="69"/>
      <x:c r="IHG437" s="69"/>
      <x:c r="IHH437" s="69"/>
      <x:c r="IHI437" s="69"/>
      <x:c r="IHJ437" s="69"/>
      <x:c r="IHK437" s="69"/>
      <x:c r="IHL437" s="69"/>
      <x:c r="IHM437" s="69"/>
      <x:c r="IHN437" s="69"/>
      <x:c r="IHO437" s="69"/>
      <x:c r="IHP437" s="69"/>
      <x:c r="IHQ437" s="69"/>
      <x:c r="IHR437" s="69"/>
      <x:c r="IHS437" s="69"/>
      <x:c r="IHT437" s="69"/>
      <x:c r="IHU437" s="69"/>
      <x:c r="IHV437" s="69"/>
      <x:c r="IHW437" s="69"/>
      <x:c r="IHX437" s="69"/>
      <x:c r="IHY437" s="69"/>
      <x:c r="IHZ437" s="69"/>
      <x:c r="IIA437" s="69"/>
      <x:c r="IIB437" s="69"/>
      <x:c r="IIC437" s="69"/>
      <x:c r="IID437" s="69"/>
      <x:c r="IIE437" s="69"/>
      <x:c r="IIF437" s="69"/>
      <x:c r="IIG437" s="69"/>
      <x:c r="IIH437" s="69"/>
      <x:c r="III437" s="69"/>
      <x:c r="IIJ437" s="69"/>
      <x:c r="IIK437" s="69"/>
      <x:c r="IIL437" s="69"/>
      <x:c r="IIM437" s="69"/>
      <x:c r="IIN437" s="69"/>
      <x:c r="IIO437" s="69"/>
      <x:c r="IIP437" s="69"/>
      <x:c r="IIQ437" s="69"/>
      <x:c r="IIR437" s="69"/>
      <x:c r="IIS437" s="69"/>
      <x:c r="IIT437" s="69"/>
      <x:c r="IIU437" s="69"/>
      <x:c r="IIV437" s="69"/>
      <x:c r="IIW437" s="69"/>
      <x:c r="IIX437" s="69"/>
      <x:c r="IIY437" s="69"/>
      <x:c r="IIZ437" s="69"/>
      <x:c r="IJA437" s="69"/>
      <x:c r="IJB437" s="69"/>
      <x:c r="IJC437" s="69"/>
      <x:c r="IJD437" s="69"/>
      <x:c r="IJE437" s="69"/>
      <x:c r="IJF437" s="69"/>
      <x:c r="IJG437" s="69"/>
      <x:c r="IJH437" s="69"/>
      <x:c r="IJI437" s="69"/>
      <x:c r="IJJ437" s="69"/>
      <x:c r="IJK437" s="69"/>
      <x:c r="IJL437" s="69"/>
      <x:c r="IJM437" s="69"/>
      <x:c r="IJN437" s="69"/>
      <x:c r="IJO437" s="69"/>
      <x:c r="IJP437" s="69"/>
      <x:c r="IJQ437" s="69"/>
      <x:c r="IJR437" s="69"/>
      <x:c r="IJS437" s="69"/>
      <x:c r="IJT437" s="69"/>
      <x:c r="IJU437" s="69"/>
      <x:c r="IJV437" s="69"/>
      <x:c r="IJW437" s="69"/>
      <x:c r="IJX437" s="69"/>
      <x:c r="IJY437" s="69"/>
      <x:c r="IJZ437" s="69"/>
      <x:c r="IKA437" s="69"/>
      <x:c r="IKB437" s="69"/>
      <x:c r="IKC437" s="69"/>
      <x:c r="IKD437" s="69"/>
      <x:c r="IKE437" s="69"/>
      <x:c r="IKF437" s="69"/>
      <x:c r="IKG437" s="69"/>
      <x:c r="IKH437" s="69"/>
      <x:c r="IKI437" s="69"/>
      <x:c r="IKJ437" s="69"/>
      <x:c r="IKK437" s="69"/>
      <x:c r="IKL437" s="69"/>
      <x:c r="IKM437" s="69"/>
      <x:c r="IKN437" s="69"/>
      <x:c r="IKO437" s="69"/>
      <x:c r="IKP437" s="69"/>
      <x:c r="IKQ437" s="69"/>
      <x:c r="IKR437" s="69"/>
      <x:c r="IKS437" s="69"/>
      <x:c r="IKT437" s="69"/>
      <x:c r="IKU437" s="69"/>
      <x:c r="IKV437" s="69"/>
      <x:c r="IKW437" s="69"/>
      <x:c r="IKX437" s="69"/>
      <x:c r="IKY437" s="69"/>
      <x:c r="IKZ437" s="69"/>
      <x:c r="ILA437" s="69"/>
      <x:c r="ILB437" s="69"/>
      <x:c r="ILC437" s="69"/>
      <x:c r="ILD437" s="69"/>
      <x:c r="ILE437" s="69"/>
      <x:c r="ILF437" s="69"/>
      <x:c r="ILG437" s="69"/>
      <x:c r="ILH437" s="69"/>
      <x:c r="ILI437" s="69"/>
      <x:c r="ILJ437" s="69"/>
      <x:c r="ILK437" s="69"/>
      <x:c r="ILL437" s="69"/>
      <x:c r="ILM437" s="69"/>
      <x:c r="ILN437" s="69"/>
      <x:c r="ILO437" s="69"/>
      <x:c r="ILP437" s="69"/>
      <x:c r="ILQ437" s="69"/>
      <x:c r="ILR437" s="69"/>
      <x:c r="ILS437" s="69"/>
      <x:c r="ILT437" s="69"/>
      <x:c r="ILU437" s="69"/>
      <x:c r="ILV437" s="69"/>
      <x:c r="ILW437" s="69"/>
      <x:c r="ILX437" s="69"/>
      <x:c r="ILY437" s="69"/>
      <x:c r="ILZ437" s="69"/>
      <x:c r="IMA437" s="69"/>
      <x:c r="IMB437" s="69"/>
      <x:c r="IMC437" s="69"/>
      <x:c r="IMD437" s="69"/>
      <x:c r="IME437" s="69"/>
      <x:c r="IMF437" s="69"/>
      <x:c r="IMG437" s="69"/>
      <x:c r="IMH437" s="69"/>
      <x:c r="IMI437" s="69"/>
      <x:c r="IMJ437" s="69"/>
      <x:c r="IMK437" s="69"/>
      <x:c r="IML437" s="69"/>
      <x:c r="IMM437" s="69"/>
      <x:c r="IMN437" s="69"/>
      <x:c r="IMO437" s="69"/>
      <x:c r="IMP437" s="69"/>
      <x:c r="IMQ437" s="69"/>
      <x:c r="IMR437" s="69"/>
      <x:c r="IMS437" s="69"/>
      <x:c r="IMT437" s="69"/>
      <x:c r="IMU437" s="69"/>
      <x:c r="IMV437" s="69"/>
      <x:c r="IMW437" s="69"/>
      <x:c r="IMX437" s="69"/>
      <x:c r="IMY437" s="69"/>
      <x:c r="IMZ437" s="69"/>
      <x:c r="INA437" s="69"/>
      <x:c r="INB437" s="69"/>
      <x:c r="INC437" s="69"/>
      <x:c r="IND437" s="69"/>
      <x:c r="INE437" s="69"/>
      <x:c r="INF437" s="69"/>
      <x:c r="ING437" s="69"/>
      <x:c r="INH437" s="69"/>
      <x:c r="INI437" s="69"/>
      <x:c r="INJ437" s="69"/>
      <x:c r="INK437" s="69"/>
      <x:c r="INL437" s="69"/>
      <x:c r="INM437" s="69"/>
      <x:c r="INN437" s="69"/>
      <x:c r="INO437" s="69"/>
      <x:c r="INP437" s="69"/>
      <x:c r="INQ437" s="69"/>
      <x:c r="INR437" s="69"/>
      <x:c r="INS437" s="69"/>
      <x:c r="INT437" s="69"/>
      <x:c r="INU437" s="69"/>
      <x:c r="INV437" s="69"/>
      <x:c r="INW437" s="69"/>
      <x:c r="INX437" s="69"/>
      <x:c r="INY437" s="69"/>
      <x:c r="INZ437" s="69"/>
      <x:c r="IOA437" s="69"/>
      <x:c r="IOB437" s="69"/>
      <x:c r="IOC437" s="69"/>
      <x:c r="IOD437" s="69"/>
      <x:c r="IOE437" s="69"/>
      <x:c r="IOF437" s="69"/>
      <x:c r="IOG437" s="69"/>
      <x:c r="IOH437" s="69"/>
      <x:c r="IOI437" s="69"/>
      <x:c r="IOJ437" s="69"/>
      <x:c r="IOK437" s="69"/>
      <x:c r="IOL437" s="69"/>
      <x:c r="IOM437" s="69"/>
      <x:c r="ION437" s="69"/>
      <x:c r="IOO437" s="69"/>
      <x:c r="IOP437" s="69"/>
      <x:c r="IOQ437" s="69"/>
      <x:c r="IOR437" s="69"/>
      <x:c r="IOS437" s="69"/>
      <x:c r="IOT437" s="69"/>
      <x:c r="IOU437" s="69"/>
      <x:c r="IOV437" s="69"/>
      <x:c r="IOW437" s="69"/>
      <x:c r="IOX437" s="69"/>
      <x:c r="IOY437" s="69"/>
      <x:c r="IOZ437" s="69"/>
      <x:c r="IPA437" s="69"/>
      <x:c r="IPB437" s="69"/>
      <x:c r="IPC437" s="69"/>
      <x:c r="IPD437" s="69"/>
      <x:c r="IPE437" s="69"/>
      <x:c r="IPF437" s="69"/>
      <x:c r="IPG437" s="69"/>
      <x:c r="IPH437" s="69"/>
      <x:c r="IPI437" s="69"/>
      <x:c r="IPJ437" s="69"/>
      <x:c r="IPK437" s="69"/>
      <x:c r="IPL437" s="69"/>
      <x:c r="IPM437" s="69"/>
      <x:c r="IPN437" s="69"/>
      <x:c r="IPO437" s="69"/>
      <x:c r="IPP437" s="69"/>
      <x:c r="IPQ437" s="69"/>
      <x:c r="IPR437" s="69"/>
      <x:c r="IPS437" s="69"/>
      <x:c r="IPT437" s="69"/>
      <x:c r="IPU437" s="69"/>
      <x:c r="IPV437" s="69"/>
      <x:c r="IPW437" s="69"/>
      <x:c r="IPX437" s="69"/>
      <x:c r="IPY437" s="69"/>
      <x:c r="IPZ437" s="69"/>
      <x:c r="IQA437" s="69"/>
      <x:c r="IQB437" s="69"/>
      <x:c r="IQC437" s="69"/>
      <x:c r="IQD437" s="69"/>
      <x:c r="IQE437" s="69"/>
      <x:c r="IQF437" s="69"/>
      <x:c r="IQG437" s="69"/>
      <x:c r="IQH437" s="69"/>
      <x:c r="IQI437" s="69"/>
      <x:c r="IQJ437" s="69"/>
      <x:c r="IQK437" s="69"/>
      <x:c r="IQL437" s="69"/>
      <x:c r="IQM437" s="69"/>
      <x:c r="IQN437" s="69"/>
      <x:c r="IQO437" s="69"/>
      <x:c r="IQP437" s="69"/>
      <x:c r="IQQ437" s="69"/>
      <x:c r="IQR437" s="69"/>
      <x:c r="IQS437" s="69"/>
      <x:c r="IQT437" s="69"/>
      <x:c r="IQU437" s="69"/>
      <x:c r="IQV437" s="69"/>
      <x:c r="IQW437" s="69"/>
      <x:c r="IQX437" s="69"/>
      <x:c r="IQY437" s="69"/>
      <x:c r="IQZ437" s="69"/>
      <x:c r="IRA437" s="69"/>
      <x:c r="IRB437" s="69"/>
      <x:c r="IRC437" s="69"/>
      <x:c r="IRD437" s="69"/>
      <x:c r="IRE437" s="69"/>
      <x:c r="IRF437" s="69"/>
      <x:c r="IRG437" s="69"/>
      <x:c r="IRH437" s="69"/>
      <x:c r="IRI437" s="69"/>
      <x:c r="IRJ437" s="69"/>
      <x:c r="IRK437" s="69"/>
      <x:c r="IRL437" s="69"/>
      <x:c r="IRM437" s="69"/>
      <x:c r="IRN437" s="69"/>
      <x:c r="IRO437" s="69"/>
      <x:c r="IRP437" s="69"/>
      <x:c r="IRQ437" s="69"/>
      <x:c r="IRR437" s="69"/>
      <x:c r="IRS437" s="69"/>
      <x:c r="IRT437" s="69"/>
      <x:c r="IRU437" s="69"/>
      <x:c r="IRV437" s="69"/>
      <x:c r="IRW437" s="69"/>
      <x:c r="IRX437" s="69"/>
      <x:c r="IRY437" s="69"/>
      <x:c r="IRZ437" s="69"/>
      <x:c r="ISA437" s="69"/>
      <x:c r="ISB437" s="69"/>
      <x:c r="ISC437" s="69"/>
      <x:c r="ISD437" s="69"/>
      <x:c r="ISE437" s="69"/>
      <x:c r="ISF437" s="69"/>
      <x:c r="ISG437" s="69"/>
      <x:c r="ISH437" s="69"/>
      <x:c r="ISI437" s="69"/>
      <x:c r="ISJ437" s="69"/>
      <x:c r="ISK437" s="69"/>
      <x:c r="ISL437" s="69"/>
      <x:c r="ISM437" s="69"/>
      <x:c r="ISN437" s="69"/>
      <x:c r="ISO437" s="69"/>
      <x:c r="ISP437" s="69"/>
      <x:c r="ISQ437" s="69"/>
      <x:c r="ISR437" s="69"/>
      <x:c r="ISS437" s="69"/>
      <x:c r="IST437" s="69"/>
      <x:c r="ISU437" s="69"/>
      <x:c r="ISV437" s="69"/>
      <x:c r="ISW437" s="69"/>
      <x:c r="ISX437" s="69"/>
      <x:c r="ISY437" s="69"/>
      <x:c r="ISZ437" s="69"/>
      <x:c r="ITA437" s="69"/>
      <x:c r="ITB437" s="69"/>
      <x:c r="ITC437" s="69"/>
      <x:c r="ITD437" s="69"/>
      <x:c r="ITE437" s="69"/>
      <x:c r="ITF437" s="69"/>
      <x:c r="ITG437" s="69"/>
      <x:c r="ITH437" s="69"/>
      <x:c r="ITI437" s="69"/>
      <x:c r="ITJ437" s="69"/>
      <x:c r="ITK437" s="69"/>
      <x:c r="ITL437" s="69"/>
      <x:c r="ITM437" s="69"/>
      <x:c r="ITN437" s="69"/>
      <x:c r="ITO437" s="69"/>
      <x:c r="ITP437" s="69"/>
      <x:c r="ITQ437" s="69"/>
      <x:c r="ITR437" s="69"/>
      <x:c r="ITS437" s="69"/>
      <x:c r="ITT437" s="69"/>
      <x:c r="ITU437" s="69"/>
      <x:c r="ITV437" s="69"/>
      <x:c r="ITW437" s="69"/>
      <x:c r="ITX437" s="69"/>
      <x:c r="ITY437" s="69"/>
      <x:c r="ITZ437" s="69"/>
      <x:c r="IUA437" s="69"/>
      <x:c r="IUB437" s="69"/>
      <x:c r="IUC437" s="69"/>
      <x:c r="IUD437" s="69"/>
      <x:c r="IUE437" s="69"/>
      <x:c r="IUF437" s="69"/>
      <x:c r="IUG437" s="69"/>
      <x:c r="IUH437" s="69"/>
      <x:c r="IUI437" s="69"/>
      <x:c r="IUJ437" s="69"/>
      <x:c r="IUK437" s="69"/>
      <x:c r="IUL437" s="69"/>
      <x:c r="IUM437" s="69"/>
      <x:c r="IUN437" s="69"/>
      <x:c r="IUO437" s="69"/>
      <x:c r="IUP437" s="69"/>
      <x:c r="IUQ437" s="69"/>
      <x:c r="IUR437" s="69"/>
      <x:c r="IUS437" s="69"/>
      <x:c r="IUT437" s="69"/>
      <x:c r="IUU437" s="69"/>
      <x:c r="IUV437" s="69"/>
      <x:c r="IUW437" s="69"/>
      <x:c r="IUX437" s="69"/>
      <x:c r="IUY437" s="69"/>
      <x:c r="IUZ437" s="69"/>
      <x:c r="IVA437" s="69"/>
      <x:c r="IVB437" s="69"/>
      <x:c r="IVC437" s="69"/>
      <x:c r="IVD437" s="69"/>
      <x:c r="IVE437" s="69"/>
      <x:c r="IVF437" s="69"/>
      <x:c r="IVG437" s="69"/>
      <x:c r="IVH437" s="69"/>
      <x:c r="IVI437" s="69"/>
      <x:c r="IVJ437" s="69"/>
      <x:c r="IVK437" s="69"/>
      <x:c r="IVL437" s="69"/>
      <x:c r="IVM437" s="69"/>
      <x:c r="IVN437" s="69"/>
      <x:c r="IVO437" s="69"/>
      <x:c r="IVP437" s="69"/>
      <x:c r="IVQ437" s="69"/>
      <x:c r="IVR437" s="69"/>
      <x:c r="IVS437" s="69"/>
      <x:c r="IVT437" s="69"/>
      <x:c r="IVU437" s="69"/>
      <x:c r="IVV437" s="69"/>
      <x:c r="IVW437" s="69"/>
      <x:c r="IVX437" s="69"/>
      <x:c r="IVY437" s="69"/>
      <x:c r="IVZ437" s="69"/>
      <x:c r="IWA437" s="69"/>
      <x:c r="IWB437" s="69"/>
      <x:c r="IWC437" s="69"/>
      <x:c r="IWD437" s="69"/>
      <x:c r="IWE437" s="69"/>
      <x:c r="IWF437" s="69"/>
      <x:c r="IWG437" s="69"/>
      <x:c r="IWH437" s="69"/>
      <x:c r="IWI437" s="69"/>
      <x:c r="IWJ437" s="69"/>
      <x:c r="IWK437" s="69"/>
      <x:c r="IWL437" s="69"/>
      <x:c r="IWM437" s="69"/>
      <x:c r="IWN437" s="69"/>
      <x:c r="IWO437" s="69"/>
      <x:c r="IWP437" s="69"/>
      <x:c r="IWQ437" s="69"/>
      <x:c r="IWR437" s="69"/>
      <x:c r="IWS437" s="69"/>
      <x:c r="IWT437" s="69"/>
      <x:c r="IWU437" s="69"/>
      <x:c r="IWV437" s="69"/>
      <x:c r="IWW437" s="69"/>
      <x:c r="IWX437" s="69"/>
      <x:c r="IWY437" s="69"/>
      <x:c r="IWZ437" s="69"/>
      <x:c r="IXA437" s="69"/>
      <x:c r="IXB437" s="69"/>
      <x:c r="IXC437" s="69"/>
      <x:c r="IXD437" s="69"/>
      <x:c r="IXE437" s="69"/>
      <x:c r="IXF437" s="69"/>
      <x:c r="IXG437" s="69"/>
      <x:c r="IXH437" s="69"/>
      <x:c r="IXI437" s="69"/>
      <x:c r="IXJ437" s="69"/>
      <x:c r="IXK437" s="69"/>
      <x:c r="IXL437" s="69"/>
      <x:c r="IXM437" s="69"/>
      <x:c r="IXN437" s="69"/>
      <x:c r="IXO437" s="69"/>
      <x:c r="IXP437" s="69"/>
      <x:c r="IXQ437" s="69"/>
      <x:c r="IXR437" s="69"/>
      <x:c r="IXS437" s="69"/>
      <x:c r="IXT437" s="69"/>
      <x:c r="IXU437" s="69"/>
      <x:c r="IXV437" s="69"/>
      <x:c r="IXW437" s="69"/>
      <x:c r="IXX437" s="69"/>
      <x:c r="IXY437" s="69"/>
      <x:c r="IXZ437" s="69"/>
      <x:c r="IYA437" s="69"/>
      <x:c r="IYB437" s="69"/>
      <x:c r="IYC437" s="69"/>
      <x:c r="IYD437" s="69"/>
      <x:c r="IYE437" s="69"/>
      <x:c r="IYF437" s="69"/>
      <x:c r="IYG437" s="69"/>
      <x:c r="IYH437" s="69"/>
      <x:c r="IYI437" s="69"/>
      <x:c r="IYJ437" s="69"/>
      <x:c r="IYK437" s="69"/>
      <x:c r="IYL437" s="69"/>
      <x:c r="IYM437" s="69"/>
      <x:c r="IYN437" s="69"/>
      <x:c r="IYO437" s="69"/>
      <x:c r="IYP437" s="69"/>
      <x:c r="IYQ437" s="69"/>
      <x:c r="IYR437" s="69"/>
      <x:c r="IYS437" s="69"/>
      <x:c r="IYT437" s="69"/>
      <x:c r="IYU437" s="69"/>
      <x:c r="IYV437" s="69"/>
      <x:c r="IYW437" s="69"/>
      <x:c r="IYX437" s="69"/>
      <x:c r="IYY437" s="69"/>
      <x:c r="IYZ437" s="69"/>
      <x:c r="IZA437" s="69"/>
      <x:c r="IZB437" s="69"/>
      <x:c r="IZC437" s="69"/>
      <x:c r="IZD437" s="69"/>
      <x:c r="IZE437" s="69"/>
      <x:c r="IZF437" s="69"/>
      <x:c r="IZG437" s="69"/>
      <x:c r="IZH437" s="69"/>
      <x:c r="IZI437" s="69"/>
      <x:c r="IZJ437" s="69"/>
      <x:c r="IZK437" s="69"/>
      <x:c r="IZL437" s="69"/>
      <x:c r="IZM437" s="69"/>
      <x:c r="IZN437" s="69"/>
      <x:c r="IZO437" s="69"/>
      <x:c r="IZP437" s="69"/>
      <x:c r="IZQ437" s="69"/>
      <x:c r="IZR437" s="69"/>
      <x:c r="IZS437" s="69"/>
      <x:c r="IZT437" s="69"/>
      <x:c r="IZU437" s="69"/>
      <x:c r="IZV437" s="69"/>
      <x:c r="IZW437" s="69"/>
      <x:c r="IZX437" s="69"/>
      <x:c r="IZY437" s="69"/>
      <x:c r="IZZ437" s="69"/>
      <x:c r="JAA437" s="69"/>
      <x:c r="JAB437" s="69"/>
      <x:c r="JAC437" s="69"/>
      <x:c r="JAD437" s="69"/>
      <x:c r="JAE437" s="69"/>
      <x:c r="JAF437" s="69"/>
      <x:c r="JAG437" s="69"/>
      <x:c r="JAH437" s="69"/>
      <x:c r="JAI437" s="69"/>
      <x:c r="JAJ437" s="69"/>
      <x:c r="JAK437" s="69"/>
      <x:c r="JAL437" s="69"/>
      <x:c r="JAM437" s="69"/>
      <x:c r="JAN437" s="69"/>
      <x:c r="JAO437" s="69"/>
      <x:c r="JAP437" s="69"/>
      <x:c r="JAQ437" s="69"/>
      <x:c r="JAR437" s="69"/>
      <x:c r="JAS437" s="69"/>
      <x:c r="JAT437" s="69"/>
      <x:c r="JAU437" s="69"/>
      <x:c r="JAV437" s="69"/>
      <x:c r="JAW437" s="69"/>
      <x:c r="JAX437" s="69"/>
      <x:c r="JAY437" s="69"/>
      <x:c r="JAZ437" s="69"/>
      <x:c r="JBA437" s="69"/>
      <x:c r="JBB437" s="69"/>
      <x:c r="JBC437" s="69"/>
      <x:c r="JBD437" s="69"/>
      <x:c r="JBE437" s="69"/>
      <x:c r="JBF437" s="69"/>
      <x:c r="JBG437" s="69"/>
      <x:c r="JBH437" s="69"/>
      <x:c r="JBI437" s="69"/>
      <x:c r="JBJ437" s="69"/>
      <x:c r="JBK437" s="69"/>
      <x:c r="JBL437" s="69"/>
      <x:c r="JBM437" s="69"/>
      <x:c r="JBN437" s="69"/>
      <x:c r="JBO437" s="69"/>
      <x:c r="JBP437" s="69"/>
      <x:c r="JBQ437" s="69"/>
      <x:c r="JBR437" s="69"/>
      <x:c r="JBS437" s="69"/>
      <x:c r="JBT437" s="69"/>
      <x:c r="JBU437" s="69"/>
      <x:c r="JBV437" s="69"/>
      <x:c r="JBW437" s="69"/>
      <x:c r="JBX437" s="69"/>
      <x:c r="JBY437" s="69"/>
      <x:c r="JBZ437" s="69"/>
      <x:c r="JCA437" s="69"/>
      <x:c r="JCB437" s="69"/>
      <x:c r="JCC437" s="69"/>
      <x:c r="JCD437" s="69"/>
      <x:c r="JCE437" s="69"/>
      <x:c r="JCF437" s="69"/>
      <x:c r="JCG437" s="69"/>
      <x:c r="JCH437" s="69"/>
      <x:c r="JCI437" s="69"/>
      <x:c r="JCJ437" s="69"/>
      <x:c r="JCK437" s="69"/>
      <x:c r="JCL437" s="69"/>
      <x:c r="JCM437" s="69"/>
      <x:c r="JCN437" s="69"/>
      <x:c r="JCO437" s="69"/>
      <x:c r="JCP437" s="69"/>
      <x:c r="JCQ437" s="69"/>
      <x:c r="JCR437" s="69"/>
      <x:c r="JCS437" s="69"/>
      <x:c r="JCT437" s="69"/>
      <x:c r="JCU437" s="69"/>
      <x:c r="JCV437" s="69"/>
      <x:c r="JCW437" s="69"/>
      <x:c r="JCX437" s="69"/>
      <x:c r="JCY437" s="69"/>
      <x:c r="JCZ437" s="69"/>
      <x:c r="JDA437" s="69"/>
      <x:c r="JDB437" s="69"/>
      <x:c r="JDC437" s="69"/>
      <x:c r="JDD437" s="69"/>
      <x:c r="JDE437" s="69"/>
      <x:c r="JDF437" s="69"/>
      <x:c r="JDG437" s="69"/>
      <x:c r="JDH437" s="69"/>
      <x:c r="JDI437" s="69"/>
      <x:c r="JDJ437" s="69"/>
      <x:c r="JDK437" s="69"/>
      <x:c r="JDL437" s="69"/>
      <x:c r="JDM437" s="69"/>
      <x:c r="JDN437" s="69"/>
      <x:c r="JDO437" s="69"/>
      <x:c r="JDP437" s="69"/>
      <x:c r="JDQ437" s="69"/>
      <x:c r="JDR437" s="69"/>
      <x:c r="JDS437" s="69"/>
      <x:c r="JDT437" s="69"/>
      <x:c r="JDU437" s="69"/>
      <x:c r="JDV437" s="69"/>
      <x:c r="JDW437" s="69"/>
      <x:c r="JDX437" s="69"/>
      <x:c r="JDY437" s="69"/>
      <x:c r="JDZ437" s="69"/>
      <x:c r="JEA437" s="69"/>
      <x:c r="JEB437" s="69"/>
      <x:c r="JEC437" s="69"/>
      <x:c r="JED437" s="69"/>
      <x:c r="JEE437" s="69"/>
      <x:c r="JEF437" s="69"/>
      <x:c r="JEG437" s="69"/>
      <x:c r="JEH437" s="69"/>
      <x:c r="JEI437" s="69"/>
      <x:c r="JEJ437" s="69"/>
      <x:c r="JEK437" s="69"/>
      <x:c r="JEL437" s="69"/>
      <x:c r="JEM437" s="69"/>
      <x:c r="JEN437" s="69"/>
      <x:c r="JEO437" s="69"/>
      <x:c r="JEP437" s="69"/>
      <x:c r="JEQ437" s="69"/>
      <x:c r="JER437" s="69"/>
      <x:c r="JES437" s="69"/>
      <x:c r="JET437" s="69"/>
      <x:c r="JEU437" s="69"/>
      <x:c r="JEV437" s="69"/>
      <x:c r="JEW437" s="69"/>
      <x:c r="JEX437" s="69"/>
      <x:c r="JEY437" s="69"/>
      <x:c r="JEZ437" s="69"/>
      <x:c r="JFA437" s="69"/>
      <x:c r="JFB437" s="69"/>
      <x:c r="JFC437" s="69"/>
      <x:c r="JFD437" s="69"/>
      <x:c r="JFE437" s="69"/>
      <x:c r="JFF437" s="69"/>
      <x:c r="JFG437" s="69"/>
      <x:c r="JFH437" s="69"/>
      <x:c r="JFI437" s="69"/>
      <x:c r="JFJ437" s="69"/>
      <x:c r="JFK437" s="69"/>
      <x:c r="JFL437" s="69"/>
      <x:c r="JFM437" s="69"/>
      <x:c r="JFN437" s="69"/>
      <x:c r="JFO437" s="69"/>
      <x:c r="JFP437" s="69"/>
      <x:c r="JFQ437" s="69"/>
      <x:c r="JFR437" s="69"/>
      <x:c r="JFS437" s="69"/>
      <x:c r="JFT437" s="69"/>
      <x:c r="JFU437" s="69"/>
      <x:c r="JFV437" s="69"/>
      <x:c r="JFW437" s="69"/>
      <x:c r="JFX437" s="69"/>
      <x:c r="JFY437" s="69"/>
      <x:c r="JFZ437" s="69"/>
      <x:c r="JGA437" s="69"/>
      <x:c r="JGB437" s="69"/>
      <x:c r="JGC437" s="69"/>
      <x:c r="JGD437" s="69"/>
      <x:c r="JGE437" s="69"/>
      <x:c r="JGF437" s="69"/>
      <x:c r="JGG437" s="69"/>
      <x:c r="JGH437" s="69"/>
      <x:c r="JGI437" s="69"/>
      <x:c r="JGJ437" s="69"/>
      <x:c r="JGK437" s="69"/>
      <x:c r="JGL437" s="69"/>
      <x:c r="JGM437" s="69"/>
      <x:c r="JGN437" s="69"/>
      <x:c r="JGO437" s="69"/>
      <x:c r="JGP437" s="69"/>
      <x:c r="JGQ437" s="69"/>
      <x:c r="JGR437" s="69"/>
      <x:c r="JGS437" s="69"/>
      <x:c r="JGT437" s="69"/>
      <x:c r="JGU437" s="69"/>
      <x:c r="JGV437" s="69"/>
      <x:c r="JGW437" s="69"/>
      <x:c r="JGX437" s="69"/>
      <x:c r="JGY437" s="69"/>
      <x:c r="JGZ437" s="69"/>
      <x:c r="JHA437" s="69"/>
      <x:c r="JHB437" s="69"/>
      <x:c r="JHC437" s="69"/>
      <x:c r="JHD437" s="69"/>
      <x:c r="JHE437" s="69"/>
      <x:c r="JHF437" s="69"/>
      <x:c r="JHG437" s="69"/>
      <x:c r="JHH437" s="69"/>
      <x:c r="JHI437" s="69"/>
      <x:c r="JHJ437" s="69"/>
      <x:c r="JHK437" s="69"/>
      <x:c r="JHL437" s="69"/>
      <x:c r="JHM437" s="69"/>
      <x:c r="JHN437" s="69"/>
      <x:c r="JHO437" s="69"/>
      <x:c r="JHP437" s="69"/>
      <x:c r="JHQ437" s="69"/>
      <x:c r="JHR437" s="69"/>
      <x:c r="JHS437" s="69"/>
      <x:c r="JHT437" s="69"/>
      <x:c r="JHU437" s="69"/>
      <x:c r="JHV437" s="69"/>
      <x:c r="JHW437" s="69"/>
      <x:c r="JHX437" s="69"/>
      <x:c r="JHY437" s="69"/>
      <x:c r="JHZ437" s="69"/>
      <x:c r="JIA437" s="69"/>
      <x:c r="JIB437" s="69"/>
      <x:c r="JIC437" s="69"/>
      <x:c r="JID437" s="69"/>
      <x:c r="JIE437" s="69"/>
      <x:c r="JIF437" s="69"/>
      <x:c r="JIG437" s="69"/>
      <x:c r="JIH437" s="69"/>
      <x:c r="JII437" s="69"/>
      <x:c r="JIJ437" s="69"/>
      <x:c r="JIK437" s="69"/>
      <x:c r="JIL437" s="69"/>
      <x:c r="JIM437" s="69"/>
      <x:c r="JIN437" s="69"/>
      <x:c r="JIO437" s="69"/>
      <x:c r="JIP437" s="69"/>
      <x:c r="JIQ437" s="69"/>
      <x:c r="JIR437" s="69"/>
      <x:c r="JIS437" s="69"/>
      <x:c r="JIT437" s="69"/>
      <x:c r="JIU437" s="69"/>
      <x:c r="JIV437" s="69"/>
      <x:c r="JIW437" s="69"/>
      <x:c r="JIX437" s="69"/>
      <x:c r="JIY437" s="69"/>
      <x:c r="JIZ437" s="69"/>
      <x:c r="JJA437" s="69"/>
      <x:c r="JJB437" s="69"/>
      <x:c r="JJC437" s="69"/>
      <x:c r="JJD437" s="69"/>
      <x:c r="JJE437" s="69"/>
      <x:c r="JJF437" s="69"/>
      <x:c r="JJG437" s="69"/>
      <x:c r="JJH437" s="69"/>
      <x:c r="JJI437" s="69"/>
      <x:c r="JJJ437" s="69"/>
      <x:c r="JJK437" s="69"/>
      <x:c r="JJL437" s="69"/>
      <x:c r="JJM437" s="69"/>
      <x:c r="JJN437" s="69"/>
      <x:c r="JJO437" s="69"/>
      <x:c r="JJP437" s="69"/>
      <x:c r="JJQ437" s="69"/>
      <x:c r="JJR437" s="69"/>
      <x:c r="JJS437" s="69"/>
      <x:c r="JJT437" s="69"/>
      <x:c r="JJU437" s="69"/>
      <x:c r="JJV437" s="69"/>
      <x:c r="JJW437" s="69"/>
      <x:c r="JJX437" s="69"/>
      <x:c r="JJY437" s="69"/>
      <x:c r="JJZ437" s="69"/>
      <x:c r="JKA437" s="69"/>
      <x:c r="JKB437" s="69"/>
      <x:c r="JKC437" s="69"/>
      <x:c r="JKD437" s="69"/>
      <x:c r="JKE437" s="69"/>
      <x:c r="JKF437" s="69"/>
      <x:c r="JKG437" s="69"/>
      <x:c r="JKH437" s="69"/>
      <x:c r="JKI437" s="69"/>
      <x:c r="JKJ437" s="69"/>
      <x:c r="JKK437" s="69"/>
      <x:c r="JKL437" s="69"/>
      <x:c r="JKM437" s="69"/>
      <x:c r="JKN437" s="69"/>
      <x:c r="JKO437" s="69"/>
      <x:c r="JKP437" s="69"/>
      <x:c r="JKQ437" s="69"/>
      <x:c r="JKR437" s="69"/>
      <x:c r="JKS437" s="69"/>
      <x:c r="JKT437" s="69"/>
      <x:c r="JKU437" s="69"/>
      <x:c r="JKV437" s="69"/>
      <x:c r="JKW437" s="69"/>
      <x:c r="JKX437" s="69"/>
      <x:c r="JKY437" s="69"/>
      <x:c r="JKZ437" s="69"/>
      <x:c r="JLA437" s="69"/>
      <x:c r="JLB437" s="69"/>
      <x:c r="JLC437" s="69"/>
      <x:c r="JLD437" s="69"/>
      <x:c r="JLE437" s="69"/>
      <x:c r="JLF437" s="69"/>
      <x:c r="JLG437" s="69"/>
      <x:c r="JLH437" s="69"/>
      <x:c r="JLI437" s="69"/>
      <x:c r="JLJ437" s="69"/>
      <x:c r="JLK437" s="69"/>
      <x:c r="JLL437" s="69"/>
      <x:c r="JLM437" s="69"/>
      <x:c r="JLN437" s="69"/>
      <x:c r="JLO437" s="69"/>
      <x:c r="JLP437" s="69"/>
      <x:c r="JLQ437" s="69"/>
      <x:c r="JLR437" s="69"/>
      <x:c r="JLS437" s="69"/>
      <x:c r="JLT437" s="69"/>
      <x:c r="JLU437" s="69"/>
      <x:c r="JLV437" s="69"/>
      <x:c r="JLW437" s="69"/>
      <x:c r="JLX437" s="69"/>
      <x:c r="JLY437" s="69"/>
      <x:c r="JLZ437" s="69"/>
      <x:c r="JMA437" s="69"/>
      <x:c r="JMB437" s="69"/>
      <x:c r="JMC437" s="69"/>
      <x:c r="JMD437" s="69"/>
      <x:c r="JME437" s="69"/>
      <x:c r="JMF437" s="69"/>
      <x:c r="JMG437" s="69"/>
      <x:c r="JMH437" s="69"/>
      <x:c r="JMI437" s="69"/>
      <x:c r="JMJ437" s="69"/>
      <x:c r="JMK437" s="69"/>
      <x:c r="JML437" s="69"/>
      <x:c r="JMM437" s="69"/>
      <x:c r="JMN437" s="69"/>
      <x:c r="JMO437" s="69"/>
      <x:c r="JMP437" s="69"/>
      <x:c r="JMQ437" s="69"/>
      <x:c r="JMR437" s="69"/>
      <x:c r="JMS437" s="69"/>
      <x:c r="JMT437" s="69"/>
      <x:c r="JMU437" s="69"/>
      <x:c r="JMV437" s="69"/>
      <x:c r="JMW437" s="69"/>
      <x:c r="JMX437" s="69"/>
      <x:c r="JMY437" s="69"/>
      <x:c r="JMZ437" s="69"/>
      <x:c r="JNA437" s="69"/>
      <x:c r="JNB437" s="69"/>
      <x:c r="JNC437" s="69"/>
      <x:c r="JND437" s="69"/>
      <x:c r="JNE437" s="69"/>
      <x:c r="JNF437" s="69"/>
      <x:c r="JNG437" s="69"/>
      <x:c r="JNH437" s="69"/>
      <x:c r="JNI437" s="69"/>
      <x:c r="JNJ437" s="69"/>
      <x:c r="JNK437" s="69"/>
      <x:c r="JNL437" s="69"/>
      <x:c r="JNM437" s="69"/>
      <x:c r="JNN437" s="69"/>
      <x:c r="JNO437" s="69"/>
      <x:c r="JNP437" s="69"/>
      <x:c r="JNQ437" s="69"/>
      <x:c r="JNR437" s="69"/>
      <x:c r="JNS437" s="69"/>
      <x:c r="JNT437" s="69"/>
      <x:c r="JNU437" s="69"/>
      <x:c r="JNV437" s="69"/>
      <x:c r="JNW437" s="69"/>
      <x:c r="JNX437" s="69"/>
      <x:c r="JNY437" s="69"/>
      <x:c r="JNZ437" s="69"/>
      <x:c r="JOA437" s="69"/>
      <x:c r="JOB437" s="69"/>
      <x:c r="JOC437" s="69"/>
      <x:c r="JOD437" s="69"/>
      <x:c r="JOE437" s="69"/>
      <x:c r="JOF437" s="69"/>
      <x:c r="JOG437" s="69"/>
      <x:c r="JOH437" s="69"/>
      <x:c r="JOI437" s="69"/>
      <x:c r="JOJ437" s="69"/>
      <x:c r="JOK437" s="69"/>
      <x:c r="JOL437" s="69"/>
      <x:c r="JOM437" s="69"/>
      <x:c r="JON437" s="69"/>
      <x:c r="JOO437" s="69"/>
      <x:c r="JOP437" s="69"/>
      <x:c r="JOQ437" s="69"/>
      <x:c r="JOR437" s="69"/>
      <x:c r="JOS437" s="69"/>
      <x:c r="JOT437" s="69"/>
      <x:c r="JOU437" s="69"/>
      <x:c r="JOV437" s="69"/>
      <x:c r="JOW437" s="69"/>
      <x:c r="JOX437" s="69"/>
      <x:c r="JOY437" s="69"/>
      <x:c r="JOZ437" s="69"/>
      <x:c r="JPA437" s="69"/>
      <x:c r="JPB437" s="69"/>
      <x:c r="JPC437" s="69"/>
      <x:c r="JPD437" s="69"/>
      <x:c r="JPE437" s="69"/>
      <x:c r="JPF437" s="69"/>
      <x:c r="JPG437" s="69"/>
      <x:c r="JPH437" s="69"/>
      <x:c r="JPI437" s="69"/>
      <x:c r="JPJ437" s="69"/>
      <x:c r="JPK437" s="69"/>
      <x:c r="JPL437" s="69"/>
      <x:c r="JPM437" s="69"/>
      <x:c r="JPN437" s="69"/>
      <x:c r="JPO437" s="69"/>
      <x:c r="JPP437" s="69"/>
      <x:c r="JPQ437" s="69"/>
      <x:c r="JPR437" s="69"/>
      <x:c r="JPS437" s="69"/>
      <x:c r="JPT437" s="69"/>
      <x:c r="JPU437" s="69"/>
      <x:c r="JPV437" s="69"/>
      <x:c r="JPW437" s="69"/>
      <x:c r="JPX437" s="69"/>
      <x:c r="JPY437" s="69"/>
      <x:c r="JPZ437" s="69"/>
      <x:c r="JQA437" s="69"/>
      <x:c r="JQB437" s="69"/>
      <x:c r="JQC437" s="69"/>
      <x:c r="JQD437" s="69"/>
      <x:c r="JQE437" s="69"/>
      <x:c r="JQF437" s="69"/>
      <x:c r="JQG437" s="69"/>
      <x:c r="JQH437" s="69"/>
      <x:c r="JQI437" s="69"/>
      <x:c r="JQJ437" s="69"/>
      <x:c r="JQK437" s="69"/>
      <x:c r="JQL437" s="69"/>
      <x:c r="JQM437" s="69"/>
      <x:c r="JQN437" s="69"/>
      <x:c r="JQO437" s="69"/>
      <x:c r="JQP437" s="69"/>
      <x:c r="JQQ437" s="69"/>
      <x:c r="JQR437" s="69"/>
      <x:c r="JQS437" s="69"/>
      <x:c r="JQT437" s="69"/>
      <x:c r="JQU437" s="69"/>
      <x:c r="JQV437" s="69"/>
      <x:c r="JQW437" s="69"/>
      <x:c r="JQX437" s="69"/>
      <x:c r="JQY437" s="69"/>
      <x:c r="JQZ437" s="69"/>
      <x:c r="JRA437" s="69"/>
      <x:c r="JRB437" s="69"/>
      <x:c r="JRC437" s="69"/>
      <x:c r="JRD437" s="69"/>
      <x:c r="JRE437" s="69"/>
      <x:c r="JRF437" s="69"/>
      <x:c r="JRG437" s="69"/>
      <x:c r="JRH437" s="69"/>
      <x:c r="JRI437" s="69"/>
      <x:c r="JRJ437" s="69"/>
      <x:c r="JRK437" s="69"/>
      <x:c r="JRL437" s="69"/>
      <x:c r="JRM437" s="69"/>
      <x:c r="JRN437" s="69"/>
      <x:c r="JRO437" s="69"/>
      <x:c r="JRP437" s="69"/>
      <x:c r="JRQ437" s="69"/>
      <x:c r="JRR437" s="69"/>
      <x:c r="JRS437" s="69"/>
      <x:c r="JRT437" s="69"/>
      <x:c r="JRU437" s="69"/>
      <x:c r="JRV437" s="69"/>
      <x:c r="JRW437" s="69"/>
      <x:c r="JRX437" s="69"/>
      <x:c r="JRY437" s="69"/>
      <x:c r="JRZ437" s="69"/>
      <x:c r="JSA437" s="69"/>
      <x:c r="JSB437" s="69"/>
      <x:c r="JSC437" s="69"/>
      <x:c r="JSD437" s="69"/>
      <x:c r="JSE437" s="69"/>
      <x:c r="JSF437" s="69"/>
      <x:c r="JSG437" s="69"/>
      <x:c r="JSH437" s="69"/>
      <x:c r="JSI437" s="69"/>
      <x:c r="JSJ437" s="69"/>
      <x:c r="JSK437" s="69"/>
      <x:c r="JSL437" s="69"/>
      <x:c r="JSM437" s="69"/>
      <x:c r="JSN437" s="69"/>
      <x:c r="JSO437" s="69"/>
      <x:c r="JSP437" s="69"/>
      <x:c r="JSQ437" s="69"/>
      <x:c r="JSR437" s="69"/>
      <x:c r="JSS437" s="69"/>
      <x:c r="JST437" s="69"/>
      <x:c r="JSU437" s="69"/>
      <x:c r="JSV437" s="69"/>
      <x:c r="JSW437" s="69"/>
      <x:c r="JSX437" s="69"/>
      <x:c r="JSY437" s="69"/>
      <x:c r="JSZ437" s="69"/>
      <x:c r="JTA437" s="69"/>
      <x:c r="JTB437" s="69"/>
      <x:c r="JTC437" s="69"/>
      <x:c r="JTD437" s="69"/>
      <x:c r="JTE437" s="69"/>
      <x:c r="JTF437" s="69"/>
      <x:c r="JTG437" s="69"/>
      <x:c r="JTH437" s="69"/>
      <x:c r="JTI437" s="69"/>
      <x:c r="JTJ437" s="69"/>
      <x:c r="JTK437" s="69"/>
      <x:c r="JTL437" s="69"/>
      <x:c r="JTM437" s="69"/>
      <x:c r="JTN437" s="69"/>
      <x:c r="JTO437" s="69"/>
      <x:c r="JTP437" s="69"/>
      <x:c r="JTQ437" s="69"/>
      <x:c r="JTR437" s="69"/>
      <x:c r="JTS437" s="69"/>
      <x:c r="JTT437" s="69"/>
      <x:c r="JTU437" s="69"/>
      <x:c r="JTV437" s="69"/>
      <x:c r="JTW437" s="69"/>
      <x:c r="JTX437" s="69"/>
      <x:c r="JTY437" s="69"/>
      <x:c r="JTZ437" s="69"/>
      <x:c r="JUA437" s="69"/>
      <x:c r="JUB437" s="69"/>
      <x:c r="JUC437" s="69"/>
      <x:c r="JUD437" s="69"/>
      <x:c r="JUE437" s="69"/>
      <x:c r="JUF437" s="69"/>
      <x:c r="JUG437" s="69"/>
      <x:c r="JUH437" s="69"/>
      <x:c r="JUI437" s="69"/>
      <x:c r="JUJ437" s="69"/>
      <x:c r="JUK437" s="69"/>
      <x:c r="JUL437" s="69"/>
      <x:c r="JUM437" s="69"/>
      <x:c r="JUN437" s="69"/>
      <x:c r="JUO437" s="69"/>
      <x:c r="JUP437" s="69"/>
      <x:c r="JUQ437" s="69"/>
      <x:c r="JUR437" s="69"/>
      <x:c r="JUS437" s="69"/>
      <x:c r="JUT437" s="69"/>
      <x:c r="JUU437" s="69"/>
      <x:c r="JUV437" s="69"/>
      <x:c r="JUW437" s="69"/>
      <x:c r="JUX437" s="69"/>
      <x:c r="JUY437" s="69"/>
      <x:c r="JUZ437" s="69"/>
      <x:c r="JVA437" s="69"/>
      <x:c r="JVB437" s="69"/>
      <x:c r="JVC437" s="69"/>
      <x:c r="JVD437" s="69"/>
      <x:c r="JVE437" s="69"/>
      <x:c r="JVF437" s="69"/>
      <x:c r="JVG437" s="69"/>
      <x:c r="JVH437" s="69"/>
      <x:c r="JVI437" s="69"/>
      <x:c r="JVJ437" s="69"/>
      <x:c r="JVK437" s="69"/>
      <x:c r="JVL437" s="69"/>
      <x:c r="JVM437" s="69"/>
      <x:c r="JVN437" s="69"/>
      <x:c r="JVO437" s="69"/>
      <x:c r="JVP437" s="69"/>
      <x:c r="JVQ437" s="69"/>
      <x:c r="JVR437" s="69"/>
      <x:c r="JVS437" s="69"/>
      <x:c r="JVT437" s="69"/>
      <x:c r="JVU437" s="69"/>
      <x:c r="JVV437" s="69"/>
      <x:c r="JVW437" s="69"/>
      <x:c r="JVX437" s="69"/>
      <x:c r="JVY437" s="69"/>
      <x:c r="JVZ437" s="69"/>
      <x:c r="JWA437" s="69"/>
      <x:c r="JWB437" s="69"/>
      <x:c r="JWC437" s="69"/>
      <x:c r="JWD437" s="69"/>
      <x:c r="JWE437" s="69"/>
      <x:c r="JWF437" s="69"/>
      <x:c r="JWG437" s="69"/>
      <x:c r="JWH437" s="69"/>
      <x:c r="JWI437" s="69"/>
      <x:c r="JWJ437" s="69"/>
      <x:c r="JWK437" s="69"/>
      <x:c r="JWL437" s="69"/>
      <x:c r="JWM437" s="69"/>
      <x:c r="JWN437" s="69"/>
      <x:c r="JWO437" s="69"/>
      <x:c r="JWP437" s="69"/>
      <x:c r="JWQ437" s="69"/>
      <x:c r="JWR437" s="69"/>
      <x:c r="JWS437" s="69"/>
      <x:c r="JWT437" s="69"/>
      <x:c r="JWU437" s="69"/>
      <x:c r="JWV437" s="69"/>
      <x:c r="JWW437" s="69"/>
      <x:c r="JWX437" s="69"/>
      <x:c r="JWY437" s="69"/>
      <x:c r="JWZ437" s="69"/>
      <x:c r="JXA437" s="69"/>
      <x:c r="JXB437" s="69"/>
      <x:c r="JXC437" s="69"/>
      <x:c r="JXD437" s="69"/>
      <x:c r="JXE437" s="69"/>
      <x:c r="JXF437" s="69"/>
      <x:c r="JXG437" s="69"/>
      <x:c r="JXH437" s="69"/>
      <x:c r="JXI437" s="69"/>
      <x:c r="JXJ437" s="69"/>
      <x:c r="JXK437" s="69"/>
      <x:c r="JXL437" s="69"/>
      <x:c r="JXM437" s="69"/>
      <x:c r="JXN437" s="69"/>
      <x:c r="JXO437" s="69"/>
      <x:c r="JXP437" s="69"/>
      <x:c r="JXQ437" s="69"/>
      <x:c r="JXR437" s="69"/>
      <x:c r="JXS437" s="69"/>
      <x:c r="JXT437" s="69"/>
      <x:c r="JXU437" s="69"/>
      <x:c r="JXV437" s="69"/>
      <x:c r="JXW437" s="69"/>
      <x:c r="JXX437" s="69"/>
      <x:c r="JXY437" s="69"/>
      <x:c r="JXZ437" s="69"/>
      <x:c r="JYA437" s="69"/>
      <x:c r="JYB437" s="69"/>
      <x:c r="JYC437" s="69"/>
      <x:c r="JYD437" s="69"/>
      <x:c r="JYE437" s="69"/>
      <x:c r="JYF437" s="69"/>
      <x:c r="JYG437" s="69"/>
      <x:c r="JYH437" s="69"/>
      <x:c r="JYI437" s="69"/>
      <x:c r="JYJ437" s="69"/>
      <x:c r="JYK437" s="69"/>
      <x:c r="JYL437" s="69"/>
      <x:c r="JYM437" s="69"/>
      <x:c r="JYN437" s="69"/>
      <x:c r="JYO437" s="69"/>
      <x:c r="JYP437" s="69"/>
      <x:c r="JYQ437" s="69"/>
      <x:c r="JYR437" s="69"/>
      <x:c r="JYS437" s="69"/>
      <x:c r="JYT437" s="69"/>
      <x:c r="JYU437" s="69"/>
      <x:c r="JYV437" s="69"/>
      <x:c r="JYW437" s="69"/>
      <x:c r="JYX437" s="69"/>
      <x:c r="JYY437" s="69"/>
      <x:c r="JYZ437" s="69"/>
      <x:c r="JZA437" s="69"/>
      <x:c r="JZB437" s="69"/>
      <x:c r="JZC437" s="69"/>
      <x:c r="JZD437" s="69"/>
      <x:c r="JZE437" s="69"/>
      <x:c r="JZF437" s="69"/>
      <x:c r="JZG437" s="69"/>
      <x:c r="JZH437" s="69"/>
      <x:c r="JZI437" s="69"/>
      <x:c r="JZJ437" s="69"/>
      <x:c r="JZK437" s="69"/>
      <x:c r="JZL437" s="69"/>
      <x:c r="JZM437" s="69"/>
      <x:c r="JZN437" s="69"/>
      <x:c r="JZO437" s="69"/>
      <x:c r="JZP437" s="69"/>
      <x:c r="JZQ437" s="69"/>
      <x:c r="JZR437" s="69"/>
      <x:c r="JZS437" s="69"/>
      <x:c r="JZT437" s="69"/>
      <x:c r="JZU437" s="69"/>
      <x:c r="JZV437" s="69"/>
      <x:c r="JZW437" s="69"/>
      <x:c r="JZX437" s="69"/>
      <x:c r="JZY437" s="69"/>
      <x:c r="JZZ437" s="69"/>
      <x:c r="KAA437" s="69"/>
      <x:c r="KAB437" s="69"/>
      <x:c r="KAC437" s="69"/>
      <x:c r="KAD437" s="69"/>
      <x:c r="KAE437" s="69"/>
      <x:c r="KAF437" s="69"/>
      <x:c r="KAG437" s="69"/>
      <x:c r="KAH437" s="69"/>
      <x:c r="KAI437" s="69"/>
      <x:c r="KAJ437" s="69"/>
      <x:c r="KAK437" s="69"/>
      <x:c r="KAL437" s="69"/>
      <x:c r="KAM437" s="69"/>
      <x:c r="KAN437" s="69"/>
      <x:c r="KAO437" s="69"/>
      <x:c r="KAP437" s="69"/>
      <x:c r="KAQ437" s="69"/>
      <x:c r="KAR437" s="69"/>
      <x:c r="KAS437" s="69"/>
      <x:c r="KAT437" s="69"/>
      <x:c r="KAU437" s="69"/>
      <x:c r="KAV437" s="69"/>
      <x:c r="KAW437" s="69"/>
      <x:c r="KAX437" s="69"/>
      <x:c r="KAY437" s="69"/>
      <x:c r="KAZ437" s="69"/>
      <x:c r="KBA437" s="69"/>
      <x:c r="KBB437" s="69"/>
      <x:c r="KBC437" s="69"/>
      <x:c r="KBD437" s="69"/>
      <x:c r="KBE437" s="69"/>
      <x:c r="KBF437" s="69"/>
      <x:c r="KBG437" s="69"/>
      <x:c r="KBH437" s="69"/>
      <x:c r="KBI437" s="69"/>
      <x:c r="KBJ437" s="69"/>
      <x:c r="KBK437" s="69"/>
      <x:c r="KBL437" s="69"/>
      <x:c r="KBM437" s="69"/>
      <x:c r="KBN437" s="69"/>
      <x:c r="KBO437" s="69"/>
      <x:c r="KBP437" s="69"/>
      <x:c r="KBQ437" s="69"/>
      <x:c r="KBR437" s="69"/>
      <x:c r="KBS437" s="69"/>
      <x:c r="KBT437" s="69"/>
      <x:c r="KBU437" s="69"/>
      <x:c r="KBV437" s="69"/>
      <x:c r="KBW437" s="69"/>
      <x:c r="KBX437" s="69"/>
      <x:c r="KBY437" s="69"/>
      <x:c r="KBZ437" s="69"/>
      <x:c r="KCA437" s="69"/>
      <x:c r="KCB437" s="69"/>
      <x:c r="KCC437" s="69"/>
      <x:c r="KCD437" s="69"/>
      <x:c r="KCE437" s="69"/>
      <x:c r="KCF437" s="69"/>
      <x:c r="KCG437" s="69"/>
      <x:c r="KCH437" s="69"/>
      <x:c r="KCI437" s="69"/>
      <x:c r="KCJ437" s="69"/>
      <x:c r="KCK437" s="69"/>
      <x:c r="KCL437" s="69"/>
      <x:c r="KCM437" s="69"/>
      <x:c r="KCN437" s="69"/>
      <x:c r="KCO437" s="69"/>
      <x:c r="KCP437" s="69"/>
      <x:c r="KCQ437" s="69"/>
      <x:c r="KCR437" s="69"/>
      <x:c r="KCS437" s="69"/>
      <x:c r="KCT437" s="69"/>
      <x:c r="KCU437" s="69"/>
      <x:c r="KCV437" s="69"/>
      <x:c r="KCW437" s="69"/>
      <x:c r="KCX437" s="69"/>
      <x:c r="KCY437" s="69"/>
      <x:c r="KCZ437" s="69"/>
      <x:c r="KDA437" s="69"/>
      <x:c r="KDB437" s="69"/>
      <x:c r="KDC437" s="69"/>
      <x:c r="KDD437" s="69"/>
      <x:c r="KDE437" s="69"/>
      <x:c r="KDF437" s="69"/>
      <x:c r="KDG437" s="69"/>
      <x:c r="KDH437" s="69"/>
      <x:c r="KDI437" s="69"/>
      <x:c r="KDJ437" s="69"/>
      <x:c r="KDK437" s="69"/>
      <x:c r="KDL437" s="69"/>
      <x:c r="KDM437" s="69"/>
      <x:c r="KDN437" s="69"/>
      <x:c r="KDO437" s="69"/>
      <x:c r="KDP437" s="69"/>
      <x:c r="KDQ437" s="69"/>
      <x:c r="KDR437" s="69"/>
      <x:c r="KDS437" s="69"/>
      <x:c r="KDT437" s="69"/>
      <x:c r="KDU437" s="69"/>
      <x:c r="KDV437" s="69"/>
      <x:c r="KDW437" s="69"/>
      <x:c r="KDX437" s="69"/>
      <x:c r="KDY437" s="69"/>
      <x:c r="KDZ437" s="69"/>
      <x:c r="KEA437" s="69"/>
      <x:c r="KEB437" s="69"/>
      <x:c r="KEC437" s="69"/>
      <x:c r="KED437" s="69"/>
      <x:c r="KEE437" s="69"/>
      <x:c r="KEF437" s="69"/>
      <x:c r="KEG437" s="69"/>
      <x:c r="KEH437" s="69"/>
      <x:c r="KEI437" s="69"/>
      <x:c r="KEJ437" s="69"/>
      <x:c r="KEK437" s="69"/>
      <x:c r="KEL437" s="69"/>
      <x:c r="KEM437" s="69"/>
      <x:c r="KEN437" s="69"/>
      <x:c r="KEO437" s="69"/>
      <x:c r="KEP437" s="69"/>
      <x:c r="KEQ437" s="69"/>
      <x:c r="KER437" s="69"/>
      <x:c r="KES437" s="69"/>
      <x:c r="KET437" s="69"/>
      <x:c r="KEU437" s="69"/>
      <x:c r="KEV437" s="69"/>
      <x:c r="KEW437" s="69"/>
      <x:c r="KEX437" s="69"/>
      <x:c r="KEY437" s="69"/>
      <x:c r="KEZ437" s="69"/>
      <x:c r="KFA437" s="69"/>
      <x:c r="KFB437" s="69"/>
      <x:c r="KFC437" s="69"/>
      <x:c r="KFD437" s="69"/>
      <x:c r="KFE437" s="69"/>
      <x:c r="KFF437" s="69"/>
      <x:c r="KFG437" s="69"/>
      <x:c r="KFH437" s="69"/>
      <x:c r="KFI437" s="69"/>
      <x:c r="KFJ437" s="69"/>
      <x:c r="KFK437" s="69"/>
      <x:c r="KFL437" s="69"/>
      <x:c r="KFM437" s="69"/>
      <x:c r="KFN437" s="69"/>
      <x:c r="KFO437" s="69"/>
      <x:c r="KFP437" s="69"/>
      <x:c r="KFQ437" s="69"/>
      <x:c r="KFR437" s="69"/>
      <x:c r="KFS437" s="69"/>
      <x:c r="KFT437" s="69"/>
      <x:c r="KFU437" s="69"/>
      <x:c r="KFV437" s="69"/>
      <x:c r="KFW437" s="69"/>
      <x:c r="KFX437" s="69"/>
      <x:c r="KFY437" s="69"/>
      <x:c r="KFZ437" s="69"/>
      <x:c r="KGA437" s="69"/>
      <x:c r="KGB437" s="69"/>
      <x:c r="KGC437" s="69"/>
      <x:c r="KGD437" s="69"/>
      <x:c r="KGE437" s="69"/>
      <x:c r="KGF437" s="69"/>
      <x:c r="KGG437" s="69"/>
      <x:c r="KGH437" s="69"/>
      <x:c r="KGI437" s="69"/>
      <x:c r="KGJ437" s="69"/>
      <x:c r="KGK437" s="69"/>
      <x:c r="KGL437" s="69"/>
      <x:c r="KGM437" s="69"/>
      <x:c r="KGN437" s="69"/>
      <x:c r="KGO437" s="69"/>
      <x:c r="KGP437" s="69"/>
      <x:c r="KGQ437" s="69"/>
      <x:c r="KGR437" s="69"/>
      <x:c r="KGS437" s="69"/>
      <x:c r="KGT437" s="69"/>
      <x:c r="KGU437" s="69"/>
      <x:c r="KGV437" s="69"/>
      <x:c r="KGW437" s="69"/>
      <x:c r="KGX437" s="69"/>
      <x:c r="KGY437" s="69"/>
      <x:c r="KGZ437" s="69"/>
      <x:c r="KHA437" s="69"/>
      <x:c r="KHB437" s="69"/>
      <x:c r="KHC437" s="69"/>
      <x:c r="KHD437" s="69"/>
      <x:c r="KHE437" s="69"/>
      <x:c r="KHF437" s="69"/>
      <x:c r="KHG437" s="69"/>
      <x:c r="KHH437" s="69"/>
      <x:c r="KHI437" s="69"/>
      <x:c r="KHJ437" s="69"/>
      <x:c r="KHK437" s="69"/>
      <x:c r="KHL437" s="69"/>
      <x:c r="KHM437" s="69"/>
      <x:c r="KHN437" s="69"/>
      <x:c r="KHO437" s="69"/>
      <x:c r="KHP437" s="69"/>
      <x:c r="KHQ437" s="69"/>
      <x:c r="KHR437" s="69"/>
      <x:c r="KHS437" s="69"/>
      <x:c r="KHT437" s="69"/>
      <x:c r="KHU437" s="69"/>
      <x:c r="KHV437" s="69"/>
      <x:c r="KHW437" s="69"/>
      <x:c r="KHX437" s="69"/>
      <x:c r="KHY437" s="69"/>
      <x:c r="KHZ437" s="69"/>
      <x:c r="KIA437" s="69"/>
      <x:c r="KIB437" s="69"/>
      <x:c r="KIC437" s="69"/>
      <x:c r="KID437" s="69"/>
      <x:c r="KIE437" s="69"/>
      <x:c r="KIF437" s="69"/>
      <x:c r="KIG437" s="69"/>
      <x:c r="KIH437" s="69"/>
      <x:c r="KII437" s="69"/>
      <x:c r="KIJ437" s="69"/>
      <x:c r="KIK437" s="69"/>
      <x:c r="KIL437" s="69"/>
      <x:c r="KIM437" s="69"/>
      <x:c r="KIN437" s="69"/>
      <x:c r="KIO437" s="69"/>
      <x:c r="KIP437" s="69"/>
      <x:c r="KIQ437" s="69"/>
      <x:c r="KIR437" s="69"/>
      <x:c r="KIS437" s="69"/>
      <x:c r="KIT437" s="69"/>
      <x:c r="KIU437" s="69"/>
      <x:c r="KIV437" s="69"/>
      <x:c r="KIW437" s="69"/>
      <x:c r="KIX437" s="69"/>
      <x:c r="KIY437" s="69"/>
      <x:c r="KIZ437" s="69"/>
      <x:c r="KJA437" s="69"/>
      <x:c r="KJB437" s="69"/>
      <x:c r="KJC437" s="69"/>
      <x:c r="KJD437" s="69"/>
      <x:c r="KJE437" s="69"/>
      <x:c r="KJF437" s="69"/>
      <x:c r="KJG437" s="69"/>
      <x:c r="KJH437" s="69"/>
      <x:c r="KJI437" s="69"/>
      <x:c r="KJJ437" s="69"/>
      <x:c r="KJK437" s="69"/>
      <x:c r="KJL437" s="69"/>
      <x:c r="KJM437" s="69"/>
      <x:c r="KJN437" s="69"/>
      <x:c r="KJO437" s="69"/>
      <x:c r="KJP437" s="69"/>
      <x:c r="KJQ437" s="69"/>
      <x:c r="KJR437" s="69"/>
      <x:c r="KJS437" s="69"/>
      <x:c r="KJT437" s="69"/>
      <x:c r="KJU437" s="69"/>
      <x:c r="KJV437" s="69"/>
      <x:c r="KJW437" s="69"/>
      <x:c r="KJX437" s="69"/>
      <x:c r="KJY437" s="69"/>
      <x:c r="KJZ437" s="69"/>
      <x:c r="KKA437" s="69"/>
      <x:c r="KKB437" s="69"/>
      <x:c r="KKC437" s="69"/>
      <x:c r="KKD437" s="69"/>
      <x:c r="KKE437" s="69"/>
      <x:c r="KKF437" s="69"/>
      <x:c r="KKG437" s="69"/>
      <x:c r="KKH437" s="69"/>
      <x:c r="KKI437" s="69"/>
      <x:c r="KKJ437" s="69"/>
      <x:c r="KKK437" s="69"/>
      <x:c r="KKL437" s="69"/>
      <x:c r="KKM437" s="69"/>
      <x:c r="KKN437" s="69"/>
      <x:c r="KKO437" s="69"/>
      <x:c r="KKP437" s="69"/>
      <x:c r="KKQ437" s="69"/>
      <x:c r="KKR437" s="69"/>
      <x:c r="KKS437" s="69"/>
      <x:c r="KKT437" s="69"/>
      <x:c r="KKU437" s="69"/>
      <x:c r="KKV437" s="69"/>
      <x:c r="KKW437" s="69"/>
      <x:c r="KKX437" s="69"/>
      <x:c r="KKY437" s="69"/>
      <x:c r="KKZ437" s="69"/>
      <x:c r="KLA437" s="69"/>
      <x:c r="KLB437" s="69"/>
      <x:c r="KLC437" s="69"/>
      <x:c r="KLD437" s="69"/>
      <x:c r="KLE437" s="69"/>
      <x:c r="KLF437" s="69"/>
      <x:c r="KLG437" s="69"/>
      <x:c r="KLH437" s="69"/>
      <x:c r="KLI437" s="69"/>
      <x:c r="KLJ437" s="69"/>
      <x:c r="KLK437" s="69"/>
      <x:c r="KLL437" s="69"/>
      <x:c r="KLM437" s="69"/>
      <x:c r="KLN437" s="69"/>
      <x:c r="KLO437" s="69"/>
      <x:c r="KLP437" s="69"/>
      <x:c r="KLQ437" s="69"/>
      <x:c r="KLR437" s="69"/>
      <x:c r="KLS437" s="69"/>
      <x:c r="KLT437" s="69"/>
      <x:c r="KLU437" s="69"/>
      <x:c r="KLV437" s="69"/>
      <x:c r="KLW437" s="69"/>
      <x:c r="KLX437" s="69"/>
      <x:c r="KLY437" s="69"/>
      <x:c r="KLZ437" s="69"/>
      <x:c r="KMA437" s="69"/>
      <x:c r="KMB437" s="69"/>
      <x:c r="KMC437" s="69"/>
      <x:c r="KMD437" s="69"/>
      <x:c r="KME437" s="69"/>
      <x:c r="KMF437" s="69"/>
      <x:c r="KMG437" s="69"/>
      <x:c r="KMH437" s="69"/>
      <x:c r="KMI437" s="69"/>
      <x:c r="KMJ437" s="69"/>
      <x:c r="KMK437" s="69"/>
      <x:c r="KML437" s="69"/>
      <x:c r="KMM437" s="69"/>
      <x:c r="KMN437" s="69"/>
      <x:c r="KMO437" s="69"/>
      <x:c r="KMP437" s="69"/>
      <x:c r="KMQ437" s="69"/>
      <x:c r="KMR437" s="69"/>
      <x:c r="KMS437" s="69"/>
      <x:c r="KMT437" s="69"/>
      <x:c r="KMU437" s="69"/>
      <x:c r="KMV437" s="69"/>
      <x:c r="KMW437" s="69"/>
      <x:c r="KMX437" s="69"/>
      <x:c r="KMY437" s="69"/>
      <x:c r="KMZ437" s="69"/>
      <x:c r="KNA437" s="69"/>
      <x:c r="KNB437" s="69"/>
      <x:c r="KNC437" s="69"/>
      <x:c r="KND437" s="69"/>
      <x:c r="KNE437" s="69"/>
      <x:c r="KNF437" s="69"/>
      <x:c r="KNG437" s="69"/>
      <x:c r="KNH437" s="69"/>
      <x:c r="KNI437" s="69"/>
      <x:c r="KNJ437" s="69"/>
      <x:c r="KNK437" s="69"/>
      <x:c r="KNL437" s="69"/>
      <x:c r="KNM437" s="69"/>
      <x:c r="KNN437" s="69"/>
      <x:c r="KNO437" s="69"/>
      <x:c r="KNP437" s="69"/>
      <x:c r="KNQ437" s="69"/>
      <x:c r="KNR437" s="69"/>
      <x:c r="KNS437" s="69"/>
      <x:c r="KNT437" s="69"/>
      <x:c r="KNU437" s="69"/>
      <x:c r="KNV437" s="69"/>
      <x:c r="KNW437" s="69"/>
      <x:c r="KNX437" s="69"/>
      <x:c r="KNY437" s="69"/>
      <x:c r="KNZ437" s="69"/>
      <x:c r="KOA437" s="69"/>
      <x:c r="KOB437" s="69"/>
      <x:c r="KOC437" s="69"/>
      <x:c r="KOD437" s="69"/>
      <x:c r="KOE437" s="69"/>
      <x:c r="KOF437" s="69"/>
      <x:c r="KOG437" s="69"/>
      <x:c r="KOH437" s="69"/>
      <x:c r="KOI437" s="69"/>
      <x:c r="KOJ437" s="69"/>
      <x:c r="KOK437" s="69"/>
      <x:c r="KOL437" s="69"/>
      <x:c r="KOM437" s="69"/>
      <x:c r="KON437" s="69"/>
      <x:c r="KOO437" s="69"/>
      <x:c r="KOP437" s="69"/>
      <x:c r="KOQ437" s="69"/>
      <x:c r="KOR437" s="69"/>
      <x:c r="KOS437" s="69"/>
      <x:c r="KOT437" s="69"/>
      <x:c r="KOU437" s="69"/>
      <x:c r="KOV437" s="69"/>
      <x:c r="KOW437" s="69"/>
      <x:c r="KOX437" s="69"/>
      <x:c r="KOY437" s="69"/>
      <x:c r="KOZ437" s="69"/>
      <x:c r="KPA437" s="69"/>
      <x:c r="KPB437" s="69"/>
      <x:c r="KPC437" s="69"/>
      <x:c r="KPD437" s="69"/>
      <x:c r="KPE437" s="69"/>
      <x:c r="KPF437" s="69"/>
      <x:c r="KPG437" s="69"/>
      <x:c r="KPH437" s="69"/>
      <x:c r="KPI437" s="69"/>
      <x:c r="KPJ437" s="69"/>
      <x:c r="KPK437" s="69"/>
      <x:c r="KPL437" s="69"/>
      <x:c r="KPM437" s="69"/>
      <x:c r="KPN437" s="69"/>
      <x:c r="KPO437" s="69"/>
      <x:c r="KPP437" s="69"/>
      <x:c r="KPQ437" s="69"/>
      <x:c r="KPR437" s="69"/>
      <x:c r="KPS437" s="69"/>
      <x:c r="KPT437" s="69"/>
      <x:c r="KPU437" s="69"/>
      <x:c r="KPV437" s="69"/>
      <x:c r="KPW437" s="69"/>
      <x:c r="KPX437" s="69"/>
      <x:c r="KPY437" s="69"/>
      <x:c r="KPZ437" s="69"/>
      <x:c r="KQA437" s="69"/>
      <x:c r="KQB437" s="69"/>
      <x:c r="KQC437" s="69"/>
      <x:c r="KQD437" s="69"/>
      <x:c r="KQE437" s="69"/>
      <x:c r="KQF437" s="69"/>
      <x:c r="KQG437" s="69"/>
      <x:c r="KQH437" s="69"/>
      <x:c r="KQI437" s="69"/>
      <x:c r="KQJ437" s="69"/>
      <x:c r="KQK437" s="69"/>
      <x:c r="KQL437" s="69"/>
      <x:c r="KQM437" s="69"/>
      <x:c r="KQN437" s="69"/>
      <x:c r="KQO437" s="69"/>
      <x:c r="KQP437" s="69"/>
      <x:c r="KQQ437" s="69"/>
      <x:c r="KQR437" s="69"/>
      <x:c r="KQS437" s="69"/>
      <x:c r="KQT437" s="69"/>
      <x:c r="KQU437" s="69"/>
      <x:c r="KQV437" s="69"/>
      <x:c r="KQW437" s="69"/>
      <x:c r="KQX437" s="69"/>
      <x:c r="KQY437" s="69"/>
      <x:c r="KQZ437" s="69"/>
      <x:c r="KRA437" s="69"/>
      <x:c r="KRB437" s="69"/>
      <x:c r="KRC437" s="69"/>
      <x:c r="KRD437" s="69"/>
      <x:c r="KRE437" s="69"/>
      <x:c r="KRF437" s="69"/>
      <x:c r="KRG437" s="69"/>
      <x:c r="KRH437" s="69"/>
      <x:c r="KRI437" s="69"/>
      <x:c r="KRJ437" s="69"/>
      <x:c r="KRK437" s="69"/>
      <x:c r="KRL437" s="69"/>
      <x:c r="KRM437" s="69"/>
      <x:c r="KRN437" s="69"/>
      <x:c r="KRO437" s="69"/>
      <x:c r="KRP437" s="69"/>
      <x:c r="KRQ437" s="69"/>
      <x:c r="KRR437" s="69"/>
      <x:c r="KRS437" s="69"/>
      <x:c r="KRT437" s="69"/>
      <x:c r="KRU437" s="69"/>
      <x:c r="KRV437" s="69"/>
      <x:c r="KRW437" s="69"/>
      <x:c r="KRX437" s="69"/>
      <x:c r="KRY437" s="69"/>
      <x:c r="KRZ437" s="69"/>
      <x:c r="KSA437" s="69"/>
      <x:c r="KSB437" s="69"/>
      <x:c r="KSC437" s="69"/>
      <x:c r="KSD437" s="69"/>
      <x:c r="KSE437" s="69"/>
      <x:c r="KSF437" s="69"/>
      <x:c r="KSG437" s="69"/>
      <x:c r="KSH437" s="69"/>
      <x:c r="KSI437" s="69"/>
      <x:c r="KSJ437" s="69"/>
      <x:c r="KSK437" s="69"/>
      <x:c r="KSL437" s="69"/>
      <x:c r="KSM437" s="69"/>
      <x:c r="KSN437" s="69"/>
      <x:c r="KSO437" s="69"/>
      <x:c r="KSP437" s="69"/>
      <x:c r="KSQ437" s="69"/>
      <x:c r="KSR437" s="69"/>
      <x:c r="KSS437" s="69"/>
      <x:c r="KST437" s="69"/>
      <x:c r="KSU437" s="69"/>
      <x:c r="KSV437" s="69"/>
      <x:c r="KSW437" s="69"/>
      <x:c r="KSX437" s="69"/>
      <x:c r="KSY437" s="69"/>
      <x:c r="KSZ437" s="69"/>
      <x:c r="KTA437" s="69"/>
      <x:c r="KTB437" s="69"/>
      <x:c r="KTC437" s="69"/>
      <x:c r="KTD437" s="69"/>
      <x:c r="KTE437" s="69"/>
      <x:c r="KTF437" s="69"/>
      <x:c r="KTG437" s="69"/>
      <x:c r="KTH437" s="69"/>
      <x:c r="KTI437" s="69"/>
      <x:c r="KTJ437" s="69"/>
      <x:c r="KTK437" s="69"/>
      <x:c r="KTL437" s="69"/>
      <x:c r="KTM437" s="69"/>
      <x:c r="KTN437" s="69"/>
      <x:c r="KTO437" s="69"/>
      <x:c r="KTP437" s="69"/>
      <x:c r="KTQ437" s="69"/>
      <x:c r="KTR437" s="69"/>
      <x:c r="KTS437" s="69"/>
      <x:c r="KTT437" s="69"/>
      <x:c r="KTU437" s="69"/>
      <x:c r="KTV437" s="69"/>
      <x:c r="KTW437" s="69"/>
      <x:c r="KTX437" s="69"/>
      <x:c r="KTY437" s="69"/>
      <x:c r="KTZ437" s="69"/>
      <x:c r="KUA437" s="69"/>
      <x:c r="KUB437" s="69"/>
      <x:c r="KUC437" s="69"/>
      <x:c r="KUD437" s="69"/>
      <x:c r="KUE437" s="69"/>
      <x:c r="KUF437" s="69"/>
      <x:c r="KUG437" s="69"/>
      <x:c r="KUH437" s="69"/>
      <x:c r="KUI437" s="69"/>
      <x:c r="KUJ437" s="69"/>
      <x:c r="KUK437" s="69"/>
      <x:c r="KUL437" s="69"/>
      <x:c r="KUM437" s="69"/>
      <x:c r="KUN437" s="69"/>
      <x:c r="KUO437" s="69"/>
      <x:c r="KUP437" s="69"/>
      <x:c r="KUQ437" s="69"/>
      <x:c r="KUR437" s="69"/>
      <x:c r="KUS437" s="69"/>
      <x:c r="KUT437" s="69"/>
      <x:c r="KUU437" s="69"/>
      <x:c r="KUV437" s="69"/>
      <x:c r="KUW437" s="69"/>
      <x:c r="KUX437" s="69"/>
      <x:c r="KUY437" s="69"/>
      <x:c r="KUZ437" s="69"/>
      <x:c r="KVA437" s="69"/>
      <x:c r="KVB437" s="69"/>
      <x:c r="KVC437" s="69"/>
      <x:c r="KVD437" s="69"/>
      <x:c r="KVE437" s="69"/>
      <x:c r="KVF437" s="69"/>
      <x:c r="KVG437" s="69"/>
      <x:c r="KVH437" s="69"/>
      <x:c r="KVI437" s="69"/>
      <x:c r="KVJ437" s="69"/>
      <x:c r="KVK437" s="69"/>
      <x:c r="KVL437" s="69"/>
      <x:c r="KVM437" s="69"/>
      <x:c r="KVN437" s="69"/>
      <x:c r="KVO437" s="69"/>
      <x:c r="KVP437" s="69"/>
      <x:c r="KVQ437" s="69"/>
      <x:c r="KVR437" s="69"/>
      <x:c r="KVS437" s="69"/>
      <x:c r="KVT437" s="69"/>
      <x:c r="KVU437" s="69"/>
      <x:c r="KVV437" s="69"/>
      <x:c r="KVW437" s="69"/>
      <x:c r="KVX437" s="69"/>
      <x:c r="KVY437" s="69"/>
      <x:c r="KVZ437" s="69"/>
      <x:c r="KWA437" s="69"/>
      <x:c r="KWB437" s="69"/>
      <x:c r="KWC437" s="69"/>
      <x:c r="KWD437" s="69"/>
      <x:c r="KWE437" s="69"/>
      <x:c r="KWF437" s="69"/>
      <x:c r="KWG437" s="69"/>
      <x:c r="KWH437" s="69"/>
      <x:c r="KWI437" s="69"/>
      <x:c r="KWJ437" s="69"/>
      <x:c r="KWK437" s="69"/>
      <x:c r="KWL437" s="69"/>
      <x:c r="KWM437" s="69"/>
      <x:c r="KWN437" s="69"/>
      <x:c r="KWO437" s="69"/>
      <x:c r="KWP437" s="69"/>
      <x:c r="KWQ437" s="69"/>
      <x:c r="KWR437" s="69"/>
      <x:c r="KWS437" s="69"/>
      <x:c r="KWT437" s="69"/>
      <x:c r="KWU437" s="69"/>
      <x:c r="KWV437" s="69"/>
      <x:c r="KWW437" s="69"/>
      <x:c r="KWX437" s="69"/>
      <x:c r="KWY437" s="69"/>
      <x:c r="KWZ437" s="69"/>
      <x:c r="KXA437" s="69"/>
      <x:c r="KXB437" s="69"/>
      <x:c r="KXC437" s="69"/>
      <x:c r="KXD437" s="69"/>
      <x:c r="KXE437" s="69"/>
      <x:c r="KXF437" s="69"/>
      <x:c r="KXG437" s="69"/>
      <x:c r="KXH437" s="69"/>
      <x:c r="KXI437" s="69"/>
      <x:c r="KXJ437" s="69"/>
      <x:c r="KXK437" s="69"/>
      <x:c r="KXL437" s="69"/>
      <x:c r="KXM437" s="69"/>
      <x:c r="KXN437" s="69"/>
      <x:c r="KXO437" s="69"/>
      <x:c r="KXP437" s="69"/>
      <x:c r="KXQ437" s="69"/>
      <x:c r="KXR437" s="69"/>
      <x:c r="KXS437" s="69"/>
      <x:c r="KXT437" s="69"/>
      <x:c r="KXU437" s="69"/>
      <x:c r="KXV437" s="69"/>
      <x:c r="KXW437" s="69"/>
      <x:c r="KXX437" s="69"/>
      <x:c r="KXY437" s="69"/>
      <x:c r="KXZ437" s="69"/>
      <x:c r="KYA437" s="69"/>
      <x:c r="KYB437" s="69"/>
      <x:c r="KYC437" s="69"/>
      <x:c r="KYD437" s="69"/>
      <x:c r="KYE437" s="69"/>
      <x:c r="KYF437" s="69"/>
      <x:c r="KYG437" s="69"/>
      <x:c r="KYH437" s="69"/>
      <x:c r="KYI437" s="69"/>
      <x:c r="KYJ437" s="69"/>
      <x:c r="KYK437" s="69"/>
      <x:c r="KYL437" s="69"/>
      <x:c r="KYM437" s="69"/>
      <x:c r="KYN437" s="69"/>
      <x:c r="KYO437" s="69"/>
      <x:c r="KYP437" s="69"/>
      <x:c r="KYQ437" s="69"/>
      <x:c r="KYR437" s="69"/>
      <x:c r="KYS437" s="69"/>
      <x:c r="KYT437" s="69"/>
      <x:c r="KYU437" s="69"/>
      <x:c r="KYV437" s="69"/>
      <x:c r="KYW437" s="69"/>
      <x:c r="KYX437" s="69"/>
      <x:c r="KYY437" s="69"/>
      <x:c r="KYZ437" s="69"/>
      <x:c r="KZA437" s="69"/>
      <x:c r="KZB437" s="69"/>
      <x:c r="KZC437" s="69"/>
      <x:c r="KZD437" s="69"/>
      <x:c r="KZE437" s="69"/>
      <x:c r="KZF437" s="69"/>
      <x:c r="KZG437" s="69"/>
      <x:c r="KZH437" s="69"/>
      <x:c r="KZI437" s="69"/>
      <x:c r="KZJ437" s="69"/>
      <x:c r="KZK437" s="69"/>
      <x:c r="KZL437" s="69"/>
      <x:c r="KZM437" s="69"/>
      <x:c r="KZN437" s="69"/>
      <x:c r="KZO437" s="69"/>
      <x:c r="KZP437" s="69"/>
      <x:c r="KZQ437" s="69"/>
      <x:c r="KZR437" s="69"/>
      <x:c r="KZS437" s="69"/>
      <x:c r="KZT437" s="69"/>
      <x:c r="KZU437" s="69"/>
      <x:c r="KZV437" s="69"/>
      <x:c r="KZW437" s="69"/>
      <x:c r="KZX437" s="69"/>
      <x:c r="KZY437" s="69"/>
      <x:c r="KZZ437" s="69"/>
      <x:c r="LAA437" s="69"/>
      <x:c r="LAB437" s="69"/>
      <x:c r="LAC437" s="69"/>
      <x:c r="LAD437" s="69"/>
      <x:c r="LAE437" s="69"/>
      <x:c r="LAF437" s="69"/>
      <x:c r="LAG437" s="69"/>
      <x:c r="LAH437" s="69"/>
      <x:c r="LAI437" s="69"/>
      <x:c r="LAJ437" s="69"/>
      <x:c r="LAK437" s="69"/>
      <x:c r="LAL437" s="69"/>
      <x:c r="LAM437" s="69"/>
      <x:c r="LAN437" s="69"/>
      <x:c r="LAO437" s="69"/>
      <x:c r="LAP437" s="69"/>
      <x:c r="LAQ437" s="69"/>
      <x:c r="LAR437" s="69"/>
      <x:c r="LAS437" s="69"/>
      <x:c r="LAT437" s="69"/>
      <x:c r="LAU437" s="69"/>
      <x:c r="LAV437" s="69"/>
      <x:c r="LAW437" s="69"/>
      <x:c r="LAX437" s="69"/>
      <x:c r="LAY437" s="69"/>
      <x:c r="LAZ437" s="69"/>
      <x:c r="LBA437" s="69"/>
      <x:c r="LBB437" s="69"/>
      <x:c r="LBC437" s="69"/>
      <x:c r="LBD437" s="69"/>
      <x:c r="LBE437" s="69"/>
      <x:c r="LBF437" s="69"/>
      <x:c r="LBG437" s="69"/>
      <x:c r="LBH437" s="69"/>
      <x:c r="LBI437" s="69"/>
      <x:c r="LBJ437" s="69"/>
      <x:c r="LBK437" s="69"/>
      <x:c r="LBL437" s="69"/>
      <x:c r="LBM437" s="69"/>
      <x:c r="LBN437" s="69"/>
      <x:c r="LBO437" s="69"/>
      <x:c r="LBP437" s="69"/>
      <x:c r="LBQ437" s="69"/>
      <x:c r="LBR437" s="69"/>
      <x:c r="LBS437" s="69"/>
      <x:c r="LBT437" s="69"/>
      <x:c r="LBU437" s="69"/>
      <x:c r="LBV437" s="69"/>
      <x:c r="LBW437" s="69"/>
      <x:c r="LBX437" s="69"/>
      <x:c r="LBY437" s="69"/>
      <x:c r="LBZ437" s="69"/>
      <x:c r="LCA437" s="69"/>
      <x:c r="LCB437" s="69"/>
      <x:c r="LCC437" s="69"/>
      <x:c r="LCD437" s="69"/>
      <x:c r="LCE437" s="69"/>
      <x:c r="LCF437" s="69"/>
      <x:c r="LCG437" s="69"/>
      <x:c r="LCH437" s="69"/>
      <x:c r="LCI437" s="69"/>
      <x:c r="LCJ437" s="69"/>
      <x:c r="LCK437" s="69"/>
      <x:c r="LCL437" s="69"/>
      <x:c r="LCM437" s="69"/>
      <x:c r="LCN437" s="69"/>
      <x:c r="LCO437" s="69"/>
      <x:c r="LCP437" s="69"/>
      <x:c r="LCQ437" s="69"/>
      <x:c r="LCR437" s="69"/>
      <x:c r="LCS437" s="69"/>
      <x:c r="LCT437" s="69"/>
      <x:c r="LCU437" s="69"/>
      <x:c r="LCV437" s="69"/>
      <x:c r="LCW437" s="69"/>
      <x:c r="LCX437" s="69"/>
      <x:c r="LCY437" s="69"/>
      <x:c r="LCZ437" s="69"/>
      <x:c r="LDA437" s="69"/>
      <x:c r="LDB437" s="69"/>
      <x:c r="LDC437" s="69"/>
      <x:c r="LDD437" s="69"/>
      <x:c r="LDE437" s="69"/>
      <x:c r="LDF437" s="69"/>
      <x:c r="LDG437" s="69"/>
      <x:c r="LDH437" s="69"/>
      <x:c r="LDI437" s="69"/>
      <x:c r="LDJ437" s="69"/>
      <x:c r="LDK437" s="69"/>
      <x:c r="LDL437" s="69"/>
      <x:c r="LDM437" s="69"/>
      <x:c r="LDN437" s="69"/>
      <x:c r="LDO437" s="69"/>
      <x:c r="LDP437" s="69"/>
      <x:c r="LDQ437" s="69"/>
      <x:c r="LDR437" s="69"/>
      <x:c r="LDS437" s="69"/>
      <x:c r="LDT437" s="69"/>
      <x:c r="LDU437" s="69"/>
      <x:c r="LDV437" s="69"/>
      <x:c r="LDW437" s="69"/>
      <x:c r="LDX437" s="69"/>
      <x:c r="LDY437" s="69"/>
      <x:c r="LDZ437" s="69"/>
      <x:c r="LEA437" s="69"/>
      <x:c r="LEB437" s="69"/>
      <x:c r="LEC437" s="69"/>
      <x:c r="LED437" s="69"/>
      <x:c r="LEE437" s="69"/>
      <x:c r="LEF437" s="69"/>
      <x:c r="LEG437" s="69"/>
      <x:c r="LEH437" s="69"/>
      <x:c r="LEI437" s="69"/>
      <x:c r="LEJ437" s="69"/>
      <x:c r="LEK437" s="69"/>
      <x:c r="LEL437" s="69"/>
      <x:c r="LEM437" s="69"/>
      <x:c r="LEN437" s="69"/>
      <x:c r="LEO437" s="69"/>
      <x:c r="LEP437" s="69"/>
      <x:c r="LEQ437" s="69"/>
      <x:c r="LER437" s="69"/>
      <x:c r="LES437" s="69"/>
      <x:c r="LET437" s="69"/>
      <x:c r="LEU437" s="69"/>
      <x:c r="LEV437" s="69"/>
      <x:c r="LEW437" s="69"/>
      <x:c r="LEX437" s="69"/>
      <x:c r="LEY437" s="69"/>
      <x:c r="LEZ437" s="69"/>
      <x:c r="LFA437" s="69"/>
      <x:c r="LFB437" s="69"/>
      <x:c r="LFC437" s="69"/>
      <x:c r="LFD437" s="69"/>
      <x:c r="LFE437" s="69"/>
      <x:c r="LFF437" s="69"/>
      <x:c r="LFG437" s="69"/>
      <x:c r="LFH437" s="69"/>
      <x:c r="LFI437" s="69"/>
      <x:c r="LFJ437" s="69"/>
      <x:c r="LFK437" s="69"/>
      <x:c r="LFL437" s="69"/>
      <x:c r="LFM437" s="69"/>
      <x:c r="LFN437" s="69"/>
      <x:c r="LFO437" s="69"/>
      <x:c r="LFP437" s="69"/>
      <x:c r="LFQ437" s="69"/>
      <x:c r="LFR437" s="69"/>
      <x:c r="LFS437" s="69"/>
      <x:c r="LFT437" s="69"/>
      <x:c r="LFU437" s="69"/>
      <x:c r="LFV437" s="69"/>
      <x:c r="LFW437" s="69"/>
      <x:c r="LFX437" s="69"/>
      <x:c r="LFY437" s="69"/>
      <x:c r="LFZ437" s="69"/>
      <x:c r="LGA437" s="69"/>
      <x:c r="LGB437" s="69"/>
      <x:c r="LGC437" s="69"/>
      <x:c r="LGD437" s="69"/>
      <x:c r="LGE437" s="69"/>
      <x:c r="LGF437" s="69"/>
      <x:c r="LGG437" s="69"/>
      <x:c r="LGH437" s="69"/>
      <x:c r="LGI437" s="69"/>
      <x:c r="LGJ437" s="69"/>
      <x:c r="LGK437" s="69"/>
      <x:c r="LGL437" s="69"/>
      <x:c r="LGM437" s="69"/>
      <x:c r="LGN437" s="69"/>
      <x:c r="LGO437" s="69"/>
      <x:c r="LGP437" s="69"/>
      <x:c r="LGQ437" s="69"/>
      <x:c r="LGR437" s="69"/>
      <x:c r="LGS437" s="69"/>
      <x:c r="LGT437" s="69"/>
      <x:c r="LGU437" s="69"/>
      <x:c r="LGV437" s="69"/>
      <x:c r="LGW437" s="69"/>
      <x:c r="LGX437" s="69"/>
      <x:c r="LGY437" s="69"/>
      <x:c r="LGZ437" s="69"/>
      <x:c r="LHA437" s="69"/>
      <x:c r="LHB437" s="69"/>
      <x:c r="LHC437" s="69"/>
      <x:c r="LHD437" s="69"/>
      <x:c r="LHE437" s="69"/>
      <x:c r="LHF437" s="69"/>
      <x:c r="LHG437" s="69"/>
      <x:c r="LHH437" s="69"/>
      <x:c r="LHI437" s="69"/>
      <x:c r="LHJ437" s="69"/>
      <x:c r="LHK437" s="69"/>
      <x:c r="LHL437" s="69"/>
      <x:c r="LHM437" s="69"/>
      <x:c r="LHN437" s="69"/>
      <x:c r="LHO437" s="69"/>
      <x:c r="LHP437" s="69"/>
      <x:c r="LHQ437" s="69"/>
      <x:c r="LHR437" s="69"/>
      <x:c r="LHS437" s="69"/>
      <x:c r="LHT437" s="69"/>
      <x:c r="LHU437" s="69"/>
      <x:c r="LHV437" s="69"/>
      <x:c r="LHW437" s="69"/>
      <x:c r="LHX437" s="69"/>
      <x:c r="LHY437" s="69"/>
      <x:c r="LHZ437" s="69"/>
      <x:c r="LIA437" s="69"/>
      <x:c r="LIB437" s="69"/>
      <x:c r="LIC437" s="69"/>
      <x:c r="LID437" s="69"/>
      <x:c r="LIE437" s="69"/>
      <x:c r="LIF437" s="69"/>
      <x:c r="LIG437" s="69"/>
      <x:c r="LIH437" s="69"/>
      <x:c r="LII437" s="69"/>
      <x:c r="LIJ437" s="69"/>
      <x:c r="LIK437" s="69"/>
      <x:c r="LIL437" s="69"/>
      <x:c r="LIM437" s="69"/>
      <x:c r="LIN437" s="69"/>
      <x:c r="LIO437" s="69"/>
      <x:c r="LIP437" s="69"/>
      <x:c r="LIQ437" s="69"/>
      <x:c r="LIR437" s="69"/>
      <x:c r="LIS437" s="69"/>
      <x:c r="LIT437" s="69"/>
      <x:c r="LIU437" s="69"/>
      <x:c r="LIV437" s="69"/>
      <x:c r="LIW437" s="69"/>
      <x:c r="LIX437" s="69"/>
      <x:c r="LIY437" s="69"/>
      <x:c r="LIZ437" s="69"/>
      <x:c r="LJA437" s="69"/>
      <x:c r="LJB437" s="69"/>
      <x:c r="LJC437" s="69"/>
      <x:c r="LJD437" s="69"/>
      <x:c r="LJE437" s="69"/>
      <x:c r="LJF437" s="69"/>
      <x:c r="LJG437" s="69"/>
      <x:c r="LJH437" s="69"/>
      <x:c r="LJI437" s="69"/>
      <x:c r="LJJ437" s="69"/>
      <x:c r="LJK437" s="69"/>
      <x:c r="LJL437" s="69"/>
      <x:c r="LJM437" s="69"/>
      <x:c r="LJN437" s="69"/>
      <x:c r="LJO437" s="69"/>
      <x:c r="LJP437" s="69"/>
      <x:c r="LJQ437" s="69"/>
      <x:c r="LJR437" s="69"/>
      <x:c r="LJS437" s="69"/>
      <x:c r="LJT437" s="69"/>
      <x:c r="LJU437" s="69"/>
      <x:c r="LJV437" s="69"/>
      <x:c r="LJW437" s="69"/>
      <x:c r="LJX437" s="69"/>
      <x:c r="LJY437" s="69"/>
      <x:c r="LJZ437" s="69"/>
      <x:c r="LKA437" s="69"/>
      <x:c r="LKB437" s="69"/>
      <x:c r="LKC437" s="69"/>
      <x:c r="LKD437" s="69"/>
      <x:c r="LKE437" s="69"/>
      <x:c r="LKF437" s="69"/>
      <x:c r="LKG437" s="69"/>
      <x:c r="LKH437" s="69"/>
      <x:c r="LKI437" s="69"/>
      <x:c r="LKJ437" s="69"/>
      <x:c r="LKK437" s="69"/>
      <x:c r="LKL437" s="69"/>
      <x:c r="LKM437" s="69"/>
      <x:c r="LKN437" s="69"/>
      <x:c r="LKO437" s="69"/>
      <x:c r="LKP437" s="69"/>
      <x:c r="LKQ437" s="69"/>
      <x:c r="LKR437" s="69"/>
      <x:c r="LKS437" s="69"/>
      <x:c r="LKT437" s="69"/>
      <x:c r="LKU437" s="69"/>
      <x:c r="LKV437" s="69"/>
      <x:c r="LKW437" s="69"/>
      <x:c r="LKX437" s="69"/>
      <x:c r="LKY437" s="69"/>
      <x:c r="LKZ437" s="69"/>
      <x:c r="LLA437" s="69"/>
      <x:c r="LLB437" s="69"/>
      <x:c r="LLC437" s="69"/>
      <x:c r="LLD437" s="69"/>
      <x:c r="LLE437" s="69"/>
      <x:c r="LLF437" s="69"/>
      <x:c r="LLG437" s="69"/>
      <x:c r="LLH437" s="69"/>
      <x:c r="LLI437" s="69"/>
      <x:c r="LLJ437" s="69"/>
      <x:c r="LLK437" s="69"/>
      <x:c r="LLL437" s="69"/>
      <x:c r="LLM437" s="69"/>
      <x:c r="LLN437" s="69"/>
      <x:c r="LLO437" s="69"/>
      <x:c r="LLP437" s="69"/>
      <x:c r="LLQ437" s="69"/>
      <x:c r="LLR437" s="69"/>
      <x:c r="LLS437" s="69"/>
      <x:c r="LLT437" s="69"/>
      <x:c r="LLU437" s="69"/>
      <x:c r="LLV437" s="69"/>
      <x:c r="LLW437" s="69"/>
      <x:c r="LLX437" s="69"/>
      <x:c r="LLY437" s="69"/>
      <x:c r="LLZ437" s="69"/>
      <x:c r="LMA437" s="69"/>
      <x:c r="LMB437" s="69"/>
      <x:c r="LMC437" s="69"/>
      <x:c r="LMD437" s="69"/>
      <x:c r="LME437" s="69"/>
      <x:c r="LMF437" s="69"/>
      <x:c r="LMG437" s="69"/>
      <x:c r="LMH437" s="69"/>
      <x:c r="LMI437" s="69"/>
      <x:c r="LMJ437" s="69"/>
      <x:c r="LMK437" s="69"/>
      <x:c r="LML437" s="69"/>
      <x:c r="LMM437" s="69"/>
      <x:c r="LMN437" s="69"/>
      <x:c r="LMO437" s="69"/>
      <x:c r="LMP437" s="69"/>
      <x:c r="LMQ437" s="69"/>
      <x:c r="LMR437" s="69"/>
      <x:c r="LMS437" s="69"/>
      <x:c r="LMT437" s="69"/>
      <x:c r="LMU437" s="69"/>
      <x:c r="LMV437" s="69"/>
      <x:c r="LMW437" s="69"/>
      <x:c r="LMX437" s="69"/>
      <x:c r="LMY437" s="69"/>
      <x:c r="LMZ437" s="69"/>
      <x:c r="LNA437" s="69"/>
      <x:c r="LNB437" s="69"/>
      <x:c r="LNC437" s="69"/>
      <x:c r="LND437" s="69"/>
      <x:c r="LNE437" s="69"/>
      <x:c r="LNF437" s="69"/>
      <x:c r="LNG437" s="69"/>
      <x:c r="LNH437" s="69"/>
      <x:c r="LNI437" s="69"/>
      <x:c r="LNJ437" s="69"/>
      <x:c r="LNK437" s="69"/>
      <x:c r="LNL437" s="69"/>
      <x:c r="LNM437" s="69"/>
      <x:c r="LNN437" s="69"/>
      <x:c r="LNO437" s="69"/>
      <x:c r="LNP437" s="69"/>
      <x:c r="LNQ437" s="69"/>
      <x:c r="LNR437" s="69"/>
      <x:c r="LNS437" s="69"/>
      <x:c r="LNT437" s="69"/>
      <x:c r="LNU437" s="69"/>
      <x:c r="LNV437" s="69"/>
      <x:c r="LNW437" s="69"/>
      <x:c r="LNX437" s="69"/>
      <x:c r="LNY437" s="69"/>
      <x:c r="LNZ437" s="69"/>
      <x:c r="LOA437" s="69"/>
      <x:c r="LOB437" s="69"/>
      <x:c r="LOC437" s="69"/>
      <x:c r="LOD437" s="69"/>
      <x:c r="LOE437" s="69"/>
      <x:c r="LOF437" s="69"/>
      <x:c r="LOG437" s="69"/>
      <x:c r="LOH437" s="69"/>
      <x:c r="LOI437" s="69"/>
      <x:c r="LOJ437" s="69"/>
      <x:c r="LOK437" s="69"/>
      <x:c r="LOL437" s="69"/>
      <x:c r="LOM437" s="69"/>
      <x:c r="LON437" s="69"/>
      <x:c r="LOO437" s="69"/>
      <x:c r="LOP437" s="69"/>
      <x:c r="LOQ437" s="69"/>
      <x:c r="LOR437" s="69"/>
      <x:c r="LOS437" s="69"/>
      <x:c r="LOT437" s="69"/>
      <x:c r="LOU437" s="69"/>
      <x:c r="LOV437" s="69"/>
      <x:c r="LOW437" s="69"/>
      <x:c r="LOX437" s="69"/>
      <x:c r="LOY437" s="69"/>
      <x:c r="LOZ437" s="69"/>
      <x:c r="LPA437" s="69"/>
      <x:c r="LPB437" s="69"/>
      <x:c r="LPC437" s="69"/>
      <x:c r="LPD437" s="69"/>
      <x:c r="LPE437" s="69"/>
      <x:c r="LPF437" s="69"/>
      <x:c r="LPG437" s="69"/>
      <x:c r="LPH437" s="69"/>
      <x:c r="LPI437" s="69"/>
      <x:c r="LPJ437" s="69"/>
      <x:c r="LPK437" s="69"/>
      <x:c r="LPL437" s="69"/>
      <x:c r="LPM437" s="69"/>
      <x:c r="LPN437" s="69"/>
      <x:c r="LPO437" s="69"/>
      <x:c r="LPP437" s="69"/>
      <x:c r="LPQ437" s="69"/>
      <x:c r="LPR437" s="69"/>
      <x:c r="LPS437" s="69"/>
      <x:c r="LPT437" s="69"/>
      <x:c r="LPU437" s="69"/>
      <x:c r="LPV437" s="69"/>
      <x:c r="LPW437" s="69"/>
      <x:c r="LPX437" s="69"/>
      <x:c r="LPY437" s="69"/>
      <x:c r="LPZ437" s="69"/>
      <x:c r="LQA437" s="69"/>
      <x:c r="LQB437" s="69"/>
      <x:c r="LQC437" s="69"/>
      <x:c r="LQD437" s="69"/>
      <x:c r="LQE437" s="69"/>
      <x:c r="LQF437" s="69"/>
      <x:c r="LQG437" s="69"/>
      <x:c r="LQH437" s="69"/>
      <x:c r="LQI437" s="69"/>
      <x:c r="LQJ437" s="69"/>
      <x:c r="LQK437" s="69"/>
      <x:c r="LQL437" s="69"/>
      <x:c r="LQM437" s="69"/>
      <x:c r="LQN437" s="69"/>
      <x:c r="LQO437" s="69"/>
      <x:c r="LQP437" s="69"/>
      <x:c r="LQQ437" s="69"/>
      <x:c r="LQR437" s="69"/>
      <x:c r="LQS437" s="69"/>
      <x:c r="LQT437" s="69"/>
      <x:c r="LQU437" s="69"/>
      <x:c r="LQV437" s="69"/>
      <x:c r="LQW437" s="69"/>
      <x:c r="LQX437" s="69"/>
      <x:c r="LQY437" s="69"/>
      <x:c r="LQZ437" s="69"/>
      <x:c r="LRA437" s="69"/>
      <x:c r="LRB437" s="69"/>
      <x:c r="LRC437" s="69"/>
      <x:c r="LRD437" s="69"/>
      <x:c r="LRE437" s="69"/>
      <x:c r="LRF437" s="69"/>
      <x:c r="LRG437" s="69"/>
      <x:c r="LRH437" s="69"/>
      <x:c r="LRI437" s="69"/>
      <x:c r="LRJ437" s="69"/>
      <x:c r="LRK437" s="69"/>
      <x:c r="LRL437" s="69"/>
      <x:c r="LRM437" s="69"/>
      <x:c r="LRN437" s="69"/>
      <x:c r="LRO437" s="69"/>
      <x:c r="LRP437" s="69"/>
      <x:c r="LRQ437" s="69"/>
      <x:c r="LRR437" s="69"/>
      <x:c r="LRS437" s="69"/>
      <x:c r="LRT437" s="69"/>
      <x:c r="LRU437" s="69"/>
      <x:c r="LRV437" s="69"/>
      <x:c r="LRW437" s="69"/>
      <x:c r="LRX437" s="69"/>
      <x:c r="LRY437" s="69"/>
      <x:c r="LRZ437" s="69"/>
      <x:c r="LSA437" s="69"/>
      <x:c r="LSB437" s="69"/>
      <x:c r="LSC437" s="69"/>
      <x:c r="LSD437" s="69"/>
      <x:c r="LSE437" s="69"/>
      <x:c r="LSF437" s="69"/>
      <x:c r="LSG437" s="69"/>
      <x:c r="LSH437" s="69"/>
      <x:c r="LSI437" s="69"/>
      <x:c r="LSJ437" s="69"/>
      <x:c r="LSK437" s="69"/>
      <x:c r="LSL437" s="69"/>
      <x:c r="LSM437" s="69"/>
      <x:c r="LSN437" s="69"/>
      <x:c r="LSO437" s="69"/>
      <x:c r="LSP437" s="69"/>
      <x:c r="LSQ437" s="69"/>
      <x:c r="LSR437" s="69"/>
      <x:c r="LSS437" s="69"/>
      <x:c r="LST437" s="69"/>
      <x:c r="LSU437" s="69"/>
      <x:c r="LSV437" s="69"/>
      <x:c r="LSW437" s="69"/>
      <x:c r="LSX437" s="69"/>
      <x:c r="LSY437" s="69"/>
      <x:c r="LSZ437" s="69"/>
      <x:c r="LTA437" s="69"/>
      <x:c r="LTB437" s="69"/>
      <x:c r="LTC437" s="69"/>
      <x:c r="LTD437" s="69"/>
      <x:c r="LTE437" s="69"/>
      <x:c r="LTF437" s="69"/>
      <x:c r="LTG437" s="69"/>
      <x:c r="LTH437" s="69"/>
      <x:c r="LTI437" s="69"/>
      <x:c r="LTJ437" s="69"/>
      <x:c r="LTK437" s="69"/>
      <x:c r="LTL437" s="69"/>
      <x:c r="LTM437" s="69"/>
      <x:c r="LTN437" s="69"/>
      <x:c r="LTO437" s="69"/>
      <x:c r="LTP437" s="69"/>
      <x:c r="LTQ437" s="69"/>
      <x:c r="LTR437" s="69"/>
      <x:c r="LTS437" s="69"/>
      <x:c r="LTT437" s="69"/>
      <x:c r="LTU437" s="69"/>
      <x:c r="LTV437" s="69"/>
      <x:c r="LTW437" s="69"/>
      <x:c r="LTX437" s="69"/>
      <x:c r="LTY437" s="69"/>
      <x:c r="LTZ437" s="69"/>
      <x:c r="LUA437" s="69"/>
      <x:c r="LUB437" s="69"/>
      <x:c r="LUC437" s="69"/>
      <x:c r="LUD437" s="69"/>
      <x:c r="LUE437" s="69"/>
      <x:c r="LUF437" s="69"/>
      <x:c r="LUG437" s="69"/>
      <x:c r="LUH437" s="69"/>
      <x:c r="LUI437" s="69"/>
      <x:c r="LUJ437" s="69"/>
      <x:c r="LUK437" s="69"/>
      <x:c r="LUL437" s="69"/>
      <x:c r="LUM437" s="69"/>
      <x:c r="LUN437" s="69"/>
      <x:c r="LUO437" s="69"/>
      <x:c r="LUP437" s="69"/>
      <x:c r="LUQ437" s="69"/>
      <x:c r="LUR437" s="69"/>
      <x:c r="LUS437" s="69"/>
      <x:c r="LUT437" s="69"/>
      <x:c r="LUU437" s="69"/>
      <x:c r="LUV437" s="69"/>
      <x:c r="LUW437" s="69"/>
      <x:c r="LUX437" s="69"/>
      <x:c r="LUY437" s="69"/>
      <x:c r="LUZ437" s="69"/>
      <x:c r="LVA437" s="69"/>
      <x:c r="LVB437" s="69"/>
      <x:c r="LVC437" s="69"/>
      <x:c r="LVD437" s="69"/>
      <x:c r="LVE437" s="69"/>
      <x:c r="LVF437" s="69"/>
      <x:c r="LVG437" s="69"/>
      <x:c r="LVH437" s="69"/>
      <x:c r="LVI437" s="69"/>
      <x:c r="LVJ437" s="69"/>
      <x:c r="LVK437" s="69"/>
      <x:c r="LVL437" s="69"/>
      <x:c r="LVM437" s="69"/>
      <x:c r="LVN437" s="69"/>
      <x:c r="LVO437" s="69"/>
      <x:c r="LVP437" s="69"/>
      <x:c r="LVQ437" s="69"/>
      <x:c r="LVR437" s="69"/>
      <x:c r="LVS437" s="69"/>
      <x:c r="LVT437" s="69"/>
      <x:c r="LVU437" s="69"/>
      <x:c r="LVV437" s="69"/>
      <x:c r="LVW437" s="69"/>
      <x:c r="LVX437" s="69"/>
      <x:c r="LVY437" s="69"/>
      <x:c r="LVZ437" s="69"/>
      <x:c r="LWA437" s="69"/>
      <x:c r="LWB437" s="69"/>
      <x:c r="LWC437" s="69"/>
      <x:c r="LWD437" s="69"/>
      <x:c r="LWE437" s="69"/>
      <x:c r="LWF437" s="69"/>
      <x:c r="LWG437" s="69"/>
      <x:c r="LWH437" s="69"/>
      <x:c r="LWI437" s="69"/>
      <x:c r="LWJ437" s="69"/>
      <x:c r="LWK437" s="69"/>
      <x:c r="LWL437" s="69"/>
      <x:c r="LWM437" s="69"/>
      <x:c r="LWN437" s="69"/>
      <x:c r="LWO437" s="69"/>
      <x:c r="LWP437" s="69"/>
      <x:c r="LWQ437" s="69"/>
      <x:c r="LWR437" s="69"/>
      <x:c r="LWS437" s="69"/>
      <x:c r="LWT437" s="69"/>
      <x:c r="LWU437" s="69"/>
      <x:c r="LWV437" s="69"/>
      <x:c r="LWW437" s="69"/>
      <x:c r="LWX437" s="69"/>
      <x:c r="LWY437" s="69"/>
      <x:c r="LWZ437" s="69"/>
      <x:c r="LXA437" s="69"/>
      <x:c r="LXB437" s="69"/>
      <x:c r="LXC437" s="69"/>
      <x:c r="LXD437" s="69"/>
      <x:c r="LXE437" s="69"/>
      <x:c r="LXF437" s="69"/>
      <x:c r="LXG437" s="69"/>
      <x:c r="LXH437" s="69"/>
      <x:c r="LXI437" s="69"/>
      <x:c r="LXJ437" s="69"/>
      <x:c r="LXK437" s="69"/>
      <x:c r="LXL437" s="69"/>
      <x:c r="LXM437" s="69"/>
      <x:c r="LXN437" s="69"/>
      <x:c r="LXO437" s="69"/>
      <x:c r="LXP437" s="69"/>
      <x:c r="LXQ437" s="69"/>
      <x:c r="LXR437" s="69"/>
      <x:c r="LXS437" s="69"/>
      <x:c r="LXT437" s="69"/>
      <x:c r="LXU437" s="69"/>
      <x:c r="LXV437" s="69"/>
      <x:c r="LXW437" s="69"/>
      <x:c r="LXX437" s="69"/>
      <x:c r="LXY437" s="69"/>
      <x:c r="LXZ437" s="69"/>
      <x:c r="LYA437" s="69"/>
      <x:c r="LYB437" s="69"/>
      <x:c r="LYC437" s="69"/>
      <x:c r="LYD437" s="69"/>
      <x:c r="LYE437" s="69"/>
      <x:c r="LYF437" s="69"/>
      <x:c r="LYG437" s="69"/>
      <x:c r="LYH437" s="69"/>
      <x:c r="LYI437" s="69"/>
      <x:c r="LYJ437" s="69"/>
      <x:c r="LYK437" s="69"/>
      <x:c r="LYL437" s="69"/>
      <x:c r="LYM437" s="69"/>
      <x:c r="LYN437" s="69"/>
      <x:c r="LYO437" s="69"/>
      <x:c r="LYP437" s="69"/>
      <x:c r="LYQ437" s="69"/>
      <x:c r="LYR437" s="69"/>
      <x:c r="LYS437" s="69"/>
      <x:c r="LYT437" s="69"/>
      <x:c r="LYU437" s="69"/>
      <x:c r="LYV437" s="69"/>
      <x:c r="LYW437" s="69"/>
      <x:c r="LYX437" s="69"/>
      <x:c r="LYY437" s="69"/>
      <x:c r="LYZ437" s="69"/>
      <x:c r="LZA437" s="69"/>
      <x:c r="LZB437" s="69"/>
      <x:c r="LZC437" s="69"/>
      <x:c r="LZD437" s="69"/>
      <x:c r="LZE437" s="69"/>
      <x:c r="LZF437" s="69"/>
      <x:c r="LZG437" s="69"/>
      <x:c r="LZH437" s="69"/>
      <x:c r="LZI437" s="69"/>
      <x:c r="LZJ437" s="69"/>
      <x:c r="LZK437" s="69"/>
      <x:c r="LZL437" s="69"/>
      <x:c r="LZM437" s="69"/>
      <x:c r="LZN437" s="69"/>
      <x:c r="LZO437" s="69"/>
      <x:c r="LZP437" s="69"/>
      <x:c r="LZQ437" s="69"/>
      <x:c r="LZR437" s="69"/>
      <x:c r="LZS437" s="69"/>
      <x:c r="LZT437" s="69"/>
      <x:c r="LZU437" s="69"/>
      <x:c r="LZV437" s="69"/>
      <x:c r="LZW437" s="69"/>
      <x:c r="LZX437" s="69"/>
      <x:c r="LZY437" s="69"/>
      <x:c r="LZZ437" s="69"/>
      <x:c r="MAA437" s="69"/>
      <x:c r="MAB437" s="69"/>
      <x:c r="MAC437" s="69"/>
      <x:c r="MAD437" s="69"/>
      <x:c r="MAE437" s="69"/>
      <x:c r="MAF437" s="69"/>
      <x:c r="MAG437" s="69"/>
      <x:c r="MAH437" s="69"/>
      <x:c r="MAI437" s="69"/>
      <x:c r="MAJ437" s="69"/>
      <x:c r="MAK437" s="69"/>
      <x:c r="MAL437" s="69"/>
      <x:c r="MAM437" s="69"/>
      <x:c r="MAN437" s="69"/>
      <x:c r="MAO437" s="69"/>
      <x:c r="MAP437" s="69"/>
      <x:c r="MAQ437" s="69"/>
      <x:c r="MAR437" s="69"/>
      <x:c r="MAS437" s="69"/>
      <x:c r="MAT437" s="69"/>
      <x:c r="MAU437" s="69"/>
      <x:c r="MAV437" s="69"/>
      <x:c r="MAW437" s="69"/>
      <x:c r="MAX437" s="69"/>
      <x:c r="MAY437" s="69"/>
      <x:c r="MAZ437" s="69"/>
      <x:c r="MBA437" s="69"/>
      <x:c r="MBB437" s="69"/>
      <x:c r="MBC437" s="69"/>
      <x:c r="MBD437" s="69"/>
      <x:c r="MBE437" s="69"/>
      <x:c r="MBF437" s="69"/>
      <x:c r="MBG437" s="69"/>
      <x:c r="MBH437" s="69"/>
      <x:c r="MBI437" s="69"/>
      <x:c r="MBJ437" s="69"/>
      <x:c r="MBK437" s="69"/>
      <x:c r="MBL437" s="69"/>
      <x:c r="MBM437" s="69"/>
      <x:c r="MBN437" s="69"/>
      <x:c r="MBO437" s="69"/>
      <x:c r="MBP437" s="69"/>
      <x:c r="MBQ437" s="69"/>
      <x:c r="MBR437" s="69"/>
      <x:c r="MBS437" s="69"/>
      <x:c r="MBT437" s="69"/>
      <x:c r="MBU437" s="69"/>
      <x:c r="MBV437" s="69"/>
      <x:c r="MBW437" s="69"/>
      <x:c r="MBX437" s="69"/>
      <x:c r="MBY437" s="69"/>
      <x:c r="MBZ437" s="69"/>
      <x:c r="MCA437" s="69"/>
      <x:c r="MCB437" s="69"/>
      <x:c r="MCC437" s="69"/>
      <x:c r="MCD437" s="69"/>
      <x:c r="MCE437" s="69"/>
      <x:c r="MCF437" s="69"/>
      <x:c r="MCG437" s="69"/>
      <x:c r="MCH437" s="69"/>
      <x:c r="MCI437" s="69"/>
      <x:c r="MCJ437" s="69"/>
      <x:c r="MCK437" s="69"/>
      <x:c r="MCL437" s="69"/>
      <x:c r="MCM437" s="69"/>
      <x:c r="MCN437" s="69"/>
      <x:c r="MCO437" s="69"/>
      <x:c r="MCP437" s="69"/>
      <x:c r="MCQ437" s="69"/>
      <x:c r="MCR437" s="69"/>
      <x:c r="MCS437" s="69"/>
      <x:c r="MCT437" s="69"/>
      <x:c r="MCU437" s="69"/>
      <x:c r="MCV437" s="69"/>
      <x:c r="MCW437" s="69"/>
      <x:c r="MCX437" s="69"/>
      <x:c r="MCY437" s="69"/>
      <x:c r="MCZ437" s="69"/>
      <x:c r="MDA437" s="69"/>
      <x:c r="MDB437" s="69"/>
      <x:c r="MDC437" s="69"/>
      <x:c r="MDD437" s="69"/>
      <x:c r="MDE437" s="69"/>
      <x:c r="MDF437" s="69"/>
      <x:c r="MDG437" s="69"/>
      <x:c r="MDH437" s="69"/>
      <x:c r="MDI437" s="69"/>
      <x:c r="MDJ437" s="69"/>
      <x:c r="MDK437" s="69"/>
      <x:c r="MDL437" s="69"/>
      <x:c r="MDM437" s="69"/>
      <x:c r="MDN437" s="69"/>
      <x:c r="MDO437" s="69"/>
      <x:c r="MDP437" s="69"/>
      <x:c r="MDQ437" s="69"/>
      <x:c r="MDR437" s="69"/>
      <x:c r="MDS437" s="69"/>
      <x:c r="MDT437" s="69"/>
      <x:c r="MDU437" s="69"/>
      <x:c r="MDV437" s="69"/>
      <x:c r="MDW437" s="69"/>
      <x:c r="MDX437" s="69"/>
      <x:c r="MDY437" s="69"/>
      <x:c r="MDZ437" s="69"/>
      <x:c r="MEA437" s="69"/>
      <x:c r="MEB437" s="69"/>
      <x:c r="MEC437" s="69"/>
      <x:c r="MED437" s="69"/>
      <x:c r="MEE437" s="69"/>
      <x:c r="MEF437" s="69"/>
      <x:c r="MEG437" s="69"/>
      <x:c r="MEH437" s="69"/>
      <x:c r="MEI437" s="69"/>
      <x:c r="MEJ437" s="69"/>
      <x:c r="MEK437" s="69"/>
      <x:c r="MEL437" s="69"/>
      <x:c r="MEM437" s="69"/>
      <x:c r="MEN437" s="69"/>
      <x:c r="MEO437" s="69"/>
      <x:c r="MEP437" s="69"/>
      <x:c r="MEQ437" s="69"/>
      <x:c r="MER437" s="69"/>
      <x:c r="MES437" s="69"/>
      <x:c r="MET437" s="69"/>
      <x:c r="MEU437" s="69"/>
      <x:c r="MEV437" s="69"/>
      <x:c r="MEW437" s="69"/>
      <x:c r="MEX437" s="69"/>
      <x:c r="MEY437" s="69"/>
      <x:c r="MEZ437" s="69"/>
      <x:c r="MFA437" s="69"/>
      <x:c r="MFB437" s="69"/>
      <x:c r="MFC437" s="69"/>
      <x:c r="MFD437" s="69"/>
      <x:c r="MFE437" s="69"/>
      <x:c r="MFF437" s="69"/>
      <x:c r="MFG437" s="69"/>
      <x:c r="MFH437" s="69"/>
      <x:c r="MFI437" s="69"/>
      <x:c r="MFJ437" s="69"/>
      <x:c r="MFK437" s="69"/>
      <x:c r="MFL437" s="69"/>
      <x:c r="MFM437" s="69"/>
      <x:c r="MFN437" s="69"/>
      <x:c r="MFO437" s="69"/>
      <x:c r="MFP437" s="69"/>
      <x:c r="MFQ437" s="69"/>
      <x:c r="MFR437" s="69"/>
      <x:c r="MFS437" s="69"/>
      <x:c r="MFT437" s="69"/>
      <x:c r="MFU437" s="69"/>
      <x:c r="MFV437" s="69"/>
      <x:c r="MFW437" s="69"/>
      <x:c r="MFX437" s="69"/>
      <x:c r="MFY437" s="69"/>
      <x:c r="MFZ437" s="69"/>
      <x:c r="MGA437" s="69"/>
      <x:c r="MGB437" s="69"/>
      <x:c r="MGC437" s="69"/>
      <x:c r="MGD437" s="69"/>
      <x:c r="MGE437" s="69"/>
      <x:c r="MGF437" s="69"/>
      <x:c r="MGG437" s="69"/>
      <x:c r="MGH437" s="69"/>
      <x:c r="MGI437" s="69"/>
      <x:c r="MGJ437" s="69"/>
      <x:c r="MGK437" s="69"/>
      <x:c r="MGL437" s="69"/>
      <x:c r="MGM437" s="69"/>
      <x:c r="MGN437" s="69"/>
      <x:c r="MGO437" s="69"/>
      <x:c r="MGP437" s="69"/>
      <x:c r="MGQ437" s="69"/>
      <x:c r="MGR437" s="69"/>
      <x:c r="MGS437" s="69"/>
      <x:c r="MGT437" s="69"/>
      <x:c r="MGU437" s="69"/>
      <x:c r="MGV437" s="69"/>
      <x:c r="MGW437" s="69"/>
      <x:c r="MGX437" s="69"/>
      <x:c r="MGY437" s="69"/>
      <x:c r="MGZ437" s="69"/>
      <x:c r="MHA437" s="69"/>
      <x:c r="MHB437" s="69"/>
      <x:c r="MHC437" s="69"/>
      <x:c r="MHD437" s="69"/>
      <x:c r="MHE437" s="69"/>
      <x:c r="MHF437" s="69"/>
      <x:c r="MHG437" s="69"/>
      <x:c r="MHH437" s="69"/>
      <x:c r="MHI437" s="69"/>
      <x:c r="MHJ437" s="69"/>
      <x:c r="MHK437" s="69"/>
      <x:c r="MHL437" s="69"/>
      <x:c r="MHM437" s="69"/>
      <x:c r="MHN437" s="69"/>
      <x:c r="MHO437" s="69"/>
      <x:c r="MHP437" s="69"/>
      <x:c r="MHQ437" s="69"/>
      <x:c r="MHR437" s="69"/>
      <x:c r="MHS437" s="69"/>
      <x:c r="MHT437" s="69"/>
      <x:c r="MHU437" s="69"/>
      <x:c r="MHV437" s="69"/>
      <x:c r="MHW437" s="69"/>
      <x:c r="MHX437" s="69"/>
      <x:c r="MHY437" s="69"/>
      <x:c r="MHZ437" s="69"/>
      <x:c r="MIA437" s="69"/>
      <x:c r="MIB437" s="69"/>
      <x:c r="MIC437" s="69"/>
      <x:c r="MID437" s="69"/>
      <x:c r="MIE437" s="69"/>
      <x:c r="MIF437" s="69"/>
      <x:c r="MIG437" s="69"/>
      <x:c r="MIH437" s="69"/>
      <x:c r="MII437" s="69"/>
      <x:c r="MIJ437" s="69"/>
      <x:c r="MIK437" s="69"/>
      <x:c r="MIL437" s="69"/>
      <x:c r="MIM437" s="69"/>
      <x:c r="MIN437" s="69"/>
      <x:c r="MIO437" s="69"/>
      <x:c r="MIP437" s="69"/>
      <x:c r="MIQ437" s="69"/>
      <x:c r="MIR437" s="69"/>
      <x:c r="MIS437" s="69"/>
      <x:c r="MIT437" s="69"/>
      <x:c r="MIU437" s="69"/>
      <x:c r="MIV437" s="69"/>
      <x:c r="MIW437" s="69"/>
      <x:c r="MIX437" s="69"/>
      <x:c r="MIY437" s="69"/>
      <x:c r="MIZ437" s="69"/>
      <x:c r="MJA437" s="69"/>
      <x:c r="MJB437" s="69"/>
      <x:c r="MJC437" s="69"/>
      <x:c r="MJD437" s="69"/>
      <x:c r="MJE437" s="69"/>
      <x:c r="MJF437" s="69"/>
      <x:c r="MJG437" s="69"/>
      <x:c r="MJH437" s="69"/>
      <x:c r="MJI437" s="69"/>
      <x:c r="MJJ437" s="69"/>
      <x:c r="MJK437" s="69"/>
      <x:c r="MJL437" s="69"/>
      <x:c r="MJM437" s="69"/>
      <x:c r="MJN437" s="69"/>
      <x:c r="MJO437" s="69"/>
      <x:c r="MJP437" s="69"/>
      <x:c r="MJQ437" s="69"/>
      <x:c r="MJR437" s="69"/>
      <x:c r="MJS437" s="69"/>
      <x:c r="MJT437" s="69"/>
      <x:c r="MJU437" s="69"/>
      <x:c r="MJV437" s="69"/>
      <x:c r="MJW437" s="69"/>
      <x:c r="MJX437" s="69"/>
      <x:c r="MJY437" s="69"/>
      <x:c r="MJZ437" s="69"/>
      <x:c r="MKA437" s="69"/>
      <x:c r="MKB437" s="69"/>
      <x:c r="MKC437" s="69"/>
      <x:c r="MKD437" s="69"/>
      <x:c r="MKE437" s="69"/>
      <x:c r="MKF437" s="69"/>
      <x:c r="MKG437" s="69"/>
      <x:c r="MKH437" s="69"/>
      <x:c r="MKI437" s="69"/>
      <x:c r="MKJ437" s="69"/>
      <x:c r="MKK437" s="69"/>
      <x:c r="MKL437" s="69"/>
      <x:c r="MKM437" s="69"/>
      <x:c r="MKN437" s="69"/>
      <x:c r="MKO437" s="69"/>
      <x:c r="MKP437" s="69"/>
      <x:c r="MKQ437" s="69"/>
      <x:c r="MKR437" s="69"/>
      <x:c r="MKS437" s="69"/>
      <x:c r="MKT437" s="69"/>
      <x:c r="MKU437" s="69"/>
      <x:c r="MKV437" s="69"/>
      <x:c r="MKW437" s="69"/>
      <x:c r="MKX437" s="69"/>
      <x:c r="MKY437" s="69"/>
      <x:c r="MKZ437" s="69"/>
      <x:c r="MLA437" s="69"/>
      <x:c r="MLB437" s="69"/>
      <x:c r="MLC437" s="69"/>
      <x:c r="MLD437" s="69"/>
      <x:c r="MLE437" s="69"/>
      <x:c r="MLF437" s="69"/>
      <x:c r="MLG437" s="69"/>
      <x:c r="MLH437" s="69"/>
      <x:c r="MLI437" s="69"/>
      <x:c r="MLJ437" s="69"/>
      <x:c r="MLK437" s="69"/>
      <x:c r="MLL437" s="69"/>
      <x:c r="MLM437" s="69"/>
      <x:c r="MLN437" s="69"/>
      <x:c r="MLO437" s="69"/>
      <x:c r="MLP437" s="69"/>
      <x:c r="MLQ437" s="69"/>
      <x:c r="MLR437" s="69"/>
      <x:c r="MLS437" s="69"/>
      <x:c r="MLT437" s="69"/>
      <x:c r="MLU437" s="69"/>
      <x:c r="MLV437" s="69"/>
      <x:c r="MLW437" s="69"/>
      <x:c r="MLX437" s="69"/>
      <x:c r="MLY437" s="69"/>
      <x:c r="MLZ437" s="69"/>
      <x:c r="MMA437" s="69"/>
      <x:c r="MMB437" s="69"/>
      <x:c r="MMC437" s="69"/>
      <x:c r="MMD437" s="69"/>
      <x:c r="MME437" s="69"/>
      <x:c r="MMF437" s="69"/>
      <x:c r="MMG437" s="69"/>
      <x:c r="MMH437" s="69"/>
      <x:c r="MMI437" s="69"/>
      <x:c r="MMJ437" s="69"/>
      <x:c r="MMK437" s="69"/>
      <x:c r="MML437" s="69"/>
      <x:c r="MMM437" s="69"/>
      <x:c r="MMN437" s="69"/>
      <x:c r="MMO437" s="69"/>
      <x:c r="MMP437" s="69"/>
      <x:c r="MMQ437" s="69"/>
      <x:c r="MMR437" s="69"/>
      <x:c r="MMS437" s="69"/>
      <x:c r="MMT437" s="69"/>
      <x:c r="MMU437" s="69"/>
      <x:c r="MMV437" s="69"/>
      <x:c r="MMW437" s="69"/>
      <x:c r="MMX437" s="69"/>
      <x:c r="MMY437" s="69"/>
      <x:c r="MMZ437" s="69"/>
      <x:c r="MNA437" s="69"/>
      <x:c r="MNB437" s="69"/>
      <x:c r="MNC437" s="69"/>
      <x:c r="MND437" s="69"/>
      <x:c r="MNE437" s="69"/>
      <x:c r="MNF437" s="69"/>
      <x:c r="MNG437" s="69"/>
      <x:c r="MNH437" s="69"/>
      <x:c r="MNI437" s="69"/>
      <x:c r="MNJ437" s="69"/>
      <x:c r="MNK437" s="69"/>
      <x:c r="MNL437" s="69"/>
      <x:c r="MNM437" s="69"/>
      <x:c r="MNN437" s="69"/>
      <x:c r="MNO437" s="69"/>
      <x:c r="MNP437" s="69"/>
      <x:c r="MNQ437" s="69"/>
      <x:c r="MNR437" s="69"/>
      <x:c r="MNS437" s="69"/>
      <x:c r="MNT437" s="69"/>
      <x:c r="MNU437" s="69"/>
      <x:c r="MNV437" s="69"/>
      <x:c r="MNW437" s="69"/>
      <x:c r="MNX437" s="69"/>
      <x:c r="MNY437" s="69"/>
      <x:c r="MNZ437" s="69"/>
      <x:c r="MOA437" s="69"/>
      <x:c r="MOB437" s="69"/>
      <x:c r="MOC437" s="69"/>
      <x:c r="MOD437" s="69"/>
      <x:c r="MOE437" s="69"/>
      <x:c r="MOF437" s="69"/>
      <x:c r="MOG437" s="69"/>
      <x:c r="MOH437" s="69"/>
      <x:c r="MOI437" s="69"/>
      <x:c r="MOJ437" s="69"/>
      <x:c r="MOK437" s="69"/>
      <x:c r="MOL437" s="69"/>
      <x:c r="MOM437" s="69"/>
      <x:c r="MON437" s="69"/>
      <x:c r="MOO437" s="69"/>
      <x:c r="MOP437" s="69"/>
      <x:c r="MOQ437" s="69"/>
      <x:c r="MOR437" s="69"/>
      <x:c r="MOS437" s="69"/>
      <x:c r="MOT437" s="69"/>
      <x:c r="MOU437" s="69"/>
      <x:c r="MOV437" s="69"/>
      <x:c r="MOW437" s="69"/>
      <x:c r="MOX437" s="69"/>
      <x:c r="MOY437" s="69"/>
      <x:c r="MOZ437" s="69"/>
      <x:c r="MPA437" s="69"/>
      <x:c r="MPB437" s="69"/>
      <x:c r="MPC437" s="69"/>
      <x:c r="MPD437" s="69"/>
      <x:c r="MPE437" s="69"/>
      <x:c r="MPF437" s="69"/>
      <x:c r="MPG437" s="69"/>
      <x:c r="MPH437" s="69"/>
      <x:c r="MPI437" s="69"/>
      <x:c r="MPJ437" s="69"/>
      <x:c r="MPK437" s="69"/>
      <x:c r="MPL437" s="69"/>
      <x:c r="MPM437" s="69"/>
      <x:c r="MPN437" s="69"/>
      <x:c r="MPO437" s="69"/>
      <x:c r="MPP437" s="69"/>
      <x:c r="MPQ437" s="69"/>
      <x:c r="MPR437" s="69"/>
      <x:c r="MPS437" s="69"/>
      <x:c r="MPT437" s="69"/>
      <x:c r="MPU437" s="69"/>
      <x:c r="MPV437" s="69"/>
      <x:c r="MPW437" s="69"/>
      <x:c r="MPX437" s="69"/>
      <x:c r="MPY437" s="69"/>
      <x:c r="MPZ437" s="69"/>
      <x:c r="MQA437" s="69"/>
      <x:c r="MQB437" s="69"/>
      <x:c r="MQC437" s="69"/>
      <x:c r="MQD437" s="69"/>
      <x:c r="MQE437" s="69"/>
      <x:c r="MQF437" s="69"/>
      <x:c r="MQG437" s="69"/>
      <x:c r="MQH437" s="69"/>
      <x:c r="MQI437" s="69"/>
      <x:c r="MQJ437" s="69"/>
      <x:c r="MQK437" s="69"/>
      <x:c r="MQL437" s="69"/>
      <x:c r="MQM437" s="69"/>
      <x:c r="MQN437" s="69"/>
      <x:c r="MQO437" s="69"/>
      <x:c r="MQP437" s="69"/>
      <x:c r="MQQ437" s="69"/>
      <x:c r="MQR437" s="69"/>
      <x:c r="MQS437" s="69"/>
      <x:c r="MQT437" s="69"/>
      <x:c r="MQU437" s="69"/>
      <x:c r="MQV437" s="69"/>
      <x:c r="MQW437" s="69"/>
      <x:c r="MQX437" s="69"/>
      <x:c r="MQY437" s="69"/>
      <x:c r="MQZ437" s="69"/>
      <x:c r="MRA437" s="69"/>
      <x:c r="MRB437" s="69"/>
      <x:c r="MRC437" s="69"/>
      <x:c r="MRD437" s="69"/>
      <x:c r="MRE437" s="69"/>
      <x:c r="MRF437" s="69"/>
      <x:c r="MRG437" s="69"/>
      <x:c r="MRH437" s="69"/>
      <x:c r="MRI437" s="69"/>
      <x:c r="MRJ437" s="69"/>
      <x:c r="MRK437" s="69"/>
      <x:c r="MRL437" s="69"/>
      <x:c r="MRM437" s="69"/>
      <x:c r="MRN437" s="69"/>
      <x:c r="MRO437" s="69"/>
      <x:c r="MRP437" s="69"/>
      <x:c r="MRQ437" s="69"/>
      <x:c r="MRR437" s="69"/>
      <x:c r="MRS437" s="69"/>
      <x:c r="MRT437" s="69"/>
      <x:c r="MRU437" s="69"/>
      <x:c r="MRV437" s="69"/>
      <x:c r="MRW437" s="69"/>
      <x:c r="MRX437" s="69"/>
      <x:c r="MRY437" s="69"/>
      <x:c r="MRZ437" s="69"/>
      <x:c r="MSA437" s="69"/>
      <x:c r="MSB437" s="69"/>
      <x:c r="MSC437" s="69"/>
      <x:c r="MSD437" s="69"/>
      <x:c r="MSE437" s="69"/>
      <x:c r="MSF437" s="69"/>
      <x:c r="MSG437" s="69"/>
      <x:c r="MSH437" s="69"/>
      <x:c r="MSI437" s="69"/>
      <x:c r="MSJ437" s="69"/>
      <x:c r="MSK437" s="69"/>
      <x:c r="MSL437" s="69"/>
      <x:c r="MSM437" s="69"/>
      <x:c r="MSN437" s="69"/>
      <x:c r="MSO437" s="69"/>
      <x:c r="MSP437" s="69"/>
      <x:c r="MSQ437" s="69"/>
      <x:c r="MSR437" s="69"/>
      <x:c r="MSS437" s="69"/>
      <x:c r="MST437" s="69"/>
      <x:c r="MSU437" s="69"/>
      <x:c r="MSV437" s="69"/>
      <x:c r="MSW437" s="69"/>
      <x:c r="MSX437" s="69"/>
      <x:c r="MSY437" s="69"/>
      <x:c r="MSZ437" s="69"/>
      <x:c r="MTA437" s="69"/>
      <x:c r="MTB437" s="69"/>
      <x:c r="MTC437" s="69"/>
      <x:c r="MTD437" s="69"/>
      <x:c r="MTE437" s="69"/>
      <x:c r="MTF437" s="69"/>
      <x:c r="MTG437" s="69"/>
      <x:c r="MTH437" s="69"/>
      <x:c r="MTI437" s="69"/>
      <x:c r="MTJ437" s="69"/>
      <x:c r="MTK437" s="69"/>
      <x:c r="MTL437" s="69"/>
      <x:c r="MTM437" s="69"/>
      <x:c r="MTN437" s="69"/>
      <x:c r="MTO437" s="69"/>
      <x:c r="MTP437" s="69"/>
      <x:c r="MTQ437" s="69"/>
      <x:c r="MTR437" s="69"/>
      <x:c r="MTS437" s="69"/>
      <x:c r="MTT437" s="69"/>
      <x:c r="MTU437" s="69"/>
      <x:c r="MTV437" s="69"/>
      <x:c r="MTW437" s="69"/>
      <x:c r="MTX437" s="69"/>
      <x:c r="MTY437" s="69"/>
      <x:c r="MTZ437" s="69"/>
      <x:c r="MUA437" s="69"/>
      <x:c r="MUB437" s="69"/>
      <x:c r="MUC437" s="69"/>
      <x:c r="MUD437" s="69"/>
      <x:c r="MUE437" s="69"/>
      <x:c r="MUF437" s="69"/>
      <x:c r="MUG437" s="69"/>
      <x:c r="MUH437" s="69"/>
      <x:c r="MUI437" s="69"/>
      <x:c r="MUJ437" s="69"/>
      <x:c r="MUK437" s="69"/>
      <x:c r="MUL437" s="69"/>
      <x:c r="MUM437" s="69"/>
      <x:c r="MUN437" s="69"/>
      <x:c r="MUO437" s="69"/>
      <x:c r="MUP437" s="69"/>
      <x:c r="MUQ437" s="69"/>
      <x:c r="MUR437" s="69"/>
      <x:c r="MUS437" s="69"/>
      <x:c r="MUT437" s="69"/>
      <x:c r="MUU437" s="69"/>
      <x:c r="MUV437" s="69"/>
      <x:c r="MUW437" s="69"/>
      <x:c r="MUX437" s="69"/>
      <x:c r="MUY437" s="69"/>
      <x:c r="MUZ437" s="69"/>
      <x:c r="MVA437" s="69"/>
      <x:c r="MVB437" s="69"/>
      <x:c r="MVC437" s="69"/>
      <x:c r="MVD437" s="69"/>
      <x:c r="MVE437" s="69"/>
      <x:c r="MVF437" s="69"/>
      <x:c r="MVG437" s="69"/>
      <x:c r="MVH437" s="69"/>
      <x:c r="MVI437" s="69"/>
      <x:c r="MVJ437" s="69"/>
      <x:c r="MVK437" s="69"/>
      <x:c r="MVL437" s="69"/>
      <x:c r="MVM437" s="69"/>
      <x:c r="MVN437" s="69"/>
      <x:c r="MVO437" s="69"/>
      <x:c r="MVP437" s="69"/>
      <x:c r="MVQ437" s="69"/>
      <x:c r="MVR437" s="69"/>
      <x:c r="MVS437" s="69"/>
      <x:c r="MVT437" s="69"/>
      <x:c r="MVU437" s="69"/>
      <x:c r="MVV437" s="69"/>
      <x:c r="MVW437" s="69"/>
      <x:c r="MVX437" s="69"/>
      <x:c r="MVY437" s="69"/>
      <x:c r="MVZ437" s="69"/>
      <x:c r="MWA437" s="69"/>
      <x:c r="MWB437" s="69"/>
      <x:c r="MWC437" s="69"/>
      <x:c r="MWD437" s="69"/>
      <x:c r="MWE437" s="69"/>
      <x:c r="MWF437" s="69"/>
      <x:c r="MWG437" s="69"/>
      <x:c r="MWH437" s="69"/>
      <x:c r="MWI437" s="69"/>
      <x:c r="MWJ437" s="69"/>
      <x:c r="MWK437" s="69"/>
      <x:c r="MWL437" s="69"/>
      <x:c r="MWM437" s="69"/>
      <x:c r="MWN437" s="69"/>
      <x:c r="MWO437" s="69"/>
      <x:c r="MWP437" s="69"/>
      <x:c r="MWQ437" s="69"/>
      <x:c r="MWR437" s="69"/>
      <x:c r="MWS437" s="69"/>
      <x:c r="MWT437" s="69"/>
      <x:c r="MWU437" s="69"/>
      <x:c r="MWV437" s="69"/>
      <x:c r="MWW437" s="69"/>
      <x:c r="MWX437" s="69"/>
      <x:c r="MWY437" s="69"/>
      <x:c r="MWZ437" s="69"/>
      <x:c r="MXA437" s="69"/>
      <x:c r="MXB437" s="69"/>
      <x:c r="MXC437" s="69"/>
      <x:c r="MXD437" s="69"/>
      <x:c r="MXE437" s="69"/>
      <x:c r="MXF437" s="69"/>
      <x:c r="MXG437" s="69"/>
      <x:c r="MXH437" s="69"/>
      <x:c r="MXI437" s="69"/>
      <x:c r="MXJ437" s="69"/>
      <x:c r="MXK437" s="69"/>
      <x:c r="MXL437" s="69"/>
      <x:c r="MXM437" s="69"/>
      <x:c r="MXN437" s="69"/>
      <x:c r="MXO437" s="69"/>
      <x:c r="MXP437" s="69"/>
      <x:c r="MXQ437" s="69"/>
      <x:c r="MXR437" s="69"/>
      <x:c r="MXS437" s="69"/>
      <x:c r="MXT437" s="69"/>
      <x:c r="MXU437" s="69"/>
      <x:c r="MXV437" s="69"/>
      <x:c r="MXW437" s="69"/>
      <x:c r="MXX437" s="69"/>
      <x:c r="MXY437" s="69"/>
      <x:c r="MXZ437" s="69"/>
      <x:c r="MYA437" s="69"/>
      <x:c r="MYB437" s="69"/>
      <x:c r="MYC437" s="69"/>
      <x:c r="MYD437" s="69"/>
      <x:c r="MYE437" s="69"/>
      <x:c r="MYF437" s="69"/>
      <x:c r="MYG437" s="69"/>
      <x:c r="MYH437" s="69"/>
      <x:c r="MYI437" s="69"/>
      <x:c r="MYJ437" s="69"/>
      <x:c r="MYK437" s="69"/>
      <x:c r="MYL437" s="69"/>
      <x:c r="MYM437" s="69"/>
      <x:c r="MYN437" s="69"/>
      <x:c r="MYO437" s="69"/>
      <x:c r="MYP437" s="69"/>
      <x:c r="MYQ437" s="69"/>
      <x:c r="MYR437" s="69"/>
      <x:c r="MYS437" s="69"/>
      <x:c r="MYT437" s="69"/>
      <x:c r="MYU437" s="69"/>
      <x:c r="MYV437" s="69"/>
      <x:c r="MYW437" s="69"/>
      <x:c r="MYX437" s="69"/>
      <x:c r="MYY437" s="69"/>
      <x:c r="MYZ437" s="69"/>
      <x:c r="MZA437" s="69"/>
      <x:c r="MZB437" s="69"/>
      <x:c r="MZC437" s="69"/>
      <x:c r="MZD437" s="69"/>
      <x:c r="MZE437" s="69"/>
      <x:c r="MZF437" s="69"/>
      <x:c r="MZG437" s="69"/>
      <x:c r="MZH437" s="69"/>
      <x:c r="MZI437" s="69"/>
      <x:c r="MZJ437" s="69"/>
      <x:c r="MZK437" s="69"/>
      <x:c r="MZL437" s="69"/>
      <x:c r="MZM437" s="69"/>
      <x:c r="MZN437" s="69"/>
      <x:c r="MZO437" s="69"/>
      <x:c r="MZP437" s="69"/>
      <x:c r="MZQ437" s="69"/>
      <x:c r="MZR437" s="69"/>
      <x:c r="MZS437" s="69"/>
      <x:c r="MZT437" s="69"/>
      <x:c r="MZU437" s="69"/>
      <x:c r="MZV437" s="69"/>
      <x:c r="MZW437" s="69"/>
      <x:c r="MZX437" s="69"/>
      <x:c r="MZY437" s="69"/>
      <x:c r="MZZ437" s="69"/>
      <x:c r="NAA437" s="69"/>
      <x:c r="NAB437" s="69"/>
      <x:c r="NAC437" s="69"/>
      <x:c r="NAD437" s="69"/>
      <x:c r="NAE437" s="69"/>
      <x:c r="NAF437" s="69"/>
      <x:c r="NAG437" s="69"/>
      <x:c r="NAH437" s="69"/>
      <x:c r="NAI437" s="69"/>
      <x:c r="NAJ437" s="69"/>
      <x:c r="NAK437" s="69"/>
      <x:c r="NAL437" s="69"/>
      <x:c r="NAM437" s="69"/>
      <x:c r="NAN437" s="69"/>
      <x:c r="NAO437" s="69"/>
      <x:c r="NAP437" s="69"/>
      <x:c r="NAQ437" s="69"/>
      <x:c r="NAR437" s="69"/>
      <x:c r="NAS437" s="69"/>
      <x:c r="NAT437" s="69"/>
      <x:c r="NAU437" s="69"/>
      <x:c r="NAV437" s="69"/>
      <x:c r="NAW437" s="69"/>
      <x:c r="NAX437" s="69"/>
      <x:c r="NAY437" s="69"/>
      <x:c r="NAZ437" s="69"/>
      <x:c r="NBA437" s="69"/>
      <x:c r="NBB437" s="69"/>
      <x:c r="NBC437" s="69"/>
      <x:c r="NBD437" s="69"/>
      <x:c r="NBE437" s="69"/>
      <x:c r="NBF437" s="69"/>
      <x:c r="NBG437" s="69"/>
      <x:c r="NBH437" s="69"/>
      <x:c r="NBI437" s="69"/>
      <x:c r="NBJ437" s="69"/>
      <x:c r="NBK437" s="69"/>
      <x:c r="NBL437" s="69"/>
      <x:c r="NBM437" s="69"/>
      <x:c r="NBN437" s="69"/>
      <x:c r="NBO437" s="69"/>
      <x:c r="NBP437" s="69"/>
      <x:c r="NBQ437" s="69"/>
      <x:c r="NBR437" s="69"/>
      <x:c r="NBS437" s="69"/>
      <x:c r="NBT437" s="69"/>
      <x:c r="NBU437" s="69"/>
      <x:c r="NBV437" s="69"/>
      <x:c r="NBW437" s="69"/>
      <x:c r="NBX437" s="69"/>
      <x:c r="NBY437" s="69"/>
      <x:c r="NBZ437" s="69"/>
      <x:c r="NCA437" s="69"/>
      <x:c r="NCB437" s="69"/>
      <x:c r="NCC437" s="69"/>
      <x:c r="NCD437" s="69"/>
      <x:c r="NCE437" s="69"/>
      <x:c r="NCF437" s="69"/>
      <x:c r="NCG437" s="69"/>
      <x:c r="NCH437" s="69"/>
      <x:c r="NCI437" s="69"/>
      <x:c r="NCJ437" s="69"/>
      <x:c r="NCK437" s="69"/>
      <x:c r="NCL437" s="69"/>
      <x:c r="NCM437" s="69"/>
      <x:c r="NCN437" s="69"/>
      <x:c r="NCO437" s="69"/>
      <x:c r="NCP437" s="69"/>
      <x:c r="NCQ437" s="69"/>
      <x:c r="NCR437" s="69"/>
      <x:c r="NCS437" s="69"/>
      <x:c r="NCT437" s="69"/>
      <x:c r="NCU437" s="69"/>
      <x:c r="NCV437" s="69"/>
      <x:c r="NCW437" s="69"/>
      <x:c r="NCX437" s="69"/>
      <x:c r="NCY437" s="69"/>
      <x:c r="NCZ437" s="69"/>
      <x:c r="NDA437" s="69"/>
      <x:c r="NDB437" s="69"/>
      <x:c r="NDC437" s="69"/>
      <x:c r="NDD437" s="69"/>
      <x:c r="NDE437" s="69"/>
      <x:c r="NDF437" s="69"/>
      <x:c r="NDG437" s="69"/>
      <x:c r="NDH437" s="69"/>
      <x:c r="NDI437" s="69"/>
      <x:c r="NDJ437" s="69"/>
      <x:c r="NDK437" s="69"/>
      <x:c r="NDL437" s="69"/>
      <x:c r="NDM437" s="69"/>
      <x:c r="NDN437" s="69"/>
      <x:c r="NDO437" s="69"/>
      <x:c r="NDP437" s="69"/>
      <x:c r="NDQ437" s="69"/>
      <x:c r="NDR437" s="69"/>
      <x:c r="NDS437" s="69"/>
      <x:c r="NDT437" s="69"/>
      <x:c r="NDU437" s="69"/>
      <x:c r="NDV437" s="69"/>
      <x:c r="NDW437" s="69"/>
      <x:c r="NDX437" s="69"/>
      <x:c r="NDY437" s="69"/>
      <x:c r="NDZ437" s="69"/>
      <x:c r="NEA437" s="69"/>
      <x:c r="NEB437" s="69"/>
      <x:c r="NEC437" s="69"/>
      <x:c r="NED437" s="69"/>
      <x:c r="NEE437" s="69"/>
      <x:c r="NEF437" s="69"/>
      <x:c r="NEG437" s="69"/>
      <x:c r="NEH437" s="69"/>
      <x:c r="NEI437" s="69"/>
      <x:c r="NEJ437" s="69"/>
      <x:c r="NEK437" s="69"/>
      <x:c r="NEL437" s="69"/>
      <x:c r="NEM437" s="69"/>
      <x:c r="NEN437" s="69"/>
      <x:c r="NEO437" s="69"/>
      <x:c r="NEP437" s="69"/>
      <x:c r="NEQ437" s="69"/>
      <x:c r="NER437" s="69"/>
      <x:c r="NES437" s="69"/>
      <x:c r="NET437" s="69"/>
      <x:c r="NEU437" s="69"/>
      <x:c r="NEV437" s="69"/>
      <x:c r="NEW437" s="69"/>
      <x:c r="NEX437" s="69"/>
      <x:c r="NEY437" s="69"/>
      <x:c r="NEZ437" s="69"/>
      <x:c r="NFA437" s="69"/>
      <x:c r="NFB437" s="69"/>
      <x:c r="NFC437" s="69"/>
      <x:c r="NFD437" s="69"/>
      <x:c r="NFE437" s="69"/>
      <x:c r="NFF437" s="69"/>
      <x:c r="NFG437" s="69"/>
      <x:c r="NFH437" s="69"/>
      <x:c r="NFI437" s="69"/>
      <x:c r="NFJ437" s="69"/>
      <x:c r="NFK437" s="69"/>
      <x:c r="NFL437" s="69"/>
      <x:c r="NFM437" s="69"/>
      <x:c r="NFN437" s="69"/>
      <x:c r="NFO437" s="69"/>
      <x:c r="NFP437" s="69"/>
      <x:c r="NFQ437" s="69"/>
      <x:c r="NFR437" s="69"/>
      <x:c r="NFS437" s="69"/>
      <x:c r="NFT437" s="69"/>
      <x:c r="NFU437" s="69"/>
      <x:c r="NFV437" s="69"/>
      <x:c r="NFW437" s="69"/>
      <x:c r="NFX437" s="69"/>
      <x:c r="NFY437" s="69"/>
      <x:c r="NFZ437" s="69"/>
      <x:c r="NGA437" s="69"/>
      <x:c r="NGB437" s="69"/>
      <x:c r="NGC437" s="69"/>
      <x:c r="NGD437" s="69"/>
      <x:c r="NGE437" s="69"/>
      <x:c r="NGF437" s="69"/>
      <x:c r="NGG437" s="69"/>
      <x:c r="NGH437" s="69"/>
      <x:c r="NGI437" s="69"/>
      <x:c r="NGJ437" s="69"/>
      <x:c r="NGK437" s="69"/>
      <x:c r="NGL437" s="69"/>
      <x:c r="NGM437" s="69"/>
      <x:c r="NGN437" s="69"/>
      <x:c r="NGO437" s="69"/>
      <x:c r="NGP437" s="69"/>
      <x:c r="NGQ437" s="69"/>
      <x:c r="NGR437" s="69"/>
      <x:c r="NGS437" s="69"/>
      <x:c r="NGT437" s="69"/>
      <x:c r="NGU437" s="69"/>
      <x:c r="NGV437" s="69"/>
      <x:c r="NGW437" s="69"/>
      <x:c r="NGX437" s="69"/>
      <x:c r="NGY437" s="69"/>
      <x:c r="NGZ437" s="69"/>
      <x:c r="NHA437" s="69"/>
      <x:c r="NHB437" s="69"/>
      <x:c r="NHC437" s="69"/>
      <x:c r="NHD437" s="69"/>
      <x:c r="NHE437" s="69"/>
      <x:c r="NHF437" s="69"/>
      <x:c r="NHG437" s="69"/>
      <x:c r="NHH437" s="69"/>
      <x:c r="NHI437" s="69"/>
      <x:c r="NHJ437" s="69"/>
      <x:c r="NHK437" s="69"/>
      <x:c r="NHL437" s="69"/>
      <x:c r="NHM437" s="69"/>
      <x:c r="NHN437" s="69"/>
      <x:c r="NHO437" s="69"/>
      <x:c r="NHP437" s="69"/>
      <x:c r="NHQ437" s="69"/>
      <x:c r="NHR437" s="69"/>
      <x:c r="NHS437" s="69"/>
      <x:c r="NHT437" s="69"/>
      <x:c r="NHU437" s="69"/>
      <x:c r="NHV437" s="69"/>
      <x:c r="NHW437" s="69"/>
      <x:c r="NHX437" s="69"/>
      <x:c r="NHY437" s="69"/>
      <x:c r="NHZ437" s="69"/>
      <x:c r="NIA437" s="69"/>
      <x:c r="NIB437" s="69"/>
      <x:c r="NIC437" s="69"/>
      <x:c r="NID437" s="69"/>
      <x:c r="NIE437" s="69"/>
      <x:c r="NIF437" s="69"/>
      <x:c r="NIG437" s="69"/>
      <x:c r="NIH437" s="69"/>
      <x:c r="NII437" s="69"/>
      <x:c r="NIJ437" s="69"/>
      <x:c r="NIK437" s="69"/>
      <x:c r="NIL437" s="69"/>
      <x:c r="NIM437" s="69"/>
      <x:c r="NIN437" s="69"/>
      <x:c r="NIO437" s="69"/>
      <x:c r="NIP437" s="69"/>
      <x:c r="NIQ437" s="69"/>
      <x:c r="NIR437" s="69"/>
      <x:c r="NIS437" s="69"/>
      <x:c r="NIT437" s="69"/>
      <x:c r="NIU437" s="69"/>
      <x:c r="NIV437" s="69"/>
      <x:c r="NIW437" s="69"/>
      <x:c r="NIX437" s="69"/>
      <x:c r="NIY437" s="69"/>
      <x:c r="NIZ437" s="69"/>
      <x:c r="NJA437" s="69"/>
      <x:c r="NJB437" s="69"/>
      <x:c r="NJC437" s="69"/>
      <x:c r="NJD437" s="69"/>
      <x:c r="NJE437" s="69"/>
      <x:c r="NJF437" s="69"/>
      <x:c r="NJG437" s="69"/>
      <x:c r="NJH437" s="69"/>
      <x:c r="NJI437" s="69"/>
      <x:c r="NJJ437" s="69"/>
      <x:c r="NJK437" s="69"/>
      <x:c r="NJL437" s="69"/>
      <x:c r="NJM437" s="69"/>
      <x:c r="NJN437" s="69"/>
      <x:c r="NJO437" s="69"/>
      <x:c r="NJP437" s="69"/>
      <x:c r="NJQ437" s="69"/>
      <x:c r="NJR437" s="69"/>
      <x:c r="NJS437" s="69"/>
      <x:c r="NJT437" s="69"/>
      <x:c r="NJU437" s="69"/>
      <x:c r="NJV437" s="69"/>
      <x:c r="NJW437" s="69"/>
      <x:c r="NJX437" s="69"/>
      <x:c r="NJY437" s="69"/>
      <x:c r="NJZ437" s="69"/>
      <x:c r="NKA437" s="69"/>
      <x:c r="NKB437" s="69"/>
      <x:c r="NKC437" s="69"/>
      <x:c r="NKD437" s="69"/>
      <x:c r="NKE437" s="69"/>
      <x:c r="NKF437" s="69"/>
      <x:c r="NKG437" s="69"/>
      <x:c r="NKH437" s="69"/>
      <x:c r="NKI437" s="69"/>
      <x:c r="NKJ437" s="69"/>
      <x:c r="NKK437" s="69"/>
      <x:c r="NKL437" s="69"/>
      <x:c r="NKM437" s="69"/>
      <x:c r="NKN437" s="69"/>
      <x:c r="NKO437" s="69"/>
      <x:c r="NKP437" s="69"/>
      <x:c r="NKQ437" s="69"/>
      <x:c r="NKR437" s="69"/>
      <x:c r="NKS437" s="69"/>
      <x:c r="NKT437" s="69"/>
      <x:c r="NKU437" s="69"/>
      <x:c r="NKV437" s="69"/>
      <x:c r="NKW437" s="69"/>
      <x:c r="NKX437" s="69"/>
      <x:c r="NKY437" s="69"/>
      <x:c r="NKZ437" s="69"/>
      <x:c r="NLA437" s="69"/>
      <x:c r="NLB437" s="69"/>
      <x:c r="NLC437" s="69"/>
      <x:c r="NLD437" s="69"/>
      <x:c r="NLE437" s="69"/>
      <x:c r="NLF437" s="69"/>
      <x:c r="NLG437" s="69"/>
      <x:c r="NLH437" s="69"/>
      <x:c r="NLI437" s="69"/>
      <x:c r="NLJ437" s="69"/>
      <x:c r="NLK437" s="69"/>
      <x:c r="NLL437" s="69"/>
      <x:c r="NLM437" s="69"/>
      <x:c r="NLN437" s="69"/>
      <x:c r="NLO437" s="69"/>
      <x:c r="NLP437" s="69"/>
      <x:c r="NLQ437" s="69"/>
      <x:c r="NLR437" s="69"/>
      <x:c r="NLS437" s="69"/>
      <x:c r="NLT437" s="69"/>
      <x:c r="NLU437" s="69"/>
      <x:c r="NLV437" s="69"/>
      <x:c r="NLW437" s="69"/>
      <x:c r="NLX437" s="69"/>
      <x:c r="NLY437" s="69"/>
      <x:c r="NLZ437" s="69"/>
      <x:c r="NMA437" s="69"/>
      <x:c r="NMB437" s="69"/>
      <x:c r="NMC437" s="69"/>
      <x:c r="NMD437" s="69"/>
      <x:c r="NME437" s="69"/>
      <x:c r="NMF437" s="69"/>
      <x:c r="NMG437" s="69"/>
      <x:c r="NMH437" s="69"/>
      <x:c r="NMI437" s="69"/>
      <x:c r="NMJ437" s="69"/>
      <x:c r="NMK437" s="69"/>
      <x:c r="NML437" s="69"/>
      <x:c r="NMM437" s="69"/>
      <x:c r="NMN437" s="69"/>
      <x:c r="NMO437" s="69"/>
      <x:c r="NMP437" s="69"/>
      <x:c r="NMQ437" s="69"/>
      <x:c r="NMR437" s="69"/>
      <x:c r="NMS437" s="69"/>
      <x:c r="NMT437" s="69"/>
      <x:c r="NMU437" s="69"/>
      <x:c r="NMV437" s="69"/>
      <x:c r="NMW437" s="69"/>
      <x:c r="NMX437" s="69"/>
      <x:c r="NMY437" s="69"/>
      <x:c r="NMZ437" s="69"/>
      <x:c r="NNA437" s="69"/>
      <x:c r="NNB437" s="69"/>
      <x:c r="NNC437" s="69"/>
      <x:c r="NND437" s="69"/>
      <x:c r="NNE437" s="69"/>
      <x:c r="NNF437" s="69"/>
      <x:c r="NNG437" s="69"/>
      <x:c r="NNH437" s="69"/>
      <x:c r="NNI437" s="69"/>
      <x:c r="NNJ437" s="69"/>
      <x:c r="NNK437" s="69"/>
      <x:c r="NNL437" s="69"/>
      <x:c r="NNM437" s="69"/>
      <x:c r="NNN437" s="69"/>
      <x:c r="NNO437" s="69"/>
      <x:c r="NNP437" s="69"/>
      <x:c r="NNQ437" s="69"/>
      <x:c r="NNR437" s="69"/>
      <x:c r="NNS437" s="69"/>
      <x:c r="NNT437" s="69"/>
      <x:c r="NNU437" s="69"/>
      <x:c r="NNV437" s="69"/>
      <x:c r="NNW437" s="69"/>
      <x:c r="NNX437" s="69"/>
      <x:c r="NNY437" s="69"/>
      <x:c r="NNZ437" s="69"/>
      <x:c r="NOA437" s="69"/>
      <x:c r="NOB437" s="69"/>
      <x:c r="NOC437" s="69"/>
      <x:c r="NOD437" s="69"/>
      <x:c r="NOE437" s="69"/>
      <x:c r="NOF437" s="69"/>
      <x:c r="NOG437" s="69"/>
      <x:c r="NOH437" s="69"/>
      <x:c r="NOI437" s="69"/>
      <x:c r="NOJ437" s="69"/>
      <x:c r="NOK437" s="69"/>
      <x:c r="NOL437" s="69"/>
      <x:c r="NOM437" s="69"/>
      <x:c r="NON437" s="69"/>
      <x:c r="NOO437" s="69"/>
      <x:c r="NOP437" s="69"/>
      <x:c r="NOQ437" s="69"/>
      <x:c r="NOR437" s="69"/>
      <x:c r="NOS437" s="69"/>
      <x:c r="NOT437" s="69"/>
      <x:c r="NOU437" s="69"/>
      <x:c r="NOV437" s="69"/>
      <x:c r="NOW437" s="69"/>
      <x:c r="NOX437" s="69"/>
      <x:c r="NOY437" s="69"/>
      <x:c r="NOZ437" s="69"/>
      <x:c r="NPA437" s="69"/>
      <x:c r="NPB437" s="69"/>
      <x:c r="NPC437" s="69"/>
      <x:c r="NPD437" s="69"/>
      <x:c r="NPE437" s="69"/>
      <x:c r="NPF437" s="69"/>
      <x:c r="NPG437" s="69"/>
      <x:c r="NPH437" s="69"/>
      <x:c r="NPI437" s="69"/>
      <x:c r="NPJ437" s="69"/>
      <x:c r="NPK437" s="69"/>
      <x:c r="NPL437" s="69"/>
      <x:c r="NPM437" s="69"/>
      <x:c r="NPN437" s="69"/>
      <x:c r="NPO437" s="69"/>
      <x:c r="NPP437" s="69"/>
      <x:c r="NPQ437" s="69"/>
      <x:c r="NPR437" s="69"/>
      <x:c r="NPS437" s="69"/>
      <x:c r="NPT437" s="69"/>
      <x:c r="NPU437" s="69"/>
      <x:c r="NPV437" s="69"/>
      <x:c r="NPW437" s="69"/>
      <x:c r="NPX437" s="69"/>
      <x:c r="NPY437" s="69"/>
      <x:c r="NPZ437" s="69"/>
      <x:c r="NQA437" s="69"/>
      <x:c r="NQB437" s="69"/>
      <x:c r="NQC437" s="69"/>
      <x:c r="NQD437" s="69"/>
      <x:c r="NQE437" s="69"/>
      <x:c r="NQF437" s="69"/>
      <x:c r="NQG437" s="69"/>
      <x:c r="NQH437" s="69"/>
      <x:c r="NQI437" s="69"/>
      <x:c r="NQJ437" s="69"/>
      <x:c r="NQK437" s="69"/>
      <x:c r="NQL437" s="69"/>
      <x:c r="NQM437" s="69"/>
      <x:c r="NQN437" s="69"/>
      <x:c r="NQO437" s="69"/>
      <x:c r="NQP437" s="69"/>
      <x:c r="NQQ437" s="69"/>
      <x:c r="NQR437" s="69"/>
      <x:c r="NQS437" s="69"/>
      <x:c r="NQT437" s="69"/>
      <x:c r="NQU437" s="69"/>
      <x:c r="NQV437" s="69"/>
      <x:c r="NQW437" s="69"/>
      <x:c r="NQX437" s="69"/>
      <x:c r="NQY437" s="69"/>
      <x:c r="NQZ437" s="69"/>
      <x:c r="NRA437" s="69"/>
      <x:c r="NRB437" s="69"/>
      <x:c r="NRC437" s="69"/>
      <x:c r="NRD437" s="69"/>
      <x:c r="NRE437" s="69"/>
      <x:c r="NRF437" s="69"/>
      <x:c r="NRG437" s="69"/>
      <x:c r="NRH437" s="69"/>
      <x:c r="NRI437" s="69"/>
      <x:c r="NRJ437" s="69"/>
      <x:c r="NRK437" s="69"/>
      <x:c r="NRL437" s="69"/>
      <x:c r="NRM437" s="69"/>
      <x:c r="NRN437" s="69"/>
      <x:c r="NRO437" s="69"/>
      <x:c r="NRP437" s="69"/>
      <x:c r="NRQ437" s="69"/>
      <x:c r="NRR437" s="69"/>
      <x:c r="NRS437" s="69"/>
      <x:c r="NRT437" s="69"/>
      <x:c r="NRU437" s="69"/>
      <x:c r="NRV437" s="69"/>
      <x:c r="NRW437" s="69"/>
      <x:c r="NRX437" s="69"/>
      <x:c r="NRY437" s="69"/>
      <x:c r="NRZ437" s="69"/>
      <x:c r="NSA437" s="69"/>
      <x:c r="NSB437" s="69"/>
      <x:c r="NSC437" s="69"/>
      <x:c r="NSD437" s="69"/>
      <x:c r="NSE437" s="69"/>
      <x:c r="NSF437" s="69"/>
      <x:c r="NSG437" s="69"/>
      <x:c r="NSH437" s="69"/>
      <x:c r="NSI437" s="69"/>
      <x:c r="NSJ437" s="69"/>
      <x:c r="NSK437" s="69"/>
      <x:c r="NSL437" s="69"/>
      <x:c r="NSM437" s="69"/>
      <x:c r="NSN437" s="69"/>
      <x:c r="NSO437" s="69"/>
      <x:c r="NSP437" s="69"/>
      <x:c r="NSQ437" s="69"/>
      <x:c r="NSR437" s="69"/>
      <x:c r="NSS437" s="69"/>
      <x:c r="NST437" s="69"/>
      <x:c r="NSU437" s="69"/>
      <x:c r="NSV437" s="69"/>
      <x:c r="NSW437" s="69"/>
      <x:c r="NSX437" s="69"/>
      <x:c r="NSY437" s="69"/>
      <x:c r="NSZ437" s="69"/>
      <x:c r="NTA437" s="69"/>
      <x:c r="NTB437" s="69"/>
      <x:c r="NTC437" s="69"/>
      <x:c r="NTD437" s="69"/>
      <x:c r="NTE437" s="69"/>
      <x:c r="NTF437" s="69"/>
      <x:c r="NTG437" s="69"/>
      <x:c r="NTH437" s="69"/>
      <x:c r="NTI437" s="69"/>
      <x:c r="NTJ437" s="69"/>
      <x:c r="NTK437" s="69"/>
      <x:c r="NTL437" s="69"/>
      <x:c r="NTM437" s="69"/>
      <x:c r="NTN437" s="69"/>
      <x:c r="NTO437" s="69"/>
      <x:c r="NTP437" s="69"/>
      <x:c r="NTQ437" s="69"/>
      <x:c r="NTR437" s="69"/>
      <x:c r="NTS437" s="69"/>
      <x:c r="NTT437" s="69"/>
      <x:c r="NTU437" s="69"/>
      <x:c r="NTV437" s="69"/>
      <x:c r="NTW437" s="69"/>
      <x:c r="NTX437" s="69"/>
      <x:c r="NTY437" s="69"/>
      <x:c r="NTZ437" s="69"/>
      <x:c r="NUA437" s="69"/>
      <x:c r="NUB437" s="69"/>
      <x:c r="NUC437" s="69"/>
      <x:c r="NUD437" s="69"/>
      <x:c r="NUE437" s="69"/>
      <x:c r="NUF437" s="69"/>
      <x:c r="NUG437" s="69"/>
      <x:c r="NUH437" s="69"/>
      <x:c r="NUI437" s="69"/>
      <x:c r="NUJ437" s="69"/>
      <x:c r="NUK437" s="69"/>
      <x:c r="NUL437" s="69"/>
      <x:c r="NUM437" s="69"/>
      <x:c r="NUN437" s="69"/>
      <x:c r="NUO437" s="69"/>
      <x:c r="NUP437" s="69"/>
      <x:c r="NUQ437" s="69"/>
      <x:c r="NUR437" s="69"/>
      <x:c r="NUS437" s="69"/>
      <x:c r="NUT437" s="69"/>
      <x:c r="NUU437" s="69"/>
      <x:c r="NUV437" s="69"/>
      <x:c r="NUW437" s="69"/>
      <x:c r="NUX437" s="69"/>
      <x:c r="NUY437" s="69"/>
      <x:c r="NUZ437" s="69"/>
      <x:c r="NVA437" s="69"/>
      <x:c r="NVB437" s="69"/>
      <x:c r="NVC437" s="69"/>
      <x:c r="NVD437" s="69"/>
      <x:c r="NVE437" s="69"/>
      <x:c r="NVF437" s="69"/>
      <x:c r="NVG437" s="69"/>
      <x:c r="NVH437" s="69"/>
      <x:c r="NVI437" s="69"/>
      <x:c r="NVJ437" s="69"/>
      <x:c r="NVK437" s="69"/>
      <x:c r="NVL437" s="69"/>
      <x:c r="NVM437" s="69"/>
      <x:c r="NVN437" s="69"/>
      <x:c r="NVO437" s="69"/>
      <x:c r="NVP437" s="69"/>
      <x:c r="NVQ437" s="69"/>
      <x:c r="NVR437" s="69"/>
      <x:c r="NVS437" s="69"/>
      <x:c r="NVT437" s="69"/>
      <x:c r="NVU437" s="69"/>
      <x:c r="NVV437" s="69"/>
      <x:c r="NVW437" s="69"/>
      <x:c r="NVX437" s="69"/>
      <x:c r="NVY437" s="69"/>
      <x:c r="NVZ437" s="69"/>
      <x:c r="NWA437" s="69"/>
      <x:c r="NWB437" s="69"/>
      <x:c r="NWC437" s="69"/>
      <x:c r="NWD437" s="69"/>
      <x:c r="NWE437" s="69"/>
      <x:c r="NWF437" s="69"/>
      <x:c r="NWG437" s="69"/>
      <x:c r="NWH437" s="69"/>
      <x:c r="NWI437" s="69"/>
      <x:c r="NWJ437" s="69"/>
      <x:c r="NWK437" s="69"/>
      <x:c r="NWL437" s="69"/>
      <x:c r="NWM437" s="69"/>
      <x:c r="NWN437" s="69"/>
      <x:c r="NWO437" s="69"/>
      <x:c r="NWP437" s="69"/>
      <x:c r="NWQ437" s="69"/>
      <x:c r="NWR437" s="69"/>
      <x:c r="NWS437" s="69"/>
      <x:c r="NWT437" s="69"/>
      <x:c r="NWU437" s="69"/>
      <x:c r="NWV437" s="69"/>
      <x:c r="NWW437" s="69"/>
      <x:c r="NWX437" s="69"/>
      <x:c r="NWY437" s="69"/>
      <x:c r="NWZ437" s="69"/>
      <x:c r="NXA437" s="69"/>
      <x:c r="NXB437" s="69"/>
      <x:c r="NXC437" s="69"/>
      <x:c r="NXD437" s="69"/>
      <x:c r="NXE437" s="69"/>
      <x:c r="NXF437" s="69"/>
      <x:c r="NXG437" s="69"/>
      <x:c r="NXH437" s="69"/>
      <x:c r="NXI437" s="69"/>
      <x:c r="NXJ437" s="69"/>
      <x:c r="NXK437" s="69"/>
      <x:c r="NXL437" s="69"/>
      <x:c r="NXM437" s="69"/>
      <x:c r="NXN437" s="69"/>
      <x:c r="NXO437" s="69"/>
      <x:c r="NXP437" s="69"/>
      <x:c r="NXQ437" s="69"/>
      <x:c r="NXR437" s="69"/>
      <x:c r="NXS437" s="69"/>
      <x:c r="NXT437" s="69"/>
      <x:c r="NXU437" s="69"/>
      <x:c r="NXV437" s="69"/>
      <x:c r="NXW437" s="69"/>
      <x:c r="NXX437" s="69"/>
      <x:c r="NXY437" s="69"/>
      <x:c r="NXZ437" s="69"/>
      <x:c r="NYA437" s="69"/>
      <x:c r="NYB437" s="69"/>
      <x:c r="NYC437" s="69"/>
      <x:c r="NYD437" s="69"/>
      <x:c r="NYE437" s="69"/>
      <x:c r="NYF437" s="69"/>
      <x:c r="NYG437" s="69"/>
      <x:c r="NYH437" s="69"/>
      <x:c r="NYI437" s="69"/>
      <x:c r="NYJ437" s="69"/>
      <x:c r="NYK437" s="69"/>
      <x:c r="NYL437" s="69"/>
      <x:c r="NYM437" s="69"/>
      <x:c r="NYN437" s="69"/>
      <x:c r="NYO437" s="69"/>
      <x:c r="NYP437" s="69"/>
      <x:c r="NYQ437" s="69"/>
      <x:c r="NYR437" s="69"/>
      <x:c r="NYS437" s="69"/>
      <x:c r="NYT437" s="69"/>
      <x:c r="NYU437" s="69"/>
      <x:c r="NYV437" s="69"/>
      <x:c r="NYW437" s="69"/>
      <x:c r="NYX437" s="69"/>
      <x:c r="NYY437" s="69"/>
      <x:c r="NYZ437" s="69"/>
      <x:c r="NZA437" s="69"/>
      <x:c r="NZB437" s="69"/>
      <x:c r="NZC437" s="69"/>
      <x:c r="NZD437" s="69"/>
      <x:c r="NZE437" s="69"/>
      <x:c r="NZF437" s="69"/>
      <x:c r="NZG437" s="69"/>
      <x:c r="NZH437" s="69"/>
      <x:c r="NZI437" s="69"/>
      <x:c r="NZJ437" s="69"/>
      <x:c r="NZK437" s="69"/>
      <x:c r="NZL437" s="69"/>
      <x:c r="NZM437" s="69"/>
      <x:c r="NZN437" s="69"/>
      <x:c r="NZO437" s="69"/>
      <x:c r="NZP437" s="69"/>
      <x:c r="NZQ437" s="69"/>
      <x:c r="NZR437" s="69"/>
      <x:c r="NZS437" s="69"/>
      <x:c r="NZT437" s="69"/>
      <x:c r="NZU437" s="69"/>
      <x:c r="NZV437" s="69"/>
      <x:c r="NZW437" s="69"/>
      <x:c r="NZX437" s="69"/>
      <x:c r="NZY437" s="69"/>
      <x:c r="NZZ437" s="69"/>
      <x:c r="OAA437" s="69"/>
      <x:c r="OAB437" s="69"/>
      <x:c r="OAC437" s="69"/>
      <x:c r="OAD437" s="69"/>
      <x:c r="OAE437" s="69"/>
      <x:c r="OAF437" s="69"/>
      <x:c r="OAG437" s="69"/>
      <x:c r="OAH437" s="69"/>
      <x:c r="OAI437" s="69"/>
      <x:c r="OAJ437" s="69"/>
      <x:c r="OAK437" s="69"/>
      <x:c r="OAL437" s="69"/>
      <x:c r="OAM437" s="69"/>
      <x:c r="OAN437" s="69"/>
      <x:c r="OAO437" s="69"/>
      <x:c r="OAP437" s="69"/>
      <x:c r="OAQ437" s="69"/>
      <x:c r="OAR437" s="69"/>
      <x:c r="OAS437" s="69"/>
      <x:c r="OAT437" s="69"/>
      <x:c r="OAU437" s="69"/>
      <x:c r="OAV437" s="69"/>
      <x:c r="OAW437" s="69"/>
      <x:c r="OAX437" s="69"/>
      <x:c r="OAY437" s="69"/>
      <x:c r="OAZ437" s="69"/>
      <x:c r="OBA437" s="69"/>
      <x:c r="OBB437" s="69"/>
      <x:c r="OBC437" s="69"/>
      <x:c r="OBD437" s="69"/>
      <x:c r="OBE437" s="69"/>
      <x:c r="OBF437" s="69"/>
      <x:c r="OBG437" s="69"/>
      <x:c r="OBH437" s="69"/>
      <x:c r="OBI437" s="69"/>
      <x:c r="OBJ437" s="69"/>
      <x:c r="OBK437" s="69"/>
      <x:c r="OBL437" s="69"/>
      <x:c r="OBM437" s="69"/>
      <x:c r="OBN437" s="69"/>
      <x:c r="OBO437" s="69"/>
      <x:c r="OBP437" s="69"/>
      <x:c r="OBQ437" s="69"/>
      <x:c r="OBR437" s="69"/>
      <x:c r="OBS437" s="69"/>
      <x:c r="OBT437" s="69"/>
      <x:c r="OBU437" s="69"/>
      <x:c r="OBV437" s="69"/>
      <x:c r="OBW437" s="69"/>
      <x:c r="OBX437" s="69"/>
      <x:c r="OBY437" s="69"/>
      <x:c r="OBZ437" s="69"/>
      <x:c r="OCA437" s="69"/>
      <x:c r="OCB437" s="69"/>
      <x:c r="OCC437" s="69"/>
      <x:c r="OCD437" s="69"/>
      <x:c r="OCE437" s="69"/>
      <x:c r="OCF437" s="69"/>
      <x:c r="OCG437" s="69"/>
      <x:c r="OCH437" s="69"/>
      <x:c r="OCI437" s="69"/>
      <x:c r="OCJ437" s="69"/>
      <x:c r="OCK437" s="69"/>
      <x:c r="OCL437" s="69"/>
      <x:c r="OCM437" s="69"/>
      <x:c r="OCN437" s="69"/>
      <x:c r="OCO437" s="69"/>
      <x:c r="OCP437" s="69"/>
      <x:c r="OCQ437" s="69"/>
      <x:c r="OCR437" s="69"/>
      <x:c r="OCS437" s="69"/>
      <x:c r="OCT437" s="69"/>
      <x:c r="OCU437" s="69"/>
      <x:c r="OCV437" s="69"/>
      <x:c r="OCW437" s="69"/>
      <x:c r="OCX437" s="69"/>
      <x:c r="OCY437" s="69"/>
      <x:c r="OCZ437" s="69"/>
      <x:c r="ODA437" s="69"/>
      <x:c r="ODB437" s="69"/>
      <x:c r="ODC437" s="69"/>
      <x:c r="ODD437" s="69"/>
      <x:c r="ODE437" s="69"/>
      <x:c r="ODF437" s="69"/>
      <x:c r="ODG437" s="69"/>
      <x:c r="ODH437" s="69"/>
      <x:c r="ODI437" s="69"/>
      <x:c r="ODJ437" s="69"/>
      <x:c r="ODK437" s="69"/>
      <x:c r="ODL437" s="69"/>
      <x:c r="ODM437" s="69"/>
      <x:c r="ODN437" s="69"/>
      <x:c r="ODO437" s="69"/>
      <x:c r="ODP437" s="69"/>
      <x:c r="ODQ437" s="69"/>
      <x:c r="ODR437" s="69"/>
      <x:c r="ODS437" s="69"/>
      <x:c r="ODT437" s="69"/>
      <x:c r="ODU437" s="69"/>
      <x:c r="ODV437" s="69"/>
      <x:c r="ODW437" s="69"/>
      <x:c r="ODX437" s="69"/>
      <x:c r="ODY437" s="69"/>
      <x:c r="ODZ437" s="69"/>
      <x:c r="OEA437" s="69"/>
      <x:c r="OEB437" s="69"/>
      <x:c r="OEC437" s="69"/>
      <x:c r="OED437" s="69"/>
      <x:c r="OEE437" s="69"/>
      <x:c r="OEF437" s="69"/>
      <x:c r="OEG437" s="69"/>
      <x:c r="OEH437" s="69"/>
      <x:c r="OEI437" s="69"/>
      <x:c r="OEJ437" s="69"/>
      <x:c r="OEK437" s="69"/>
      <x:c r="OEL437" s="69"/>
      <x:c r="OEM437" s="69"/>
      <x:c r="OEN437" s="69"/>
      <x:c r="OEO437" s="69"/>
      <x:c r="OEP437" s="69"/>
      <x:c r="OEQ437" s="69"/>
      <x:c r="OER437" s="69"/>
      <x:c r="OES437" s="69"/>
      <x:c r="OET437" s="69"/>
      <x:c r="OEU437" s="69"/>
      <x:c r="OEV437" s="69"/>
      <x:c r="OEW437" s="69"/>
      <x:c r="OEX437" s="69"/>
      <x:c r="OEY437" s="69"/>
      <x:c r="OEZ437" s="69"/>
      <x:c r="OFA437" s="69"/>
      <x:c r="OFB437" s="69"/>
      <x:c r="OFC437" s="69"/>
      <x:c r="OFD437" s="69"/>
      <x:c r="OFE437" s="69"/>
      <x:c r="OFF437" s="69"/>
      <x:c r="OFG437" s="69"/>
      <x:c r="OFH437" s="69"/>
      <x:c r="OFI437" s="69"/>
      <x:c r="OFJ437" s="69"/>
      <x:c r="OFK437" s="69"/>
      <x:c r="OFL437" s="69"/>
      <x:c r="OFM437" s="69"/>
      <x:c r="OFN437" s="69"/>
      <x:c r="OFO437" s="69"/>
      <x:c r="OFP437" s="69"/>
      <x:c r="OFQ437" s="69"/>
      <x:c r="OFR437" s="69"/>
      <x:c r="OFS437" s="69"/>
      <x:c r="OFT437" s="69"/>
      <x:c r="OFU437" s="69"/>
      <x:c r="OFV437" s="69"/>
      <x:c r="OFW437" s="69"/>
      <x:c r="OFX437" s="69"/>
      <x:c r="OFY437" s="69"/>
      <x:c r="OFZ437" s="69"/>
      <x:c r="OGA437" s="69"/>
      <x:c r="OGB437" s="69"/>
      <x:c r="OGC437" s="69"/>
      <x:c r="OGD437" s="69"/>
      <x:c r="OGE437" s="69"/>
      <x:c r="OGF437" s="69"/>
      <x:c r="OGG437" s="69"/>
      <x:c r="OGH437" s="69"/>
      <x:c r="OGI437" s="69"/>
      <x:c r="OGJ437" s="69"/>
      <x:c r="OGK437" s="69"/>
      <x:c r="OGL437" s="69"/>
      <x:c r="OGM437" s="69"/>
      <x:c r="OGN437" s="69"/>
      <x:c r="OGO437" s="69"/>
      <x:c r="OGP437" s="69"/>
      <x:c r="OGQ437" s="69"/>
      <x:c r="OGR437" s="69"/>
      <x:c r="OGS437" s="69"/>
      <x:c r="OGT437" s="69"/>
      <x:c r="OGU437" s="69"/>
      <x:c r="OGV437" s="69"/>
      <x:c r="OGW437" s="69"/>
      <x:c r="OGX437" s="69"/>
      <x:c r="OGY437" s="69"/>
      <x:c r="OGZ437" s="69"/>
      <x:c r="OHA437" s="69"/>
      <x:c r="OHB437" s="69"/>
      <x:c r="OHC437" s="69"/>
      <x:c r="OHD437" s="69"/>
      <x:c r="OHE437" s="69"/>
      <x:c r="OHF437" s="69"/>
      <x:c r="OHG437" s="69"/>
      <x:c r="OHH437" s="69"/>
      <x:c r="OHI437" s="69"/>
      <x:c r="OHJ437" s="69"/>
      <x:c r="OHK437" s="69"/>
      <x:c r="OHL437" s="69"/>
      <x:c r="OHM437" s="69"/>
      <x:c r="OHN437" s="69"/>
      <x:c r="OHO437" s="69"/>
      <x:c r="OHP437" s="69"/>
      <x:c r="OHQ437" s="69"/>
      <x:c r="OHR437" s="69"/>
      <x:c r="OHS437" s="69"/>
      <x:c r="OHT437" s="69"/>
      <x:c r="OHU437" s="69"/>
      <x:c r="OHV437" s="69"/>
      <x:c r="OHW437" s="69"/>
      <x:c r="OHX437" s="69"/>
      <x:c r="OHY437" s="69"/>
      <x:c r="OHZ437" s="69"/>
      <x:c r="OIA437" s="69"/>
      <x:c r="OIB437" s="69"/>
      <x:c r="OIC437" s="69"/>
      <x:c r="OID437" s="69"/>
      <x:c r="OIE437" s="69"/>
      <x:c r="OIF437" s="69"/>
      <x:c r="OIG437" s="69"/>
      <x:c r="OIH437" s="69"/>
      <x:c r="OII437" s="69"/>
      <x:c r="OIJ437" s="69"/>
      <x:c r="OIK437" s="69"/>
      <x:c r="OIL437" s="69"/>
      <x:c r="OIM437" s="69"/>
      <x:c r="OIN437" s="69"/>
      <x:c r="OIO437" s="69"/>
      <x:c r="OIP437" s="69"/>
      <x:c r="OIQ437" s="69"/>
      <x:c r="OIR437" s="69"/>
      <x:c r="OIS437" s="69"/>
      <x:c r="OIT437" s="69"/>
      <x:c r="OIU437" s="69"/>
      <x:c r="OIV437" s="69"/>
      <x:c r="OIW437" s="69"/>
      <x:c r="OIX437" s="69"/>
      <x:c r="OIY437" s="69"/>
      <x:c r="OIZ437" s="69"/>
      <x:c r="OJA437" s="69"/>
      <x:c r="OJB437" s="69"/>
      <x:c r="OJC437" s="69"/>
      <x:c r="OJD437" s="69"/>
      <x:c r="OJE437" s="69"/>
      <x:c r="OJF437" s="69"/>
      <x:c r="OJG437" s="69"/>
      <x:c r="OJH437" s="69"/>
      <x:c r="OJI437" s="69"/>
      <x:c r="OJJ437" s="69"/>
      <x:c r="OJK437" s="69"/>
      <x:c r="OJL437" s="69"/>
      <x:c r="OJM437" s="69"/>
      <x:c r="OJN437" s="69"/>
      <x:c r="OJO437" s="69"/>
      <x:c r="OJP437" s="69"/>
      <x:c r="OJQ437" s="69"/>
      <x:c r="OJR437" s="69"/>
      <x:c r="OJS437" s="69"/>
      <x:c r="OJT437" s="69"/>
      <x:c r="OJU437" s="69"/>
      <x:c r="OJV437" s="69"/>
      <x:c r="OJW437" s="69"/>
      <x:c r="OJX437" s="69"/>
      <x:c r="OJY437" s="69"/>
      <x:c r="OJZ437" s="69"/>
      <x:c r="OKA437" s="69"/>
      <x:c r="OKB437" s="69"/>
      <x:c r="OKC437" s="69"/>
      <x:c r="OKD437" s="69"/>
      <x:c r="OKE437" s="69"/>
      <x:c r="OKF437" s="69"/>
      <x:c r="OKG437" s="69"/>
      <x:c r="OKH437" s="69"/>
      <x:c r="OKI437" s="69"/>
      <x:c r="OKJ437" s="69"/>
      <x:c r="OKK437" s="69"/>
      <x:c r="OKL437" s="69"/>
      <x:c r="OKM437" s="69"/>
      <x:c r="OKN437" s="69"/>
      <x:c r="OKO437" s="69"/>
      <x:c r="OKP437" s="69"/>
      <x:c r="OKQ437" s="69"/>
      <x:c r="OKR437" s="69"/>
      <x:c r="OKS437" s="69"/>
      <x:c r="OKT437" s="69"/>
      <x:c r="OKU437" s="69"/>
      <x:c r="OKV437" s="69"/>
      <x:c r="OKW437" s="69"/>
      <x:c r="OKX437" s="69"/>
      <x:c r="OKY437" s="69"/>
      <x:c r="OKZ437" s="69"/>
      <x:c r="OLA437" s="69"/>
      <x:c r="OLB437" s="69"/>
      <x:c r="OLC437" s="69"/>
      <x:c r="OLD437" s="69"/>
      <x:c r="OLE437" s="69"/>
      <x:c r="OLF437" s="69"/>
      <x:c r="OLG437" s="69"/>
      <x:c r="OLH437" s="69"/>
      <x:c r="OLI437" s="69"/>
      <x:c r="OLJ437" s="69"/>
      <x:c r="OLK437" s="69"/>
      <x:c r="OLL437" s="69"/>
      <x:c r="OLM437" s="69"/>
      <x:c r="OLN437" s="69"/>
      <x:c r="OLO437" s="69"/>
      <x:c r="OLP437" s="69"/>
      <x:c r="OLQ437" s="69"/>
      <x:c r="OLR437" s="69"/>
      <x:c r="OLS437" s="69"/>
      <x:c r="OLT437" s="69"/>
      <x:c r="OLU437" s="69"/>
      <x:c r="OLV437" s="69"/>
      <x:c r="OLW437" s="69"/>
      <x:c r="OLX437" s="69"/>
      <x:c r="OLY437" s="69"/>
      <x:c r="OLZ437" s="69"/>
      <x:c r="OMA437" s="69"/>
      <x:c r="OMB437" s="69"/>
      <x:c r="OMC437" s="69"/>
      <x:c r="OMD437" s="69"/>
      <x:c r="OME437" s="69"/>
      <x:c r="OMF437" s="69"/>
      <x:c r="OMG437" s="69"/>
      <x:c r="OMH437" s="69"/>
      <x:c r="OMI437" s="69"/>
      <x:c r="OMJ437" s="69"/>
      <x:c r="OMK437" s="69"/>
      <x:c r="OML437" s="69"/>
      <x:c r="OMM437" s="69"/>
      <x:c r="OMN437" s="69"/>
      <x:c r="OMO437" s="69"/>
      <x:c r="OMP437" s="69"/>
      <x:c r="OMQ437" s="69"/>
      <x:c r="OMR437" s="69"/>
      <x:c r="OMS437" s="69"/>
      <x:c r="OMT437" s="69"/>
      <x:c r="OMU437" s="69"/>
      <x:c r="OMV437" s="69"/>
      <x:c r="OMW437" s="69"/>
      <x:c r="OMX437" s="69"/>
      <x:c r="OMY437" s="69"/>
      <x:c r="OMZ437" s="69"/>
      <x:c r="ONA437" s="69"/>
      <x:c r="ONB437" s="69"/>
      <x:c r="ONC437" s="69"/>
      <x:c r="OND437" s="69"/>
      <x:c r="ONE437" s="69"/>
      <x:c r="ONF437" s="69"/>
      <x:c r="ONG437" s="69"/>
      <x:c r="ONH437" s="69"/>
      <x:c r="ONI437" s="69"/>
      <x:c r="ONJ437" s="69"/>
      <x:c r="ONK437" s="69"/>
      <x:c r="ONL437" s="69"/>
      <x:c r="ONM437" s="69"/>
      <x:c r="ONN437" s="69"/>
      <x:c r="ONO437" s="69"/>
      <x:c r="ONP437" s="69"/>
      <x:c r="ONQ437" s="69"/>
      <x:c r="ONR437" s="69"/>
      <x:c r="ONS437" s="69"/>
      <x:c r="ONT437" s="69"/>
      <x:c r="ONU437" s="69"/>
      <x:c r="ONV437" s="69"/>
      <x:c r="ONW437" s="69"/>
      <x:c r="ONX437" s="69"/>
      <x:c r="ONY437" s="69"/>
      <x:c r="ONZ437" s="69"/>
      <x:c r="OOA437" s="69"/>
      <x:c r="OOB437" s="69"/>
      <x:c r="OOC437" s="69"/>
      <x:c r="OOD437" s="69"/>
      <x:c r="OOE437" s="69"/>
      <x:c r="OOF437" s="69"/>
      <x:c r="OOG437" s="69"/>
      <x:c r="OOH437" s="69"/>
      <x:c r="OOI437" s="69"/>
      <x:c r="OOJ437" s="69"/>
      <x:c r="OOK437" s="69"/>
      <x:c r="OOL437" s="69"/>
      <x:c r="OOM437" s="69"/>
      <x:c r="OON437" s="69"/>
      <x:c r="OOO437" s="69"/>
      <x:c r="OOP437" s="69"/>
      <x:c r="OOQ437" s="69"/>
      <x:c r="OOR437" s="69"/>
      <x:c r="OOS437" s="69"/>
      <x:c r="OOT437" s="69"/>
      <x:c r="OOU437" s="69"/>
      <x:c r="OOV437" s="69"/>
      <x:c r="OOW437" s="69"/>
      <x:c r="OOX437" s="69"/>
      <x:c r="OOY437" s="69"/>
      <x:c r="OOZ437" s="69"/>
      <x:c r="OPA437" s="69"/>
      <x:c r="OPB437" s="69"/>
      <x:c r="OPC437" s="69"/>
      <x:c r="OPD437" s="69"/>
      <x:c r="OPE437" s="69"/>
      <x:c r="OPF437" s="69"/>
      <x:c r="OPG437" s="69"/>
      <x:c r="OPH437" s="69"/>
      <x:c r="OPI437" s="69"/>
      <x:c r="OPJ437" s="69"/>
      <x:c r="OPK437" s="69"/>
      <x:c r="OPL437" s="69"/>
      <x:c r="OPM437" s="69"/>
      <x:c r="OPN437" s="69"/>
      <x:c r="OPO437" s="69"/>
      <x:c r="OPP437" s="69"/>
      <x:c r="OPQ437" s="69"/>
      <x:c r="OPR437" s="69"/>
      <x:c r="OPS437" s="69"/>
      <x:c r="OPT437" s="69"/>
      <x:c r="OPU437" s="69"/>
      <x:c r="OPV437" s="69"/>
      <x:c r="OPW437" s="69"/>
      <x:c r="OPX437" s="69"/>
      <x:c r="OPY437" s="69"/>
      <x:c r="OPZ437" s="69"/>
      <x:c r="OQA437" s="69"/>
      <x:c r="OQB437" s="69"/>
      <x:c r="OQC437" s="69"/>
      <x:c r="OQD437" s="69"/>
      <x:c r="OQE437" s="69"/>
      <x:c r="OQF437" s="69"/>
      <x:c r="OQG437" s="69"/>
      <x:c r="OQH437" s="69"/>
      <x:c r="OQI437" s="69"/>
      <x:c r="OQJ437" s="69"/>
      <x:c r="OQK437" s="69"/>
      <x:c r="OQL437" s="69"/>
      <x:c r="OQM437" s="69"/>
      <x:c r="OQN437" s="69"/>
      <x:c r="OQO437" s="69"/>
      <x:c r="OQP437" s="69"/>
      <x:c r="OQQ437" s="69"/>
      <x:c r="OQR437" s="69"/>
      <x:c r="OQS437" s="69"/>
      <x:c r="OQT437" s="69"/>
      <x:c r="OQU437" s="69"/>
      <x:c r="OQV437" s="69"/>
      <x:c r="OQW437" s="69"/>
      <x:c r="OQX437" s="69"/>
      <x:c r="OQY437" s="69"/>
      <x:c r="OQZ437" s="69"/>
      <x:c r="ORA437" s="69"/>
      <x:c r="ORB437" s="69"/>
      <x:c r="ORC437" s="69"/>
      <x:c r="ORD437" s="69"/>
      <x:c r="ORE437" s="69"/>
      <x:c r="ORF437" s="69"/>
      <x:c r="ORG437" s="69"/>
      <x:c r="ORH437" s="69"/>
      <x:c r="ORI437" s="69"/>
      <x:c r="ORJ437" s="69"/>
      <x:c r="ORK437" s="69"/>
      <x:c r="ORL437" s="69"/>
      <x:c r="ORM437" s="69"/>
      <x:c r="ORN437" s="69"/>
      <x:c r="ORO437" s="69"/>
      <x:c r="ORP437" s="69"/>
      <x:c r="ORQ437" s="69"/>
      <x:c r="ORR437" s="69"/>
      <x:c r="ORS437" s="69"/>
      <x:c r="ORT437" s="69"/>
      <x:c r="ORU437" s="69"/>
      <x:c r="ORV437" s="69"/>
      <x:c r="ORW437" s="69"/>
      <x:c r="ORX437" s="69"/>
      <x:c r="ORY437" s="69"/>
      <x:c r="ORZ437" s="69"/>
      <x:c r="OSA437" s="69"/>
      <x:c r="OSB437" s="69"/>
      <x:c r="OSC437" s="69"/>
      <x:c r="OSD437" s="69"/>
      <x:c r="OSE437" s="69"/>
      <x:c r="OSF437" s="69"/>
      <x:c r="OSG437" s="69"/>
      <x:c r="OSH437" s="69"/>
      <x:c r="OSI437" s="69"/>
      <x:c r="OSJ437" s="69"/>
      <x:c r="OSK437" s="69"/>
      <x:c r="OSL437" s="69"/>
      <x:c r="OSM437" s="69"/>
      <x:c r="OSN437" s="69"/>
      <x:c r="OSO437" s="69"/>
      <x:c r="OSP437" s="69"/>
      <x:c r="OSQ437" s="69"/>
      <x:c r="OSR437" s="69"/>
      <x:c r="OSS437" s="69"/>
      <x:c r="OST437" s="69"/>
      <x:c r="OSU437" s="69"/>
      <x:c r="OSV437" s="69"/>
      <x:c r="OSW437" s="69"/>
      <x:c r="OSX437" s="69"/>
      <x:c r="OSY437" s="69"/>
      <x:c r="OSZ437" s="69"/>
      <x:c r="OTA437" s="69"/>
      <x:c r="OTB437" s="69"/>
      <x:c r="OTC437" s="69"/>
      <x:c r="OTD437" s="69"/>
      <x:c r="OTE437" s="69"/>
      <x:c r="OTF437" s="69"/>
      <x:c r="OTG437" s="69"/>
      <x:c r="OTH437" s="69"/>
      <x:c r="OTI437" s="69"/>
      <x:c r="OTJ437" s="69"/>
      <x:c r="OTK437" s="69"/>
      <x:c r="OTL437" s="69"/>
      <x:c r="OTM437" s="69"/>
      <x:c r="OTN437" s="69"/>
      <x:c r="OTO437" s="69"/>
      <x:c r="OTP437" s="69"/>
      <x:c r="OTQ437" s="69"/>
      <x:c r="OTR437" s="69"/>
      <x:c r="OTS437" s="69"/>
      <x:c r="OTT437" s="69"/>
      <x:c r="OTU437" s="69"/>
      <x:c r="OTV437" s="69"/>
      <x:c r="OTW437" s="69"/>
      <x:c r="OTX437" s="69"/>
      <x:c r="OTY437" s="69"/>
      <x:c r="OTZ437" s="69"/>
      <x:c r="OUA437" s="69"/>
      <x:c r="OUB437" s="69"/>
      <x:c r="OUC437" s="69"/>
      <x:c r="OUD437" s="69"/>
      <x:c r="OUE437" s="69"/>
      <x:c r="OUF437" s="69"/>
      <x:c r="OUG437" s="69"/>
      <x:c r="OUH437" s="69"/>
      <x:c r="OUI437" s="69"/>
      <x:c r="OUJ437" s="69"/>
      <x:c r="OUK437" s="69"/>
      <x:c r="OUL437" s="69"/>
      <x:c r="OUM437" s="69"/>
      <x:c r="OUN437" s="69"/>
      <x:c r="OUO437" s="69"/>
      <x:c r="OUP437" s="69"/>
      <x:c r="OUQ437" s="69"/>
      <x:c r="OUR437" s="69"/>
      <x:c r="OUS437" s="69"/>
      <x:c r="OUT437" s="69"/>
      <x:c r="OUU437" s="69"/>
      <x:c r="OUV437" s="69"/>
      <x:c r="OUW437" s="69"/>
      <x:c r="OUX437" s="69"/>
      <x:c r="OUY437" s="69"/>
      <x:c r="OUZ437" s="69"/>
      <x:c r="OVA437" s="69"/>
      <x:c r="OVB437" s="69"/>
      <x:c r="OVC437" s="69"/>
      <x:c r="OVD437" s="69"/>
      <x:c r="OVE437" s="69"/>
      <x:c r="OVF437" s="69"/>
      <x:c r="OVG437" s="69"/>
      <x:c r="OVH437" s="69"/>
      <x:c r="OVI437" s="69"/>
      <x:c r="OVJ437" s="69"/>
      <x:c r="OVK437" s="69"/>
      <x:c r="OVL437" s="69"/>
      <x:c r="OVM437" s="69"/>
      <x:c r="OVN437" s="69"/>
      <x:c r="OVO437" s="69"/>
      <x:c r="OVP437" s="69"/>
      <x:c r="OVQ437" s="69"/>
      <x:c r="OVR437" s="69"/>
      <x:c r="OVS437" s="69"/>
      <x:c r="OVT437" s="69"/>
      <x:c r="OVU437" s="69"/>
      <x:c r="OVV437" s="69"/>
      <x:c r="OVW437" s="69"/>
      <x:c r="OVX437" s="69"/>
      <x:c r="OVY437" s="69"/>
      <x:c r="OVZ437" s="69"/>
      <x:c r="OWA437" s="69"/>
      <x:c r="OWB437" s="69"/>
      <x:c r="OWC437" s="69"/>
      <x:c r="OWD437" s="69"/>
      <x:c r="OWE437" s="69"/>
      <x:c r="OWF437" s="69"/>
      <x:c r="OWG437" s="69"/>
      <x:c r="OWH437" s="69"/>
      <x:c r="OWI437" s="69"/>
      <x:c r="OWJ437" s="69"/>
      <x:c r="OWK437" s="69"/>
      <x:c r="OWL437" s="69"/>
      <x:c r="OWM437" s="69"/>
      <x:c r="OWN437" s="69"/>
      <x:c r="OWO437" s="69"/>
      <x:c r="OWP437" s="69"/>
      <x:c r="OWQ437" s="69"/>
      <x:c r="OWR437" s="69"/>
      <x:c r="OWS437" s="69"/>
      <x:c r="OWT437" s="69"/>
      <x:c r="OWU437" s="69"/>
      <x:c r="OWV437" s="69"/>
      <x:c r="OWW437" s="69"/>
      <x:c r="OWX437" s="69"/>
      <x:c r="OWY437" s="69"/>
      <x:c r="OWZ437" s="69"/>
      <x:c r="OXA437" s="69"/>
      <x:c r="OXB437" s="69"/>
      <x:c r="OXC437" s="69"/>
      <x:c r="OXD437" s="69"/>
      <x:c r="OXE437" s="69"/>
      <x:c r="OXF437" s="69"/>
      <x:c r="OXG437" s="69"/>
      <x:c r="OXH437" s="69"/>
      <x:c r="OXI437" s="69"/>
      <x:c r="OXJ437" s="69"/>
      <x:c r="OXK437" s="69"/>
      <x:c r="OXL437" s="69"/>
      <x:c r="OXM437" s="69"/>
      <x:c r="OXN437" s="69"/>
      <x:c r="OXO437" s="69"/>
      <x:c r="OXP437" s="69"/>
      <x:c r="OXQ437" s="69"/>
      <x:c r="OXR437" s="69"/>
      <x:c r="OXS437" s="69"/>
      <x:c r="OXT437" s="69"/>
      <x:c r="OXU437" s="69"/>
      <x:c r="OXV437" s="69"/>
      <x:c r="OXW437" s="69"/>
      <x:c r="OXX437" s="69"/>
      <x:c r="OXY437" s="69"/>
      <x:c r="OXZ437" s="69"/>
      <x:c r="OYA437" s="69"/>
      <x:c r="OYB437" s="69"/>
      <x:c r="OYC437" s="69"/>
      <x:c r="OYD437" s="69"/>
      <x:c r="OYE437" s="69"/>
      <x:c r="OYF437" s="69"/>
      <x:c r="OYG437" s="69"/>
      <x:c r="OYH437" s="69"/>
      <x:c r="OYI437" s="69"/>
      <x:c r="OYJ437" s="69"/>
      <x:c r="OYK437" s="69"/>
      <x:c r="OYL437" s="69"/>
      <x:c r="OYM437" s="69"/>
      <x:c r="OYN437" s="69"/>
      <x:c r="OYO437" s="69"/>
      <x:c r="OYP437" s="69"/>
      <x:c r="OYQ437" s="69"/>
      <x:c r="OYR437" s="69"/>
      <x:c r="OYS437" s="69"/>
      <x:c r="OYT437" s="69"/>
      <x:c r="OYU437" s="69"/>
      <x:c r="OYV437" s="69"/>
      <x:c r="OYW437" s="69"/>
      <x:c r="OYX437" s="69"/>
      <x:c r="OYY437" s="69"/>
      <x:c r="OYZ437" s="69"/>
      <x:c r="OZA437" s="69"/>
      <x:c r="OZB437" s="69"/>
      <x:c r="OZC437" s="69"/>
      <x:c r="OZD437" s="69"/>
      <x:c r="OZE437" s="69"/>
      <x:c r="OZF437" s="69"/>
      <x:c r="OZG437" s="69"/>
      <x:c r="OZH437" s="69"/>
      <x:c r="OZI437" s="69"/>
      <x:c r="OZJ437" s="69"/>
      <x:c r="OZK437" s="69"/>
      <x:c r="OZL437" s="69"/>
      <x:c r="OZM437" s="69"/>
      <x:c r="OZN437" s="69"/>
      <x:c r="OZO437" s="69"/>
      <x:c r="OZP437" s="69"/>
      <x:c r="OZQ437" s="69"/>
      <x:c r="OZR437" s="69"/>
      <x:c r="OZS437" s="69"/>
      <x:c r="OZT437" s="69"/>
      <x:c r="OZU437" s="69"/>
      <x:c r="OZV437" s="69"/>
      <x:c r="OZW437" s="69"/>
      <x:c r="OZX437" s="69"/>
      <x:c r="OZY437" s="69"/>
      <x:c r="OZZ437" s="69"/>
      <x:c r="PAA437" s="69"/>
      <x:c r="PAB437" s="69"/>
      <x:c r="PAC437" s="69"/>
      <x:c r="PAD437" s="69"/>
      <x:c r="PAE437" s="69"/>
      <x:c r="PAF437" s="69"/>
      <x:c r="PAG437" s="69"/>
      <x:c r="PAH437" s="69"/>
      <x:c r="PAI437" s="69"/>
      <x:c r="PAJ437" s="69"/>
      <x:c r="PAK437" s="69"/>
      <x:c r="PAL437" s="69"/>
      <x:c r="PAM437" s="69"/>
      <x:c r="PAN437" s="69"/>
      <x:c r="PAO437" s="69"/>
      <x:c r="PAP437" s="69"/>
      <x:c r="PAQ437" s="69"/>
      <x:c r="PAR437" s="69"/>
      <x:c r="PAS437" s="69"/>
      <x:c r="PAT437" s="69"/>
      <x:c r="PAU437" s="69"/>
      <x:c r="PAV437" s="69"/>
      <x:c r="PAW437" s="69"/>
      <x:c r="PAX437" s="69"/>
      <x:c r="PAY437" s="69"/>
      <x:c r="PAZ437" s="69"/>
      <x:c r="PBA437" s="69"/>
      <x:c r="PBB437" s="69"/>
      <x:c r="PBC437" s="69"/>
      <x:c r="PBD437" s="69"/>
      <x:c r="PBE437" s="69"/>
      <x:c r="PBF437" s="69"/>
      <x:c r="PBG437" s="69"/>
      <x:c r="PBH437" s="69"/>
      <x:c r="PBI437" s="69"/>
      <x:c r="PBJ437" s="69"/>
      <x:c r="PBK437" s="69"/>
      <x:c r="PBL437" s="69"/>
      <x:c r="PBM437" s="69"/>
      <x:c r="PBN437" s="69"/>
      <x:c r="PBO437" s="69"/>
      <x:c r="PBP437" s="69"/>
      <x:c r="PBQ437" s="69"/>
      <x:c r="PBR437" s="69"/>
      <x:c r="PBS437" s="69"/>
      <x:c r="PBT437" s="69"/>
      <x:c r="PBU437" s="69"/>
      <x:c r="PBV437" s="69"/>
      <x:c r="PBW437" s="69"/>
      <x:c r="PBX437" s="69"/>
      <x:c r="PBY437" s="69"/>
      <x:c r="PBZ437" s="69"/>
      <x:c r="PCA437" s="69"/>
      <x:c r="PCB437" s="69"/>
      <x:c r="PCC437" s="69"/>
      <x:c r="PCD437" s="69"/>
      <x:c r="PCE437" s="69"/>
      <x:c r="PCF437" s="69"/>
      <x:c r="PCG437" s="69"/>
      <x:c r="PCH437" s="69"/>
      <x:c r="PCI437" s="69"/>
      <x:c r="PCJ437" s="69"/>
      <x:c r="PCK437" s="69"/>
      <x:c r="PCL437" s="69"/>
      <x:c r="PCM437" s="69"/>
      <x:c r="PCN437" s="69"/>
      <x:c r="PCO437" s="69"/>
      <x:c r="PCP437" s="69"/>
      <x:c r="PCQ437" s="69"/>
      <x:c r="PCR437" s="69"/>
      <x:c r="PCS437" s="69"/>
      <x:c r="PCT437" s="69"/>
      <x:c r="PCU437" s="69"/>
      <x:c r="PCV437" s="69"/>
      <x:c r="PCW437" s="69"/>
      <x:c r="PCX437" s="69"/>
      <x:c r="PCY437" s="69"/>
      <x:c r="PCZ437" s="69"/>
      <x:c r="PDA437" s="69"/>
      <x:c r="PDB437" s="69"/>
      <x:c r="PDC437" s="69"/>
      <x:c r="PDD437" s="69"/>
      <x:c r="PDE437" s="69"/>
      <x:c r="PDF437" s="69"/>
      <x:c r="PDG437" s="69"/>
      <x:c r="PDH437" s="69"/>
      <x:c r="PDI437" s="69"/>
      <x:c r="PDJ437" s="69"/>
      <x:c r="PDK437" s="69"/>
      <x:c r="PDL437" s="69"/>
      <x:c r="PDM437" s="69"/>
      <x:c r="PDN437" s="69"/>
      <x:c r="PDO437" s="69"/>
      <x:c r="PDP437" s="69"/>
      <x:c r="PDQ437" s="69"/>
      <x:c r="PDR437" s="69"/>
      <x:c r="PDS437" s="69"/>
      <x:c r="PDT437" s="69"/>
      <x:c r="PDU437" s="69"/>
      <x:c r="PDV437" s="69"/>
      <x:c r="PDW437" s="69"/>
      <x:c r="PDX437" s="69"/>
      <x:c r="PDY437" s="69"/>
      <x:c r="PDZ437" s="69"/>
      <x:c r="PEA437" s="69"/>
      <x:c r="PEB437" s="69"/>
      <x:c r="PEC437" s="69"/>
      <x:c r="PED437" s="69"/>
      <x:c r="PEE437" s="69"/>
      <x:c r="PEF437" s="69"/>
      <x:c r="PEG437" s="69"/>
      <x:c r="PEH437" s="69"/>
      <x:c r="PEI437" s="69"/>
      <x:c r="PEJ437" s="69"/>
      <x:c r="PEK437" s="69"/>
      <x:c r="PEL437" s="69"/>
      <x:c r="PEM437" s="69"/>
      <x:c r="PEN437" s="69"/>
      <x:c r="PEO437" s="69"/>
      <x:c r="PEP437" s="69"/>
      <x:c r="PEQ437" s="69"/>
      <x:c r="PER437" s="69"/>
      <x:c r="PES437" s="69"/>
      <x:c r="PET437" s="69"/>
      <x:c r="PEU437" s="69"/>
      <x:c r="PEV437" s="69"/>
      <x:c r="PEW437" s="69"/>
      <x:c r="PEX437" s="69"/>
      <x:c r="PEY437" s="69"/>
      <x:c r="PEZ437" s="69"/>
      <x:c r="PFA437" s="69"/>
      <x:c r="PFB437" s="69"/>
      <x:c r="PFC437" s="69"/>
      <x:c r="PFD437" s="69"/>
      <x:c r="PFE437" s="69"/>
      <x:c r="PFF437" s="69"/>
      <x:c r="PFG437" s="69"/>
      <x:c r="PFH437" s="69"/>
      <x:c r="PFI437" s="69"/>
      <x:c r="PFJ437" s="69"/>
      <x:c r="PFK437" s="69"/>
      <x:c r="PFL437" s="69"/>
      <x:c r="PFM437" s="69"/>
      <x:c r="PFN437" s="69"/>
      <x:c r="PFO437" s="69"/>
      <x:c r="PFP437" s="69"/>
      <x:c r="PFQ437" s="69"/>
      <x:c r="PFR437" s="69"/>
      <x:c r="PFS437" s="69"/>
      <x:c r="PFT437" s="69"/>
      <x:c r="PFU437" s="69"/>
      <x:c r="PFV437" s="69"/>
      <x:c r="PFW437" s="69"/>
      <x:c r="PFX437" s="69"/>
      <x:c r="PFY437" s="69"/>
      <x:c r="PFZ437" s="69"/>
      <x:c r="PGA437" s="69"/>
      <x:c r="PGB437" s="69"/>
      <x:c r="PGC437" s="69"/>
      <x:c r="PGD437" s="69"/>
      <x:c r="PGE437" s="69"/>
      <x:c r="PGF437" s="69"/>
      <x:c r="PGG437" s="69"/>
      <x:c r="PGH437" s="69"/>
      <x:c r="PGI437" s="69"/>
      <x:c r="PGJ437" s="69"/>
      <x:c r="PGK437" s="69"/>
      <x:c r="PGL437" s="69"/>
      <x:c r="PGM437" s="69"/>
      <x:c r="PGN437" s="69"/>
      <x:c r="PGO437" s="69"/>
      <x:c r="PGP437" s="69"/>
      <x:c r="PGQ437" s="69"/>
      <x:c r="PGR437" s="69"/>
      <x:c r="PGS437" s="69"/>
      <x:c r="PGT437" s="69"/>
      <x:c r="PGU437" s="69"/>
      <x:c r="PGV437" s="69"/>
      <x:c r="PGW437" s="69"/>
      <x:c r="PGX437" s="69"/>
      <x:c r="PGY437" s="69"/>
      <x:c r="PGZ437" s="69"/>
      <x:c r="PHA437" s="69"/>
      <x:c r="PHB437" s="69"/>
      <x:c r="PHC437" s="69"/>
      <x:c r="PHD437" s="69"/>
      <x:c r="PHE437" s="69"/>
      <x:c r="PHF437" s="69"/>
      <x:c r="PHG437" s="69"/>
      <x:c r="PHH437" s="69"/>
      <x:c r="PHI437" s="69"/>
      <x:c r="PHJ437" s="69"/>
      <x:c r="PHK437" s="69"/>
      <x:c r="PHL437" s="69"/>
      <x:c r="PHM437" s="69"/>
      <x:c r="PHN437" s="69"/>
      <x:c r="PHO437" s="69"/>
      <x:c r="PHP437" s="69"/>
      <x:c r="PHQ437" s="69"/>
      <x:c r="PHR437" s="69"/>
      <x:c r="PHS437" s="69"/>
      <x:c r="PHT437" s="69"/>
      <x:c r="PHU437" s="69"/>
      <x:c r="PHV437" s="69"/>
      <x:c r="PHW437" s="69"/>
      <x:c r="PHX437" s="69"/>
      <x:c r="PHY437" s="69"/>
      <x:c r="PHZ437" s="69"/>
      <x:c r="PIA437" s="69"/>
      <x:c r="PIB437" s="69"/>
      <x:c r="PIC437" s="69"/>
      <x:c r="PID437" s="69"/>
      <x:c r="PIE437" s="69"/>
      <x:c r="PIF437" s="69"/>
      <x:c r="PIG437" s="69"/>
      <x:c r="PIH437" s="69"/>
      <x:c r="PII437" s="69"/>
      <x:c r="PIJ437" s="69"/>
      <x:c r="PIK437" s="69"/>
      <x:c r="PIL437" s="69"/>
      <x:c r="PIM437" s="69"/>
      <x:c r="PIN437" s="69"/>
      <x:c r="PIO437" s="69"/>
      <x:c r="PIP437" s="69"/>
      <x:c r="PIQ437" s="69"/>
      <x:c r="PIR437" s="69"/>
      <x:c r="PIS437" s="69"/>
      <x:c r="PIT437" s="69"/>
      <x:c r="PIU437" s="69"/>
      <x:c r="PIV437" s="69"/>
      <x:c r="PIW437" s="69"/>
      <x:c r="PIX437" s="69"/>
      <x:c r="PIY437" s="69"/>
      <x:c r="PIZ437" s="69"/>
      <x:c r="PJA437" s="69"/>
      <x:c r="PJB437" s="69"/>
      <x:c r="PJC437" s="69"/>
      <x:c r="PJD437" s="69"/>
      <x:c r="PJE437" s="69"/>
      <x:c r="PJF437" s="69"/>
      <x:c r="PJG437" s="69"/>
      <x:c r="PJH437" s="69"/>
      <x:c r="PJI437" s="69"/>
      <x:c r="PJJ437" s="69"/>
      <x:c r="PJK437" s="69"/>
      <x:c r="PJL437" s="69"/>
      <x:c r="PJM437" s="69"/>
      <x:c r="PJN437" s="69"/>
      <x:c r="PJO437" s="69"/>
      <x:c r="PJP437" s="69"/>
      <x:c r="PJQ437" s="69"/>
      <x:c r="PJR437" s="69"/>
      <x:c r="PJS437" s="69"/>
      <x:c r="PJT437" s="69"/>
      <x:c r="PJU437" s="69"/>
      <x:c r="PJV437" s="69"/>
      <x:c r="PJW437" s="69"/>
      <x:c r="PJX437" s="69"/>
      <x:c r="PJY437" s="69"/>
      <x:c r="PJZ437" s="69"/>
      <x:c r="PKA437" s="69"/>
      <x:c r="PKB437" s="69"/>
      <x:c r="PKC437" s="69"/>
      <x:c r="PKD437" s="69"/>
      <x:c r="PKE437" s="69"/>
      <x:c r="PKF437" s="69"/>
      <x:c r="PKG437" s="69"/>
      <x:c r="PKH437" s="69"/>
      <x:c r="PKI437" s="69"/>
      <x:c r="PKJ437" s="69"/>
      <x:c r="PKK437" s="69"/>
      <x:c r="PKL437" s="69"/>
      <x:c r="PKM437" s="69"/>
      <x:c r="PKN437" s="69"/>
      <x:c r="PKO437" s="69"/>
      <x:c r="PKP437" s="69"/>
      <x:c r="PKQ437" s="69"/>
      <x:c r="PKR437" s="69"/>
      <x:c r="PKS437" s="69"/>
      <x:c r="PKT437" s="69"/>
      <x:c r="PKU437" s="69"/>
      <x:c r="PKV437" s="69"/>
      <x:c r="PKW437" s="69"/>
      <x:c r="PKX437" s="69"/>
      <x:c r="PKY437" s="69"/>
      <x:c r="PKZ437" s="69"/>
      <x:c r="PLA437" s="69"/>
      <x:c r="PLB437" s="69"/>
      <x:c r="PLC437" s="69"/>
      <x:c r="PLD437" s="69"/>
      <x:c r="PLE437" s="69"/>
      <x:c r="PLF437" s="69"/>
      <x:c r="PLG437" s="69"/>
      <x:c r="PLH437" s="69"/>
      <x:c r="PLI437" s="69"/>
      <x:c r="PLJ437" s="69"/>
      <x:c r="PLK437" s="69"/>
      <x:c r="PLL437" s="69"/>
      <x:c r="PLM437" s="69"/>
      <x:c r="PLN437" s="69"/>
      <x:c r="PLO437" s="69"/>
      <x:c r="PLP437" s="69"/>
      <x:c r="PLQ437" s="69"/>
      <x:c r="PLR437" s="69"/>
      <x:c r="PLS437" s="69"/>
      <x:c r="PLT437" s="69"/>
      <x:c r="PLU437" s="69"/>
      <x:c r="PLV437" s="69"/>
      <x:c r="PLW437" s="69"/>
      <x:c r="PLX437" s="69"/>
      <x:c r="PLY437" s="69"/>
      <x:c r="PLZ437" s="69"/>
      <x:c r="PMA437" s="69"/>
      <x:c r="PMB437" s="69"/>
      <x:c r="PMC437" s="69"/>
      <x:c r="PMD437" s="69"/>
      <x:c r="PME437" s="69"/>
      <x:c r="PMF437" s="69"/>
      <x:c r="PMG437" s="69"/>
      <x:c r="PMH437" s="69"/>
      <x:c r="PMI437" s="69"/>
      <x:c r="PMJ437" s="69"/>
      <x:c r="PMK437" s="69"/>
      <x:c r="PML437" s="69"/>
      <x:c r="PMM437" s="69"/>
      <x:c r="PMN437" s="69"/>
      <x:c r="PMO437" s="69"/>
      <x:c r="PMP437" s="69"/>
      <x:c r="PMQ437" s="69"/>
      <x:c r="PMR437" s="69"/>
      <x:c r="PMS437" s="69"/>
      <x:c r="PMT437" s="69"/>
      <x:c r="PMU437" s="69"/>
      <x:c r="PMV437" s="69"/>
      <x:c r="PMW437" s="69"/>
      <x:c r="PMX437" s="69"/>
      <x:c r="PMY437" s="69"/>
      <x:c r="PMZ437" s="69"/>
      <x:c r="PNA437" s="69"/>
      <x:c r="PNB437" s="69"/>
      <x:c r="PNC437" s="69"/>
      <x:c r="PND437" s="69"/>
      <x:c r="PNE437" s="69"/>
      <x:c r="PNF437" s="69"/>
      <x:c r="PNG437" s="69"/>
      <x:c r="PNH437" s="69"/>
      <x:c r="PNI437" s="69"/>
      <x:c r="PNJ437" s="69"/>
      <x:c r="PNK437" s="69"/>
      <x:c r="PNL437" s="69"/>
      <x:c r="PNM437" s="69"/>
      <x:c r="PNN437" s="69"/>
      <x:c r="PNO437" s="69"/>
      <x:c r="PNP437" s="69"/>
      <x:c r="PNQ437" s="69"/>
      <x:c r="PNR437" s="69"/>
      <x:c r="PNS437" s="69"/>
      <x:c r="PNT437" s="69"/>
      <x:c r="PNU437" s="69"/>
      <x:c r="PNV437" s="69"/>
      <x:c r="PNW437" s="69"/>
      <x:c r="PNX437" s="69"/>
      <x:c r="PNY437" s="69"/>
      <x:c r="PNZ437" s="69"/>
      <x:c r="POA437" s="69"/>
      <x:c r="POB437" s="69"/>
      <x:c r="POC437" s="69"/>
      <x:c r="POD437" s="69"/>
      <x:c r="POE437" s="69"/>
      <x:c r="POF437" s="69"/>
      <x:c r="POG437" s="69"/>
      <x:c r="POH437" s="69"/>
      <x:c r="POI437" s="69"/>
      <x:c r="POJ437" s="69"/>
      <x:c r="POK437" s="69"/>
      <x:c r="POL437" s="69"/>
      <x:c r="POM437" s="69"/>
      <x:c r="PON437" s="69"/>
      <x:c r="POO437" s="69"/>
      <x:c r="POP437" s="69"/>
      <x:c r="POQ437" s="69"/>
      <x:c r="POR437" s="69"/>
      <x:c r="POS437" s="69"/>
      <x:c r="POT437" s="69"/>
      <x:c r="POU437" s="69"/>
      <x:c r="POV437" s="69"/>
      <x:c r="POW437" s="69"/>
      <x:c r="POX437" s="69"/>
      <x:c r="POY437" s="69"/>
      <x:c r="POZ437" s="69"/>
      <x:c r="PPA437" s="69"/>
      <x:c r="PPB437" s="69"/>
      <x:c r="PPC437" s="69"/>
      <x:c r="PPD437" s="69"/>
      <x:c r="PPE437" s="69"/>
      <x:c r="PPF437" s="69"/>
      <x:c r="PPG437" s="69"/>
      <x:c r="PPH437" s="69"/>
      <x:c r="PPI437" s="69"/>
      <x:c r="PPJ437" s="69"/>
      <x:c r="PPK437" s="69"/>
      <x:c r="PPL437" s="69"/>
      <x:c r="PPM437" s="69"/>
      <x:c r="PPN437" s="69"/>
      <x:c r="PPO437" s="69"/>
      <x:c r="PPP437" s="69"/>
      <x:c r="PPQ437" s="69"/>
      <x:c r="PPR437" s="69"/>
      <x:c r="PPS437" s="69"/>
      <x:c r="PPT437" s="69"/>
      <x:c r="PPU437" s="69"/>
      <x:c r="PPV437" s="69"/>
      <x:c r="PPW437" s="69"/>
      <x:c r="PPX437" s="69"/>
      <x:c r="PPY437" s="69"/>
      <x:c r="PPZ437" s="69"/>
      <x:c r="PQA437" s="69"/>
      <x:c r="PQB437" s="69"/>
      <x:c r="PQC437" s="69"/>
      <x:c r="PQD437" s="69"/>
      <x:c r="PQE437" s="69"/>
      <x:c r="PQF437" s="69"/>
      <x:c r="PQG437" s="69"/>
      <x:c r="PQH437" s="69"/>
      <x:c r="PQI437" s="69"/>
      <x:c r="PQJ437" s="69"/>
      <x:c r="PQK437" s="69"/>
      <x:c r="PQL437" s="69"/>
      <x:c r="PQM437" s="69"/>
      <x:c r="PQN437" s="69"/>
      <x:c r="PQO437" s="69"/>
      <x:c r="PQP437" s="69"/>
      <x:c r="PQQ437" s="69"/>
      <x:c r="PQR437" s="69"/>
      <x:c r="PQS437" s="69"/>
      <x:c r="PQT437" s="69"/>
      <x:c r="PQU437" s="69"/>
      <x:c r="PQV437" s="69"/>
      <x:c r="PQW437" s="69"/>
      <x:c r="PQX437" s="69"/>
      <x:c r="PQY437" s="69"/>
      <x:c r="PQZ437" s="69"/>
      <x:c r="PRA437" s="69"/>
      <x:c r="PRB437" s="69"/>
      <x:c r="PRC437" s="69"/>
      <x:c r="PRD437" s="69"/>
      <x:c r="PRE437" s="69"/>
      <x:c r="PRF437" s="69"/>
      <x:c r="PRG437" s="69"/>
      <x:c r="PRH437" s="69"/>
      <x:c r="PRI437" s="69"/>
      <x:c r="PRJ437" s="69"/>
      <x:c r="PRK437" s="69"/>
      <x:c r="PRL437" s="69"/>
      <x:c r="PRM437" s="69"/>
      <x:c r="PRN437" s="69"/>
      <x:c r="PRO437" s="69"/>
      <x:c r="PRP437" s="69"/>
      <x:c r="PRQ437" s="69"/>
      <x:c r="PRR437" s="69"/>
      <x:c r="PRS437" s="69"/>
      <x:c r="PRT437" s="69"/>
      <x:c r="PRU437" s="69"/>
      <x:c r="PRV437" s="69"/>
      <x:c r="PRW437" s="69"/>
      <x:c r="PRX437" s="69"/>
      <x:c r="PRY437" s="69"/>
      <x:c r="PRZ437" s="69"/>
      <x:c r="PSA437" s="69"/>
      <x:c r="PSB437" s="69"/>
      <x:c r="PSC437" s="69"/>
      <x:c r="PSD437" s="69"/>
      <x:c r="PSE437" s="69"/>
      <x:c r="PSF437" s="69"/>
      <x:c r="PSG437" s="69"/>
      <x:c r="PSH437" s="69"/>
      <x:c r="PSI437" s="69"/>
      <x:c r="PSJ437" s="69"/>
      <x:c r="PSK437" s="69"/>
      <x:c r="PSL437" s="69"/>
      <x:c r="PSM437" s="69"/>
      <x:c r="PSN437" s="69"/>
      <x:c r="PSO437" s="69"/>
      <x:c r="PSP437" s="69"/>
      <x:c r="PSQ437" s="69"/>
      <x:c r="PSR437" s="69"/>
      <x:c r="PSS437" s="69"/>
      <x:c r="PST437" s="69"/>
      <x:c r="PSU437" s="69"/>
      <x:c r="PSV437" s="69"/>
      <x:c r="PSW437" s="69"/>
      <x:c r="PSX437" s="69"/>
      <x:c r="PSY437" s="69"/>
      <x:c r="PSZ437" s="69"/>
      <x:c r="PTA437" s="69"/>
      <x:c r="PTB437" s="69"/>
      <x:c r="PTC437" s="69"/>
      <x:c r="PTD437" s="69"/>
      <x:c r="PTE437" s="69"/>
      <x:c r="PTF437" s="69"/>
      <x:c r="PTG437" s="69"/>
      <x:c r="PTH437" s="69"/>
      <x:c r="PTI437" s="69"/>
      <x:c r="PTJ437" s="69"/>
      <x:c r="PTK437" s="69"/>
      <x:c r="PTL437" s="69"/>
      <x:c r="PTM437" s="69"/>
      <x:c r="PTN437" s="69"/>
      <x:c r="PTO437" s="69"/>
      <x:c r="PTP437" s="69"/>
      <x:c r="PTQ437" s="69"/>
      <x:c r="PTR437" s="69"/>
      <x:c r="PTS437" s="69"/>
      <x:c r="PTT437" s="69"/>
      <x:c r="PTU437" s="69"/>
      <x:c r="PTV437" s="69"/>
      <x:c r="PTW437" s="69"/>
      <x:c r="PTX437" s="69"/>
      <x:c r="PTY437" s="69"/>
      <x:c r="PTZ437" s="69"/>
      <x:c r="PUA437" s="69"/>
      <x:c r="PUB437" s="69"/>
      <x:c r="PUC437" s="69"/>
      <x:c r="PUD437" s="69"/>
      <x:c r="PUE437" s="69"/>
      <x:c r="PUF437" s="69"/>
      <x:c r="PUG437" s="69"/>
      <x:c r="PUH437" s="69"/>
      <x:c r="PUI437" s="69"/>
      <x:c r="PUJ437" s="69"/>
      <x:c r="PUK437" s="69"/>
      <x:c r="PUL437" s="69"/>
      <x:c r="PUM437" s="69"/>
      <x:c r="PUN437" s="69"/>
      <x:c r="PUO437" s="69"/>
      <x:c r="PUP437" s="69"/>
      <x:c r="PUQ437" s="69"/>
      <x:c r="PUR437" s="69"/>
      <x:c r="PUS437" s="69"/>
      <x:c r="PUT437" s="69"/>
      <x:c r="PUU437" s="69"/>
      <x:c r="PUV437" s="69"/>
      <x:c r="PUW437" s="69"/>
      <x:c r="PUX437" s="69"/>
      <x:c r="PUY437" s="69"/>
      <x:c r="PUZ437" s="69"/>
      <x:c r="PVA437" s="69"/>
      <x:c r="PVB437" s="69"/>
      <x:c r="PVC437" s="69"/>
      <x:c r="PVD437" s="69"/>
      <x:c r="PVE437" s="69"/>
      <x:c r="PVF437" s="69"/>
      <x:c r="PVG437" s="69"/>
      <x:c r="PVH437" s="69"/>
      <x:c r="PVI437" s="69"/>
      <x:c r="PVJ437" s="69"/>
      <x:c r="PVK437" s="69"/>
      <x:c r="PVL437" s="69"/>
      <x:c r="PVM437" s="69"/>
      <x:c r="PVN437" s="69"/>
      <x:c r="PVO437" s="69"/>
      <x:c r="PVP437" s="69"/>
      <x:c r="PVQ437" s="69"/>
      <x:c r="PVR437" s="69"/>
      <x:c r="PVS437" s="69"/>
      <x:c r="PVT437" s="69"/>
      <x:c r="PVU437" s="69"/>
      <x:c r="PVV437" s="69"/>
      <x:c r="PVW437" s="69"/>
      <x:c r="PVX437" s="69"/>
      <x:c r="PVY437" s="69"/>
      <x:c r="PVZ437" s="69"/>
      <x:c r="PWA437" s="69"/>
      <x:c r="PWB437" s="69"/>
      <x:c r="PWC437" s="69"/>
      <x:c r="PWD437" s="69"/>
      <x:c r="PWE437" s="69"/>
      <x:c r="PWF437" s="69"/>
      <x:c r="PWG437" s="69"/>
      <x:c r="PWH437" s="69"/>
      <x:c r="PWI437" s="69"/>
      <x:c r="PWJ437" s="69"/>
      <x:c r="PWK437" s="69"/>
      <x:c r="PWL437" s="69"/>
      <x:c r="PWM437" s="69"/>
      <x:c r="PWN437" s="69"/>
      <x:c r="PWO437" s="69"/>
      <x:c r="PWP437" s="69"/>
      <x:c r="PWQ437" s="69"/>
      <x:c r="PWR437" s="69"/>
      <x:c r="PWS437" s="69"/>
      <x:c r="PWT437" s="69"/>
      <x:c r="PWU437" s="69"/>
      <x:c r="PWV437" s="69"/>
      <x:c r="PWW437" s="69"/>
      <x:c r="PWX437" s="69"/>
      <x:c r="PWY437" s="69"/>
      <x:c r="PWZ437" s="69"/>
      <x:c r="PXA437" s="69"/>
      <x:c r="PXB437" s="69"/>
      <x:c r="PXC437" s="69"/>
      <x:c r="PXD437" s="69"/>
      <x:c r="PXE437" s="69"/>
      <x:c r="PXF437" s="69"/>
      <x:c r="PXG437" s="69"/>
      <x:c r="PXH437" s="69"/>
      <x:c r="PXI437" s="69"/>
      <x:c r="PXJ437" s="69"/>
      <x:c r="PXK437" s="69"/>
      <x:c r="PXL437" s="69"/>
      <x:c r="PXM437" s="69"/>
      <x:c r="PXN437" s="69"/>
      <x:c r="PXO437" s="69"/>
      <x:c r="PXP437" s="69"/>
      <x:c r="PXQ437" s="69"/>
      <x:c r="PXR437" s="69"/>
      <x:c r="PXS437" s="69"/>
      <x:c r="PXT437" s="69"/>
      <x:c r="PXU437" s="69"/>
      <x:c r="PXV437" s="69"/>
      <x:c r="PXW437" s="69"/>
      <x:c r="PXX437" s="69"/>
      <x:c r="PXY437" s="69"/>
      <x:c r="PXZ437" s="69"/>
      <x:c r="PYA437" s="69"/>
      <x:c r="PYB437" s="69"/>
      <x:c r="PYC437" s="69"/>
      <x:c r="PYD437" s="69"/>
      <x:c r="PYE437" s="69"/>
      <x:c r="PYF437" s="69"/>
      <x:c r="PYG437" s="69"/>
      <x:c r="PYH437" s="69"/>
      <x:c r="PYI437" s="69"/>
      <x:c r="PYJ437" s="69"/>
      <x:c r="PYK437" s="69"/>
      <x:c r="PYL437" s="69"/>
      <x:c r="PYM437" s="69"/>
      <x:c r="PYN437" s="69"/>
      <x:c r="PYO437" s="69"/>
      <x:c r="PYP437" s="69"/>
      <x:c r="PYQ437" s="69"/>
      <x:c r="PYR437" s="69"/>
      <x:c r="PYS437" s="69"/>
      <x:c r="PYT437" s="69"/>
      <x:c r="PYU437" s="69"/>
      <x:c r="PYV437" s="69"/>
      <x:c r="PYW437" s="69"/>
      <x:c r="PYX437" s="69"/>
      <x:c r="PYY437" s="69"/>
      <x:c r="PYZ437" s="69"/>
      <x:c r="PZA437" s="69"/>
      <x:c r="PZB437" s="69"/>
      <x:c r="PZC437" s="69"/>
      <x:c r="PZD437" s="69"/>
      <x:c r="PZE437" s="69"/>
      <x:c r="PZF437" s="69"/>
      <x:c r="PZG437" s="69"/>
      <x:c r="PZH437" s="69"/>
      <x:c r="PZI437" s="69"/>
      <x:c r="PZJ437" s="69"/>
      <x:c r="PZK437" s="69"/>
      <x:c r="PZL437" s="69"/>
      <x:c r="PZM437" s="69"/>
      <x:c r="PZN437" s="69"/>
      <x:c r="PZO437" s="69"/>
      <x:c r="PZP437" s="69"/>
      <x:c r="PZQ437" s="69"/>
      <x:c r="PZR437" s="69"/>
      <x:c r="PZS437" s="69"/>
      <x:c r="PZT437" s="69"/>
      <x:c r="PZU437" s="69"/>
      <x:c r="PZV437" s="69"/>
      <x:c r="PZW437" s="69"/>
      <x:c r="PZX437" s="69"/>
      <x:c r="PZY437" s="69"/>
      <x:c r="PZZ437" s="69"/>
      <x:c r="QAA437" s="69"/>
      <x:c r="QAB437" s="69"/>
      <x:c r="QAC437" s="69"/>
      <x:c r="QAD437" s="69"/>
      <x:c r="QAE437" s="69"/>
      <x:c r="QAF437" s="69"/>
      <x:c r="QAG437" s="69"/>
      <x:c r="QAH437" s="69"/>
      <x:c r="QAI437" s="69"/>
      <x:c r="QAJ437" s="69"/>
      <x:c r="QAK437" s="69"/>
      <x:c r="QAL437" s="69"/>
      <x:c r="QAM437" s="69"/>
      <x:c r="QAN437" s="69"/>
      <x:c r="QAO437" s="69"/>
      <x:c r="QAP437" s="69"/>
      <x:c r="QAQ437" s="69"/>
      <x:c r="QAR437" s="69"/>
      <x:c r="QAS437" s="69"/>
      <x:c r="QAT437" s="69"/>
      <x:c r="QAU437" s="69"/>
      <x:c r="QAV437" s="69"/>
      <x:c r="QAW437" s="69"/>
      <x:c r="QAX437" s="69"/>
      <x:c r="QAY437" s="69"/>
      <x:c r="QAZ437" s="69"/>
      <x:c r="QBA437" s="69"/>
      <x:c r="QBB437" s="69"/>
      <x:c r="QBC437" s="69"/>
      <x:c r="QBD437" s="69"/>
      <x:c r="QBE437" s="69"/>
      <x:c r="QBF437" s="69"/>
      <x:c r="QBG437" s="69"/>
      <x:c r="QBH437" s="69"/>
      <x:c r="QBI437" s="69"/>
      <x:c r="QBJ437" s="69"/>
      <x:c r="QBK437" s="69"/>
      <x:c r="QBL437" s="69"/>
      <x:c r="QBM437" s="69"/>
      <x:c r="QBN437" s="69"/>
      <x:c r="QBO437" s="69"/>
      <x:c r="QBP437" s="69"/>
      <x:c r="QBQ437" s="69"/>
      <x:c r="QBR437" s="69"/>
      <x:c r="QBS437" s="69"/>
      <x:c r="QBT437" s="69"/>
      <x:c r="QBU437" s="69"/>
      <x:c r="QBV437" s="69"/>
      <x:c r="QBW437" s="69"/>
      <x:c r="QBX437" s="69"/>
      <x:c r="QBY437" s="69"/>
      <x:c r="QBZ437" s="69"/>
      <x:c r="QCA437" s="69"/>
      <x:c r="QCB437" s="69"/>
      <x:c r="QCC437" s="69"/>
      <x:c r="QCD437" s="69"/>
      <x:c r="QCE437" s="69"/>
      <x:c r="QCF437" s="69"/>
      <x:c r="QCG437" s="69"/>
      <x:c r="QCH437" s="69"/>
      <x:c r="QCI437" s="69"/>
      <x:c r="QCJ437" s="69"/>
      <x:c r="QCK437" s="69"/>
      <x:c r="QCL437" s="69"/>
      <x:c r="QCM437" s="69"/>
      <x:c r="QCN437" s="69"/>
      <x:c r="QCO437" s="69"/>
      <x:c r="QCP437" s="69"/>
      <x:c r="QCQ437" s="69"/>
      <x:c r="QCR437" s="69"/>
      <x:c r="QCS437" s="69"/>
      <x:c r="QCT437" s="69"/>
      <x:c r="QCU437" s="69"/>
      <x:c r="QCV437" s="69"/>
      <x:c r="QCW437" s="69"/>
      <x:c r="QCX437" s="69"/>
      <x:c r="QCY437" s="69"/>
      <x:c r="QCZ437" s="69"/>
      <x:c r="QDA437" s="69"/>
      <x:c r="QDB437" s="69"/>
      <x:c r="QDC437" s="69"/>
      <x:c r="QDD437" s="69"/>
      <x:c r="QDE437" s="69"/>
      <x:c r="QDF437" s="69"/>
      <x:c r="QDG437" s="69"/>
      <x:c r="QDH437" s="69"/>
      <x:c r="QDI437" s="69"/>
      <x:c r="QDJ437" s="69"/>
      <x:c r="QDK437" s="69"/>
      <x:c r="QDL437" s="69"/>
      <x:c r="QDM437" s="69"/>
      <x:c r="QDN437" s="69"/>
      <x:c r="QDO437" s="69"/>
      <x:c r="QDP437" s="69"/>
      <x:c r="QDQ437" s="69"/>
      <x:c r="QDR437" s="69"/>
      <x:c r="QDS437" s="69"/>
      <x:c r="QDT437" s="69"/>
      <x:c r="QDU437" s="69"/>
      <x:c r="QDV437" s="69"/>
      <x:c r="QDW437" s="69"/>
      <x:c r="QDX437" s="69"/>
      <x:c r="QDY437" s="69"/>
      <x:c r="QDZ437" s="69"/>
      <x:c r="QEA437" s="69"/>
      <x:c r="QEB437" s="69"/>
      <x:c r="QEC437" s="69"/>
      <x:c r="QED437" s="69"/>
      <x:c r="QEE437" s="69"/>
      <x:c r="QEF437" s="69"/>
      <x:c r="QEG437" s="69"/>
      <x:c r="QEH437" s="69"/>
      <x:c r="QEI437" s="69"/>
      <x:c r="QEJ437" s="69"/>
      <x:c r="QEK437" s="69"/>
      <x:c r="QEL437" s="69"/>
      <x:c r="QEM437" s="69"/>
      <x:c r="QEN437" s="69"/>
      <x:c r="QEO437" s="69"/>
      <x:c r="QEP437" s="69"/>
      <x:c r="QEQ437" s="69"/>
      <x:c r="QER437" s="69"/>
      <x:c r="QES437" s="69"/>
      <x:c r="QET437" s="69"/>
      <x:c r="QEU437" s="69"/>
      <x:c r="QEV437" s="69"/>
      <x:c r="QEW437" s="69"/>
      <x:c r="QEX437" s="69"/>
      <x:c r="QEY437" s="69"/>
      <x:c r="QEZ437" s="69"/>
      <x:c r="QFA437" s="69"/>
      <x:c r="QFB437" s="69"/>
      <x:c r="QFC437" s="69"/>
      <x:c r="QFD437" s="69"/>
      <x:c r="QFE437" s="69"/>
      <x:c r="QFF437" s="69"/>
      <x:c r="QFG437" s="69"/>
      <x:c r="QFH437" s="69"/>
      <x:c r="QFI437" s="69"/>
      <x:c r="QFJ437" s="69"/>
      <x:c r="QFK437" s="69"/>
      <x:c r="QFL437" s="69"/>
      <x:c r="QFM437" s="69"/>
      <x:c r="QFN437" s="69"/>
      <x:c r="QFO437" s="69"/>
      <x:c r="QFP437" s="69"/>
      <x:c r="QFQ437" s="69"/>
      <x:c r="QFR437" s="69"/>
      <x:c r="QFS437" s="69"/>
      <x:c r="QFT437" s="69"/>
      <x:c r="QFU437" s="69"/>
      <x:c r="QFV437" s="69"/>
      <x:c r="QFW437" s="69"/>
      <x:c r="QFX437" s="69"/>
      <x:c r="QFY437" s="69"/>
      <x:c r="QFZ437" s="69"/>
      <x:c r="QGA437" s="69"/>
      <x:c r="QGB437" s="69"/>
      <x:c r="QGC437" s="69"/>
      <x:c r="QGD437" s="69"/>
      <x:c r="QGE437" s="69"/>
      <x:c r="QGF437" s="69"/>
      <x:c r="QGG437" s="69"/>
      <x:c r="QGH437" s="69"/>
      <x:c r="QGI437" s="69"/>
      <x:c r="QGJ437" s="69"/>
      <x:c r="QGK437" s="69"/>
      <x:c r="QGL437" s="69"/>
      <x:c r="QGM437" s="69"/>
      <x:c r="QGN437" s="69"/>
      <x:c r="QGO437" s="69"/>
      <x:c r="QGP437" s="69"/>
      <x:c r="QGQ437" s="69"/>
      <x:c r="QGR437" s="69"/>
      <x:c r="QGS437" s="69"/>
      <x:c r="QGT437" s="69"/>
      <x:c r="QGU437" s="69"/>
      <x:c r="QGV437" s="69"/>
      <x:c r="QGW437" s="69"/>
      <x:c r="QGX437" s="69"/>
      <x:c r="QGY437" s="69"/>
      <x:c r="QGZ437" s="69"/>
      <x:c r="QHA437" s="69"/>
      <x:c r="QHB437" s="69"/>
      <x:c r="QHC437" s="69"/>
      <x:c r="QHD437" s="69"/>
      <x:c r="QHE437" s="69"/>
      <x:c r="QHF437" s="69"/>
      <x:c r="QHG437" s="69"/>
      <x:c r="QHH437" s="69"/>
      <x:c r="QHI437" s="69"/>
      <x:c r="QHJ437" s="69"/>
      <x:c r="QHK437" s="69"/>
      <x:c r="QHL437" s="69"/>
      <x:c r="QHM437" s="69"/>
      <x:c r="QHN437" s="69"/>
      <x:c r="QHO437" s="69"/>
      <x:c r="QHP437" s="69"/>
      <x:c r="QHQ437" s="69"/>
      <x:c r="QHR437" s="69"/>
      <x:c r="QHS437" s="69"/>
      <x:c r="QHT437" s="69"/>
      <x:c r="QHU437" s="69"/>
      <x:c r="QHV437" s="69"/>
      <x:c r="QHW437" s="69"/>
      <x:c r="QHX437" s="69"/>
      <x:c r="QHY437" s="69"/>
      <x:c r="QHZ437" s="69"/>
      <x:c r="QIA437" s="69"/>
      <x:c r="QIB437" s="69"/>
      <x:c r="QIC437" s="69"/>
      <x:c r="QID437" s="69"/>
      <x:c r="QIE437" s="69"/>
      <x:c r="QIF437" s="69"/>
      <x:c r="QIG437" s="69"/>
      <x:c r="QIH437" s="69"/>
      <x:c r="QII437" s="69"/>
      <x:c r="QIJ437" s="69"/>
      <x:c r="QIK437" s="69"/>
      <x:c r="QIL437" s="69"/>
      <x:c r="QIM437" s="69"/>
      <x:c r="QIN437" s="69"/>
      <x:c r="QIO437" s="69"/>
      <x:c r="QIP437" s="69"/>
      <x:c r="QIQ437" s="69"/>
      <x:c r="QIR437" s="69"/>
      <x:c r="QIS437" s="69"/>
      <x:c r="QIT437" s="69"/>
      <x:c r="QIU437" s="69"/>
      <x:c r="QIV437" s="69"/>
      <x:c r="QIW437" s="69"/>
      <x:c r="QIX437" s="69"/>
      <x:c r="QIY437" s="69"/>
      <x:c r="QIZ437" s="69"/>
      <x:c r="QJA437" s="69"/>
      <x:c r="QJB437" s="69"/>
      <x:c r="QJC437" s="69"/>
      <x:c r="QJD437" s="69"/>
      <x:c r="QJE437" s="69"/>
      <x:c r="QJF437" s="69"/>
      <x:c r="QJG437" s="69"/>
      <x:c r="QJH437" s="69"/>
      <x:c r="QJI437" s="69"/>
      <x:c r="QJJ437" s="69"/>
      <x:c r="QJK437" s="69"/>
      <x:c r="QJL437" s="69"/>
      <x:c r="QJM437" s="69"/>
      <x:c r="QJN437" s="69"/>
      <x:c r="QJO437" s="69"/>
      <x:c r="QJP437" s="69"/>
      <x:c r="QJQ437" s="69"/>
      <x:c r="QJR437" s="69"/>
      <x:c r="QJS437" s="69"/>
      <x:c r="QJT437" s="69"/>
      <x:c r="QJU437" s="69"/>
      <x:c r="QJV437" s="69"/>
      <x:c r="QJW437" s="69"/>
      <x:c r="QJX437" s="69"/>
      <x:c r="QJY437" s="69"/>
      <x:c r="QJZ437" s="69"/>
      <x:c r="QKA437" s="69"/>
      <x:c r="QKB437" s="69"/>
      <x:c r="QKC437" s="69"/>
      <x:c r="QKD437" s="69"/>
      <x:c r="QKE437" s="69"/>
      <x:c r="QKF437" s="69"/>
      <x:c r="QKG437" s="69"/>
      <x:c r="QKH437" s="69"/>
      <x:c r="QKI437" s="69"/>
      <x:c r="QKJ437" s="69"/>
      <x:c r="QKK437" s="69"/>
      <x:c r="QKL437" s="69"/>
      <x:c r="QKM437" s="69"/>
      <x:c r="QKN437" s="69"/>
      <x:c r="QKO437" s="69"/>
      <x:c r="QKP437" s="69"/>
      <x:c r="QKQ437" s="69"/>
      <x:c r="QKR437" s="69"/>
      <x:c r="QKS437" s="69"/>
      <x:c r="QKT437" s="69"/>
      <x:c r="QKU437" s="69"/>
      <x:c r="QKV437" s="69"/>
      <x:c r="QKW437" s="69"/>
      <x:c r="QKX437" s="69"/>
      <x:c r="QKY437" s="69"/>
      <x:c r="QKZ437" s="69"/>
      <x:c r="QLA437" s="69"/>
      <x:c r="QLB437" s="69"/>
      <x:c r="QLC437" s="69"/>
      <x:c r="QLD437" s="69"/>
      <x:c r="QLE437" s="69"/>
      <x:c r="QLF437" s="69"/>
      <x:c r="QLG437" s="69"/>
      <x:c r="QLH437" s="69"/>
      <x:c r="QLI437" s="69"/>
      <x:c r="QLJ437" s="69"/>
      <x:c r="QLK437" s="69"/>
      <x:c r="QLL437" s="69"/>
      <x:c r="QLM437" s="69"/>
      <x:c r="QLN437" s="69"/>
      <x:c r="QLO437" s="69"/>
      <x:c r="QLP437" s="69"/>
      <x:c r="QLQ437" s="69"/>
      <x:c r="QLR437" s="69"/>
      <x:c r="QLS437" s="69"/>
      <x:c r="QLT437" s="69"/>
      <x:c r="QLU437" s="69"/>
      <x:c r="QLV437" s="69"/>
      <x:c r="QLW437" s="69"/>
      <x:c r="QLX437" s="69"/>
      <x:c r="QLY437" s="69"/>
      <x:c r="QLZ437" s="69"/>
      <x:c r="QMA437" s="69"/>
      <x:c r="QMB437" s="69"/>
      <x:c r="QMC437" s="69"/>
      <x:c r="QMD437" s="69"/>
      <x:c r="QME437" s="69"/>
      <x:c r="QMF437" s="69"/>
      <x:c r="QMG437" s="69"/>
      <x:c r="QMH437" s="69"/>
      <x:c r="QMI437" s="69"/>
      <x:c r="QMJ437" s="69"/>
      <x:c r="QMK437" s="69"/>
      <x:c r="QML437" s="69"/>
      <x:c r="QMM437" s="69"/>
      <x:c r="QMN437" s="69"/>
      <x:c r="QMO437" s="69"/>
      <x:c r="QMP437" s="69"/>
      <x:c r="QMQ437" s="69"/>
      <x:c r="QMR437" s="69"/>
      <x:c r="QMS437" s="69"/>
      <x:c r="QMT437" s="69"/>
      <x:c r="QMU437" s="69"/>
      <x:c r="QMV437" s="69"/>
      <x:c r="QMW437" s="69"/>
      <x:c r="QMX437" s="69"/>
      <x:c r="QMY437" s="69"/>
      <x:c r="QMZ437" s="69"/>
      <x:c r="QNA437" s="69"/>
      <x:c r="QNB437" s="69"/>
      <x:c r="QNC437" s="69"/>
      <x:c r="QND437" s="69"/>
      <x:c r="QNE437" s="69"/>
      <x:c r="QNF437" s="69"/>
      <x:c r="QNG437" s="69"/>
      <x:c r="QNH437" s="69"/>
      <x:c r="QNI437" s="69"/>
      <x:c r="QNJ437" s="69"/>
      <x:c r="QNK437" s="69"/>
      <x:c r="QNL437" s="69"/>
      <x:c r="QNM437" s="69"/>
      <x:c r="QNN437" s="69"/>
      <x:c r="QNO437" s="69"/>
      <x:c r="QNP437" s="69"/>
      <x:c r="QNQ437" s="69"/>
      <x:c r="QNR437" s="69"/>
      <x:c r="QNS437" s="69"/>
      <x:c r="QNT437" s="69"/>
      <x:c r="QNU437" s="69"/>
      <x:c r="QNV437" s="69"/>
      <x:c r="QNW437" s="69"/>
      <x:c r="QNX437" s="69"/>
      <x:c r="QNY437" s="69"/>
      <x:c r="QNZ437" s="69"/>
      <x:c r="QOA437" s="69"/>
      <x:c r="QOB437" s="69"/>
      <x:c r="QOC437" s="69"/>
      <x:c r="QOD437" s="69"/>
      <x:c r="QOE437" s="69"/>
      <x:c r="QOF437" s="69"/>
      <x:c r="QOG437" s="69"/>
      <x:c r="QOH437" s="69"/>
      <x:c r="QOI437" s="69"/>
      <x:c r="QOJ437" s="69"/>
      <x:c r="QOK437" s="69"/>
      <x:c r="QOL437" s="69"/>
      <x:c r="QOM437" s="69"/>
      <x:c r="QON437" s="69"/>
      <x:c r="QOO437" s="69"/>
      <x:c r="QOP437" s="69"/>
      <x:c r="QOQ437" s="69"/>
      <x:c r="QOR437" s="69"/>
      <x:c r="QOS437" s="69"/>
      <x:c r="QOT437" s="69"/>
      <x:c r="QOU437" s="69"/>
      <x:c r="QOV437" s="69"/>
      <x:c r="QOW437" s="69"/>
      <x:c r="QOX437" s="69"/>
      <x:c r="QOY437" s="69"/>
      <x:c r="QOZ437" s="69"/>
      <x:c r="QPA437" s="69"/>
      <x:c r="QPB437" s="69"/>
      <x:c r="QPC437" s="69"/>
      <x:c r="QPD437" s="69"/>
      <x:c r="QPE437" s="69"/>
      <x:c r="QPF437" s="69"/>
      <x:c r="QPG437" s="69"/>
      <x:c r="QPH437" s="69"/>
      <x:c r="QPI437" s="69"/>
      <x:c r="QPJ437" s="69"/>
      <x:c r="QPK437" s="69"/>
      <x:c r="QPL437" s="69"/>
      <x:c r="QPM437" s="69"/>
      <x:c r="QPN437" s="69"/>
      <x:c r="QPO437" s="69"/>
      <x:c r="QPP437" s="69"/>
      <x:c r="QPQ437" s="69"/>
      <x:c r="QPR437" s="69"/>
      <x:c r="QPS437" s="69"/>
      <x:c r="QPT437" s="69"/>
      <x:c r="QPU437" s="69"/>
      <x:c r="QPV437" s="69"/>
      <x:c r="QPW437" s="69"/>
      <x:c r="QPX437" s="69"/>
      <x:c r="QPY437" s="69"/>
      <x:c r="QPZ437" s="69"/>
      <x:c r="QQA437" s="69"/>
      <x:c r="QQB437" s="69"/>
      <x:c r="QQC437" s="69"/>
      <x:c r="QQD437" s="69"/>
      <x:c r="QQE437" s="69"/>
      <x:c r="QQF437" s="69"/>
      <x:c r="QQG437" s="69"/>
      <x:c r="QQH437" s="69"/>
      <x:c r="QQI437" s="69"/>
      <x:c r="QQJ437" s="69"/>
      <x:c r="QQK437" s="69"/>
      <x:c r="QQL437" s="69"/>
      <x:c r="QQM437" s="69"/>
      <x:c r="QQN437" s="69"/>
      <x:c r="QQO437" s="69"/>
      <x:c r="QQP437" s="69"/>
      <x:c r="QQQ437" s="69"/>
      <x:c r="QQR437" s="69"/>
      <x:c r="QQS437" s="69"/>
      <x:c r="QQT437" s="69"/>
      <x:c r="QQU437" s="69"/>
      <x:c r="QQV437" s="69"/>
      <x:c r="QQW437" s="69"/>
      <x:c r="QQX437" s="69"/>
      <x:c r="QQY437" s="69"/>
      <x:c r="QQZ437" s="69"/>
      <x:c r="QRA437" s="69"/>
      <x:c r="QRB437" s="69"/>
      <x:c r="QRC437" s="69"/>
      <x:c r="QRD437" s="69"/>
      <x:c r="QRE437" s="69"/>
      <x:c r="QRF437" s="69"/>
      <x:c r="QRG437" s="69"/>
      <x:c r="QRH437" s="69"/>
      <x:c r="QRI437" s="69"/>
      <x:c r="QRJ437" s="69"/>
      <x:c r="QRK437" s="69"/>
      <x:c r="QRL437" s="69"/>
      <x:c r="QRM437" s="69"/>
      <x:c r="QRN437" s="69"/>
      <x:c r="QRO437" s="69"/>
      <x:c r="QRP437" s="69"/>
      <x:c r="QRQ437" s="69"/>
      <x:c r="QRR437" s="69"/>
      <x:c r="QRS437" s="69"/>
      <x:c r="QRT437" s="69"/>
      <x:c r="QRU437" s="69"/>
      <x:c r="QRV437" s="69"/>
      <x:c r="QRW437" s="69"/>
      <x:c r="QRX437" s="69"/>
      <x:c r="QRY437" s="69"/>
      <x:c r="QRZ437" s="69"/>
      <x:c r="QSA437" s="69"/>
      <x:c r="QSB437" s="69"/>
      <x:c r="QSC437" s="69"/>
      <x:c r="QSD437" s="69"/>
      <x:c r="QSE437" s="69"/>
      <x:c r="QSF437" s="69"/>
      <x:c r="QSG437" s="69"/>
      <x:c r="QSH437" s="69"/>
      <x:c r="QSI437" s="69"/>
      <x:c r="QSJ437" s="69"/>
      <x:c r="QSK437" s="69"/>
      <x:c r="QSL437" s="69"/>
      <x:c r="QSM437" s="69"/>
      <x:c r="QSN437" s="69"/>
      <x:c r="QSO437" s="69"/>
      <x:c r="QSP437" s="69"/>
      <x:c r="QSQ437" s="69"/>
      <x:c r="QSR437" s="69"/>
      <x:c r="QSS437" s="69"/>
      <x:c r="QST437" s="69"/>
      <x:c r="QSU437" s="69"/>
      <x:c r="QSV437" s="69"/>
      <x:c r="QSW437" s="69"/>
      <x:c r="QSX437" s="69"/>
      <x:c r="QSY437" s="69"/>
      <x:c r="QSZ437" s="69"/>
      <x:c r="QTA437" s="69"/>
      <x:c r="QTB437" s="69"/>
      <x:c r="QTC437" s="69"/>
      <x:c r="QTD437" s="69"/>
      <x:c r="QTE437" s="69"/>
      <x:c r="QTF437" s="69"/>
      <x:c r="QTG437" s="69"/>
      <x:c r="QTH437" s="69"/>
      <x:c r="QTI437" s="69"/>
      <x:c r="QTJ437" s="69"/>
      <x:c r="QTK437" s="69"/>
      <x:c r="QTL437" s="69"/>
      <x:c r="QTM437" s="69"/>
      <x:c r="QTN437" s="69"/>
      <x:c r="QTO437" s="69"/>
      <x:c r="QTP437" s="69"/>
      <x:c r="QTQ437" s="69"/>
      <x:c r="QTR437" s="69"/>
      <x:c r="QTS437" s="69"/>
      <x:c r="QTT437" s="69"/>
      <x:c r="QTU437" s="69"/>
      <x:c r="QTV437" s="69"/>
      <x:c r="QTW437" s="69"/>
      <x:c r="QTX437" s="69"/>
      <x:c r="QTY437" s="69"/>
      <x:c r="QTZ437" s="69"/>
      <x:c r="QUA437" s="69"/>
      <x:c r="QUB437" s="69"/>
      <x:c r="QUC437" s="69"/>
      <x:c r="QUD437" s="69"/>
      <x:c r="QUE437" s="69"/>
      <x:c r="QUF437" s="69"/>
      <x:c r="QUG437" s="69"/>
      <x:c r="QUH437" s="69"/>
      <x:c r="QUI437" s="69"/>
      <x:c r="QUJ437" s="69"/>
      <x:c r="QUK437" s="69"/>
      <x:c r="QUL437" s="69"/>
      <x:c r="QUM437" s="69"/>
      <x:c r="QUN437" s="69"/>
      <x:c r="QUO437" s="69"/>
      <x:c r="QUP437" s="69"/>
      <x:c r="QUQ437" s="69"/>
      <x:c r="QUR437" s="69"/>
      <x:c r="QUS437" s="69"/>
      <x:c r="QUT437" s="69"/>
      <x:c r="QUU437" s="69"/>
      <x:c r="QUV437" s="69"/>
      <x:c r="QUW437" s="69"/>
      <x:c r="QUX437" s="69"/>
      <x:c r="QUY437" s="69"/>
      <x:c r="QUZ437" s="69"/>
      <x:c r="QVA437" s="69"/>
      <x:c r="QVB437" s="69"/>
      <x:c r="QVC437" s="69"/>
      <x:c r="QVD437" s="69"/>
      <x:c r="QVE437" s="69"/>
      <x:c r="QVF437" s="69"/>
      <x:c r="QVG437" s="69"/>
      <x:c r="QVH437" s="69"/>
      <x:c r="QVI437" s="69"/>
      <x:c r="QVJ437" s="69"/>
      <x:c r="QVK437" s="69"/>
      <x:c r="QVL437" s="69"/>
      <x:c r="QVM437" s="69"/>
      <x:c r="QVN437" s="69"/>
      <x:c r="QVO437" s="69"/>
      <x:c r="QVP437" s="69"/>
      <x:c r="QVQ437" s="69"/>
      <x:c r="QVR437" s="69"/>
      <x:c r="QVS437" s="69"/>
      <x:c r="QVT437" s="69"/>
      <x:c r="QVU437" s="69"/>
      <x:c r="QVV437" s="69"/>
      <x:c r="QVW437" s="69"/>
      <x:c r="QVX437" s="69"/>
      <x:c r="QVY437" s="69"/>
      <x:c r="QVZ437" s="69"/>
      <x:c r="QWA437" s="69"/>
      <x:c r="QWB437" s="69"/>
      <x:c r="QWC437" s="69"/>
      <x:c r="QWD437" s="69"/>
      <x:c r="QWE437" s="69"/>
      <x:c r="QWF437" s="69"/>
      <x:c r="QWG437" s="69"/>
      <x:c r="QWH437" s="69"/>
      <x:c r="QWI437" s="69"/>
      <x:c r="QWJ437" s="69"/>
      <x:c r="QWK437" s="69"/>
      <x:c r="QWL437" s="69"/>
      <x:c r="QWM437" s="69"/>
      <x:c r="QWN437" s="69"/>
      <x:c r="QWO437" s="69"/>
      <x:c r="QWP437" s="69"/>
      <x:c r="QWQ437" s="69"/>
      <x:c r="QWR437" s="69"/>
      <x:c r="QWS437" s="69"/>
      <x:c r="QWT437" s="69"/>
      <x:c r="QWU437" s="69"/>
      <x:c r="QWV437" s="69"/>
      <x:c r="QWW437" s="69"/>
      <x:c r="QWX437" s="69"/>
      <x:c r="QWY437" s="69"/>
      <x:c r="QWZ437" s="69"/>
      <x:c r="QXA437" s="69"/>
      <x:c r="QXB437" s="69"/>
      <x:c r="QXC437" s="69"/>
      <x:c r="QXD437" s="69"/>
      <x:c r="QXE437" s="69"/>
      <x:c r="QXF437" s="69"/>
      <x:c r="QXG437" s="69"/>
      <x:c r="QXH437" s="69"/>
      <x:c r="QXI437" s="69"/>
      <x:c r="QXJ437" s="69"/>
      <x:c r="QXK437" s="69"/>
      <x:c r="QXL437" s="69"/>
      <x:c r="QXM437" s="69"/>
      <x:c r="QXN437" s="69"/>
      <x:c r="QXO437" s="69"/>
      <x:c r="QXP437" s="69"/>
      <x:c r="QXQ437" s="69"/>
      <x:c r="QXR437" s="69"/>
      <x:c r="QXS437" s="69"/>
      <x:c r="QXT437" s="69"/>
      <x:c r="QXU437" s="69"/>
      <x:c r="QXV437" s="69"/>
      <x:c r="QXW437" s="69"/>
      <x:c r="QXX437" s="69"/>
      <x:c r="QXY437" s="69"/>
      <x:c r="QXZ437" s="69"/>
      <x:c r="QYA437" s="69"/>
      <x:c r="QYB437" s="69"/>
      <x:c r="QYC437" s="69"/>
      <x:c r="QYD437" s="69"/>
      <x:c r="QYE437" s="69"/>
      <x:c r="QYF437" s="69"/>
      <x:c r="QYG437" s="69"/>
      <x:c r="QYH437" s="69"/>
      <x:c r="QYI437" s="69"/>
      <x:c r="QYJ437" s="69"/>
      <x:c r="QYK437" s="69"/>
      <x:c r="QYL437" s="69"/>
      <x:c r="QYM437" s="69"/>
      <x:c r="QYN437" s="69"/>
      <x:c r="QYO437" s="69"/>
      <x:c r="QYP437" s="69"/>
      <x:c r="QYQ437" s="69"/>
      <x:c r="QYR437" s="69"/>
      <x:c r="QYS437" s="69"/>
      <x:c r="QYT437" s="69"/>
      <x:c r="QYU437" s="69"/>
      <x:c r="QYV437" s="69"/>
      <x:c r="QYW437" s="69"/>
      <x:c r="QYX437" s="69"/>
      <x:c r="QYY437" s="69"/>
      <x:c r="QYZ437" s="69"/>
      <x:c r="QZA437" s="69"/>
      <x:c r="QZB437" s="69"/>
      <x:c r="QZC437" s="69"/>
      <x:c r="QZD437" s="69"/>
      <x:c r="QZE437" s="69"/>
      <x:c r="QZF437" s="69"/>
      <x:c r="QZG437" s="69"/>
      <x:c r="QZH437" s="69"/>
      <x:c r="QZI437" s="69"/>
      <x:c r="QZJ437" s="69"/>
      <x:c r="QZK437" s="69"/>
      <x:c r="QZL437" s="69"/>
      <x:c r="QZM437" s="69"/>
      <x:c r="QZN437" s="69"/>
      <x:c r="QZO437" s="69"/>
      <x:c r="QZP437" s="69"/>
      <x:c r="QZQ437" s="69"/>
      <x:c r="QZR437" s="69"/>
      <x:c r="QZS437" s="69"/>
      <x:c r="QZT437" s="69"/>
      <x:c r="QZU437" s="69"/>
      <x:c r="QZV437" s="69"/>
      <x:c r="QZW437" s="69"/>
      <x:c r="QZX437" s="69"/>
      <x:c r="QZY437" s="69"/>
      <x:c r="QZZ437" s="69"/>
      <x:c r="RAA437" s="69"/>
      <x:c r="RAB437" s="69"/>
      <x:c r="RAC437" s="69"/>
      <x:c r="RAD437" s="69"/>
      <x:c r="RAE437" s="69"/>
      <x:c r="RAF437" s="69"/>
      <x:c r="RAG437" s="69"/>
      <x:c r="RAH437" s="69"/>
      <x:c r="RAI437" s="69"/>
      <x:c r="RAJ437" s="69"/>
      <x:c r="RAK437" s="69"/>
      <x:c r="RAL437" s="69"/>
      <x:c r="RAM437" s="69"/>
      <x:c r="RAN437" s="69"/>
      <x:c r="RAO437" s="69"/>
      <x:c r="RAP437" s="69"/>
      <x:c r="RAQ437" s="69"/>
      <x:c r="RAR437" s="69"/>
      <x:c r="RAS437" s="69"/>
      <x:c r="RAT437" s="69"/>
      <x:c r="RAU437" s="69"/>
      <x:c r="RAV437" s="69"/>
      <x:c r="RAW437" s="69"/>
      <x:c r="RAX437" s="69"/>
      <x:c r="RAY437" s="69"/>
      <x:c r="RAZ437" s="69"/>
      <x:c r="RBA437" s="69"/>
      <x:c r="RBB437" s="69"/>
      <x:c r="RBC437" s="69"/>
      <x:c r="RBD437" s="69"/>
      <x:c r="RBE437" s="69"/>
      <x:c r="RBF437" s="69"/>
      <x:c r="RBG437" s="69"/>
      <x:c r="RBH437" s="69"/>
      <x:c r="RBI437" s="69"/>
      <x:c r="RBJ437" s="69"/>
      <x:c r="RBK437" s="69"/>
      <x:c r="RBL437" s="69"/>
      <x:c r="RBM437" s="69"/>
      <x:c r="RBN437" s="69"/>
      <x:c r="RBO437" s="69"/>
      <x:c r="RBP437" s="69"/>
      <x:c r="RBQ437" s="69"/>
      <x:c r="RBR437" s="69"/>
      <x:c r="RBS437" s="69"/>
      <x:c r="RBT437" s="69"/>
      <x:c r="RBU437" s="69"/>
      <x:c r="RBV437" s="69"/>
      <x:c r="RBW437" s="69"/>
      <x:c r="RBX437" s="69"/>
      <x:c r="RBY437" s="69"/>
      <x:c r="RBZ437" s="69"/>
      <x:c r="RCA437" s="69"/>
      <x:c r="RCB437" s="69"/>
      <x:c r="RCC437" s="69"/>
      <x:c r="RCD437" s="69"/>
      <x:c r="RCE437" s="69"/>
      <x:c r="RCF437" s="69"/>
      <x:c r="RCG437" s="69"/>
      <x:c r="RCH437" s="69"/>
      <x:c r="RCI437" s="69"/>
      <x:c r="RCJ437" s="69"/>
      <x:c r="RCK437" s="69"/>
      <x:c r="RCL437" s="69"/>
      <x:c r="RCM437" s="69"/>
      <x:c r="RCN437" s="69"/>
      <x:c r="RCO437" s="69"/>
      <x:c r="RCP437" s="69"/>
      <x:c r="RCQ437" s="69"/>
      <x:c r="RCR437" s="69"/>
      <x:c r="RCS437" s="69"/>
      <x:c r="RCT437" s="69"/>
      <x:c r="RCU437" s="69"/>
      <x:c r="RCV437" s="69"/>
      <x:c r="RCW437" s="69"/>
      <x:c r="RCX437" s="69"/>
      <x:c r="RCY437" s="69"/>
      <x:c r="RCZ437" s="69"/>
      <x:c r="RDA437" s="69"/>
      <x:c r="RDB437" s="69"/>
      <x:c r="RDC437" s="69"/>
      <x:c r="RDD437" s="69"/>
      <x:c r="RDE437" s="69"/>
      <x:c r="RDF437" s="69"/>
      <x:c r="RDG437" s="69"/>
      <x:c r="RDH437" s="69"/>
      <x:c r="RDI437" s="69"/>
      <x:c r="RDJ437" s="69"/>
      <x:c r="RDK437" s="69"/>
      <x:c r="RDL437" s="69"/>
      <x:c r="RDM437" s="69"/>
      <x:c r="RDN437" s="69"/>
      <x:c r="RDO437" s="69"/>
      <x:c r="RDP437" s="69"/>
      <x:c r="RDQ437" s="69"/>
      <x:c r="RDR437" s="69"/>
      <x:c r="RDS437" s="69"/>
      <x:c r="RDT437" s="69"/>
      <x:c r="RDU437" s="69"/>
      <x:c r="RDV437" s="69"/>
      <x:c r="RDW437" s="69"/>
      <x:c r="RDX437" s="69"/>
      <x:c r="RDY437" s="69"/>
      <x:c r="RDZ437" s="69"/>
      <x:c r="REA437" s="69"/>
      <x:c r="REB437" s="69"/>
      <x:c r="REC437" s="69"/>
      <x:c r="RED437" s="69"/>
      <x:c r="REE437" s="69"/>
      <x:c r="REF437" s="69"/>
      <x:c r="REG437" s="69"/>
      <x:c r="REH437" s="69"/>
      <x:c r="REI437" s="69"/>
      <x:c r="REJ437" s="69"/>
      <x:c r="REK437" s="69"/>
      <x:c r="REL437" s="69"/>
      <x:c r="REM437" s="69"/>
      <x:c r="REN437" s="69"/>
      <x:c r="REO437" s="69"/>
      <x:c r="REP437" s="69"/>
      <x:c r="REQ437" s="69"/>
      <x:c r="RER437" s="69"/>
      <x:c r="RES437" s="69"/>
      <x:c r="RET437" s="69"/>
      <x:c r="REU437" s="69"/>
      <x:c r="REV437" s="69"/>
      <x:c r="REW437" s="69"/>
      <x:c r="REX437" s="69"/>
      <x:c r="REY437" s="69"/>
      <x:c r="REZ437" s="69"/>
      <x:c r="RFA437" s="69"/>
      <x:c r="RFB437" s="69"/>
      <x:c r="RFC437" s="69"/>
      <x:c r="RFD437" s="69"/>
      <x:c r="RFE437" s="69"/>
      <x:c r="RFF437" s="69"/>
      <x:c r="RFG437" s="69"/>
      <x:c r="RFH437" s="69"/>
      <x:c r="RFI437" s="69"/>
      <x:c r="RFJ437" s="69"/>
      <x:c r="RFK437" s="69"/>
      <x:c r="RFL437" s="69"/>
      <x:c r="RFM437" s="69"/>
      <x:c r="RFN437" s="69"/>
      <x:c r="RFO437" s="69"/>
      <x:c r="RFP437" s="69"/>
      <x:c r="RFQ437" s="69"/>
      <x:c r="RFR437" s="69"/>
      <x:c r="RFS437" s="69"/>
      <x:c r="RFT437" s="69"/>
      <x:c r="RFU437" s="69"/>
      <x:c r="RFV437" s="69"/>
      <x:c r="RFW437" s="69"/>
      <x:c r="RFX437" s="69"/>
      <x:c r="RFY437" s="69"/>
      <x:c r="RFZ437" s="69"/>
      <x:c r="RGA437" s="69"/>
      <x:c r="RGB437" s="69"/>
      <x:c r="RGC437" s="69"/>
      <x:c r="RGD437" s="69"/>
      <x:c r="RGE437" s="69"/>
      <x:c r="RGF437" s="69"/>
      <x:c r="RGG437" s="69"/>
      <x:c r="RGH437" s="69"/>
      <x:c r="RGI437" s="69"/>
      <x:c r="RGJ437" s="69"/>
      <x:c r="RGK437" s="69"/>
      <x:c r="RGL437" s="69"/>
      <x:c r="RGM437" s="69"/>
      <x:c r="RGN437" s="69"/>
      <x:c r="RGO437" s="69"/>
      <x:c r="RGP437" s="69"/>
      <x:c r="RGQ437" s="69"/>
      <x:c r="RGR437" s="69"/>
      <x:c r="RGS437" s="69"/>
      <x:c r="RGT437" s="69"/>
      <x:c r="RGU437" s="69"/>
      <x:c r="RGV437" s="69"/>
      <x:c r="RGW437" s="69"/>
      <x:c r="RGX437" s="69"/>
      <x:c r="RGY437" s="69"/>
      <x:c r="RGZ437" s="69"/>
      <x:c r="RHA437" s="69"/>
      <x:c r="RHB437" s="69"/>
      <x:c r="RHC437" s="69"/>
      <x:c r="RHD437" s="69"/>
      <x:c r="RHE437" s="69"/>
      <x:c r="RHF437" s="69"/>
      <x:c r="RHG437" s="69"/>
      <x:c r="RHH437" s="69"/>
      <x:c r="RHI437" s="69"/>
      <x:c r="RHJ437" s="69"/>
      <x:c r="RHK437" s="69"/>
      <x:c r="RHL437" s="69"/>
      <x:c r="RHM437" s="69"/>
      <x:c r="RHN437" s="69"/>
      <x:c r="RHO437" s="69"/>
      <x:c r="RHP437" s="69"/>
      <x:c r="RHQ437" s="69"/>
      <x:c r="RHR437" s="69"/>
      <x:c r="RHS437" s="69"/>
      <x:c r="RHT437" s="69"/>
      <x:c r="RHU437" s="69"/>
      <x:c r="RHV437" s="69"/>
      <x:c r="RHW437" s="69"/>
      <x:c r="RHX437" s="69"/>
      <x:c r="RHY437" s="69"/>
      <x:c r="RHZ437" s="69"/>
      <x:c r="RIA437" s="69"/>
      <x:c r="RIB437" s="69"/>
      <x:c r="RIC437" s="69"/>
      <x:c r="RID437" s="69"/>
      <x:c r="RIE437" s="69"/>
      <x:c r="RIF437" s="69"/>
      <x:c r="RIG437" s="69"/>
      <x:c r="RIH437" s="69"/>
      <x:c r="RII437" s="69"/>
      <x:c r="RIJ437" s="69"/>
      <x:c r="RIK437" s="69"/>
      <x:c r="RIL437" s="69"/>
      <x:c r="RIM437" s="69"/>
      <x:c r="RIN437" s="69"/>
      <x:c r="RIO437" s="69"/>
      <x:c r="RIP437" s="69"/>
      <x:c r="RIQ437" s="69"/>
      <x:c r="RIR437" s="69"/>
      <x:c r="RIS437" s="69"/>
      <x:c r="RIT437" s="69"/>
      <x:c r="RIU437" s="69"/>
      <x:c r="RIV437" s="69"/>
      <x:c r="RIW437" s="69"/>
      <x:c r="RIX437" s="69"/>
      <x:c r="RIY437" s="69"/>
      <x:c r="RIZ437" s="69"/>
      <x:c r="RJA437" s="69"/>
      <x:c r="RJB437" s="69"/>
      <x:c r="RJC437" s="69"/>
      <x:c r="RJD437" s="69"/>
      <x:c r="RJE437" s="69"/>
      <x:c r="RJF437" s="69"/>
      <x:c r="RJG437" s="69"/>
      <x:c r="RJH437" s="69"/>
      <x:c r="RJI437" s="69"/>
      <x:c r="RJJ437" s="69"/>
      <x:c r="RJK437" s="69"/>
      <x:c r="RJL437" s="69"/>
      <x:c r="RJM437" s="69"/>
      <x:c r="RJN437" s="69"/>
      <x:c r="RJO437" s="69"/>
      <x:c r="RJP437" s="69"/>
      <x:c r="RJQ437" s="69"/>
      <x:c r="RJR437" s="69"/>
      <x:c r="RJS437" s="69"/>
      <x:c r="RJT437" s="69"/>
      <x:c r="RJU437" s="69"/>
      <x:c r="RJV437" s="69"/>
      <x:c r="RJW437" s="69"/>
      <x:c r="RJX437" s="69"/>
      <x:c r="RJY437" s="69"/>
      <x:c r="RJZ437" s="69"/>
      <x:c r="RKA437" s="69"/>
      <x:c r="RKB437" s="69"/>
      <x:c r="RKC437" s="69"/>
      <x:c r="RKD437" s="69"/>
      <x:c r="RKE437" s="69"/>
      <x:c r="RKF437" s="69"/>
      <x:c r="RKG437" s="69"/>
      <x:c r="RKH437" s="69"/>
      <x:c r="RKI437" s="69"/>
      <x:c r="RKJ437" s="69"/>
      <x:c r="RKK437" s="69"/>
      <x:c r="RKL437" s="69"/>
      <x:c r="RKM437" s="69"/>
      <x:c r="RKN437" s="69"/>
      <x:c r="RKO437" s="69"/>
      <x:c r="RKP437" s="69"/>
      <x:c r="RKQ437" s="69"/>
      <x:c r="RKR437" s="69"/>
      <x:c r="RKS437" s="69"/>
      <x:c r="RKT437" s="69"/>
      <x:c r="RKU437" s="69"/>
      <x:c r="RKV437" s="69"/>
      <x:c r="RKW437" s="69"/>
      <x:c r="RKX437" s="69"/>
      <x:c r="RKY437" s="69"/>
      <x:c r="RKZ437" s="69"/>
      <x:c r="RLA437" s="69"/>
      <x:c r="RLB437" s="69"/>
      <x:c r="RLC437" s="69"/>
      <x:c r="RLD437" s="69"/>
      <x:c r="RLE437" s="69"/>
      <x:c r="RLF437" s="69"/>
      <x:c r="RLG437" s="69"/>
      <x:c r="RLH437" s="69"/>
      <x:c r="RLI437" s="69"/>
      <x:c r="RLJ437" s="69"/>
      <x:c r="RLK437" s="69"/>
      <x:c r="RLL437" s="69"/>
      <x:c r="RLM437" s="69"/>
      <x:c r="RLN437" s="69"/>
      <x:c r="RLO437" s="69"/>
      <x:c r="RLP437" s="69"/>
      <x:c r="RLQ437" s="69"/>
      <x:c r="RLR437" s="69"/>
      <x:c r="RLS437" s="69"/>
      <x:c r="RLT437" s="69"/>
      <x:c r="RLU437" s="69"/>
      <x:c r="RLV437" s="69"/>
      <x:c r="RLW437" s="69"/>
      <x:c r="RLX437" s="69"/>
      <x:c r="RLY437" s="69"/>
      <x:c r="RLZ437" s="69"/>
      <x:c r="RMA437" s="69"/>
      <x:c r="RMB437" s="69"/>
      <x:c r="RMC437" s="69"/>
      <x:c r="RMD437" s="69"/>
      <x:c r="RME437" s="69"/>
      <x:c r="RMF437" s="69"/>
      <x:c r="RMG437" s="69"/>
      <x:c r="RMH437" s="69"/>
      <x:c r="RMI437" s="69"/>
      <x:c r="RMJ437" s="69"/>
      <x:c r="RMK437" s="69"/>
      <x:c r="RML437" s="69"/>
      <x:c r="RMM437" s="69"/>
      <x:c r="RMN437" s="69"/>
      <x:c r="RMO437" s="69"/>
      <x:c r="RMP437" s="69"/>
      <x:c r="RMQ437" s="69"/>
      <x:c r="RMR437" s="69"/>
      <x:c r="RMS437" s="69"/>
      <x:c r="RMT437" s="69"/>
      <x:c r="RMU437" s="69"/>
      <x:c r="RMV437" s="69"/>
      <x:c r="RMW437" s="69"/>
      <x:c r="RMX437" s="69"/>
      <x:c r="RMY437" s="69"/>
      <x:c r="RMZ437" s="69"/>
      <x:c r="RNA437" s="69"/>
      <x:c r="RNB437" s="69"/>
      <x:c r="RNC437" s="69"/>
      <x:c r="RND437" s="69"/>
      <x:c r="RNE437" s="69"/>
      <x:c r="RNF437" s="69"/>
      <x:c r="RNG437" s="69"/>
      <x:c r="RNH437" s="69"/>
      <x:c r="RNI437" s="69"/>
      <x:c r="RNJ437" s="69"/>
      <x:c r="RNK437" s="69"/>
      <x:c r="RNL437" s="69"/>
      <x:c r="RNM437" s="69"/>
      <x:c r="RNN437" s="69"/>
      <x:c r="RNO437" s="69"/>
      <x:c r="RNP437" s="69"/>
      <x:c r="RNQ437" s="69"/>
      <x:c r="RNR437" s="69"/>
      <x:c r="RNS437" s="69"/>
      <x:c r="RNT437" s="69"/>
      <x:c r="RNU437" s="69"/>
      <x:c r="RNV437" s="69"/>
      <x:c r="RNW437" s="69"/>
      <x:c r="RNX437" s="69"/>
      <x:c r="RNY437" s="69"/>
      <x:c r="RNZ437" s="69"/>
      <x:c r="ROA437" s="69"/>
      <x:c r="ROB437" s="69"/>
      <x:c r="ROC437" s="69"/>
      <x:c r="ROD437" s="69"/>
      <x:c r="ROE437" s="69"/>
      <x:c r="ROF437" s="69"/>
      <x:c r="ROG437" s="69"/>
      <x:c r="ROH437" s="69"/>
      <x:c r="ROI437" s="69"/>
      <x:c r="ROJ437" s="69"/>
      <x:c r="ROK437" s="69"/>
      <x:c r="ROL437" s="69"/>
      <x:c r="ROM437" s="69"/>
      <x:c r="RON437" s="69"/>
      <x:c r="ROO437" s="69"/>
      <x:c r="ROP437" s="69"/>
      <x:c r="ROQ437" s="69"/>
      <x:c r="ROR437" s="69"/>
      <x:c r="ROS437" s="69"/>
      <x:c r="ROT437" s="69"/>
      <x:c r="ROU437" s="69"/>
      <x:c r="ROV437" s="69"/>
      <x:c r="ROW437" s="69"/>
      <x:c r="ROX437" s="69"/>
      <x:c r="ROY437" s="69"/>
      <x:c r="ROZ437" s="69"/>
      <x:c r="RPA437" s="69"/>
      <x:c r="RPB437" s="69"/>
      <x:c r="RPC437" s="69"/>
      <x:c r="RPD437" s="69"/>
      <x:c r="RPE437" s="69"/>
      <x:c r="RPF437" s="69"/>
      <x:c r="RPG437" s="69"/>
      <x:c r="RPH437" s="69"/>
      <x:c r="RPI437" s="69"/>
      <x:c r="RPJ437" s="69"/>
      <x:c r="RPK437" s="69"/>
      <x:c r="RPL437" s="69"/>
      <x:c r="RPM437" s="69"/>
      <x:c r="RPN437" s="69"/>
      <x:c r="RPO437" s="69"/>
      <x:c r="RPP437" s="69"/>
      <x:c r="RPQ437" s="69"/>
      <x:c r="RPR437" s="69"/>
      <x:c r="RPS437" s="69"/>
      <x:c r="RPT437" s="69"/>
      <x:c r="RPU437" s="69"/>
      <x:c r="RPV437" s="69"/>
      <x:c r="RPW437" s="69"/>
      <x:c r="RPX437" s="69"/>
      <x:c r="RPY437" s="69"/>
      <x:c r="RPZ437" s="69"/>
      <x:c r="RQA437" s="69"/>
      <x:c r="RQB437" s="69"/>
      <x:c r="RQC437" s="69"/>
      <x:c r="RQD437" s="69"/>
      <x:c r="RQE437" s="69"/>
      <x:c r="RQF437" s="69"/>
      <x:c r="RQG437" s="69"/>
      <x:c r="RQH437" s="69"/>
      <x:c r="RQI437" s="69"/>
      <x:c r="RQJ437" s="69"/>
      <x:c r="RQK437" s="69"/>
      <x:c r="RQL437" s="69"/>
      <x:c r="RQM437" s="69"/>
      <x:c r="RQN437" s="69"/>
      <x:c r="RQO437" s="69"/>
      <x:c r="RQP437" s="69"/>
      <x:c r="RQQ437" s="69"/>
      <x:c r="RQR437" s="69"/>
      <x:c r="RQS437" s="69"/>
      <x:c r="RQT437" s="69"/>
      <x:c r="RQU437" s="69"/>
      <x:c r="RQV437" s="69"/>
      <x:c r="RQW437" s="69"/>
      <x:c r="RQX437" s="69"/>
      <x:c r="RQY437" s="69"/>
      <x:c r="RQZ437" s="69"/>
      <x:c r="RRA437" s="69"/>
      <x:c r="RRB437" s="69"/>
      <x:c r="RRC437" s="69"/>
      <x:c r="RRD437" s="69"/>
      <x:c r="RRE437" s="69"/>
      <x:c r="RRF437" s="69"/>
      <x:c r="RRG437" s="69"/>
      <x:c r="RRH437" s="69"/>
      <x:c r="RRI437" s="69"/>
      <x:c r="RRJ437" s="69"/>
      <x:c r="RRK437" s="69"/>
      <x:c r="RRL437" s="69"/>
      <x:c r="RRM437" s="69"/>
      <x:c r="RRN437" s="69"/>
      <x:c r="RRO437" s="69"/>
      <x:c r="RRP437" s="69"/>
      <x:c r="RRQ437" s="69"/>
      <x:c r="RRR437" s="69"/>
      <x:c r="RRS437" s="69"/>
      <x:c r="RRT437" s="69"/>
      <x:c r="RRU437" s="69"/>
      <x:c r="RRV437" s="69"/>
      <x:c r="RRW437" s="69"/>
      <x:c r="RRX437" s="69"/>
      <x:c r="RRY437" s="69"/>
      <x:c r="RRZ437" s="69"/>
      <x:c r="RSA437" s="69"/>
      <x:c r="RSB437" s="69"/>
      <x:c r="RSC437" s="69"/>
      <x:c r="RSD437" s="69"/>
      <x:c r="RSE437" s="69"/>
      <x:c r="RSF437" s="69"/>
      <x:c r="RSG437" s="69"/>
      <x:c r="RSH437" s="69"/>
      <x:c r="RSI437" s="69"/>
      <x:c r="RSJ437" s="69"/>
      <x:c r="RSK437" s="69"/>
      <x:c r="RSL437" s="69"/>
      <x:c r="RSM437" s="69"/>
      <x:c r="RSN437" s="69"/>
      <x:c r="RSO437" s="69"/>
      <x:c r="RSP437" s="69"/>
      <x:c r="RSQ437" s="69"/>
      <x:c r="RSR437" s="69"/>
      <x:c r="RSS437" s="69"/>
      <x:c r="RST437" s="69"/>
      <x:c r="RSU437" s="69"/>
      <x:c r="RSV437" s="69"/>
      <x:c r="RSW437" s="69"/>
      <x:c r="RSX437" s="69"/>
      <x:c r="RSY437" s="69"/>
      <x:c r="RSZ437" s="69"/>
      <x:c r="RTA437" s="69"/>
      <x:c r="RTB437" s="69"/>
      <x:c r="RTC437" s="69"/>
      <x:c r="RTD437" s="69"/>
      <x:c r="RTE437" s="69"/>
      <x:c r="RTF437" s="69"/>
      <x:c r="RTG437" s="69"/>
      <x:c r="RTH437" s="69"/>
      <x:c r="RTI437" s="69"/>
      <x:c r="RTJ437" s="69"/>
      <x:c r="RTK437" s="69"/>
      <x:c r="RTL437" s="69"/>
      <x:c r="RTM437" s="69"/>
      <x:c r="RTN437" s="69"/>
      <x:c r="RTO437" s="69"/>
      <x:c r="RTP437" s="69"/>
      <x:c r="RTQ437" s="69"/>
      <x:c r="RTR437" s="69"/>
      <x:c r="RTS437" s="69"/>
      <x:c r="RTT437" s="69"/>
      <x:c r="RTU437" s="69"/>
      <x:c r="RTV437" s="69"/>
      <x:c r="RTW437" s="69"/>
      <x:c r="RTX437" s="69"/>
      <x:c r="RTY437" s="69"/>
      <x:c r="RTZ437" s="69"/>
      <x:c r="RUA437" s="69"/>
      <x:c r="RUB437" s="69"/>
      <x:c r="RUC437" s="69"/>
      <x:c r="RUD437" s="69"/>
      <x:c r="RUE437" s="69"/>
      <x:c r="RUF437" s="69"/>
      <x:c r="RUG437" s="69"/>
      <x:c r="RUH437" s="69"/>
      <x:c r="RUI437" s="69"/>
      <x:c r="RUJ437" s="69"/>
      <x:c r="RUK437" s="69"/>
      <x:c r="RUL437" s="69"/>
      <x:c r="RUM437" s="69"/>
      <x:c r="RUN437" s="69"/>
      <x:c r="RUO437" s="69"/>
      <x:c r="RUP437" s="69"/>
      <x:c r="RUQ437" s="69"/>
      <x:c r="RUR437" s="69"/>
      <x:c r="RUS437" s="69"/>
      <x:c r="RUT437" s="69"/>
      <x:c r="RUU437" s="69"/>
      <x:c r="RUV437" s="69"/>
      <x:c r="RUW437" s="69"/>
      <x:c r="RUX437" s="69"/>
      <x:c r="RUY437" s="69"/>
      <x:c r="RUZ437" s="69"/>
      <x:c r="RVA437" s="69"/>
      <x:c r="RVB437" s="69"/>
      <x:c r="RVC437" s="69"/>
      <x:c r="RVD437" s="69"/>
      <x:c r="RVE437" s="69"/>
      <x:c r="RVF437" s="69"/>
      <x:c r="RVG437" s="69"/>
      <x:c r="RVH437" s="69"/>
      <x:c r="RVI437" s="69"/>
      <x:c r="RVJ437" s="69"/>
      <x:c r="RVK437" s="69"/>
      <x:c r="RVL437" s="69"/>
      <x:c r="RVM437" s="69"/>
      <x:c r="RVN437" s="69"/>
      <x:c r="RVO437" s="69"/>
      <x:c r="RVP437" s="69"/>
      <x:c r="RVQ437" s="69"/>
      <x:c r="RVR437" s="69"/>
      <x:c r="RVS437" s="69"/>
      <x:c r="RVT437" s="69"/>
      <x:c r="RVU437" s="69"/>
      <x:c r="RVV437" s="69"/>
      <x:c r="RVW437" s="69"/>
      <x:c r="RVX437" s="69"/>
      <x:c r="RVY437" s="69"/>
      <x:c r="RVZ437" s="69"/>
      <x:c r="RWA437" s="69"/>
      <x:c r="RWB437" s="69"/>
      <x:c r="RWC437" s="69"/>
      <x:c r="RWD437" s="69"/>
      <x:c r="RWE437" s="69"/>
      <x:c r="RWF437" s="69"/>
      <x:c r="RWG437" s="69"/>
      <x:c r="RWH437" s="69"/>
      <x:c r="RWI437" s="69"/>
      <x:c r="RWJ437" s="69"/>
      <x:c r="RWK437" s="69"/>
      <x:c r="RWL437" s="69"/>
      <x:c r="RWM437" s="69"/>
      <x:c r="RWN437" s="69"/>
      <x:c r="RWO437" s="69"/>
      <x:c r="RWP437" s="69"/>
      <x:c r="RWQ437" s="69"/>
      <x:c r="RWR437" s="69"/>
      <x:c r="RWS437" s="69"/>
      <x:c r="RWT437" s="69"/>
      <x:c r="RWU437" s="69"/>
      <x:c r="RWV437" s="69"/>
      <x:c r="RWW437" s="69"/>
      <x:c r="RWX437" s="69"/>
      <x:c r="RWY437" s="69"/>
      <x:c r="RWZ437" s="69"/>
      <x:c r="RXA437" s="69"/>
      <x:c r="RXB437" s="69"/>
      <x:c r="RXC437" s="69"/>
      <x:c r="RXD437" s="69"/>
      <x:c r="RXE437" s="69"/>
      <x:c r="RXF437" s="69"/>
      <x:c r="RXG437" s="69"/>
      <x:c r="RXH437" s="69"/>
      <x:c r="RXI437" s="69"/>
      <x:c r="RXJ437" s="69"/>
      <x:c r="RXK437" s="69"/>
      <x:c r="RXL437" s="69"/>
      <x:c r="RXM437" s="69"/>
      <x:c r="RXN437" s="69"/>
      <x:c r="RXO437" s="69"/>
      <x:c r="RXP437" s="69"/>
      <x:c r="RXQ437" s="69"/>
      <x:c r="RXR437" s="69"/>
      <x:c r="RXS437" s="69"/>
      <x:c r="RXT437" s="69"/>
      <x:c r="RXU437" s="69"/>
      <x:c r="RXV437" s="69"/>
      <x:c r="RXW437" s="69"/>
      <x:c r="RXX437" s="69"/>
      <x:c r="RXY437" s="69"/>
      <x:c r="RXZ437" s="69"/>
      <x:c r="RYA437" s="69"/>
      <x:c r="RYB437" s="69"/>
      <x:c r="RYC437" s="69"/>
      <x:c r="RYD437" s="69"/>
      <x:c r="RYE437" s="69"/>
      <x:c r="RYF437" s="69"/>
      <x:c r="RYG437" s="69"/>
      <x:c r="RYH437" s="69"/>
      <x:c r="RYI437" s="69"/>
      <x:c r="RYJ437" s="69"/>
      <x:c r="RYK437" s="69"/>
      <x:c r="RYL437" s="69"/>
      <x:c r="RYM437" s="69"/>
      <x:c r="RYN437" s="69"/>
      <x:c r="RYO437" s="69"/>
      <x:c r="RYP437" s="69"/>
      <x:c r="RYQ437" s="69"/>
      <x:c r="RYR437" s="69"/>
      <x:c r="RYS437" s="69"/>
      <x:c r="RYT437" s="69"/>
      <x:c r="RYU437" s="69"/>
      <x:c r="RYV437" s="69"/>
      <x:c r="RYW437" s="69"/>
      <x:c r="RYX437" s="69"/>
      <x:c r="RYY437" s="69"/>
      <x:c r="RYZ437" s="69"/>
      <x:c r="RZA437" s="69"/>
      <x:c r="RZB437" s="69"/>
      <x:c r="RZC437" s="69"/>
      <x:c r="RZD437" s="69"/>
      <x:c r="RZE437" s="69"/>
      <x:c r="RZF437" s="69"/>
      <x:c r="RZG437" s="69"/>
      <x:c r="RZH437" s="69"/>
      <x:c r="RZI437" s="69"/>
      <x:c r="RZJ437" s="69"/>
      <x:c r="RZK437" s="69"/>
      <x:c r="RZL437" s="69"/>
      <x:c r="RZM437" s="69"/>
      <x:c r="RZN437" s="69"/>
      <x:c r="RZO437" s="69"/>
      <x:c r="RZP437" s="69"/>
      <x:c r="RZQ437" s="69"/>
      <x:c r="RZR437" s="69"/>
      <x:c r="RZS437" s="69"/>
      <x:c r="RZT437" s="69"/>
      <x:c r="RZU437" s="69"/>
      <x:c r="RZV437" s="69"/>
      <x:c r="RZW437" s="69"/>
      <x:c r="RZX437" s="69"/>
      <x:c r="RZY437" s="69"/>
      <x:c r="RZZ437" s="69"/>
      <x:c r="SAA437" s="69"/>
      <x:c r="SAB437" s="69"/>
      <x:c r="SAC437" s="69"/>
      <x:c r="SAD437" s="69"/>
      <x:c r="SAE437" s="69"/>
      <x:c r="SAF437" s="69"/>
      <x:c r="SAG437" s="69"/>
      <x:c r="SAH437" s="69"/>
      <x:c r="SAI437" s="69"/>
      <x:c r="SAJ437" s="69"/>
      <x:c r="SAK437" s="69"/>
      <x:c r="SAL437" s="69"/>
      <x:c r="SAM437" s="69"/>
      <x:c r="SAN437" s="69"/>
      <x:c r="SAO437" s="69"/>
      <x:c r="SAP437" s="69"/>
      <x:c r="SAQ437" s="69"/>
      <x:c r="SAR437" s="69"/>
      <x:c r="SAS437" s="69"/>
      <x:c r="SAT437" s="69"/>
      <x:c r="SAU437" s="69"/>
      <x:c r="SAV437" s="69"/>
      <x:c r="SAW437" s="69"/>
      <x:c r="SAX437" s="69"/>
      <x:c r="SAY437" s="69"/>
      <x:c r="SAZ437" s="69"/>
      <x:c r="SBA437" s="69"/>
      <x:c r="SBB437" s="69"/>
      <x:c r="SBC437" s="69"/>
      <x:c r="SBD437" s="69"/>
      <x:c r="SBE437" s="69"/>
      <x:c r="SBF437" s="69"/>
      <x:c r="SBG437" s="69"/>
      <x:c r="SBH437" s="69"/>
      <x:c r="SBI437" s="69"/>
      <x:c r="SBJ437" s="69"/>
      <x:c r="SBK437" s="69"/>
      <x:c r="SBL437" s="69"/>
      <x:c r="SBM437" s="69"/>
      <x:c r="SBN437" s="69"/>
      <x:c r="SBO437" s="69"/>
      <x:c r="SBP437" s="69"/>
      <x:c r="SBQ437" s="69"/>
      <x:c r="SBR437" s="69"/>
      <x:c r="SBS437" s="69"/>
      <x:c r="SBT437" s="69"/>
      <x:c r="SBU437" s="69"/>
      <x:c r="SBV437" s="69"/>
      <x:c r="SBW437" s="69"/>
      <x:c r="SBX437" s="69"/>
      <x:c r="SBY437" s="69"/>
      <x:c r="SBZ437" s="69"/>
      <x:c r="SCA437" s="69"/>
      <x:c r="SCB437" s="69"/>
      <x:c r="SCC437" s="69"/>
      <x:c r="SCD437" s="69"/>
      <x:c r="SCE437" s="69"/>
      <x:c r="SCF437" s="69"/>
      <x:c r="SCG437" s="69"/>
      <x:c r="SCH437" s="69"/>
      <x:c r="SCI437" s="69"/>
      <x:c r="SCJ437" s="69"/>
      <x:c r="SCK437" s="69"/>
      <x:c r="SCL437" s="69"/>
      <x:c r="SCM437" s="69"/>
      <x:c r="SCN437" s="69"/>
      <x:c r="SCO437" s="69"/>
      <x:c r="SCP437" s="69"/>
      <x:c r="SCQ437" s="69"/>
      <x:c r="SCR437" s="69"/>
      <x:c r="SCS437" s="69"/>
      <x:c r="SCT437" s="69"/>
      <x:c r="SCU437" s="69"/>
      <x:c r="SCV437" s="69"/>
      <x:c r="SCW437" s="69"/>
      <x:c r="SCX437" s="69"/>
      <x:c r="SCY437" s="69"/>
      <x:c r="SCZ437" s="69"/>
      <x:c r="SDA437" s="69"/>
      <x:c r="SDB437" s="69"/>
      <x:c r="SDC437" s="69"/>
      <x:c r="SDD437" s="69"/>
      <x:c r="SDE437" s="69"/>
      <x:c r="SDF437" s="69"/>
      <x:c r="SDG437" s="69"/>
      <x:c r="SDH437" s="69"/>
      <x:c r="SDI437" s="69"/>
      <x:c r="SDJ437" s="69"/>
      <x:c r="SDK437" s="69"/>
      <x:c r="SDL437" s="69"/>
      <x:c r="SDM437" s="69"/>
      <x:c r="SDN437" s="69"/>
      <x:c r="SDO437" s="69"/>
      <x:c r="SDP437" s="69"/>
      <x:c r="SDQ437" s="69"/>
      <x:c r="SDR437" s="69"/>
      <x:c r="SDS437" s="69"/>
      <x:c r="SDT437" s="69"/>
      <x:c r="SDU437" s="69"/>
      <x:c r="SDV437" s="69"/>
      <x:c r="SDW437" s="69"/>
      <x:c r="SDX437" s="69"/>
      <x:c r="SDY437" s="69"/>
      <x:c r="SDZ437" s="69"/>
      <x:c r="SEA437" s="69"/>
      <x:c r="SEB437" s="69"/>
      <x:c r="SEC437" s="69"/>
      <x:c r="SED437" s="69"/>
      <x:c r="SEE437" s="69"/>
      <x:c r="SEF437" s="69"/>
      <x:c r="SEG437" s="69"/>
      <x:c r="SEH437" s="69"/>
      <x:c r="SEI437" s="69"/>
      <x:c r="SEJ437" s="69"/>
      <x:c r="SEK437" s="69"/>
      <x:c r="SEL437" s="69"/>
      <x:c r="SEM437" s="69"/>
      <x:c r="SEN437" s="69"/>
      <x:c r="SEO437" s="69"/>
      <x:c r="SEP437" s="69"/>
      <x:c r="SEQ437" s="69"/>
      <x:c r="SER437" s="69"/>
      <x:c r="SES437" s="69"/>
      <x:c r="SET437" s="69"/>
      <x:c r="SEU437" s="69"/>
      <x:c r="SEV437" s="69"/>
      <x:c r="SEW437" s="69"/>
      <x:c r="SEX437" s="69"/>
      <x:c r="SEY437" s="69"/>
      <x:c r="SEZ437" s="69"/>
      <x:c r="SFA437" s="69"/>
      <x:c r="SFB437" s="69"/>
      <x:c r="SFC437" s="69"/>
      <x:c r="SFD437" s="69"/>
      <x:c r="SFE437" s="69"/>
      <x:c r="SFF437" s="69"/>
      <x:c r="SFG437" s="69"/>
      <x:c r="SFH437" s="69"/>
      <x:c r="SFI437" s="69"/>
      <x:c r="SFJ437" s="69"/>
      <x:c r="SFK437" s="69"/>
      <x:c r="SFL437" s="69"/>
      <x:c r="SFM437" s="69"/>
      <x:c r="SFN437" s="69"/>
      <x:c r="SFO437" s="69"/>
      <x:c r="SFP437" s="69"/>
      <x:c r="SFQ437" s="69"/>
      <x:c r="SFR437" s="69"/>
      <x:c r="SFS437" s="69"/>
      <x:c r="SFT437" s="69"/>
      <x:c r="SFU437" s="69"/>
      <x:c r="SFV437" s="69"/>
      <x:c r="SFW437" s="69"/>
      <x:c r="SFX437" s="69"/>
      <x:c r="SFY437" s="69"/>
      <x:c r="SFZ437" s="69"/>
      <x:c r="SGA437" s="69"/>
      <x:c r="SGB437" s="69"/>
      <x:c r="SGC437" s="69"/>
      <x:c r="SGD437" s="69"/>
      <x:c r="SGE437" s="69"/>
      <x:c r="SGF437" s="69"/>
      <x:c r="SGG437" s="69"/>
      <x:c r="SGH437" s="69"/>
      <x:c r="SGI437" s="69"/>
      <x:c r="SGJ437" s="69"/>
      <x:c r="SGK437" s="69"/>
      <x:c r="SGL437" s="69"/>
      <x:c r="SGM437" s="69"/>
      <x:c r="SGN437" s="69"/>
      <x:c r="SGO437" s="69"/>
      <x:c r="SGP437" s="69"/>
      <x:c r="SGQ437" s="69"/>
      <x:c r="SGR437" s="69"/>
      <x:c r="SGS437" s="69"/>
      <x:c r="SGT437" s="69"/>
      <x:c r="SGU437" s="69"/>
      <x:c r="SGV437" s="69"/>
      <x:c r="SGW437" s="69"/>
      <x:c r="SGX437" s="69"/>
      <x:c r="SGY437" s="69"/>
      <x:c r="SGZ437" s="69"/>
      <x:c r="SHA437" s="69"/>
      <x:c r="SHB437" s="69"/>
      <x:c r="SHC437" s="69"/>
      <x:c r="SHD437" s="69"/>
      <x:c r="SHE437" s="69"/>
      <x:c r="SHF437" s="69"/>
      <x:c r="SHG437" s="69"/>
      <x:c r="SHH437" s="69"/>
      <x:c r="SHI437" s="69"/>
      <x:c r="SHJ437" s="69"/>
      <x:c r="SHK437" s="69"/>
      <x:c r="SHL437" s="69"/>
      <x:c r="SHM437" s="69"/>
      <x:c r="SHN437" s="69"/>
      <x:c r="SHO437" s="69"/>
      <x:c r="SHP437" s="69"/>
      <x:c r="SHQ437" s="69"/>
      <x:c r="SHR437" s="69"/>
      <x:c r="SHS437" s="69"/>
      <x:c r="SHT437" s="69"/>
      <x:c r="SHU437" s="69"/>
      <x:c r="SHV437" s="69"/>
      <x:c r="SHW437" s="69"/>
      <x:c r="SHX437" s="69"/>
      <x:c r="SHY437" s="69"/>
      <x:c r="SHZ437" s="69"/>
      <x:c r="SIA437" s="69"/>
      <x:c r="SIB437" s="69"/>
      <x:c r="SIC437" s="69"/>
      <x:c r="SID437" s="69"/>
      <x:c r="SIE437" s="69"/>
      <x:c r="SIF437" s="69"/>
      <x:c r="SIG437" s="69"/>
      <x:c r="SIH437" s="69"/>
      <x:c r="SII437" s="69"/>
      <x:c r="SIJ437" s="69"/>
      <x:c r="SIK437" s="69"/>
      <x:c r="SIL437" s="69"/>
      <x:c r="SIM437" s="69"/>
      <x:c r="SIN437" s="69"/>
      <x:c r="SIO437" s="69"/>
      <x:c r="SIP437" s="69"/>
      <x:c r="SIQ437" s="69"/>
      <x:c r="SIR437" s="69"/>
      <x:c r="SIS437" s="69"/>
      <x:c r="SIT437" s="69"/>
      <x:c r="SIU437" s="69"/>
      <x:c r="SIV437" s="69"/>
      <x:c r="SIW437" s="69"/>
      <x:c r="SIX437" s="69"/>
      <x:c r="SIY437" s="69"/>
      <x:c r="SIZ437" s="69"/>
      <x:c r="SJA437" s="69"/>
      <x:c r="SJB437" s="69"/>
      <x:c r="SJC437" s="69"/>
      <x:c r="SJD437" s="69"/>
      <x:c r="SJE437" s="69"/>
      <x:c r="SJF437" s="69"/>
      <x:c r="SJG437" s="69"/>
      <x:c r="SJH437" s="69"/>
      <x:c r="SJI437" s="69"/>
      <x:c r="SJJ437" s="69"/>
      <x:c r="SJK437" s="69"/>
      <x:c r="SJL437" s="69"/>
      <x:c r="SJM437" s="69"/>
      <x:c r="SJN437" s="69"/>
      <x:c r="SJO437" s="69"/>
      <x:c r="SJP437" s="69"/>
      <x:c r="SJQ437" s="69"/>
      <x:c r="SJR437" s="69"/>
      <x:c r="SJS437" s="69"/>
      <x:c r="SJT437" s="69"/>
      <x:c r="SJU437" s="69"/>
      <x:c r="SJV437" s="69"/>
      <x:c r="SJW437" s="69"/>
      <x:c r="SJX437" s="69"/>
      <x:c r="SJY437" s="69"/>
      <x:c r="SJZ437" s="69"/>
      <x:c r="SKA437" s="69"/>
      <x:c r="SKB437" s="69"/>
      <x:c r="SKC437" s="69"/>
      <x:c r="SKD437" s="69"/>
      <x:c r="SKE437" s="69"/>
      <x:c r="SKF437" s="69"/>
      <x:c r="SKG437" s="69"/>
      <x:c r="SKH437" s="69"/>
      <x:c r="SKI437" s="69"/>
      <x:c r="SKJ437" s="69"/>
      <x:c r="SKK437" s="69"/>
      <x:c r="SKL437" s="69"/>
      <x:c r="SKM437" s="69"/>
      <x:c r="SKN437" s="69"/>
      <x:c r="SKO437" s="69"/>
      <x:c r="SKP437" s="69"/>
      <x:c r="SKQ437" s="69"/>
      <x:c r="SKR437" s="69"/>
      <x:c r="SKS437" s="69"/>
      <x:c r="SKT437" s="69"/>
      <x:c r="SKU437" s="69"/>
      <x:c r="SKV437" s="69"/>
      <x:c r="SKW437" s="69"/>
      <x:c r="SKX437" s="69"/>
      <x:c r="SKY437" s="69"/>
      <x:c r="SKZ437" s="69"/>
      <x:c r="SLA437" s="69"/>
      <x:c r="SLB437" s="69"/>
      <x:c r="SLC437" s="69"/>
      <x:c r="SLD437" s="69"/>
      <x:c r="SLE437" s="69"/>
      <x:c r="SLF437" s="69"/>
      <x:c r="SLG437" s="69"/>
      <x:c r="SLH437" s="69"/>
      <x:c r="SLI437" s="69"/>
      <x:c r="SLJ437" s="69"/>
      <x:c r="SLK437" s="69"/>
      <x:c r="SLL437" s="69"/>
      <x:c r="SLM437" s="69"/>
      <x:c r="SLN437" s="69"/>
      <x:c r="SLO437" s="69"/>
      <x:c r="SLP437" s="69"/>
      <x:c r="SLQ437" s="69"/>
      <x:c r="SLR437" s="69"/>
      <x:c r="SLS437" s="69"/>
      <x:c r="SLT437" s="69"/>
      <x:c r="SLU437" s="69"/>
      <x:c r="SLV437" s="69"/>
      <x:c r="SLW437" s="69"/>
      <x:c r="SLX437" s="69"/>
      <x:c r="SLY437" s="69"/>
      <x:c r="SLZ437" s="69"/>
      <x:c r="SMA437" s="69"/>
      <x:c r="SMB437" s="69"/>
      <x:c r="SMC437" s="69"/>
      <x:c r="SMD437" s="69"/>
      <x:c r="SME437" s="69"/>
      <x:c r="SMF437" s="69"/>
      <x:c r="SMG437" s="69"/>
      <x:c r="SMH437" s="69"/>
      <x:c r="SMI437" s="69"/>
      <x:c r="SMJ437" s="69"/>
      <x:c r="SMK437" s="69"/>
      <x:c r="SML437" s="69"/>
      <x:c r="SMM437" s="69"/>
      <x:c r="SMN437" s="69"/>
      <x:c r="SMO437" s="69"/>
      <x:c r="SMP437" s="69"/>
      <x:c r="SMQ437" s="69"/>
      <x:c r="SMR437" s="69"/>
      <x:c r="SMS437" s="69"/>
      <x:c r="SMT437" s="69"/>
      <x:c r="SMU437" s="69"/>
      <x:c r="SMV437" s="69"/>
      <x:c r="SMW437" s="69"/>
      <x:c r="SMX437" s="69"/>
      <x:c r="SMY437" s="69"/>
      <x:c r="SMZ437" s="69"/>
      <x:c r="SNA437" s="69"/>
      <x:c r="SNB437" s="69"/>
      <x:c r="SNC437" s="69"/>
      <x:c r="SND437" s="69"/>
      <x:c r="SNE437" s="69"/>
      <x:c r="SNF437" s="69"/>
      <x:c r="SNG437" s="69"/>
      <x:c r="SNH437" s="69"/>
      <x:c r="SNI437" s="69"/>
      <x:c r="SNJ437" s="69"/>
      <x:c r="SNK437" s="69"/>
      <x:c r="SNL437" s="69"/>
      <x:c r="SNM437" s="69"/>
      <x:c r="SNN437" s="69"/>
      <x:c r="SNO437" s="69"/>
      <x:c r="SNP437" s="69"/>
      <x:c r="SNQ437" s="69"/>
      <x:c r="SNR437" s="69"/>
      <x:c r="SNS437" s="69"/>
      <x:c r="SNT437" s="69"/>
      <x:c r="SNU437" s="69"/>
      <x:c r="SNV437" s="69"/>
      <x:c r="SNW437" s="69"/>
      <x:c r="SNX437" s="69"/>
      <x:c r="SNY437" s="69"/>
      <x:c r="SNZ437" s="69"/>
      <x:c r="SOA437" s="69"/>
      <x:c r="SOB437" s="69"/>
      <x:c r="SOC437" s="69"/>
      <x:c r="SOD437" s="69"/>
      <x:c r="SOE437" s="69"/>
      <x:c r="SOF437" s="69"/>
      <x:c r="SOG437" s="69"/>
      <x:c r="SOH437" s="69"/>
      <x:c r="SOI437" s="69"/>
      <x:c r="SOJ437" s="69"/>
      <x:c r="SOK437" s="69"/>
      <x:c r="SOL437" s="69"/>
      <x:c r="SOM437" s="69"/>
      <x:c r="SON437" s="69"/>
      <x:c r="SOO437" s="69"/>
      <x:c r="SOP437" s="69"/>
      <x:c r="SOQ437" s="69"/>
      <x:c r="SOR437" s="69"/>
      <x:c r="SOS437" s="69"/>
      <x:c r="SOT437" s="69"/>
      <x:c r="SOU437" s="69"/>
      <x:c r="SOV437" s="69"/>
      <x:c r="SOW437" s="69"/>
      <x:c r="SOX437" s="69"/>
      <x:c r="SOY437" s="69"/>
      <x:c r="SOZ437" s="69"/>
      <x:c r="SPA437" s="69"/>
      <x:c r="SPB437" s="69"/>
      <x:c r="SPC437" s="69"/>
      <x:c r="SPD437" s="69"/>
      <x:c r="SPE437" s="69"/>
      <x:c r="SPF437" s="69"/>
      <x:c r="SPG437" s="69"/>
      <x:c r="SPH437" s="69"/>
      <x:c r="SPI437" s="69"/>
      <x:c r="SPJ437" s="69"/>
      <x:c r="SPK437" s="69"/>
      <x:c r="SPL437" s="69"/>
      <x:c r="SPM437" s="69"/>
      <x:c r="SPN437" s="69"/>
      <x:c r="SPO437" s="69"/>
      <x:c r="SPP437" s="69"/>
      <x:c r="SPQ437" s="69"/>
      <x:c r="SPR437" s="69"/>
      <x:c r="SPS437" s="69"/>
      <x:c r="SPT437" s="69"/>
      <x:c r="SPU437" s="69"/>
      <x:c r="SPV437" s="69"/>
      <x:c r="SPW437" s="69"/>
      <x:c r="SPX437" s="69"/>
      <x:c r="SPY437" s="69"/>
      <x:c r="SPZ437" s="69"/>
      <x:c r="SQA437" s="69"/>
      <x:c r="SQB437" s="69"/>
      <x:c r="SQC437" s="69"/>
      <x:c r="SQD437" s="69"/>
      <x:c r="SQE437" s="69"/>
      <x:c r="SQF437" s="69"/>
      <x:c r="SQG437" s="69"/>
      <x:c r="SQH437" s="69"/>
      <x:c r="SQI437" s="69"/>
      <x:c r="SQJ437" s="69"/>
      <x:c r="SQK437" s="69"/>
      <x:c r="SQL437" s="69"/>
      <x:c r="SQM437" s="69"/>
      <x:c r="SQN437" s="69"/>
      <x:c r="SQO437" s="69"/>
      <x:c r="SQP437" s="69"/>
      <x:c r="SQQ437" s="69"/>
      <x:c r="SQR437" s="69"/>
      <x:c r="SQS437" s="69"/>
      <x:c r="SQT437" s="69"/>
      <x:c r="SQU437" s="69"/>
      <x:c r="SQV437" s="69"/>
      <x:c r="SQW437" s="69"/>
      <x:c r="SQX437" s="69"/>
      <x:c r="SQY437" s="69"/>
      <x:c r="SQZ437" s="69"/>
      <x:c r="SRA437" s="69"/>
      <x:c r="SRB437" s="69"/>
      <x:c r="SRC437" s="69"/>
      <x:c r="SRD437" s="69"/>
      <x:c r="SRE437" s="69"/>
      <x:c r="SRF437" s="69"/>
      <x:c r="SRG437" s="69"/>
      <x:c r="SRH437" s="69"/>
      <x:c r="SRI437" s="69"/>
      <x:c r="SRJ437" s="69"/>
      <x:c r="SRK437" s="69"/>
      <x:c r="SRL437" s="69"/>
      <x:c r="SRM437" s="69"/>
      <x:c r="SRN437" s="69"/>
      <x:c r="SRO437" s="69"/>
      <x:c r="SRP437" s="69"/>
      <x:c r="SRQ437" s="69"/>
      <x:c r="SRR437" s="69"/>
      <x:c r="SRS437" s="69"/>
      <x:c r="SRT437" s="69"/>
      <x:c r="SRU437" s="69"/>
      <x:c r="SRV437" s="69"/>
      <x:c r="SRW437" s="69"/>
      <x:c r="SRX437" s="69"/>
      <x:c r="SRY437" s="69"/>
      <x:c r="SRZ437" s="69"/>
      <x:c r="SSA437" s="69"/>
      <x:c r="SSB437" s="69"/>
      <x:c r="SSC437" s="69"/>
      <x:c r="SSD437" s="69"/>
      <x:c r="SSE437" s="69"/>
      <x:c r="SSF437" s="69"/>
      <x:c r="SSG437" s="69"/>
      <x:c r="SSH437" s="69"/>
      <x:c r="SSI437" s="69"/>
      <x:c r="SSJ437" s="69"/>
      <x:c r="SSK437" s="69"/>
      <x:c r="SSL437" s="69"/>
      <x:c r="SSM437" s="69"/>
      <x:c r="SSN437" s="69"/>
      <x:c r="SSO437" s="69"/>
      <x:c r="SSP437" s="69"/>
      <x:c r="SSQ437" s="69"/>
      <x:c r="SSR437" s="69"/>
      <x:c r="SSS437" s="69"/>
      <x:c r="SST437" s="69"/>
      <x:c r="SSU437" s="69"/>
      <x:c r="SSV437" s="69"/>
      <x:c r="SSW437" s="69"/>
      <x:c r="SSX437" s="69"/>
      <x:c r="SSY437" s="69"/>
      <x:c r="SSZ437" s="69"/>
      <x:c r="STA437" s="69"/>
      <x:c r="STB437" s="69"/>
      <x:c r="STC437" s="69"/>
      <x:c r="STD437" s="69"/>
      <x:c r="STE437" s="69"/>
      <x:c r="STF437" s="69"/>
      <x:c r="STG437" s="69"/>
      <x:c r="STH437" s="69"/>
      <x:c r="STI437" s="69"/>
      <x:c r="STJ437" s="69"/>
      <x:c r="STK437" s="69"/>
      <x:c r="STL437" s="69"/>
      <x:c r="STM437" s="69"/>
      <x:c r="STN437" s="69"/>
      <x:c r="STO437" s="69"/>
      <x:c r="STP437" s="69"/>
      <x:c r="STQ437" s="69"/>
      <x:c r="STR437" s="69"/>
      <x:c r="STS437" s="69"/>
      <x:c r="STT437" s="69"/>
      <x:c r="STU437" s="69"/>
      <x:c r="STV437" s="69"/>
      <x:c r="STW437" s="69"/>
      <x:c r="STX437" s="69"/>
      <x:c r="STY437" s="69"/>
      <x:c r="STZ437" s="69"/>
      <x:c r="SUA437" s="69"/>
      <x:c r="SUB437" s="69"/>
      <x:c r="SUC437" s="69"/>
      <x:c r="SUD437" s="69"/>
      <x:c r="SUE437" s="69"/>
      <x:c r="SUF437" s="69"/>
      <x:c r="SUG437" s="69"/>
      <x:c r="SUH437" s="69"/>
      <x:c r="SUI437" s="69"/>
      <x:c r="SUJ437" s="69"/>
      <x:c r="SUK437" s="69"/>
      <x:c r="SUL437" s="69"/>
      <x:c r="SUM437" s="69"/>
      <x:c r="SUN437" s="69"/>
      <x:c r="SUO437" s="69"/>
      <x:c r="SUP437" s="69"/>
      <x:c r="SUQ437" s="69"/>
      <x:c r="SUR437" s="69"/>
      <x:c r="SUS437" s="69"/>
      <x:c r="SUT437" s="69"/>
      <x:c r="SUU437" s="69"/>
      <x:c r="SUV437" s="69"/>
      <x:c r="SUW437" s="69"/>
      <x:c r="SUX437" s="69"/>
      <x:c r="SUY437" s="69"/>
      <x:c r="SUZ437" s="69"/>
      <x:c r="SVA437" s="69"/>
      <x:c r="SVB437" s="69"/>
      <x:c r="SVC437" s="69"/>
      <x:c r="SVD437" s="69"/>
      <x:c r="SVE437" s="69"/>
      <x:c r="SVF437" s="69"/>
      <x:c r="SVG437" s="69"/>
      <x:c r="SVH437" s="69"/>
      <x:c r="SVI437" s="69"/>
      <x:c r="SVJ437" s="69"/>
      <x:c r="SVK437" s="69"/>
      <x:c r="SVL437" s="69"/>
      <x:c r="SVM437" s="69"/>
      <x:c r="SVN437" s="69"/>
      <x:c r="SVO437" s="69"/>
      <x:c r="SVP437" s="69"/>
      <x:c r="SVQ437" s="69"/>
      <x:c r="SVR437" s="69"/>
      <x:c r="SVS437" s="69"/>
      <x:c r="SVT437" s="69"/>
      <x:c r="SVU437" s="69"/>
      <x:c r="SVV437" s="69"/>
      <x:c r="SVW437" s="69"/>
      <x:c r="SVX437" s="69"/>
      <x:c r="SVY437" s="69"/>
      <x:c r="SVZ437" s="69"/>
      <x:c r="SWA437" s="69"/>
      <x:c r="SWB437" s="69"/>
      <x:c r="SWC437" s="69"/>
      <x:c r="SWD437" s="69"/>
      <x:c r="SWE437" s="69"/>
      <x:c r="SWF437" s="69"/>
      <x:c r="SWG437" s="69"/>
      <x:c r="SWH437" s="69"/>
      <x:c r="SWI437" s="69"/>
      <x:c r="SWJ437" s="69"/>
      <x:c r="SWK437" s="69"/>
      <x:c r="SWL437" s="69"/>
      <x:c r="SWM437" s="69"/>
      <x:c r="SWN437" s="69"/>
      <x:c r="SWO437" s="69"/>
      <x:c r="SWP437" s="69"/>
      <x:c r="SWQ437" s="69"/>
      <x:c r="SWR437" s="69"/>
      <x:c r="SWS437" s="69"/>
      <x:c r="SWT437" s="69"/>
      <x:c r="SWU437" s="69"/>
      <x:c r="SWV437" s="69"/>
      <x:c r="SWW437" s="69"/>
      <x:c r="SWX437" s="69"/>
      <x:c r="SWY437" s="69"/>
      <x:c r="SWZ437" s="69"/>
      <x:c r="SXA437" s="69"/>
      <x:c r="SXB437" s="69"/>
      <x:c r="SXC437" s="69"/>
      <x:c r="SXD437" s="69"/>
      <x:c r="SXE437" s="69"/>
      <x:c r="SXF437" s="69"/>
      <x:c r="SXG437" s="69"/>
      <x:c r="SXH437" s="69"/>
      <x:c r="SXI437" s="69"/>
      <x:c r="SXJ437" s="69"/>
      <x:c r="SXK437" s="69"/>
      <x:c r="SXL437" s="69"/>
      <x:c r="SXM437" s="69"/>
      <x:c r="SXN437" s="69"/>
      <x:c r="SXO437" s="69"/>
      <x:c r="SXP437" s="69"/>
      <x:c r="SXQ437" s="69"/>
      <x:c r="SXR437" s="69"/>
      <x:c r="SXS437" s="69"/>
      <x:c r="SXT437" s="69"/>
      <x:c r="SXU437" s="69"/>
      <x:c r="SXV437" s="69"/>
      <x:c r="SXW437" s="69"/>
      <x:c r="SXX437" s="69"/>
      <x:c r="SXY437" s="69"/>
      <x:c r="SXZ437" s="69"/>
      <x:c r="SYA437" s="69"/>
      <x:c r="SYB437" s="69"/>
      <x:c r="SYC437" s="69"/>
      <x:c r="SYD437" s="69"/>
      <x:c r="SYE437" s="69"/>
      <x:c r="SYF437" s="69"/>
      <x:c r="SYG437" s="69"/>
      <x:c r="SYH437" s="69"/>
      <x:c r="SYI437" s="69"/>
      <x:c r="SYJ437" s="69"/>
      <x:c r="SYK437" s="69"/>
      <x:c r="SYL437" s="69"/>
      <x:c r="SYM437" s="69"/>
      <x:c r="SYN437" s="69"/>
      <x:c r="SYO437" s="69"/>
      <x:c r="SYP437" s="69"/>
      <x:c r="SYQ437" s="69"/>
      <x:c r="SYR437" s="69"/>
      <x:c r="SYS437" s="69"/>
      <x:c r="SYT437" s="69"/>
      <x:c r="SYU437" s="69"/>
      <x:c r="SYV437" s="69"/>
      <x:c r="SYW437" s="69"/>
      <x:c r="SYX437" s="69"/>
      <x:c r="SYY437" s="69"/>
      <x:c r="SYZ437" s="69"/>
      <x:c r="SZA437" s="69"/>
      <x:c r="SZB437" s="69"/>
      <x:c r="SZC437" s="69"/>
      <x:c r="SZD437" s="69"/>
      <x:c r="SZE437" s="69"/>
      <x:c r="SZF437" s="69"/>
      <x:c r="SZG437" s="69"/>
      <x:c r="SZH437" s="69"/>
      <x:c r="SZI437" s="69"/>
      <x:c r="SZJ437" s="69"/>
      <x:c r="SZK437" s="69"/>
      <x:c r="SZL437" s="69"/>
      <x:c r="SZM437" s="69"/>
      <x:c r="SZN437" s="69"/>
      <x:c r="SZO437" s="69"/>
      <x:c r="SZP437" s="69"/>
      <x:c r="SZQ437" s="69"/>
      <x:c r="SZR437" s="69"/>
      <x:c r="SZS437" s="69"/>
      <x:c r="SZT437" s="69"/>
      <x:c r="SZU437" s="69"/>
      <x:c r="SZV437" s="69"/>
      <x:c r="SZW437" s="69"/>
      <x:c r="SZX437" s="69"/>
      <x:c r="SZY437" s="69"/>
      <x:c r="SZZ437" s="69"/>
      <x:c r="TAA437" s="69"/>
      <x:c r="TAB437" s="69"/>
      <x:c r="TAC437" s="69"/>
      <x:c r="TAD437" s="69"/>
      <x:c r="TAE437" s="69"/>
      <x:c r="TAF437" s="69"/>
      <x:c r="TAG437" s="69"/>
      <x:c r="TAH437" s="69"/>
      <x:c r="TAI437" s="69"/>
      <x:c r="TAJ437" s="69"/>
      <x:c r="TAK437" s="69"/>
      <x:c r="TAL437" s="69"/>
      <x:c r="TAM437" s="69"/>
      <x:c r="TAN437" s="69"/>
      <x:c r="TAO437" s="69"/>
      <x:c r="TAP437" s="69"/>
      <x:c r="TAQ437" s="69"/>
      <x:c r="TAR437" s="69"/>
      <x:c r="TAS437" s="69"/>
      <x:c r="TAT437" s="69"/>
      <x:c r="TAU437" s="69"/>
      <x:c r="TAV437" s="69"/>
      <x:c r="TAW437" s="69"/>
      <x:c r="TAX437" s="69"/>
      <x:c r="TAY437" s="69"/>
      <x:c r="TAZ437" s="69"/>
      <x:c r="TBA437" s="69"/>
      <x:c r="TBB437" s="69"/>
      <x:c r="TBC437" s="69"/>
      <x:c r="TBD437" s="69"/>
      <x:c r="TBE437" s="69"/>
      <x:c r="TBF437" s="69"/>
      <x:c r="TBG437" s="69"/>
      <x:c r="TBH437" s="69"/>
      <x:c r="TBI437" s="69"/>
      <x:c r="TBJ437" s="69"/>
      <x:c r="TBK437" s="69"/>
      <x:c r="TBL437" s="69"/>
      <x:c r="TBM437" s="69"/>
      <x:c r="TBN437" s="69"/>
      <x:c r="TBO437" s="69"/>
      <x:c r="TBP437" s="69"/>
      <x:c r="TBQ437" s="69"/>
      <x:c r="TBR437" s="69"/>
      <x:c r="TBS437" s="69"/>
      <x:c r="TBT437" s="69"/>
      <x:c r="TBU437" s="69"/>
      <x:c r="TBV437" s="69"/>
      <x:c r="TBW437" s="69"/>
      <x:c r="TBX437" s="69"/>
      <x:c r="TBY437" s="69"/>
      <x:c r="TBZ437" s="69"/>
      <x:c r="TCA437" s="69"/>
      <x:c r="TCB437" s="69"/>
      <x:c r="TCC437" s="69"/>
      <x:c r="TCD437" s="69"/>
      <x:c r="TCE437" s="69"/>
      <x:c r="TCF437" s="69"/>
      <x:c r="TCG437" s="69"/>
      <x:c r="TCH437" s="69"/>
      <x:c r="TCI437" s="69"/>
      <x:c r="TCJ437" s="69"/>
      <x:c r="TCK437" s="69"/>
      <x:c r="TCL437" s="69"/>
      <x:c r="TCM437" s="69"/>
      <x:c r="TCN437" s="69"/>
      <x:c r="TCO437" s="69"/>
      <x:c r="TCP437" s="69"/>
      <x:c r="TCQ437" s="69"/>
      <x:c r="TCR437" s="69"/>
      <x:c r="TCS437" s="69"/>
      <x:c r="TCT437" s="69"/>
      <x:c r="TCU437" s="69"/>
      <x:c r="TCV437" s="69"/>
      <x:c r="TCW437" s="69"/>
      <x:c r="TCX437" s="69"/>
      <x:c r="TCY437" s="69"/>
      <x:c r="TCZ437" s="69"/>
      <x:c r="TDA437" s="69"/>
      <x:c r="TDB437" s="69"/>
      <x:c r="TDC437" s="69"/>
      <x:c r="TDD437" s="69"/>
      <x:c r="TDE437" s="69"/>
      <x:c r="TDF437" s="69"/>
      <x:c r="TDG437" s="69"/>
      <x:c r="TDH437" s="69"/>
      <x:c r="TDI437" s="69"/>
      <x:c r="TDJ437" s="69"/>
      <x:c r="TDK437" s="69"/>
      <x:c r="TDL437" s="69"/>
      <x:c r="TDM437" s="69"/>
      <x:c r="TDN437" s="69"/>
      <x:c r="TDO437" s="69"/>
      <x:c r="TDP437" s="69"/>
      <x:c r="TDQ437" s="69"/>
      <x:c r="TDR437" s="69"/>
      <x:c r="TDS437" s="69"/>
      <x:c r="TDT437" s="69"/>
      <x:c r="TDU437" s="69"/>
      <x:c r="TDV437" s="69"/>
      <x:c r="TDW437" s="69"/>
      <x:c r="TDX437" s="69"/>
      <x:c r="TDY437" s="69"/>
      <x:c r="TDZ437" s="69"/>
      <x:c r="TEA437" s="69"/>
      <x:c r="TEB437" s="69"/>
      <x:c r="TEC437" s="69"/>
      <x:c r="TED437" s="69"/>
      <x:c r="TEE437" s="69"/>
      <x:c r="TEF437" s="69"/>
      <x:c r="TEG437" s="69"/>
      <x:c r="TEH437" s="69"/>
      <x:c r="TEI437" s="69"/>
      <x:c r="TEJ437" s="69"/>
      <x:c r="TEK437" s="69"/>
      <x:c r="TEL437" s="69"/>
      <x:c r="TEM437" s="69"/>
      <x:c r="TEN437" s="69"/>
      <x:c r="TEO437" s="69"/>
      <x:c r="TEP437" s="69"/>
      <x:c r="TEQ437" s="69"/>
      <x:c r="TER437" s="69"/>
      <x:c r="TES437" s="69"/>
      <x:c r="TET437" s="69"/>
      <x:c r="TEU437" s="69"/>
      <x:c r="TEV437" s="69"/>
      <x:c r="TEW437" s="69"/>
      <x:c r="TEX437" s="69"/>
      <x:c r="TEY437" s="69"/>
      <x:c r="TEZ437" s="69"/>
      <x:c r="TFA437" s="69"/>
      <x:c r="TFB437" s="69"/>
      <x:c r="TFC437" s="69"/>
      <x:c r="TFD437" s="69"/>
      <x:c r="TFE437" s="69"/>
      <x:c r="TFF437" s="69"/>
      <x:c r="TFG437" s="69"/>
      <x:c r="TFH437" s="69"/>
      <x:c r="TFI437" s="69"/>
      <x:c r="TFJ437" s="69"/>
      <x:c r="TFK437" s="69"/>
      <x:c r="TFL437" s="69"/>
      <x:c r="TFM437" s="69"/>
      <x:c r="TFN437" s="69"/>
      <x:c r="TFO437" s="69"/>
      <x:c r="TFP437" s="69"/>
      <x:c r="TFQ437" s="69"/>
      <x:c r="TFR437" s="69"/>
      <x:c r="TFS437" s="69"/>
      <x:c r="TFT437" s="69"/>
      <x:c r="TFU437" s="69"/>
      <x:c r="TFV437" s="69"/>
      <x:c r="TFW437" s="69"/>
      <x:c r="TFX437" s="69"/>
      <x:c r="TFY437" s="69"/>
      <x:c r="TFZ437" s="69"/>
      <x:c r="TGA437" s="69"/>
      <x:c r="TGB437" s="69"/>
      <x:c r="TGC437" s="69"/>
      <x:c r="TGD437" s="69"/>
      <x:c r="TGE437" s="69"/>
      <x:c r="TGF437" s="69"/>
      <x:c r="TGG437" s="69"/>
      <x:c r="TGH437" s="69"/>
      <x:c r="TGI437" s="69"/>
      <x:c r="TGJ437" s="69"/>
      <x:c r="TGK437" s="69"/>
      <x:c r="TGL437" s="69"/>
      <x:c r="TGM437" s="69"/>
      <x:c r="TGN437" s="69"/>
      <x:c r="TGO437" s="69"/>
      <x:c r="TGP437" s="69"/>
      <x:c r="TGQ437" s="69"/>
      <x:c r="TGR437" s="69"/>
      <x:c r="TGS437" s="69"/>
      <x:c r="TGT437" s="69"/>
      <x:c r="TGU437" s="69"/>
      <x:c r="TGV437" s="69"/>
      <x:c r="TGW437" s="69"/>
      <x:c r="TGX437" s="69"/>
      <x:c r="TGY437" s="69"/>
      <x:c r="TGZ437" s="69"/>
      <x:c r="THA437" s="69"/>
      <x:c r="THB437" s="69"/>
      <x:c r="THC437" s="69"/>
      <x:c r="THD437" s="69"/>
      <x:c r="THE437" s="69"/>
      <x:c r="THF437" s="69"/>
      <x:c r="THG437" s="69"/>
      <x:c r="THH437" s="69"/>
      <x:c r="THI437" s="69"/>
      <x:c r="THJ437" s="69"/>
      <x:c r="THK437" s="69"/>
      <x:c r="THL437" s="69"/>
      <x:c r="THM437" s="69"/>
      <x:c r="THN437" s="69"/>
      <x:c r="THO437" s="69"/>
      <x:c r="THP437" s="69"/>
      <x:c r="THQ437" s="69"/>
      <x:c r="THR437" s="69"/>
      <x:c r="THS437" s="69"/>
      <x:c r="THT437" s="69"/>
      <x:c r="THU437" s="69"/>
      <x:c r="THV437" s="69"/>
      <x:c r="THW437" s="69"/>
      <x:c r="THX437" s="69"/>
      <x:c r="THY437" s="69"/>
      <x:c r="THZ437" s="69"/>
      <x:c r="TIA437" s="69"/>
      <x:c r="TIB437" s="69"/>
      <x:c r="TIC437" s="69"/>
      <x:c r="TID437" s="69"/>
      <x:c r="TIE437" s="69"/>
      <x:c r="TIF437" s="69"/>
      <x:c r="TIG437" s="69"/>
      <x:c r="TIH437" s="69"/>
      <x:c r="TII437" s="69"/>
      <x:c r="TIJ437" s="69"/>
      <x:c r="TIK437" s="69"/>
      <x:c r="TIL437" s="69"/>
      <x:c r="TIM437" s="69"/>
      <x:c r="TIN437" s="69"/>
      <x:c r="TIO437" s="69"/>
      <x:c r="TIP437" s="69"/>
      <x:c r="TIQ437" s="69"/>
      <x:c r="TIR437" s="69"/>
      <x:c r="TIS437" s="69"/>
      <x:c r="TIT437" s="69"/>
      <x:c r="TIU437" s="69"/>
      <x:c r="TIV437" s="69"/>
      <x:c r="TIW437" s="69"/>
      <x:c r="TIX437" s="69"/>
      <x:c r="TIY437" s="69"/>
      <x:c r="TIZ437" s="69"/>
      <x:c r="TJA437" s="69"/>
      <x:c r="TJB437" s="69"/>
      <x:c r="TJC437" s="69"/>
      <x:c r="TJD437" s="69"/>
      <x:c r="TJE437" s="69"/>
      <x:c r="TJF437" s="69"/>
      <x:c r="TJG437" s="69"/>
      <x:c r="TJH437" s="69"/>
      <x:c r="TJI437" s="69"/>
      <x:c r="TJJ437" s="69"/>
      <x:c r="TJK437" s="69"/>
      <x:c r="TJL437" s="69"/>
      <x:c r="TJM437" s="69"/>
      <x:c r="TJN437" s="69"/>
      <x:c r="TJO437" s="69"/>
      <x:c r="TJP437" s="69"/>
      <x:c r="TJQ437" s="69"/>
      <x:c r="TJR437" s="69"/>
      <x:c r="TJS437" s="69"/>
      <x:c r="TJT437" s="69"/>
      <x:c r="TJU437" s="69"/>
      <x:c r="TJV437" s="69"/>
      <x:c r="TJW437" s="69"/>
      <x:c r="TJX437" s="69"/>
      <x:c r="TJY437" s="69"/>
      <x:c r="TJZ437" s="69"/>
      <x:c r="TKA437" s="69"/>
      <x:c r="TKB437" s="69"/>
      <x:c r="TKC437" s="69"/>
      <x:c r="TKD437" s="69"/>
      <x:c r="TKE437" s="69"/>
      <x:c r="TKF437" s="69"/>
      <x:c r="TKG437" s="69"/>
      <x:c r="TKH437" s="69"/>
      <x:c r="TKI437" s="69"/>
      <x:c r="TKJ437" s="69"/>
      <x:c r="TKK437" s="69"/>
      <x:c r="TKL437" s="69"/>
      <x:c r="TKM437" s="69"/>
      <x:c r="TKN437" s="69"/>
      <x:c r="TKO437" s="69"/>
      <x:c r="TKP437" s="69"/>
      <x:c r="TKQ437" s="69"/>
      <x:c r="TKR437" s="69"/>
      <x:c r="TKS437" s="69"/>
      <x:c r="TKT437" s="69"/>
      <x:c r="TKU437" s="69"/>
      <x:c r="TKV437" s="69"/>
      <x:c r="TKW437" s="69"/>
      <x:c r="TKX437" s="69"/>
      <x:c r="TKY437" s="69"/>
      <x:c r="TKZ437" s="69"/>
      <x:c r="TLA437" s="69"/>
      <x:c r="TLB437" s="69"/>
      <x:c r="TLC437" s="69"/>
      <x:c r="TLD437" s="69"/>
      <x:c r="TLE437" s="69"/>
      <x:c r="TLF437" s="69"/>
      <x:c r="TLG437" s="69"/>
      <x:c r="TLH437" s="69"/>
      <x:c r="TLI437" s="69"/>
      <x:c r="TLJ437" s="69"/>
      <x:c r="TLK437" s="69"/>
      <x:c r="TLL437" s="69"/>
      <x:c r="TLM437" s="69"/>
      <x:c r="TLN437" s="69"/>
      <x:c r="TLO437" s="69"/>
      <x:c r="TLP437" s="69"/>
      <x:c r="TLQ437" s="69"/>
      <x:c r="TLR437" s="69"/>
      <x:c r="TLS437" s="69"/>
      <x:c r="TLT437" s="69"/>
      <x:c r="TLU437" s="69"/>
      <x:c r="TLV437" s="69"/>
      <x:c r="TLW437" s="69"/>
      <x:c r="TLX437" s="69"/>
      <x:c r="TLY437" s="69"/>
      <x:c r="TLZ437" s="69"/>
      <x:c r="TMA437" s="69"/>
      <x:c r="TMB437" s="69"/>
      <x:c r="TMC437" s="69"/>
      <x:c r="TMD437" s="69"/>
      <x:c r="TME437" s="69"/>
      <x:c r="TMF437" s="69"/>
      <x:c r="TMG437" s="69"/>
      <x:c r="TMH437" s="69"/>
      <x:c r="TMI437" s="69"/>
      <x:c r="TMJ437" s="69"/>
      <x:c r="TMK437" s="69"/>
      <x:c r="TML437" s="69"/>
      <x:c r="TMM437" s="69"/>
      <x:c r="TMN437" s="69"/>
      <x:c r="TMO437" s="69"/>
      <x:c r="TMP437" s="69"/>
      <x:c r="TMQ437" s="69"/>
      <x:c r="TMR437" s="69"/>
      <x:c r="TMS437" s="69"/>
      <x:c r="TMT437" s="69"/>
      <x:c r="TMU437" s="69"/>
      <x:c r="TMV437" s="69"/>
      <x:c r="TMW437" s="69"/>
      <x:c r="TMX437" s="69"/>
      <x:c r="TMY437" s="69"/>
      <x:c r="TMZ437" s="69"/>
      <x:c r="TNA437" s="69"/>
      <x:c r="TNB437" s="69"/>
      <x:c r="TNC437" s="69"/>
      <x:c r="TND437" s="69"/>
      <x:c r="TNE437" s="69"/>
      <x:c r="TNF437" s="69"/>
      <x:c r="TNG437" s="69"/>
      <x:c r="TNH437" s="69"/>
      <x:c r="TNI437" s="69"/>
      <x:c r="TNJ437" s="69"/>
      <x:c r="TNK437" s="69"/>
      <x:c r="TNL437" s="69"/>
      <x:c r="TNM437" s="69"/>
      <x:c r="TNN437" s="69"/>
      <x:c r="TNO437" s="69"/>
      <x:c r="TNP437" s="69"/>
      <x:c r="TNQ437" s="69"/>
      <x:c r="TNR437" s="69"/>
      <x:c r="TNS437" s="69"/>
      <x:c r="TNT437" s="69"/>
      <x:c r="TNU437" s="69"/>
      <x:c r="TNV437" s="69"/>
      <x:c r="TNW437" s="69"/>
      <x:c r="TNX437" s="69"/>
      <x:c r="TNY437" s="69"/>
      <x:c r="TNZ437" s="69"/>
      <x:c r="TOA437" s="69"/>
      <x:c r="TOB437" s="69"/>
      <x:c r="TOC437" s="69"/>
      <x:c r="TOD437" s="69"/>
      <x:c r="TOE437" s="69"/>
      <x:c r="TOF437" s="69"/>
      <x:c r="TOG437" s="69"/>
      <x:c r="TOH437" s="69"/>
      <x:c r="TOI437" s="69"/>
      <x:c r="TOJ437" s="69"/>
      <x:c r="TOK437" s="69"/>
      <x:c r="TOL437" s="69"/>
      <x:c r="TOM437" s="69"/>
      <x:c r="TON437" s="69"/>
      <x:c r="TOO437" s="69"/>
      <x:c r="TOP437" s="69"/>
      <x:c r="TOQ437" s="69"/>
      <x:c r="TOR437" s="69"/>
      <x:c r="TOS437" s="69"/>
      <x:c r="TOT437" s="69"/>
      <x:c r="TOU437" s="69"/>
      <x:c r="TOV437" s="69"/>
      <x:c r="TOW437" s="69"/>
      <x:c r="TOX437" s="69"/>
      <x:c r="TOY437" s="69"/>
      <x:c r="TOZ437" s="69"/>
      <x:c r="TPA437" s="69"/>
      <x:c r="TPB437" s="69"/>
      <x:c r="TPC437" s="69"/>
      <x:c r="TPD437" s="69"/>
      <x:c r="TPE437" s="69"/>
      <x:c r="TPF437" s="69"/>
      <x:c r="TPG437" s="69"/>
      <x:c r="TPH437" s="69"/>
      <x:c r="TPI437" s="69"/>
      <x:c r="TPJ437" s="69"/>
      <x:c r="TPK437" s="69"/>
      <x:c r="TPL437" s="69"/>
      <x:c r="TPM437" s="69"/>
      <x:c r="TPN437" s="69"/>
      <x:c r="TPO437" s="69"/>
      <x:c r="TPP437" s="69"/>
      <x:c r="TPQ437" s="69"/>
      <x:c r="TPR437" s="69"/>
      <x:c r="TPS437" s="69"/>
      <x:c r="TPT437" s="69"/>
      <x:c r="TPU437" s="69"/>
      <x:c r="TPV437" s="69"/>
      <x:c r="TPW437" s="69"/>
      <x:c r="TPX437" s="69"/>
      <x:c r="TPY437" s="69"/>
      <x:c r="TPZ437" s="69"/>
      <x:c r="TQA437" s="69"/>
      <x:c r="TQB437" s="69"/>
      <x:c r="TQC437" s="69"/>
      <x:c r="TQD437" s="69"/>
      <x:c r="TQE437" s="69"/>
      <x:c r="TQF437" s="69"/>
      <x:c r="TQG437" s="69"/>
      <x:c r="TQH437" s="69"/>
      <x:c r="TQI437" s="69"/>
      <x:c r="TQJ437" s="69"/>
      <x:c r="TQK437" s="69"/>
      <x:c r="TQL437" s="69"/>
      <x:c r="TQM437" s="69"/>
      <x:c r="TQN437" s="69"/>
      <x:c r="TQO437" s="69"/>
      <x:c r="TQP437" s="69"/>
      <x:c r="TQQ437" s="69"/>
      <x:c r="TQR437" s="69"/>
      <x:c r="TQS437" s="69"/>
      <x:c r="TQT437" s="69"/>
      <x:c r="TQU437" s="69"/>
      <x:c r="TQV437" s="69"/>
      <x:c r="TQW437" s="69"/>
      <x:c r="TQX437" s="69"/>
      <x:c r="TQY437" s="69"/>
      <x:c r="TQZ437" s="69"/>
      <x:c r="TRA437" s="69"/>
      <x:c r="TRB437" s="69"/>
      <x:c r="TRC437" s="69"/>
      <x:c r="TRD437" s="69"/>
      <x:c r="TRE437" s="69"/>
      <x:c r="TRF437" s="69"/>
      <x:c r="TRG437" s="69"/>
      <x:c r="TRH437" s="69"/>
      <x:c r="TRI437" s="69"/>
      <x:c r="TRJ437" s="69"/>
      <x:c r="TRK437" s="69"/>
      <x:c r="TRL437" s="69"/>
      <x:c r="TRM437" s="69"/>
      <x:c r="TRN437" s="69"/>
      <x:c r="TRO437" s="69"/>
      <x:c r="TRP437" s="69"/>
      <x:c r="TRQ437" s="69"/>
      <x:c r="TRR437" s="69"/>
      <x:c r="TRS437" s="69"/>
      <x:c r="TRT437" s="69"/>
      <x:c r="TRU437" s="69"/>
      <x:c r="TRV437" s="69"/>
      <x:c r="TRW437" s="69"/>
      <x:c r="TRX437" s="69"/>
      <x:c r="TRY437" s="69"/>
      <x:c r="TRZ437" s="69"/>
      <x:c r="TSA437" s="69"/>
      <x:c r="TSB437" s="69"/>
      <x:c r="TSC437" s="69"/>
      <x:c r="TSD437" s="69"/>
      <x:c r="TSE437" s="69"/>
      <x:c r="TSF437" s="69"/>
      <x:c r="TSG437" s="69"/>
      <x:c r="TSH437" s="69"/>
      <x:c r="TSI437" s="69"/>
      <x:c r="TSJ437" s="69"/>
      <x:c r="TSK437" s="69"/>
      <x:c r="TSL437" s="69"/>
      <x:c r="TSM437" s="69"/>
      <x:c r="TSN437" s="69"/>
      <x:c r="TSO437" s="69"/>
      <x:c r="TSP437" s="69"/>
      <x:c r="TSQ437" s="69"/>
      <x:c r="TSR437" s="69"/>
      <x:c r="TSS437" s="69"/>
      <x:c r="TST437" s="69"/>
      <x:c r="TSU437" s="69"/>
      <x:c r="TSV437" s="69"/>
      <x:c r="TSW437" s="69"/>
      <x:c r="TSX437" s="69"/>
      <x:c r="TSY437" s="69"/>
      <x:c r="TSZ437" s="69"/>
      <x:c r="TTA437" s="69"/>
      <x:c r="TTB437" s="69"/>
      <x:c r="TTC437" s="69"/>
      <x:c r="TTD437" s="69"/>
      <x:c r="TTE437" s="69"/>
      <x:c r="TTF437" s="69"/>
      <x:c r="TTG437" s="69"/>
      <x:c r="TTH437" s="69"/>
      <x:c r="TTI437" s="69"/>
      <x:c r="TTJ437" s="69"/>
      <x:c r="TTK437" s="69"/>
      <x:c r="TTL437" s="69"/>
      <x:c r="TTM437" s="69"/>
      <x:c r="TTN437" s="69"/>
      <x:c r="TTO437" s="69"/>
      <x:c r="TTP437" s="69"/>
      <x:c r="TTQ437" s="69"/>
      <x:c r="TTR437" s="69"/>
      <x:c r="TTS437" s="69"/>
      <x:c r="TTT437" s="69"/>
      <x:c r="TTU437" s="69"/>
      <x:c r="TTV437" s="69"/>
      <x:c r="TTW437" s="69"/>
      <x:c r="TTX437" s="69"/>
      <x:c r="TTY437" s="69"/>
      <x:c r="TTZ437" s="69"/>
      <x:c r="TUA437" s="69"/>
      <x:c r="TUB437" s="69"/>
      <x:c r="TUC437" s="69"/>
      <x:c r="TUD437" s="69"/>
      <x:c r="TUE437" s="69"/>
      <x:c r="TUF437" s="69"/>
      <x:c r="TUG437" s="69"/>
      <x:c r="TUH437" s="69"/>
      <x:c r="TUI437" s="69"/>
      <x:c r="TUJ437" s="69"/>
      <x:c r="TUK437" s="69"/>
      <x:c r="TUL437" s="69"/>
      <x:c r="TUM437" s="69"/>
      <x:c r="TUN437" s="69"/>
      <x:c r="TUO437" s="69"/>
      <x:c r="TUP437" s="69"/>
      <x:c r="TUQ437" s="69"/>
      <x:c r="TUR437" s="69"/>
      <x:c r="TUS437" s="69"/>
      <x:c r="TUT437" s="69"/>
      <x:c r="TUU437" s="69"/>
      <x:c r="TUV437" s="69"/>
      <x:c r="TUW437" s="69"/>
      <x:c r="TUX437" s="69"/>
      <x:c r="TUY437" s="69"/>
      <x:c r="TUZ437" s="69"/>
      <x:c r="TVA437" s="69"/>
      <x:c r="TVB437" s="69"/>
      <x:c r="TVC437" s="69"/>
      <x:c r="TVD437" s="69"/>
      <x:c r="TVE437" s="69"/>
      <x:c r="TVF437" s="69"/>
      <x:c r="TVG437" s="69"/>
      <x:c r="TVH437" s="69"/>
      <x:c r="TVI437" s="69"/>
      <x:c r="TVJ437" s="69"/>
      <x:c r="TVK437" s="69"/>
      <x:c r="TVL437" s="69"/>
      <x:c r="TVM437" s="69"/>
      <x:c r="TVN437" s="69"/>
      <x:c r="TVO437" s="69"/>
      <x:c r="TVP437" s="69"/>
      <x:c r="TVQ437" s="69"/>
      <x:c r="TVR437" s="69"/>
      <x:c r="TVS437" s="69"/>
      <x:c r="TVT437" s="69"/>
      <x:c r="TVU437" s="69"/>
      <x:c r="TVV437" s="69"/>
      <x:c r="TVW437" s="69"/>
      <x:c r="TVX437" s="69"/>
      <x:c r="TVY437" s="69"/>
      <x:c r="TVZ437" s="69"/>
      <x:c r="TWA437" s="69"/>
      <x:c r="TWB437" s="69"/>
      <x:c r="TWC437" s="69"/>
      <x:c r="TWD437" s="69"/>
      <x:c r="TWE437" s="69"/>
      <x:c r="TWF437" s="69"/>
      <x:c r="TWG437" s="69"/>
      <x:c r="TWH437" s="69"/>
      <x:c r="TWI437" s="69"/>
      <x:c r="TWJ437" s="69"/>
      <x:c r="TWK437" s="69"/>
      <x:c r="TWL437" s="69"/>
      <x:c r="TWM437" s="69"/>
      <x:c r="TWN437" s="69"/>
      <x:c r="TWO437" s="69"/>
      <x:c r="TWP437" s="69"/>
      <x:c r="TWQ437" s="69"/>
      <x:c r="TWR437" s="69"/>
      <x:c r="TWS437" s="69"/>
      <x:c r="TWT437" s="69"/>
      <x:c r="TWU437" s="69"/>
      <x:c r="TWV437" s="69"/>
      <x:c r="TWW437" s="69"/>
      <x:c r="TWX437" s="69"/>
      <x:c r="TWY437" s="69"/>
      <x:c r="TWZ437" s="69"/>
      <x:c r="TXA437" s="69"/>
      <x:c r="TXB437" s="69"/>
      <x:c r="TXC437" s="69"/>
      <x:c r="TXD437" s="69"/>
      <x:c r="TXE437" s="69"/>
      <x:c r="TXF437" s="69"/>
      <x:c r="TXG437" s="69"/>
      <x:c r="TXH437" s="69"/>
      <x:c r="TXI437" s="69"/>
      <x:c r="TXJ437" s="69"/>
      <x:c r="TXK437" s="69"/>
      <x:c r="TXL437" s="69"/>
      <x:c r="TXM437" s="69"/>
      <x:c r="TXN437" s="69"/>
      <x:c r="TXO437" s="69"/>
      <x:c r="TXP437" s="69"/>
      <x:c r="TXQ437" s="69"/>
      <x:c r="TXR437" s="69"/>
      <x:c r="TXS437" s="69"/>
      <x:c r="TXT437" s="69"/>
      <x:c r="TXU437" s="69"/>
      <x:c r="TXV437" s="69"/>
      <x:c r="TXW437" s="69"/>
      <x:c r="TXX437" s="69"/>
      <x:c r="TXY437" s="69"/>
      <x:c r="TXZ437" s="69"/>
      <x:c r="TYA437" s="69"/>
      <x:c r="TYB437" s="69"/>
      <x:c r="TYC437" s="69"/>
      <x:c r="TYD437" s="69"/>
      <x:c r="TYE437" s="69"/>
      <x:c r="TYF437" s="69"/>
      <x:c r="TYG437" s="69"/>
      <x:c r="TYH437" s="69"/>
      <x:c r="TYI437" s="69"/>
      <x:c r="TYJ437" s="69"/>
      <x:c r="TYK437" s="69"/>
      <x:c r="TYL437" s="69"/>
      <x:c r="TYM437" s="69"/>
      <x:c r="TYN437" s="69"/>
      <x:c r="TYO437" s="69"/>
      <x:c r="TYP437" s="69"/>
      <x:c r="TYQ437" s="69"/>
      <x:c r="TYR437" s="69"/>
      <x:c r="TYS437" s="69"/>
      <x:c r="TYT437" s="69"/>
      <x:c r="TYU437" s="69"/>
      <x:c r="TYV437" s="69"/>
      <x:c r="TYW437" s="69"/>
      <x:c r="TYX437" s="69"/>
      <x:c r="TYY437" s="69"/>
      <x:c r="TYZ437" s="69"/>
      <x:c r="TZA437" s="69"/>
      <x:c r="TZB437" s="69"/>
      <x:c r="TZC437" s="69"/>
      <x:c r="TZD437" s="69"/>
      <x:c r="TZE437" s="69"/>
      <x:c r="TZF437" s="69"/>
      <x:c r="TZG437" s="69"/>
      <x:c r="TZH437" s="69"/>
      <x:c r="TZI437" s="69"/>
      <x:c r="TZJ437" s="69"/>
      <x:c r="TZK437" s="69"/>
      <x:c r="TZL437" s="69"/>
      <x:c r="TZM437" s="69"/>
      <x:c r="TZN437" s="69"/>
      <x:c r="TZO437" s="69"/>
      <x:c r="TZP437" s="69"/>
      <x:c r="TZQ437" s="69"/>
      <x:c r="TZR437" s="69"/>
      <x:c r="TZS437" s="69"/>
      <x:c r="TZT437" s="69"/>
      <x:c r="TZU437" s="69"/>
      <x:c r="TZV437" s="69"/>
      <x:c r="TZW437" s="69"/>
      <x:c r="TZX437" s="69"/>
      <x:c r="TZY437" s="69"/>
      <x:c r="TZZ437" s="69"/>
      <x:c r="UAA437" s="69"/>
      <x:c r="UAB437" s="69"/>
      <x:c r="UAC437" s="69"/>
      <x:c r="UAD437" s="69"/>
      <x:c r="UAE437" s="69"/>
      <x:c r="UAF437" s="69"/>
      <x:c r="UAG437" s="69"/>
      <x:c r="UAH437" s="69"/>
      <x:c r="UAI437" s="69"/>
      <x:c r="UAJ437" s="69"/>
      <x:c r="UAK437" s="69"/>
      <x:c r="UAL437" s="69"/>
      <x:c r="UAM437" s="69"/>
      <x:c r="UAN437" s="69"/>
      <x:c r="UAO437" s="69"/>
      <x:c r="UAP437" s="69"/>
      <x:c r="UAQ437" s="69"/>
      <x:c r="UAR437" s="69"/>
      <x:c r="UAS437" s="69"/>
      <x:c r="UAT437" s="69"/>
      <x:c r="UAU437" s="69"/>
      <x:c r="UAV437" s="69"/>
      <x:c r="UAW437" s="69"/>
      <x:c r="UAX437" s="69"/>
      <x:c r="UAY437" s="69"/>
      <x:c r="UAZ437" s="69"/>
      <x:c r="UBA437" s="69"/>
      <x:c r="UBB437" s="69"/>
      <x:c r="UBC437" s="69"/>
      <x:c r="UBD437" s="69"/>
      <x:c r="UBE437" s="69"/>
      <x:c r="UBF437" s="69"/>
      <x:c r="UBG437" s="69"/>
      <x:c r="UBH437" s="69"/>
      <x:c r="UBI437" s="69"/>
      <x:c r="UBJ437" s="69"/>
      <x:c r="UBK437" s="69"/>
      <x:c r="UBL437" s="69"/>
      <x:c r="UBM437" s="69"/>
      <x:c r="UBN437" s="69"/>
      <x:c r="UBO437" s="69"/>
      <x:c r="UBP437" s="69"/>
      <x:c r="UBQ437" s="69"/>
      <x:c r="UBR437" s="69"/>
      <x:c r="UBS437" s="69"/>
      <x:c r="UBT437" s="69"/>
      <x:c r="UBU437" s="69"/>
      <x:c r="UBV437" s="69"/>
      <x:c r="UBW437" s="69"/>
      <x:c r="UBX437" s="69"/>
      <x:c r="UBY437" s="69"/>
      <x:c r="UBZ437" s="69"/>
      <x:c r="UCA437" s="69"/>
      <x:c r="UCB437" s="69"/>
      <x:c r="UCC437" s="69"/>
      <x:c r="UCD437" s="69"/>
      <x:c r="UCE437" s="69"/>
      <x:c r="UCF437" s="69"/>
      <x:c r="UCG437" s="69"/>
      <x:c r="UCH437" s="69"/>
      <x:c r="UCI437" s="69"/>
      <x:c r="UCJ437" s="69"/>
      <x:c r="UCK437" s="69"/>
      <x:c r="UCL437" s="69"/>
      <x:c r="UCM437" s="69"/>
      <x:c r="UCN437" s="69"/>
      <x:c r="UCO437" s="69"/>
      <x:c r="UCP437" s="69"/>
      <x:c r="UCQ437" s="69"/>
      <x:c r="UCR437" s="69"/>
      <x:c r="UCS437" s="69"/>
      <x:c r="UCT437" s="69"/>
      <x:c r="UCU437" s="69"/>
      <x:c r="UCV437" s="69"/>
      <x:c r="UCW437" s="69"/>
      <x:c r="UCX437" s="69"/>
      <x:c r="UCY437" s="69"/>
      <x:c r="UCZ437" s="69"/>
      <x:c r="UDA437" s="69"/>
      <x:c r="UDB437" s="69"/>
      <x:c r="UDC437" s="69"/>
      <x:c r="UDD437" s="69"/>
      <x:c r="UDE437" s="69"/>
      <x:c r="UDF437" s="69"/>
      <x:c r="UDG437" s="69"/>
      <x:c r="UDH437" s="69"/>
      <x:c r="UDI437" s="69"/>
      <x:c r="UDJ437" s="69"/>
      <x:c r="UDK437" s="69"/>
      <x:c r="UDL437" s="69"/>
      <x:c r="UDM437" s="69"/>
      <x:c r="UDN437" s="69"/>
      <x:c r="UDO437" s="69"/>
      <x:c r="UDP437" s="69"/>
      <x:c r="UDQ437" s="69"/>
      <x:c r="UDR437" s="69"/>
      <x:c r="UDS437" s="69"/>
      <x:c r="UDT437" s="69"/>
      <x:c r="UDU437" s="69"/>
      <x:c r="UDV437" s="69"/>
      <x:c r="UDW437" s="69"/>
      <x:c r="UDX437" s="69"/>
      <x:c r="UDY437" s="69"/>
      <x:c r="UDZ437" s="69"/>
      <x:c r="UEA437" s="69"/>
      <x:c r="UEB437" s="69"/>
      <x:c r="UEC437" s="69"/>
      <x:c r="UED437" s="69"/>
      <x:c r="UEE437" s="69"/>
      <x:c r="UEF437" s="69"/>
      <x:c r="UEG437" s="69"/>
      <x:c r="UEH437" s="69"/>
      <x:c r="UEI437" s="69"/>
      <x:c r="UEJ437" s="69"/>
      <x:c r="UEK437" s="69"/>
      <x:c r="UEL437" s="69"/>
      <x:c r="UEM437" s="69"/>
      <x:c r="UEN437" s="69"/>
      <x:c r="UEO437" s="69"/>
      <x:c r="UEP437" s="69"/>
      <x:c r="UEQ437" s="69"/>
      <x:c r="UER437" s="69"/>
      <x:c r="UES437" s="69"/>
      <x:c r="UET437" s="69"/>
      <x:c r="UEU437" s="69"/>
      <x:c r="UEV437" s="69"/>
      <x:c r="UEW437" s="69"/>
      <x:c r="UEX437" s="69"/>
      <x:c r="UEY437" s="69"/>
      <x:c r="UEZ437" s="69"/>
      <x:c r="UFA437" s="69"/>
      <x:c r="UFB437" s="69"/>
      <x:c r="UFC437" s="69"/>
      <x:c r="UFD437" s="69"/>
      <x:c r="UFE437" s="69"/>
      <x:c r="UFF437" s="69"/>
      <x:c r="UFG437" s="69"/>
      <x:c r="UFH437" s="69"/>
      <x:c r="UFI437" s="69"/>
      <x:c r="UFJ437" s="69"/>
      <x:c r="UFK437" s="69"/>
      <x:c r="UFL437" s="69"/>
      <x:c r="UFM437" s="69"/>
      <x:c r="UFN437" s="69"/>
      <x:c r="UFO437" s="69"/>
      <x:c r="UFP437" s="69"/>
      <x:c r="UFQ437" s="69"/>
      <x:c r="UFR437" s="69"/>
      <x:c r="UFS437" s="69"/>
      <x:c r="UFT437" s="69"/>
      <x:c r="UFU437" s="69"/>
      <x:c r="UFV437" s="69"/>
      <x:c r="UFW437" s="69"/>
      <x:c r="UFX437" s="69"/>
      <x:c r="UFY437" s="69"/>
      <x:c r="UFZ437" s="69"/>
      <x:c r="UGA437" s="69"/>
      <x:c r="UGB437" s="69"/>
      <x:c r="UGC437" s="69"/>
      <x:c r="UGD437" s="69"/>
      <x:c r="UGE437" s="69"/>
      <x:c r="UGF437" s="69"/>
      <x:c r="UGG437" s="69"/>
      <x:c r="UGH437" s="69"/>
      <x:c r="UGI437" s="69"/>
      <x:c r="UGJ437" s="69"/>
      <x:c r="UGK437" s="69"/>
      <x:c r="UGL437" s="69"/>
      <x:c r="UGM437" s="69"/>
      <x:c r="UGN437" s="69"/>
      <x:c r="UGO437" s="69"/>
      <x:c r="UGP437" s="69"/>
      <x:c r="UGQ437" s="69"/>
      <x:c r="UGR437" s="69"/>
      <x:c r="UGS437" s="69"/>
      <x:c r="UGT437" s="69"/>
      <x:c r="UGU437" s="69"/>
      <x:c r="UGV437" s="69"/>
      <x:c r="UGW437" s="69"/>
      <x:c r="UGX437" s="69"/>
      <x:c r="UGY437" s="69"/>
      <x:c r="UGZ437" s="69"/>
      <x:c r="UHA437" s="69"/>
      <x:c r="UHB437" s="69"/>
      <x:c r="UHC437" s="69"/>
      <x:c r="UHD437" s="69"/>
      <x:c r="UHE437" s="69"/>
      <x:c r="UHF437" s="69"/>
      <x:c r="UHG437" s="69"/>
      <x:c r="UHH437" s="69"/>
      <x:c r="UHI437" s="69"/>
      <x:c r="UHJ437" s="69"/>
      <x:c r="UHK437" s="69"/>
      <x:c r="UHL437" s="69"/>
      <x:c r="UHM437" s="69"/>
      <x:c r="UHN437" s="69"/>
      <x:c r="UHO437" s="69"/>
      <x:c r="UHP437" s="69"/>
      <x:c r="UHQ437" s="69"/>
      <x:c r="UHR437" s="69"/>
      <x:c r="UHS437" s="69"/>
      <x:c r="UHT437" s="69"/>
      <x:c r="UHU437" s="69"/>
      <x:c r="UHV437" s="69"/>
      <x:c r="UHW437" s="69"/>
      <x:c r="UHX437" s="69"/>
      <x:c r="UHY437" s="69"/>
      <x:c r="UHZ437" s="69"/>
      <x:c r="UIA437" s="69"/>
      <x:c r="UIB437" s="69"/>
      <x:c r="UIC437" s="69"/>
      <x:c r="UID437" s="69"/>
      <x:c r="UIE437" s="69"/>
      <x:c r="UIF437" s="69"/>
      <x:c r="UIG437" s="69"/>
      <x:c r="UIH437" s="69"/>
      <x:c r="UII437" s="69"/>
      <x:c r="UIJ437" s="69"/>
      <x:c r="UIK437" s="69"/>
      <x:c r="UIL437" s="69"/>
      <x:c r="UIM437" s="69"/>
      <x:c r="UIN437" s="69"/>
      <x:c r="UIO437" s="69"/>
      <x:c r="UIP437" s="69"/>
      <x:c r="UIQ437" s="69"/>
      <x:c r="UIR437" s="69"/>
      <x:c r="UIS437" s="69"/>
      <x:c r="UIT437" s="69"/>
      <x:c r="UIU437" s="69"/>
      <x:c r="UIV437" s="69"/>
      <x:c r="UIW437" s="69"/>
      <x:c r="UIX437" s="69"/>
      <x:c r="UIY437" s="69"/>
      <x:c r="UIZ437" s="69"/>
      <x:c r="UJA437" s="69"/>
      <x:c r="UJB437" s="69"/>
      <x:c r="UJC437" s="69"/>
      <x:c r="UJD437" s="69"/>
      <x:c r="UJE437" s="69"/>
      <x:c r="UJF437" s="69"/>
      <x:c r="UJG437" s="69"/>
      <x:c r="UJH437" s="69"/>
      <x:c r="UJI437" s="69"/>
      <x:c r="UJJ437" s="69"/>
      <x:c r="UJK437" s="69"/>
      <x:c r="UJL437" s="69"/>
      <x:c r="UJM437" s="69"/>
      <x:c r="UJN437" s="69"/>
      <x:c r="UJO437" s="69"/>
      <x:c r="UJP437" s="69"/>
      <x:c r="UJQ437" s="69"/>
      <x:c r="UJR437" s="69"/>
      <x:c r="UJS437" s="69"/>
      <x:c r="UJT437" s="69"/>
      <x:c r="UJU437" s="69"/>
      <x:c r="UJV437" s="69"/>
      <x:c r="UJW437" s="69"/>
      <x:c r="UJX437" s="69"/>
      <x:c r="UJY437" s="69"/>
      <x:c r="UJZ437" s="69"/>
      <x:c r="UKA437" s="69"/>
      <x:c r="UKB437" s="69"/>
      <x:c r="UKC437" s="69"/>
      <x:c r="UKD437" s="69"/>
      <x:c r="UKE437" s="69"/>
      <x:c r="UKF437" s="69"/>
      <x:c r="UKG437" s="69"/>
      <x:c r="UKH437" s="69"/>
      <x:c r="UKI437" s="69"/>
      <x:c r="UKJ437" s="69"/>
      <x:c r="UKK437" s="69"/>
      <x:c r="UKL437" s="69"/>
      <x:c r="UKM437" s="69"/>
      <x:c r="UKN437" s="69"/>
      <x:c r="UKO437" s="69"/>
      <x:c r="UKP437" s="69"/>
      <x:c r="UKQ437" s="69"/>
      <x:c r="UKR437" s="69"/>
      <x:c r="UKS437" s="69"/>
      <x:c r="UKT437" s="69"/>
      <x:c r="UKU437" s="69"/>
      <x:c r="UKV437" s="69"/>
      <x:c r="UKW437" s="69"/>
      <x:c r="UKX437" s="69"/>
      <x:c r="UKY437" s="69"/>
      <x:c r="UKZ437" s="69"/>
      <x:c r="ULA437" s="69"/>
      <x:c r="ULB437" s="69"/>
      <x:c r="ULC437" s="69"/>
      <x:c r="ULD437" s="69"/>
      <x:c r="ULE437" s="69"/>
      <x:c r="ULF437" s="69"/>
      <x:c r="ULG437" s="69"/>
      <x:c r="ULH437" s="69"/>
      <x:c r="ULI437" s="69"/>
      <x:c r="ULJ437" s="69"/>
      <x:c r="ULK437" s="69"/>
      <x:c r="ULL437" s="69"/>
      <x:c r="ULM437" s="69"/>
      <x:c r="ULN437" s="69"/>
      <x:c r="ULO437" s="69"/>
      <x:c r="ULP437" s="69"/>
      <x:c r="ULQ437" s="69"/>
      <x:c r="ULR437" s="69"/>
      <x:c r="ULS437" s="69"/>
      <x:c r="ULT437" s="69"/>
      <x:c r="ULU437" s="69"/>
      <x:c r="ULV437" s="69"/>
      <x:c r="ULW437" s="69"/>
      <x:c r="ULX437" s="69"/>
      <x:c r="ULY437" s="69"/>
      <x:c r="ULZ437" s="69"/>
      <x:c r="UMA437" s="69"/>
      <x:c r="UMB437" s="69"/>
      <x:c r="UMC437" s="69"/>
      <x:c r="UMD437" s="69"/>
      <x:c r="UME437" s="69"/>
      <x:c r="UMF437" s="69"/>
      <x:c r="UMG437" s="69"/>
      <x:c r="UMH437" s="69"/>
      <x:c r="UMI437" s="69"/>
      <x:c r="UMJ437" s="69"/>
      <x:c r="UMK437" s="69"/>
      <x:c r="UML437" s="69"/>
      <x:c r="UMM437" s="69"/>
      <x:c r="UMN437" s="69"/>
      <x:c r="UMO437" s="69"/>
      <x:c r="UMP437" s="69"/>
      <x:c r="UMQ437" s="69"/>
      <x:c r="UMR437" s="69"/>
      <x:c r="UMS437" s="69"/>
      <x:c r="UMT437" s="69"/>
      <x:c r="UMU437" s="69"/>
      <x:c r="UMV437" s="69"/>
      <x:c r="UMW437" s="69"/>
      <x:c r="UMX437" s="69"/>
      <x:c r="UMY437" s="69"/>
      <x:c r="UMZ437" s="69"/>
      <x:c r="UNA437" s="69"/>
      <x:c r="UNB437" s="69"/>
      <x:c r="UNC437" s="69"/>
      <x:c r="UND437" s="69"/>
      <x:c r="UNE437" s="69"/>
      <x:c r="UNF437" s="69"/>
      <x:c r="UNG437" s="69"/>
      <x:c r="UNH437" s="69"/>
      <x:c r="UNI437" s="69"/>
      <x:c r="UNJ437" s="69"/>
      <x:c r="UNK437" s="69"/>
      <x:c r="UNL437" s="69"/>
      <x:c r="UNM437" s="69"/>
      <x:c r="UNN437" s="69"/>
      <x:c r="UNO437" s="69"/>
      <x:c r="UNP437" s="69"/>
      <x:c r="UNQ437" s="69"/>
      <x:c r="UNR437" s="69"/>
      <x:c r="UNS437" s="69"/>
      <x:c r="UNT437" s="69"/>
      <x:c r="UNU437" s="69"/>
      <x:c r="UNV437" s="69"/>
      <x:c r="UNW437" s="69"/>
      <x:c r="UNX437" s="69"/>
      <x:c r="UNY437" s="69"/>
      <x:c r="UNZ437" s="69"/>
      <x:c r="UOA437" s="69"/>
      <x:c r="UOB437" s="69"/>
      <x:c r="UOC437" s="69"/>
      <x:c r="UOD437" s="69"/>
      <x:c r="UOE437" s="69"/>
      <x:c r="UOF437" s="69"/>
      <x:c r="UOG437" s="69"/>
      <x:c r="UOH437" s="69"/>
      <x:c r="UOI437" s="69"/>
      <x:c r="UOJ437" s="69"/>
      <x:c r="UOK437" s="69"/>
      <x:c r="UOL437" s="69"/>
      <x:c r="UOM437" s="69"/>
      <x:c r="UON437" s="69"/>
      <x:c r="UOO437" s="69"/>
      <x:c r="UOP437" s="69"/>
      <x:c r="UOQ437" s="69"/>
      <x:c r="UOR437" s="69"/>
      <x:c r="UOS437" s="69"/>
      <x:c r="UOT437" s="69"/>
      <x:c r="UOU437" s="69"/>
      <x:c r="UOV437" s="69"/>
      <x:c r="UOW437" s="69"/>
      <x:c r="UOX437" s="69"/>
      <x:c r="UOY437" s="69"/>
      <x:c r="UOZ437" s="69"/>
      <x:c r="UPA437" s="69"/>
      <x:c r="UPB437" s="69"/>
      <x:c r="UPC437" s="69"/>
      <x:c r="UPD437" s="69"/>
      <x:c r="UPE437" s="69"/>
      <x:c r="UPF437" s="69"/>
      <x:c r="UPG437" s="69"/>
      <x:c r="UPH437" s="69"/>
      <x:c r="UPI437" s="69"/>
      <x:c r="UPJ437" s="69"/>
      <x:c r="UPK437" s="69"/>
      <x:c r="UPL437" s="69"/>
      <x:c r="UPM437" s="69"/>
      <x:c r="UPN437" s="69"/>
      <x:c r="UPO437" s="69"/>
      <x:c r="UPP437" s="69"/>
      <x:c r="UPQ437" s="69"/>
      <x:c r="UPR437" s="69"/>
      <x:c r="UPS437" s="69"/>
      <x:c r="UPT437" s="69"/>
      <x:c r="UPU437" s="69"/>
      <x:c r="UPV437" s="69"/>
      <x:c r="UPW437" s="69"/>
      <x:c r="UPX437" s="69"/>
      <x:c r="UPY437" s="69"/>
      <x:c r="UPZ437" s="69"/>
      <x:c r="UQA437" s="69"/>
      <x:c r="UQB437" s="69"/>
      <x:c r="UQC437" s="69"/>
      <x:c r="UQD437" s="69"/>
      <x:c r="UQE437" s="69"/>
      <x:c r="UQF437" s="69"/>
      <x:c r="UQG437" s="69"/>
      <x:c r="UQH437" s="69"/>
      <x:c r="UQI437" s="69"/>
      <x:c r="UQJ437" s="69"/>
      <x:c r="UQK437" s="69"/>
      <x:c r="UQL437" s="69"/>
      <x:c r="UQM437" s="69"/>
      <x:c r="UQN437" s="69"/>
      <x:c r="UQO437" s="69"/>
      <x:c r="UQP437" s="69"/>
      <x:c r="UQQ437" s="69"/>
      <x:c r="UQR437" s="69"/>
      <x:c r="UQS437" s="69"/>
      <x:c r="UQT437" s="69"/>
      <x:c r="UQU437" s="69"/>
      <x:c r="UQV437" s="69"/>
      <x:c r="UQW437" s="69"/>
      <x:c r="UQX437" s="69"/>
      <x:c r="UQY437" s="69"/>
      <x:c r="UQZ437" s="69"/>
      <x:c r="URA437" s="69"/>
      <x:c r="URB437" s="69"/>
      <x:c r="URC437" s="69"/>
      <x:c r="URD437" s="69"/>
      <x:c r="URE437" s="69"/>
      <x:c r="URF437" s="69"/>
      <x:c r="URG437" s="69"/>
      <x:c r="URH437" s="69"/>
      <x:c r="URI437" s="69"/>
      <x:c r="URJ437" s="69"/>
      <x:c r="URK437" s="69"/>
      <x:c r="URL437" s="69"/>
      <x:c r="URM437" s="69"/>
      <x:c r="URN437" s="69"/>
      <x:c r="URO437" s="69"/>
      <x:c r="URP437" s="69"/>
      <x:c r="URQ437" s="69"/>
      <x:c r="URR437" s="69"/>
      <x:c r="URS437" s="69"/>
      <x:c r="URT437" s="69"/>
      <x:c r="URU437" s="69"/>
      <x:c r="URV437" s="69"/>
      <x:c r="URW437" s="69"/>
      <x:c r="URX437" s="69"/>
      <x:c r="URY437" s="69"/>
      <x:c r="URZ437" s="69"/>
      <x:c r="USA437" s="69"/>
      <x:c r="USB437" s="69"/>
      <x:c r="USC437" s="69"/>
      <x:c r="USD437" s="69"/>
      <x:c r="USE437" s="69"/>
      <x:c r="USF437" s="69"/>
      <x:c r="USG437" s="69"/>
      <x:c r="USH437" s="69"/>
      <x:c r="USI437" s="69"/>
      <x:c r="USJ437" s="69"/>
      <x:c r="USK437" s="69"/>
      <x:c r="USL437" s="69"/>
      <x:c r="USM437" s="69"/>
      <x:c r="USN437" s="69"/>
      <x:c r="USO437" s="69"/>
      <x:c r="USP437" s="69"/>
      <x:c r="USQ437" s="69"/>
      <x:c r="USR437" s="69"/>
      <x:c r="USS437" s="69"/>
      <x:c r="UST437" s="69"/>
      <x:c r="USU437" s="69"/>
      <x:c r="USV437" s="69"/>
      <x:c r="USW437" s="69"/>
      <x:c r="USX437" s="69"/>
      <x:c r="USY437" s="69"/>
      <x:c r="USZ437" s="69"/>
      <x:c r="UTA437" s="69"/>
      <x:c r="UTB437" s="69"/>
      <x:c r="UTC437" s="69"/>
      <x:c r="UTD437" s="69"/>
      <x:c r="UTE437" s="69"/>
      <x:c r="UTF437" s="69"/>
      <x:c r="UTG437" s="69"/>
      <x:c r="UTH437" s="69"/>
      <x:c r="UTI437" s="69"/>
      <x:c r="UTJ437" s="69"/>
      <x:c r="UTK437" s="69"/>
      <x:c r="UTL437" s="69"/>
      <x:c r="UTM437" s="69"/>
      <x:c r="UTN437" s="69"/>
      <x:c r="UTO437" s="69"/>
      <x:c r="UTP437" s="69"/>
      <x:c r="UTQ437" s="69"/>
      <x:c r="UTR437" s="69"/>
      <x:c r="UTS437" s="69"/>
      <x:c r="UTT437" s="69"/>
      <x:c r="UTU437" s="69"/>
      <x:c r="UTV437" s="69"/>
      <x:c r="UTW437" s="69"/>
      <x:c r="UTX437" s="69"/>
      <x:c r="UTY437" s="69"/>
      <x:c r="UTZ437" s="69"/>
      <x:c r="UUA437" s="69"/>
      <x:c r="UUB437" s="69"/>
      <x:c r="UUC437" s="69"/>
      <x:c r="UUD437" s="69"/>
      <x:c r="UUE437" s="69"/>
      <x:c r="UUF437" s="69"/>
      <x:c r="UUG437" s="69"/>
      <x:c r="UUH437" s="69"/>
      <x:c r="UUI437" s="69"/>
      <x:c r="UUJ437" s="69"/>
      <x:c r="UUK437" s="69"/>
      <x:c r="UUL437" s="69"/>
      <x:c r="UUM437" s="69"/>
      <x:c r="UUN437" s="69"/>
      <x:c r="UUO437" s="69"/>
      <x:c r="UUP437" s="69"/>
      <x:c r="UUQ437" s="69"/>
      <x:c r="UUR437" s="69"/>
      <x:c r="UUS437" s="69"/>
      <x:c r="UUT437" s="69"/>
      <x:c r="UUU437" s="69"/>
      <x:c r="UUV437" s="69"/>
      <x:c r="UUW437" s="69"/>
      <x:c r="UUX437" s="69"/>
      <x:c r="UUY437" s="69"/>
      <x:c r="UUZ437" s="69"/>
      <x:c r="UVA437" s="69"/>
      <x:c r="UVB437" s="69"/>
      <x:c r="UVC437" s="69"/>
      <x:c r="UVD437" s="69"/>
      <x:c r="UVE437" s="69"/>
      <x:c r="UVF437" s="69"/>
      <x:c r="UVG437" s="69"/>
      <x:c r="UVH437" s="69"/>
      <x:c r="UVI437" s="69"/>
      <x:c r="UVJ437" s="69"/>
      <x:c r="UVK437" s="69"/>
      <x:c r="UVL437" s="69"/>
      <x:c r="UVM437" s="69"/>
      <x:c r="UVN437" s="69"/>
      <x:c r="UVO437" s="69"/>
      <x:c r="UVP437" s="69"/>
      <x:c r="UVQ437" s="69"/>
      <x:c r="UVR437" s="69"/>
      <x:c r="UVS437" s="69"/>
      <x:c r="UVT437" s="69"/>
      <x:c r="UVU437" s="69"/>
      <x:c r="UVV437" s="69"/>
      <x:c r="UVW437" s="69"/>
      <x:c r="UVX437" s="69"/>
      <x:c r="UVY437" s="69"/>
      <x:c r="UVZ437" s="69"/>
      <x:c r="UWA437" s="69"/>
      <x:c r="UWB437" s="69"/>
      <x:c r="UWC437" s="69"/>
      <x:c r="UWD437" s="69"/>
      <x:c r="UWE437" s="69"/>
      <x:c r="UWF437" s="69"/>
      <x:c r="UWG437" s="69"/>
      <x:c r="UWH437" s="69"/>
      <x:c r="UWI437" s="69"/>
      <x:c r="UWJ437" s="69"/>
      <x:c r="UWK437" s="69"/>
      <x:c r="UWL437" s="69"/>
      <x:c r="UWM437" s="69"/>
      <x:c r="UWN437" s="69"/>
      <x:c r="UWO437" s="69"/>
      <x:c r="UWP437" s="69"/>
      <x:c r="UWQ437" s="69"/>
      <x:c r="UWR437" s="69"/>
      <x:c r="UWS437" s="69"/>
      <x:c r="UWT437" s="69"/>
      <x:c r="UWU437" s="69"/>
      <x:c r="UWV437" s="69"/>
      <x:c r="UWW437" s="69"/>
      <x:c r="UWX437" s="69"/>
      <x:c r="UWY437" s="69"/>
      <x:c r="UWZ437" s="69"/>
      <x:c r="UXA437" s="69"/>
      <x:c r="UXB437" s="69"/>
      <x:c r="UXC437" s="69"/>
      <x:c r="UXD437" s="69"/>
      <x:c r="UXE437" s="69"/>
      <x:c r="UXF437" s="69"/>
      <x:c r="UXG437" s="69"/>
      <x:c r="UXH437" s="69"/>
      <x:c r="UXI437" s="69"/>
      <x:c r="UXJ437" s="69"/>
      <x:c r="UXK437" s="69"/>
      <x:c r="UXL437" s="69"/>
      <x:c r="UXM437" s="69"/>
      <x:c r="UXN437" s="69"/>
      <x:c r="UXO437" s="69"/>
      <x:c r="UXP437" s="69"/>
      <x:c r="UXQ437" s="69"/>
      <x:c r="UXR437" s="69"/>
      <x:c r="UXS437" s="69"/>
      <x:c r="UXT437" s="69"/>
      <x:c r="UXU437" s="69"/>
      <x:c r="UXV437" s="69"/>
      <x:c r="UXW437" s="69"/>
      <x:c r="UXX437" s="69"/>
      <x:c r="UXY437" s="69"/>
      <x:c r="UXZ437" s="69"/>
      <x:c r="UYA437" s="69"/>
      <x:c r="UYB437" s="69"/>
      <x:c r="UYC437" s="69"/>
      <x:c r="UYD437" s="69"/>
      <x:c r="UYE437" s="69"/>
      <x:c r="UYF437" s="69"/>
      <x:c r="UYG437" s="69"/>
      <x:c r="UYH437" s="69"/>
      <x:c r="UYI437" s="69"/>
      <x:c r="UYJ437" s="69"/>
      <x:c r="UYK437" s="69"/>
      <x:c r="UYL437" s="69"/>
      <x:c r="UYM437" s="69"/>
      <x:c r="UYN437" s="69"/>
      <x:c r="UYO437" s="69"/>
      <x:c r="UYP437" s="69"/>
      <x:c r="UYQ437" s="69"/>
      <x:c r="UYR437" s="69"/>
      <x:c r="UYS437" s="69"/>
      <x:c r="UYT437" s="69"/>
      <x:c r="UYU437" s="69"/>
      <x:c r="UYV437" s="69"/>
      <x:c r="UYW437" s="69"/>
      <x:c r="UYX437" s="69"/>
      <x:c r="UYY437" s="69"/>
      <x:c r="UYZ437" s="69"/>
      <x:c r="UZA437" s="69"/>
      <x:c r="UZB437" s="69"/>
      <x:c r="UZC437" s="69"/>
      <x:c r="UZD437" s="69"/>
      <x:c r="UZE437" s="69"/>
      <x:c r="UZF437" s="69"/>
      <x:c r="UZG437" s="69"/>
      <x:c r="UZH437" s="69"/>
      <x:c r="UZI437" s="69"/>
      <x:c r="UZJ437" s="69"/>
      <x:c r="UZK437" s="69"/>
      <x:c r="UZL437" s="69"/>
      <x:c r="UZM437" s="69"/>
      <x:c r="UZN437" s="69"/>
      <x:c r="UZO437" s="69"/>
      <x:c r="UZP437" s="69"/>
      <x:c r="UZQ437" s="69"/>
      <x:c r="UZR437" s="69"/>
      <x:c r="UZS437" s="69"/>
      <x:c r="UZT437" s="69"/>
      <x:c r="UZU437" s="69"/>
      <x:c r="UZV437" s="69"/>
      <x:c r="UZW437" s="69"/>
      <x:c r="UZX437" s="69"/>
      <x:c r="UZY437" s="69"/>
      <x:c r="UZZ437" s="69"/>
      <x:c r="VAA437" s="69"/>
      <x:c r="VAB437" s="69"/>
      <x:c r="VAC437" s="69"/>
      <x:c r="VAD437" s="69"/>
      <x:c r="VAE437" s="69"/>
      <x:c r="VAF437" s="69"/>
      <x:c r="VAG437" s="69"/>
      <x:c r="VAH437" s="69"/>
      <x:c r="VAI437" s="69"/>
      <x:c r="VAJ437" s="69"/>
      <x:c r="VAK437" s="69"/>
      <x:c r="VAL437" s="69"/>
      <x:c r="VAM437" s="69"/>
      <x:c r="VAN437" s="69"/>
      <x:c r="VAO437" s="69"/>
      <x:c r="VAP437" s="69"/>
      <x:c r="VAQ437" s="69"/>
      <x:c r="VAR437" s="69"/>
      <x:c r="VAS437" s="69"/>
      <x:c r="VAT437" s="69"/>
      <x:c r="VAU437" s="69"/>
      <x:c r="VAV437" s="69"/>
      <x:c r="VAW437" s="69"/>
      <x:c r="VAX437" s="69"/>
      <x:c r="VAY437" s="69"/>
      <x:c r="VAZ437" s="69"/>
      <x:c r="VBA437" s="69"/>
      <x:c r="VBB437" s="69"/>
      <x:c r="VBC437" s="69"/>
      <x:c r="VBD437" s="69"/>
      <x:c r="VBE437" s="69"/>
      <x:c r="VBF437" s="69"/>
      <x:c r="VBG437" s="69"/>
      <x:c r="VBH437" s="69"/>
      <x:c r="VBI437" s="69"/>
      <x:c r="VBJ437" s="69"/>
      <x:c r="VBK437" s="69"/>
      <x:c r="VBL437" s="69"/>
      <x:c r="VBM437" s="69"/>
      <x:c r="VBN437" s="69"/>
      <x:c r="VBO437" s="69"/>
      <x:c r="VBP437" s="69"/>
      <x:c r="VBQ437" s="69"/>
      <x:c r="VBR437" s="69"/>
      <x:c r="VBS437" s="69"/>
      <x:c r="VBT437" s="69"/>
      <x:c r="VBU437" s="69"/>
      <x:c r="VBV437" s="69"/>
      <x:c r="VBW437" s="69"/>
      <x:c r="VBX437" s="69"/>
      <x:c r="VBY437" s="69"/>
      <x:c r="VBZ437" s="69"/>
      <x:c r="VCA437" s="69"/>
      <x:c r="VCB437" s="69"/>
      <x:c r="VCC437" s="69"/>
      <x:c r="VCD437" s="69"/>
      <x:c r="VCE437" s="69"/>
      <x:c r="VCF437" s="69"/>
      <x:c r="VCG437" s="69"/>
      <x:c r="VCH437" s="69"/>
      <x:c r="VCI437" s="69"/>
      <x:c r="VCJ437" s="69"/>
      <x:c r="VCK437" s="69"/>
      <x:c r="VCL437" s="69"/>
      <x:c r="VCM437" s="69"/>
      <x:c r="VCN437" s="69"/>
      <x:c r="VCO437" s="69"/>
      <x:c r="VCP437" s="69"/>
      <x:c r="VCQ437" s="69"/>
      <x:c r="VCR437" s="69"/>
      <x:c r="VCS437" s="69"/>
      <x:c r="VCT437" s="69"/>
      <x:c r="VCU437" s="69"/>
      <x:c r="VCV437" s="69"/>
      <x:c r="VCW437" s="69"/>
      <x:c r="VCX437" s="69"/>
      <x:c r="VCY437" s="69"/>
      <x:c r="VCZ437" s="69"/>
      <x:c r="VDA437" s="69"/>
      <x:c r="VDB437" s="69"/>
      <x:c r="VDC437" s="69"/>
      <x:c r="VDD437" s="69"/>
      <x:c r="VDE437" s="69"/>
      <x:c r="VDF437" s="69"/>
      <x:c r="VDG437" s="69"/>
      <x:c r="VDH437" s="69"/>
      <x:c r="VDI437" s="69"/>
      <x:c r="VDJ437" s="69"/>
      <x:c r="VDK437" s="69"/>
      <x:c r="VDL437" s="69"/>
      <x:c r="VDM437" s="69"/>
      <x:c r="VDN437" s="69"/>
      <x:c r="VDO437" s="69"/>
      <x:c r="VDP437" s="69"/>
      <x:c r="VDQ437" s="69"/>
      <x:c r="VDR437" s="69"/>
      <x:c r="VDS437" s="69"/>
      <x:c r="VDT437" s="69"/>
      <x:c r="VDU437" s="69"/>
      <x:c r="VDV437" s="69"/>
      <x:c r="VDW437" s="69"/>
      <x:c r="VDX437" s="69"/>
      <x:c r="VDY437" s="69"/>
      <x:c r="VDZ437" s="69"/>
      <x:c r="VEA437" s="69"/>
      <x:c r="VEB437" s="69"/>
      <x:c r="VEC437" s="69"/>
      <x:c r="VED437" s="69"/>
      <x:c r="VEE437" s="69"/>
      <x:c r="VEF437" s="69"/>
      <x:c r="VEG437" s="69"/>
      <x:c r="VEH437" s="69"/>
      <x:c r="VEI437" s="69"/>
      <x:c r="VEJ437" s="69"/>
      <x:c r="VEK437" s="69"/>
      <x:c r="VEL437" s="69"/>
      <x:c r="VEM437" s="69"/>
      <x:c r="VEN437" s="69"/>
      <x:c r="VEO437" s="69"/>
      <x:c r="VEP437" s="69"/>
      <x:c r="VEQ437" s="69"/>
      <x:c r="VER437" s="69"/>
      <x:c r="VES437" s="69"/>
      <x:c r="VET437" s="69"/>
      <x:c r="VEU437" s="69"/>
      <x:c r="VEV437" s="69"/>
      <x:c r="VEW437" s="69"/>
      <x:c r="VEX437" s="69"/>
      <x:c r="VEY437" s="69"/>
      <x:c r="VEZ437" s="69"/>
      <x:c r="VFA437" s="69"/>
      <x:c r="VFB437" s="69"/>
      <x:c r="VFC437" s="69"/>
      <x:c r="VFD437" s="69"/>
      <x:c r="VFE437" s="69"/>
      <x:c r="VFF437" s="69"/>
      <x:c r="VFG437" s="69"/>
      <x:c r="VFH437" s="69"/>
      <x:c r="VFI437" s="69"/>
      <x:c r="VFJ437" s="69"/>
      <x:c r="VFK437" s="69"/>
      <x:c r="VFL437" s="69"/>
      <x:c r="VFM437" s="69"/>
      <x:c r="VFN437" s="69"/>
      <x:c r="VFO437" s="69"/>
      <x:c r="VFP437" s="69"/>
      <x:c r="VFQ437" s="69"/>
      <x:c r="VFR437" s="69"/>
      <x:c r="VFS437" s="69"/>
      <x:c r="VFT437" s="69"/>
      <x:c r="VFU437" s="69"/>
      <x:c r="VFV437" s="69"/>
      <x:c r="VFW437" s="69"/>
      <x:c r="VFX437" s="69"/>
      <x:c r="VFY437" s="69"/>
      <x:c r="VFZ437" s="69"/>
      <x:c r="VGA437" s="69"/>
      <x:c r="VGB437" s="69"/>
      <x:c r="VGC437" s="69"/>
      <x:c r="VGD437" s="69"/>
      <x:c r="VGE437" s="69"/>
      <x:c r="VGF437" s="69"/>
      <x:c r="VGG437" s="69"/>
      <x:c r="VGH437" s="69"/>
      <x:c r="VGI437" s="69"/>
      <x:c r="VGJ437" s="69"/>
      <x:c r="VGK437" s="69"/>
      <x:c r="VGL437" s="69"/>
      <x:c r="VGM437" s="69"/>
      <x:c r="VGN437" s="69"/>
      <x:c r="VGO437" s="69"/>
      <x:c r="VGP437" s="69"/>
      <x:c r="VGQ437" s="69"/>
      <x:c r="VGR437" s="69"/>
      <x:c r="VGS437" s="69"/>
      <x:c r="VGT437" s="69"/>
      <x:c r="VGU437" s="69"/>
      <x:c r="VGV437" s="69"/>
      <x:c r="VGW437" s="69"/>
      <x:c r="VGX437" s="69"/>
      <x:c r="VGY437" s="69"/>
      <x:c r="VGZ437" s="69"/>
      <x:c r="VHA437" s="69"/>
      <x:c r="VHB437" s="69"/>
      <x:c r="VHC437" s="69"/>
      <x:c r="VHD437" s="69"/>
      <x:c r="VHE437" s="69"/>
      <x:c r="VHF437" s="69"/>
      <x:c r="VHG437" s="69"/>
      <x:c r="VHH437" s="69"/>
      <x:c r="VHI437" s="69"/>
      <x:c r="VHJ437" s="69"/>
      <x:c r="VHK437" s="69"/>
      <x:c r="VHL437" s="69"/>
      <x:c r="VHM437" s="69"/>
      <x:c r="VHN437" s="69"/>
      <x:c r="VHO437" s="69"/>
      <x:c r="VHP437" s="69"/>
      <x:c r="VHQ437" s="69"/>
      <x:c r="VHR437" s="69"/>
      <x:c r="VHS437" s="69"/>
      <x:c r="VHT437" s="69"/>
      <x:c r="VHU437" s="69"/>
      <x:c r="VHV437" s="69"/>
      <x:c r="VHW437" s="69"/>
      <x:c r="VHX437" s="69"/>
      <x:c r="VHY437" s="69"/>
      <x:c r="VHZ437" s="69"/>
      <x:c r="VIA437" s="69"/>
      <x:c r="VIB437" s="69"/>
      <x:c r="VIC437" s="69"/>
      <x:c r="VID437" s="69"/>
      <x:c r="VIE437" s="69"/>
      <x:c r="VIF437" s="69"/>
      <x:c r="VIG437" s="69"/>
      <x:c r="VIH437" s="69"/>
      <x:c r="VII437" s="69"/>
      <x:c r="VIJ437" s="69"/>
      <x:c r="VIK437" s="69"/>
      <x:c r="VIL437" s="69"/>
      <x:c r="VIM437" s="69"/>
      <x:c r="VIN437" s="69"/>
      <x:c r="VIO437" s="69"/>
      <x:c r="VIP437" s="69"/>
      <x:c r="VIQ437" s="69"/>
      <x:c r="VIR437" s="69"/>
      <x:c r="VIS437" s="69"/>
      <x:c r="VIT437" s="69"/>
      <x:c r="VIU437" s="69"/>
      <x:c r="VIV437" s="69"/>
      <x:c r="VIW437" s="69"/>
      <x:c r="VIX437" s="69"/>
      <x:c r="VIY437" s="69"/>
      <x:c r="VIZ437" s="69"/>
      <x:c r="VJA437" s="69"/>
      <x:c r="VJB437" s="69"/>
      <x:c r="VJC437" s="69"/>
      <x:c r="VJD437" s="69"/>
      <x:c r="VJE437" s="69"/>
      <x:c r="VJF437" s="69"/>
      <x:c r="VJG437" s="69"/>
      <x:c r="VJH437" s="69"/>
      <x:c r="VJI437" s="69"/>
      <x:c r="VJJ437" s="69"/>
      <x:c r="VJK437" s="69"/>
      <x:c r="VJL437" s="69"/>
      <x:c r="VJM437" s="69"/>
      <x:c r="VJN437" s="69"/>
      <x:c r="VJO437" s="69"/>
      <x:c r="VJP437" s="69"/>
      <x:c r="VJQ437" s="69"/>
      <x:c r="VJR437" s="69"/>
      <x:c r="VJS437" s="69"/>
      <x:c r="VJT437" s="69"/>
      <x:c r="VJU437" s="69"/>
      <x:c r="VJV437" s="69"/>
      <x:c r="VJW437" s="69"/>
      <x:c r="VJX437" s="69"/>
      <x:c r="VJY437" s="69"/>
      <x:c r="VJZ437" s="69"/>
      <x:c r="VKA437" s="69"/>
      <x:c r="VKB437" s="69"/>
      <x:c r="VKC437" s="69"/>
      <x:c r="VKD437" s="69"/>
      <x:c r="VKE437" s="69"/>
      <x:c r="VKF437" s="69"/>
      <x:c r="VKG437" s="69"/>
      <x:c r="VKH437" s="69"/>
      <x:c r="VKI437" s="69"/>
      <x:c r="VKJ437" s="69"/>
      <x:c r="VKK437" s="69"/>
      <x:c r="VKL437" s="69"/>
      <x:c r="VKM437" s="69"/>
      <x:c r="VKN437" s="69"/>
      <x:c r="VKO437" s="69"/>
      <x:c r="VKP437" s="69"/>
      <x:c r="VKQ437" s="69"/>
      <x:c r="VKR437" s="69"/>
      <x:c r="VKS437" s="69"/>
      <x:c r="VKT437" s="69"/>
      <x:c r="VKU437" s="69"/>
      <x:c r="VKV437" s="69"/>
      <x:c r="VKW437" s="69"/>
      <x:c r="VKX437" s="69"/>
      <x:c r="VKY437" s="69"/>
      <x:c r="VKZ437" s="69"/>
      <x:c r="VLA437" s="69"/>
      <x:c r="VLB437" s="69"/>
      <x:c r="VLC437" s="69"/>
      <x:c r="VLD437" s="69"/>
      <x:c r="VLE437" s="69"/>
      <x:c r="VLF437" s="69"/>
      <x:c r="VLG437" s="69"/>
      <x:c r="VLH437" s="69"/>
      <x:c r="VLI437" s="69"/>
      <x:c r="VLJ437" s="69"/>
      <x:c r="VLK437" s="69"/>
      <x:c r="VLL437" s="69"/>
      <x:c r="VLM437" s="69"/>
      <x:c r="VLN437" s="69"/>
      <x:c r="VLO437" s="69"/>
      <x:c r="VLP437" s="69"/>
      <x:c r="VLQ437" s="69"/>
      <x:c r="VLR437" s="69"/>
      <x:c r="VLS437" s="69"/>
      <x:c r="VLT437" s="69"/>
      <x:c r="VLU437" s="69"/>
      <x:c r="VLV437" s="69"/>
      <x:c r="VLW437" s="69"/>
      <x:c r="VLX437" s="69"/>
      <x:c r="VLY437" s="69"/>
      <x:c r="VLZ437" s="69"/>
      <x:c r="VMA437" s="69"/>
      <x:c r="VMB437" s="69"/>
      <x:c r="VMC437" s="69"/>
      <x:c r="VMD437" s="69"/>
      <x:c r="VME437" s="69"/>
      <x:c r="VMF437" s="69"/>
      <x:c r="VMG437" s="69"/>
      <x:c r="VMH437" s="69"/>
      <x:c r="VMI437" s="69"/>
      <x:c r="VMJ437" s="69"/>
      <x:c r="VMK437" s="69"/>
      <x:c r="VML437" s="69"/>
      <x:c r="VMM437" s="69"/>
      <x:c r="VMN437" s="69"/>
      <x:c r="VMO437" s="69"/>
      <x:c r="VMP437" s="69"/>
      <x:c r="VMQ437" s="69"/>
      <x:c r="VMR437" s="69"/>
      <x:c r="VMS437" s="69"/>
      <x:c r="VMT437" s="69"/>
      <x:c r="VMU437" s="69"/>
      <x:c r="VMV437" s="69"/>
      <x:c r="VMW437" s="69"/>
      <x:c r="VMX437" s="69"/>
      <x:c r="VMY437" s="69"/>
      <x:c r="VMZ437" s="69"/>
      <x:c r="VNA437" s="69"/>
      <x:c r="VNB437" s="69"/>
      <x:c r="VNC437" s="69"/>
      <x:c r="VND437" s="69"/>
      <x:c r="VNE437" s="69"/>
      <x:c r="VNF437" s="69"/>
      <x:c r="VNG437" s="69"/>
      <x:c r="VNH437" s="69"/>
      <x:c r="VNI437" s="69"/>
      <x:c r="VNJ437" s="69"/>
      <x:c r="VNK437" s="69"/>
      <x:c r="VNL437" s="69"/>
      <x:c r="VNM437" s="69"/>
      <x:c r="VNN437" s="69"/>
      <x:c r="VNO437" s="69"/>
      <x:c r="VNP437" s="69"/>
      <x:c r="VNQ437" s="69"/>
      <x:c r="VNR437" s="69"/>
      <x:c r="VNS437" s="69"/>
      <x:c r="VNT437" s="69"/>
      <x:c r="VNU437" s="69"/>
      <x:c r="VNV437" s="69"/>
      <x:c r="VNW437" s="69"/>
      <x:c r="VNX437" s="69"/>
      <x:c r="VNY437" s="69"/>
      <x:c r="VNZ437" s="69"/>
      <x:c r="VOA437" s="69"/>
      <x:c r="VOB437" s="69"/>
      <x:c r="VOC437" s="69"/>
      <x:c r="VOD437" s="69"/>
      <x:c r="VOE437" s="69"/>
      <x:c r="VOF437" s="69"/>
      <x:c r="VOG437" s="69"/>
      <x:c r="VOH437" s="69"/>
      <x:c r="VOI437" s="69"/>
      <x:c r="VOJ437" s="69"/>
      <x:c r="VOK437" s="69"/>
      <x:c r="VOL437" s="69"/>
      <x:c r="VOM437" s="69"/>
      <x:c r="VON437" s="69"/>
      <x:c r="VOO437" s="69"/>
      <x:c r="VOP437" s="69"/>
      <x:c r="VOQ437" s="69"/>
      <x:c r="VOR437" s="69"/>
      <x:c r="VOS437" s="69"/>
      <x:c r="VOT437" s="69"/>
      <x:c r="VOU437" s="69"/>
      <x:c r="VOV437" s="69"/>
      <x:c r="VOW437" s="69"/>
      <x:c r="VOX437" s="69"/>
      <x:c r="VOY437" s="69"/>
      <x:c r="VOZ437" s="69"/>
      <x:c r="VPA437" s="69"/>
      <x:c r="VPB437" s="69"/>
      <x:c r="VPC437" s="69"/>
      <x:c r="VPD437" s="69"/>
      <x:c r="VPE437" s="69"/>
      <x:c r="VPF437" s="69"/>
      <x:c r="VPG437" s="69"/>
      <x:c r="VPH437" s="69"/>
      <x:c r="VPI437" s="69"/>
      <x:c r="VPJ437" s="69"/>
      <x:c r="VPK437" s="69"/>
      <x:c r="VPL437" s="69"/>
      <x:c r="VPM437" s="69"/>
      <x:c r="VPN437" s="69"/>
      <x:c r="VPO437" s="69"/>
      <x:c r="VPP437" s="69"/>
      <x:c r="VPQ437" s="69"/>
      <x:c r="VPR437" s="69"/>
      <x:c r="VPS437" s="69"/>
      <x:c r="VPT437" s="69"/>
      <x:c r="VPU437" s="69"/>
      <x:c r="VPV437" s="69"/>
      <x:c r="VPW437" s="69"/>
      <x:c r="VPX437" s="69"/>
      <x:c r="VPY437" s="69"/>
      <x:c r="VPZ437" s="69"/>
      <x:c r="VQA437" s="69"/>
      <x:c r="VQB437" s="69"/>
      <x:c r="VQC437" s="69"/>
      <x:c r="VQD437" s="69"/>
      <x:c r="VQE437" s="69"/>
      <x:c r="VQF437" s="69"/>
      <x:c r="VQG437" s="69"/>
      <x:c r="VQH437" s="69"/>
      <x:c r="VQI437" s="69"/>
      <x:c r="VQJ437" s="69"/>
      <x:c r="VQK437" s="69"/>
      <x:c r="VQL437" s="69"/>
      <x:c r="VQM437" s="69"/>
      <x:c r="VQN437" s="69"/>
      <x:c r="VQO437" s="69"/>
      <x:c r="VQP437" s="69"/>
      <x:c r="VQQ437" s="69"/>
      <x:c r="VQR437" s="69"/>
      <x:c r="VQS437" s="69"/>
      <x:c r="VQT437" s="69"/>
      <x:c r="VQU437" s="69"/>
      <x:c r="VQV437" s="69"/>
      <x:c r="VQW437" s="69"/>
      <x:c r="VQX437" s="69"/>
      <x:c r="VQY437" s="69"/>
      <x:c r="VQZ437" s="69"/>
      <x:c r="VRA437" s="69"/>
      <x:c r="VRB437" s="69"/>
      <x:c r="VRC437" s="69"/>
      <x:c r="VRD437" s="69"/>
      <x:c r="VRE437" s="69"/>
      <x:c r="VRF437" s="69"/>
      <x:c r="VRG437" s="69"/>
      <x:c r="VRH437" s="69"/>
      <x:c r="VRI437" s="69"/>
      <x:c r="VRJ437" s="69"/>
      <x:c r="VRK437" s="69"/>
      <x:c r="VRL437" s="69"/>
      <x:c r="VRM437" s="69"/>
      <x:c r="VRN437" s="69"/>
      <x:c r="VRO437" s="69"/>
      <x:c r="VRP437" s="69"/>
      <x:c r="VRQ437" s="69"/>
      <x:c r="VRR437" s="69"/>
      <x:c r="VRS437" s="69"/>
      <x:c r="VRT437" s="69"/>
      <x:c r="VRU437" s="69"/>
      <x:c r="VRV437" s="69"/>
      <x:c r="VRW437" s="69"/>
      <x:c r="VRX437" s="69"/>
      <x:c r="VRY437" s="69"/>
      <x:c r="VRZ437" s="69"/>
      <x:c r="VSA437" s="69"/>
      <x:c r="VSB437" s="69"/>
      <x:c r="VSC437" s="69"/>
      <x:c r="VSD437" s="69"/>
      <x:c r="VSE437" s="69"/>
      <x:c r="VSF437" s="69"/>
      <x:c r="VSG437" s="69"/>
      <x:c r="VSH437" s="69"/>
      <x:c r="VSI437" s="69"/>
      <x:c r="VSJ437" s="69"/>
      <x:c r="VSK437" s="69"/>
      <x:c r="VSL437" s="69"/>
      <x:c r="VSM437" s="69"/>
      <x:c r="VSN437" s="69"/>
      <x:c r="VSO437" s="69"/>
      <x:c r="VSP437" s="69"/>
      <x:c r="VSQ437" s="69"/>
      <x:c r="VSR437" s="69"/>
      <x:c r="VSS437" s="69"/>
      <x:c r="VST437" s="69"/>
      <x:c r="VSU437" s="69"/>
      <x:c r="VSV437" s="69"/>
      <x:c r="VSW437" s="69"/>
      <x:c r="VSX437" s="69"/>
      <x:c r="VSY437" s="69"/>
      <x:c r="VSZ437" s="69"/>
      <x:c r="VTA437" s="69"/>
      <x:c r="VTB437" s="69"/>
      <x:c r="VTC437" s="69"/>
      <x:c r="VTD437" s="69"/>
      <x:c r="VTE437" s="69"/>
      <x:c r="VTF437" s="69"/>
      <x:c r="VTG437" s="69"/>
      <x:c r="VTH437" s="69"/>
      <x:c r="VTI437" s="69"/>
      <x:c r="VTJ437" s="69"/>
      <x:c r="VTK437" s="69"/>
      <x:c r="VTL437" s="69"/>
      <x:c r="VTM437" s="69"/>
      <x:c r="VTN437" s="69"/>
      <x:c r="VTO437" s="69"/>
      <x:c r="VTP437" s="69"/>
      <x:c r="VTQ437" s="69"/>
      <x:c r="VTR437" s="69"/>
      <x:c r="VTS437" s="69"/>
      <x:c r="VTT437" s="69"/>
      <x:c r="VTU437" s="69"/>
      <x:c r="VTV437" s="69"/>
      <x:c r="VTW437" s="69"/>
      <x:c r="VTX437" s="69"/>
      <x:c r="VTY437" s="69"/>
      <x:c r="VTZ437" s="69"/>
      <x:c r="VUA437" s="69"/>
      <x:c r="VUB437" s="69"/>
      <x:c r="VUC437" s="69"/>
      <x:c r="VUD437" s="69"/>
      <x:c r="VUE437" s="69"/>
      <x:c r="VUF437" s="69"/>
      <x:c r="VUG437" s="69"/>
      <x:c r="VUH437" s="69"/>
      <x:c r="VUI437" s="69"/>
      <x:c r="VUJ437" s="69"/>
      <x:c r="VUK437" s="69"/>
      <x:c r="VUL437" s="69"/>
      <x:c r="VUM437" s="69"/>
      <x:c r="VUN437" s="69"/>
      <x:c r="VUO437" s="69"/>
      <x:c r="VUP437" s="69"/>
      <x:c r="VUQ437" s="69"/>
      <x:c r="VUR437" s="69"/>
      <x:c r="VUS437" s="69"/>
      <x:c r="VUT437" s="69"/>
      <x:c r="VUU437" s="69"/>
      <x:c r="VUV437" s="69"/>
      <x:c r="VUW437" s="69"/>
      <x:c r="VUX437" s="69"/>
      <x:c r="VUY437" s="69"/>
      <x:c r="VUZ437" s="69"/>
      <x:c r="VVA437" s="69"/>
      <x:c r="VVB437" s="69"/>
      <x:c r="VVC437" s="69"/>
      <x:c r="VVD437" s="69"/>
      <x:c r="VVE437" s="69"/>
      <x:c r="VVF437" s="69"/>
      <x:c r="VVG437" s="69"/>
      <x:c r="VVH437" s="69"/>
      <x:c r="VVI437" s="69"/>
      <x:c r="VVJ437" s="69"/>
      <x:c r="VVK437" s="69"/>
      <x:c r="VVL437" s="69"/>
      <x:c r="VVM437" s="69"/>
      <x:c r="VVN437" s="69"/>
      <x:c r="VVO437" s="69"/>
      <x:c r="VVP437" s="69"/>
      <x:c r="VVQ437" s="69"/>
      <x:c r="VVR437" s="69"/>
      <x:c r="VVS437" s="69"/>
      <x:c r="VVT437" s="69"/>
      <x:c r="VVU437" s="69"/>
      <x:c r="VVV437" s="69"/>
      <x:c r="VVW437" s="69"/>
      <x:c r="VVX437" s="69"/>
      <x:c r="VVY437" s="69"/>
      <x:c r="VVZ437" s="69"/>
      <x:c r="VWA437" s="69"/>
      <x:c r="VWB437" s="69"/>
      <x:c r="VWC437" s="69"/>
      <x:c r="VWD437" s="69"/>
      <x:c r="VWE437" s="69"/>
      <x:c r="VWF437" s="69"/>
      <x:c r="VWG437" s="69"/>
      <x:c r="VWH437" s="69"/>
      <x:c r="VWI437" s="69"/>
      <x:c r="VWJ437" s="69"/>
      <x:c r="VWK437" s="69"/>
      <x:c r="VWL437" s="69"/>
      <x:c r="VWM437" s="69"/>
      <x:c r="VWN437" s="69"/>
      <x:c r="VWO437" s="69"/>
      <x:c r="VWP437" s="69"/>
      <x:c r="VWQ437" s="69"/>
      <x:c r="VWR437" s="69"/>
      <x:c r="VWS437" s="69"/>
      <x:c r="VWT437" s="69"/>
      <x:c r="VWU437" s="69"/>
      <x:c r="VWV437" s="69"/>
      <x:c r="VWW437" s="69"/>
      <x:c r="VWX437" s="69"/>
      <x:c r="VWY437" s="69"/>
      <x:c r="VWZ437" s="69"/>
      <x:c r="VXA437" s="69"/>
      <x:c r="VXB437" s="69"/>
      <x:c r="VXC437" s="69"/>
      <x:c r="VXD437" s="69"/>
      <x:c r="VXE437" s="69"/>
      <x:c r="VXF437" s="69"/>
      <x:c r="VXG437" s="69"/>
      <x:c r="VXH437" s="69"/>
      <x:c r="VXI437" s="69"/>
      <x:c r="VXJ437" s="69"/>
      <x:c r="VXK437" s="69"/>
      <x:c r="VXL437" s="69"/>
      <x:c r="VXM437" s="69"/>
      <x:c r="VXN437" s="69"/>
      <x:c r="VXO437" s="69"/>
      <x:c r="VXP437" s="69"/>
      <x:c r="VXQ437" s="69"/>
      <x:c r="VXR437" s="69"/>
      <x:c r="VXS437" s="69"/>
      <x:c r="VXT437" s="69"/>
      <x:c r="VXU437" s="69"/>
      <x:c r="VXV437" s="69"/>
      <x:c r="VXW437" s="69"/>
      <x:c r="VXX437" s="69"/>
      <x:c r="VXY437" s="69"/>
      <x:c r="VXZ437" s="69"/>
      <x:c r="VYA437" s="69"/>
      <x:c r="VYB437" s="69"/>
      <x:c r="VYC437" s="69"/>
      <x:c r="VYD437" s="69"/>
      <x:c r="VYE437" s="69"/>
      <x:c r="VYF437" s="69"/>
      <x:c r="VYG437" s="69"/>
      <x:c r="VYH437" s="69"/>
      <x:c r="VYI437" s="69"/>
      <x:c r="VYJ437" s="69"/>
      <x:c r="VYK437" s="69"/>
      <x:c r="VYL437" s="69"/>
      <x:c r="VYM437" s="69"/>
      <x:c r="VYN437" s="69"/>
      <x:c r="VYO437" s="69"/>
      <x:c r="VYP437" s="69"/>
      <x:c r="VYQ437" s="69"/>
      <x:c r="VYR437" s="69"/>
      <x:c r="VYS437" s="69"/>
      <x:c r="VYT437" s="69"/>
      <x:c r="VYU437" s="69"/>
      <x:c r="VYV437" s="69"/>
      <x:c r="VYW437" s="69"/>
      <x:c r="VYX437" s="69"/>
      <x:c r="VYY437" s="69"/>
      <x:c r="VYZ437" s="69"/>
      <x:c r="VZA437" s="69"/>
      <x:c r="VZB437" s="69"/>
      <x:c r="VZC437" s="69"/>
      <x:c r="VZD437" s="69"/>
      <x:c r="VZE437" s="69"/>
      <x:c r="VZF437" s="69"/>
      <x:c r="VZG437" s="69"/>
      <x:c r="VZH437" s="69"/>
      <x:c r="VZI437" s="69"/>
      <x:c r="VZJ437" s="69"/>
      <x:c r="VZK437" s="69"/>
      <x:c r="VZL437" s="69"/>
      <x:c r="VZM437" s="69"/>
      <x:c r="VZN437" s="69"/>
      <x:c r="VZO437" s="69"/>
      <x:c r="VZP437" s="69"/>
      <x:c r="VZQ437" s="69"/>
      <x:c r="VZR437" s="69"/>
      <x:c r="VZS437" s="69"/>
      <x:c r="VZT437" s="69"/>
      <x:c r="VZU437" s="69"/>
      <x:c r="VZV437" s="69"/>
      <x:c r="VZW437" s="69"/>
      <x:c r="VZX437" s="69"/>
      <x:c r="VZY437" s="69"/>
      <x:c r="VZZ437" s="69"/>
      <x:c r="WAA437" s="69"/>
      <x:c r="WAB437" s="69"/>
      <x:c r="WAC437" s="69"/>
      <x:c r="WAD437" s="69"/>
      <x:c r="WAE437" s="69"/>
      <x:c r="WAF437" s="69"/>
      <x:c r="WAG437" s="69"/>
      <x:c r="WAH437" s="69"/>
      <x:c r="WAI437" s="69"/>
      <x:c r="WAJ437" s="69"/>
      <x:c r="WAK437" s="69"/>
      <x:c r="WAL437" s="69"/>
      <x:c r="WAM437" s="69"/>
      <x:c r="WAN437" s="69"/>
      <x:c r="WAO437" s="69"/>
      <x:c r="WAP437" s="69"/>
      <x:c r="WAQ437" s="69"/>
      <x:c r="WAR437" s="69"/>
      <x:c r="WAS437" s="69"/>
      <x:c r="WAT437" s="69"/>
      <x:c r="WAU437" s="69"/>
      <x:c r="WAV437" s="69"/>
      <x:c r="WAW437" s="69"/>
      <x:c r="WAX437" s="69"/>
      <x:c r="WAY437" s="69"/>
      <x:c r="WAZ437" s="69"/>
      <x:c r="WBA437" s="69"/>
      <x:c r="WBB437" s="69"/>
      <x:c r="WBC437" s="69"/>
      <x:c r="WBD437" s="69"/>
      <x:c r="WBE437" s="69"/>
      <x:c r="WBF437" s="69"/>
      <x:c r="WBG437" s="69"/>
      <x:c r="WBH437" s="69"/>
      <x:c r="WBI437" s="69"/>
      <x:c r="WBJ437" s="69"/>
      <x:c r="WBK437" s="69"/>
      <x:c r="WBL437" s="69"/>
      <x:c r="WBM437" s="69"/>
      <x:c r="WBN437" s="69"/>
      <x:c r="WBO437" s="69"/>
      <x:c r="WBP437" s="69"/>
      <x:c r="WBQ437" s="69"/>
      <x:c r="WBR437" s="69"/>
      <x:c r="WBS437" s="69"/>
      <x:c r="WBT437" s="69"/>
      <x:c r="WBU437" s="69"/>
      <x:c r="WBV437" s="69"/>
      <x:c r="WBW437" s="69"/>
      <x:c r="WBX437" s="69"/>
      <x:c r="WBY437" s="69"/>
      <x:c r="WBZ437" s="69"/>
      <x:c r="WCA437" s="69"/>
      <x:c r="WCB437" s="69"/>
      <x:c r="WCC437" s="69"/>
      <x:c r="WCD437" s="69"/>
      <x:c r="WCE437" s="69"/>
      <x:c r="WCF437" s="69"/>
      <x:c r="WCG437" s="69"/>
      <x:c r="WCH437" s="69"/>
      <x:c r="WCI437" s="69"/>
      <x:c r="WCJ437" s="69"/>
      <x:c r="WCK437" s="69"/>
      <x:c r="WCL437" s="69"/>
      <x:c r="WCM437" s="69"/>
      <x:c r="WCN437" s="69"/>
      <x:c r="WCO437" s="69"/>
      <x:c r="WCP437" s="69"/>
      <x:c r="WCQ437" s="69"/>
      <x:c r="WCR437" s="69"/>
      <x:c r="WCS437" s="69"/>
      <x:c r="WCT437" s="69"/>
      <x:c r="WCU437" s="69"/>
      <x:c r="WCV437" s="69"/>
      <x:c r="WCW437" s="69"/>
      <x:c r="WCX437" s="69"/>
      <x:c r="WCY437" s="69"/>
      <x:c r="WCZ437" s="69"/>
      <x:c r="WDA437" s="69"/>
      <x:c r="WDB437" s="69"/>
      <x:c r="WDC437" s="69"/>
      <x:c r="WDD437" s="69"/>
      <x:c r="WDE437" s="69"/>
      <x:c r="WDF437" s="69"/>
      <x:c r="WDG437" s="69"/>
      <x:c r="WDH437" s="69"/>
      <x:c r="WDI437" s="69"/>
      <x:c r="WDJ437" s="69"/>
      <x:c r="WDK437" s="69"/>
      <x:c r="WDL437" s="69"/>
      <x:c r="WDM437" s="69"/>
      <x:c r="WDN437" s="69"/>
      <x:c r="WDO437" s="69"/>
      <x:c r="WDP437" s="69"/>
      <x:c r="WDQ437" s="69"/>
      <x:c r="WDR437" s="69"/>
      <x:c r="WDS437" s="69"/>
      <x:c r="WDT437" s="69"/>
      <x:c r="WDU437" s="69"/>
      <x:c r="WDV437" s="69"/>
      <x:c r="WDW437" s="69"/>
      <x:c r="WDX437" s="69"/>
      <x:c r="WDY437" s="69"/>
      <x:c r="WDZ437" s="69"/>
      <x:c r="WEA437" s="69"/>
      <x:c r="WEB437" s="69"/>
      <x:c r="WEC437" s="69"/>
      <x:c r="WED437" s="69"/>
      <x:c r="WEE437" s="69"/>
      <x:c r="WEF437" s="69"/>
      <x:c r="WEG437" s="69"/>
      <x:c r="WEH437" s="69"/>
      <x:c r="WEI437" s="69"/>
      <x:c r="WEJ437" s="69"/>
      <x:c r="WEK437" s="69"/>
      <x:c r="WEL437" s="69"/>
      <x:c r="WEM437" s="69"/>
      <x:c r="WEN437" s="69"/>
      <x:c r="WEO437" s="69"/>
      <x:c r="WEP437" s="69"/>
      <x:c r="WEQ437" s="69"/>
      <x:c r="WER437" s="69"/>
      <x:c r="WES437" s="69"/>
      <x:c r="WET437" s="69"/>
      <x:c r="WEU437" s="69"/>
      <x:c r="WEV437" s="69"/>
      <x:c r="WEW437" s="69"/>
      <x:c r="WEX437" s="69"/>
      <x:c r="WEY437" s="69"/>
      <x:c r="WEZ437" s="69"/>
      <x:c r="WFA437" s="69"/>
      <x:c r="WFB437" s="69"/>
      <x:c r="WFC437" s="69"/>
      <x:c r="WFD437" s="69"/>
      <x:c r="WFE437" s="69"/>
      <x:c r="WFF437" s="69"/>
      <x:c r="WFG437" s="69"/>
      <x:c r="WFH437" s="69"/>
      <x:c r="WFI437" s="69"/>
      <x:c r="WFJ437" s="69"/>
      <x:c r="WFK437" s="69"/>
      <x:c r="WFL437" s="69"/>
      <x:c r="WFM437" s="69"/>
      <x:c r="WFN437" s="69"/>
      <x:c r="WFO437" s="69"/>
      <x:c r="WFP437" s="69"/>
      <x:c r="WFQ437" s="69"/>
      <x:c r="WFR437" s="69"/>
      <x:c r="WFS437" s="69"/>
      <x:c r="WFT437" s="69"/>
      <x:c r="WFU437" s="69"/>
      <x:c r="WFV437" s="69"/>
      <x:c r="WFW437" s="69"/>
      <x:c r="WFX437" s="69"/>
      <x:c r="WFY437" s="69"/>
      <x:c r="WFZ437" s="69"/>
      <x:c r="WGA437" s="69"/>
      <x:c r="WGB437" s="69"/>
      <x:c r="WGC437" s="69"/>
      <x:c r="WGD437" s="69"/>
      <x:c r="WGE437" s="69"/>
      <x:c r="WGF437" s="69"/>
      <x:c r="WGG437" s="69"/>
      <x:c r="WGH437" s="69"/>
      <x:c r="WGI437" s="69"/>
      <x:c r="WGJ437" s="69"/>
      <x:c r="WGK437" s="69"/>
      <x:c r="WGL437" s="69"/>
      <x:c r="WGM437" s="69"/>
      <x:c r="WGN437" s="69"/>
      <x:c r="WGO437" s="69"/>
      <x:c r="WGP437" s="69"/>
      <x:c r="WGQ437" s="69"/>
      <x:c r="WGR437" s="69"/>
      <x:c r="WGS437" s="69"/>
      <x:c r="WGT437" s="69"/>
      <x:c r="WGU437" s="69"/>
      <x:c r="WGV437" s="69"/>
      <x:c r="WGW437" s="69"/>
      <x:c r="WGX437" s="69"/>
      <x:c r="WGY437" s="69"/>
      <x:c r="WGZ437" s="69"/>
      <x:c r="WHA437" s="69"/>
      <x:c r="WHB437" s="69"/>
      <x:c r="WHC437" s="69"/>
      <x:c r="WHD437" s="69"/>
      <x:c r="WHE437" s="69"/>
      <x:c r="WHF437" s="69"/>
      <x:c r="WHG437" s="69"/>
      <x:c r="WHH437" s="69"/>
      <x:c r="WHI437" s="69"/>
      <x:c r="WHJ437" s="69"/>
      <x:c r="WHK437" s="69"/>
      <x:c r="WHL437" s="69"/>
      <x:c r="WHM437" s="69"/>
      <x:c r="WHN437" s="69"/>
      <x:c r="WHO437" s="69"/>
      <x:c r="WHP437" s="69"/>
      <x:c r="WHQ437" s="69"/>
      <x:c r="WHR437" s="69"/>
      <x:c r="WHS437" s="69"/>
      <x:c r="WHT437" s="69"/>
      <x:c r="WHU437" s="69"/>
      <x:c r="WHV437" s="69"/>
      <x:c r="WHW437" s="69"/>
      <x:c r="WHX437" s="69"/>
      <x:c r="WHY437" s="69"/>
      <x:c r="WHZ437" s="69"/>
      <x:c r="WIA437" s="69"/>
      <x:c r="WIB437" s="69"/>
      <x:c r="WIC437" s="69"/>
      <x:c r="WID437" s="69"/>
      <x:c r="WIE437" s="69"/>
      <x:c r="WIF437" s="69"/>
      <x:c r="WIG437" s="69"/>
      <x:c r="WIH437" s="69"/>
      <x:c r="WII437" s="69"/>
      <x:c r="WIJ437" s="69"/>
      <x:c r="WIK437" s="69"/>
      <x:c r="WIL437" s="69"/>
      <x:c r="WIM437" s="69"/>
      <x:c r="WIN437" s="69"/>
      <x:c r="WIO437" s="69"/>
      <x:c r="WIP437" s="69"/>
      <x:c r="WIQ437" s="69"/>
      <x:c r="WIR437" s="69"/>
      <x:c r="WIS437" s="69"/>
      <x:c r="WIT437" s="69"/>
      <x:c r="WIU437" s="69"/>
      <x:c r="WIV437" s="69"/>
      <x:c r="WIW437" s="69"/>
      <x:c r="WIX437" s="69"/>
      <x:c r="WIY437" s="69"/>
      <x:c r="WIZ437" s="69"/>
      <x:c r="WJA437" s="69"/>
      <x:c r="WJB437" s="69"/>
      <x:c r="WJC437" s="69"/>
      <x:c r="WJD437" s="69"/>
      <x:c r="WJE437" s="69"/>
      <x:c r="WJF437" s="69"/>
      <x:c r="WJG437" s="69"/>
      <x:c r="WJH437" s="69"/>
      <x:c r="WJI437" s="69"/>
      <x:c r="WJJ437" s="69"/>
      <x:c r="WJK437" s="69"/>
      <x:c r="WJL437" s="69"/>
      <x:c r="WJM437" s="69"/>
      <x:c r="WJN437" s="69"/>
      <x:c r="WJO437" s="69"/>
      <x:c r="WJP437" s="69"/>
      <x:c r="WJQ437" s="69"/>
      <x:c r="WJR437" s="69"/>
      <x:c r="WJS437" s="69"/>
      <x:c r="WJT437" s="69"/>
      <x:c r="WJU437" s="69"/>
      <x:c r="WJV437" s="69"/>
      <x:c r="WJW437" s="69"/>
      <x:c r="WJX437" s="69"/>
      <x:c r="WJY437" s="69"/>
      <x:c r="WJZ437" s="69"/>
      <x:c r="WKA437" s="69"/>
      <x:c r="WKB437" s="69"/>
      <x:c r="WKC437" s="69"/>
      <x:c r="WKD437" s="69"/>
      <x:c r="WKE437" s="69"/>
      <x:c r="WKF437" s="69"/>
      <x:c r="WKG437" s="69"/>
      <x:c r="WKH437" s="69"/>
      <x:c r="WKI437" s="69"/>
      <x:c r="WKJ437" s="69"/>
      <x:c r="WKK437" s="69"/>
      <x:c r="WKL437" s="69"/>
      <x:c r="WKM437" s="69"/>
      <x:c r="WKN437" s="69"/>
      <x:c r="WKO437" s="69"/>
      <x:c r="WKP437" s="69"/>
      <x:c r="WKQ437" s="69"/>
      <x:c r="WKR437" s="69"/>
      <x:c r="WKS437" s="69"/>
      <x:c r="WKT437" s="69"/>
      <x:c r="WKU437" s="69"/>
      <x:c r="WKV437" s="69"/>
      <x:c r="WKW437" s="69"/>
      <x:c r="WKX437" s="69"/>
      <x:c r="WKY437" s="69"/>
      <x:c r="WKZ437" s="69"/>
      <x:c r="WLA437" s="69"/>
      <x:c r="WLB437" s="69"/>
      <x:c r="WLC437" s="69"/>
      <x:c r="WLD437" s="69"/>
      <x:c r="WLE437" s="69"/>
      <x:c r="WLF437" s="69"/>
      <x:c r="WLG437" s="69"/>
      <x:c r="WLH437" s="69"/>
      <x:c r="WLI437" s="69"/>
      <x:c r="WLJ437" s="69"/>
      <x:c r="WLK437" s="69"/>
      <x:c r="WLL437" s="69"/>
      <x:c r="WLM437" s="69"/>
      <x:c r="WLN437" s="69"/>
      <x:c r="WLO437" s="69"/>
      <x:c r="WLP437" s="69"/>
      <x:c r="WLQ437" s="69"/>
      <x:c r="WLR437" s="69"/>
      <x:c r="WLS437" s="69"/>
      <x:c r="WLT437" s="69"/>
      <x:c r="WLU437" s="69"/>
      <x:c r="WLV437" s="69"/>
      <x:c r="WLW437" s="69"/>
      <x:c r="WLX437" s="69"/>
      <x:c r="WLY437" s="69"/>
      <x:c r="WLZ437" s="69"/>
      <x:c r="WMA437" s="69"/>
      <x:c r="WMB437" s="69"/>
      <x:c r="WMC437" s="69"/>
      <x:c r="WMD437" s="69"/>
      <x:c r="WME437" s="69"/>
      <x:c r="WMF437" s="69"/>
      <x:c r="WMG437" s="69"/>
      <x:c r="WMH437" s="69"/>
      <x:c r="WMI437" s="69"/>
      <x:c r="WMJ437" s="69"/>
      <x:c r="WMK437" s="69"/>
      <x:c r="WML437" s="69"/>
      <x:c r="WMM437" s="69"/>
      <x:c r="WMN437" s="69"/>
      <x:c r="WMO437" s="69"/>
      <x:c r="WMP437" s="69"/>
      <x:c r="WMQ437" s="69"/>
      <x:c r="WMR437" s="69"/>
      <x:c r="WMS437" s="69"/>
      <x:c r="WMT437" s="69"/>
      <x:c r="WMU437" s="69"/>
      <x:c r="WMV437" s="69"/>
      <x:c r="WMW437" s="69"/>
      <x:c r="WMX437" s="69"/>
      <x:c r="WMY437" s="69"/>
      <x:c r="WMZ437" s="69"/>
      <x:c r="WNA437" s="69"/>
      <x:c r="WNB437" s="69"/>
      <x:c r="WNC437" s="69"/>
      <x:c r="WND437" s="69"/>
      <x:c r="WNE437" s="69"/>
      <x:c r="WNF437" s="69"/>
      <x:c r="WNG437" s="69"/>
      <x:c r="WNH437" s="69"/>
      <x:c r="WNI437" s="69"/>
      <x:c r="WNJ437" s="69"/>
      <x:c r="WNK437" s="69"/>
      <x:c r="WNL437" s="69"/>
      <x:c r="WNM437" s="69"/>
      <x:c r="WNN437" s="69"/>
      <x:c r="WNO437" s="69"/>
      <x:c r="WNP437" s="69"/>
      <x:c r="WNQ437" s="69"/>
      <x:c r="WNR437" s="69"/>
      <x:c r="WNS437" s="69"/>
      <x:c r="WNT437" s="69"/>
      <x:c r="WNU437" s="69"/>
      <x:c r="WNV437" s="69"/>
      <x:c r="WNW437" s="69"/>
      <x:c r="WNX437" s="69"/>
      <x:c r="WNY437" s="69"/>
      <x:c r="WNZ437" s="69"/>
      <x:c r="WOA437" s="69"/>
      <x:c r="WOB437" s="69"/>
      <x:c r="WOC437" s="69"/>
      <x:c r="WOD437" s="69"/>
      <x:c r="WOE437" s="69"/>
      <x:c r="WOF437" s="69"/>
      <x:c r="WOG437" s="69"/>
      <x:c r="WOH437" s="69"/>
      <x:c r="WOI437" s="69"/>
      <x:c r="WOJ437" s="69"/>
      <x:c r="WOK437" s="69"/>
      <x:c r="WOL437" s="69"/>
      <x:c r="WOM437" s="69"/>
      <x:c r="WON437" s="69"/>
      <x:c r="WOO437" s="69"/>
      <x:c r="WOP437" s="69"/>
      <x:c r="WOQ437" s="69"/>
      <x:c r="WOR437" s="69"/>
      <x:c r="WOS437" s="69"/>
      <x:c r="WOT437" s="69"/>
      <x:c r="WOU437" s="69"/>
      <x:c r="WOV437" s="69"/>
      <x:c r="WOW437" s="69"/>
      <x:c r="WOX437" s="69"/>
      <x:c r="WOY437" s="69"/>
      <x:c r="WOZ437" s="69"/>
      <x:c r="WPA437" s="69"/>
      <x:c r="WPB437" s="69"/>
      <x:c r="WPC437" s="69"/>
      <x:c r="WPD437" s="69"/>
      <x:c r="WPE437" s="69"/>
      <x:c r="WPF437" s="69"/>
      <x:c r="WPG437" s="69"/>
      <x:c r="WPH437" s="69"/>
      <x:c r="WPI437" s="69"/>
      <x:c r="WPJ437" s="69"/>
      <x:c r="WPK437" s="69"/>
      <x:c r="WPL437" s="69"/>
      <x:c r="WPM437" s="69"/>
      <x:c r="WPN437" s="69"/>
      <x:c r="WPO437" s="69"/>
      <x:c r="WPP437" s="69"/>
      <x:c r="WPQ437" s="69"/>
      <x:c r="WPR437" s="69"/>
      <x:c r="WPS437" s="69"/>
      <x:c r="WPT437" s="69"/>
      <x:c r="WPU437" s="69"/>
      <x:c r="WPV437" s="69"/>
      <x:c r="WPW437" s="69"/>
      <x:c r="WPX437" s="69"/>
      <x:c r="WPY437" s="69"/>
      <x:c r="WPZ437" s="69"/>
      <x:c r="WQA437" s="69"/>
      <x:c r="WQB437" s="69"/>
      <x:c r="WQC437" s="69"/>
      <x:c r="WQD437" s="69"/>
      <x:c r="WQE437" s="69"/>
      <x:c r="WQF437" s="69"/>
      <x:c r="WQG437" s="69"/>
      <x:c r="WQH437" s="69"/>
      <x:c r="WQI437" s="69"/>
      <x:c r="WQJ437" s="69"/>
      <x:c r="WQK437" s="69"/>
      <x:c r="WQL437" s="69"/>
      <x:c r="WQM437" s="69"/>
      <x:c r="WQN437" s="69"/>
      <x:c r="WQO437" s="69"/>
      <x:c r="WQP437" s="69"/>
      <x:c r="WQQ437" s="69"/>
      <x:c r="WQR437" s="69"/>
      <x:c r="WQS437" s="69"/>
      <x:c r="WQT437" s="69"/>
      <x:c r="WQU437" s="69"/>
      <x:c r="WQV437" s="69"/>
      <x:c r="WQW437" s="69"/>
      <x:c r="WQX437" s="69"/>
      <x:c r="WQY437" s="69"/>
      <x:c r="WQZ437" s="69"/>
      <x:c r="WRA437" s="69"/>
      <x:c r="WRB437" s="69"/>
      <x:c r="WRC437" s="69"/>
      <x:c r="WRD437" s="69"/>
      <x:c r="WRE437" s="69"/>
      <x:c r="WRF437" s="69"/>
      <x:c r="WRG437" s="69"/>
      <x:c r="WRH437" s="69"/>
      <x:c r="WRI437" s="69"/>
      <x:c r="WRJ437" s="69"/>
      <x:c r="WRK437" s="69"/>
      <x:c r="WRL437" s="69"/>
      <x:c r="WRM437" s="69"/>
      <x:c r="WRN437" s="69"/>
      <x:c r="WRO437" s="69"/>
      <x:c r="WRP437" s="69"/>
      <x:c r="WRQ437" s="69"/>
      <x:c r="WRR437" s="69"/>
      <x:c r="WRS437" s="69"/>
      <x:c r="WRT437" s="69"/>
      <x:c r="WRU437" s="69"/>
      <x:c r="WRV437" s="69"/>
      <x:c r="WRW437" s="69"/>
      <x:c r="WRX437" s="69"/>
      <x:c r="WRY437" s="69"/>
      <x:c r="WRZ437" s="69"/>
      <x:c r="WSA437" s="69"/>
      <x:c r="WSB437" s="69"/>
      <x:c r="WSC437" s="69"/>
      <x:c r="WSD437" s="69"/>
      <x:c r="WSE437" s="69"/>
      <x:c r="WSF437" s="69"/>
      <x:c r="WSG437" s="69"/>
      <x:c r="WSH437" s="69"/>
      <x:c r="WSI437" s="69"/>
      <x:c r="WSJ437" s="69"/>
      <x:c r="WSK437" s="69"/>
      <x:c r="WSL437" s="69"/>
      <x:c r="WSM437" s="69"/>
      <x:c r="WSN437" s="69"/>
      <x:c r="WSO437" s="69"/>
      <x:c r="WSP437" s="69"/>
      <x:c r="WSQ437" s="69"/>
      <x:c r="WSR437" s="69"/>
      <x:c r="WSS437" s="69"/>
      <x:c r="WST437" s="69"/>
      <x:c r="WSU437" s="69"/>
      <x:c r="WSV437" s="69"/>
      <x:c r="WSW437" s="69"/>
      <x:c r="WSX437" s="69"/>
      <x:c r="WSY437" s="69"/>
      <x:c r="WSZ437" s="69"/>
      <x:c r="WTA437" s="69"/>
      <x:c r="WTB437" s="69"/>
      <x:c r="WTC437" s="69"/>
      <x:c r="WTD437" s="69"/>
      <x:c r="WTE437" s="69"/>
      <x:c r="WTF437" s="69"/>
      <x:c r="WTG437" s="69"/>
      <x:c r="WTH437" s="69"/>
      <x:c r="WTI437" s="69"/>
      <x:c r="WTJ437" s="69"/>
      <x:c r="WTK437" s="69"/>
      <x:c r="WTL437" s="69"/>
      <x:c r="WTM437" s="69"/>
      <x:c r="WTN437" s="69"/>
      <x:c r="WTO437" s="69"/>
      <x:c r="WTP437" s="69"/>
      <x:c r="WTQ437" s="69"/>
      <x:c r="WTR437" s="69"/>
      <x:c r="WTS437" s="69"/>
      <x:c r="WTT437" s="69"/>
      <x:c r="WTU437" s="69"/>
      <x:c r="WTV437" s="69"/>
      <x:c r="WTW437" s="69"/>
      <x:c r="WTX437" s="69"/>
      <x:c r="WTY437" s="69"/>
      <x:c r="WTZ437" s="69"/>
      <x:c r="WUA437" s="69"/>
      <x:c r="WUB437" s="69"/>
      <x:c r="WUC437" s="69"/>
      <x:c r="WUD437" s="69"/>
      <x:c r="WUE437" s="69"/>
      <x:c r="WUF437" s="69"/>
      <x:c r="WUG437" s="69"/>
      <x:c r="WUH437" s="69"/>
      <x:c r="WUI437" s="69"/>
      <x:c r="WUJ437" s="69"/>
      <x:c r="WUK437" s="69"/>
      <x:c r="WUL437" s="69"/>
      <x:c r="WUM437" s="69"/>
      <x:c r="WUN437" s="69"/>
      <x:c r="WUO437" s="69"/>
      <x:c r="WUP437" s="69"/>
      <x:c r="WUQ437" s="69"/>
      <x:c r="WUR437" s="69"/>
      <x:c r="WUS437" s="69"/>
      <x:c r="WUT437" s="69"/>
      <x:c r="WUU437" s="69"/>
      <x:c r="WUV437" s="69"/>
      <x:c r="WUW437" s="69"/>
      <x:c r="WUX437" s="69"/>
      <x:c r="WUY437" s="69"/>
      <x:c r="WUZ437" s="69"/>
      <x:c r="WVA437" s="69"/>
      <x:c r="WVB437" s="69"/>
      <x:c r="WVC437" s="69"/>
      <x:c r="WVD437" s="69"/>
      <x:c r="WVE437" s="69"/>
      <x:c r="WVF437" s="69"/>
      <x:c r="WVG437" s="69"/>
      <x:c r="WVH437" s="69"/>
      <x:c r="WVI437" s="69"/>
      <x:c r="WVJ437" s="69"/>
      <x:c r="WVK437" s="69"/>
      <x:c r="WVL437" s="69"/>
      <x:c r="WVM437" s="69"/>
      <x:c r="WVN437" s="69"/>
      <x:c r="WVO437" s="69"/>
      <x:c r="WVP437" s="69"/>
      <x:c r="WVQ437" s="69"/>
      <x:c r="WVR437" s="69"/>
      <x:c r="WVS437" s="69"/>
      <x:c r="WVT437" s="69"/>
      <x:c r="WVU437" s="69"/>
      <x:c r="WVV437" s="69"/>
      <x:c r="WVW437" s="69"/>
      <x:c r="WVX437" s="69"/>
      <x:c r="WVY437" s="69"/>
      <x:c r="WVZ437" s="69"/>
      <x:c r="WWA437" s="69"/>
      <x:c r="WWB437" s="69"/>
      <x:c r="WWC437" s="69"/>
      <x:c r="WWD437" s="69"/>
      <x:c r="WWE437" s="69"/>
      <x:c r="WWF437" s="69"/>
      <x:c r="WWG437" s="69"/>
      <x:c r="WWH437" s="69"/>
      <x:c r="WWI437" s="69"/>
      <x:c r="WWJ437" s="69"/>
      <x:c r="WWK437" s="69"/>
      <x:c r="WWL437" s="69"/>
      <x:c r="WWM437" s="69"/>
      <x:c r="WWN437" s="69"/>
      <x:c r="WWO437" s="69"/>
      <x:c r="WWP437" s="69"/>
      <x:c r="WWQ437" s="69"/>
      <x:c r="WWR437" s="69"/>
      <x:c r="WWS437" s="69"/>
      <x:c r="WWT437" s="69"/>
      <x:c r="WWU437" s="69"/>
      <x:c r="WWV437" s="69"/>
      <x:c r="WWW437" s="69"/>
      <x:c r="WWX437" s="69"/>
      <x:c r="WWY437" s="69"/>
      <x:c r="WWZ437" s="69"/>
      <x:c r="WXA437" s="69"/>
      <x:c r="WXB437" s="69"/>
      <x:c r="WXC437" s="69"/>
      <x:c r="WXD437" s="69"/>
      <x:c r="WXE437" s="69"/>
      <x:c r="WXF437" s="69"/>
      <x:c r="WXG437" s="69"/>
      <x:c r="WXH437" s="69"/>
      <x:c r="WXI437" s="69"/>
      <x:c r="WXJ437" s="69"/>
      <x:c r="WXK437" s="69"/>
      <x:c r="WXL437" s="69"/>
      <x:c r="WXM437" s="69"/>
      <x:c r="WXN437" s="69"/>
      <x:c r="WXO437" s="69"/>
      <x:c r="WXP437" s="69"/>
      <x:c r="WXQ437" s="69"/>
      <x:c r="WXR437" s="69"/>
      <x:c r="WXS437" s="69"/>
      <x:c r="WXT437" s="69"/>
      <x:c r="WXU437" s="69"/>
      <x:c r="WXV437" s="69"/>
      <x:c r="WXW437" s="69"/>
      <x:c r="WXX437" s="69"/>
      <x:c r="WXY437" s="69"/>
      <x:c r="WXZ437" s="69"/>
      <x:c r="WYA437" s="69"/>
      <x:c r="WYB437" s="69"/>
      <x:c r="WYC437" s="69"/>
      <x:c r="WYD437" s="69"/>
      <x:c r="WYE437" s="69"/>
      <x:c r="WYF437" s="69"/>
      <x:c r="WYG437" s="69"/>
      <x:c r="WYH437" s="69"/>
      <x:c r="WYI437" s="69"/>
      <x:c r="WYJ437" s="69"/>
      <x:c r="WYK437" s="69"/>
      <x:c r="WYL437" s="69"/>
      <x:c r="WYM437" s="69"/>
      <x:c r="WYN437" s="69"/>
      <x:c r="WYO437" s="69"/>
      <x:c r="WYP437" s="69"/>
      <x:c r="WYQ437" s="69"/>
      <x:c r="WYR437" s="69"/>
      <x:c r="WYS437" s="69"/>
      <x:c r="WYT437" s="69"/>
      <x:c r="WYU437" s="69"/>
      <x:c r="WYV437" s="69"/>
      <x:c r="WYW437" s="69"/>
      <x:c r="WYX437" s="69"/>
      <x:c r="WYY437" s="69"/>
      <x:c r="WYZ437" s="69"/>
      <x:c r="WZA437" s="69"/>
      <x:c r="WZB437" s="69"/>
      <x:c r="WZC437" s="69"/>
      <x:c r="WZD437" s="69"/>
      <x:c r="WZE437" s="69"/>
      <x:c r="WZF437" s="69"/>
      <x:c r="WZG437" s="69"/>
      <x:c r="WZH437" s="69"/>
      <x:c r="WZI437" s="69"/>
      <x:c r="WZJ437" s="69"/>
      <x:c r="WZK437" s="69"/>
      <x:c r="WZL437" s="69"/>
      <x:c r="WZM437" s="69"/>
      <x:c r="WZN437" s="69"/>
      <x:c r="WZO437" s="69"/>
      <x:c r="WZP437" s="69"/>
      <x:c r="WZQ437" s="69"/>
      <x:c r="WZR437" s="69"/>
      <x:c r="WZS437" s="69"/>
      <x:c r="WZT437" s="69"/>
      <x:c r="WZU437" s="69"/>
      <x:c r="WZV437" s="69"/>
      <x:c r="WZW437" s="69"/>
      <x:c r="WZX437" s="69"/>
      <x:c r="WZY437" s="69"/>
      <x:c r="WZZ437" s="69"/>
      <x:c r="XAA437" s="69"/>
      <x:c r="XAB437" s="69"/>
      <x:c r="XAC437" s="69"/>
      <x:c r="XAD437" s="69"/>
      <x:c r="XAE437" s="69"/>
      <x:c r="XAF437" s="69"/>
      <x:c r="XAG437" s="69"/>
      <x:c r="XAH437" s="69"/>
      <x:c r="XAI437" s="69"/>
      <x:c r="XAJ437" s="69"/>
      <x:c r="XAK437" s="69"/>
      <x:c r="XAL437" s="69"/>
      <x:c r="XAM437" s="69"/>
      <x:c r="XAN437" s="69"/>
      <x:c r="XAO437" s="69"/>
      <x:c r="XAP437" s="69"/>
      <x:c r="XAQ437" s="69"/>
      <x:c r="XAR437" s="69"/>
      <x:c r="XAS437" s="69"/>
      <x:c r="XAT437" s="69"/>
      <x:c r="XAU437" s="69"/>
      <x:c r="XAV437" s="69"/>
      <x:c r="XAW437" s="69"/>
      <x:c r="XAX437" s="69"/>
      <x:c r="XAY437" s="69"/>
      <x:c r="XAZ437" s="69"/>
      <x:c r="XBA437" s="69"/>
      <x:c r="XBB437" s="69"/>
      <x:c r="XBC437" s="69"/>
      <x:c r="XBD437" s="69"/>
      <x:c r="XBE437" s="69"/>
      <x:c r="XBF437" s="69"/>
      <x:c r="XBG437" s="69"/>
      <x:c r="XBH437" s="69"/>
      <x:c r="XBI437" s="69"/>
      <x:c r="XBJ437" s="69"/>
      <x:c r="XBK437" s="69"/>
      <x:c r="XBL437" s="69"/>
      <x:c r="XBM437" s="69"/>
      <x:c r="XBN437" s="69"/>
      <x:c r="XBO437" s="69"/>
      <x:c r="XBP437" s="69"/>
      <x:c r="XBQ437" s="69"/>
      <x:c r="XBR437" s="69"/>
      <x:c r="XBS437" s="69"/>
      <x:c r="XBT437" s="69"/>
      <x:c r="XBU437" s="69"/>
      <x:c r="XBV437" s="69"/>
      <x:c r="XBW437" s="69"/>
      <x:c r="XBX437" s="69"/>
      <x:c r="XBY437" s="69"/>
      <x:c r="XBZ437" s="69"/>
      <x:c r="XCA437" s="69"/>
      <x:c r="XCB437" s="69"/>
      <x:c r="XCC437" s="69"/>
      <x:c r="XCD437" s="69"/>
      <x:c r="XCE437" s="69"/>
      <x:c r="XCF437" s="69"/>
      <x:c r="XCG437" s="69"/>
      <x:c r="XCH437" s="69"/>
      <x:c r="XCI437" s="69"/>
      <x:c r="XCJ437" s="69"/>
      <x:c r="XCK437" s="69"/>
      <x:c r="XCL437" s="69"/>
      <x:c r="XCM437" s="69"/>
      <x:c r="XCN437" s="69"/>
      <x:c r="XCO437" s="69"/>
      <x:c r="XCP437" s="69"/>
      <x:c r="XCQ437" s="69"/>
      <x:c r="XCR437" s="69"/>
      <x:c r="XCS437" s="69"/>
      <x:c r="XCT437" s="69"/>
      <x:c r="XCU437" s="69"/>
      <x:c r="XCV437" s="69"/>
      <x:c r="XCW437" s="69"/>
      <x:c r="XCX437" s="69"/>
      <x:c r="XCY437" s="69"/>
      <x:c r="XCZ437" s="69"/>
      <x:c r="XDA437" s="69"/>
      <x:c r="XDB437" s="69"/>
      <x:c r="XDC437" s="69"/>
      <x:c r="XDD437" s="69"/>
      <x:c r="XDE437" s="69"/>
      <x:c r="XDF437" s="69"/>
      <x:c r="XDG437" s="69"/>
      <x:c r="XDH437" s="69"/>
      <x:c r="XDI437" s="69"/>
      <x:c r="XDJ437" s="69"/>
      <x:c r="XDK437" s="69"/>
      <x:c r="XDL437" s="69"/>
      <x:c r="XDM437" s="69"/>
      <x:c r="XDN437" s="69"/>
      <x:c r="XDO437" s="69"/>
      <x:c r="XDP437" s="69"/>
      <x:c r="XDQ437" s="69"/>
      <x:c r="XDR437" s="69"/>
      <x:c r="XDS437" s="69"/>
      <x:c r="XDT437" s="69"/>
      <x:c r="XDU437" s="69"/>
      <x:c r="XDV437" s="69"/>
      <x:c r="XDW437" s="69"/>
      <x:c r="XDX437" s="69"/>
      <x:c r="XDY437" s="69"/>
      <x:c r="XDZ437" s="69"/>
      <x:c r="XEA437" s="69"/>
      <x:c r="XEB437" s="69"/>
      <x:c r="XEC437" s="69"/>
      <x:c r="XED437" s="69"/>
      <x:c r="XEE437" s="69"/>
      <x:c r="XEF437" s="69"/>
      <x:c r="XEG437" s="69"/>
      <x:c r="XEH437" s="69"/>
      <x:c r="XEI437" s="69"/>
      <x:c r="XEJ437" s="69"/>
      <x:c r="XEK437" s="69"/>
      <x:c r="XEL437" s="69"/>
      <x:c r="XEM437" s="69"/>
      <x:c r="XEN437" s="69"/>
      <x:c r="XEO437" s="69"/>
      <x:c r="XEP437" s="69"/>
      <x:c r="XEQ437" s="69"/>
      <x:c r="XER437" s="69"/>
      <x:c r="XES437" s="69"/>
      <x:c r="XET437" s="69"/>
      <x:c r="XEU437" s="69"/>
      <x:c r="XEV437" s="69"/>
      <x:c r="XEW437" s="69"/>
      <x:c r="XEX437" s="69"/>
      <x:c r="XEY437" s="69"/>
      <x:c r="XEZ437" s="69"/>
      <x:c r="XFA437" s="69"/>
      <x:c r="XFB437" s="69"/>
      <x:c r="XFC437" s="69"/>
      <x:c r="XFD437" s="69"/>
    </x:row>
    <x:row r="438" spans="1:16384" s="66" customFormat="1" ht="30" customHeight="1">
      <x:c r="A438" s="62" t="s">
        <x:v>1057</x:v>
      </x:c>
      <x:c r="B438" s="62" t="s">
        <x:v>1326</x:v>
      </x:c>
      <x:c r="C438" s="62" t="s">
        <x:v>109</x:v>
      </x:c>
      <x:c r="D438" s="63">
        <x:v>8</x:v>
      </x:c>
      <x:c r="E438" s="64"/>
      <x:c r="F438" s="64"/>
      <x:c r="G438" s="64"/>
      <x:c r="H438" s="64"/>
      <x:c r="I438" s="64"/>
      <x:c r="J438" s="64"/>
      <x:c r="K438" s="64">
        <x:f t="shared" si="16"/>
        <x:v>0</x:v>
      </x:c>
      <x:c r="L438" s="64">
        <x:f t="shared" si="17"/>
        <x:v>0</x:v>
      </x:c>
      <x:c r="M438" s="62" t="s">
        <x:v>65</x:v>
      </x:c>
      <x:c r="N438" s="67" t="s">
        <x:v>802</x:v>
      </x:c>
      <x:c r="O438" s="67" t="s">
        <x:v>65</x:v>
      </x:c>
      <x:c r="P438" s="67" t="s">
        <x:v>65</x:v>
      </x:c>
      <x:c r="Q438" s="67" t="s">
        <x:v>1281</x:v>
      </x:c>
      <x:c r="R438" s="67" t="s">
        <x:v>80</x:v>
      </x:c>
      <x:c r="S438" s="67" t="s">
        <x:v>80</x:v>
      </x:c>
      <x:c r="T438" s="67" t="s">
        <x:v>79</x:v>
      </x:c>
      <x:c r="U438" s="68"/>
      <x:c r="V438" s="68"/>
      <x:c r="W438" s="68"/>
      <x:c r="X438" s="68"/>
      <x:c r="Y438" s="68"/>
      <x:c r="Z438" s="68"/>
      <x:c r="AA438" s="68"/>
      <x:c r="AB438" s="68"/>
      <x:c r="AC438" s="68"/>
      <x:c r="AD438" s="68"/>
      <x:c r="AE438" s="68"/>
      <x:c r="AF438" s="68"/>
      <x:c r="AG438" s="68"/>
      <x:c r="AH438" s="68"/>
      <x:c r="AI438" s="68"/>
      <x:c r="AJ438" s="68"/>
      <x:c r="AK438" s="68"/>
      <x:c r="AL438" s="68"/>
      <x:c r="AM438" s="68"/>
      <x:c r="AN438" s="68"/>
      <x:c r="AO438" s="68"/>
      <x:c r="AP438" s="68"/>
      <x:c r="AQ438" s="68"/>
      <x:c r="AR438" s="67" t="s">
        <x:v>65</x:v>
      </x:c>
      <x:c r="AS438" s="67" t="s">
        <x:v>65</x:v>
      </x:c>
      <x:c r="AT438" s="68"/>
      <x:c r="AU438" s="67" t="s">
        <x:v>669</x:v>
      </x:c>
      <x:c r="AV438" s="68">
        <x:v>257</x:v>
      </x:c>
      <x:c r="AW438" s="69"/>
      <x:c r="AX438" s="69"/>
      <x:c r="AY438" s="69"/>
      <x:c r="AZ438" s="69"/>
      <x:c r="BA438" s="69"/>
      <x:c r="BB438" s="69"/>
      <x:c r="BC438" s="69"/>
      <x:c r="BD438" s="69"/>
      <x:c r="BE438" s="69"/>
      <x:c r="BF438" s="69"/>
      <x:c r="BG438" s="69"/>
      <x:c r="BH438" s="69"/>
      <x:c r="BI438" s="69"/>
      <x:c r="BJ438" s="69"/>
      <x:c r="BK438" s="69"/>
      <x:c r="BL438" s="69"/>
      <x:c r="BM438" s="69"/>
      <x:c r="BN438" s="69"/>
      <x:c r="BO438" s="69"/>
      <x:c r="BP438" s="69"/>
      <x:c r="BQ438" s="69"/>
      <x:c r="BR438" s="69"/>
      <x:c r="BS438" s="69"/>
      <x:c r="BT438" s="69"/>
      <x:c r="BU438" s="69"/>
      <x:c r="BV438" s="69"/>
      <x:c r="BW438" s="69"/>
      <x:c r="BX438" s="69"/>
      <x:c r="BY438" s="69"/>
      <x:c r="BZ438" s="69"/>
      <x:c r="CA438" s="69"/>
      <x:c r="CB438" s="69"/>
      <x:c r="CC438" s="69"/>
      <x:c r="CD438" s="69"/>
      <x:c r="CE438" s="69"/>
      <x:c r="CF438" s="69"/>
      <x:c r="CG438" s="69"/>
      <x:c r="CH438" s="69"/>
      <x:c r="CI438" s="69"/>
      <x:c r="CJ438" s="69"/>
      <x:c r="CK438" s="69"/>
      <x:c r="CL438" s="69"/>
      <x:c r="CM438" s="69"/>
      <x:c r="CN438" s="69"/>
      <x:c r="CO438" s="69"/>
      <x:c r="CP438" s="69"/>
      <x:c r="CQ438" s="69"/>
      <x:c r="CR438" s="69"/>
      <x:c r="CS438" s="69"/>
      <x:c r="CT438" s="69"/>
      <x:c r="CU438" s="69"/>
      <x:c r="CV438" s="69"/>
      <x:c r="CW438" s="69"/>
      <x:c r="CX438" s="69"/>
      <x:c r="CY438" s="69"/>
      <x:c r="CZ438" s="69"/>
      <x:c r="DA438" s="69"/>
      <x:c r="DB438" s="69"/>
      <x:c r="DC438" s="69"/>
      <x:c r="DD438" s="69"/>
      <x:c r="DE438" s="69"/>
      <x:c r="DF438" s="69"/>
      <x:c r="DG438" s="69"/>
      <x:c r="DH438" s="69"/>
      <x:c r="DI438" s="69"/>
      <x:c r="DJ438" s="69"/>
      <x:c r="DK438" s="69"/>
      <x:c r="DL438" s="69"/>
      <x:c r="DM438" s="69"/>
      <x:c r="DN438" s="69"/>
      <x:c r="DO438" s="69"/>
      <x:c r="DP438" s="69"/>
      <x:c r="DQ438" s="69"/>
      <x:c r="DR438" s="69"/>
      <x:c r="DS438" s="69"/>
      <x:c r="DT438" s="69"/>
      <x:c r="DU438" s="69"/>
      <x:c r="DV438" s="69"/>
      <x:c r="DW438" s="69"/>
      <x:c r="DX438" s="69"/>
      <x:c r="DY438" s="69"/>
      <x:c r="DZ438" s="69"/>
      <x:c r="EA438" s="69"/>
      <x:c r="EB438" s="69"/>
      <x:c r="EC438" s="69"/>
      <x:c r="ED438" s="69"/>
      <x:c r="EE438" s="69"/>
      <x:c r="EF438" s="69"/>
      <x:c r="EG438" s="69"/>
      <x:c r="EH438" s="69"/>
      <x:c r="EI438" s="69"/>
      <x:c r="EJ438" s="69"/>
      <x:c r="EK438" s="69"/>
      <x:c r="EL438" s="69"/>
      <x:c r="EM438" s="69"/>
      <x:c r="EN438" s="69"/>
      <x:c r="EO438" s="69"/>
      <x:c r="EP438" s="69"/>
      <x:c r="EQ438" s="69"/>
      <x:c r="ER438" s="69"/>
      <x:c r="ES438" s="69"/>
      <x:c r="ET438" s="69"/>
      <x:c r="EU438" s="69"/>
      <x:c r="EV438" s="69"/>
      <x:c r="EW438" s="69"/>
      <x:c r="EX438" s="69"/>
      <x:c r="EY438" s="69"/>
      <x:c r="EZ438" s="69"/>
      <x:c r="FA438" s="69"/>
      <x:c r="FB438" s="69"/>
      <x:c r="FC438" s="69"/>
      <x:c r="FD438" s="69"/>
      <x:c r="FE438" s="69"/>
      <x:c r="FF438" s="69"/>
      <x:c r="FG438" s="69"/>
      <x:c r="FH438" s="69"/>
      <x:c r="FI438" s="69"/>
      <x:c r="FJ438" s="69"/>
      <x:c r="FK438" s="69"/>
      <x:c r="FL438" s="69"/>
      <x:c r="FM438" s="69"/>
      <x:c r="FN438" s="69"/>
      <x:c r="FO438" s="69"/>
      <x:c r="FP438" s="69"/>
      <x:c r="FQ438" s="69"/>
      <x:c r="FR438" s="69"/>
      <x:c r="FS438" s="69"/>
      <x:c r="FT438" s="69"/>
      <x:c r="FU438" s="69"/>
      <x:c r="FV438" s="69"/>
      <x:c r="FW438" s="69"/>
      <x:c r="FX438" s="69"/>
      <x:c r="FY438" s="69"/>
      <x:c r="FZ438" s="69"/>
      <x:c r="GA438" s="69"/>
      <x:c r="GB438" s="69"/>
      <x:c r="GC438" s="69"/>
      <x:c r="GD438" s="69"/>
      <x:c r="GE438" s="69"/>
      <x:c r="GF438" s="69"/>
      <x:c r="GG438" s="69"/>
      <x:c r="GH438" s="69"/>
      <x:c r="GI438" s="69"/>
      <x:c r="GJ438" s="69"/>
      <x:c r="GK438" s="69"/>
      <x:c r="GL438" s="69"/>
      <x:c r="GM438" s="69"/>
      <x:c r="GN438" s="69"/>
      <x:c r="GO438" s="69"/>
      <x:c r="GP438" s="69"/>
      <x:c r="GQ438" s="69"/>
      <x:c r="GR438" s="69"/>
      <x:c r="GS438" s="69"/>
      <x:c r="GT438" s="69"/>
      <x:c r="GU438" s="69"/>
      <x:c r="GV438" s="69"/>
      <x:c r="GW438" s="69"/>
      <x:c r="GX438" s="69"/>
      <x:c r="GY438" s="69"/>
      <x:c r="GZ438" s="69"/>
      <x:c r="HA438" s="69"/>
      <x:c r="HB438" s="69"/>
      <x:c r="HC438" s="69"/>
      <x:c r="HD438" s="69"/>
      <x:c r="HE438" s="69"/>
      <x:c r="HF438" s="69"/>
      <x:c r="HG438" s="69"/>
      <x:c r="HH438" s="69"/>
      <x:c r="HI438" s="69"/>
      <x:c r="HJ438" s="69"/>
      <x:c r="HK438" s="69"/>
      <x:c r="HL438" s="69"/>
      <x:c r="HM438" s="69"/>
      <x:c r="HN438" s="69"/>
      <x:c r="HO438" s="69"/>
      <x:c r="HP438" s="69"/>
      <x:c r="HQ438" s="69"/>
      <x:c r="HR438" s="69"/>
      <x:c r="HS438" s="69"/>
      <x:c r="HT438" s="69"/>
      <x:c r="HU438" s="69"/>
      <x:c r="HV438" s="69"/>
      <x:c r="HW438" s="69"/>
      <x:c r="HX438" s="69"/>
      <x:c r="HY438" s="69"/>
      <x:c r="HZ438" s="69"/>
      <x:c r="IA438" s="69"/>
      <x:c r="IB438" s="69"/>
      <x:c r="IC438" s="69"/>
      <x:c r="ID438" s="69"/>
      <x:c r="IE438" s="69"/>
      <x:c r="IF438" s="69"/>
      <x:c r="IG438" s="69"/>
      <x:c r="IH438" s="69"/>
      <x:c r="II438" s="69"/>
      <x:c r="IJ438" s="69"/>
      <x:c r="IK438" s="69"/>
      <x:c r="IL438" s="69"/>
      <x:c r="IM438" s="69"/>
      <x:c r="IN438" s="69"/>
      <x:c r="IO438" s="69"/>
      <x:c r="IP438" s="69"/>
      <x:c r="IQ438" s="69"/>
      <x:c r="IR438" s="69"/>
      <x:c r="IS438" s="69"/>
      <x:c r="IT438" s="69"/>
      <x:c r="IU438" s="69"/>
      <x:c r="IV438" s="69"/>
      <x:c r="IW438" s="69"/>
      <x:c r="IX438" s="69"/>
      <x:c r="IY438" s="69"/>
      <x:c r="IZ438" s="69"/>
      <x:c r="JA438" s="69"/>
      <x:c r="JB438" s="69"/>
      <x:c r="JC438" s="69"/>
      <x:c r="JD438" s="69"/>
      <x:c r="JE438" s="69"/>
      <x:c r="JF438" s="69"/>
      <x:c r="JG438" s="69"/>
      <x:c r="JH438" s="69"/>
      <x:c r="JI438" s="69"/>
      <x:c r="JJ438" s="69"/>
      <x:c r="JK438" s="69"/>
      <x:c r="JL438" s="69"/>
      <x:c r="JM438" s="69"/>
      <x:c r="JN438" s="69"/>
      <x:c r="JO438" s="69"/>
      <x:c r="JP438" s="69"/>
      <x:c r="JQ438" s="69"/>
      <x:c r="JR438" s="69"/>
      <x:c r="JS438" s="69"/>
      <x:c r="JT438" s="69"/>
      <x:c r="JU438" s="69"/>
      <x:c r="JV438" s="69"/>
      <x:c r="JW438" s="69"/>
      <x:c r="JX438" s="69"/>
      <x:c r="JY438" s="69"/>
      <x:c r="JZ438" s="69"/>
      <x:c r="KA438" s="69"/>
      <x:c r="KB438" s="69"/>
      <x:c r="KC438" s="69"/>
      <x:c r="KD438" s="69"/>
      <x:c r="KE438" s="69"/>
      <x:c r="KF438" s="69"/>
      <x:c r="KG438" s="69"/>
      <x:c r="KH438" s="69"/>
      <x:c r="KI438" s="69"/>
      <x:c r="KJ438" s="69"/>
      <x:c r="KK438" s="69"/>
      <x:c r="KL438" s="69"/>
      <x:c r="KM438" s="69"/>
      <x:c r="KN438" s="69"/>
      <x:c r="KO438" s="69"/>
      <x:c r="KP438" s="69"/>
      <x:c r="KQ438" s="69"/>
      <x:c r="KR438" s="69"/>
      <x:c r="KS438" s="69"/>
      <x:c r="KT438" s="69"/>
      <x:c r="KU438" s="69"/>
      <x:c r="KV438" s="69"/>
      <x:c r="KW438" s="69"/>
      <x:c r="KX438" s="69"/>
      <x:c r="KY438" s="69"/>
      <x:c r="KZ438" s="69"/>
      <x:c r="LA438" s="69"/>
      <x:c r="LB438" s="69"/>
      <x:c r="LC438" s="69"/>
      <x:c r="LD438" s="69"/>
      <x:c r="LE438" s="69"/>
      <x:c r="LF438" s="69"/>
      <x:c r="LG438" s="69"/>
      <x:c r="LH438" s="69"/>
      <x:c r="LI438" s="69"/>
      <x:c r="LJ438" s="69"/>
      <x:c r="LK438" s="69"/>
      <x:c r="LL438" s="69"/>
      <x:c r="LM438" s="69"/>
      <x:c r="LN438" s="69"/>
      <x:c r="LO438" s="69"/>
      <x:c r="LP438" s="69"/>
      <x:c r="LQ438" s="69"/>
      <x:c r="LR438" s="69"/>
      <x:c r="LS438" s="69"/>
      <x:c r="LT438" s="69"/>
      <x:c r="LU438" s="69"/>
      <x:c r="LV438" s="69"/>
      <x:c r="LW438" s="69"/>
      <x:c r="LX438" s="69"/>
      <x:c r="LY438" s="69"/>
      <x:c r="LZ438" s="69"/>
      <x:c r="MA438" s="69"/>
      <x:c r="MB438" s="69"/>
      <x:c r="MC438" s="69"/>
      <x:c r="MD438" s="69"/>
      <x:c r="ME438" s="69"/>
      <x:c r="MF438" s="69"/>
      <x:c r="MG438" s="69"/>
      <x:c r="MH438" s="69"/>
      <x:c r="MI438" s="69"/>
      <x:c r="MJ438" s="69"/>
      <x:c r="MK438" s="69"/>
      <x:c r="ML438" s="69"/>
      <x:c r="MM438" s="69"/>
      <x:c r="MN438" s="69"/>
      <x:c r="MO438" s="69"/>
      <x:c r="MP438" s="69"/>
      <x:c r="MQ438" s="69"/>
      <x:c r="MR438" s="69"/>
      <x:c r="MS438" s="69"/>
      <x:c r="MT438" s="69"/>
      <x:c r="MU438" s="69"/>
      <x:c r="MV438" s="69"/>
      <x:c r="MW438" s="69"/>
      <x:c r="MX438" s="69"/>
      <x:c r="MY438" s="69"/>
      <x:c r="MZ438" s="69"/>
      <x:c r="NA438" s="69"/>
      <x:c r="NB438" s="69"/>
      <x:c r="NC438" s="69"/>
      <x:c r="ND438" s="69"/>
      <x:c r="NE438" s="69"/>
      <x:c r="NF438" s="69"/>
      <x:c r="NG438" s="69"/>
      <x:c r="NH438" s="69"/>
      <x:c r="NI438" s="69"/>
      <x:c r="NJ438" s="69"/>
      <x:c r="NK438" s="69"/>
      <x:c r="NL438" s="69"/>
      <x:c r="NM438" s="69"/>
      <x:c r="NN438" s="69"/>
      <x:c r="NO438" s="69"/>
      <x:c r="NP438" s="69"/>
      <x:c r="NQ438" s="69"/>
      <x:c r="NR438" s="69"/>
      <x:c r="NS438" s="69"/>
      <x:c r="NT438" s="69"/>
      <x:c r="NU438" s="69"/>
      <x:c r="NV438" s="69"/>
      <x:c r="NW438" s="69"/>
      <x:c r="NX438" s="69"/>
      <x:c r="NY438" s="69"/>
      <x:c r="NZ438" s="69"/>
      <x:c r="OA438" s="69"/>
      <x:c r="OB438" s="69"/>
      <x:c r="OC438" s="69"/>
      <x:c r="OD438" s="69"/>
      <x:c r="OE438" s="69"/>
      <x:c r="OF438" s="69"/>
      <x:c r="OG438" s="69"/>
      <x:c r="OH438" s="69"/>
      <x:c r="OI438" s="69"/>
      <x:c r="OJ438" s="69"/>
      <x:c r="OK438" s="69"/>
      <x:c r="OL438" s="69"/>
      <x:c r="OM438" s="69"/>
      <x:c r="ON438" s="69"/>
      <x:c r="OO438" s="69"/>
      <x:c r="OP438" s="69"/>
      <x:c r="OQ438" s="69"/>
      <x:c r="OR438" s="69"/>
      <x:c r="OS438" s="69"/>
      <x:c r="OT438" s="69"/>
      <x:c r="OU438" s="69"/>
      <x:c r="OV438" s="69"/>
      <x:c r="OW438" s="69"/>
      <x:c r="OX438" s="69"/>
      <x:c r="OY438" s="69"/>
      <x:c r="OZ438" s="69"/>
      <x:c r="PA438" s="69"/>
      <x:c r="PB438" s="69"/>
      <x:c r="PC438" s="69"/>
      <x:c r="PD438" s="69"/>
      <x:c r="PE438" s="69"/>
      <x:c r="PF438" s="69"/>
      <x:c r="PG438" s="69"/>
      <x:c r="PH438" s="69"/>
      <x:c r="PI438" s="69"/>
      <x:c r="PJ438" s="69"/>
      <x:c r="PK438" s="69"/>
      <x:c r="PL438" s="69"/>
      <x:c r="PM438" s="69"/>
      <x:c r="PN438" s="69"/>
      <x:c r="PO438" s="69"/>
      <x:c r="PP438" s="69"/>
      <x:c r="PQ438" s="69"/>
      <x:c r="PR438" s="69"/>
      <x:c r="PS438" s="69"/>
      <x:c r="PT438" s="69"/>
      <x:c r="PU438" s="69"/>
      <x:c r="PV438" s="69"/>
      <x:c r="PW438" s="69"/>
      <x:c r="PX438" s="69"/>
      <x:c r="PY438" s="69"/>
      <x:c r="PZ438" s="69"/>
      <x:c r="QA438" s="69"/>
      <x:c r="QB438" s="69"/>
      <x:c r="QC438" s="69"/>
      <x:c r="QD438" s="69"/>
      <x:c r="QE438" s="69"/>
      <x:c r="QF438" s="69"/>
      <x:c r="QG438" s="69"/>
      <x:c r="QH438" s="69"/>
      <x:c r="QI438" s="69"/>
      <x:c r="QJ438" s="69"/>
      <x:c r="QK438" s="69"/>
      <x:c r="QL438" s="69"/>
      <x:c r="QM438" s="69"/>
      <x:c r="QN438" s="69"/>
      <x:c r="QO438" s="69"/>
      <x:c r="QP438" s="69"/>
      <x:c r="QQ438" s="69"/>
      <x:c r="QR438" s="69"/>
      <x:c r="QS438" s="69"/>
      <x:c r="QT438" s="69"/>
      <x:c r="QU438" s="69"/>
      <x:c r="QV438" s="69"/>
      <x:c r="QW438" s="69"/>
      <x:c r="QX438" s="69"/>
      <x:c r="QY438" s="69"/>
      <x:c r="QZ438" s="69"/>
      <x:c r="RA438" s="69"/>
      <x:c r="RB438" s="69"/>
      <x:c r="RC438" s="69"/>
      <x:c r="RD438" s="69"/>
      <x:c r="RE438" s="69"/>
      <x:c r="RF438" s="69"/>
      <x:c r="RG438" s="69"/>
      <x:c r="RH438" s="69"/>
      <x:c r="RI438" s="69"/>
      <x:c r="RJ438" s="69"/>
      <x:c r="RK438" s="69"/>
      <x:c r="RL438" s="69"/>
      <x:c r="RM438" s="69"/>
      <x:c r="RN438" s="69"/>
      <x:c r="RO438" s="69"/>
      <x:c r="RP438" s="69"/>
      <x:c r="RQ438" s="69"/>
      <x:c r="RR438" s="69"/>
      <x:c r="RS438" s="69"/>
      <x:c r="RT438" s="69"/>
      <x:c r="RU438" s="69"/>
      <x:c r="RV438" s="69"/>
      <x:c r="RW438" s="69"/>
      <x:c r="RX438" s="69"/>
      <x:c r="RY438" s="69"/>
      <x:c r="RZ438" s="69"/>
      <x:c r="SA438" s="69"/>
      <x:c r="SB438" s="69"/>
      <x:c r="SC438" s="69"/>
      <x:c r="SD438" s="69"/>
      <x:c r="SE438" s="69"/>
      <x:c r="SF438" s="69"/>
      <x:c r="SG438" s="69"/>
      <x:c r="SH438" s="69"/>
      <x:c r="SI438" s="69"/>
      <x:c r="SJ438" s="69"/>
      <x:c r="SK438" s="69"/>
      <x:c r="SL438" s="69"/>
      <x:c r="SM438" s="69"/>
      <x:c r="SN438" s="69"/>
      <x:c r="SO438" s="69"/>
      <x:c r="SP438" s="69"/>
      <x:c r="SQ438" s="69"/>
      <x:c r="SR438" s="69"/>
      <x:c r="SS438" s="69"/>
      <x:c r="ST438" s="69"/>
      <x:c r="SU438" s="69"/>
      <x:c r="SV438" s="69"/>
      <x:c r="SW438" s="69"/>
      <x:c r="SX438" s="69"/>
      <x:c r="SY438" s="69"/>
      <x:c r="SZ438" s="69"/>
      <x:c r="TA438" s="69"/>
      <x:c r="TB438" s="69"/>
      <x:c r="TC438" s="69"/>
      <x:c r="TD438" s="69"/>
      <x:c r="TE438" s="69"/>
      <x:c r="TF438" s="69"/>
      <x:c r="TG438" s="69"/>
      <x:c r="TH438" s="69"/>
      <x:c r="TI438" s="69"/>
      <x:c r="TJ438" s="69"/>
      <x:c r="TK438" s="69"/>
      <x:c r="TL438" s="69"/>
      <x:c r="TM438" s="69"/>
      <x:c r="TN438" s="69"/>
      <x:c r="TO438" s="69"/>
      <x:c r="TP438" s="69"/>
      <x:c r="TQ438" s="69"/>
      <x:c r="TR438" s="69"/>
      <x:c r="TS438" s="69"/>
      <x:c r="TT438" s="69"/>
      <x:c r="TU438" s="69"/>
      <x:c r="TV438" s="69"/>
      <x:c r="TW438" s="69"/>
      <x:c r="TX438" s="69"/>
      <x:c r="TY438" s="69"/>
      <x:c r="TZ438" s="69"/>
      <x:c r="UA438" s="69"/>
      <x:c r="UB438" s="69"/>
      <x:c r="UC438" s="69"/>
      <x:c r="UD438" s="69"/>
      <x:c r="UE438" s="69"/>
      <x:c r="UF438" s="69"/>
      <x:c r="UG438" s="69"/>
      <x:c r="UH438" s="69"/>
      <x:c r="UI438" s="69"/>
      <x:c r="UJ438" s="69"/>
      <x:c r="UK438" s="69"/>
      <x:c r="UL438" s="69"/>
      <x:c r="UM438" s="69"/>
      <x:c r="UN438" s="69"/>
      <x:c r="UO438" s="69"/>
      <x:c r="UP438" s="69"/>
      <x:c r="UQ438" s="69"/>
      <x:c r="UR438" s="69"/>
      <x:c r="US438" s="69"/>
      <x:c r="UT438" s="69"/>
      <x:c r="UU438" s="69"/>
      <x:c r="UV438" s="69"/>
      <x:c r="UW438" s="69"/>
      <x:c r="UX438" s="69"/>
      <x:c r="UY438" s="69"/>
      <x:c r="UZ438" s="69"/>
      <x:c r="VA438" s="69"/>
      <x:c r="VB438" s="69"/>
      <x:c r="VC438" s="69"/>
      <x:c r="VD438" s="69"/>
      <x:c r="VE438" s="69"/>
      <x:c r="VF438" s="69"/>
      <x:c r="VG438" s="69"/>
      <x:c r="VH438" s="69"/>
      <x:c r="VI438" s="69"/>
      <x:c r="VJ438" s="69"/>
      <x:c r="VK438" s="69"/>
      <x:c r="VL438" s="69"/>
      <x:c r="VM438" s="69"/>
      <x:c r="VN438" s="69"/>
      <x:c r="VO438" s="69"/>
      <x:c r="VP438" s="69"/>
      <x:c r="VQ438" s="69"/>
      <x:c r="VR438" s="69"/>
      <x:c r="VS438" s="69"/>
      <x:c r="VT438" s="69"/>
      <x:c r="VU438" s="69"/>
      <x:c r="VV438" s="69"/>
      <x:c r="VW438" s="69"/>
      <x:c r="VX438" s="69"/>
      <x:c r="VY438" s="69"/>
      <x:c r="VZ438" s="69"/>
      <x:c r="WA438" s="69"/>
      <x:c r="WB438" s="69"/>
      <x:c r="WC438" s="69"/>
      <x:c r="WD438" s="69"/>
      <x:c r="WE438" s="69"/>
      <x:c r="WF438" s="69"/>
      <x:c r="WG438" s="69"/>
      <x:c r="WH438" s="69"/>
      <x:c r="WI438" s="69"/>
      <x:c r="WJ438" s="69"/>
      <x:c r="WK438" s="69"/>
      <x:c r="WL438" s="69"/>
      <x:c r="WM438" s="69"/>
      <x:c r="WN438" s="69"/>
      <x:c r="WO438" s="69"/>
      <x:c r="WP438" s="69"/>
      <x:c r="WQ438" s="69"/>
      <x:c r="WR438" s="69"/>
      <x:c r="WS438" s="69"/>
      <x:c r="WT438" s="69"/>
      <x:c r="WU438" s="69"/>
      <x:c r="WV438" s="69"/>
      <x:c r="WW438" s="69"/>
      <x:c r="WX438" s="69"/>
      <x:c r="WY438" s="69"/>
      <x:c r="WZ438" s="69"/>
      <x:c r="XA438" s="69"/>
      <x:c r="XB438" s="69"/>
      <x:c r="XC438" s="69"/>
      <x:c r="XD438" s="69"/>
      <x:c r="XE438" s="69"/>
      <x:c r="XF438" s="69"/>
      <x:c r="XG438" s="69"/>
      <x:c r="XH438" s="69"/>
      <x:c r="XI438" s="69"/>
      <x:c r="XJ438" s="69"/>
      <x:c r="XK438" s="69"/>
      <x:c r="XL438" s="69"/>
      <x:c r="XM438" s="69"/>
      <x:c r="XN438" s="69"/>
      <x:c r="XO438" s="69"/>
      <x:c r="XP438" s="69"/>
      <x:c r="XQ438" s="69"/>
      <x:c r="XR438" s="69"/>
      <x:c r="XS438" s="69"/>
      <x:c r="XT438" s="69"/>
      <x:c r="XU438" s="69"/>
      <x:c r="XV438" s="69"/>
      <x:c r="XW438" s="69"/>
      <x:c r="XX438" s="69"/>
      <x:c r="XY438" s="69"/>
      <x:c r="XZ438" s="69"/>
      <x:c r="YA438" s="69"/>
      <x:c r="YB438" s="69"/>
      <x:c r="YC438" s="69"/>
      <x:c r="YD438" s="69"/>
      <x:c r="YE438" s="69"/>
      <x:c r="YF438" s="69"/>
      <x:c r="YG438" s="69"/>
      <x:c r="YH438" s="69"/>
      <x:c r="YI438" s="69"/>
      <x:c r="YJ438" s="69"/>
      <x:c r="YK438" s="69"/>
      <x:c r="YL438" s="69"/>
      <x:c r="YM438" s="69"/>
      <x:c r="YN438" s="69"/>
      <x:c r="YO438" s="69"/>
      <x:c r="YP438" s="69"/>
      <x:c r="YQ438" s="69"/>
      <x:c r="YR438" s="69"/>
      <x:c r="YS438" s="69"/>
      <x:c r="YT438" s="69"/>
      <x:c r="YU438" s="69"/>
      <x:c r="YV438" s="69"/>
      <x:c r="YW438" s="69"/>
      <x:c r="YX438" s="69"/>
      <x:c r="YY438" s="69"/>
      <x:c r="YZ438" s="69"/>
      <x:c r="ZA438" s="69"/>
      <x:c r="ZB438" s="69"/>
      <x:c r="ZC438" s="69"/>
      <x:c r="ZD438" s="69"/>
      <x:c r="ZE438" s="69"/>
      <x:c r="ZF438" s="69"/>
      <x:c r="ZG438" s="69"/>
      <x:c r="ZH438" s="69"/>
      <x:c r="ZI438" s="69"/>
      <x:c r="ZJ438" s="69"/>
      <x:c r="ZK438" s="69"/>
      <x:c r="ZL438" s="69"/>
      <x:c r="ZM438" s="69"/>
      <x:c r="ZN438" s="69"/>
      <x:c r="ZO438" s="69"/>
      <x:c r="ZP438" s="69"/>
      <x:c r="ZQ438" s="69"/>
      <x:c r="ZR438" s="69"/>
      <x:c r="ZS438" s="69"/>
      <x:c r="ZT438" s="69"/>
      <x:c r="ZU438" s="69"/>
      <x:c r="ZV438" s="69"/>
      <x:c r="ZW438" s="69"/>
      <x:c r="ZX438" s="69"/>
      <x:c r="ZY438" s="69"/>
      <x:c r="ZZ438" s="69"/>
      <x:c r="AAA438" s="69"/>
      <x:c r="AAB438" s="69"/>
      <x:c r="AAC438" s="69"/>
      <x:c r="AAD438" s="69"/>
      <x:c r="AAE438" s="69"/>
      <x:c r="AAF438" s="69"/>
      <x:c r="AAG438" s="69"/>
      <x:c r="AAH438" s="69"/>
      <x:c r="AAI438" s="69"/>
      <x:c r="AAJ438" s="69"/>
      <x:c r="AAK438" s="69"/>
      <x:c r="AAL438" s="69"/>
      <x:c r="AAM438" s="69"/>
      <x:c r="AAN438" s="69"/>
      <x:c r="AAO438" s="69"/>
      <x:c r="AAP438" s="69"/>
      <x:c r="AAQ438" s="69"/>
      <x:c r="AAR438" s="69"/>
      <x:c r="AAS438" s="69"/>
      <x:c r="AAT438" s="69"/>
      <x:c r="AAU438" s="69"/>
      <x:c r="AAV438" s="69"/>
      <x:c r="AAW438" s="69"/>
      <x:c r="AAX438" s="69"/>
      <x:c r="AAY438" s="69"/>
      <x:c r="AAZ438" s="69"/>
      <x:c r="ABA438" s="69"/>
      <x:c r="ABB438" s="69"/>
      <x:c r="ABC438" s="69"/>
      <x:c r="ABD438" s="69"/>
      <x:c r="ABE438" s="69"/>
      <x:c r="ABF438" s="69"/>
      <x:c r="ABG438" s="69"/>
      <x:c r="ABH438" s="69"/>
      <x:c r="ABI438" s="69"/>
      <x:c r="ABJ438" s="69"/>
      <x:c r="ABK438" s="69"/>
      <x:c r="ABL438" s="69"/>
      <x:c r="ABM438" s="69"/>
      <x:c r="ABN438" s="69"/>
      <x:c r="ABO438" s="69"/>
      <x:c r="ABP438" s="69"/>
      <x:c r="ABQ438" s="69"/>
      <x:c r="ABR438" s="69"/>
      <x:c r="ABS438" s="69"/>
      <x:c r="ABT438" s="69"/>
      <x:c r="ABU438" s="69"/>
      <x:c r="ABV438" s="69"/>
      <x:c r="ABW438" s="69"/>
      <x:c r="ABX438" s="69"/>
      <x:c r="ABY438" s="69"/>
      <x:c r="ABZ438" s="69"/>
      <x:c r="ACA438" s="69"/>
      <x:c r="ACB438" s="69"/>
      <x:c r="ACC438" s="69"/>
      <x:c r="ACD438" s="69"/>
      <x:c r="ACE438" s="69"/>
      <x:c r="ACF438" s="69"/>
      <x:c r="ACG438" s="69"/>
      <x:c r="ACH438" s="69"/>
      <x:c r="ACI438" s="69"/>
      <x:c r="ACJ438" s="69"/>
      <x:c r="ACK438" s="69"/>
      <x:c r="ACL438" s="69"/>
      <x:c r="ACM438" s="69"/>
      <x:c r="ACN438" s="69"/>
      <x:c r="ACO438" s="69"/>
      <x:c r="ACP438" s="69"/>
      <x:c r="ACQ438" s="69"/>
      <x:c r="ACR438" s="69"/>
      <x:c r="ACS438" s="69"/>
      <x:c r="ACT438" s="69"/>
      <x:c r="ACU438" s="69"/>
      <x:c r="ACV438" s="69"/>
      <x:c r="ACW438" s="69"/>
      <x:c r="ACX438" s="69"/>
      <x:c r="ACY438" s="69"/>
      <x:c r="ACZ438" s="69"/>
      <x:c r="ADA438" s="69"/>
      <x:c r="ADB438" s="69"/>
      <x:c r="ADC438" s="69"/>
      <x:c r="ADD438" s="69"/>
      <x:c r="ADE438" s="69"/>
      <x:c r="ADF438" s="69"/>
      <x:c r="ADG438" s="69"/>
      <x:c r="ADH438" s="69"/>
      <x:c r="ADI438" s="69"/>
      <x:c r="ADJ438" s="69"/>
      <x:c r="ADK438" s="69"/>
      <x:c r="ADL438" s="69"/>
      <x:c r="ADM438" s="69"/>
      <x:c r="ADN438" s="69"/>
      <x:c r="ADO438" s="69"/>
      <x:c r="ADP438" s="69"/>
      <x:c r="ADQ438" s="69"/>
      <x:c r="ADR438" s="69"/>
      <x:c r="ADS438" s="69"/>
      <x:c r="ADT438" s="69"/>
      <x:c r="ADU438" s="69"/>
      <x:c r="ADV438" s="69"/>
      <x:c r="ADW438" s="69"/>
      <x:c r="ADX438" s="69"/>
      <x:c r="ADY438" s="69"/>
      <x:c r="ADZ438" s="69"/>
      <x:c r="AEA438" s="69"/>
      <x:c r="AEB438" s="69"/>
      <x:c r="AEC438" s="69"/>
      <x:c r="AED438" s="69"/>
      <x:c r="AEE438" s="69"/>
      <x:c r="AEF438" s="69"/>
      <x:c r="AEG438" s="69"/>
      <x:c r="AEH438" s="69"/>
      <x:c r="AEI438" s="69"/>
      <x:c r="AEJ438" s="69"/>
      <x:c r="AEK438" s="69"/>
      <x:c r="AEL438" s="69"/>
      <x:c r="AEM438" s="69"/>
      <x:c r="AEN438" s="69"/>
      <x:c r="AEO438" s="69"/>
      <x:c r="AEP438" s="69"/>
      <x:c r="AEQ438" s="69"/>
      <x:c r="AER438" s="69"/>
      <x:c r="AES438" s="69"/>
      <x:c r="AET438" s="69"/>
      <x:c r="AEU438" s="69"/>
      <x:c r="AEV438" s="69"/>
      <x:c r="AEW438" s="69"/>
      <x:c r="AEX438" s="69"/>
      <x:c r="AEY438" s="69"/>
      <x:c r="AEZ438" s="69"/>
      <x:c r="AFA438" s="69"/>
      <x:c r="AFB438" s="69"/>
      <x:c r="AFC438" s="69"/>
      <x:c r="AFD438" s="69"/>
      <x:c r="AFE438" s="69"/>
      <x:c r="AFF438" s="69"/>
      <x:c r="AFG438" s="69"/>
      <x:c r="AFH438" s="69"/>
      <x:c r="AFI438" s="69"/>
      <x:c r="AFJ438" s="69"/>
      <x:c r="AFK438" s="69"/>
      <x:c r="AFL438" s="69"/>
      <x:c r="AFM438" s="69"/>
      <x:c r="AFN438" s="69"/>
      <x:c r="AFO438" s="69"/>
      <x:c r="AFP438" s="69"/>
      <x:c r="AFQ438" s="69"/>
      <x:c r="AFR438" s="69"/>
      <x:c r="AFS438" s="69"/>
      <x:c r="AFT438" s="69"/>
      <x:c r="AFU438" s="69"/>
      <x:c r="AFV438" s="69"/>
      <x:c r="AFW438" s="69"/>
      <x:c r="AFX438" s="69"/>
      <x:c r="AFY438" s="69"/>
      <x:c r="AFZ438" s="69"/>
      <x:c r="AGA438" s="69"/>
      <x:c r="AGB438" s="69"/>
      <x:c r="AGC438" s="69"/>
      <x:c r="AGD438" s="69"/>
      <x:c r="AGE438" s="69"/>
      <x:c r="AGF438" s="69"/>
      <x:c r="AGG438" s="69"/>
      <x:c r="AGH438" s="69"/>
      <x:c r="AGI438" s="69"/>
      <x:c r="AGJ438" s="69"/>
      <x:c r="AGK438" s="69"/>
      <x:c r="AGL438" s="69"/>
      <x:c r="AGM438" s="69"/>
      <x:c r="AGN438" s="69"/>
      <x:c r="AGO438" s="69"/>
      <x:c r="AGP438" s="69"/>
      <x:c r="AGQ438" s="69"/>
      <x:c r="AGR438" s="69"/>
      <x:c r="AGS438" s="69"/>
      <x:c r="AGT438" s="69"/>
      <x:c r="AGU438" s="69"/>
      <x:c r="AGV438" s="69"/>
      <x:c r="AGW438" s="69"/>
      <x:c r="AGX438" s="69"/>
      <x:c r="AGY438" s="69"/>
      <x:c r="AGZ438" s="69"/>
      <x:c r="AHA438" s="69"/>
      <x:c r="AHB438" s="69"/>
      <x:c r="AHC438" s="69"/>
      <x:c r="AHD438" s="69"/>
      <x:c r="AHE438" s="69"/>
      <x:c r="AHF438" s="69"/>
      <x:c r="AHG438" s="69"/>
      <x:c r="AHH438" s="69"/>
      <x:c r="AHI438" s="69"/>
      <x:c r="AHJ438" s="69"/>
      <x:c r="AHK438" s="69"/>
      <x:c r="AHL438" s="69"/>
      <x:c r="AHM438" s="69"/>
      <x:c r="AHN438" s="69"/>
      <x:c r="AHO438" s="69"/>
      <x:c r="AHP438" s="69"/>
      <x:c r="AHQ438" s="69"/>
      <x:c r="AHR438" s="69"/>
      <x:c r="AHS438" s="69"/>
      <x:c r="AHT438" s="69"/>
      <x:c r="AHU438" s="69"/>
      <x:c r="AHV438" s="69"/>
      <x:c r="AHW438" s="69"/>
      <x:c r="AHX438" s="69"/>
      <x:c r="AHY438" s="69"/>
      <x:c r="AHZ438" s="69"/>
      <x:c r="AIA438" s="69"/>
      <x:c r="AIB438" s="69"/>
      <x:c r="AIC438" s="69"/>
      <x:c r="AID438" s="69"/>
      <x:c r="AIE438" s="69"/>
      <x:c r="AIF438" s="69"/>
      <x:c r="AIG438" s="69"/>
      <x:c r="AIH438" s="69"/>
      <x:c r="AII438" s="69"/>
      <x:c r="AIJ438" s="69"/>
      <x:c r="AIK438" s="69"/>
      <x:c r="AIL438" s="69"/>
      <x:c r="AIM438" s="69"/>
      <x:c r="AIN438" s="69"/>
      <x:c r="AIO438" s="69"/>
      <x:c r="AIP438" s="69"/>
      <x:c r="AIQ438" s="69"/>
      <x:c r="AIR438" s="69"/>
      <x:c r="AIS438" s="69"/>
      <x:c r="AIT438" s="69"/>
      <x:c r="AIU438" s="69"/>
      <x:c r="AIV438" s="69"/>
      <x:c r="AIW438" s="69"/>
      <x:c r="AIX438" s="69"/>
      <x:c r="AIY438" s="69"/>
      <x:c r="AIZ438" s="69"/>
      <x:c r="AJA438" s="69"/>
      <x:c r="AJB438" s="69"/>
      <x:c r="AJC438" s="69"/>
      <x:c r="AJD438" s="69"/>
      <x:c r="AJE438" s="69"/>
      <x:c r="AJF438" s="69"/>
      <x:c r="AJG438" s="69"/>
      <x:c r="AJH438" s="69"/>
      <x:c r="AJI438" s="69"/>
      <x:c r="AJJ438" s="69"/>
      <x:c r="AJK438" s="69"/>
      <x:c r="AJL438" s="69"/>
      <x:c r="AJM438" s="69"/>
      <x:c r="AJN438" s="69"/>
      <x:c r="AJO438" s="69"/>
      <x:c r="AJP438" s="69"/>
      <x:c r="AJQ438" s="69"/>
      <x:c r="AJR438" s="69"/>
      <x:c r="AJS438" s="69"/>
      <x:c r="AJT438" s="69"/>
      <x:c r="AJU438" s="69"/>
      <x:c r="AJV438" s="69"/>
      <x:c r="AJW438" s="69"/>
      <x:c r="AJX438" s="69"/>
      <x:c r="AJY438" s="69"/>
      <x:c r="AJZ438" s="69"/>
      <x:c r="AKA438" s="69"/>
      <x:c r="AKB438" s="69"/>
      <x:c r="AKC438" s="69"/>
      <x:c r="AKD438" s="69"/>
      <x:c r="AKE438" s="69"/>
      <x:c r="AKF438" s="69"/>
      <x:c r="AKG438" s="69"/>
      <x:c r="AKH438" s="69"/>
      <x:c r="AKI438" s="69"/>
      <x:c r="AKJ438" s="69"/>
      <x:c r="AKK438" s="69"/>
      <x:c r="AKL438" s="69"/>
      <x:c r="AKM438" s="69"/>
      <x:c r="AKN438" s="69"/>
      <x:c r="AKO438" s="69"/>
      <x:c r="AKP438" s="69"/>
      <x:c r="AKQ438" s="69"/>
      <x:c r="AKR438" s="69"/>
      <x:c r="AKS438" s="69"/>
      <x:c r="AKT438" s="69"/>
      <x:c r="AKU438" s="69"/>
      <x:c r="AKV438" s="69"/>
      <x:c r="AKW438" s="69"/>
      <x:c r="AKX438" s="69"/>
      <x:c r="AKY438" s="69"/>
      <x:c r="AKZ438" s="69"/>
      <x:c r="ALA438" s="69"/>
      <x:c r="ALB438" s="69"/>
      <x:c r="ALC438" s="69"/>
      <x:c r="ALD438" s="69"/>
      <x:c r="ALE438" s="69"/>
      <x:c r="ALF438" s="69"/>
      <x:c r="ALG438" s="69"/>
      <x:c r="ALH438" s="69"/>
      <x:c r="ALI438" s="69"/>
      <x:c r="ALJ438" s="69"/>
      <x:c r="ALK438" s="69"/>
      <x:c r="ALL438" s="69"/>
      <x:c r="ALM438" s="69"/>
      <x:c r="ALN438" s="69"/>
      <x:c r="ALO438" s="69"/>
      <x:c r="ALP438" s="69"/>
      <x:c r="ALQ438" s="69"/>
      <x:c r="ALR438" s="69"/>
      <x:c r="ALS438" s="69"/>
      <x:c r="ALT438" s="69"/>
      <x:c r="ALU438" s="69"/>
      <x:c r="ALV438" s="69"/>
      <x:c r="ALW438" s="69"/>
      <x:c r="ALX438" s="69"/>
      <x:c r="ALY438" s="69"/>
      <x:c r="ALZ438" s="69"/>
      <x:c r="AMA438" s="69"/>
      <x:c r="AMB438" s="69"/>
      <x:c r="AMC438" s="69"/>
      <x:c r="AMD438" s="69"/>
      <x:c r="AME438" s="69"/>
      <x:c r="AMF438" s="69"/>
      <x:c r="AMG438" s="69"/>
      <x:c r="AMH438" s="69"/>
      <x:c r="AMI438" s="69"/>
      <x:c r="AMJ438" s="69"/>
      <x:c r="AMK438" s="69"/>
      <x:c r="AML438" s="69"/>
      <x:c r="AMM438" s="69"/>
      <x:c r="AMN438" s="69"/>
      <x:c r="AMO438" s="69"/>
      <x:c r="AMP438" s="69"/>
      <x:c r="AMQ438" s="69"/>
      <x:c r="AMR438" s="69"/>
      <x:c r="AMS438" s="69"/>
      <x:c r="AMT438" s="69"/>
      <x:c r="AMU438" s="69"/>
      <x:c r="AMV438" s="69"/>
      <x:c r="AMW438" s="69"/>
      <x:c r="AMX438" s="69"/>
      <x:c r="AMY438" s="69"/>
      <x:c r="AMZ438" s="69"/>
      <x:c r="ANA438" s="69"/>
      <x:c r="ANB438" s="69"/>
      <x:c r="ANC438" s="69"/>
      <x:c r="AND438" s="69"/>
      <x:c r="ANE438" s="69"/>
      <x:c r="ANF438" s="69"/>
      <x:c r="ANG438" s="69"/>
      <x:c r="ANH438" s="69"/>
      <x:c r="ANI438" s="69"/>
      <x:c r="ANJ438" s="69"/>
      <x:c r="ANK438" s="69"/>
      <x:c r="ANL438" s="69"/>
      <x:c r="ANM438" s="69"/>
      <x:c r="ANN438" s="69"/>
      <x:c r="ANO438" s="69"/>
      <x:c r="ANP438" s="69"/>
      <x:c r="ANQ438" s="69"/>
      <x:c r="ANR438" s="69"/>
      <x:c r="ANS438" s="69"/>
      <x:c r="ANT438" s="69"/>
      <x:c r="ANU438" s="69"/>
      <x:c r="ANV438" s="69"/>
      <x:c r="ANW438" s="69"/>
      <x:c r="ANX438" s="69"/>
      <x:c r="ANY438" s="69"/>
      <x:c r="ANZ438" s="69"/>
      <x:c r="AOA438" s="69"/>
      <x:c r="AOB438" s="69"/>
      <x:c r="AOC438" s="69"/>
      <x:c r="AOD438" s="69"/>
      <x:c r="AOE438" s="69"/>
      <x:c r="AOF438" s="69"/>
      <x:c r="AOG438" s="69"/>
      <x:c r="AOH438" s="69"/>
      <x:c r="AOI438" s="69"/>
      <x:c r="AOJ438" s="69"/>
      <x:c r="AOK438" s="69"/>
      <x:c r="AOL438" s="69"/>
      <x:c r="AOM438" s="69"/>
      <x:c r="AON438" s="69"/>
      <x:c r="AOO438" s="69"/>
      <x:c r="AOP438" s="69"/>
      <x:c r="AOQ438" s="69"/>
      <x:c r="AOR438" s="69"/>
      <x:c r="AOS438" s="69"/>
      <x:c r="AOT438" s="69"/>
      <x:c r="AOU438" s="69"/>
      <x:c r="AOV438" s="69"/>
      <x:c r="AOW438" s="69"/>
      <x:c r="AOX438" s="69"/>
      <x:c r="AOY438" s="69"/>
      <x:c r="AOZ438" s="69"/>
      <x:c r="APA438" s="69"/>
      <x:c r="APB438" s="69"/>
      <x:c r="APC438" s="69"/>
      <x:c r="APD438" s="69"/>
      <x:c r="APE438" s="69"/>
      <x:c r="APF438" s="69"/>
      <x:c r="APG438" s="69"/>
      <x:c r="APH438" s="69"/>
      <x:c r="API438" s="69"/>
      <x:c r="APJ438" s="69"/>
      <x:c r="APK438" s="69"/>
      <x:c r="APL438" s="69"/>
      <x:c r="APM438" s="69"/>
      <x:c r="APN438" s="69"/>
      <x:c r="APO438" s="69"/>
      <x:c r="APP438" s="69"/>
      <x:c r="APQ438" s="69"/>
      <x:c r="APR438" s="69"/>
      <x:c r="APS438" s="69"/>
      <x:c r="APT438" s="69"/>
      <x:c r="APU438" s="69"/>
      <x:c r="APV438" s="69"/>
      <x:c r="APW438" s="69"/>
      <x:c r="APX438" s="69"/>
      <x:c r="APY438" s="69"/>
      <x:c r="APZ438" s="69"/>
      <x:c r="AQA438" s="69"/>
      <x:c r="AQB438" s="69"/>
      <x:c r="AQC438" s="69"/>
      <x:c r="AQD438" s="69"/>
      <x:c r="AQE438" s="69"/>
      <x:c r="AQF438" s="69"/>
      <x:c r="AQG438" s="69"/>
      <x:c r="AQH438" s="69"/>
      <x:c r="AQI438" s="69"/>
      <x:c r="AQJ438" s="69"/>
      <x:c r="AQK438" s="69"/>
      <x:c r="AQL438" s="69"/>
      <x:c r="AQM438" s="69"/>
      <x:c r="AQN438" s="69"/>
      <x:c r="AQO438" s="69"/>
      <x:c r="AQP438" s="69"/>
      <x:c r="AQQ438" s="69"/>
      <x:c r="AQR438" s="69"/>
      <x:c r="AQS438" s="69"/>
      <x:c r="AQT438" s="69"/>
      <x:c r="AQU438" s="69"/>
      <x:c r="AQV438" s="69"/>
      <x:c r="AQW438" s="69"/>
      <x:c r="AQX438" s="69"/>
      <x:c r="AQY438" s="69"/>
      <x:c r="AQZ438" s="69"/>
      <x:c r="ARA438" s="69"/>
      <x:c r="ARB438" s="69"/>
      <x:c r="ARC438" s="69"/>
      <x:c r="ARD438" s="69"/>
      <x:c r="ARE438" s="69"/>
      <x:c r="ARF438" s="69"/>
      <x:c r="ARG438" s="69"/>
      <x:c r="ARH438" s="69"/>
      <x:c r="ARI438" s="69"/>
      <x:c r="ARJ438" s="69"/>
      <x:c r="ARK438" s="69"/>
      <x:c r="ARL438" s="69"/>
      <x:c r="ARM438" s="69"/>
      <x:c r="ARN438" s="69"/>
      <x:c r="ARO438" s="69"/>
      <x:c r="ARP438" s="69"/>
      <x:c r="ARQ438" s="69"/>
      <x:c r="ARR438" s="69"/>
      <x:c r="ARS438" s="69"/>
      <x:c r="ART438" s="69"/>
      <x:c r="ARU438" s="69"/>
      <x:c r="ARV438" s="69"/>
      <x:c r="ARW438" s="69"/>
      <x:c r="ARX438" s="69"/>
      <x:c r="ARY438" s="69"/>
      <x:c r="ARZ438" s="69"/>
      <x:c r="ASA438" s="69"/>
      <x:c r="ASB438" s="69"/>
      <x:c r="ASC438" s="69"/>
      <x:c r="ASD438" s="69"/>
      <x:c r="ASE438" s="69"/>
      <x:c r="ASF438" s="69"/>
      <x:c r="ASG438" s="69"/>
      <x:c r="ASH438" s="69"/>
      <x:c r="ASI438" s="69"/>
      <x:c r="ASJ438" s="69"/>
      <x:c r="ASK438" s="69"/>
      <x:c r="ASL438" s="69"/>
      <x:c r="ASM438" s="69"/>
      <x:c r="ASN438" s="69"/>
      <x:c r="ASO438" s="69"/>
      <x:c r="ASP438" s="69"/>
      <x:c r="ASQ438" s="69"/>
      <x:c r="ASR438" s="69"/>
      <x:c r="ASS438" s="69"/>
      <x:c r="AST438" s="69"/>
      <x:c r="ASU438" s="69"/>
      <x:c r="ASV438" s="69"/>
      <x:c r="ASW438" s="69"/>
      <x:c r="ASX438" s="69"/>
      <x:c r="ASY438" s="69"/>
      <x:c r="ASZ438" s="69"/>
      <x:c r="ATA438" s="69"/>
      <x:c r="ATB438" s="69"/>
      <x:c r="ATC438" s="69"/>
      <x:c r="ATD438" s="69"/>
      <x:c r="ATE438" s="69"/>
      <x:c r="ATF438" s="69"/>
      <x:c r="ATG438" s="69"/>
      <x:c r="ATH438" s="69"/>
      <x:c r="ATI438" s="69"/>
      <x:c r="ATJ438" s="69"/>
      <x:c r="ATK438" s="69"/>
      <x:c r="ATL438" s="69"/>
      <x:c r="ATM438" s="69"/>
      <x:c r="ATN438" s="69"/>
      <x:c r="ATO438" s="69"/>
      <x:c r="ATP438" s="69"/>
      <x:c r="ATQ438" s="69"/>
      <x:c r="ATR438" s="69"/>
      <x:c r="ATS438" s="69"/>
      <x:c r="ATT438" s="69"/>
      <x:c r="ATU438" s="69"/>
      <x:c r="ATV438" s="69"/>
      <x:c r="ATW438" s="69"/>
      <x:c r="ATX438" s="69"/>
      <x:c r="ATY438" s="69"/>
      <x:c r="ATZ438" s="69"/>
      <x:c r="AUA438" s="69"/>
      <x:c r="AUB438" s="69"/>
      <x:c r="AUC438" s="69"/>
      <x:c r="AUD438" s="69"/>
      <x:c r="AUE438" s="69"/>
      <x:c r="AUF438" s="69"/>
      <x:c r="AUG438" s="69"/>
      <x:c r="AUH438" s="69"/>
      <x:c r="AUI438" s="69"/>
      <x:c r="AUJ438" s="69"/>
      <x:c r="AUK438" s="69"/>
      <x:c r="AUL438" s="69"/>
      <x:c r="AUM438" s="69"/>
      <x:c r="AUN438" s="69"/>
      <x:c r="AUO438" s="69"/>
      <x:c r="AUP438" s="69"/>
      <x:c r="AUQ438" s="69"/>
      <x:c r="AUR438" s="69"/>
      <x:c r="AUS438" s="69"/>
      <x:c r="AUT438" s="69"/>
      <x:c r="AUU438" s="69"/>
      <x:c r="AUV438" s="69"/>
      <x:c r="AUW438" s="69"/>
      <x:c r="AUX438" s="69"/>
      <x:c r="AUY438" s="69"/>
      <x:c r="AUZ438" s="69"/>
      <x:c r="AVA438" s="69"/>
      <x:c r="AVB438" s="69"/>
      <x:c r="AVC438" s="69"/>
      <x:c r="AVD438" s="69"/>
      <x:c r="AVE438" s="69"/>
      <x:c r="AVF438" s="69"/>
      <x:c r="AVG438" s="69"/>
      <x:c r="AVH438" s="69"/>
      <x:c r="AVI438" s="69"/>
      <x:c r="AVJ438" s="69"/>
      <x:c r="AVK438" s="69"/>
      <x:c r="AVL438" s="69"/>
      <x:c r="AVM438" s="69"/>
      <x:c r="AVN438" s="69"/>
      <x:c r="AVO438" s="69"/>
      <x:c r="AVP438" s="69"/>
      <x:c r="AVQ438" s="69"/>
      <x:c r="AVR438" s="69"/>
      <x:c r="AVS438" s="69"/>
      <x:c r="AVT438" s="69"/>
      <x:c r="AVU438" s="69"/>
      <x:c r="AVV438" s="69"/>
      <x:c r="AVW438" s="69"/>
      <x:c r="AVX438" s="69"/>
      <x:c r="AVY438" s="69"/>
      <x:c r="AVZ438" s="69"/>
      <x:c r="AWA438" s="69"/>
      <x:c r="AWB438" s="69"/>
      <x:c r="AWC438" s="69"/>
      <x:c r="AWD438" s="69"/>
      <x:c r="AWE438" s="69"/>
      <x:c r="AWF438" s="69"/>
      <x:c r="AWG438" s="69"/>
      <x:c r="AWH438" s="69"/>
      <x:c r="AWI438" s="69"/>
      <x:c r="AWJ438" s="69"/>
      <x:c r="AWK438" s="69"/>
      <x:c r="AWL438" s="69"/>
      <x:c r="AWM438" s="69"/>
      <x:c r="AWN438" s="69"/>
      <x:c r="AWO438" s="69"/>
      <x:c r="AWP438" s="69"/>
      <x:c r="AWQ438" s="69"/>
      <x:c r="AWR438" s="69"/>
      <x:c r="AWS438" s="69"/>
      <x:c r="AWT438" s="69"/>
      <x:c r="AWU438" s="69"/>
      <x:c r="AWV438" s="69"/>
      <x:c r="AWW438" s="69"/>
      <x:c r="AWX438" s="69"/>
      <x:c r="AWY438" s="69"/>
      <x:c r="AWZ438" s="69"/>
      <x:c r="AXA438" s="69"/>
      <x:c r="AXB438" s="69"/>
      <x:c r="AXC438" s="69"/>
      <x:c r="AXD438" s="69"/>
      <x:c r="AXE438" s="69"/>
      <x:c r="AXF438" s="69"/>
      <x:c r="AXG438" s="69"/>
      <x:c r="AXH438" s="69"/>
      <x:c r="AXI438" s="69"/>
      <x:c r="AXJ438" s="69"/>
      <x:c r="AXK438" s="69"/>
      <x:c r="AXL438" s="69"/>
      <x:c r="AXM438" s="69"/>
      <x:c r="AXN438" s="69"/>
      <x:c r="AXO438" s="69"/>
      <x:c r="AXP438" s="69"/>
      <x:c r="AXQ438" s="69"/>
      <x:c r="AXR438" s="69"/>
      <x:c r="AXS438" s="69"/>
      <x:c r="AXT438" s="69"/>
      <x:c r="AXU438" s="69"/>
      <x:c r="AXV438" s="69"/>
      <x:c r="AXW438" s="69"/>
      <x:c r="AXX438" s="69"/>
      <x:c r="AXY438" s="69"/>
      <x:c r="AXZ438" s="69"/>
      <x:c r="AYA438" s="69"/>
      <x:c r="AYB438" s="69"/>
      <x:c r="AYC438" s="69"/>
      <x:c r="AYD438" s="69"/>
      <x:c r="AYE438" s="69"/>
      <x:c r="AYF438" s="69"/>
      <x:c r="AYG438" s="69"/>
      <x:c r="AYH438" s="69"/>
      <x:c r="AYI438" s="69"/>
      <x:c r="AYJ438" s="69"/>
      <x:c r="AYK438" s="69"/>
      <x:c r="AYL438" s="69"/>
      <x:c r="AYM438" s="69"/>
      <x:c r="AYN438" s="69"/>
      <x:c r="AYO438" s="69"/>
      <x:c r="AYP438" s="69"/>
      <x:c r="AYQ438" s="69"/>
      <x:c r="AYR438" s="69"/>
      <x:c r="AYS438" s="69"/>
      <x:c r="AYT438" s="69"/>
      <x:c r="AYU438" s="69"/>
      <x:c r="AYV438" s="69"/>
      <x:c r="AYW438" s="69"/>
      <x:c r="AYX438" s="69"/>
      <x:c r="AYY438" s="69"/>
      <x:c r="AYZ438" s="69"/>
      <x:c r="AZA438" s="69"/>
      <x:c r="AZB438" s="69"/>
      <x:c r="AZC438" s="69"/>
      <x:c r="AZD438" s="69"/>
      <x:c r="AZE438" s="69"/>
      <x:c r="AZF438" s="69"/>
      <x:c r="AZG438" s="69"/>
      <x:c r="AZH438" s="69"/>
      <x:c r="AZI438" s="69"/>
      <x:c r="AZJ438" s="69"/>
      <x:c r="AZK438" s="69"/>
      <x:c r="AZL438" s="69"/>
      <x:c r="AZM438" s="69"/>
      <x:c r="AZN438" s="69"/>
      <x:c r="AZO438" s="69"/>
      <x:c r="AZP438" s="69"/>
      <x:c r="AZQ438" s="69"/>
      <x:c r="AZR438" s="69"/>
      <x:c r="AZS438" s="69"/>
      <x:c r="AZT438" s="69"/>
      <x:c r="AZU438" s="69"/>
      <x:c r="AZV438" s="69"/>
      <x:c r="AZW438" s="69"/>
      <x:c r="AZX438" s="69"/>
      <x:c r="AZY438" s="69"/>
      <x:c r="AZZ438" s="69"/>
      <x:c r="BAA438" s="69"/>
      <x:c r="BAB438" s="69"/>
      <x:c r="BAC438" s="69"/>
      <x:c r="BAD438" s="69"/>
      <x:c r="BAE438" s="69"/>
      <x:c r="BAF438" s="69"/>
      <x:c r="BAG438" s="69"/>
      <x:c r="BAH438" s="69"/>
      <x:c r="BAI438" s="69"/>
      <x:c r="BAJ438" s="69"/>
      <x:c r="BAK438" s="69"/>
      <x:c r="BAL438" s="69"/>
      <x:c r="BAM438" s="69"/>
      <x:c r="BAN438" s="69"/>
      <x:c r="BAO438" s="69"/>
      <x:c r="BAP438" s="69"/>
      <x:c r="BAQ438" s="69"/>
      <x:c r="BAR438" s="69"/>
      <x:c r="BAS438" s="69"/>
      <x:c r="BAT438" s="69"/>
      <x:c r="BAU438" s="69"/>
      <x:c r="BAV438" s="69"/>
      <x:c r="BAW438" s="69"/>
      <x:c r="BAX438" s="69"/>
      <x:c r="BAY438" s="69"/>
      <x:c r="BAZ438" s="69"/>
      <x:c r="BBA438" s="69"/>
      <x:c r="BBB438" s="69"/>
      <x:c r="BBC438" s="69"/>
      <x:c r="BBD438" s="69"/>
      <x:c r="BBE438" s="69"/>
      <x:c r="BBF438" s="69"/>
      <x:c r="BBG438" s="69"/>
      <x:c r="BBH438" s="69"/>
      <x:c r="BBI438" s="69"/>
      <x:c r="BBJ438" s="69"/>
      <x:c r="BBK438" s="69"/>
      <x:c r="BBL438" s="69"/>
      <x:c r="BBM438" s="69"/>
      <x:c r="BBN438" s="69"/>
      <x:c r="BBO438" s="69"/>
      <x:c r="BBP438" s="69"/>
      <x:c r="BBQ438" s="69"/>
      <x:c r="BBR438" s="69"/>
      <x:c r="BBS438" s="69"/>
      <x:c r="BBT438" s="69"/>
      <x:c r="BBU438" s="69"/>
      <x:c r="BBV438" s="69"/>
      <x:c r="BBW438" s="69"/>
      <x:c r="BBX438" s="69"/>
      <x:c r="BBY438" s="69"/>
      <x:c r="BBZ438" s="69"/>
      <x:c r="BCA438" s="69"/>
      <x:c r="BCB438" s="69"/>
      <x:c r="BCC438" s="69"/>
      <x:c r="BCD438" s="69"/>
      <x:c r="BCE438" s="69"/>
      <x:c r="BCF438" s="69"/>
      <x:c r="BCG438" s="69"/>
      <x:c r="BCH438" s="69"/>
      <x:c r="BCI438" s="69"/>
      <x:c r="BCJ438" s="69"/>
      <x:c r="BCK438" s="69"/>
      <x:c r="BCL438" s="69"/>
      <x:c r="BCM438" s="69"/>
      <x:c r="BCN438" s="69"/>
      <x:c r="BCO438" s="69"/>
      <x:c r="BCP438" s="69"/>
      <x:c r="BCQ438" s="69"/>
      <x:c r="BCR438" s="69"/>
      <x:c r="BCS438" s="69"/>
      <x:c r="BCT438" s="69"/>
      <x:c r="BCU438" s="69"/>
      <x:c r="BCV438" s="69"/>
      <x:c r="BCW438" s="69"/>
      <x:c r="BCX438" s="69"/>
      <x:c r="BCY438" s="69"/>
      <x:c r="BCZ438" s="69"/>
      <x:c r="BDA438" s="69"/>
      <x:c r="BDB438" s="69"/>
      <x:c r="BDC438" s="69"/>
      <x:c r="BDD438" s="69"/>
      <x:c r="BDE438" s="69"/>
      <x:c r="BDF438" s="69"/>
      <x:c r="BDG438" s="69"/>
      <x:c r="BDH438" s="69"/>
      <x:c r="BDI438" s="69"/>
      <x:c r="BDJ438" s="69"/>
      <x:c r="BDK438" s="69"/>
      <x:c r="BDL438" s="69"/>
      <x:c r="BDM438" s="69"/>
      <x:c r="BDN438" s="69"/>
      <x:c r="BDO438" s="69"/>
      <x:c r="BDP438" s="69"/>
      <x:c r="BDQ438" s="69"/>
      <x:c r="BDR438" s="69"/>
      <x:c r="BDS438" s="69"/>
      <x:c r="BDT438" s="69"/>
      <x:c r="BDU438" s="69"/>
      <x:c r="BDV438" s="69"/>
      <x:c r="BDW438" s="69"/>
      <x:c r="BDX438" s="69"/>
      <x:c r="BDY438" s="69"/>
      <x:c r="BDZ438" s="69"/>
      <x:c r="BEA438" s="69"/>
      <x:c r="BEB438" s="69"/>
      <x:c r="BEC438" s="69"/>
      <x:c r="BED438" s="69"/>
      <x:c r="BEE438" s="69"/>
      <x:c r="BEF438" s="69"/>
      <x:c r="BEG438" s="69"/>
      <x:c r="BEH438" s="69"/>
      <x:c r="BEI438" s="69"/>
      <x:c r="BEJ438" s="69"/>
      <x:c r="BEK438" s="69"/>
      <x:c r="BEL438" s="69"/>
      <x:c r="BEM438" s="69"/>
      <x:c r="BEN438" s="69"/>
      <x:c r="BEO438" s="69"/>
      <x:c r="BEP438" s="69"/>
      <x:c r="BEQ438" s="69"/>
      <x:c r="BER438" s="69"/>
      <x:c r="BES438" s="69"/>
      <x:c r="BET438" s="69"/>
      <x:c r="BEU438" s="69"/>
      <x:c r="BEV438" s="69"/>
      <x:c r="BEW438" s="69"/>
      <x:c r="BEX438" s="69"/>
      <x:c r="BEY438" s="69"/>
      <x:c r="BEZ438" s="69"/>
      <x:c r="BFA438" s="69"/>
      <x:c r="BFB438" s="69"/>
      <x:c r="BFC438" s="69"/>
      <x:c r="BFD438" s="69"/>
      <x:c r="BFE438" s="69"/>
      <x:c r="BFF438" s="69"/>
      <x:c r="BFG438" s="69"/>
      <x:c r="BFH438" s="69"/>
      <x:c r="BFI438" s="69"/>
      <x:c r="BFJ438" s="69"/>
      <x:c r="BFK438" s="69"/>
      <x:c r="BFL438" s="69"/>
      <x:c r="BFM438" s="69"/>
      <x:c r="BFN438" s="69"/>
      <x:c r="BFO438" s="69"/>
      <x:c r="BFP438" s="69"/>
      <x:c r="BFQ438" s="69"/>
      <x:c r="BFR438" s="69"/>
      <x:c r="BFS438" s="69"/>
      <x:c r="BFT438" s="69"/>
      <x:c r="BFU438" s="69"/>
      <x:c r="BFV438" s="69"/>
      <x:c r="BFW438" s="69"/>
      <x:c r="BFX438" s="69"/>
      <x:c r="BFY438" s="69"/>
      <x:c r="BFZ438" s="69"/>
      <x:c r="BGA438" s="69"/>
      <x:c r="BGB438" s="69"/>
      <x:c r="BGC438" s="69"/>
      <x:c r="BGD438" s="69"/>
      <x:c r="BGE438" s="69"/>
      <x:c r="BGF438" s="69"/>
      <x:c r="BGG438" s="69"/>
      <x:c r="BGH438" s="69"/>
      <x:c r="BGI438" s="69"/>
      <x:c r="BGJ438" s="69"/>
      <x:c r="BGK438" s="69"/>
      <x:c r="BGL438" s="69"/>
      <x:c r="BGM438" s="69"/>
      <x:c r="BGN438" s="69"/>
      <x:c r="BGO438" s="69"/>
      <x:c r="BGP438" s="69"/>
      <x:c r="BGQ438" s="69"/>
      <x:c r="BGR438" s="69"/>
      <x:c r="BGS438" s="69"/>
      <x:c r="BGT438" s="69"/>
      <x:c r="BGU438" s="69"/>
      <x:c r="BGV438" s="69"/>
      <x:c r="BGW438" s="69"/>
      <x:c r="BGX438" s="69"/>
      <x:c r="BGY438" s="69"/>
      <x:c r="BGZ438" s="69"/>
      <x:c r="BHA438" s="69"/>
      <x:c r="BHB438" s="69"/>
      <x:c r="BHC438" s="69"/>
      <x:c r="BHD438" s="69"/>
      <x:c r="BHE438" s="69"/>
      <x:c r="BHF438" s="69"/>
      <x:c r="BHG438" s="69"/>
      <x:c r="BHH438" s="69"/>
      <x:c r="BHI438" s="69"/>
      <x:c r="BHJ438" s="69"/>
      <x:c r="BHK438" s="69"/>
      <x:c r="BHL438" s="69"/>
      <x:c r="BHM438" s="69"/>
      <x:c r="BHN438" s="69"/>
      <x:c r="BHO438" s="69"/>
      <x:c r="BHP438" s="69"/>
      <x:c r="BHQ438" s="69"/>
      <x:c r="BHR438" s="69"/>
      <x:c r="BHS438" s="69"/>
      <x:c r="BHT438" s="69"/>
      <x:c r="BHU438" s="69"/>
      <x:c r="BHV438" s="69"/>
      <x:c r="BHW438" s="69"/>
      <x:c r="BHX438" s="69"/>
      <x:c r="BHY438" s="69"/>
      <x:c r="BHZ438" s="69"/>
      <x:c r="BIA438" s="69"/>
      <x:c r="BIB438" s="69"/>
      <x:c r="BIC438" s="69"/>
      <x:c r="BID438" s="69"/>
      <x:c r="BIE438" s="69"/>
      <x:c r="BIF438" s="69"/>
      <x:c r="BIG438" s="69"/>
      <x:c r="BIH438" s="69"/>
      <x:c r="BII438" s="69"/>
      <x:c r="BIJ438" s="69"/>
      <x:c r="BIK438" s="69"/>
      <x:c r="BIL438" s="69"/>
      <x:c r="BIM438" s="69"/>
      <x:c r="BIN438" s="69"/>
      <x:c r="BIO438" s="69"/>
      <x:c r="BIP438" s="69"/>
      <x:c r="BIQ438" s="69"/>
      <x:c r="BIR438" s="69"/>
      <x:c r="BIS438" s="69"/>
      <x:c r="BIT438" s="69"/>
      <x:c r="BIU438" s="69"/>
      <x:c r="BIV438" s="69"/>
      <x:c r="BIW438" s="69"/>
      <x:c r="BIX438" s="69"/>
      <x:c r="BIY438" s="69"/>
      <x:c r="BIZ438" s="69"/>
      <x:c r="BJA438" s="69"/>
      <x:c r="BJB438" s="69"/>
      <x:c r="BJC438" s="69"/>
      <x:c r="BJD438" s="69"/>
      <x:c r="BJE438" s="69"/>
      <x:c r="BJF438" s="69"/>
      <x:c r="BJG438" s="69"/>
      <x:c r="BJH438" s="69"/>
      <x:c r="BJI438" s="69"/>
      <x:c r="BJJ438" s="69"/>
      <x:c r="BJK438" s="69"/>
      <x:c r="BJL438" s="69"/>
      <x:c r="BJM438" s="69"/>
      <x:c r="BJN438" s="69"/>
      <x:c r="BJO438" s="69"/>
      <x:c r="BJP438" s="69"/>
      <x:c r="BJQ438" s="69"/>
      <x:c r="BJR438" s="69"/>
      <x:c r="BJS438" s="69"/>
      <x:c r="BJT438" s="69"/>
      <x:c r="BJU438" s="69"/>
      <x:c r="BJV438" s="69"/>
      <x:c r="BJW438" s="69"/>
      <x:c r="BJX438" s="69"/>
      <x:c r="BJY438" s="69"/>
      <x:c r="BJZ438" s="69"/>
      <x:c r="BKA438" s="69"/>
      <x:c r="BKB438" s="69"/>
      <x:c r="BKC438" s="69"/>
      <x:c r="BKD438" s="69"/>
      <x:c r="BKE438" s="69"/>
      <x:c r="BKF438" s="69"/>
      <x:c r="BKG438" s="69"/>
      <x:c r="BKH438" s="69"/>
      <x:c r="BKI438" s="69"/>
      <x:c r="BKJ438" s="69"/>
      <x:c r="BKK438" s="69"/>
      <x:c r="BKL438" s="69"/>
      <x:c r="BKM438" s="69"/>
      <x:c r="BKN438" s="69"/>
      <x:c r="BKO438" s="69"/>
      <x:c r="BKP438" s="69"/>
      <x:c r="BKQ438" s="69"/>
      <x:c r="BKR438" s="69"/>
      <x:c r="BKS438" s="69"/>
      <x:c r="BKT438" s="69"/>
      <x:c r="BKU438" s="69"/>
      <x:c r="BKV438" s="69"/>
      <x:c r="BKW438" s="69"/>
      <x:c r="BKX438" s="69"/>
      <x:c r="BKY438" s="69"/>
      <x:c r="BKZ438" s="69"/>
      <x:c r="BLA438" s="69"/>
      <x:c r="BLB438" s="69"/>
      <x:c r="BLC438" s="69"/>
      <x:c r="BLD438" s="69"/>
      <x:c r="BLE438" s="69"/>
      <x:c r="BLF438" s="69"/>
      <x:c r="BLG438" s="69"/>
      <x:c r="BLH438" s="69"/>
      <x:c r="BLI438" s="69"/>
      <x:c r="BLJ438" s="69"/>
      <x:c r="BLK438" s="69"/>
      <x:c r="BLL438" s="69"/>
      <x:c r="BLM438" s="69"/>
      <x:c r="BLN438" s="69"/>
      <x:c r="BLO438" s="69"/>
      <x:c r="BLP438" s="69"/>
      <x:c r="BLQ438" s="69"/>
      <x:c r="BLR438" s="69"/>
      <x:c r="BLS438" s="69"/>
      <x:c r="BLT438" s="69"/>
      <x:c r="BLU438" s="69"/>
      <x:c r="BLV438" s="69"/>
      <x:c r="BLW438" s="69"/>
      <x:c r="BLX438" s="69"/>
      <x:c r="BLY438" s="69"/>
      <x:c r="BLZ438" s="69"/>
      <x:c r="BMA438" s="69"/>
      <x:c r="BMB438" s="69"/>
      <x:c r="BMC438" s="69"/>
      <x:c r="BMD438" s="69"/>
      <x:c r="BME438" s="69"/>
      <x:c r="BMF438" s="69"/>
      <x:c r="BMG438" s="69"/>
      <x:c r="BMH438" s="69"/>
      <x:c r="BMI438" s="69"/>
      <x:c r="BMJ438" s="69"/>
      <x:c r="BMK438" s="69"/>
      <x:c r="BML438" s="69"/>
      <x:c r="BMM438" s="69"/>
      <x:c r="BMN438" s="69"/>
      <x:c r="BMO438" s="69"/>
      <x:c r="BMP438" s="69"/>
      <x:c r="BMQ438" s="69"/>
      <x:c r="BMR438" s="69"/>
      <x:c r="BMS438" s="69"/>
      <x:c r="BMT438" s="69"/>
      <x:c r="BMU438" s="69"/>
      <x:c r="BMV438" s="69"/>
      <x:c r="BMW438" s="69"/>
      <x:c r="BMX438" s="69"/>
      <x:c r="BMY438" s="69"/>
      <x:c r="BMZ438" s="69"/>
      <x:c r="BNA438" s="69"/>
      <x:c r="BNB438" s="69"/>
      <x:c r="BNC438" s="69"/>
      <x:c r="BND438" s="69"/>
      <x:c r="BNE438" s="69"/>
      <x:c r="BNF438" s="69"/>
      <x:c r="BNG438" s="69"/>
      <x:c r="BNH438" s="69"/>
      <x:c r="BNI438" s="69"/>
      <x:c r="BNJ438" s="69"/>
      <x:c r="BNK438" s="69"/>
      <x:c r="BNL438" s="69"/>
      <x:c r="BNM438" s="69"/>
      <x:c r="BNN438" s="69"/>
      <x:c r="BNO438" s="69"/>
      <x:c r="BNP438" s="69"/>
      <x:c r="BNQ438" s="69"/>
      <x:c r="BNR438" s="69"/>
      <x:c r="BNS438" s="69"/>
      <x:c r="BNT438" s="69"/>
      <x:c r="BNU438" s="69"/>
      <x:c r="BNV438" s="69"/>
      <x:c r="BNW438" s="69"/>
      <x:c r="BNX438" s="69"/>
      <x:c r="BNY438" s="69"/>
      <x:c r="BNZ438" s="69"/>
      <x:c r="BOA438" s="69"/>
      <x:c r="BOB438" s="69"/>
      <x:c r="BOC438" s="69"/>
      <x:c r="BOD438" s="69"/>
      <x:c r="BOE438" s="69"/>
      <x:c r="BOF438" s="69"/>
      <x:c r="BOG438" s="69"/>
      <x:c r="BOH438" s="69"/>
      <x:c r="BOI438" s="69"/>
      <x:c r="BOJ438" s="69"/>
      <x:c r="BOK438" s="69"/>
      <x:c r="BOL438" s="69"/>
      <x:c r="BOM438" s="69"/>
      <x:c r="BON438" s="69"/>
      <x:c r="BOO438" s="69"/>
      <x:c r="BOP438" s="69"/>
      <x:c r="BOQ438" s="69"/>
      <x:c r="BOR438" s="69"/>
      <x:c r="BOS438" s="69"/>
      <x:c r="BOT438" s="69"/>
      <x:c r="BOU438" s="69"/>
      <x:c r="BOV438" s="69"/>
      <x:c r="BOW438" s="69"/>
      <x:c r="BOX438" s="69"/>
      <x:c r="BOY438" s="69"/>
      <x:c r="BOZ438" s="69"/>
      <x:c r="BPA438" s="69"/>
      <x:c r="BPB438" s="69"/>
      <x:c r="BPC438" s="69"/>
      <x:c r="BPD438" s="69"/>
      <x:c r="BPE438" s="69"/>
      <x:c r="BPF438" s="69"/>
      <x:c r="BPG438" s="69"/>
      <x:c r="BPH438" s="69"/>
      <x:c r="BPI438" s="69"/>
      <x:c r="BPJ438" s="69"/>
      <x:c r="BPK438" s="69"/>
      <x:c r="BPL438" s="69"/>
      <x:c r="BPM438" s="69"/>
      <x:c r="BPN438" s="69"/>
      <x:c r="BPO438" s="69"/>
      <x:c r="BPP438" s="69"/>
      <x:c r="BPQ438" s="69"/>
      <x:c r="BPR438" s="69"/>
      <x:c r="BPS438" s="69"/>
      <x:c r="BPT438" s="69"/>
      <x:c r="BPU438" s="69"/>
      <x:c r="BPV438" s="69"/>
      <x:c r="BPW438" s="69"/>
      <x:c r="BPX438" s="69"/>
      <x:c r="BPY438" s="69"/>
      <x:c r="BPZ438" s="69"/>
      <x:c r="BQA438" s="69"/>
      <x:c r="BQB438" s="69"/>
      <x:c r="BQC438" s="69"/>
      <x:c r="BQD438" s="69"/>
      <x:c r="BQE438" s="69"/>
      <x:c r="BQF438" s="69"/>
      <x:c r="BQG438" s="69"/>
      <x:c r="BQH438" s="69"/>
      <x:c r="BQI438" s="69"/>
      <x:c r="BQJ438" s="69"/>
      <x:c r="BQK438" s="69"/>
      <x:c r="BQL438" s="69"/>
      <x:c r="BQM438" s="69"/>
      <x:c r="BQN438" s="69"/>
      <x:c r="BQO438" s="69"/>
      <x:c r="BQP438" s="69"/>
      <x:c r="BQQ438" s="69"/>
      <x:c r="BQR438" s="69"/>
      <x:c r="BQS438" s="69"/>
      <x:c r="BQT438" s="69"/>
      <x:c r="BQU438" s="69"/>
      <x:c r="BQV438" s="69"/>
      <x:c r="BQW438" s="69"/>
      <x:c r="BQX438" s="69"/>
      <x:c r="BQY438" s="69"/>
      <x:c r="BQZ438" s="69"/>
      <x:c r="BRA438" s="69"/>
      <x:c r="BRB438" s="69"/>
      <x:c r="BRC438" s="69"/>
      <x:c r="BRD438" s="69"/>
      <x:c r="BRE438" s="69"/>
      <x:c r="BRF438" s="69"/>
      <x:c r="BRG438" s="69"/>
      <x:c r="BRH438" s="69"/>
      <x:c r="BRI438" s="69"/>
      <x:c r="BRJ438" s="69"/>
      <x:c r="BRK438" s="69"/>
      <x:c r="BRL438" s="69"/>
      <x:c r="BRM438" s="69"/>
      <x:c r="BRN438" s="69"/>
      <x:c r="BRO438" s="69"/>
      <x:c r="BRP438" s="69"/>
      <x:c r="BRQ438" s="69"/>
      <x:c r="BRR438" s="69"/>
      <x:c r="BRS438" s="69"/>
      <x:c r="BRT438" s="69"/>
      <x:c r="BRU438" s="69"/>
      <x:c r="BRV438" s="69"/>
      <x:c r="BRW438" s="69"/>
      <x:c r="BRX438" s="69"/>
      <x:c r="BRY438" s="69"/>
      <x:c r="BRZ438" s="69"/>
      <x:c r="BSA438" s="69"/>
      <x:c r="BSB438" s="69"/>
      <x:c r="BSC438" s="69"/>
      <x:c r="BSD438" s="69"/>
      <x:c r="BSE438" s="69"/>
      <x:c r="BSF438" s="69"/>
      <x:c r="BSG438" s="69"/>
      <x:c r="BSH438" s="69"/>
      <x:c r="BSI438" s="69"/>
      <x:c r="BSJ438" s="69"/>
      <x:c r="BSK438" s="69"/>
      <x:c r="BSL438" s="69"/>
      <x:c r="BSM438" s="69"/>
      <x:c r="BSN438" s="69"/>
      <x:c r="BSO438" s="69"/>
      <x:c r="BSP438" s="69"/>
      <x:c r="BSQ438" s="69"/>
      <x:c r="BSR438" s="69"/>
      <x:c r="BSS438" s="69"/>
      <x:c r="BST438" s="69"/>
      <x:c r="BSU438" s="69"/>
      <x:c r="BSV438" s="69"/>
      <x:c r="BSW438" s="69"/>
      <x:c r="BSX438" s="69"/>
      <x:c r="BSY438" s="69"/>
      <x:c r="BSZ438" s="69"/>
      <x:c r="BTA438" s="69"/>
      <x:c r="BTB438" s="69"/>
      <x:c r="BTC438" s="69"/>
      <x:c r="BTD438" s="69"/>
      <x:c r="BTE438" s="69"/>
      <x:c r="BTF438" s="69"/>
      <x:c r="BTG438" s="69"/>
      <x:c r="BTH438" s="69"/>
      <x:c r="BTI438" s="69"/>
      <x:c r="BTJ438" s="69"/>
      <x:c r="BTK438" s="69"/>
      <x:c r="BTL438" s="69"/>
      <x:c r="BTM438" s="69"/>
      <x:c r="BTN438" s="69"/>
      <x:c r="BTO438" s="69"/>
      <x:c r="BTP438" s="69"/>
      <x:c r="BTQ438" s="69"/>
      <x:c r="BTR438" s="69"/>
      <x:c r="BTS438" s="69"/>
      <x:c r="BTT438" s="69"/>
      <x:c r="BTU438" s="69"/>
      <x:c r="BTV438" s="69"/>
      <x:c r="BTW438" s="69"/>
      <x:c r="BTX438" s="69"/>
      <x:c r="BTY438" s="69"/>
      <x:c r="BTZ438" s="69"/>
      <x:c r="BUA438" s="69"/>
      <x:c r="BUB438" s="69"/>
      <x:c r="BUC438" s="69"/>
      <x:c r="BUD438" s="69"/>
      <x:c r="BUE438" s="69"/>
      <x:c r="BUF438" s="69"/>
      <x:c r="BUG438" s="69"/>
      <x:c r="BUH438" s="69"/>
      <x:c r="BUI438" s="69"/>
      <x:c r="BUJ438" s="69"/>
      <x:c r="BUK438" s="69"/>
      <x:c r="BUL438" s="69"/>
      <x:c r="BUM438" s="69"/>
      <x:c r="BUN438" s="69"/>
      <x:c r="BUO438" s="69"/>
      <x:c r="BUP438" s="69"/>
      <x:c r="BUQ438" s="69"/>
      <x:c r="BUR438" s="69"/>
      <x:c r="BUS438" s="69"/>
      <x:c r="BUT438" s="69"/>
      <x:c r="BUU438" s="69"/>
      <x:c r="BUV438" s="69"/>
      <x:c r="BUW438" s="69"/>
      <x:c r="BUX438" s="69"/>
      <x:c r="BUY438" s="69"/>
      <x:c r="BUZ438" s="69"/>
      <x:c r="BVA438" s="69"/>
      <x:c r="BVB438" s="69"/>
      <x:c r="BVC438" s="69"/>
      <x:c r="BVD438" s="69"/>
      <x:c r="BVE438" s="69"/>
      <x:c r="BVF438" s="69"/>
      <x:c r="BVG438" s="69"/>
      <x:c r="BVH438" s="69"/>
      <x:c r="BVI438" s="69"/>
      <x:c r="BVJ438" s="69"/>
      <x:c r="BVK438" s="69"/>
      <x:c r="BVL438" s="69"/>
      <x:c r="BVM438" s="69"/>
      <x:c r="BVN438" s="69"/>
      <x:c r="BVO438" s="69"/>
      <x:c r="BVP438" s="69"/>
      <x:c r="BVQ438" s="69"/>
      <x:c r="BVR438" s="69"/>
      <x:c r="BVS438" s="69"/>
      <x:c r="BVT438" s="69"/>
      <x:c r="BVU438" s="69"/>
      <x:c r="BVV438" s="69"/>
      <x:c r="BVW438" s="69"/>
      <x:c r="BVX438" s="69"/>
      <x:c r="BVY438" s="69"/>
      <x:c r="BVZ438" s="69"/>
      <x:c r="BWA438" s="69"/>
      <x:c r="BWB438" s="69"/>
      <x:c r="BWC438" s="69"/>
      <x:c r="BWD438" s="69"/>
      <x:c r="BWE438" s="69"/>
      <x:c r="BWF438" s="69"/>
      <x:c r="BWG438" s="69"/>
      <x:c r="BWH438" s="69"/>
      <x:c r="BWI438" s="69"/>
      <x:c r="BWJ438" s="69"/>
      <x:c r="BWK438" s="69"/>
      <x:c r="BWL438" s="69"/>
      <x:c r="BWM438" s="69"/>
      <x:c r="BWN438" s="69"/>
      <x:c r="BWO438" s="69"/>
      <x:c r="BWP438" s="69"/>
      <x:c r="BWQ438" s="69"/>
      <x:c r="BWR438" s="69"/>
      <x:c r="BWS438" s="69"/>
      <x:c r="BWT438" s="69"/>
      <x:c r="BWU438" s="69"/>
      <x:c r="BWV438" s="69"/>
      <x:c r="BWW438" s="69"/>
      <x:c r="BWX438" s="69"/>
      <x:c r="BWY438" s="69"/>
      <x:c r="BWZ438" s="69"/>
      <x:c r="BXA438" s="69"/>
      <x:c r="BXB438" s="69"/>
      <x:c r="BXC438" s="69"/>
      <x:c r="BXD438" s="69"/>
      <x:c r="BXE438" s="69"/>
      <x:c r="BXF438" s="69"/>
      <x:c r="BXG438" s="69"/>
      <x:c r="BXH438" s="69"/>
      <x:c r="BXI438" s="69"/>
      <x:c r="BXJ438" s="69"/>
      <x:c r="BXK438" s="69"/>
      <x:c r="BXL438" s="69"/>
      <x:c r="BXM438" s="69"/>
      <x:c r="BXN438" s="69"/>
      <x:c r="BXO438" s="69"/>
      <x:c r="BXP438" s="69"/>
      <x:c r="BXQ438" s="69"/>
      <x:c r="BXR438" s="69"/>
      <x:c r="BXS438" s="69"/>
      <x:c r="BXT438" s="69"/>
      <x:c r="BXU438" s="69"/>
      <x:c r="BXV438" s="69"/>
      <x:c r="BXW438" s="69"/>
      <x:c r="BXX438" s="69"/>
      <x:c r="BXY438" s="69"/>
      <x:c r="BXZ438" s="69"/>
      <x:c r="BYA438" s="69"/>
      <x:c r="BYB438" s="69"/>
      <x:c r="BYC438" s="69"/>
      <x:c r="BYD438" s="69"/>
      <x:c r="BYE438" s="69"/>
      <x:c r="BYF438" s="69"/>
      <x:c r="BYG438" s="69"/>
      <x:c r="BYH438" s="69"/>
      <x:c r="BYI438" s="69"/>
      <x:c r="BYJ438" s="69"/>
      <x:c r="BYK438" s="69"/>
      <x:c r="BYL438" s="69"/>
      <x:c r="BYM438" s="69"/>
      <x:c r="BYN438" s="69"/>
      <x:c r="BYO438" s="69"/>
      <x:c r="BYP438" s="69"/>
      <x:c r="BYQ438" s="69"/>
      <x:c r="BYR438" s="69"/>
      <x:c r="BYS438" s="69"/>
      <x:c r="BYT438" s="69"/>
      <x:c r="BYU438" s="69"/>
      <x:c r="BYV438" s="69"/>
      <x:c r="BYW438" s="69"/>
      <x:c r="BYX438" s="69"/>
      <x:c r="BYY438" s="69"/>
      <x:c r="BYZ438" s="69"/>
      <x:c r="BZA438" s="69"/>
      <x:c r="BZB438" s="69"/>
      <x:c r="BZC438" s="69"/>
      <x:c r="BZD438" s="69"/>
      <x:c r="BZE438" s="69"/>
      <x:c r="BZF438" s="69"/>
      <x:c r="BZG438" s="69"/>
      <x:c r="BZH438" s="69"/>
      <x:c r="BZI438" s="69"/>
      <x:c r="BZJ438" s="69"/>
      <x:c r="BZK438" s="69"/>
      <x:c r="BZL438" s="69"/>
      <x:c r="BZM438" s="69"/>
      <x:c r="BZN438" s="69"/>
      <x:c r="BZO438" s="69"/>
      <x:c r="BZP438" s="69"/>
      <x:c r="BZQ438" s="69"/>
      <x:c r="BZR438" s="69"/>
      <x:c r="BZS438" s="69"/>
      <x:c r="BZT438" s="69"/>
      <x:c r="BZU438" s="69"/>
      <x:c r="BZV438" s="69"/>
      <x:c r="BZW438" s="69"/>
      <x:c r="BZX438" s="69"/>
      <x:c r="BZY438" s="69"/>
      <x:c r="BZZ438" s="69"/>
      <x:c r="CAA438" s="69"/>
      <x:c r="CAB438" s="69"/>
      <x:c r="CAC438" s="69"/>
      <x:c r="CAD438" s="69"/>
      <x:c r="CAE438" s="69"/>
      <x:c r="CAF438" s="69"/>
      <x:c r="CAG438" s="69"/>
      <x:c r="CAH438" s="69"/>
      <x:c r="CAI438" s="69"/>
      <x:c r="CAJ438" s="69"/>
      <x:c r="CAK438" s="69"/>
      <x:c r="CAL438" s="69"/>
      <x:c r="CAM438" s="69"/>
      <x:c r="CAN438" s="69"/>
      <x:c r="CAO438" s="69"/>
      <x:c r="CAP438" s="69"/>
      <x:c r="CAQ438" s="69"/>
      <x:c r="CAR438" s="69"/>
      <x:c r="CAS438" s="69"/>
      <x:c r="CAT438" s="69"/>
      <x:c r="CAU438" s="69"/>
      <x:c r="CAV438" s="69"/>
      <x:c r="CAW438" s="69"/>
      <x:c r="CAX438" s="69"/>
      <x:c r="CAY438" s="69"/>
      <x:c r="CAZ438" s="69"/>
      <x:c r="CBA438" s="69"/>
      <x:c r="CBB438" s="69"/>
      <x:c r="CBC438" s="69"/>
      <x:c r="CBD438" s="69"/>
      <x:c r="CBE438" s="69"/>
      <x:c r="CBF438" s="69"/>
      <x:c r="CBG438" s="69"/>
      <x:c r="CBH438" s="69"/>
      <x:c r="CBI438" s="69"/>
      <x:c r="CBJ438" s="69"/>
      <x:c r="CBK438" s="69"/>
      <x:c r="CBL438" s="69"/>
      <x:c r="CBM438" s="69"/>
      <x:c r="CBN438" s="69"/>
      <x:c r="CBO438" s="69"/>
      <x:c r="CBP438" s="69"/>
      <x:c r="CBQ438" s="69"/>
      <x:c r="CBR438" s="69"/>
      <x:c r="CBS438" s="69"/>
      <x:c r="CBT438" s="69"/>
      <x:c r="CBU438" s="69"/>
      <x:c r="CBV438" s="69"/>
      <x:c r="CBW438" s="69"/>
      <x:c r="CBX438" s="69"/>
      <x:c r="CBY438" s="69"/>
      <x:c r="CBZ438" s="69"/>
      <x:c r="CCA438" s="69"/>
      <x:c r="CCB438" s="69"/>
      <x:c r="CCC438" s="69"/>
      <x:c r="CCD438" s="69"/>
      <x:c r="CCE438" s="69"/>
      <x:c r="CCF438" s="69"/>
      <x:c r="CCG438" s="69"/>
      <x:c r="CCH438" s="69"/>
      <x:c r="CCI438" s="69"/>
      <x:c r="CCJ438" s="69"/>
      <x:c r="CCK438" s="69"/>
      <x:c r="CCL438" s="69"/>
      <x:c r="CCM438" s="69"/>
      <x:c r="CCN438" s="69"/>
      <x:c r="CCO438" s="69"/>
      <x:c r="CCP438" s="69"/>
      <x:c r="CCQ438" s="69"/>
      <x:c r="CCR438" s="69"/>
      <x:c r="CCS438" s="69"/>
      <x:c r="CCT438" s="69"/>
      <x:c r="CCU438" s="69"/>
      <x:c r="CCV438" s="69"/>
      <x:c r="CCW438" s="69"/>
      <x:c r="CCX438" s="69"/>
      <x:c r="CCY438" s="69"/>
      <x:c r="CCZ438" s="69"/>
      <x:c r="CDA438" s="69"/>
      <x:c r="CDB438" s="69"/>
      <x:c r="CDC438" s="69"/>
      <x:c r="CDD438" s="69"/>
      <x:c r="CDE438" s="69"/>
      <x:c r="CDF438" s="69"/>
      <x:c r="CDG438" s="69"/>
      <x:c r="CDH438" s="69"/>
      <x:c r="CDI438" s="69"/>
      <x:c r="CDJ438" s="69"/>
      <x:c r="CDK438" s="69"/>
      <x:c r="CDL438" s="69"/>
      <x:c r="CDM438" s="69"/>
      <x:c r="CDN438" s="69"/>
      <x:c r="CDO438" s="69"/>
      <x:c r="CDP438" s="69"/>
      <x:c r="CDQ438" s="69"/>
      <x:c r="CDR438" s="69"/>
      <x:c r="CDS438" s="69"/>
      <x:c r="CDT438" s="69"/>
      <x:c r="CDU438" s="69"/>
      <x:c r="CDV438" s="69"/>
      <x:c r="CDW438" s="69"/>
      <x:c r="CDX438" s="69"/>
      <x:c r="CDY438" s="69"/>
      <x:c r="CDZ438" s="69"/>
      <x:c r="CEA438" s="69"/>
      <x:c r="CEB438" s="69"/>
      <x:c r="CEC438" s="69"/>
      <x:c r="CED438" s="69"/>
      <x:c r="CEE438" s="69"/>
      <x:c r="CEF438" s="69"/>
      <x:c r="CEG438" s="69"/>
      <x:c r="CEH438" s="69"/>
      <x:c r="CEI438" s="69"/>
      <x:c r="CEJ438" s="69"/>
      <x:c r="CEK438" s="69"/>
      <x:c r="CEL438" s="69"/>
      <x:c r="CEM438" s="69"/>
      <x:c r="CEN438" s="69"/>
      <x:c r="CEO438" s="69"/>
      <x:c r="CEP438" s="69"/>
      <x:c r="CEQ438" s="69"/>
      <x:c r="CER438" s="69"/>
      <x:c r="CES438" s="69"/>
      <x:c r="CET438" s="69"/>
      <x:c r="CEU438" s="69"/>
      <x:c r="CEV438" s="69"/>
      <x:c r="CEW438" s="69"/>
      <x:c r="CEX438" s="69"/>
      <x:c r="CEY438" s="69"/>
      <x:c r="CEZ438" s="69"/>
      <x:c r="CFA438" s="69"/>
      <x:c r="CFB438" s="69"/>
      <x:c r="CFC438" s="69"/>
      <x:c r="CFD438" s="69"/>
      <x:c r="CFE438" s="69"/>
      <x:c r="CFF438" s="69"/>
      <x:c r="CFG438" s="69"/>
      <x:c r="CFH438" s="69"/>
      <x:c r="CFI438" s="69"/>
      <x:c r="CFJ438" s="69"/>
      <x:c r="CFK438" s="69"/>
      <x:c r="CFL438" s="69"/>
      <x:c r="CFM438" s="69"/>
      <x:c r="CFN438" s="69"/>
      <x:c r="CFO438" s="69"/>
      <x:c r="CFP438" s="69"/>
      <x:c r="CFQ438" s="69"/>
      <x:c r="CFR438" s="69"/>
      <x:c r="CFS438" s="69"/>
      <x:c r="CFT438" s="69"/>
      <x:c r="CFU438" s="69"/>
      <x:c r="CFV438" s="69"/>
      <x:c r="CFW438" s="69"/>
      <x:c r="CFX438" s="69"/>
      <x:c r="CFY438" s="69"/>
      <x:c r="CFZ438" s="69"/>
      <x:c r="CGA438" s="69"/>
      <x:c r="CGB438" s="69"/>
      <x:c r="CGC438" s="69"/>
      <x:c r="CGD438" s="69"/>
      <x:c r="CGE438" s="69"/>
      <x:c r="CGF438" s="69"/>
      <x:c r="CGG438" s="69"/>
      <x:c r="CGH438" s="69"/>
      <x:c r="CGI438" s="69"/>
      <x:c r="CGJ438" s="69"/>
      <x:c r="CGK438" s="69"/>
      <x:c r="CGL438" s="69"/>
      <x:c r="CGM438" s="69"/>
      <x:c r="CGN438" s="69"/>
      <x:c r="CGO438" s="69"/>
      <x:c r="CGP438" s="69"/>
      <x:c r="CGQ438" s="69"/>
      <x:c r="CGR438" s="69"/>
      <x:c r="CGS438" s="69"/>
      <x:c r="CGT438" s="69"/>
      <x:c r="CGU438" s="69"/>
      <x:c r="CGV438" s="69"/>
      <x:c r="CGW438" s="69"/>
      <x:c r="CGX438" s="69"/>
      <x:c r="CGY438" s="69"/>
      <x:c r="CGZ438" s="69"/>
      <x:c r="CHA438" s="69"/>
      <x:c r="CHB438" s="69"/>
      <x:c r="CHC438" s="69"/>
      <x:c r="CHD438" s="69"/>
      <x:c r="CHE438" s="69"/>
      <x:c r="CHF438" s="69"/>
      <x:c r="CHG438" s="69"/>
      <x:c r="CHH438" s="69"/>
      <x:c r="CHI438" s="69"/>
      <x:c r="CHJ438" s="69"/>
      <x:c r="CHK438" s="69"/>
      <x:c r="CHL438" s="69"/>
      <x:c r="CHM438" s="69"/>
      <x:c r="CHN438" s="69"/>
      <x:c r="CHO438" s="69"/>
      <x:c r="CHP438" s="69"/>
      <x:c r="CHQ438" s="69"/>
      <x:c r="CHR438" s="69"/>
      <x:c r="CHS438" s="69"/>
      <x:c r="CHT438" s="69"/>
      <x:c r="CHU438" s="69"/>
      <x:c r="CHV438" s="69"/>
      <x:c r="CHW438" s="69"/>
      <x:c r="CHX438" s="69"/>
      <x:c r="CHY438" s="69"/>
      <x:c r="CHZ438" s="69"/>
      <x:c r="CIA438" s="69"/>
      <x:c r="CIB438" s="69"/>
      <x:c r="CIC438" s="69"/>
      <x:c r="CID438" s="69"/>
      <x:c r="CIE438" s="69"/>
      <x:c r="CIF438" s="69"/>
      <x:c r="CIG438" s="69"/>
      <x:c r="CIH438" s="69"/>
      <x:c r="CII438" s="69"/>
      <x:c r="CIJ438" s="69"/>
      <x:c r="CIK438" s="69"/>
      <x:c r="CIL438" s="69"/>
      <x:c r="CIM438" s="69"/>
      <x:c r="CIN438" s="69"/>
      <x:c r="CIO438" s="69"/>
      <x:c r="CIP438" s="69"/>
      <x:c r="CIQ438" s="69"/>
      <x:c r="CIR438" s="69"/>
      <x:c r="CIS438" s="69"/>
      <x:c r="CIT438" s="69"/>
      <x:c r="CIU438" s="69"/>
      <x:c r="CIV438" s="69"/>
      <x:c r="CIW438" s="69"/>
      <x:c r="CIX438" s="69"/>
      <x:c r="CIY438" s="69"/>
      <x:c r="CIZ438" s="69"/>
      <x:c r="CJA438" s="69"/>
      <x:c r="CJB438" s="69"/>
      <x:c r="CJC438" s="69"/>
      <x:c r="CJD438" s="69"/>
      <x:c r="CJE438" s="69"/>
      <x:c r="CJF438" s="69"/>
      <x:c r="CJG438" s="69"/>
      <x:c r="CJH438" s="69"/>
      <x:c r="CJI438" s="69"/>
      <x:c r="CJJ438" s="69"/>
      <x:c r="CJK438" s="69"/>
      <x:c r="CJL438" s="69"/>
      <x:c r="CJM438" s="69"/>
      <x:c r="CJN438" s="69"/>
      <x:c r="CJO438" s="69"/>
      <x:c r="CJP438" s="69"/>
      <x:c r="CJQ438" s="69"/>
      <x:c r="CJR438" s="69"/>
      <x:c r="CJS438" s="69"/>
      <x:c r="CJT438" s="69"/>
      <x:c r="CJU438" s="69"/>
      <x:c r="CJV438" s="69"/>
      <x:c r="CJW438" s="69"/>
      <x:c r="CJX438" s="69"/>
      <x:c r="CJY438" s="69"/>
      <x:c r="CJZ438" s="69"/>
      <x:c r="CKA438" s="69"/>
      <x:c r="CKB438" s="69"/>
      <x:c r="CKC438" s="69"/>
      <x:c r="CKD438" s="69"/>
      <x:c r="CKE438" s="69"/>
      <x:c r="CKF438" s="69"/>
      <x:c r="CKG438" s="69"/>
      <x:c r="CKH438" s="69"/>
      <x:c r="CKI438" s="69"/>
      <x:c r="CKJ438" s="69"/>
      <x:c r="CKK438" s="69"/>
      <x:c r="CKL438" s="69"/>
      <x:c r="CKM438" s="69"/>
      <x:c r="CKN438" s="69"/>
      <x:c r="CKO438" s="69"/>
      <x:c r="CKP438" s="69"/>
      <x:c r="CKQ438" s="69"/>
      <x:c r="CKR438" s="69"/>
      <x:c r="CKS438" s="69"/>
      <x:c r="CKT438" s="69"/>
      <x:c r="CKU438" s="69"/>
      <x:c r="CKV438" s="69"/>
      <x:c r="CKW438" s="69"/>
      <x:c r="CKX438" s="69"/>
      <x:c r="CKY438" s="69"/>
      <x:c r="CKZ438" s="69"/>
      <x:c r="CLA438" s="69"/>
      <x:c r="CLB438" s="69"/>
      <x:c r="CLC438" s="69"/>
      <x:c r="CLD438" s="69"/>
      <x:c r="CLE438" s="69"/>
      <x:c r="CLF438" s="69"/>
      <x:c r="CLG438" s="69"/>
      <x:c r="CLH438" s="69"/>
      <x:c r="CLI438" s="69"/>
      <x:c r="CLJ438" s="69"/>
      <x:c r="CLK438" s="69"/>
      <x:c r="CLL438" s="69"/>
      <x:c r="CLM438" s="69"/>
      <x:c r="CLN438" s="69"/>
      <x:c r="CLO438" s="69"/>
      <x:c r="CLP438" s="69"/>
      <x:c r="CLQ438" s="69"/>
      <x:c r="CLR438" s="69"/>
      <x:c r="CLS438" s="69"/>
      <x:c r="CLT438" s="69"/>
      <x:c r="CLU438" s="69"/>
      <x:c r="CLV438" s="69"/>
      <x:c r="CLW438" s="69"/>
      <x:c r="CLX438" s="69"/>
      <x:c r="CLY438" s="69"/>
      <x:c r="CLZ438" s="69"/>
      <x:c r="CMA438" s="69"/>
      <x:c r="CMB438" s="69"/>
      <x:c r="CMC438" s="69"/>
      <x:c r="CMD438" s="69"/>
      <x:c r="CME438" s="69"/>
      <x:c r="CMF438" s="69"/>
      <x:c r="CMG438" s="69"/>
      <x:c r="CMH438" s="69"/>
      <x:c r="CMI438" s="69"/>
      <x:c r="CMJ438" s="69"/>
      <x:c r="CMK438" s="69"/>
      <x:c r="CML438" s="69"/>
      <x:c r="CMM438" s="69"/>
      <x:c r="CMN438" s="69"/>
      <x:c r="CMO438" s="69"/>
      <x:c r="CMP438" s="69"/>
      <x:c r="CMQ438" s="69"/>
      <x:c r="CMR438" s="69"/>
      <x:c r="CMS438" s="69"/>
      <x:c r="CMT438" s="69"/>
      <x:c r="CMU438" s="69"/>
      <x:c r="CMV438" s="69"/>
      <x:c r="CMW438" s="69"/>
      <x:c r="CMX438" s="69"/>
      <x:c r="CMY438" s="69"/>
      <x:c r="CMZ438" s="69"/>
      <x:c r="CNA438" s="69"/>
      <x:c r="CNB438" s="69"/>
      <x:c r="CNC438" s="69"/>
      <x:c r="CND438" s="69"/>
      <x:c r="CNE438" s="69"/>
      <x:c r="CNF438" s="69"/>
      <x:c r="CNG438" s="69"/>
      <x:c r="CNH438" s="69"/>
      <x:c r="CNI438" s="69"/>
      <x:c r="CNJ438" s="69"/>
      <x:c r="CNK438" s="69"/>
      <x:c r="CNL438" s="69"/>
      <x:c r="CNM438" s="69"/>
      <x:c r="CNN438" s="69"/>
      <x:c r="CNO438" s="69"/>
      <x:c r="CNP438" s="69"/>
      <x:c r="CNQ438" s="69"/>
      <x:c r="CNR438" s="69"/>
      <x:c r="CNS438" s="69"/>
      <x:c r="CNT438" s="69"/>
      <x:c r="CNU438" s="69"/>
      <x:c r="CNV438" s="69"/>
      <x:c r="CNW438" s="69"/>
      <x:c r="CNX438" s="69"/>
      <x:c r="CNY438" s="69"/>
      <x:c r="CNZ438" s="69"/>
      <x:c r="COA438" s="69"/>
      <x:c r="COB438" s="69"/>
      <x:c r="COC438" s="69"/>
      <x:c r="COD438" s="69"/>
      <x:c r="COE438" s="69"/>
      <x:c r="COF438" s="69"/>
      <x:c r="COG438" s="69"/>
      <x:c r="COH438" s="69"/>
      <x:c r="COI438" s="69"/>
      <x:c r="COJ438" s="69"/>
      <x:c r="COK438" s="69"/>
      <x:c r="COL438" s="69"/>
      <x:c r="COM438" s="69"/>
      <x:c r="CON438" s="69"/>
      <x:c r="COO438" s="69"/>
      <x:c r="COP438" s="69"/>
      <x:c r="COQ438" s="69"/>
      <x:c r="COR438" s="69"/>
      <x:c r="COS438" s="69"/>
      <x:c r="COT438" s="69"/>
      <x:c r="COU438" s="69"/>
      <x:c r="COV438" s="69"/>
      <x:c r="COW438" s="69"/>
      <x:c r="COX438" s="69"/>
      <x:c r="COY438" s="69"/>
      <x:c r="COZ438" s="69"/>
      <x:c r="CPA438" s="69"/>
      <x:c r="CPB438" s="69"/>
      <x:c r="CPC438" s="69"/>
      <x:c r="CPD438" s="69"/>
      <x:c r="CPE438" s="69"/>
      <x:c r="CPF438" s="69"/>
      <x:c r="CPG438" s="69"/>
      <x:c r="CPH438" s="69"/>
      <x:c r="CPI438" s="69"/>
      <x:c r="CPJ438" s="69"/>
      <x:c r="CPK438" s="69"/>
      <x:c r="CPL438" s="69"/>
      <x:c r="CPM438" s="69"/>
      <x:c r="CPN438" s="69"/>
      <x:c r="CPO438" s="69"/>
      <x:c r="CPP438" s="69"/>
      <x:c r="CPQ438" s="69"/>
      <x:c r="CPR438" s="69"/>
      <x:c r="CPS438" s="69"/>
      <x:c r="CPT438" s="69"/>
      <x:c r="CPU438" s="69"/>
      <x:c r="CPV438" s="69"/>
      <x:c r="CPW438" s="69"/>
      <x:c r="CPX438" s="69"/>
      <x:c r="CPY438" s="69"/>
      <x:c r="CPZ438" s="69"/>
      <x:c r="CQA438" s="69"/>
      <x:c r="CQB438" s="69"/>
      <x:c r="CQC438" s="69"/>
      <x:c r="CQD438" s="69"/>
      <x:c r="CQE438" s="69"/>
      <x:c r="CQF438" s="69"/>
      <x:c r="CQG438" s="69"/>
      <x:c r="CQH438" s="69"/>
      <x:c r="CQI438" s="69"/>
      <x:c r="CQJ438" s="69"/>
      <x:c r="CQK438" s="69"/>
      <x:c r="CQL438" s="69"/>
      <x:c r="CQM438" s="69"/>
      <x:c r="CQN438" s="69"/>
      <x:c r="CQO438" s="69"/>
      <x:c r="CQP438" s="69"/>
      <x:c r="CQQ438" s="69"/>
      <x:c r="CQR438" s="69"/>
      <x:c r="CQS438" s="69"/>
      <x:c r="CQT438" s="69"/>
      <x:c r="CQU438" s="69"/>
      <x:c r="CQV438" s="69"/>
      <x:c r="CQW438" s="69"/>
      <x:c r="CQX438" s="69"/>
      <x:c r="CQY438" s="69"/>
      <x:c r="CQZ438" s="69"/>
      <x:c r="CRA438" s="69"/>
      <x:c r="CRB438" s="69"/>
      <x:c r="CRC438" s="69"/>
      <x:c r="CRD438" s="69"/>
      <x:c r="CRE438" s="69"/>
      <x:c r="CRF438" s="69"/>
      <x:c r="CRG438" s="69"/>
      <x:c r="CRH438" s="69"/>
      <x:c r="CRI438" s="69"/>
      <x:c r="CRJ438" s="69"/>
      <x:c r="CRK438" s="69"/>
      <x:c r="CRL438" s="69"/>
      <x:c r="CRM438" s="69"/>
      <x:c r="CRN438" s="69"/>
      <x:c r="CRO438" s="69"/>
      <x:c r="CRP438" s="69"/>
      <x:c r="CRQ438" s="69"/>
      <x:c r="CRR438" s="69"/>
      <x:c r="CRS438" s="69"/>
      <x:c r="CRT438" s="69"/>
      <x:c r="CRU438" s="69"/>
      <x:c r="CRV438" s="69"/>
      <x:c r="CRW438" s="69"/>
      <x:c r="CRX438" s="69"/>
      <x:c r="CRY438" s="69"/>
      <x:c r="CRZ438" s="69"/>
      <x:c r="CSA438" s="69"/>
      <x:c r="CSB438" s="69"/>
      <x:c r="CSC438" s="69"/>
      <x:c r="CSD438" s="69"/>
      <x:c r="CSE438" s="69"/>
      <x:c r="CSF438" s="69"/>
      <x:c r="CSG438" s="69"/>
      <x:c r="CSH438" s="69"/>
      <x:c r="CSI438" s="69"/>
      <x:c r="CSJ438" s="69"/>
      <x:c r="CSK438" s="69"/>
      <x:c r="CSL438" s="69"/>
      <x:c r="CSM438" s="69"/>
      <x:c r="CSN438" s="69"/>
      <x:c r="CSO438" s="69"/>
      <x:c r="CSP438" s="69"/>
      <x:c r="CSQ438" s="69"/>
      <x:c r="CSR438" s="69"/>
      <x:c r="CSS438" s="69"/>
      <x:c r="CST438" s="69"/>
      <x:c r="CSU438" s="69"/>
      <x:c r="CSV438" s="69"/>
      <x:c r="CSW438" s="69"/>
      <x:c r="CSX438" s="69"/>
      <x:c r="CSY438" s="69"/>
      <x:c r="CSZ438" s="69"/>
      <x:c r="CTA438" s="69"/>
      <x:c r="CTB438" s="69"/>
      <x:c r="CTC438" s="69"/>
      <x:c r="CTD438" s="69"/>
      <x:c r="CTE438" s="69"/>
      <x:c r="CTF438" s="69"/>
      <x:c r="CTG438" s="69"/>
      <x:c r="CTH438" s="69"/>
      <x:c r="CTI438" s="69"/>
      <x:c r="CTJ438" s="69"/>
      <x:c r="CTK438" s="69"/>
      <x:c r="CTL438" s="69"/>
      <x:c r="CTM438" s="69"/>
      <x:c r="CTN438" s="69"/>
      <x:c r="CTO438" s="69"/>
      <x:c r="CTP438" s="69"/>
      <x:c r="CTQ438" s="69"/>
      <x:c r="CTR438" s="69"/>
      <x:c r="CTS438" s="69"/>
      <x:c r="CTT438" s="69"/>
      <x:c r="CTU438" s="69"/>
      <x:c r="CTV438" s="69"/>
      <x:c r="CTW438" s="69"/>
      <x:c r="CTX438" s="69"/>
      <x:c r="CTY438" s="69"/>
      <x:c r="CTZ438" s="69"/>
      <x:c r="CUA438" s="69"/>
      <x:c r="CUB438" s="69"/>
      <x:c r="CUC438" s="69"/>
      <x:c r="CUD438" s="69"/>
      <x:c r="CUE438" s="69"/>
      <x:c r="CUF438" s="69"/>
      <x:c r="CUG438" s="69"/>
      <x:c r="CUH438" s="69"/>
      <x:c r="CUI438" s="69"/>
      <x:c r="CUJ438" s="69"/>
      <x:c r="CUK438" s="69"/>
      <x:c r="CUL438" s="69"/>
      <x:c r="CUM438" s="69"/>
      <x:c r="CUN438" s="69"/>
      <x:c r="CUO438" s="69"/>
      <x:c r="CUP438" s="69"/>
      <x:c r="CUQ438" s="69"/>
      <x:c r="CUR438" s="69"/>
      <x:c r="CUS438" s="69"/>
      <x:c r="CUT438" s="69"/>
      <x:c r="CUU438" s="69"/>
      <x:c r="CUV438" s="69"/>
      <x:c r="CUW438" s="69"/>
      <x:c r="CUX438" s="69"/>
      <x:c r="CUY438" s="69"/>
      <x:c r="CUZ438" s="69"/>
      <x:c r="CVA438" s="69"/>
      <x:c r="CVB438" s="69"/>
      <x:c r="CVC438" s="69"/>
      <x:c r="CVD438" s="69"/>
      <x:c r="CVE438" s="69"/>
      <x:c r="CVF438" s="69"/>
      <x:c r="CVG438" s="69"/>
      <x:c r="CVH438" s="69"/>
      <x:c r="CVI438" s="69"/>
      <x:c r="CVJ438" s="69"/>
      <x:c r="CVK438" s="69"/>
      <x:c r="CVL438" s="69"/>
      <x:c r="CVM438" s="69"/>
      <x:c r="CVN438" s="69"/>
      <x:c r="CVO438" s="69"/>
      <x:c r="CVP438" s="69"/>
      <x:c r="CVQ438" s="69"/>
      <x:c r="CVR438" s="69"/>
      <x:c r="CVS438" s="69"/>
      <x:c r="CVT438" s="69"/>
      <x:c r="CVU438" s="69"/>
      <x:c r="CVV438" s="69"/>
      <x:c r="CVW438" s="69"/>
      <x:c r="CVX438" s="69"/>
      <x:c r="CVY438" s="69"/>
      <x:c r="CVZ438" s="69"/>
      <x:c r="CWA438" s="69"/>
      <x:c r="CWB438" s="69"/>
      <x:c r="CWC438" s="69"/>
      <x:c r="CWD438" s="69"/>
      <x:c r="CWE438" s="69"/>
      <x:c r="CWF438" s="69"/>
      <x:c r="CWG438" s="69"/>
      <x:c r="CWH438" s="69"/>
      <x:c r="CWI438" s="69"/>
      <x:c r="CWJ438" s="69"/>
      <x:c r="CWK438" s="69"/>
      <x:c r="CWL438" s="69"/>
      <x:c r="CWM438" s="69"/>
      <x:c r="CWN438" s="69"/>
      <x:c r="CWO438" s="69"/>
      <x:c r="CWP438" s="69"/>
      <x:c r="CWQ438" s="69"/>
      <x:c r="CWR438" s="69"/>
      <x:c r="CWS438" s="69"/>
      <x:c r="CWT438" s="69"/>
      <x:c r="CWU438" s="69"/>
      <x:c r="CWV438" s="69"/>
      <x:c r="CWW438" s="69"/>
      <x:c r="CWX438" s="69"/>
      <x:c r="CWY438" s="69"/>
      <x:c r="CWZ438" s="69"/>
      <x:c r="CXA438" s="69"/>
      <x:c r="CXB438" s="69"/>
      <x:c r="CXC438" s="69"/>
      <x:c r="CXD438" s="69"/>
      <x:c r="CXE438" s="69"/>
      <x:c r="CXF438" s="69"/>
      <x:c r="CXG438" s="69"/>
      <x:c r="CXH438" s="69"/>
      <x:c r="CXI438" s="69"/>
      <x:c r="CXJ438" s="69"/>
      <x:c r="CXK438" s="69"/>
      <x:c r="CXL438" s="69"/>
      <x:c r="CXM438" s="69"/>
      <x:c r="CXN438" s="69"/>
      <x:c r="CXO438" s="69"/>
      <x:c r="CXP438" s="69"/>
      <x:c r="CXQ438" s="69"/>
      <x:c r="CXR438" s="69"/>
      <x:c r="CXS438" s="69"/>
      <x:c r="CXT438" s="69"/>
      <x:c r="CXU438" s="69"/>
      <x:c r="CXV438" s="69"/>
      <x:c r="CXW438" s="69"/>
      <x:c r="CXX438" s="69"/>
      <x:c r="CXY438" s="69"/>
      <x:c r="CXZ438" s="69"/>
      <x:c r="CYA438" s="69"/>
      <x:c r="CYB438" s="69"/>
      <x:c r="CYC438" s="69"/>
      <x:c r="CYD438" s="69"/>
      <x:c r="CYE438" s="69"/>
      <x:c r="CYF438" s="69"/>
      <x:c r="CYG438" s="69"/>
      <x:c r="CYH438" s="69"/>
      <x:c r="CYI438" s="69"/>
      <x:c r="CYJ438" s="69"/>
      <x:c r="CYK438" s="69"/>
      <x:c r="CYL438" s="69"/>
      <x:c r="CYM438" s="69"/>
      <x:c r="CYN438" s="69"/>
      <x:c r="CYO438" s="69"/>
      <x:c r="CYP438" s="69"/>
      <x:c r="CYQ438" s="69"/>
      <x:c r="CYR438" s="69"/>
      <x:c r="CYS438" s="69"/>
      <x:c r="CYT438" s="69"/>
      <x:c r="CYU438" s="69"/>
      <x:c r="CYV438" s="69"/>
      <x:c r="CYW438" s="69"/>
      <x:c r="CYX438" s="69"/>
      <x:c r="CYY438" s="69"/>
      <x:c r="CYZ438" s="69"/>
      <x:c r="CZA438" s="69"/>
      <x:c r="CZB438" s="69"/>
      <x:c r="CZC438" s="69"/>
      <x:c r="CZD438" s="69"/>
      <x:c r="CZE438" s="69"/>
      <x:c r="CZF438" s="69"/>
      <x:c r="CZG438" s="69"/>
      <x:c r="CZH438" s="69"/>
      <x:c r="CZI438" s="69"/>
      <x:c r="CZJ438" s="69"/>
      <x:c r="CZK438" s="69"/>
      <x:c r="CZL438" s="69"/>
      <x:c r="CZM438" s="69"/>
      <x:c r="CZN438" s="69"/>
      <x:c r="CZO438" s="69"/>
      <x:c r="CZP438" s="69"/>
      <x:c r="CZQ438" s="69"/>
      <x:c r="CZR438" s="69"/>
      <x:c r="CZS438" s="69"/>
      <x:c r="CZT438" s="69"/>
      <x:c r="CZU438" s="69"/>
      <x:c r="CZV438" s="69"/>
      <x:c r="CZW438" s="69"/>
      <x:c r="CZX438" s="69"/>
      <x:c r="CZY438" s="69"/>
      <x:c r="CZZ438" s="69"/>
      <x:c r="DAA438" s="69"/>
      <x:c r="DAB438" s="69"/>
      <x:c r="DAC438" s="69"/>
      <x:c r="DAD438" s="69"/>
      <x:c r="DAE438" s="69"/>
      <x:c r="DAF438" s="69"/>
      <x:c r="DAG438" s="69"/>
      <x:c r="DAH438" s="69"/>
      <x:c r="DAI438" s="69"/>
      <x:c r="DAJ438" s="69"/>
      <x:c r="DAK438" s="69"/>
      <x:c r="DAL438" s="69"/>
      <x:c r="DAM438" s="69"/>
      <x:c r="DAN438" s="69"/>
      <x:c r="DAO438" s="69"/>
      <x:c r="DAP438" s="69"/>
      <x:c r="DAQ438" s="69"/>
      <x:c r="DAR438" s="69"/>
      <x:c r="DAS438" s="69"/>
      <x:c r="DAT438" s="69"/>
      <x:c r="DAU438" s="69"/>
      <x:c r="DAV438" s="69"/>
      <x:c r="DAW438" s="69"/>
      <x:c r="DAX438" s="69"/>
      <x:c r="DAY438" s="69"/>
      <x:c r="DAZ438" s="69"/>
      <x:c r="DBA438" s="69"/>
      <x:c r="DBB438" s="69"/>
      <x:c r="DBC438" s="69"/>
      <x:c r="DBD438" s="69"/>
      <x:c r="DBE438" s="69"/>
      <x:c r="DBF438" s="69"/>
      <x:c r="DBG438" s="69"/>
      <x:c r="DBH438" s="69"/>
      <x:c r="DBI438" s="69"/>
      <x:c r="DBJ438" s="69"/>
      <x:c r="DBK438" s="69"/>
      <x:c r="DBL438" s="69"/>
      <x:c r="DBM438" s="69"/>
      <x:c r="DBN438" s="69"/>
      <x:c r="DBO438" s="69"/>
      <x:c r="DBP438" s="69"/>
      <x:c r="DBQ438" s="69"/>
      <x:c r="DBR438" s="69"/>
      <x:c r="DBS438" s="69"/>
      <x:c r="DBT438" s="69"/>
      <x:c r="DBU438" s="69"/>
      <x:c r="DBV438" s="69"/>
      <x:c r="DBW438" s="69"/>
      <x:c r="DBX438" s="69"/>
      <x:c r="DBY438" s="69"/>
      <x:c r="DBZ438" s="69"/>
      <x:c r="DCA438" s="69"/>
      <x:c r="DCB438" s="69"/>
      <x:c r="DCC438" s="69"/>
      <x:c r="DCD438" s="69"/>
      <x:c r="DCE438" s="69"/>
      <x:c r="DCF438" s="69"/>
      <x:c r="DCG438" s="69"/>
      <x:c r="DCH438" s="69"/>
      <x:c r="DCI438" s="69"/>
      <x:c r="DCJ438" s="69"/>
      <x:c r="DCK438" s="69"/>
      <x:c r="DCL438" s="69"/>
      <x:c r="DCM438" s="69"/>
      <x:c r="DCN438" s="69"/>
      <x:c r="DCO438" s="69"/>
      <x:c r="DCP438" s="69"/>
      <x:c r="DCQ438" s="69"/>
      <x:c r="DCR438" s="69"/>
      <x:c r="DCS438" s="69"/>
      <x:c r="DCT438" s="69"/>
      <x:c r="DCU438" s="69"/>
      <x:c r="DCV438" s="69"/>
      <x:c r="DCW438" s="69"/>
      <x:c r="DCX438" s="69"/>
      <x:c r="DCY438" s="69"/>
      <x:c r="DCZ438" s="69"/>
      <x:c r="DDA438" s="69"/>
      <x:c r="DDB438" s="69"/>
      <x:c r="DDC438" s="69"/>
      <x:c r="DDD438" s="69"/>
      <x:c r="DDE438" s="69"/>
      <x:c r="DDF438" s="69"/>
      <x:c r="DDG438" s="69"/>
      <x:c r="DDH438" s="69"/>
      <x:c r="DDI438" s="69"/>
      <x:c r="DDJ438" s="69"/>
      <x:c r="DDK438" s="69"/>
      <x:c r="DDL438" s="69"/>
      <x:c r="DDM438" s="69"/>
      <x:c r="DDN438" s="69"/>
      <x:c r="DDO438" s="69"/>
      <x:c r="DDP438" s="69"/>
      <x:c r="DDQ438" s="69"/>
      <x:c r="DDR438" s="69"/>
      <x:c r="DDS438" s="69"/>
      <x:c r="DDT438" s="69"/>
      <x:c r="DDU438" s="69"/>
      <x:c r="DDV438" s="69"/>
      <x:c r="DDW438" s="69"/>
      <x:c r="DDX438" s="69"/>
      <x:c r="DDY438" s="69"/>
      <x:c r="DDZ438" s="69"/>
      <x:c r="DEA438" s="69"/>
      <x:c r="DEB438" s="69"/>
      <x:c r="DEC438" s="69"/>
      <x:c r="DED438" s="69"/>
      <x:c r="DEE438" s="69"/>
      <x:c r="DEF438" s="69"/>
      <x:c r="DEG438" s="69"/>
      <x:c r="DEH438" s="69"/>
      <x:c r="DEI438" s="69"/>
      <x:c r="DEJ438" s="69"/>
      <x:c r="DEK438" s="69"/>
      <x:c r="DEL438" s="69"/>
      <x:c r="DEM438" s="69"/>
      <x:c r="DEN438" s="69"/>
      <x:c r="DEO438" s="69"/>
      <x:c r="DEP438" s="69"/>
      <x:c r="DEQ438" s="69"/>
      <x:c r="DER438" s="69"/>
      <x:c r="DES438" s="69"/>
      <x:c r="DET438" s="69"/>
      <x:c r="DEU438" s="69"/>
      <x:c r="DEV438" s="69"/>
      <x:c r="DEW438" s="69"/>
      <x:c r="DEX438" s="69"/>
      <x:c r="DEY438" s="69"/>
      <x:c r="DEZ438" s="69"/>
      <x:c r="DFA438" s="69"/>
      <x:c r="DFB438" s="69"/>
      <x:c r="DFC438" s="69"/>
      <x:c r="DFD438" s="69"/>
      <x:c r="DFE438" s="69"/>
      <x:c r="DFF438" s="69"/>
      <x:c r="DFG438" s="69"/>
      <x:c r="DFH438" s="69"/>
      <x:c r="DFI438" s="69"/>
      <x:c r="DFJ438" s="69"/>
      <x:c r="DFK438" s="69"/>
      <x:c r="DFL438" s="69"/>
      <x:c r="DFM438" s="69"/>
      <x:c r="DFN438" s="69"/>
      <x:c r="DFO438" s="69"/>
      <x:c r="DFP438" s="69"/>
      <x:c r="DFQ438" s="69"/>
      <x:c r="DFR438" s="69"/>
      <x:c r="DFS438" s="69"/>
      <x:c r="DFT438" s="69"/>
      <x:c r="DFU438" s="69"/>
      <x:c r="DFV438" s="69"/>
      <x:c r="DFW438" s="69"/>
      <x:c r="DFX438" s="69"/>
      <x:c r="DFY438" s="69"/>
      <x:c r="DFZ438" s="69"/>
      <x:c r="DGA438" s="69"/>
      <x:c r="DGB438" s="69"/>
      <x:c r="DGC438" s="69"/>
      <x:c r="DGD438" s="69"/>
      <x:c r="DGE438" s="69"/>
      <x:c r="DGF438" s="69"/>
      <x:c r="DGG438" s="69"/>
      <x:c r="DGH438" s="69"/>
      <x:c r="DGI438" s="69"/>
      <x:c r="DGJ438" s="69"/>
      <x:c r="DGK438" s="69"/>
      <x:c r="DGL438" s="69"/>
      <x:c r="DGM438" s="69"/>
      <x:c r="DGN438" s="69"/>
      <x:c r="DGO438" s="69"/>
      <x:c r="DGP438" s="69"/>
      <x:c r="DGQ438" s="69"/>
      <x:c r="DGR438" s="69"/>
      <x:c r="DGS438" s="69"/>
      <x:c r="DGT438" s="69"/>
      <x:c r="DGU438" s="69"/>
      <x:c r="DGV438" s="69"/>
      <x:c r="DGW438" s="69"/>
      <x:c r="DGX438" s="69"/>
      <x:c r="DGY438" s="69"/>
      <x:c r="DGZ438" s="69"/>
      <x:c r="DHA438" s="69"/>
      <x:c r="DHB438" s="69"/>
      <x:c r="DHC438" s="69"/>
      <x:c r="DHD438" s="69"/>
      <x:c r="DHE438" s="69"/>
      <x:c r="DHF438" s="69"/>
      <x:c r="DHG438" s="69"/>
      <x:c r="DHH438" s="69"/>
      <x:c r="DHI438" s="69"/>
      <x:c r="DHJ438" s="69"/>
      <x:c r="DHK438" s="69"/>
      <x:c r="DHL438" s="69"/>
      <x:c r="DHM438" s="69"/>
      <x:c r="DHN438" s="69"/>
      <x:c r="DHO438" s="69"/>
      <x:c r="DHP438" s="69"/>
      <x:c r="DHQ438" s="69"/>
      <x:c r="DHR438" s="69"/>
      <x:c r="DHS438" s="69"/>
      <x:c r="DHT438" s="69"/>
      <x:c r="DHU438" s="69"/>
      <x:c r="DHV438" s="69"/>
      <x:c r="DHW438" s="69"/>
      <x:c r="DHX438" s="69"/>
      <x:c r="DHY438" s="69"/>
      <x:c r="DHZ438" s="69"/>
      <x:c r="DIA438" s="69"/>
      <x:c r="DIB438" s="69"/>
      <x:c r="DIC438" s="69"/>
      <x:c r="DID438" s="69"/>
      <x:c r="DIE438" s="69"/>
      <x:c r="DIF438" s="69"/>
      <x:c r="DIG438" s="69"/>
      <x:c r="DIH438" s="69"/>
      <x:c r="DII438" s="69"/>
      <x:c r="DIJ438" s="69"/>
      <x:c r="DIK438" s="69"/>
      <x:c r="DIL438" s="69"/>
      <x:c r="DIM438" s="69"/>
      <x:c r="DIN438" s="69"/>
      <x:c r="DIO438" s="69"/>
      <x:c r="DIP438" s="69"/>
      <x:c r="DIQ438" s="69"/>
      <x:c r="DIR438" s="69"/>
      <x:c r="DIS438" s="69"/>
      <x:c r="DIT438" s="69"/>
      <x:c r="DIU438" s="69"/>
      <x:c r="DIV438" s="69"/>
      <x:c r="DIW438" s="69"/>
      <x:c r="DIX438" s="69"/>
      <x:c r="DIY438" s="69"/>
      <x:c r="DIZ438" s="69"/>
      <x:c r="DJA438" s="69"/>
      <x:c r="DJB438" s="69"/>
      <x:c r="DJC438" s="69"/>
      <x:c r="DJD438" s="69"/>
      <x:c r="DJE438" s="69"/>
      <x:c r="DJF438" s="69"/>
      <x:c r="DJG438" s="69"/>
      <x:c r="DJH438" s="69"/>
      <x:c r="DJI438" s="69"/>
      <x:c r="DJJ438" s="69"/>
      <x:c r="DJK438" s="69"/>
      <x:c r="DJL438" s="69"/>
      <x:c r="DJM438" s="69"/>
      <x:c r="DJN438" s="69"/>
      <x:c r="DJO438" s="69"/>
      <x:c r="DJP438" s="69"/>
      <x:c r="DJQ438" s="69"/>
      <x:c r="DJR438" s="69"/>
      <x:c r="DJS438" s="69"/>
      <x:c r="DJT438" s="69"/>
      <x:c r="DJU438" s="69"/>
      <x:c r="DJV438" s="69"/>
      <x:c r="DJW438" s="69"/>
      <x:c r="DJX438" s="69"/>
      <x:c r="DJY438" s="69"/>
      <x:c r="DJZ438" s="69"/>
      <x:c r="DKA438" s="69"/>
      <x:c r="DKB438" s="69"/>
      <x:c r="DKC438" s="69"/>
      <x:c r="DKD438" s="69"/>
      <x:c r="DKE438" s="69"/>
      <x:c r="DKF438" s="69"/>
      <x:c r="DKG438" s="69"/>
      <x:c r="DKH438" s="69"/>
      <x:c r="DKI438" s="69"/>
      <x:c r="DKJ438" s="69"/>
      <x:c r="DKK438" s="69"/>
      <x:c r="DKL438" s="69"/>
      <x:c r="DKM438" s="69"/>
      <x:c r="DKN438" s="69"/>
      <x:c r="DKO438" s="69"/>
      <x:c r="DKP438" s="69"/>
      <x:c r="DKQ438" s="69"/>
      <x:c r="DKR438" s="69"/>
      <x:c r="DKS438" s="69"/>
      <x:c r="DKT438" s="69"/>
      <x:c r="DKU438" s="69"/>
      <x:c r="DKV438" s="69"/>
      <x:c r="DKW438" s="69"/>
      <x:c r="DKX438" s="69"/>
      <x:c r="DKY438" s="69"/>
      <x:c r="DKZ438" s="69"/>
      <x:c r="DLA438" s="69"/>
      <x:c r="DLB438" s="69"/>
      <x:c r="DLC438" s="69"/>
      <x:c r="DLD438" s="69"/>
      <x:c r="DLE438" s="69"/>
      <x:c r="DLF438" s="69"/>
      <x:c r="DLG438" s="69"/>
      <x:c r="DLH438" s="69"/>
      <x:c r="DLI438" s="69"/>
      <x:c r="DLJ438" s="69"/>
      <x:c r="DLK438" s="69"/>
      <x:c r="DLL438" s="69"/>
      <x:c r="DLM438" s="69"/>
      <x:c r="DLN438" s="69"/>
      <x:c r="DLO438" s="69"/>
      <x:c r="DLP438" s="69"/>
      <x:c r="DLQ438" s="69"/>
      <x:c r="DLR438" s="69"/>
      <x:c r="DLS438" s="69"/>
      <x:c r="DLT438" s="69"/>
      <x:c r="DLU438" s="69"/>
      <x:c r="DLV438" s="69"/>
      <x:c r="DLW438" s="69"/>
      <x:c r="DLX438" s="69"/>
      <x:c r="DLY438" s="69"/>
      <x:c r="DLZ438" s="69"/>
      <x:c r="DMA438" s="69"/>
      <x:c r="DMB438" s="69"/>
      <x:c r="DMC438" s="69"/>
      <x:c r="DMD438" s="69"/>
      <x:c r="DME438" s="69"/>
      <x:c r="DMF438" s="69"/>
      <x:c r="DMG438" s="69"/>
      <x:c r="DMH438" s="69"/>
      <x:c r="DMI438" s="69"/>
      <x:c r="DMJ438" s="69"/>
      <x:c r="DMK438" s="69"/>
      <x:c r="DML438" s="69"/>
      <x:c r="DMM438" s="69"/>
      <x:c r="DMN438" s="69"/>
      <x:c r="DMO438" s="69"/>
      <x:c r="DMP438" s="69"/>
      <x:c r="DMQ438" s="69"/>
      <x:c r="DMR438" s="69"/>
      <x:c r="DMS438" s="69"/>
      <x:c r="DMT438" s="69"/>
      <x:c r="DMU438" s="69"/>
      <x:c r="DMV438" s="69"/>
      <x:c r="DMW438" s="69"/>
      <x:c r="DMX438" s="69"/>
      <x:c r="DMY438" s="69"/>
      <x:c r="DMZ438" s="69"/>
      <x:c r="DNA438" s="69"/>
      <x:c r="DNB438" s="69"/>
      <x:c r="DNC438" s="69"/>
      <x:c r="DND438" s="69"/>
      <x:c r="DNE438" s="69"/>
      <x:c r="DNF438" s="69"/>
      <x:c r="DNG438" s="69"/>
      <x:c r="DNH438" s="69"/>
      <x:c r="DNI438" s="69"/>
      <x:c r="DNJ438" s="69"/>
      <x:c r="DNK438" s="69"/>
      <x:c r="DNL438" s="69"/>
      <x:c r="DNM438" s="69"/>
      <x:c r="DNN438" s="69"/>
      <x:c r="DNO438" s="69"/>
      <x:c r="DNP438" s="69"/>
      <x:c r="DNQ438" s="69"/>
      <x:c r="DNR438" s="69"/>
      <x:c r="DNS438" s="69"/>
      <x:c r="DNT438" s="69"/>
      <x:c r="DNU438" s="69"/>
      <x:c r="DNV438" s="69"/>
      <x:c r="DNW438" s="69"/>
      <x:c r="DNX438" s="69"/>
      <x:c r="DNY438" s="69"/>
      <x:c r="DNZ438" s="69"/>
      <x:c r="DOA438" s="69"/>
      <x:c r="DOB438" s="69"/>
      <x:c r="DOC438" s="69"/>
      <x:c r="DOD438" s="69"/>
      <x:c r="DOE438" s="69"/>
      <x:c r="DOF438" s="69"/>
      <x:c r="DOG438" s="69"/>
      <x:c r="DOH438" s="69"/>
      <x:c r="DOI438" s="69"/>
      <x:c r="DOJ438" s="69"/>
      <x:c r="DOK438" s="69"/>
      <x:c r="DOL438" s="69"/>
      <x:c r="DOM438" s="69"/>
      <x:c r="DON438" s="69"/>
      <x:c r="DOO438" s="69"/>
      <x:c r="DOP438" s="69"/>
      <x:c r="DOQ438" s="69"/>
      <x:c r="DOR438" s="69"/>
      <x:c r="DOS438" s="69"/>
      <x:c r="DOT438" s="69"/>
      <x:c r="DOU438" s="69"/>
      <x:c r="DOV438" s="69"/>
      <x:c r="DOW438" s="69"/>
      <x:c r="DOX438" s="69"/>
      <x:c r="DOY438" s="69"/>
      <x:c r="DOZ438" s="69"/>
      <x:c r="DPA438" s="69"/>
      <x:c r="DPB438" s="69"/>
      <x:c r="DPC438" s="69"/>
      <x:c r="DPD438" s="69"/>
      <x:c r="DPE438" s="69"/>
      <x:c r="DPF438" s="69"/>
      <x:c r="DPG438" s="69"/>
      <x:c r="DPH438" s="69"/>
      <x:c r="DPI438" s="69"/>
      <x:c r="DPJ438" s="69"/>
      <x:c r="DPK438" s="69"/>
      <x:c r="DPL438" s="69"/>
      <x:c r="DPM438" s="69"/>
      <x:c r="DPN438" s="69"/>
      <x:c r="DPO438" s="69"/>
      <x:c r="DPP438" s="69"/>
      <x:c r="DPQ438" s="69"/>
      <x:c r="DPR438" s="69"/>
      <x:c r="DPS438" s="69"/>
      <x:c r="DPT438" s="69"/>
      <x:c r="DPU438" s="69"/>
      <x:c r="DPV438" s="69"/>
      <x:c r="DPW438" s="69"/>
      <x:c r="DPX438" s="69"/>
      <x:c r="DPY438" s="69"/>
      <x:c r="DPZ438" s="69"/>
      <x:c r="DQA438" s="69"/>
      <x:c r="DQB438" s="69"/>
      <x:c r="DQC438" s="69"/>
      <x:c r="DQD438" s="69"/>
      <x:c r="DQE438" s="69"/>
      <x:c r="DQF438" s="69"/>
      <x:c r="DQG438" s="69"/>
      <x:c r="DQH438" s="69"/>
      <x:c r="DQI438" s="69"/>
      <x:c r="DQJ438" s="69"/>
      <x:c r="DQK438" s="69"/>
      <x:c r="DQL438" s="69"/>
      <x:c r="DQM438" s="69"/>
      <x:c r="DQN438" s="69"/>
      <x:c r="DQO438" s="69"/>
      <x:c r="DQP438" s="69"/>
      <x:c r="DQQ438" s="69"/>
      <x:c r="DQR438" s="69"/>
      <x:c r="DQS438" s="69"/>
      <x:c r="DQT438" s="69"/>
      <x:c r="DQU438" s="69"/>
      <x:c r="DQV438" s="69"/>
      <x:c r="DQW438" s="69"/>
      <x:c r="DQX438" s="69"/>
      <x:c r="DQY438" s="69"/>
      <x:c r="DQZ438" s="69"/>
      <x:c r="DRA438" s="69"/>
      <x:c r="DRB438" s="69"/>
      <x:c r="DRC438" s="69"/>
      <x:c r="DRD438" s="69"/>
      <x:c r="DRE438" s="69"/>
      <x:c r="DRF438" s="69"/>
      <x:c r="DRG438" s="69"/>
      <x:c r="DRH438" s="69"/>
      <x:c r="DRI438" s="69"/>
      <x:c r="DRJ438" s="69"/>
      <x:c r="DRK438" s="69"/>
      <x:c r="DRL438" s="69"/>
      <x:c r="DRM438" s="69"/>
      <x:c r="DRN438" s="69"/>
      <x:c r="DRO438" s="69"/>
      <x:c r="DRP438" s="69"/>
      <x:c r="DRQ438" s="69"/>
      <x:c r="DRR438" s="69"/>
      <x:c r="DRS438" s="69"/>
      <x:c r="DRT438" s="69"/>
      <x:c r="DRU438" s="69"/>
      <x:c r="DRV438" s="69"/>
      <x:c r="DRW438" s="69"/>
      <x:c r="DRX438" s="69"/>
      <x:c r="DRY438" s="69"/>
      <x:c r="DRZ438" s="69"/>
      <x:c r="DSA438" s="69"/>
      <x:c r="DSB438" s="69"/>
      <x:c r="DSC438" s="69"/>
      <x:c r="DSD438" s="69"/>
      <x:c r="DSE438" s="69"/>
      <x:c r="DSF438" s="69"/>
      <x:c r="DSG438" s="69"/>
      <x:c r="DSH438" s="69"/>
      <x:c r="DSI438" s="69"/>
      <x:c r="DSJ438" s="69"/>
      <x:c r="DSK438" s="69"/>
      <x:c r="DSL438" s="69"/>
      <x:c r="DSM438" s="69"/>
      <x:c r="DSN438" s="69"/>
      <x:c r="DSO438" s="69"/>
      <x:c r="DSP438" s="69"/>
      <x:c r="DSQ438" s="69"/>
      <x:c r="DSR438" s="69"/>
      <x:c r="DSS438" s="69"/>
      <x:c r="DST438" s="69"/>
      <x:c r="DSU438" s="69"/>
      <x:c r="DSV438" s="69"/>
      <x:c r="DSW438" s="69"/>
      <x:c r="DSX438" s="69"/>
      <x:c r="DSY438" s="69"/>
      <x:c r="DSZ438" s="69"/>
      <x:c r="DTA438" s="69"/>
      <x:c r="DTB438" s="69"/>
      <x:c r="DTC438" s="69"/>
      <x:c r="DTD438" s="69"/>
      <x:c r="DTE438" s="69"/>
      <x:c r="DTF438" s="69"/>
      <x:c r="DTG438" s="69"/>
      <x:c r="DTH438" s="69"/>
      <x:c r="DTI438" s="69"/>
      <x:c r="DTJ438" s="69"/>
      <x:c r="DTK438" s="69"/>
      <x:c r="DTL438" s="69"/>
      <x:c r="DTM438" s="69"/>
      <x:c r="DTN438" s="69"/>
      <x:c r="DTO438" s="69"/>
      <x:c r="DTP438" s="69"/>
      <x:c r="DTQ438" s="69"/>
      <x:c r="DTR438" s="69"/>
      <x:c r="DTS438" s="69"/>
      <x:c r="DTT438" s="69"/>
      <x:c r="DTU438" s="69"/>
      <x:c r="DTV438" s="69"/>
      <x:c r="DTW438" s="69"/>
      <x:c r="DTX438" s="69"/>
      <x:c r="DTY438" s="69"/>
      <x:c r="DTZ438" s="69"/>
      <x:c r="DUA438" s="69"/>
      <x:c r="DUB438" s="69"/>
      <x:c r="DUC438" s="69"/>
      <x:c r="DUD438" s="69"/>
      <x:c r="DUE438" s="69"/>
      <x:c r="DUF438" s="69"/>
      <x:c r="DUG438" s="69"/>
      <x:c r="DUH438" s="69"/>
      <x:c r="DUI438" s="69"/>
      <x:c r="DUJ438" s="69"/>
      <x:c r="DUK438" s="69"/>
      <x:c r="DUL438" s="69"/>
      <x:c r="DUM438" s="69"/>
      <x:c r="DUN438" s="69"/>
      <x:c r="DUO438" s="69"/>
      <x:c r="DUP438" s="69"/>
      <x:c r="DUQ438" s="69"/>
      <x:c r="DUR438" s="69"/>
      <x:c r="DUS438" s="69"/>
      <x:c r="DUT438" s="69"/>
      <x:c r="DUU438" s="69"/>
      <x:c r="DUV438" s="69"/>
      <x:c r="DUW438" s="69"/>
      <x:c r="DUX438" s="69"/>
      <x:c r="DUY438" s="69"/>
      <x:c r="DUZ438" s="69"/>
      <x:c r="DVA438" s="69"/>
      <x:c r="DVB438" s="69"/>
      <x:c r="DVC438" s="69"/>
      <x:c r="DVD438" s="69"/>
      <x:c r="DVE438" s="69"/>
      <x:c r="DVF438" s="69"/>
      <x:c r="DVG438" s="69"/>
      <x:c r="DVH438" s="69"/>
      <x:c r="DVI438" s="69"/>
      <x:c r="DVJ438" s="69"/>
      <x:c r="DVK438" s="69"/>
      <x:c r="DVL438" s="69"/>
      <x:c r="DVM438" s="69"/>
      <x:c r="DVN438" s="69"/>
      <x:c r="DVO438" s="69"/>
      <x:c r="DVP438" s="69"/>
      <x:c r="DVQ438" s="69"/>
      <x:c r="DVR438" s="69"/>
      <x:c r="DVS438" s="69"/>
      <x:c r="DVT438" s="69"/>
      <x:c r="DVU438" s="69"/>
      <x:c r="DVV438" s="69"/>
      <x:c r="DVW438" s="69"/>
      <x:c r="DVX438" s="69"/>
      <x:c r="DVY438" s="69"/>
      <x:c r="DVZ438" s="69"/>
      <x:c r="DWA438" s="69"/>
      <x:c r="DWB438" s="69"/>
      <x:c r="DWC438" s="69"/>
      <x:c r="DWD438" s="69"/>
      <x:c r="DWE438" s="69"/>
      <x:c r="DWF438" s="69"/>
      <x:c r="DWG438" s="69"/>
      <x:c r="DWH438" s="69"/>
      <x:c r="DWI438" s="69"/>
      <x:c r="DWJ438" s="69"/>
      <x:c r="DWK438" s="69"/>
      <x:c r="DWL438" s="69"/>
      <x:c r="DWM438" s="69"/>
      <x:c r="DWN438" s="69"/>
      <x:c r="DWO438" s="69"/>
      <x:c r="DWP438" s="69"/>
      <x:c r="DWQ438" s="69"/>
      <x:c r="DWR438" s="69"/>
      <x:c r="DWS438" s="69"/>
      <x:c r="DWT438" s="69"/>
      <x:c r="DWU438" s="69"/>
      <x:c r="DWV438" s="69"/>
      <x:c r="DWW438" s="69"/>
      <x:c r="DWX438" s="69"/>
      <x:c r="DWY438" s="69"/>
      <x:c r="DWZ438" s="69"/>
      <x:c r="DXA438" s="69"/>
      <x:c r="DXB438" s="69"/>
      <x:c r="DXC438" s="69"/>
      <x:c r="DXD438" s="69"/>
      <x:c r="DXE438" s="69"/>
      <x:c r="DXF438" s="69"/>
      <x:c r="DXG438" s="69"/>
      <x:c r="DXH438" s="69"/>
      <x:c r="DXI438" s="69"/>
      <x:c r="DXJ438" s="69"/>
      <x:c r="DXK438" s="69"/>
      <x:c r="DXL438" s="69"/>
      <x:c r="DXM438" s="69"/>
      <x:c r="DXN438" s="69"/>
      <x:c r="DXO438" s="69"/>
      <x:c r="DXP438" s="69"/>
      <x:c r="DXQ438" s="69"/>
      <x:c r="DXR438" s="69"/>
      <x:c r="DXS438" s="69"/>
      <x:c r="DXT438" s="69"/>
      <x:c r="DXU438" s="69"/>
      <x:c r="DXV438" s="69"/>
      <x:c r="DXW438" s="69"/>
      <x:c r="DXX438" s="69"/>
      <x:c r="DXY438" s="69"/>
      <x:c r="DXZ438" s="69"/>
      <x:c r="DYA438" s="69"/>
      <x:c r="DYB438" s="69"/>
      <x:c r="DYC438" s="69"/>
      <x:c r="DYD438" s="69"/>
      <x:c r="DYE438" s="69"/>
      <x:c r="DYF438" s="69"/>
      <x:c r="DYG438" s="69"/>
      <x:c r="DYH438" s="69"/>
      <x:c r="DYI438" s="69"/>
      <x:c r="DYJ438" s="69"/>
      <x:c r="DYK438" s="69"/>
      <x:c r="DYL438" s="69"/>
      <x:c r="DYM438" s="69"/>
      <x:c r="DYN438" s="69"/>
      <x:c r="DYO438" s="69"/>
      <x:c r="DYP438" s="69"/>
      <x:c r="DYQ438" s="69"/>
      <x:c r="DYR438" s="69"/>
      <x:c r="DYS438" s="69"/>
      <x:c r="DYT438" s="69"/>
      <x:c r="DYU438" s="69"/>
      <x:c r="DYV438" s="69"/>
      <x:c r="DYW438" s="69"/>
      <x:c r="DYX438" s="69"/>
      <x:c r="DYY438" s="69"/>
      <x:c r="DYZ438" s="69"/>
      <x:c r="DZA438" s="69"/>
      <x:c r="DZB438" s="69"/>
      <x:c r="DZC438" s="69"/>
      <x:c r="DZD438" s="69"/>
      <x:c r="DZE438" s="69"/>
      <x:c r="DZF438" s="69"/>
      <x:c r="DZG438" s="69"/>
      <x:c r="DZH438" s="69"/>
      <x:c r="DZI438" s="69"/>
      <x:c r="DZJ438" s="69"/>
      <x:c r="DZK438" s="69"/>
      <x:c r="DZL438" s="69"/>
      <x:c r="DZM438" s="69"/>
      <x:c r="DZN438" s="69"/>
      <x:c r="DZO438" s="69"/>
      <x:c r="DZP438" s="69"/>
      <x:c r="DZQ438" s="69"/>
      <x:c r="DZR438" s="69"/>
      <x:c r="DZS438" s="69"/>
      <x:c r="DZT438" s="69"/>
      <x:c r="DZU438" s="69"/>
      <x:c r="DZV438" s="69"/>
      <x:c r="DZW438" s="69"/>
      <x:c r="DZX438" s="69"/>
      <x:c r="DZY438" s="69"/>
      <x:c r="DZZ438" s="69"/>
      <x:c r="EAA438" s="69"/>
      <x:c r="EAB438" s="69"/>
      <x:c r="EAC438" s="69"/>
      <x:c r="EAD438" s="69"/>
      <x:c r="EAE438" s="69"/>
      <x:c r="EAF438" s="69"/>
      <x:c r="EAG438" s="69"/>
      <x:c r="EAH438" s="69"/>
      <x:c r="EAI438" s="69"/>
      <x:c r="EAJ438" s="69"/>
      <x:c r="EAK438" s="69"/>
      <x:c r="EAL438" s="69"/>
      <x:c r="EAM438" s="69"/>
      <x:c r="EAN438" s="69"/>
      <x:c r="EAO438" s="69"/>
      <x:c r="EAP438" s="69"/>
      <x:c r="EAQ438" s="69"/>
      <x:c r="EAR438" s="69"/>
      <x:c r="EAS438" s="69"/>
      <x:c r="EAT438" s="69"/>
      <x:c r="EAU438" s="69"/>
      <x:c r="EAV438" s="69"/>
      <x:c r="EAW438" s="69"/>
      <x:c r="EAX438" s="69"/>
      <x:c r="EAY438" s="69"/>
      <x:c r="EAZ438" s="69"/>
      <x:c r="EBA438" s="69"/>
      <x:c r="EBB438" s="69"/>
      <x:c r="EBC438" s="69"/>
      <x:c r="EBD438" s="69"/>
      <x:c r="EBE438" s="69"/>
      <x:c r="EBF438" s="69"/>
      <x:c r="EBG438" s="69"/>
      <x:c r="EBH438" s="69"/>
      <x:c r="EBI438" s="69"/>
      <x:c r="EBJ438" s="69"/>
      <x:c r="EBK438" s="69"/>
      <x:c r="EBL438" s="69"/>
      <x:c r="EBM438" s="69"/>
      <x:c r="EBN438" s="69"/>
      <x:c r="EBO438" s="69"/>
      <x:c r="EBP438" s="69"/>
      <x:c r="EBQ438" s="69"/>
      <x:c r="EBR438" s="69"/>
      <x:c r="EBS438" s="69"/>
      <x:c r="EBT438" s="69"/>
      <x:c r="EBU438" s="69"/>
      <x:c r="EBV438" s="69"/>
      <x:c r="EBW438" s="69"/>
      <x:c r="EBX438" s="69"/>
      <x:c r="EBY438" s="69"/>
      <x:c r="EBZ438" s="69"/>
      <x:c r="ECA438" s="69"/>
      <x:c r="ECB438" s="69"/>
      <x:c r="ECC438" s="69"/>
      <x:c r="ECD438" s="69"/>
      <x:c r="ECE438" s="69"/>
      <x:c r="ECF438" s="69"/>
      <x:c r="ECG438" s="69"/>
      <x:c r="ECH438" s="69"/>
      <x:c r="ECI438" s="69"/>
      <x:c r="ECJ438" s="69"/>
      <x:c r="ECK438" s="69"/>
      <x:c r="ECL438" s="69"/>
      <x:c r="ECM438" s="69"/>
      <x:c r="ECN438" s="69"/>
      <x:c r="ECO438" s="69"/>
      <x:c r="ECP438" s="69"/>
      <x:c r="ECQ438" s="69"/>
      <x:c r="ECR438" s="69"/>
      <x:c r="ECS438" s="69"/>
      <x:c r="ECT438" s="69"/>
      <x:c r="ECU438" s="69"/>
      <x:c r="ECV438" s="69"/>
      <x:c r="ECW438" s="69"/>
      <x:c r="ECX438" s="69"/>
      <x:c r="ECY438" s="69"/>
      <x:c r="ECZ438" s="69"/>
      <x:c r="EDA438" s="69"/>
      <x:c r="EDB438" s="69"/>
      <x:c r="EDC438" s="69"/>
      <x:c r="EDD438" s="69"/>
      <x:c r="EDE438" s="69"/>
      <x:c r="EDF438" s="69"/>
      <x:c r="EDG438" s="69"/>
      <x:c r="EDH438" s="69"/>
      <x:c r="EDI438" s="69"/>
      <x:c r="EDJ438" s="69"/>
      <x:c r="EDK438" s="69"/>
      <x:c r="EDL438" s="69"/>
      <x:c r="EDM438" s="69"/>
      <x:c r="EDN438" s="69"/>
      <x:c r="EDO438" s="69"/>
      <x:c r="EDP438" s="69"/>
      <x:c r="EDQ438" s="69"/>
      <x:c r="EDR438" s="69"/>
      <x:c r="EDS438" s="69"/>
      <x:c r="EDT438" s="69"/>
      <x:c r="EDU438" s="69"/>
      <x:c r="EDV438" s="69"/>
      <x:c r="EDW438" s="69"/>
      <x:c r="EDX438" s="69"/>
      <x:c r="EDY438" s="69"/>
      <x:c r="EDZ438" s="69"/>
      <x:c r="EEA438" s="69"/>
      <x:c r="EEB438" s="69"/>
      <x:c r="EEC438" s="69"/>
      <x:c r="EED438" s="69"/>
      <x:c r="EEE438" s="69"/>
      <x:c r="EEF438" s="69"/>
      <x:c r="EEG438" s="69"/>
      <x:c r="EEH438" s="69"/>
      <x:c r="EEI438" s="69"/>
      <x:c r="EEJ438" s="69"/>
      <x:c r="EEK438" s="69"/>
      <x:c r="EEL438" s="69"/>
      <x:c r="EEM438" s="69"/>
      <x:c r="EEN438" s="69"/>
      <x:c r="EEO438" s="69"/>
      <x:c r="EEP438" s="69"/>
      <x:c r="EEQ438" s="69"/>
      <x:c r="EER438" s="69"/>
      <x:c r="EES438" s="69"/>
      <x:c r="EET438" s="69"/>
      <x:c r="EEU438" s="69"/>
      <x:c r="EEV438" s="69"/>
      <x:c r="EEW438" s="69"/>
      <x:c r="EEX438" s="69"/>
      <x:c r="EEY438" s="69"/>
      <x:c r="EEZ438" s="69"/>
      <x:c r="EFA438" s="69"/>
      <x:c r="EFB438" s="69"/>
      <x:c r="EFC438" s="69"/>
      <x:c r="EFD438" s="69"/>
      <x:c r="EFE438" s="69"/>
      <x:c r="EFF438" s="69"/>
      <x:c r="EFG438" s="69"/>
      <x:c r="EFH438" s="69"/>
      <x:c r="EFI438" s="69"/>
      <x:c r="EFJ438" s="69"/>
      <x:c r="EFK438" s="69"/>
      <x:c r="EFL438" s="69"/>
      <x:c r="EFM438" s="69"/>
      <x:c r="EFN438" s="69"/>
      <x:c r="EFO438" s="69"/>
      <x:c r="EFP438" s="69"/>
      <x:c r="EFQ438" s="69"/>
      <x:c r="EFR438" s="69"/>
      <x:c r="EFS438" s="69"/>
      <x:c r="EFT438" s="69"/>
      <x:c r="EFU438" s="69"/>
      <x:c r="EFV438" s="69"/>
      <x:c r="EFW438" s="69"/>
      <x:c r="EFX438" s="69"/>
      <x:c r="EFY438" s="69"/>
      <x:c r="EFZ438" s="69"/>
      <x:c r="EGA438" s="69"/>
      <x:c r="EGB438" s="69"/>
      <x:c r="EGC438" s="69"/>
      <x:c r="EGD438" s="69"/>
      <x:c r="EGE438" s="69"/>
      <x:c r="EGF438" s="69"/>
      <x:c r="EGG438" s="69"/>
      <x:c r="EGH438" s="69"/>
      <x:c r="EGI438" s="69"/>
      <x:c r="EGJ438" s="69"/>
      <x:c r="EGK438" s="69"/>
      <x:c r="EGL438" s="69"/>
      <x:c r="EGM438" s="69"/>
      <x:c r="EGN438" s="69"/>
      <x:c r="EGO438" s="69"/>
      <x:c r="EGP438" s="69"/>
      <x:c r="EGQ438" s="69"/>
      <x:c r="EGR438" s="69"/>
      <x:c r="EGS438" s="69"/>
      <x:c r="EGT438" s="69"/>
      <x:c r="EGU438" s="69"/>
      <x:c r="EGV438" s="69"/>
      <x:c r="EGW438" s="69"/>
      <x:c r="EGX438" s="69"/>
      <x:c r="EGY438" s="69"/>
      <x:c r="EGZ438" s="69"/>
      <x:c r="EHA438" s="69"/>
      <x:c r="EHB438" s="69"/>
      <x:c r="EHC438" s="69"/>
      <x:c r="EHD438" s="69"/>
      <x:c r="EHE438" s="69"/>
      <x:c r="EHF438" s="69"/>
      <x:c r="EHG438" s="69"/>
      <x:c r="EHH438" s="69"/>
      <x:c r="EHI438" s="69"/>
      <x:c r="EHJ438" s="69"/>
      <x:c r="EHK438" s="69"/>
      <x:c r="EHL438" s="69"/>
      <x:c r="EHM438" s="69"/>
      <x:c r="EHN438" s="69"/>
      <x:c r="EHO438" s="69"/>
      <x:c r="EHP438" s="69"/>
      <x:c r="EHQ438" s="69"/>
      <x:c r="EHR438" s="69"/>
      <x:c r="EHS438" s="69"/>
      <x:c r="EHT438" s="69"/>
      <x:c r="EHU438" s="69"/>
      <x:c r="EHV438" s="69"/>
      <x:c r="EHW438" s="69"/>
      <x:c r="EHX438" s="69"/>
      <x:c r="EHY438" s="69"/>
      <x:c r="EHZ438" s="69"/>
      <x:c r="EIA438" s="69"/>
      <x:c r="EIB438" s="69"/>
      <x:c r="EIC438" s="69"/>
      <x:c r="EID438" s="69"/>
      <x:c r="EIE438" s="69"/>
      <x:c r="EIF438" s="69"/>
      <x:c r="EIG438" s="69"/>
      <x:c r="EIH438" s="69"/>
      <x:c r="EII438" s="69"/>
      <x:c r="EIJ438" s="69"/>
      <x:c r="EIK438" s="69"/>
      <x:c r="EIL438" s="69"/>
      <x:c r="EIM438" s="69"/>
      <x:c r="EIN438" s="69"/>
      <x:c r="EIO438" s="69"/>
      <x:c r="EIP438" s="69"/>
      <x:c r="EIQ438" s="69"/>
      <x:c r="EIR438" s="69"/>
      <x:c r="EIS438" s="69"/>
      <x:c r="EIT438" s="69"/>
      <x:c r="EIU438" s="69"/>
      <x:c r="EIV438" s="69"/>
      <x:c r="EIW438" s="69"/>
      <x:c r="EIX438" s="69"/>
      <x:c r="EIY438" s="69"/>
      <x:c r="EIZ438" s="69"/>
      <x:c r="EJA438" s="69"/>
      <x:c r="EJB438" s="69"/>
      <x:c r="EJC438" s="69"/>
      <x:c r="EJD438" s="69"/>
      <x:c r="EJE438" s="69"/>
      <x:c r="EJF438" s="69"/>
      <x:c r="EJG438" s="69"/>
      <x:c r="EJH438" s="69"/>
      <x:c r="EJI438" s="69"/>
      <x:c r="EJJ438" s="69"/>
      <x:c r="EJK438" s="69"/>
      <x:c r="EJL438" s="69"/>
      <x:c r="EJM438" s="69"/>
      <x:c r="EJN438" s="69"/>
      <x:c r="EJO438" s="69"/>
      <x:c r="EJP438" s="69"/>
      <x:c r="EJQ438" s="69"/>
      <x:c r="EJR438" s="69"/>
      <x:c r="EJS438" s="69"/>
      <x:c r="EJT438" s="69"/>
      <x:c r="EJU438" s="69"/>
      <x:c r="EJV438" s="69"/>
      <x:c r="EJW438" s="69"/>
      <x:c r="EJX438" s="69"/>
      <x:c r="EJY438" s="69"/>
      <x:c r="EJZ438" s="69"/>
      <x:c r="EKA438" s="69"/>
      <x:c r="EKB438" s="69"/>
      <x:c r="EKC438" s="69"/>
      <x:c r="EKD438" s="69"/>
      <x:c r="EKE438" s="69"/>
      <x:c r="EKF438" s="69"/>
      <x:c r="EKG438" s="69"/>
      <x:c r="EKH438" s="69"/>
      <x:c r="EKI438" s="69"/>
      <x:c r="EKJ438" s="69"/>
      <x:c r="EKK438" s="69"/>
      <x:c r="EKL438" s="69"/>
      <x:c r="EKM438" s="69"/>
      <x:c r="EKN438" s="69"/>
      <x:c r="EKO438" s="69"/>
      <x:c r="EKP438" s="69"/>
      <x:c r="EKQ438" s="69"/>
      <x:c r="EKR438" s="69"/>
      <x:c r="EKS438" s="69"/>
      <x:c r="EKT438" s="69"/>
      <x:c r="EKU438" s="69"/>
      <x:c r="EKV438" s="69"/>
      <x:c r="EKW438" s="69"/>
      <x:c r="EKX438" s="69"/>
      <x:c r="EKY438" s="69"/>
      <x:c r="EKZ438" s="69"/>
      <x:c r="ELA438" s="69"/>
      <x:c r="ELB438" s="69"/>
      <x:c r="ELC438" s="69"/>
      <x:c r="ELD438" s="69"/>
      <x:c r="ELE438" s="69"/>
      <x:c r="ELF438" s="69"/>
      <x:c r="ELG438" s="69"/>
      <x:c r="ELH438" s="69"/>
      <x:c r="ELI438" s="69"/>
      <x:c r="ELJ438" s="69"/>
      <x:c r="ELK438" s="69"/>
      <x:c r="ELL438" s="69"/>
      <x:c r="ELM438" s="69"/>
      <x:c r="ELN438" s="69"/>
      <x:c r="ELO438" s="69"/>
      <x:c r="ELP438" s="69"/>
      <x:c r="ELQ438" s="69"/>
      <x:c r="ELR438" s="69"/>
      <x:c r="ELS438" s="69"/>
      <x:c r="ELT438" s="69"/>
      <x:c r="ELU438" s="69"/>
      <x:c r="ELV438" s="69"/>
      <x:c r="ELW438" s="69"/>
      <x:c r="ELX438" s="69"/>
      <x:c r="ELY438" s="69"/>
      <x:c r="ELZ438" s="69"/>
      <x:c r="EMA438" s="69"/>
      <x:c r="EMB438" s="69"/>
      <x:c r="EMC438" s="69"/>
      <x:c r="EMD438" s="69"/>
      <x:c r="EME438" s="69"/>
      <x:c r="EMF438" s="69"/>
      <x:c r="EMG438" s="69"/>
      <x:c r="EMH438" s="69"/>
      <x:c r="EMI438" s="69"/>
      <x:c r="EMJ438" s="69"/>
      <x:c r="EMK438" s="69"/>
      <x:c r="EML438" s="69"/>
      <x:c r="EMM438" s="69"/>
      <x:c r="EMN438" s="69"/>
      <x:c r="EMO438" s="69"/>
      <x:c r="EMP438" s="69"/>
      <x:c r="EMQ438" s="69"/>
      <x:c r="EMR438" s="69"/>
      <x:c r="EMS438" s="69"/>
      <x:c r="EMT438" s="69"/>
      <x:c r="EMU438" s="69"/>
      <x:c r="EMV438" s="69"/>
      <x:c r="EMW438" s="69"/>
      <x:c r="EMX438" s="69"/>
      <x:c r="EMY438" s="69"/>
      <x:c r="EMZ438" s="69"/>
      <x:c r="ENA438" s="69"/>
      <x:c r="ENB438" s="69"/>
      <x:c r="ENC438" s="69"/>
      <x:c r="END438" s="69"/>
      <x:c r="ENE438" s="69"/>
      <x:c r="ENF438" s="69"/>
      <x:c r="ENG438" s="69"/>
      <x:c r="ENH438" s="69"/>
      <x:c r="ENI438" s="69"/>
      <x:c r="ENJ438" s="69"/>
      <x:c r="ENK438" s="69"/>
      <x:c r="ENL438" s="69"/>
      <x:c r="ENM438" s="69"/>
      <x:c r="ENN438" s="69"/>
      <x:c r="ENO438" s="69"/>
      <x:c r="ENP438" s="69"/>
      <x:c r="ENQ438" s="69"/>
      <x:c r="ENR438" s="69"/>
      <x:c r="ENS438" s="69"/>
      <x:c r="ENT438" s="69"/>
      <x:c r="ENU438" s="69"/>
      <x:c r="ENV438" s="69"/>
      <x:c r="ENW438" s="69"/>
      <x:c r="ENX438" s="69"/>
      <x:c r="ENY438" s="69"/>
      <x:c r="ENZ438" s="69"/>
      <x:c r="EOA438" s="69"/>
      <x:c r="EOB438" s="69"/>
      <x:c r="EOC438" s="69"/>
      <x:c r="EOD438" s="69"/>
      <x:c r="EOE438" s="69"/>
      <x:c r="EOF438" s="69"/>
      <x:c r="EOG438" s="69"/>
      <x:c r="EOH438" s="69"/>
      <x:c r="EOI438" s="69"/>
      <x:c r="EOJ438" s="69"/>
      <x:c r="EOK438" s="69"/>
      <x:c r="EOL438" s="69"/>
      <x:c r="EOM438" s="69"/>
      <x:c r="EON438" s="69"/>
      <x:c r="EOO438" s="69"/>
      <x:c r="EOP438" s="69"/>
      <x:c r="EOQ438" s="69"/>
      <x:c r="EOR438" s="69"/>
      <x:c r="EOS438" s="69"/>
      <x:c r="EOT438" s="69"/>
      <x:c r="EOU438" s="69"/>
      <x:c r="EOV438" s="69"/>
      <x:c r="EOW438" s="69"/>
      <x:c r="EOX438" s="69"/>
      <x:c r="EOY438" s="69"/>
      <x:c r="EOZ438" s="69"/>
      <x:c r="EPA438" s="69"/>
      <x:c r="EPB438" s="69"/>
      <x:c r="EPC438" s="69"/>
      <x:c r="EPD438" s="69"/>
      <x:c r="EPE438" s="69"/>
      <x:c r="EPF438" s="69"/>
      <x:c r="EPG438" s="69"/>
      <x:c r="EPH438" s="69"/>
      <x:c r="EPI438" s="69"/>
      <x:c r="EPJ438" s="69"/>
      <x:c r="EPK438" s="69"/>
      <x:c r="EPL438" s="69"/>
      <x:c r="EPM438" s="69"/>
      <x:c r="EPN438" s="69"/>
      <x:c r="EPO438" s="69"/>
      <x:c r="EPP438" s="69"/>
      <x:c r="EPQ438" s="69"/>
      <x:c r="EPR438" s="69"/>
      <x:c r="EPS438" s="69"/>
      <x:c r="EPT438" s="69"/>
      <x:c r="EPU438" s="69"/>
      <x:c r="EPV438" s="69"/>
      <x:c r="EPW438" s="69"/>
      <x:c r="EPX438" s="69"/>
      <x:c r="EPY438" s="69"/>
      <x:c r="EPZ438" s="69"/>
      <x:c r="EQA438" s="69"/>
      <x:c r="EQB438" s="69"/>
      <x:c r="EQC438" s="69"/>
      <x:c r="EQD438" s="69"/>
      <x:c r="EQE438" s="69"/>
      <x:c r="EQF438" s="69"/>
      <x:c r="EQG438" s="69"/>
      <x:c r="EQH438" s="69"/>
      <x:c r="EQI438" s="69"/>
      <x:c r="EQJ438" s="69"/>
      <x:c r="EQK438" s="69"/>
      <x:c r="EQL438" s="69"/>
      <x:c r="EQM438" s="69"/>
      <x:c r="EQN438" s="69"/>
      <x:c r="EQO438" s="69"/>
      <x:c r="EQP438" s="69"/>
      <x:c r="EQQ438" s="69"/>
      <x:c r="EQR438" s="69"/>
      <x:c r="EQS438" s="69"/>
      <x:c r="EQT438" s="69"/>
      <x:c r="EQU438" s="69"/>
      <x:c r="EQV438" s="69"/>
      <x:c r="EQW438" s="69"/>
      <x:c r="EQX438" s="69"/>
      <x:c r="EQY438" s="69"/>
      <x:c r="EQZ438" s="69"/>
      <x:c r="ERA438" s="69"/>
      <x:c r="ERB438" s="69"/>
      <x:c r="ERC438" s="69"/>
      <x:c r="ERD438" s="69"/>
      <x:c r="ERE438" s="69"/>
      <x:c r="ERF438" s="69"/>
      <x:c r="ERG438" s="69"/>
      <x:c r="ERH438" s="69"/>
      <x:c r="ERI438" s="69"/>
      <x:c r="ERJ438" s="69"/>
      <x:c r="ERK438" s="69"/>
      <x:c r="ERL438" s="69"/>
      <x:c r="ERM438" s="69"/>
      <x:c r="ERN438" s="69"/>
      <x:c r="ERO438" s="69"/>
      <x:c r="ERP438" s="69"/>
      <x:c r="ERQ438" s="69"/>
      <x:c r="ERR438" s="69"/>
      <x:c r="ERS438" s="69"/>
      <x:c r="ERT438" s="69"/>
      <x:c r="ERU438" s="69"/>
      <x:c r="ERV438" s="69"/>
      <x:c r="ERW438" s="69"/>
      <x:c r="ERX438" s="69"/>
      <x:c r="ERY438" s="69"/>
      <x:c r="ERZ438" s="69"/>
      <x:c r="ESA438" s="69"/>
      <x:c r="ESB438" s="69"/>
      <x:c r="ESC438" s="69"/>
      <x:c r="ESD438" s="69"/>
      <x:c r="ESE438" s="69"/>
      <x:c r="ESF438" s="69"/>
      <x:c r="ESG438" s="69"/>
      <x:c r="ESH438" s="69"/>
      <x:c r="ESI438" s="69"/>
      <x:c r="ESJ438" s="69"/>
      <x:c r="ESK438" s="69"/>
      <x:c r="ESL438" s="69"/>
      <x:c r="ESM438" s="69"/>
      <x:c r="ESN438" s="69"/>
      <x:c r="ESO438" s="69"/>
      <x:c r="ESP438" s="69"/>
      <x:c r="ESQ438" s="69"/>
      <x:c r="ESR438" s="69"/>
      <x:c r="ESS438" s="69"/>
      <x:c r="EST438" s="69"/>
      <x:c r="ESU438" s="69"/>
      <x:c r="ESV438" s="69"/>
      <x:c r="ESW438" s="69"/>
      <x:c r="ESX438" s="69"/>
      <x:c r="ESY438" s="69"/>
      <x:c r="ESZ438" s="69"/>
      <x:c r="ETA438" s="69"/>
      <x:c r="ETB438" s="69"/>
      <x:c r="ETC438" s="69"/>
      <x:c r="ETD438" s="69"/>
      <x:c r="ETE438" s="69"/>
      <x:c r="ETF438" s="69"/>
      <x:c r="ETG438" s="69"/>
      <x:c r="ETH438" s="69"/>
      <x:c r="ETI438" s="69"/>
      <x:c r="ETJ438" s="69"/>
      <x:c r="ETK438" s="69"/>
      <x:c r="ETL438" s="69"/>
      <x:c r="ETM438" s="69"/>
      <x:c r="ETN438" s="69"/>
      <x:c r="ETO438" s="69"/>
      <x:c r="ETP438" s="69"/>
      <x:c r="ETQ438" s="69"/>
      <x:c r="ETR438" s="69"/>
      <x:c r="ETS438" s="69"/>
      <x:c r="ETT438" s="69"/>
      <x:c r="ETU438" s="69"/>
      <x:c r="ETV438" s="69"/>
      <x:c r="ETW438" s="69"/>
      <x:c r="ETX438" s="69"/>
      <x:c r="ETY438" s="69"/>
      <x:c r="ETZ438" s="69"/>
      <x:c r="EUA438" s="69"/>
      <x:c r="EUB438" s="69"/>
      <x:c r="EUC438" s="69"/>
      <x:c r="EUD438" s="69"/>
      <x:c r="EUE438" s="69"/>
      <x:c r="EUF438" s="69"/>
      <x:c r="EUG438" s="69"/>
      <x:c r="EUH438" s="69"/>
      <x:c r="EUI438" s="69"/>
      <x:c r="EUJ438" s="69"/>
      <x:c r="EUK438" s="69"/>
      <x:c r="EUL438" s="69"/>
      <x:c r="EUM438" s="69"/>
      <x:c r="EUN438" s="69"/>
      <x:c r="EUO438" s="69"/>
      <x:c r="EUP438" s="69"/>
      <x:c r="EUQ438" s="69"/>
      <x:c r="EUR438" s="69"/>
      <x:c r="EUS438" s="69"/>
      <x:c r="EUT438" s="69"/>
      <x:c r="EUU438" s="69"/>
      <x:c r="EUV438" s="69"/>
      <x:c r="EUW438" s="69"/>
      <x:c r="EUX438" s="69"/>
      <x:c r="EUY438" s="69"/>
      <x:c r="EUZ438" s="69"/>
      <x:c r="EVA438" s="69"/>
      <x:c r="EVB438" s="69"/>
      <x:c r="EVC438" s="69"/>
      <x:c r="EVD438" s="69"/>
      <x:c r="EVE438" s="69"/>
      <x:c r="EVF438" s="69"/>
      <x:c r="EVG438" s="69"/>
      <x:c r="EVH438" s="69"/>
      <x:c r="EVI438" s="69"/>
      <x:c r="EVJ438" s="69"/>
      <x:c r="EVK438" s="69"/>
      <x:c r="EVL438" s="69"/>
      <x:c r="EVM438" s="69"/>
      <x:c r="EVN438" s="69"/>
      <x:c r="EVO438" s="69"/>
      <x:c r="EVP438" s="69"/>
      <x:c r="EVQ438" s="69"/>
      <x:c r="EVR438" s="69"/>
      <x:c r="EVS438" s="69"/>
      <x:c r="EVT438" s="69"/>
      <x:c r="EVU438" s="69"/>
      <x:c r="EVV438" s="69"/>
      <x:c r="EVW438" s="69"/>
      <x:c r="EVX438" s="69"/>
      <x:c r="EVY438" s="69"/>
      <x:c r="EVZ438" s="69"/>
      <x:c r="EWA438" s="69"/>
      <x:c r="EWB438" s="69"/>
      <x:c r="EWC438" s="69"/>
      <x:c r="EWD438" s="69"/>
      <x:c r="EWE438" s="69"/>
      <x:c r="EWF438" s="69"/>
      <x:c r="EWG438" s="69"/>
      <x:c r="EWH438" s="69"/>
      <x:c r="EWI438" s="69"/>
      <x:c r="EWJ438" s="69"/>
      <x:c r="EWK438" s="69"/>
      <x:c r="EWL438" s="69"/>
      <x:c r="EWM438" s="69"/>
      <x:c r="EWN438" s="69"/>
      <x:c r="EWO438" s="69"/>
      <x:c r="EWP438" s="69"/>
      <x:c r="EWQ438" s="69"/>
      <x:c r="EWR438" s="69"/>
      <x:c r="EWS438" s="69"/>
      <x:c r="EWT438" s="69"/>
      <x:c r="EWU438" s="69"/>
      <x:c r="EWV438" s="69"/>
      <x:c r="EWW438" s="69"/>
      <x:c r="EWX438" s="69"/>
      <x:c r="EWY438" s="69"/>
      <x:c r="EWZ438" s="69"/>
      <x:c r="EXA438" s="69"/>
      <x:c r="EXB438" s="69"/>
      <x:c r="EXC438" s="69"/>
      <x:c r="EXD438" s="69"/>
      <x:c r="EXE438" s="69"/>
      <x:c r="EXF438" s="69"/>
      <x:c r="EXG438" s="69"/>
      <x:c r="EXH438" s="69"/>
      <x:c r="EXI438" s="69"/>
      <x:c r="EXJ438" s="69"/>
      <x:c r="EXK438" s="69"/>
      <x:c r="EXL438" s="69"/>
      <x:c r="EXM438" s="69"/>
      <x:c r="EXN438" s="69"/>
      <x:c r="EXO438" s="69"/>
      <x:c r="EXP438" s="69"/>
      <x:c r="EXQ438" s="69"/>
      <x:c r="EXR438" s="69"/>
      <x:c r="EXS438" s="69"/>
      <x:c r="EXT438" s="69"/>
      <x:c r="EXU438" s="69"/>
      <x:c r="EXV438" s="69"/>
      <x:c r="EXW438" s="69"/>
      <x:c r="EXX438" s="69"/>
      <x:c r="EXY438" s="69"/>
      <x:c r="EXZ438" s="69"/>
      <x:c r="EYA438" s="69"/>
      <x:c r="EYB438" s="69"/>
      <x:c r="EYC438" s="69"/>
      <x:c r="EYD438" s="69"/>
      <x:c r="EYE438" s="69"/>
      <x:c r="EYF438" s="69"/>
      <x:c r="EYG438" s="69"/>
      <x:c r="EYH438" s="69"/>
      <x:c r="EYI438" s="69"/>
      <x:c r="EYJ438" s="69"/>
      <x:c r="EYK438" s="69"/>
      <x:c r="EYL438" s="69"/>
      <x:c r="EYM438" s="69"/>
      <x:c r="EYN438" s="69"/>
      <x:c r="EYO438" s="69"/>
      <x:c r="EYP438" s="69"/>
      <x:c r="EYQ438" s="69"/>
      <x:c r="EYR438" s="69"/>
      <x:c r="EYS438" s="69"/>
      <x:c r="EYT438" s="69"/>
      <x:c r="EYU438" s="69"/>
      <x:c r="EYV438" s="69"/>
      <x:c r="EYW438" s="69"/>
      <x:c r="EYX438" s="69"/>
      <x:c r="EYY438" s="69"/>
      <x:c r="EYZ438" s="69"/>
      <x:c r="EZA438" s="69"/>
      <x:c r="EZB438" s="69"/>
      <x:c r="EZC438" s="69"/>
      <x:c r="EZD438" s="69"/>
      <x:c r="EZE438" s="69"/>
      <x:c r="EZF438" s="69"/>
      <x:c r="EZG438" s="69"/>
      <x:c r="EZH438" s="69"/>
      <x:c r="EZI438" s="69"/>
      <x:c r="EZJ438" s="69"/>
      <x:c r="EZK438" s="69"/>
      <x:c r="EZL438" s="69"/>
      <x:c r="EZM438" s="69"/>
      <x:c r="EZN438" s="69"/>
      <x:c r="EZO438" s="69"/>
      <x:c r="EZP438" s="69"/>
      <x:c r="EZQ438" s="69"/>
      <x:c r="EZR438" s="69"/>
      <x:c r="EZS438" s="69"/>
      <x:c r="EZT438" s="69"/>
      <x:c r="EZU438" s="69"/>
      <x:c r="EZV438" s="69"/>
      <x:c r="EZW438" s="69"/>
      <x:c r="EZX438" s="69"/>
      <x:c r="EZY438" s="69"/>
      <x:c r="EZZ438" s="69"/>
      <x:c r="FAA438" s="69"/>
      <x:c r="FAB438" s="69"/>
      <x:c r="FAC438" s="69"/>
      <x:c r="FAD438" s="69"/>
      <x:c r="FAE438" s="69"/>
      <x:c r="FAF438" s="69"/>
      <x:c r="FAG438" s="69"/>
      <x:c r="FAH438" s="69"/>
      <x:c r="FAI438" s="69"/>
      <x:c r="FAJ438" s="69"/>
      <x:c r="FAK438" s="69"/>
      <x:c r="FAL438" s="69"/>
      <x:c r="FAM438" s="69"/>
      <x:c r="FAN438" s="69"/>
      <x:c r="FAO438" s="69"/>
      <x:c r="FAP438" s="69"/>
      <x:c r="FAQ438" s="69"/>
      <x:c r="FAR438" s="69"/>
      <x:c r="FAS438" s="69"/>
      <x:c r="FAT438" s="69"/>
      <x:c r="FAU438" s="69"/>
      <x:c r="FAV438" s="69"/>
      <x:c r="FAW438" s="69"/>
      <x:c r="FAX438" s="69"/>
      <x:c r="FAY438" s="69"/>
      <x:c r="FAZ438" s="69"/>
      <x:c r="FBA438" s="69"/>
      <x:c r="FBB438" s="69"/>
      <x:c r="FBC438" s="69"/>
      <x:c r="FBD438" s="69"/>
      <x:c r="FBE438" s="69"/>
      <x:c r="FBF438" s="69"/>
      <x:c r="FBG438" s="69"/>
      <x:c r="FBH438" s="69"/>
      <x:c r="FBI438" s="69"/>
      <x:c r="FBJ438" s="69"/>
      <x:c r="FBK438" s="69"/>
      <x:c r="FBL438" s="69"/>
      <x:c r="FBM438" s="69"/>
      <x:c r="FBN438" s="69"/>
      <x:c r="FBO438" s="69"/>
      <x:c r="FBP438" s="69"/>
      <x:c r="FBQ438" s="69"/>
      <x:c r="FBR438" s="69"/>
      <x:c r="FBS438" s="69"/>
      <x:c r="FBT438" s="69"/>
      <x:c r="FBU438" s="69"/>
      <x:c r="FBV438" s="69"/>
      <x:c r="FBW438" s="69"/>
      <x:c r="FBX438" s="69"/>
      <x:c r="FBY438" s="69"/>
      <x:c r="FBZ438" s="69"/>
      <x:c r="FCA438" s="69"/>
      <x:c r="FCB438" s="69"/>
      <x:c r="FCC438" s="69"/>
      <x:c r="FCD438" s="69"/>
      <x:c r="FCE438" s="69"/>
      <x:c r="FCF438" s="69"/>
      <x:c r="FCG438" s="69"/>
      <x:c r="FCH438" s="69"/>
      <x:c r="FCI438" s="69"/>
      <x:c r="FCJ438" s="69"/>
      <x:c r="FCK438" s="69"/>
      <x:c r="FCL438" s="69"/>
      <x:c r="FCM438" s="69"/>
      <x:c r="FCN438" s="69"/>
      <x:c r="FCO438" s="69"/>
      <x:c r="FCP438" s="69"/>
      <x:c r="FCQ438" s="69"/>
      <x:c r="FCR438" s="69"/>
      <x:c r="FCS438" s="69"/>
      <x:c r="FCT438" s="69"/>
      <x:c r="FCU438" s="69"/>
      <x:c r="FCV438" s="69"/>
      <x:c r="FCW438" s="69"/>
      <x:c r="FCX438" s="69"/>
      <x:c r="FCY438" s="69"/>
      <x:c r="FCZ438" s="69"/>
      <x:c r="FDA438" s="69"/>
      <x:c r="FDB438" s="69"/>
      <x:c r="FDC438" s="69"/>
      <x:c r="FDD438" s="69"/>
      <x:c r="FDE438" s="69"/>
      <x:c r="FDF438" s="69"/>
      <x:c r="FDG438" s="69"/>
      <x:c r="FDH438" s="69"/>
      <x:c r="FDI438" s="69"/>
      <x:c r="FDJ438" s="69"/>
      <x:c r="FDK438" s="69"/>
      <x:c r="FDL438" s="69"/>
      <x:c r="FDM438" s="69"/>
      <x:c r="FDN438" s="69"/>
      <x:c r="FDO438" s="69"/>
      <x:c r="FDP438" s="69"/>
      <x:c r="FDQ438" s="69"/>
      <x:c r="FDR438" s="69"/>
      <x:c r="FDS438" s="69"/>
      <x:c r="FDT438" s="69"/>
      <x:c r="FDU438" s="69"/>
      <x:c r="FDV438" s="69"/>
      <x:c r="FDW438" s="69"/>
      <x:c r="FDX438" s="69"/>
      <x:c r="FDY438" s="69"/>
      <x:c r="FDZ438" s="69"/>
      <x:c r="FEA438" s="69"/>
      <x:c r="FEB438" s="69"/>
      <x:c r="FEC438" s="69"/>
      <x:c r="FED438" s="69"/>
      <x:c r="FEE438" s="69"/>
      <x:c r="FEF438" s="69"/>
      <x:c r="FEG438" s="69"/>
      <x:c r="FEH438" s="69"/>
      <x:c r="FEI438" s="69"/>
      <x:c r="FEJ438" s="69"/>
      <x:c r="FEK438" s="69"/>
      <x:c r="FEL438" s="69"/>
      <x:c r="FEM438" s="69"/>
      <x:c r="FEN438" s="69"/>
      <x:c r="FEO438" s="69"/>
      <x:c r="FEP438" s="69"/>
      <x:c r="FEQ438" s="69"/>
      <x:c r="FER438" s="69"/>
      <x:c r="FES438" s="69"/>
      <x:c r="FET438" s="69"/>
      <x:c r="FEU438" s="69"/>
      <x:c r="FEV438" s="69"/>
      <x:c r="FEW438" s="69"/>
      <x:c r="FEX438" s="69"/>
      <x:c r="FEY438" s="69"/>
      <x:c r="FEZ438" s="69"/>
      <x:c r="FFA438" s="69"/>
      <x:c r="FFB438" s="69"/>
      <x:c r="FFC438" s="69"/>
      <x:c r="FFD438" s="69"/>
      <x:c r="FFE438" s="69"/>
      <x:c r="FFF438" s="69"/>
      <x:c r="FFG438" s="69"/>
      <x:c r="FFH438" s="69"/>
      <x:c r="FFI438" s="69"/>
      <x:c r="FFJ438" s="69"/>
      <x:c r="FFK438" s="69"/>
      <x:c r="FFL438" s="69"/>
      <x:c r="FFM438" s="69"/>
      <x:c r="FFN438" s="69"/>
      <x:c r="FFO438" s="69"/>
      <x:c r="FFP438" s="69"/>
      <x:c r="FFQ438" s="69"/>
      <x:c r="FFR438" s="69"/>
      <x:c r="FFS438" s="69"/>
      <x:c r="FFT438" s="69"/>
      <x:c r="FFU438" s="69"/>
      <x:c r="FFV438" s="69"/>
      <x:c r="FFW438" s="69"/>
      <x:c r="FFX438" s="69"/>
      <x:c r="FFY438" s="69"/>
      <x:c r="FFZ438" s="69"/>
      <x:c r="FGA438" s="69"/>
      <x:c r="FGB438" s="69"/>
      <x:c r="FGC438" s="69"/>
      <x:c r="FGD438" s="69"/>
      <x:c r="FGE438" s="69"/>
      <x:c r="FGF438" s="69"/>
      <x:c r="FGG438" s="69"/>
      <x:c r="FGH438" s="69"/>
      <x:c r="FGI438" s="69"/>
      <x:c r="FGJ438" s="69"/>
      <x:c r="FGK438" s="69"/>
      <x:c r="FGL438" s="69"/>
      <x:c r="FGM438" s="69"/>
      <x:c r="FGN438" s="69"/>
      <x:c r="FGO438" s="69"/>
      <x:c r="FGP438" s="69"/>
      <x:c r="FGQ438" s="69"/>
      <x:c r="FGR438" s="69"/>
      <x:c r="FGS438" s="69"/>
      <x:c r="FGT438" s="69"/>
      <x:c r="FGU438" s="69"/>
      <x:c r="FGV438" s="69"/>
      <x:c r="FGW438" s="69"/>
      <x:c r="FGX438" s="69"/>
      <x:c r="FGY438" s="69"/>
      <x:c r="FGZ438" s="69"/>
      <x:c r="FHA438" s="69"/>
      <x:c r="FHB438" s="69"/>
      <x:c r="FHC438" s="69"/>
      <x:c r="FHD438" s="69"/>
      <x:c r="FHE438" s="69"/>
      <x:c r="FHF438" s="69"/>
      <x:c r="FHG438" s="69"/>
      <x:c r="FHH438" s="69"/>
      <x:c r="FHI438" s="69"/>
      <x:c r="FHJ438" s="69"/>
      <x:c r="FHK438" s="69"/>
      <x:c r="FHL438" s="69"/>
      <x:c r="FHM438" s="69"/>
      <x:c r="FHN438" s="69"/>
      <x:c r="FHO438" s="69"/>
      <x:c r="FHP438" s="69"/>
      <x:c r="FHQ438" s="69"/>
      <x:c r="FHR438" s="69"/>
      <x:c r="FHS438" s="69"/>
      <x:c r="FHT438" s="69"/>
      <x:c r="FHU438" s="69"/>
      <x:c r="FHV438" s="69"/>
      <x:c r="FHW438" s="69"/>
      <x:c r="FHX438" s="69"/>
      <x:c r="FHY438" s="69"/>
      <x:c r="FHZ438" s="69"/>
      <x:c r="FIA438" s="69"/>
      <x:c r="FIB438" s="69"/>
      <x:c r="FIC438" s="69"/>
      <x:c r="FID438" s="69"/>
      <x:c r="FIE438" s="69"/>
      <x:c r="FIF438" s="69"/>
      <x:c r="FIG438" s="69"/>
      <x:c r="FIH438" s="69"/>
      <x:c r="FII438" s="69"/>
      <x:c r="FIJ438" s="69"/>
      <x:c r="FIK438" s="69"/>
      <x:c r="FIL438" s="69"/>
      <x:c r="FIM438" s="69"/>
      <x:c r="FIN438" s="69"/>
      <x:c r="FIO438" s="69"/>
      <x:c r="FIP438" s="69"/>
      <x:c r="FIQ438" s="69"/>
      <x:c r="FIR438" s="69"/>
      <x:c r="FIS438" s="69"/>
      <x:c r="FIT438" s="69"/>
      <x:c r="FIU438" s="69"/>
      <x:c r="FIV438" s="69"/>
      <x:c r="FIW438" s="69"/>
      <x:c r="FIX438" s="69"/>
      <x:c r="FIY438" s="69"/>
      <x:c r="FIZ438" s="69"/>
      <x:c r="FJA438" s="69"/>
      <x:c r="FJB438" s="69"/>
      <x:c r="FJC438" s="69"/>
      <x:c r="FJD438" s="69"/>
      <x:c r="FJE438" s="69"/>
      <x:c r="FJF438" s="69"/>
      <x:c r="FJG438" s="69"/>
      <x:c r="FJH438" s="69"/>
      <x:c r="FJI438" s="69"/>
      <x:c r="FJJ438" s="69"/>
      <x:c r="FJK438" s="69"/>
      <x:c r="FJL438" s="69"/>
      <x:c r="FJM438" s="69"/>
      <x:c r="FJN438" s="69"/>
      <x:c r="FJO438" s="69"/>
      <x:c r="FJP438" s="69"/>
      <x:c r="FJQ438" s="69"/>
      <x:c r="FJR438" s="69"/>
      <x:c r="FJS438" s="69"/>
      <x:c r="FJT438" s="69"/>
      <x:c r="FJU438" s="69"/>
      <x:c r="FJV438" s="69"/>
      <x:c r="FJW438" s="69"/>
      <x:c r="FJX438" s="69"/>
      <x:c r="FJY438" s="69"/>
      <x:c r="FJZ438" s="69"/>
      <x:c r="FKA438" s="69"/>
      <x:c r="FKB438" s="69"/>
      <x:c r="FKC438" s="69"/>
      <x:c r="FKD438" s="69"/>
      <x:c r="FKE438" s="69"/>
      <x:c r="FKF438" s="69"/>
      <x:c r="FKG438" s="69"/>
      <x:c r="FKH438" s="69"/>
      <x:c r="FKI438" s="69"/>
      <x:c r="FKJ438" s="69"/>
      <x:c r="FKK438" s="69"/>
      <x:c r="FKL438" s="69"/>
      <x:c r="FKM438" s="69"/>
      <x:c r="FKN438" s="69"/>
      <x:c r="FKO438" s="69"/>
      <x:c r="FKP438" s="69"/>
      <x:c r="FKQ438" s="69"/>
      <x:c r="FKR438" s="69"/>
      <x:c r="FKS438" s="69"/>
      <x:c r="FKT438" s="69"/>
      <x:c r="FKU438" s="69"/>
      <x:c r="FKV438" s="69"/>
      <x:c r="FKW438" s="69"/>
      <x:c r="FKX438" s="69"/>
      <x:c r="FKY438" s="69"/>
      <x:c r="FKZ438" s="69"/>
      <x:c r="FLA438" s="69"/>
      <x:c r="FLB438" s="69"/>
      <x:c r="FLC438" s="69"/>
      <x:c r="FLD438" s="69"/>
      <x:c r="FLE438" s="69"/>
      <x:c r="FLF438" s="69"/>
      <x:c r="FLG438" s="69"/>
      <x:c r="FLH438" s="69"/>
      <x:c r="FLI438" s="69"/>
      <x:c r="FLJ438" s="69"/>
      <x:c r="FLK438" s="69"/>
      <x:c r="FLL438" s="69"/>
      <x:c r="FLM438" s="69"/>
      <x:c r="FLN438" s="69"/>
      <x:c r="FLO438" s="69"/>
      <x:c r="FLP438" s="69"/>
      <x:c r="FLQ438" s="69"/>
      <x:c r="FLR438" s="69"/>
      <x:c r="FLS438" s="69"/>
      <x:c r="FLT438" s="69"/>
      <x:c r="FLU438" s="69"/>
      <x:c r="FLV438" s="69"/>
      <x:c r="FLW438" s="69"/>
      <x:c r="FLX438" s="69"/>
      <x:c r="FLY438" s="69"/>
      <x:c r="FLZ438" s="69"/>
      <x:c r="FMA438" s="69"/>
      <x:c r="FMB438" s="69"/>
      <x:c r="FMC438" s="69"/>
      <x:c r="FMD438" s="69"/>
      <x:c r="FME438" s="69"/>
      <x:c r="FMF438" s="69"/>
      <x:c r="FMG438" s="69"/>
      <x:c r="FMH438" s="69"/>
      <x:c r="FMI438" s="69"/>
      <x:c r="FMJ438" s="69"/>
      <x:c r="FMK438" s="69"/>
      <x:c r="FML438" s="69"/>
      <x:c r="FMM438" s="69"/>
      <x:c r="FMN438" s="69"/>
      <x:c r="FMO438" s="69"/>
      <x:c r="FMP438" s="69"/>
      <x:c r="FMQ438" s="69"/>
      <x:c r="FMR438" s="69"/>
      <x:c r="FMS438" s="69"/>
      <x:c r="FMT438" s="69"/>
      <x:c r="FMU438" s="69"/>
      <x:c r="FMV438" s="69"/>
      <x:c r="FMW438" s="69"/>
      <x:c r="FMX438" s="69"/>
      <x:c r="FMY438" s="69"/>
      <x:c r="FMZ438" s="69"/>
      <x:c r="FNA438" s="69"/>
      <x:c r="FNB438" s="69"/>
      <x:c r="FNC438" s="69"/>
      <x:c r="FND438" s="69"/>
      <x:c r="FNE438" s="69"/>
      <x:c r="FNF438" s="69"/>
      <x:c r="FNG438" s="69"/>
      <x:c r="FNH438" s="69"/>
      <x:c r="FNI438" s="69"/>
      <x:c r="FNJ438" s="69"/>
      <x:c r="FNK438" s="69"/>
      <x:c r="FNL438" s="69"/>
      <x:c r="FNM438" s="69"/>
      <x:c r="FNN438" s="69"/>
      <x:c r="FNO438" s="69"/>
      <x:c r="FNP438" s="69"/>
      <x:c r="FNQ438" s="69"/>
      <x:c r="FNR438" s="69"/>
      <x:c r="FNS438" s="69"/>
      <x:c r="FNT438" s="69"/>
      <x:c r="FNU438" s="69"/>
      <x:c r="FNV438" s="69"/>
      <x:c r="FNW438" s="69"/>
      <x:c r="FNX438" s="69"/>
      <x:c r="FNY438" s="69"/>
      <x:c r="FNZ438" s="69"/>
      <x:c r="FOA438" s="69"/>
      <x:c r="FOB438" s="69"/>
      <x:c r="FOC438" s="69"/>
      <x:c r="FOD438" s="69"/>
      <x:c r="FOE438" s="69"/>
      <x:c r="FOF438" s="69"/>
      <x:c r="FOG438" s="69"/>
      <x:c r="FOH438" s="69"/>
      <x:c r="FOI438" s="69"/>
      <x:c r="FOJ438" s="69"/>
      <x:c r="FOK438" s="69"/>
      <x:c r="FOL438" s="69"/>
      <x:c r="FOM438" s="69"/>
      <x:c r="FON438" s="69"/>
      <x:c r="FOO438" s="69"/>
      <x:c r="FOP438" s="69"/>
      <x:c r="FOQ438" s="69"/>
      <x:c r="FOR438" s="69"/>
      <x:c r="FOS438" s="69"/>
      <x:c r="FOT438" s="69"/>
      <x:c r="FOU438" s="69"/>
      <x:c r="FOV438" s="69"/>
      <x:c r="FOW438" s="69"/>
      <x:c r="FOX438" s="69"/>
      <x:c r="FOY438" s="69"/>
      <x:c r="FOZ438" s="69"/>
      <x:c r="FPA438" s="69"/>
      <x:c r="FPB438" s="69"/>
      <x:c r="FPC438" s="69"/>
      <x:c r="FPD438" s="69"/>
      <x:c r="FPE438" s="69"/>
      <x:c r="FPF438" s="69"/>
      <x:c r="FPG438" s="69"/>
      <x:c r="FPH438" s="69"/>
      <x:c r="FPI438" s="69"/>
      <x:c r="FPJ438" s="69"/>
      <x:c r="FPK438" s="69"/>
      <x:c r="FPL438" s="69"/>
      <x:c r="FPM438" s="69"/>
      <x:c r="FPN438" s="69"/>
      <x:c r="FPO438" s="69"/>
      <x:c r="FPP438" s="69"/>
      <x:c r="FPQ438" s="69"/>
      <x:c r="FPR438" s="69"/>
      <x:c r="FPS438" s="69"/>
      <x:c r="FPT438" s="69"/>
      <x:c r="FPU438" s="69"/>
      <x:c r="FPV438" s="69"/>
      <x:c r="FPW438" s="69"/>
      <x:c r="FPX438" s="69"/>
      <x:c r="FPY438" s="69"/>
      <x:c r="FPZ438" s="69"/>
      <x:c r="FQA438" s="69"/>
      <x:c r="FQB438" s="69"/>
      <x:c r="FQC438" s="69"/>
      <x:c r="FQD438" s="69"/>
      <x:c r="FQE438" s="69"/>
      <x:c r="FQF438" s="69"/>
      <x:c r="FQG438" s="69"/>
      <x:c r="FQH438" s="69"/>
      <x:c r="FQI438" s="69"/>
      <x:c r="FQJ438" s="69"/>
      <x:c r="FQK438" s="69"/>
      <x:c r="FQL438" s="69"/>
      <x:c r="FQM438" s="69"/>
      <x:c r="FQN438" s="69"/>
      <x:c r="FQO438" s="69"/>
      <x:c r="FQP438" s="69"/>
      <x:c r="FQQ438" s="69"/>
      <x:c r="FQR438" s="69"/>
      <x:c r="FQS438" s="69"/>
      <x:c r="FQT438" s="69"/>
      <x:c r="FQU438" s="69"/>
      <x:c r="FQV438" s="69"/>
      <x:c r="FQW438" s="69"/>
      <x:c r="FQX438" s="69"/>
      <x:c r="FQY438" s="69"/>
      <x:c r="FQZ438" s="69"/>
      <x:c r="FRA438" s="69"/>
      <x:c r="FRB438" s="69"/>
      <x:c r="FRC438" s="69"/>
      <x:c r="FRD438" s="69"/>
      <x:c r="FRE438" s="69"/>
      <x:c r="FRF438" s="69"/>
      <x:c r="FRG438" s="69"/>
      <x:c r="FRH438" s="69"/>
      <x:c r="FRI438" s="69"/>
      <x:c r="FRJ438" s="69"/>
      <x:c r="FRK438" s="69"/>
      <x:c r="FRL438" s="69"/>
      <x:c r="FRM438" s="69"/>
      <x:c r="FRN438" s="69"/>
      <x:c r="FRO438" s="69"/>
      <x:c r="FRP438" s="69"/>
      <x:c r="FRQ438" s="69"/>
      <x:c r="FRR438" s="69"/>
      <x:c r="FRS438" s="69"/>
      <x:c r="FRT438" s="69"/>
      <x:c r="FRU438" s="69"/>
      <x:c r="FRV438" s="69"/>
      <x:c r="FRW438" s="69"/>
      <x:c r="FRX438" s="69"/>
      <x:c r="FRY438" s="69"/>
      <x:c r="FRZ438" s="69"/>
      <x:c r="FSA438" s="69"/>
      <x:c r="FSB438" s="69"/>
      <x:c r="FSC438" s="69"/>
      <x:c r="FSD438" s="69"/>
      <x:c r="FSE438" s="69"/>
      <x:c r="FSF438" s="69"/>
      <x:c r="FSG438" s="69"/>
      <x:c r="FSH438" s="69"/>
      <x:c r="FSI438" s="69"/>
      <x:c r="FSJ438" s="69"/>
      <x:c r="FSK438" s="69"/>
      <x:c r="FSL438" s="69"/>
      <x:c r="FSM438" s="69"/>
      <x:c r="FSN438" s="69"/>
      <x:c r="FSO438" s="69"/>
      <x:c r="FSP438" s="69"/>
      <x:c r="FSQ438" s="69"/>
      <x:c r="FSR438" s="69"/>
      <x:c r="FSS438" s="69"/>
      <x:c r="FST438" s="69"/>
      <x:c r="FSU438" s="69"/>
      <x:c r="FSV438" s="69"/>
      <x:c r="FSW438" s="69"/>
      <x:c r="FSX438" s="69"/>
      <x:c r="FSY438" s="69"/>
      <x:c r="FSZ438" s="69"/>
      <x:c r="FTA438" s="69"/>
      <x:c r="FTB438" s="69"/>
      <x:c r="FTC438" s="69"/>
      <x:c r="FTD438" s="69"/>
      <x:c r="FTE438" s="69"/>
      <x:c r="FTF438" s="69"/>
      <x:c r="FTG438" s="69"/>
      <x:c r="FTH438" s="69"/>
      <x:c r="FTI438" s="69"/>
      <x:c r="FTJ438" s="69"/>
      <x:c r="FTK438" s="69"/>
      <x:c r="FTL438" s="69"/>
      <x:c r="FTM438" s="69"/>
      <x:c r="FTN438" s="69"/>
      <x:c r="FTO438" s="69"/>
      <x:c r="FTP438" s="69"/>
      <x:c r="FTQ438" s="69"/>
      <x:c r="FTR438" s="69"/>
      <x:c r="FTS438" s="69"/>
      <x:c r="FTT438" s="69"/>
      <x:c r="FTU438" s="69"/>
      <x:c r="FTV438" s="69"/>
      <x:c r="FTW438" s="69"/>
      <x:c r="FTX438" s="69"/>
      <x:c r="FTY438" s="69"/>
      <x:c r="FTZ438" s="69"/>
      <x:c r="FUA438" s="69"/>
      <x:c r="FUB438" s="69"/>
      <x:c r="FUC438" s="69"/>
      <x:c r="FUD438" s="69"/>
      <x:c r="FUE438" s="69"/>
      <x:c r="FUF438" s="69"/>
      <x:c r="FUG438" s="69"/>
      <x:c r="FUH438" s="69"/>
      <x:c r="FUI438" s="69"/>
      <x:c r="FUJ438" s="69"/>
      <x:c r="FUK438" s="69"/>
      <x:c r="FUL438" s="69"/>
      <x:c r="FUM438" s="69"/>
      <x:c r="FUN438" s="69"/>
      <x:c r="FUO438" s="69"/>
      <x:c r="FUP438" s="69"/>
      <x:c r="FUQ438" s="69"/>
      <x:c r="FUR438" s="69"/>
      <x:c r="FUS438" s="69"/>
      <x:c r="FUT438" s="69"/>
      <x:c r="FUU438" s="69"/>
      <x:c r="FUV438" s="69"/>
      <x:c r="FUW438" s="69"/>
      <x:c r="FUX438" s="69"/>
      <x:c r="FUY438" s="69"/>
      <x:c r="FUZ438" s="69"/>
      <x:c r="FVA438" s="69"/>
      <x:c r="FVB438" s="69"/>
      <x:c r="FVC438" s="69"/>
      <x:c r="FVD438" s="69"/>
      <x:c r="FVE438" s="69"/>
      <x:c r="FVF438" s="69"/>
      <x:c r="FVG438" s="69"/>
      <x:c r="FVH438" s="69"/>
      <x:c r="FVI438" s="69"/>
      <x:c r="FVJ438" s="69"/>
      <x:c r="FVK438" s="69"/>
      <x:c r="FVL438" s="69"/>
      <x:c r="FVM438" s="69"/>
      <x:c r="FVN438" s="69"/>
      <x:c r="FVO438" s="69"/>
      <x:c r="FVP438" s="69"/>
      <x:c r="FVQ438" s="69"/>
      <x:c r="FVR438" s="69"/>
      <x:c r="FVS438" s="69"/>
      <x:c r="FVT438" s="69"/>
      <x:c r="FVU438" s="69"/>
      <x:c r="FVV438" s="69"/>
      <x:c r="FVW438" s="69"/>
      <x:c r="FVX438" s="69"/>
      <x:c r="FVY438" s="69"/>
      <x:c r="FVZ438" s="69"/>
      <x:c r="FWA438" s="69"/>
      <x:c r="FWB438" s="69"/>
      <x:c r="FWC438" s="69"/>
      <x:c r="FWD438" s="69"/>
      <x:c r="FWE438" s="69"/>
      <x:c r="FWF438" s="69"/>
      <x:c r="FWG438" s="69"/>
      <x:c r="FWH438" s="69"/>
      <x:c r="FWI438" s="69"/>
      <x:c r="FWJ438" s="69"/>
      <x:c r="FWK438" s="69"/>
      <x:c r="FWL438" s="69"/>
      <x:c r="FWM438" s="69"/>
      <x:c r="FWN438" s="69"/>
      <x:c r="FWO438" s="69"/>
      <x:c r="FWP438" s="69"/>
      <x:c r="FWQ438" s="69"/>
      <x:c r="FWR438" s="69"/>
      <x:c r="FWS438" s="69"/>
      <x:c r="FWT438" s="69"/>
      <x:c r="FWU438" s="69"/>
      <x:c r="FWV438" s="69"/>
      <x:c r="FWW438" s="69"/>
      <x:c r="FWX438" s="69"/>
      <x:c r="FWY438" s="69"/>
      <x:c r="FWZ438" s="69"/>
      <x:c r="FXA438" s="69"/>
      <x:c r="FXB438" s="69"/>
      <x:c r="FXC438" s="69"/>
      <x:c r="FXD438" s="69"/>
      <x:c r="FXE438" s="69"/>
      <x:c r="FXF438" s="69"/>
      <x:c r="FXG438" s="69"/>
      <x:c r="FXH438" s="69"/>
      <x:c r="FXI438" s="69"/>
      <x:c r="FXJ438" s="69"/>
      <x:c r="FXK438" s="69"/>
      <x:c r="FXL438" s="69"/>
      <x:c r="FXM438" s="69"/>
      <x:c r="FXN438" s="69"/>
      <x:c r="FXO438" s="69"/>
      <x:c r="FXP438" s="69"/>
      <x:c r="FXQ438" s="69"/>
      <x:c r="FXR438" s="69"/>
      <x:c r="FXS438" s="69"/>
      <x:c r="FXT438" s="69"/>
      <x:c r="FXU438" s="69"/>
      <x:c r="FXV438" s="69"/>
      <x:c r="FXW438" s="69"/>
      <x:c r="FXX438" s="69"/>
      <x:c r="FXY438" s="69"/>
      <x:c r="FXZ438" s="69"/>
      <x:c r="FYA438" s="69"/>
      <x:c r="FYB438" s="69"/>
      <x:c r="FYC438" s="69"/>
      <x:c r="FYD438" s="69"/>
      <x:c r="FYE438" s="69"/>
      <x:c r="FYF438" s="69"/>
      <x:c r="FYG438" s="69"/>
      <x:c r="FYH438" s="69"/>
      <x:c r="FYI438" s="69"/>
      <x:c r="FYJ438" s="69"/>
      <x:c r="FYK438" s="69"/>
      <x:c r="FYL438" s="69"/>
      <x:c r="FYM438" s="69"/>
      <x:c r="FYN438" s="69"/>
      <x:c r="FYO438" s="69"/>
      <x:c r="FYP438" s="69"/>
      <x:c r="FYQ438" s="69"/>
      <x:c r="FYR438" s="69"/>
      <x:c r="FYS438" s="69"/>
      <x:c r="FYT438" s="69"/>
      <x:c r="FYU438" s="69"/>
      <x:c r="FYV438" s="69"/>
      <x:c r="FYW438" s="69"/>
      <x:c r="FYX438" s="69"/>
      <x:c r="FYY438" s="69"/>
      <x:c r="FYZ438" s="69"/>
      <x:c r="FZA438" s="69"/>
      <x:c r="FZB438" s="69"/>
      <x:c r="FZC438" s="69"/>
      <x:c r="FZD438" s="69"/>
      <x:c r="FZE438" s="69"/>
      <x:c r="FZF438" s="69"/>
      <x:c r="FZG438" s="69"/>
      <x:c r="FZH438" s="69"/>
      <x:c r="FZI438" s="69"/>
      <x:c r="FZJ438" s="69"/>
      <x:c r="FZK438" s="69"/>
      <x:c r="FZL438" s="69"/>
      <x:c r="FZM438" s="69"/>
      <x:c r="FZN438" s="69"/>
      <x:c r="FZO438" s="69"/>
      <x:c r="FZP438" s="69"/>
      <x:c r="FZQ438" s="69"/>
      <x:c r="FZR438" s="69"/>
      <x:c r="FZS438" s="69"/>
      <x:c r="FZT438" s="69"/>
      <x:c r="FZU438" s="69"/>
      <x:c r="FZV438" s="69"/>
      <x:c r="FZW438" s="69"/>
      <x:c r="FZX438" s="69"/>
      <x:c r="FZY438" s="69"/>
      <x:c r="FZZ438" s="69"/>
      <x:c r="GAA438" s="69"/>
      <x:c r="GAB438" s="69"/>
      <x:c r="GAC438" s="69"/>
      <x:c r="GAD438" s="69"/>
      <x:c r="GAE438" s="69"/>
      <x:c r="GAF438" s="69"/>
      <x:c r="GAG438" s="69"/>
      <x:c r="GAH438" s="69"/>
      <x:c r="GAI438" s="69"/>
      <x:c r="GAJ438" s="69"/>
      <x:c r="GAK438" s="69"/>
      <x:c r="GAL438" s="69"/>
      <x:c r="GAM438" s="69"/>
      <x:c r="GAN438" s="69"/>
      <x:c r="GAO438" s="69"/>
      <x:c r="GAP438" s="69"/>
      <x:c r="GAQ438" s="69"/>
      <x:c r="GAR438" s="69"/>
      <x:c r="GAS438" s="69"/>
      <x:c r="GAT438" s="69"/>
      <x:c r="GAU438" s="69"/>
      <x:c r="GAV438" s="69"/>
      <x:c r="GAW438" s="69"/>
      <x:c r="GAX438" s="69"/>
      <x:c r="GAY438" s="69"/>
      <x:c r="GAZ438" s="69"/>
      <x:c r="GBA438" s="69"/>
      <x:c r="GBB438" s="69"/>
      <x:c r="GBC438" s="69"/>
      <x:c r="GBD438" s="69"/>
      <x:c r="GBE438" s="69"/>
      <x:c r="GBF438" s="69"/>
      <x:c r="GBG438" s="69"/>
      <x:c r="GBH438" s="69"/>
      <x:c r="GBI438" s="69"/>
      <x:c r="GBJ438" s="69"/>
      <x:c r="GBK438" s="69"/>
      <x:c r="GBL438" s="69"/>
      <x:c r="GBM438" s="69"/>
      <x:c r="GBN438" s="69"/>
      <x:c r="GBO438" s="69"/>
      <x:c r="GBP438" s="69"/>
      <x:c r="GBQ438" s="69"/>
      <x:c r="GBR438" s="69"/>
      <x:c r="GBS438" s="69"/>
      <x:c r="GBT438" s="69"/>
      <x:c r="GBU438" s="69"/>
      <x:c r="GBV438" s="69"/>
      <x:c r="GBW438" s="69"/>
      <x:c r="GBX438" s="69"/>
      <x:c r="GBY438" s="69"/>
      <x:c r="GBZ438" s="69"/>
      <x:c r="GCA438" s="69"/>
      <x:c r="GCB438" s="69"/>
      <x:c r="GCC438" s="69"/>
      <x:c r="GCD438" s="69"/>
      <x:c r="GCE438" s="69"/>
      <x:c r="GCF438" s="69"/>
      <x:c r="GCG438" s="69"/>
      <x:c r="GCH438" s="69"/>
      <x:c r="GCI438" s="69"/>
      <x:c r="GCJ438" s="69"/>
      <x:c r="GCK438" s="69"/>
      <x:c r="GCL438" s="69"/>
      <x:c r="GCM438" s="69"/>
      <x:c r="GCN438" s="69"/>
      <x:c r="GCO438" s="69"/>
      <x:c r="GCP438" s="69"/>
      <x:c r="GCQ438" s="69"/>
      <x:c r="GCR438" s="69"/>
      <x:c r="GCS438" s="69"/>
      <x:c r="GCT438" s="69"/>
      <x:c r="GCU438" s="69"/>
      <x:c r="GCV438" s="69"/>
      <x:c r="GCW438" s="69"/>
      <x:c r="GCX438" s="69"/>
      <x:c r="GCY438" s="69"/>
      <x:c r="GCZ438" s="69"/>
      <x:c r="GDA438" s="69"/>
      <x:c r="GDB438" s="69"/>
      <x:c r="GDC438" s="69"/>
      <x:c r="GDD438" s="69"/>
      <x:c r="GDE438" s="69"/>
      <x:c r="GDF438" s="69"/>
      <x:c r="GDG438" s="69"/>
      <x:c r="GDH438" s="69"/>
      <x:c r="GDI438" s="69"/>
      <x:c r="GDJ438" s="69"/>
      <x:c r="GDK438" s="69"/>
      <x:c r="GDL438" s="69"/>
      <x:c r="GDM438" s="69"/>
      <x:c r="GDN438" s="69"/>
      <x:c r="GDO438" s="69"/>
      <x:c r="GDP438" s="69"/>
      <x:c r="GDQ438" s="69"/>
      <x:c r="GDR438" s="69"/>
      <x:c r="GDS438" s="69"/>
      <x:c r="GDT438" s="69"/>
      <x:c r="GDU438" s="69"/>
      <x:c r="GDV438" s="69"/>
      <x:c r="GDW438" s="69"/>
      <x:c r="GDX438" s="69"/>
      <x:c r="GDY438" s="69"/>
      <x:c r="GDZ438" s="69"/>
      <x:c r="GEA438" s="69"/>
      <x:c r="GEB438" s="69"/>
      <x:c r="GEC438" s="69"/>
      <x:c r="GED438" s="69"/>
      <x:c r="GEE438" s="69"/>
      <x:c r="GEF438" s="69"/>
      <x:c r="GEG438" s="69"/>
      <x:c r="GEH438" s="69"/>
      <x:c r="GEI438" s="69"/>
      <x:c r="GEJ438" s="69"/>
      <x:c r="GEK438" s="69"/>
      <x:c r="GEL438" s="69"/>
      <x:c r="GEM438" s="69"/>
      <x:c r="GEN438" s="69"/>
      <x:c r="GEO438" s="69"/>
      <x:c r="GEP438" s="69"/>
      <x:c r="GEQ438" s="69"/>
      <x:c r="GER438" s="69"/>
      <x:c r="GES438" s="69"/>
      <x:c r="GET438" s="69"/>
      <x:c r="GEU438" s="69"/>
      <x:c r="GEV438" s="69"/>
      <x:c r="GEW438" s="69"/>
      <x:c r="GEX438" s="69"/>
      <x:c r="GEY438" s="69"/>
      <x:c r="GEZ438" s="69"/>
      <x:c r="GFA438" s="69"/>
      <x:c r="GFB438" s="69"/>
      <x:c r="GFC438" s="69"/>
      <x:c r="GFD438" s="69"/>
      <x:c r="GFE438" s="69"/>
      <x:c r="GFF438" s="69"/>
      <x:c r="GFG438" s="69"/>
      <x:c r="GFH438" s="69"/>
      <x:c r="GFI438" s="69"/>
      <x:c r="GFJ438" s="69"/>
      <x:c r="GFK438" s="69"/>
      <x:c r="GFL438" s="69"/>
      <x:c r="GFM438" s="69"/>
      <x:c r="GFN438" s="69"/>
      <x:c r="GFO438" s="69"/>
      <x:c r="GFP438" s="69"/>
      <x:c r="GFQ438" s="69"/>
      <x:c r="GFR438" s="69"/>
      <x:c r="GFS438" s="69"/>
      <x:c r="GFT438" s="69"/>
      <x:c r="GFU438" s="69"/>
      <x:c r="GFV438" s="69"/>
      <x:c r="GFW438" s="69"/>
      <x:c r="GFX438" s="69"/>
      <x:c r="GFY438" s="69"/>
      <x:c r="GFZ438" s="69"/>
      <x:c r="GGA438" s="69"/>
      <x:c r="GGB438" s="69"/>
      <x:c r="GGC438" s="69"/>
      <x:c r="GGD438" s="69"/>
      <x:c r="GGE438" s="69"/>
      <x:c r="GGF438" s="69"/>
      <x:c r="GGG438" s="69"/>
      <x:c r="GGH438" s="69"/>
      <x:c r="GGI438" s="69"/>
      <x:c r="GGJ438" s="69"/>
      <x:c r="GGK438" s="69"/>
      <x:c r="GGL438" s="69"/>
      <x:c r="GGM438" s="69"/>
      <x:c r="GGN438" s="69"/>
      <x:c r="GGO438" s="69"/>
      <x:c r="GGP438" s="69"/>
      <x:c r="GGQ438" s="69"/>
      <x:c r="GGR438" s="69"/>
      <x:c r="GGS438" s="69"/>
      <x:c r="GGT438" s="69"/>
      <x:c r="GGU438" s="69"/>
      <x:c r="GGV438" s="69"/>
      <x:c r="GGW438" s="69"/>
      <x:c r="GGX438" s="69"/>
      <x:c r="GGY438" s="69"/>
      <x:c r="GGZ438" s="69"/>
      <x:c r="GHA438" s="69"/>
      <x:c r="GHB438" s="69"/>
      <x:c r="GHC438" s="69"/>
      <x:c r="GHD438" s="69"/>
      <x:c r="GHE438" s="69"/>
      <x:c r="GHF438" s="69"/>
      <x:c r="GHG438" s="69"/>
      <x:c r="GHH438" s="69"/>
      <x:c r="GHI438" s="69"/>
      <x:c r="GHJ438" s="69"/>
      <x:c r="GHK438" s="69"/>
      <x:c r="GHL438" s="69"/>
      <x:c r="GHM438" s="69"/>
      <x:c r="GHN438" s="69"/>
      <x:c r="GHO438" s="69"/>
      <x:c r="GHP438" s="69"/>
      <x:c r="GHQ438" s="69"/>
      <x:c r="GHR438" s="69"/>
      <x:c r="GHS438" s="69"/>
      <x:c r="GHT438" s="69"/>
      <x:c r="GHU438" s="69"/>
      <x:c r="GHV438" s="69"/>
      <x:c r="GHW438" s="69"/>
      <x:c r="GHX438" s="69"/>
      <x:c r="GHY438" s="69"/>
      <x:c r="GHZ438" s="69"/>
      <x:c r="GIA438" s="69"/>
      <x:c r="GIB438" s="69"/>
      <x:c r="GIC438" s="69"/>
      <x:c r="GID438" s="69"/>
      <x:c r="GIE438" s="69"/>
      <x:c r="GIF438" s="69"/>
      <x:c r="GIG438" s="69"/>
      <x:c r="GIH438" s="69"/>
      <x:c r="GII438" s="69"/>
      <x:c r="GIJ438" s="69"/>
      <x:c r="GIK438" s="69"/>
      <x:c r="GIL438" s="69"/>
      <x:c r="GIM438" s="69"/>
      <x:c r="GIN438" s="69"/>
      <x:c r="GIO438" s="69"/>
      <x:c r="GIP438" s="69"/>
      <x:c r="GIQ438" s="69"/>
      <x:c r="GIR438" s="69"/>
      <x:c r="GIS438" s="69"/>
      <x:c r="GIT438" s="69"/>
      <x:c r="GIU438" s="69"/>
      <x:c r="GIV438" s="69"/>
      <x:c r="GIW438" s="69"/>
      <x:c r="GIX438" s="69"/>
      <x:c r="GIY438" s="69"/>
      <x:c r="GIZ438" s="69"/>
      <x:c r="GJA438" s="69"/>
      <x:c r="GJB438" s="69"/>
      <x:c r="GJC438" s="69"/>
      <x:c r="GJD438" s="69"/>
      <x:c r="GJE438" s="69"/>
      <x:c r="GJF438" s="69"/>
      <x:c r="GJG438" s="69"/>
      <x:c r="GJH438" s="69"/>
      <x:c r="GJI438" s="69"/>
      <x:c r="GJJ438" s="69"/>
      <x:c r="GJK438" s="69"/>
      <x:c r="GJL438" s="69"/>
      <x:c r="GJM438" s="69"/>
      <x:c r="GJN438" s="69"/>
      <x:c r="GJO438" s="69"/>
      <x:c r="GJP438" s="69"/>
      <x:c r="GJQ438" s="69"/>
      <x:c r="GJR438" s="69"/>
      <x:c r="GJS438" s="69"/>
      <x:c r="GJT438" s="69"/>
      <x:c r="GJU438" s="69"/>
      <x:c r="GJV438" s="69"/>
      <x:c r="GJW438" s="69"/>
      <x:c r="GJX438" s="69"/>
      <x:c r="GJY438" s="69"/>
      <x:c r="GJZ438" s="69"/>
      <x:c r="GKA438" s="69"/>
      <x:c r="GKB438" s="69"/>
      <x:c r="GKC438" s="69"/>
      <x:c r="GKD438" s="69"/>
      <x:c r="GKE438" s="69"/>
      <x:c r="GKF438" s="69"/>
      <x:c r="GKG438" s="69"/>
      <x:c r="GKH438" s="69"/>
      <x:c r="GKI438" s="69"/>
      <x:c r="GKJ438" s="69"/>
      <x:c r="GKK438" s="69"/>
      <x:c r="GKL438" s="69"/>
      <x:c r="GKM438" s="69"/>
      <x:c r="GKN438" s="69"/>
      <x:c r="GKO438" s="69"/>
      <x:c r="GKP438" s="69"/>
      <x:c r="GKQ438" s="69"/>
      <x:c r="GKR438" s="69"/>
      <x:c r="GKS438" s="69"/>
      <x:c r="GKT438" s="69"/>
      <x:c r="GKU438" s="69"/>
      <x:c r="GKV438" s="69"/>
      <x:c r="GKW438" s="69"/>
      <x:c r="GKX438" s="69"/>
      <x:c r="GKY438" s="69"/>
      <x:c r="GKZ438" s="69"/>
      <x:c r="GLA438" s="69"/>
      <x:c r="GLB438" s="69"/>
      <x:c r="GLC438" s="69"/>
      <x:c r="GLD438" s="69"/>
      <x:c r="GLE438" s="69"/>
      <x:c r="GLF438" s="69"/>
      <x:c r="GLG438" s="69"/>
      <x:c r="GLH438" s="69"/>
      <x:c r="GLI438" s="69"/>
      <x:c r="GLJ438" s="69"/>
      <x:c r="GLK438" s="69"/>
      <x:c r="GLL438" s="69"/>
      <x:c r="GLM438" s="69"/>
      <x:c r="GLN438" s="69"/>
      <x:c r="GLO438" s="69"/>
      <x:c r="GLP438" s="69"/>
      <x:c r="GLQ438" s="69"/>
      <x:c r="GLR438" s="69"/>
      <x:c r="GLS438" s="69"/>
      <x:c r="GLT438" s="69"/>
      <x:c r="GLU438" s="69"/>
      <x:c r="GLV438" s="69"/>
      <x:c r="GLW438" s="69"/>
      <x:c r="GLX438" s="69"/>
      <x:c r="GLY438" s="69"/>
      <x:c r="GLZ438" s="69"/>
      <x:c r="GMA438" s="69"/>
      <x:c r="GMB438" s="69"/>
      <x:c r="GMC438" s="69"/>
      <x:c r="GMD438" s="69"/>
      <x:c r="GME438" s="69"/>
      <x:c r="GMF438" s="69"/>
      <x:c r="GMG438" s="69"/>
      <x:c r="GMH438" s="69"/>
      <x:c r="GMI438" s="69"/>
      <x:c r="GMJ438" s="69"/>
      <x:c r="GMK438" s="69"/>
      <x:c r="GML438" s="69"/>
      <x:c r="GMM438" s="69"/>
      <x:c r="GMN438" s="69"/>
      <x:c r="GMO438" s="69"/>
      <x:c r="GMP438" s="69"/>
      <x:c r="GMQ438" s="69"/>
      <x:c r="GMR438" s="69"/>
      <x:c r="GMS438" s="69"/>
      <x:c r="GMT438" s="69"/>
      <x:c r="GMU438" s="69"/>
      <x:c r="GMV438" s="69"/>
      <x:c r="GMW438" s="69"/>
      <x:c r="GMX438" s="69"/>
      <x:c r="GMY438" s="69"/>
      <x:c r="GMZ438" s="69"/>
      <x:c r="GNA438" s="69"/>
      <x:c r="GNB438" s="69"/>
      <x:c r="GNC438" s="69"/>
      <x:c r="GND438" s="69"/>
      <x:c r="GNE438" s="69"/>
      <x:c r="GNF438" s="69"/>
      <x:c r="GNG438" s="69"/>
      <x:c r="GNH438" s="69"/>
      <x:c r="GNI438" s="69"/>
      <x:c r="GNJ438" s="69"/>
      <x:c r="GNK438" s="69"/>
      <x:c r="GNL438" s="69"/>
      <x:c r="GNM438" s="69"/>
      <x:c r="GNN438" s="69"/>
      <x:c r="GNO438" s="69"/>
      <x:c r="GNP438" s="69"/>
      <x:c r="GNQ438" s="69"/>
      <x:c r="GNR438" s="69"/>
      <x:c r="GNS438" s="69"/>
      <x:c r="GNT438" s="69"/>
      <x:c r="GNU438" s="69"/>
      <x:c r="GNV438" s="69"/>
      <x:c r="GNW438" s="69"/>
      <x:c r="GNX438" s="69"/>
      <x:c r="GNY438" s="69"/>
      <x:c r="GNZ438" s="69"/>
      <x:c r="GOA438" s="69"/>
      <x:c r="GOB438" s="69"/>
      <x:c r="GOC438" s="69"/>
      <x:c r="GOD438" s="69"/>
      <x:c r="GOE438" s="69"/>
      <x:c r="GOF438" s="69"/>
      <x:c r="GOG438" s="69"/>
      <x:c r="GOH438" s="69"/>
      <x:c r="GOI438" s="69"/>
      <x:c r="GOJ438" s="69"/>
      <x:c r="GOK438" s="69"/>
      <x:c r="GOL438" s="69"/>
      <x:c r="GOM438" s="69"/>
      <x:c r="GON438" s="69"/>
      <x:c r="GOO438" s="69"/>
      <x:c r="GOP438" s="69"/>
      <x:c r="GOQ438" s="69"/>
      <x:c r="GOR438" s="69"/>
      <x:c r="GOS438" s="69"/>
      <x:c r="GOT438" s="69"/>
      <x:c r="GOU438" s="69"/>
      <x:c r="GOV438" s="69"/>
      <x:c r="GOW438" s="69"/>
      <x:c r="GOX438" s="69"/>
      <x:c r="GOY438" s="69"/>
      <x:c r="GOZ438" s="69"/>
      <x:c r="GPA438" s="69"/>
      <x:c r="GPB438" s="69"/>
      <x:c r="GPC438" s="69"/>
      <x:c r="GPD438" s="69"/>
      <x:c r="GPE438" s="69"/>
      <x:c r="GPF438" s="69"/>
      <x:c r="GPG438" s="69"/>
      <x:c r="GPH438" s="69"/>
      <x:c r="GPI438" s="69"/>
      <x:c r="GPJ438" s="69"/>
      <x:c r="GPK438" s="69"/>
      <x:c r="GPL438" s="69"/>
      <x:c r="GPM438" s="69"/>
      <x:c r="GPN438" s="69"/>
      <x:c r="GPO438" s="69"/>
      <x:c r="GPP438" s="69"/>
      <x:c r="GPQ438" s="69"/>
      <x:c r="GPR438" s="69"/>
      <x:c r="GPS438" s="69"/>
      <x:c r="GPT438" s="69"/>
      <x:c r="GPU438" s="69"/>
      <x:c r="GPV438" s="69"/>
      <x:c r="GPW438" s="69"/>
      <x:c r="GPX438" s="69"/>
      <x:c r="GPY438" s="69"/>
      <x:c r="GPZ438" s="69"/>
      <x:c r="GQA438" s="69"/>
      <x:c r="GQB438" s="69"/>
      <x:c r="GQC438" s="69"/>
      <x:c r="GQD438" s="69"/>
      <x:c r="GQE438" s="69"/>
      <x:c r="GQF438" s="69"/>
      <x:c r="GQG438" s="69"/>
      <x:c r="GQH438" s="69"/>
      <x:c r="GQI438" s="69"/>
      <x:c r="GQJ438" s="69"/>
      <x:c r="GQK438" s="69"/>
      <x:c r="GQL438" s="69"/>
      <x:c r="GQM438" s="69"/>
      <x:c r="GQN438" s="69"/>
      <x:c r="GQO438" s="69"/>
      <x:c r="GQP438" s="69"/>
      <x:c r="GQQ438" s="69"/>
      <x:c r="GQR438" s="69"/>
      <x:c r="GQS438" s="69"/>
      <x:c r="GQT438" s="69"/>
      <x:c r="GQU438" s="69"/>
      <x:c r="GQV438" s="69"/>
      <x:c r="GQW438" s="69"/>
      <x:c r="GQX438" s="69"/>
      <x:c r="GQY438" s="69"/>
      <x:c r="GQZ438" s="69"/>
      <x:c r="GRA438" s="69"/>
      <x:c r="GRB438" s="69"/>
      <x:c r="GRC438" s="69"/>
      <x:c r="GRD438" s="69"/>
      <x:c r="GRE438" s="69"/>
      <x:c r="GRF438" s="69"/>
      <x:c r="GRG438" s="69"/>
      <x:c r="GRH438" s="69"/>
      <x:c r="GRI438" s="69"/>
      <x:c r="GRJ438" s="69"/>
      <x:c r="GRK438" s="69"/>
      <x:c r="GRL438" s="69"/>
      <x:c r="GRM438" s="69"/>
      <x:c r="GRN438" s="69"/>
      <x:c r="GRO438" s="69"/>
      <x:c r="GRP438" s="69"/>
      <x:c r="GRQ438" s="69"/>
      <x:c r="GRR438" s="69"/>
      <x:c r="GRS438" s="69"/>
      <x:c r="GRT438" s="69"/>
      <x:c r="GRU438" s="69"/>
      <x:c r="GRV438" s="69"/>
      <x:c r="GRW438" s="69"/>
      <x:c r="GRX438" s="69"/>
      <x:c r="GRY438" s="69"/>
      <x:c r="GRZ438" s="69"/>
      <x:c r="GSA438" s="69"/>
      <x:c r="GSB438" s="69"/>
      <x:c r="GSC438" s="69"/>
      <x:c r="GSD438" s="69"/>
      <x:c r="GSE438" s="69"/>
      <x:c r="GSF438" s="69"/>
      <x:c r="GSG438" s="69"/>
      <x:c r="GSH438" s="69"/>
      <x:c r="GSI438" s="69"/>
      <x:c r="GSJ438" s="69"/>
      <x:c r="GSK438" s="69"/>
      <x:c r="GSL438" s="69"/>
      <x:c r="GSM438" s="69"/>
      <x:c r="GSN438" s="69"/>
      <x:c r="GSO438" s="69"/>
      <x:c r="GSP438" s="69"/>
      <x:c r="GSQ438" s="69"/>
      <x:c r="GSR438" s="69"/>
      <x:c r="GSS438" s="69"/>
      <x:c r="GST438" s="69"/>
      <x:c r="GSU438" s="69"/>
      <x:c r="GSV438" s="69"/>
      <x:c r="GSW438" s="69"/>
      <x:c r="GSX438" s="69"/>
      <x:c r="GSY438" s="69"/>
      <x:c r="GSZ438" s="69"/>
      <x:c r="GTA438" s="69"/>
      <x:c r="GTB438" s="69"/>
      <x:c r="GTC438" s="69"/>
      <x:c r="GTD438" s="69"/>
      <x:c r="GTE438" s="69"/>
      <x:c r="GTF438" s="69"/>
      <x:c r="GTG438" s="69"/>
      <x:c r="GTH438" s="69"/>
      <x:c r="GTI438" s="69"/>
      <x:c r="GTJ438" s="69"/>
      <x:c r="GTK438" s="69"/>
      <x:c r="GTL438" s="69"/>
      <x:c r="GTM438" s="69"/>
      <x:c r="GTN438" s="69"/>
      <x:c r="GTO438" s="69"/>
      <x:c r="GTP438" s="69"/>
      <x:c r="GTQ438" s="69"/>
      <x:c r="GTR438" s="69"/>
      <x:c r="GTS438" s="69"/>
      <x:c r="GTT438" s="69"/>
      <x:c r="GTU438" s="69"/>
      <x:c r="GTV438" s="69"/>
      <x:c r="GTW438" s="69"/>
      <x:c r="GTX438" s="69"/>
      <x:c r="GTY438" s="69"/>
      <x:c r="GTZ438" s="69"/>
      <x:c r="GUA438" s="69"/>
      <x:c r="GUB438" s="69"/>
      <x:c r="GUC438" s="69"/>
      <x:c r="GUD438" s="69"/>
      <x:c r="GUE438" s="69"/>
      <x:c r="GUF438" s="69"/>
      <x:c r="GUG438" s="69"/>
      <x:c r="GUH438" s="69"/>
      <x:c r="GUI438" s="69"/>
      <x:c r="GUJ438" s="69"/>
      <x:c r="GUK438" s="69"/>
      <x:c r="GUL438" s="69"/>
      <x:c r="GUM438" s="69"/>
      <x:c r="GUN438" s="69"/>
      <x:c r="GUO438" s="69"/>
      <x:c r="GUP438" s="69"/>
      <x:c r="GUQ438" s="69"/>
      <x:c r="GUR438" s="69"/>
      <x:c r="GUS438" s="69"/>
      <x:c r="GUT438" s="69"/>
      <x:c r="GUU438" s="69"/>
      <x:c r="GUV438" s="69"/>
      <x:c r="GUW438" s="69"/>
      <x:c r="GUX438" s="69"/>
      <x:c r="GUY438" s="69"/>
      <x:c r="GUZ438" s="69"/>
      <x:c r="GVA438" s="69"/>
      <x:c r="GVB438" s="69"/>
      <x:c r="GVC438" s="69"/>
      <x:c r="GVD438" s="69"/>
      <x:c r="GVE438" s="69"/>
      <x:c r="GVF438" s="69"/>
      <x:c r="GVG438" s="69"/>
      <x:c r="GVH438" s="69"/>
      <x:c r="GVI438" s="69"/>
      <x:c r="GVJ438" s="69"/>
      <x:c r="GVK438" s="69"/>
      <x:c r="GVL438" s="69"/>
      <x:c r="GVM438" s="69"/>
      <x:c r="GVN438" s="69"/>
      <x:c r="GVO438" s="69"/>
      <x:c r="GVP438" s="69"/>
      <x:c r="GVQ438" s="69"/>
      <x:c r="GVR438" s="69"/>
      <x:c r="GVS438" s="69"/>
      <x:c r="GVT438" s="69"/>
      <x:c r="GVU438" s="69"/>
      <x:c r="GVV438" s="69"/>
      <x:c r="GVW438" s="69"/>
      <x:c r="GVX438" s="69"/>
      <x:c r="GVY438" s="69"/>
      <x:c r="GVZ438" s="69"/>
      <x:c r="GWA438" s="69"/>
      <x:c r="GWB438" s="69"/>
      <x:c r="GWC438" s="69"/>
      <x:c r="GWD438" s="69"/>
      <x:c r="GWE438" s="69"/>
      <x:c r="GWF438" s="69"/>
      <x:c r="GWG438" s="69"/>
      <x:c r="GWH438" s="69"/>
      <x:c r="GWI438" s="69"/>
      <x:c r="GWJ438" s="69"/>
      <x:c r="GWK438" s="69"/>
      <x:c r="GWL438" s="69"/>
      <x:c r="GWM438" s="69"/>
      <x:c r="GWN438" s="69"/>
      <x:c r="GWO438" s="69"/>
      <x:c r="GWP438" s="69"/>
      <x:c r="GWQ438" s="69"/>
      <x:c r="GWR438" s="69"/>
      <x:c r="GWS438" s="69"/>
      <x:c r="GWT438" s="69"/>
      <x:c r="GWU438" s="69"/>
      <x:c r="GWV438" s="69"/>
      <x:c r="GWW438" s="69"/>
      <x:c r="GWX438" s="69"/>
      <x:c r="GWY438" s="69"/>
      <x:c r="GWZ438" s="69"/>
      <x:c r="GXA438" s="69"/>
      <x:c r="GXB438" s="69"/>
      <x:c r="GXC438" s="69"/>
      <x:c r="GXD438" s="69"/>
      <x:c r="GXE438" s="69"/>
      <x:c r="GXF438" s="69"/>
      <x:c r="GXG438" s="69"/>
      <x:c r="GXH438" s="69"/>
      <x:c r="GXI438" s="69"/>
      <x:c r="GXJ438" s="69"/>
      <x:c r="GXK438" s="69"/>
      <x:c r="GXL438" s="69"/>
      <x:c r="GXM438" s="69"/>
      <x:c r="GXN438" s="69"/>
      <x:c r="GXO438" s="69"/>
      <x:c r="GXP438" s="69"/>
      <x:c r="GXQ438" s="69"/>
      <x:c r="GXR438" s="69"/>
      <x:c r="GXS438" s="69"/>
      <x:c r="GXT438" s="69"/>
      <x:c r="GXU438" s="69"/>
      <x:c r="GXV438" s="69"/>
      <x:c r="GXW438" s="69"/>
      <x:c r="GXX438" s="69"/>
      <x:c r="GXY438" s="69"/>
      <x:c r="GXZ438" s="69"/>
      <x:c r="GYA438" s="69"/>
      <x:c r="GYB438" s="69"/>
      <x:c r="GYC438" s="69"/>
      <x:c r="GYD438" s="69"/>
      <x:c r="GYE438" s="69"/>
      <x:c r="GYF438" s="69"/>
      <x:c r="GYG438" s="69"/>
      <x:c r="GYH438" s="69"/>
      <x:c r="GYI438" s="69"/>
      <x:c r="GYJ438" s="69"/>
      <x:c r="GYK438" s="69"/>
      <x:c r="GYL438" s="69"/>
      <x:c r="GYM438" s="69"/>
      <x:c r="GYN438" s="69"/>
      <x:c r="GYO438" s="69"/>
      <x:c r="GYP438" s="69"/>
      <x:c r="GYQ438" s="69"/>
      <x:c r="GYR438" s="69"/>
      <x:c r="GYS438" s="69"/>
      <x:c r="GYT438" s="69"/>
      <x:c r="GYU438" s="69"/>
      <x:c r="GYV438" s="69"/>
      <x:c r="GYW438" s="69"/>
      <x:c r="GYX438" s="69"/>
      <x:c r="GYY438" s="69"/>
      <x:c r="GYZ438" s="69"/>
      <x:c r="GZA438" s="69"/>
      <x:c r="GZB438" s="69"/>
      <x:c r="GZC438" s="69"/>
      <x:c r="GZD438" s="69"/>
      <x:c r="GZE438" s="69"/>
      <x:c r="GZF438" s="69"/>
      <x:c r="GZG438" s="69"/>
      <x:c r="GZH438" s="69"/>
      <x:c r="GZI438" s="69"/>
      <x:c r="GZJ438" s="69"/>
      <x:c r="GZK438" s="69"/>
      <x:c r="GZL438" s="69"/>
      <x:c r="GZM438" s="69"/>
      <x:c r="GZN438" s="69"/>
      <x:c r="GZO438" s="69"/>
      <x:c r="GZP438" s="69"/>
      <x:c r="GZQ438" s="69"/>
      <x:c r="GZR438" s="69"/>
      <x:c r="GZS438" s="69"/>
      <x:c r="GZT438" s="69"/>
      <x:c r="GZU438" s="69"/>
      <x:c r="GZV438" s="69"/>
      <x:c r="GZW438" s="69"/>
      <x:c r="GZX438" s="69"/>
      <x:c r="GZY438" s="69"/>
      <x:c r="GZZ438" s="69"/>
      <x:c r="HAA438" s="69"/>
      <x:c r="HAB438" s="69"/>
      <x:c r="HAC438" s="69"/>
      <x:c r="HAD438" s="69"/>
      <x:c r="HAE438" s="69"/>
      <x:c r="HAF438" s="69"/>
      <x:c r="HAG438" s="69"/>
      <x:c r="HAH438" s="69"/>
      <x:c r="HAI438" s="69"/>
      <x:c r="HAJ438" s="69"/>
      <x:c r="HAK438" s="69"/>
      <x:c r="HAL438" s="69"/>
      <x:c r="HAM438" s="69"/>
      <x:c r="HAN438" s="69"/>
      <x:c r="HAO438" s="69"/>
      <x:c r="HAP438" s="69"/>
      <x:c r="HAQ438" s="69"/>
      <x:c r="HAR438" s="69"/>
      <x:c r="HAS438" s="69"/>
      <x:c r="HAT438" s="69"/>
      <x:c r="HAU438" s="69"/>
      <x:c r="HAV438" s="69"/>
      <x:c r="HAW438" s="69"/>
      <x:c r="HAX438" s="69"/>
      <x:c r="HAY438" s="69"/>
      <x:c r="HAZ438" s="69"/>
      <x:c r="HBA438" s="69"/>
      <x:c r="HBB438" s="69"/>
      <x:c r="HBC438" s="69"/>
      <x:c r="HBD438" s="69"/>
      <x:c r="HBE438" s="69"/>
      <x:c r="HBF438" s="69"/>
      <x:c r="HBG438" s="69"/>
      <x:c r="HBH438" s="69"/>
      <x:c r="HBI438" s="69"/>
      <x:c r="HBJ438" s="69"/>
      <x:c r="HBK438" s="69"/>
      <x:c r="HBL438" s="69"/>
      <x:c r="HBM438" s="69"/>
      <x:c r="HBN438" s="69"/>
      <x:c r="HBO438" s="69"/>
      <x:c r="HBP438" s="69"/>
      <x:c r="HBQ438" s="69"/>
      <x:c r="HBR438" s="69"/>
      <x:c r="HBS438" s="69"/>
      <x:c r="HBT438" s="69"/>
      <x:c r="HBU438" s="69"/>
      <x:c r="HBV438" s="69"/>
      <x:c r="HBW438" s="69"/>
      <x:c r="HBX438" s="69"/>
      <x:c r="HBY438" s="69"/>
      <x:c r="HBZ438" s="69"/>
      <x:c r="HCA438" s="69"/>
      <x:c r="HCB438" s="69"/>
      <x:c r="HCC438" s="69"/>
      <x:c r="HCD438" s="69"/>
      <x:c r="HCE438" s="69"/>
      <x:c r="HCF438" s="69"/>
      <x:c r="HCG438" s="69"/>
      <x:c r="HCH438" s="69"/>
      <x:c r="HCI438" s="69"/>
      <x:c r="HCJ438" s="69"/>
      <x:c r="HCK438" s="69"/>
      <x:c r="HCL438" s="69"/>
      <x:c r="HCM438" s="69"/>
      <x:c r="HCN438" s="69"/>
      <x:c r="HCO438" s="69"/>
      <x:c r="HCP438" s="69"/>
      <x:c r="HCQ438" s="69"/>
      <x:c r="HCR438" s="69"/>
      <x:c r="HCS438" s="69"/>
      <x:c r="HCT438" s="69"/>
      <x:c r="HCU438" s="69"/>
      <x:c r="HCV438" s="69"/>
      <x:c r="HCW438" s="69"/>
      <x:c r="HCX438" s="69"/>
      <x:c r="HCY438" s="69"/>
      <x:c r="HCZ438" s="69"/>
      <x:c r="HDA438" s="69"/>
      <x:c r="HDB438" s="69"/>
      <x:c r="HDC438" s="69"/>
      <x:c r="HDD438" s="69"/>
      <x:c r="HDE438" s="69"/>
      <x:c r="HDF438" s="69"/>
      <x:c r="HDG438" s="69"/>
      <x:c r="HDH438" s="69"/>
      <x:c r="HDI438" s="69"/>
      <x:c r="HDJ438" s="69"/>
      <x:c r="HDK438" s="69"/>
      <x:c r="HDL438" s="69"/>
      <x:c r="HDM438" s="69"/>
      <x:c r="HDN438" s="69"/>
      <x:c r="HDO438" s="69"/>
      <x:c r="HDP438" s="69"/>
      <x:c r="HDQ438" s="69"/>
      <x:c r="HDR438" s="69"/>
      <x:c r="HDS438" s="69"/>
      <x:c r="HDT438" s="69"/>
      <x:c r="HDU438" s="69"/>
      <x:c r="HDV438" s="69"/>
      <x:c r="HDW438" s="69"/>
      <x:c r="HDX438" s="69"/>
      <x:c r="HDY438" s="69"/>
      <x:c r="HDZ438" s="69"/>
      <x:c r="HEA438" s="69"/>
      <x:c r="HEB438" s="69"/>
      <x:c r="HEC438" s="69"/>
      <x:c r="HED438" s="69"/>
      <x:c r="HEE438" s="69"/>
      <x:c r="HEF438" s="69"/>
      <x:c r="HEG438" s="69"/>
      <x:c r="HEH438" s="69"/>
      <x:c r="HEI438" s="69"/>
      <x:c r="HEJ438" s="69"/>
      <x:c r="HEK438" s="69"/>
      <x:c r="HEL438" s="69"/>
      <x:c r="HEM438" s="69"/>
      <x:c r="HEN438" s="69"/>
      <x:c r="HEO438" s="69"/>
      <x:c r="HEP438" s="69"/>
      <x:c r="HEQ438" s="69"/>
      <x:c r="HER438" s="69"/>
      <x:c r="HES438" s="69"/>
      <x:c r="HET438" s="69"/>
      <x:c r="HEU438" s="69"/>
      <x:c r="HEV438" s="69"/>
      <x:c r="HEW438" s="69"/>
      <x:c r="HEX438" s="69"/>
      <x:c r="HEY438" s="69"/>
      <x:c r="HEZ438" s="69"/>
      <x:c r="HFA438" s="69"/>
      <x:c r="HFB438" s="69"/>
      <x:c r="HFC438" s="69"/>
      <x:c r="HFD438" s="69"/>
      <x:c r="HFE438" s="69"/>
      <x:c r="HFF438" s="69"/>
      <x:c r="HFG438" s="69"/>
      <x:c r="HFH438" s="69"/>
      <x:c r="HFI438" s="69"/>
      <x:c r="HFJ438" s="69"/>
      <x:c r="HFK438" s="69"/>
      <x:c r="HFL438" s="69"/>
      <x:c r="HFM438" s="69"/>
      <x:c r="HFN438" s="69"/>
      <x:c r="HFO438" s="69"/>
      <x:c r="HFP438" s="69"/>
      <x:c r="HFQ438" s="69"/>
      <x:c r="HFR438" s="69"/>
      <x:c r="HFS438" s="69"/>
      <x:c r="HFT438" s="69"/>
      <x:c r="HFU438" s="69"/>
      <x:c r="HFV438" s="69"/>
      <x:c r="HFW438" s="69"/>
      <x:c r="HFX438" s="69"/>
      <x:c r="HFY438" s="69"/>
      <x:c r="HFZ438" s="69"/>
      <x:c r="HGA438" s="69"/>
      <x:c r="HGB438" s="69"/>
      <x:c r="HGC438" s="69"/>
      <x:c r="HGD438" s="69"/>
      <x:c r="HGE438" s="69"/>
      <x:c r="HGF438" s="69"/>
      <x:c r="HGG438" s="69"/>
      <x:c r="HGH438" s="69"/>
      <x:c r="HGI438" s="69"/>
      <x:c r="HGJ438" s="69"/>
      <x:c r="HGK438" s="69"/>
      <x:c r="HGL438" s="69"/>
      <x:c r="HGM438" s="69"/>
      <x:c r="HGN438" s="69"/>
      <x:c r="HGO438" s="69"/>
      <x:c r="HGP438" s="69"/>
      <x:c r="HGQ438" s="69"/>
      <x:c r="HGR438" s="69"/>
      <x:c r="HGS438" s="69"/>
      <x:c r="HGT438" s="69"/>
      <x:c r="HGU438" s="69"/>
      <x:c r="HGV438" s="69"/>
      <x:c r="HGW438" s="69"/>
      <x:c r="HGX438" s="69"/>
      <x:c r="HGY438" s="69"/>
      <x:c r="HGZ438" s="69"/>
      <x:c r="HHA438" s="69"/>
      <x:c r="HHB438" s="69"/>
      <x:c r="HHC438" s="69"/>
      <x:c r="HHD438" s="69"/>
      <x:c r="HHE438" s="69"/>
      <x:c r="HHF438" s="69"/>
      <x:c r="HHG438" s="69"/>
      <x:c r="HHH438" s="69"/>
      <x:c r="HHI438" s="69"/>
      <x:c r="HHJ438" s="69"/>
      <x:c r="HHK438" s="69"/>
      <x:c r="HHL438" s="69"/>
      <x:c r="HHM438" s="69"/>
      <x:c r="HHN438" s="69"/>
      <x:c r="HHO438" s="69"/>
      <x:c r="HHP438" s="69"/>
      <x:c r="HHQ438" s="69"/>
      <x:c r="HHR438" s="69"/>
      <x:c r="HHS438" s="69"/>
      <x:c r="HHT438" s="69"/>
      <x:c r="HHU438" s="69"/>
      <x:c r="HHV438" s="69"/>
      <x:c r="HHW438" s="69"/>
      <x:c r="HHX438" s="69"/>
      <x:c r="HHY438" s="69"/>
      <x:c r="HHZ438" s="69"/>
      <x:c r="HIA438" s="69"/>
      <x:c r="HIB438" s="69"/>
      <x:c r="HIC438" s="69"/>
      <x:c r="HID438" s="69"/>
      <x:c r="HIE438" s="69"/>
      <x:c r="HIF438" s="69"/>
      <x:c r="HIG438" s="69"/>
      <x:c r="HIH438" s="69"/>
      <x:c r="HII438" s="69"/>
      <x:c r="HIJ438" s="69"/>
      <x:c r="HIK438" s="69"/>
      <x:c r="HIL438" s="69"/>
      <x:c r="HIM438" s="69"/>
      <x:c r="HIN438" s="69"/>
      <x:c r="HIO438" s="69"/>
      <x:c r="HIP438" s="69"/>
      <x:c r="HIQ438" s="69"/>
      <x:c r="HIR438" s="69"/>
      <x:c r="HIS438" s="69"/>
      <x:c r="HIT438" s="69"/>
      <x:c r="HIU438" s="69"/>
      <x:c r="HIV438" s="69"/>
      <x:c r="HIW438" s="69"/>
      <x:c r="HIX438" s="69"/>
      <x:c r="HIY438" s="69"/>
      <x:c r="HIZ438" s="69"/>
      <x:c r="HJA438" s="69"/>
      <x:c r="HJB438" s="69"/>
      <x:c r="HJC438" s="69"/>
      <x:c r="HJD438" s="69"/>
      <x:c r="HJE438" s="69"/>
      <x:c r="HJF438" s="69"/>
      <x:c r="HJG438" s="69"/>
      <x:c r="HJH438" s="69"/>
      <x:c r="HJI438" s="69"/>
      <x:c r="HJJ438" s="69"/>
      <x:c r="HJK438" s="69"/>
      <x:c r="HJL438" s="69"/>
      <x:c r="HJM438" s="69"/>
      <x:c r="HJN438" s="69"/>
      <x:c r="HJO438" s="69"/>
      <x:c r="HJP438" s="69"/>
      <x:c r="HJQ438" s="69"/>
      <x:c r="HJR438" s="69"/>
      <x:c r="HJS438" s="69"/>
      <x:c r="HJT438" s="69"/>
      <x:c r="HJU438" s="69"/>
      <x:c r="HJV438" s="69"/>
      <x:c r="HJW438" s="69"/>
      <x:c r="HJX438" s="69"/>
      <x:c r="HJY438" s="69"/>
      <x:c r="HJZ438" s="69"/>
      <x:c r="HKA438" s="69"/>
      <x:c r="HKB438" s="69"/>
      <x:c r="HKC438" s="69"/>
      <x:c r="HKD438" s="69"/>
      <x:c r="HKE438" s="69"/>
      <x:c r="HKF438" s="69"/>
      <x:c r="HKG438" s="69"/>
      <x:c r="HKH438" s="69"/>
      <x:c r="HKI438" s="69"/>
      <x:c r="HKJ438" s="69"/>
      <x:c r="HKK438" s="69"/>
      <x:c r="HKL438" s="69"/>
      <x:c r="HKM438" s="69"/>
      <x:c r="HKN438" s="69"/>
      <x:c r="HKO438" s="69"/>
      <x:c r="HKP438" s="69"/>
      <x:c r="HKQ438" s="69"/>
      <x:c r="HKR438" s="69"/>
      <x:c r="HKS438" s="69"/>
      <x:c r="HKT438" s="69"/>
      <x:c r="HKU438" s="69"/>
      <x:c r="HKV438" s="69"/>
      <x:c r="HKW438" s="69"/>
      <x:c r="HKX438" s="69"/>
      <x:c r="HKY438" s="69"/>
      <x:c r="HKZ438" s="69"/>
      <x:c r="HLA438" s="69"/>
      <x:c r="HLB438" s="69"/>
      <x:c r="HLC438" s="69"/>
      <x:c r="HLD438" s="69"/>
      <x:c r="HLE438" s="69"/>
      <x:c r="HLF438" s="69"/>
      <x:c r="HLG438" s="69"/>
      <x:c r="HLH438" s="69"/>
      <x:c r="HLI438" s="69"/>
      <x:c r="HLJ438" s="69"/>
      <x:c r="HLK438" s="69"/>
      <x:c r="HLL438" s="69"/>
      <x:c r="HLM438" s="69"/>
      <x:c r="HLN438" s="69"/>
      <x:c r="HLO438" s="69"/>
      <x:c r="HLP438" s="69"/>
      <x:c r="HLQ438" s="69"/>
      <x:c r="HLR438" s="69"/>
      <x:c r="HLS438" s="69"/>
      <x:c r="HLT438" s="69"/>
      <x:c r="HLU438" s="69"/>
      <x:c r="HLV438" s="69"/>
      <x:c r="HLW438" s="69"/>
      <x:c r="HLX438" s="69"/>
      <x:c r="HLY438" s="69"/>
      <x:c r="HLZ438" s="69"/>
      <x:c r="HMA438" s="69"/>
      <x:c r="HMB438" s="69"/>
      <x:c r="HMC438" s="69"/>
      <x:c r="HMD438" s="69"/>
      <x:c r="HME438" s="69"/>
      <x:c r="HMF438" s="69"/>
      <x:c r="HMG438" s="69"/>
      <x:c r="HMH438" s="69"/>
      <x:c r="HMI438" s="69"/>
      <x:c r="HMJ438" s="69"/>
      <x:c r="HMK438" s="69"/>
      <x:c r="HML438" s="69"/>
      <x:c r="HMM438" s="69"/>
      <x:c r="HMN438" s="69"/>
      <x:c r="HMO438" s="69"/>
      <x:c r="HMP438" s="69"/>
      <x:c r="HMQ438" s="69"/>
      <x:c r="HMR438" s="69"/>
      <x:c r="HMS438" s="69"/>
      <x:c r="HMT438" s="69"/>
      <x:c r="HMU438" s="69"/>
      <x:c r="HMV438" s="69"/>
      <x:c r="HMW438" s="69"/>
      <x:c r="HMX438" s="69"/>
      <x:c r="HMY438" s="69"/>
      <x:c r="HMZ438" s="69"/>
      <x:c r="HNA438" s="69"/>
      <x:c r="HNB438" s="69"/>
      <x:c r="HNC438" s="69"/>
      <x:c r="HND438" s="69"/>
      <x:c r="HNE438" s="69"/>
      <x:c r="HNF438" s="69"/>
      <x:c r="HNG438" s="69"/>
      <x:c r="HNH438" s="69"/>
      <x:c r="HNI438" s="69"/>
      <x:c r="HNJ438" s="69"/>
      <x:c r="HNK438" s="69"/>
      <x:c r="HNL438" s="69"/>
      <x:c r="HNM438" s="69"/>
      <x:c r="HNN438" s="69"/>
      <x:c r="HNO438" s="69"/>
      <x:c r="HNP438" s="69"/>
      <x:c r="HNQ438" s="69"/>
      <x:c r="HNR438" s="69"/>
      <x:c r="HNS438" s="69"/>
      <x:c r="HNT438" s="69"/>
      <x:c r="HNU438" s="69"/>
      <x:c r="HNV438" s="69"/>
      <x:c r="HNW438" s="69"/>
      <x:c r="HNX438" s="69"/>
      <x:c r="HNY438" s="69"/>
      <x:c r="HNZ438" s="69"/>
      <x:c r="HOA438" s="69"/>
      <x:c r="HOB438" s="69"/>
      <x:c r="HOC438" s="69"/>
      <x:c r="HOD438" s="69"/>
      <x:c r="HOE438" s="69"/>
      <x:c r="HOF438" s="69"/>
      <x:c r="HOG438" s="69"/>
      <x:c r="HOH438" s="69"/>
      <x:c r="HOI438" s="69"/>
      <x:c r="HOJ438" s="69"/>
      <x:c r="HOK438" s="69"/>
      <x:c r="HOL438" s="69"/>
      <x:c r="HOM438" s="69"/>
      <x:c r="HON438" s="69"/>
      <x:c r="HOO438" s="69"/>
      <x:c r="HOP438" s="69"/>
      <x:c r="HOQ438" s="69"/>
      <x:c r="HOR438" s="69"/>
      <x:c r="HOS438" s="69"/>
      <x:c r="HOT438" s="69"/>
      <x:c r="HOU438" s="69"/>
      <x:c r="HOV438" s="69"/>
      <x:c r="HOW438" s="69"/>
      <x:c r="HOX438" s="69"/>
      <x:c r="HOY438" s="69"/>
      <x:c r="HOZ438" s="69"/>
      <x:c r="HPA438" s="69"/>
      <x:c r="HPB438" s="69"/>
      <x:c r="HPC438" s="69"/>
      <x:c r="HPD438" s="69"/>
      <x:c r="HPE438" s="69"/>
      <x:c r="HPF438" s="69"/>
      <x:c r="HPG438" s="69"/>
      <x:c r="HPH438" s="69"/>
      <x:c r="HPI438" s="69"/>
      <x:c r="HPJ438" s="69"/>
      <x:c r="HPK438" s="69"/>
      <x:c r="HPL438" s="69"/>
      <x:c r="HPM438" s="69"/>
      <x:c r="HPN438" s="69"/>
      <x:c r="HPO438" s="69"/>
      <x:c r="HPP438" s="69"/>
      <x:c r="HPQ438" s="69"/>
      <x:c r="HPR438" s="69"/>
      <x:c r="HPS438" s="69"/>
      <x:c r="HPT438" s="69"/>
      <x:c r="HPU438" s="69"/>
      <x:c r="HPV438" s="69"/>
      <x:c r="HPW438" s="69"/>
      <x:c r="HPX438" s="69"/>
      <x:c r="HPY438" s="69"/>
      <x:c r="HPZ438" s="69"/>
      <x:c r="HQA438" s="69"/>
      <x:c r="HQB438" s="69"/>
      <x:c r="HQC438" s="69"/>
      <x:c r="HQD438" s="69"/>
      <x:c r="HQE438" s="69"/>
      <x:c r="HQF438" s="69"/>
      <x:c r="HQG438" s="69"/>
      <x:c r="HQH438" s="69"/>
      <x:c r="HQI438" s="69"/>
      <x:c r="HQJ438" s="69"/>
      <x:c r="HQK438" s="69"/>
      <x:c r="HQL438" s="69"/>
      <x:c r="HQM438" s="69"/>
      <x:c r="HQN438" s="69"/>
      <x:c r="HQO438" s="69"/>
      <x:c r="HQP438" s="69"/>
      <x:c r="HQQ438" s="69"/>
      <x:c r="HQR438" s="69"/>
      <x:c r="HQS438" s="69"/>
      <x:c r="HQT438" s="69"/>
      <x:c r="HQU438" s="69"/>
      <x:c r="HQV438" s="69"/>
      <x:c r="HQW438" s="69"/>
      <x:c r="HQX438" s="69"/>
      <x:c r="HQY438" s="69"/>
      <x:c r="HQZ438" s="69"/>
      <x:c r="HRA438" s="69"/>
      <x:c r="HRB438" s="69"/>
      <x:c r="HRC438" s="69"/>
      <x:c r="HRD438" s="69"/>
      <x:c r="HRE438" s="69"/>
      <x:c r="HRF438" s="69"/>
      <x:c r="HRG438" s="69"/>
      <x:c r="HRH438" s="69"/>
      <x:c r="HRI438" s="69"/>
      <x:c r="HRJ438" s="69"/>
      <x:c r="HRK438" s="69"/>
      <x:c r="HRL438" s="69"/>
      <x:c r="HRM438" s="69"/>
      <x:c r="HRN438" s="69"/>
      <x:c r="HRO438" s="69"/>
      <x:c r="HRP438" s="69"/>
      <x:c r="HRQ438" s="69"/>
      <x:c r="HRR438" s="69"/>
      <x:c r="HRS438" s="69"/>
      <x:c r="HRT438" s="69"/>
      <x:c r="HRU438" s="69"/>
      <x:c r="HRV438" s="69"/>
      <x:c r="HRW438" s="69"/>
      <x:c r="HRX438" s="69"/>
      <x:c r="HRY438" s="69"/>
      <x:c r="HRZ438" s="69"/>
      <x:c r="HSA438" s="69"/>
      <x:c r="HSB438" s="69"/>
      <x:c r="HSC438" s="69"/>
      <x:c r="HSD438" s="69"/>
      <x:c r="HSE438" s="69"/>
      <x:c r="HSF438" s="69"/>
      <x:c r="HSG438" s="69"/>
      <x:c r="HSH438" s="69"/>
      <x:c r="HSI438" s="69"/>
      <x:c r="HSJ438" s="69"/>
      <x:c r="HSK438" s="69"/>
      <x:c r="HSL438" s="69"/>
      <x:c r="HSM438" s="69"/>
      <x:c r="HSN438" s="69"/>
      <x:c r="HSO438" s="69"/>
      <x:c r="HSP438" s="69"/>
      <x:c r="HSQ438" s="69"/>
      <x:c r="HSR438" s="69"/>
      <x:c r="HSS438" s="69"/>
      <x:c r="HST438" s="69"/>
      <x:c r="HSU438" s="69"/>
      <x:c r="HSV438" s="69"/>
      <x:c r="HSW438" s="69"/>
      <x:c r="HSX438" s="69"/>
      <x:c r="HSY438" s="69"/>
      <x:c r="HSZ438" s="69"/>
      <x:c r="HTA438" s="69"/>
      <x:c r="HTB438" s="69"/>
      <x:c r="HTC438" s="69"/>
      <x:c r="HTD438" s="69"/>
      <x:c r="HTE438" s="69"/>
      <x:c r="HTF438" s="69"/>
      <x:c r="HTG438" s="69"/>
      <x:c r="HTH438" s="69"/>
      <x:c r="HTI438" s="69"/>
      <x:c r="HTJ438" s="69"/>
      <x:c r="HTK438" s="69"/>
      <x:c r="HTL438" s="69"/>
      <x:c r="HTM438" s="69"/>
      <x:c r="HTN438" s="69"/>
      <x:c r="HTO438" s="69"/>
      <x:c r="HTP438" s="69"/>
      <x:c r="HTQ438" s="69"/>
      <x:c r="HTR438" s="69"/>
      <x:c r="HTS438" s="69"/>
      <x:c r="HTT438" s="69"/>
      <x:c r="HTU438" s="69"/>
      <x:c r="HTV438" s="69"/>
      <x:c r="HTW438" s="69"/>
      <x:c r="HTX438" s="69"/>
      <x:c r="HTY438" s="69"/>
      <x:c r="HTZ438" s="69"/>
      <x:c r="HUA438" s="69"/>
      <x:c r="HUB438" s="69"/>
      <x:c r="HUC438" s="69"/>
      <x:c r="HUD438" s="69"/>
      <x:c r="HUE438" s="69"/>
      <x:c r="HUF438" s="69"/>
      <x:c r="HUG438" s="69"/>
      <x:c r="HUH438" s="69"/>
      <x:c r="HUI438" s="69"/>
      <x:c r="HUJ438" s="69"/>
      <x:c r="HUK438" s="69"/>
      <x:c r="HUL438" s="69"/>
      <x:c r="HUM438" s="69"/>
      <x:c r="HUN438" s="69"/>
      <x:c r="HUO438" s="69"/>
      <x:c r="HUP438" s="69"/>
      <x:c r="HUQ438" s="69"/>
      <x:c r="HUR438" s="69"/>
      <x:c r="HUS438" s="69"/>
      <x:c r="HUT438" s="69"/>
      <x:c r="HUU438" s="69"/>
      <x:c r="HUV438" s="69"/>
      <x:c r="HUW438" s="69"/>
      <x:c r="HUX438" s="69"/>
      <x:c r="HUY438" s="69"/>
      <x:c r="HUZ438" s="69"/>
      <x:c r="HVA438" s="69"/>
      <x:c r="HVB438" s="69"/>
      <x:c r="HVC438" s="69"/>
      <x:c r="HVD438" s="69"/>
      <x:c r="HVE438" s="69"/>
      <x:c r="HVF438" s="69"/>
      <x:c r="HVG438" s="69"/>
      <x:c r="HVH438" s="69"/>
      <x:c r="HVI438" s="69"/>
      <x:c r="HVJ438" s="69"/>
      <x:c r="HVK438" s="69"/>
      <x:c r="HVL438" s="69"/>
      <x:c r="HVM438" s="69"/>
      <x:c r="HVN438" s="69"/>
      <x:c r="HVO438" s="69"/>
      <x:c r="HVP438" s="69"/>
      <x:c r="HVQ438" s="69"/>
      <x:c r="HVR438" s="69"/>
      <x:c r="HVS438" s="69"/>
      <x:c r="HVT438" s="69"/>
      <x:c r="HVU438" s="69"/>
      <x:c r="HVV438" s="69"/>
      <x:c r="HVW438" s="69"/>
      <x:c r="HVX438" s="69"/>
      <x:c r="HVY438" s="69"/>
      <x:c r="HVZ438" s="69"/>
      <x:c r="HWA438" s="69"/>
      <x:c r="HWB438" s="69"/>
      <x:c r="HWC438" s="69"/>
      <x:c r="HWD438" s="69"/>
      <x:c r="HWE438" s="69"/>
      <x:c r="HWF438" s="69"/>
      <x:c r="HWG438" s="69"/>
      <x:c r="HWH438" s="69"/>
      <x:c r="HWI438" s="69"/>
      <x:c r="HWJ438" s="69"/>
      <x:c r="HWK438" s="69"/>
      <x:c r="HWL438" s="69"/>
      <x:c r="HWM438" s="69"/>
      <x:c r="HWN438" s="69"/>
      <x:c r="HWO438" s="69"/>
      <x:c r="HWP438" s="69"/>
      <x:c r="HWQ438" s="69"/>
      <x:c r="HWR438" s="69"/>
      <x:c r="HWS438" s="69"/>
      <x:c r="HWT438" s="69"/>
      <x:c r="HWU438" s="69"/>
      <x:c r="HWV438" s="69"/>
      <x:c r="HWW438" s="69"/>
      <x:c r="HWX438" s="69"/>
      <x:c r="HWY438" s="69"/>
      <x:c r="HWZ438" s="69"/>
      <x:c r="HXA438" s="69"/>
      <x:c r="HXB438" s="69"/>
      <x:c r="HXC438" s="69"/>
      <x:c r="HXD438" s="69"/>
      <x:c r="HXE438" s="69"/>
      <x:c r="HXF438" s="69"/>
      <x:c r="HXG438" s="69"/>
      <x:c r="HXH438" s="69"/>
      <x:c r="HXI438" s="69"/>
      <x:c r="HXJ438" s="69"/>
      <x:c r="HXK438" s="69"/>
      <x:c r="HXL438" s="69"/>
      <x:c r="HXM438" s="69"/>
      <x:c r="HXN438" s="69"/>
      <x:c r="HXO438" s="69"/>
      <x:c r="HXP438" s="69"/>
      <x:c r="HXQ438" s="69"/>
      <x:c r="HXR438" s="69"/>
      <x:c r="HXS438" s="69"/>
      <x:c r="HXT438" s="69"/>
      <x:c r="HXU438" s="69"/>
      <x:c r="HXV438" s="69"/>
      <x:c r="HXW438" s="69"/>
      <x:c r="HXX438" s="69"/>
      <x:c r="HXY438" s="69"/>
      <x:c r="HXZ438" s="69"/>
      <x:c r="HYA438" s="69"/>
      <x:c r="HYB438" s="69"/>
      <x:c r="HYC438" s="69"/>
      <x:c r="HYD438" s="69"/>
      <x:c r="HYE438" s="69"/>
      <x:c r="HYF438" s="69"/>
      <x:c r="HYG438" s="69"/>
      <x:c r="HYH438" s="69"/>
      <x:c r="HYI438" s="69"/>
      <x:c r="HYJ438" s="69"/>
      <x:c r="HYK438" s="69"/>
      <x:c r="HYL438" s="69"/>
      <x:c r="HYM438" s="69"/>
      <x:c r="HYN438" s="69"/>
      <x:c r="HYO438" s="69"/>
      <x:c r="HYP438" s="69"/>
      <x:c r="HYQ438" s="69"/>
      <x:c r="HYR438" s="69"/>
      <x:c r="HYS438" s="69"/>
      <x:c r="HYT438" s="69"/>
      <x:c r="HYU438" s="69"/>
      <x:c r="HYV438" s="69"/>
      <x:c r="HYW438" s="69"/>
      <x:c r="HYX438" s="69"/>
      <x:c r="HYY438" s="69"/>
      <x:c r="HYZ438" s="69"/>
      <x:c r="HZA438" s="69"/>
      <x:c r="HZB438" s="69"/>
      <x:c r="HZC438" s="69"/>
      <x:c r="HZD438" s="69"/>
      <x:c r="HZE438" s="69"/>
      <x:c r="HZF438" s="69"/>
      <x:c r="HZG438" s="69"/>
      <x:c r="HZH438" s="69"/>
      <x:c r="HZI438" s="69"/>
      <x:c r="HZJ438" s="69"/>
      <x:c r="HZK438" s="69"/>
      <x:c r="HZL438" s="69"/>
      <x:c r="HZM438" s="69"/>
      <x:c r="HZN438" s="69"/>
      <x:c r="HZO438" s="69"/>
      <x:c r="HZP438" s="69"/>
      <x:c r="HZQ438" s="69"/>
      <x:c r="HZR438" s="69"/>
      <x:c r="HZS438" s="69"/>
      <x:c r="HZT438" s="69"/>
      <x:c r="HZU438" s="69"/>
      <x:c r="HZV438" s="69"/>
      <x:c r="HZW438" s="69"/>
      <x:c r="HZX438" s="69"/>
      <x:c r="HZY438" s="69"/>
      <x:c r="HZZ438" s="69"/>
      <x:c r="IAA438" s="69"/>
      <x:c r="IAB438" s="69"/>
      <x:c r="IAC438" s="69"/>
      <x:c r="IAD438" s="69"/>
      <x:c r="IAE438" s="69"/>
      <x:c r="IAF438" s="69"/>
      <x:c r="IAG438" s="69"/>
      <x:c r="IAH438" s="69"/>
      <x:c r="IAI438" s="69"/>
      <x:c r="IAJ438" s="69"/>
      <x:c r="IAK438" s="69"/>
      <x:c r="IAL438" s="69"/>
      <x:c r="IAM438" s="69"/>
      <x:c r="IAN438" s="69"/>
      <x:c r="IAO438" s="69"/>
      <x:c r="IAP438" s="69"/>
      <x:c r="IAQ438" s="69"/>
      <x:c r="IAR438" s="69"/>
      <x:c r="IAS438" s="69"/>
      <x:c r="IAT438" s="69"/>
      <x:c r="IAU438" s="69"/>
      <x:c r="IAV438" s="69"/>
      <x:c r="IAW438" s="69"/>
      <x:c r="IAX438" s="69"/>
      <x:c r="IAY438" s="69"/>
      <x:c r="IAZ438" s="69"/>
      <x:c r="IBA438" s="69"/>
      <x:c r="IBB438" s="69"/>
      <x:c r="IBC438" s="69"/>
      <x:c r="IBD438" s="69"/>
      <x:c r="IBE438" s="69"/>
      <x:c r="IBF438" s="69"/>
      <x:c r="IBG438" s="69"/>
      <x:c r="IBH438" s="69"/>
      <x:c r="IBI438" s="69"/>
      <x:c r="IBJ438" s="69"/>
      <x:c r="IBK438" s="69"/>
      <x:c r="IBL438" s="69"/>
      <x:c r="IBM438" s="69"/>
      <x:c r="IBN438" s="69"/>
      <x:c r="IBO438" s="69"/>
      <x:c r="IBP438" s="69"/>
      <x:c r="IBQ438" s="69"/>
      <x:c r="IBR438" s="69"/>
      <x:c r="IBS438" s="69"/>
      <x:c r="IBT438" s="69"/>
      <x:c r="IBU438" s="69"/>
      <x:c r="IBV438" s="69"/>
      <x:c r="IBW438" s="69"/>
      <x:c r="IBX438" s="69"/>
      <x:c r="IBY438" s="69"/>
      <x:c r="IBZ438" s="69"/>
      <x:c r="ICA438" s="69"/>
      <x:c r="ICB438" s="69"/>
      <x:c r="ICC438" s="69"/>
      <x:c r="ICD438" s="69"/>
      <x:c r="ICE438" s="69"/>
      <x:c r="ICF438" s="69"/>
      <x:c r="ICG438" s="69"/>
      <x:c r="ICH438" s="69"/>
      <x:c r="ICI438" s="69"/>
      <x:c r="ICJ438" s="69"/>
      <x:c r="ICK438" s="69"/>
      <x:c r="ICL438" s="69"/>
      <x:c r="ICM438" s="69"/>
      <x:c r="ICN438" s="69"/>
      <x:c r="ICO438" s="69"/>
      <x:c r="ICP438" s="69"/>
      <x:c r="ICQ438" s="69"/>
      <x:c r="ICR438" s="69"/>
      <x:c r="ICS438" s="69"/>
      <x:c r="ICT438" s="69"/>
      <x:c r="ICU438" s="69"/>
      <x:c r="ICV438" s="69"/>
      <x:c r="ICW438" s="69"/>
      <x:c r="ICX438" s="69"/>
      <x:c r="ICY438" s="69"/>
      <x:c r="ICZ438" s="69"/>
      <x:c r="IDA438" s="69"/>
      <x:c r="IDB438" s="69"/>
      <x:c r="IDC438" s="69"/>
      <x:c r="IDD438" s="69"/>
      <x:c r="IDE438" s="69"/>
      <x:c r="IDF438" s="69"/>
      <x:c r="IDG438" s="69"/>
      <x:c r="IDH438" s="69"/>
      <x:c r="IDI438" s="69"/>
      <x:c r="IDJ438" s="69"/>
      <x:c r="IDK438" s="69"/>
      <x:c r="IDL438" s="69"/>
      <x:c r="IDM438" s="69"/>
      <x:c r="IDN438" s="69"/>
      <x:c r="IDO438" s="69"/>
      <x:c r="IDP438" s="69"/>
      <x:c r="IDQ438" s="69"/>
      <x:c r="IDR438" s="69"/>
      <x:c r="IDS438" s="69"/>
      <x:c r="IDT438" s="69"/>
      <x:c r="IDU438" s="69"/>
      <x:c r="IDV438" s="69"/>
      <x:c r="IDW438" s="69"/>
      <x:c r="IDX438" s="69"/>
      <x:c r="IDY438" s="69"/>
      <x:c r="IDZ438" s="69"/>
      <x:c r="IEA438" s="69"/>
      <x:c r="IEB438" s="69"/>
      <x:c r="IEC438" s="69"/>
      <x:c r="IED438" s="69"/>
      <x:c r="IEE438" s="69"/>
      <x:c r="IEF438" s="69"/>
      <x:c r="IEG438" s="69"/>
      <x:c r="IEH438" s="69"/>
      <x:c r="IEI438" s="69"/>
      <x:c r="IEJ438" s="69"/>
      <x:c r="IEK438" s="69"/>
      <x:c r="IEL438" s="69"/>
      <x:c r="IEM438" s="69"/>
      <x:c r="IEN438" s="69"/>
      <x:c r="IEO438" s="69"/>
      <x:c r="IEP438" s="69"/>
      <x:c r="IEQ438" s="69"/>
      <x:c r="IER438" s="69"/>
      <x:c r="IES438" s="69"/>
      <x:c r="IET438" s="69"/>
      <x:c r="IEU438" s="69"/>
      <x:c r="IEV438" s="69"/>
      <x:c r="IEW438" s="69"/>
      <x:c r="IEX438" s="69"/>
      <x:c r="IEY438" s="69"/>
      <x:c r="IEZ438" s="69"/>
      <x:c r="IFA438" s="69"/>
      <x:c r="IFB438" s="69"/>
      <x:c r="IFC438" s="69"/>
      <x:c r="IFD438" s="69"/>
      <x:c r="IFE438" s="69"/>
      <x:c r="IFF438" s="69"/>
      <x:c r="IFG438" s="69"/>
      <x:c r="IFH438" s="69"/>
      <x:c r="IFI438" s="69"/>
      <x:c r="IFJ438" s="69"/>
      <x:c r="IFK438" s="69"/>
      <x:c r="IFL438" s="69"/>
      <x:c r="IFM438" s="69"/>
      <x:c r="IFN438" s="69"/>
      <x:c r="IFO438" s="69"/>
      <x:c r="IFP438" s="69"/>
      <x:c r="IFQ438" s="69"/>
      <x:c r="IFR438" s="69"/>
      <x:c r="IFS438" s="69"/>
      <x:c r="IFT438" s="69"/>
      <x:c r="IFU438" s="69"/>
      <x:c r="IFV438" s="69"/>
      <x:c r="IFW438" s="69"/>
      <x:c r="IFX438" s="69"/>
      <x:c r="IFY438" s="69"/>
      <x:c r="IFZ438" s="69"/>
      <x:c r="IGA438" s="69"/>
      <x:c r="IGB438" s="69"/>
      <x:c r="IGC438" s="69"/>
      <x:c r="IGD438" s="69"/>
      <x:c r="IGE438" s="69"/>
      <x:c r="IGF438" s="69"/>
      <x:c r="IGG438" s="69"/>
      <x:c r="IGH438" s="69"/>
      <x:c r="IGI438" s="69"/>
      <x:c r="IGJ438" s="69"/>
      <x:c r="IGK438" s="69"/>
      <x:c r="IGL438" s="69"/>
      <x:c r="IGM438" s="69"/>
      <x:c r="IGN438" s="69"/>
      <x:c r="IGO438" s="69"/>
      <x:c r="IGP438" s="69"/>
      <x:c r="IGQ438" s="69"/>
      <x:c r="IGR438" s="69"/>
      <x:c r="IGS438" s="69"/>
      <x:c r="IGT438" s="69"/>
      <x:c r="IGU438" s="69"/>
      <x:c r="IGV438" s="69"/>
      <x:c r="IGW438" s="69"/>
      <x:c r="IGX438" s="69"/>
      <x:c r="IGY438" s="69"/>
      <x:c r="IGZ438" s="69"/>
      <x:c r="IHA438" s="69"/>
      <x:c r="IHB438" s="69"/>
      <x:c r="IHC438" s="69"/>
      <x:c r="IHD438" s="69"/>
      <x:c r="IHE438" s="69"/>
      <x:c r="IHF438" s="69"/>
      <x:c r="IHG438" s="69"/>
      <x:c r="IHH438" s="69"/>
      <x:c r="IHI438" s="69"/>
      <x:c r="IHJ438" s="69"/>
      <x:c r="IHK438" s="69"/>
      <x:c r="IHL438" s="69"/>
      <x:c r="IHM438" s="69"/>
      <x:c r="IHN438" s="69"/>
      <x:c r="IHO438" s="69"/>
      <x:c r="IHP438" s="69"/>
      <x:c r="IHQ438" s="69"/>
      <x:c r="IHR438" s="69"/>
      <x:c r="IHS438" s="69"/>
      <x:c r="IHT438" s="69"/>
      <x:c r="IHU438" s="69"/>
      <x:c r="IHV438" s="69"/>
      <x:c r="IHW438" s="69"/>
      <x:c r="IHX438" s="69"/>
      <x:c r="IHY438" s="69"/>
      <x:c r="IHZ438" s="69"/>
      <x:c r="IIA438" s="69"/>
      <x:c r="IIB438" s="69"/>
      <x:c r="IIC438" s="69"/>
      <x:c r="IID438" s="69"/>
      <x:c r="IIE438" s="69"/>
      <x:c r="IIF438" s="69"/>
      <x:c r="IIG438" s="69"/>
      <x:c r="IIH438" s="69"/>
      <x:c r="III438" s="69"/>
      <x:c r="IIJ438" s="69"/>
      <x:c r="IIK438" s="69"/>
      <x:c r="IIL438" s="69"/>
      <x:c r="IIM438" s="69"/>
      <x:c r="IIN438" s="69"/>
      <x:c r="IIO438" s="69"/>
      <x:c r="IIP438" s="69"/>
      <x:c r="IIQ438" s="69"/>
      <x:c r="IIR438" s="69"/>
      <x:c r="IIS438" s="69"/>
      <x:c r="IIT438" s="69"/>
      <x:c r="IIU438" s="69"/>
      <x:c r="IIV438" s="69"/>
      <x:c r="IIW438" s="69"/>
      <x:c r="IIX438" s="69"/>
      <x:c r="IIY438" s="69"/>
      <x:c r="IIZ438" s="69"/>
      <x:c r="IJA438" s="69"/>
      <x:c r="IJB438" s="69"/>
      <x:c r="IJC438" s="69"/>
      <x:c r="IJD438" s="69"/>
      <x:c r="IJE438" s="69"/>
      <x:c r="IJF438" s="69"/>
      <x:c r="IJG438" s="69"/>
      <x:c r="IJH438" s="69"/>
      <x:c r="IJI438" s="69"/>
      <x:c r="IJJ438" s="69"/>
      <x:c r="IJK438" s="69"/>
      <x:c r="IJL438" s="69"/>
      <x:c r="IJM438" s="69"/>
      <x:c r="IJN438" s="69"/>
      <x:c r="IJO438" s="69"/>
      <x:c r="IJP438" s="69"/>
      <x:c r="IJQ438" s="69"/>
      <x:c r="IJR438" s="69"/>
      <x:c r="IJS438" s="69"/>
      <x:c r="IJT438" s="69"/>
      <x:c r="IJU438" s="69"/>
      <x:c r="IJV438" s="69"/>
      <x:c r="IJW438" s="69"/>
      <x:c r="IJX438" s="69"/>
      <x:c r="IJY438" s="69"/>
      <x:c r="IJZ438" s="69"/>
      <x:c r="IKA438" s="69"/>
      <x:c r="IKB438" s="69"/>
      <x:c r="IKC438" s="69"/>
      <x:c r="IKD438" s="69"/>
      <x:c r="IKE438" s="69"/>
      <x:c r="IKF438" s="69"/>
      <x:c r="IKG438" s="69"/>
      <x:c r="IKH438" s="69"/>
      <x:c r="IKI438" s="69"/>
      <x:c r="IKJ438" s="69"/>
      <x:c r="IKK438" s="69"/>
      <x:c r="IKL438" s="69"/>
      <x:c r="IKM438" s="69"/>
      <x:c r="IKN438" s="69"/>
      <x:c r="IKO438" s="69"/>
      <x:c r="IKP438" s="69"/>
      <x:c r="IKQ438" s="69"/>
      <x:c r="IKR438" s="69"/>
      <x:c r="IKS438" s="69"/>
      <x:c r="IKT438" s="69"/>
      <x:c r="IKU438" s="69"/>
      <x:c r="IKV438" s="69"/>
      <x:c r="IKW438" s="69"/>
      <x:c r="IKX438" s="69"/>
      <x:c r="IKY438" s="69"/>
      <x:c r="IKZ438" s="69"/>
      <x:c r="ILA438" s="69"/>
      <x:c r="ILB438" s="69"/>
      <x:c r="ILC438" s="69"/>
      <x:c r="ILD438" s="69"/>
      <x:c r="ILE438" s="69"/>
      <x:c r="ILF438" s="69"/>
      <x:c r="ILG438" s="69"/>
      <x:c r="ILH438" s="69"/>
      <x:c r="ILI438" s="69"/>
      <x:c r="ILJ438" s="69"/>
      <x:c r="ILK438" s="69"/>
      <x:c r="ILL438" s="69"/>
      <x:c r="ILM438" s="69"/>
      <x:c r="ILN438" s="69"/>
      <x:c r="ILO438" s="69"/>
      <x:c r="ILP438" s="69"/>
      <x:c r="ILQ438" s="69"/>
      <x:c r="ILR438" s="69"/>
      <x:c r="ILS438" s="69"/>
      <x:c r="ILT438" s="69"/>
      <x:c r="ILU438" s="69"/>
      <x:c r="ILV438" s="69"/>
      <x:c r="ILW438" s="69"/>
      <x:c r="ILX438" s="69"/>
      <x:c r="ILY438" s="69"/>
      <x:c r="ILZ438" s="69"/>
      <x:c r="IMA438" s="69"/>
      <x:c r="IMB438" s="69"/>
      <x:c r="IMC438" s="69"/>
      <x:c r="IMD438" s="69"/>
      <x:c r="IME438" s="69"/>
      <x:c r="IMF438" s="69"/>
      <x:c r="IMG438" s="69"/>
      <x:c r="IMH438" s="69"/>
      <x:c r="IMI438" s="69"/>
      <x:c r="IMJ438" s="69"/>
      <x:c r="IMK438" s="69"/>
      <x:c r="IML438" s="69"/>
      <x:c r="IMM438" s="69"/>
      <x:c r="IMN438" s="69"/>
      <x:c r="IMO438" s="69"/>
      <x:c r="IMP438" s="69"/>
      <x:c r="IMQ438" s="69"/>
      <x:c r="IMR438" s="69"/>
      <x:c r="IMS438" s="69"/>
      <x:c r="IMT438" s="69"/>
      <x:c r="IMU438" s="69"/>
      <x:c r="IMV438" s="69"/>
      <x:c r="IMW438" s="69"/>
      <x:c r="IMX438" s="69"/>
      <x:c r="IMY438" s="69"/>
      <x:c r="IMZ438" s="69"/>
      <x:c r="INA438" s="69"/>
      <x:c r="INB438" s="69"/>
      <x:c r="INC438" s="69"/>
      <x:c r="IND438" s="69"/>
      <x:c r="INE438" s="69"/>
      <x:c r="INF438" s="69"/>
      <x:c r="ING438" s="69"/>
      <x:c r="INH438" s="69"/>
      <x:c r="INI438" s="69"/>
      <x:c r="INJ438" s="69"/>
      <x:c r="INK438" s="69"/>
      <x:c r="INL438" s="69"/>
      <x:c r="INM438" s="69"/>
      <x:c r="INN438" s="69"/>
      <x:c r="INO438" s="69"/>
      <x:c r="INP438" s="69"/>
      <x:c r="INQ438" s="69"/>
      <x:c r="INR438" s="69"/>
      <x:c r="INS438" s="69"/>
      <x:c r="INT438" s="69"/>
      <x:c r="INU438" s="69"/>
      <x:c r="INV438" s="69"/>
      <x:c r="INW438" s="69"/>
      <x:c r="INX438" s="69"/>
      <x:c r="INY438" s="69"/>
      <x:c r="INZ438" s="69"/>
      <x:c r="IOA438" s="69"/>
      <x:c r="IOB438" s="69"/>
      <x:c r="IOC438" s="69"/>
      <x:c r="IOD438" s="69"/>
      <x:c r="IOE438" s="69"/>
      <x:c r="IOF438" s="69"/>
      <x:c r="IOG438" s="69"/>
      <x:c r="IOH438" s="69"/>
      <x:c r="IOI438" s="69"/>
      <x:c r="IOJ438" s="69"/>
      <x:c r="IOK438" s="69"/>
      <x:c r="IOL438" s="69"/>
      <x:c r="IOM438" s="69"/>
      <x:c r="ION438" s="69"/>
      <x:c r="IOO438" s="69"/>
      <x:c r="IOP438" s="69"/>
      <x:c r="IOQ438" s="69"/>
      <x:c r="IOR438" s="69"/>
      <x:c r="IOS438" s="69"/>
      <x:c r="IOT438" s="69"/>
      <x:c r="IOU438" s="69"/>
      <x:c r="IOV438" s="69"/>
      <x:c r="IOW438" s="69"/>
      <x:c r="IOX438" s="69"/>
      <x:c r="IOY438" s="69"/>
      <x:c r="IOZ438" s="69"/>
      <x:c r="IPA438" s="69"/>
      <x:c r="IPB438" s="69"/>
      <x:c r="IPC438" s="69"/>
      <x:c r="IPD438" s="69"/>
      <x:c r="IPE438" s="69"/>
      <x:c r="IPF438" s="69"/>
      <x:c r="IPG438" s="69"/>
      <x:c r="IPH438" s="69"/>
      <x:c r="IPI438" s="69"/>
      <x:c r="IPJ438" s="69"/>
      <x:c r="IPK438" s="69"/>
      <x:c r="IPL438" s="69"/>
      <x:c r="IPM438" s="69"/>
      <x:c r="IPN438" s="69"/>
      <x:c r="IPO438" s="69"/>
      <x:c r="IPP438" s="69"/>
      <x:c r="IPQ438" s="69"/>
      <x:c r="IPR438" s="69"/>
      <x:c r="IPS438" s="69"/>
      <x:c r="IPT438" s="69"/>
      <x:c r="IPU438" s="69"/>
      <x:c r="IPV438" s="69"/>
      <x:c r="IPW438" s="69"/>
      <x:c r="IPX438" s="69"/>
      <x:c r="IPY438" s="69"/>
      <x:c r="IPZ438" s="69"/>
      <x:c r="IQA438" s="69"/>
      <x:c r="IQB438" s="69"/>
      <x:c r="IQC438" s="69"/>
      <x:c r="IQD438" s="69"/>
      <x:c r="IQE438" s="69"/>
      <x:c r="IQF438" s="69"/>
      <x:c r="IQG438" s="69"/>
      <x:c r="IQH438" s="69"/>
      <x:c r="IQI438" s="69"/>
      <x:c r="IQJ438" s="69"/>
      <x:c r="IQK438" s="69"/>
      <x:c r="IQL438" s="69"/>
      <x:c r="IQM438" s="69"/>
      <x:c r="IQN438" s="69"/>
      <x:c r="IQO438" s="69"/>
      <x:c r="IQP438" s="69"/>
      <x:c r="IQQ438" s="69"/>
      <x:c r="IQR438" s="69"/>
      <x:c r="IQS438" s="69"/>
      <x:c r="IQT438" s="69"/>
      <x:c r="IQU438" s="69"/>
      <x:c r="IQV438" s="69"/>
      <x:c r="IQW438" s="69"/>
      <x:c r="IQX438" s="69"/>
      <x:c r="IQY438" s="69"/>
      <x:c r="IQZ438" s="69"/>
      <x:c r="IRA438" s="69"/>
      <x:c r="IRB438" s="69"/>
      <x:c r="IRC438" s="69"/>
      <x:c r="IRD438" s="69"/>
      <x:c r="IRE438" s="69"/>
      <x:c r="IRF438" s="69"/>
      <x:c r="IRG438" s="69"/>
      <x:c r="IRH438" s="69"/>
      <x:c r="IRI438" s="69"/>
      <x:c r="IRJ438" s="69"/>
      <x:c r="IRK438" s="69"/>
      <x:c r="IRL438" s="69"/>
      <x:c r="IRM438" s="69"/>
      <x:c r="IRN438" s="69"/>
      <x:c r="IRO438" s="69"/>
      <x:c r="IRP438" s="69"/>
      <x:c r="IRQ438" s="69"/>
      <x:c r="IRR438" s="69"/>
      <x:c r="IRS438" s="69"/>
      <x:c r="IRT438" s="69"/>
      <x:c r="IRU438" s="69"/>
      <x:c r="IRV438" s="69"/>
      <x:c r="IRW438" s="69"/>
      <x:c r="IRX438" s="69"/>
      <x:c r="IRY438" s="69"/>
      <x:c r="IRZ438" s="69"/>
      <x:c r="ISA438" s="69"/>
      <x:c r="ISB438" s="69"/>
      <x:c r="ISC438" s="69"/>
      <x:c r="ISD438" s="69"/>
      <x:c r="ISE438" s="69"/>
      <x:c r="ISF438" s="69"/>
      <x:c r="ISG438" s="69"/>
      <x:c r="ISH438" s="69"/>
      <x:c r="ISI438" s="69"/>
      <x:c r="ISJ438" s="69"/>
      <x:c r="ISK438" s="69"/>
      <x:c r="ISL438" s="69"/>
      <x:c r="ISM438" s="69"/>
      <x:c r="ISN438" s="69"/>
      <x:c r="ISO438" s="69"/>
      <x:c r="ISP438" s="69"/>
      <x:c r="ISQ438" s="69"/>
      <x:c r="ISR438" s="69"/>
      <x:c r="ISS438" s="69"/>
      <x:c r="IST438" s="69"/>
      <x:c r="ISU438" s="69"/>
      <x:c r="ISV438" s="69"/>
      <x:c r="ISW438" s="69"/>
      <x:c r="ISX438" s="69"/>
      <x:c r="ISY438" s="69"/>
      <x:c r="ISZ438" s="69"/>
      <x:c r="ITA438" s="69"/>
      <x:c r="ITB438" s="69"/>
      <x:c r="ITC438" s="69"/>
      <x:c r="ITD438" s="69"/>
      <x:c r="ITE438" s="69"/>
      <x:c r="ITF438" s="69"/>
      <x:c r="ITG438" s="69"/>
      <x:c r="ITH438" s="69"/>
      <x:c r="ITI438" s="69"/>
      <x:c r="ITJ438" s="69"/>
      <x:c r="ITK438" s="69"/>
      <x:c r="ITL438" s="69"/>
      <x:c r="ITM438" s="69"/>
      <x:c r="ITN438" s="69"/>
      <x:c r="ITO438" s="69"/>
      <x:c r="ITP438" s="69"/>
      <x:c r="ITQ438" s="69"/>
      <x:c r="ITR438" s="69"/>
      <x:c r="ITS438" s="69"/>
      <x:c r="ITT438" s="69"/>
      <x:c r="ITU438" s="69"/>
      <x:c r="ITV438" s="69"/>
      <x:c r="ITW438" s="69"/>
      <x:c r="ITX438" s="69"/>
      <x:c r="ITY438" s="69"/>
      <x:c r="ITZ438" s="69"/>
      <x:c r="IUA438" s="69"/>
      <x:c r="IUB438" s="69"/>
      <x:c r="IUC438" s="69"/>
      <x:c r="IUD438" s="69"/>
      <x:c r="IUE438" s="69"/>
      <x:c r="IUF438" s="69"/>
      <x:c r="IUG438" s="69"/>
      <x:c r="IUH438" s="69"/>
      <x:c r="IUI438" s="69"/>
      <x:c r="IUJ438" s="69"/>
      <x:c r="IUK438" s="69"/>
      <x:c r="IUL438" s="69"/>
      <x:c r="IUM438" s="69"/>
      <x:c r="IUN438" s="69"/>
      <x:c r="IUO438" s="69"/>
      <x:c r="IUP438" s="69"/>
      <x:c r="IUQ438" s="69"/>
      <x:c r="IUR438" s="69"/>
      <x:c r="IUS438" s="69"/>
      <x:c r="IUT438" s="69"/>
      <x:c r="IUU438" s="69"/>
      <x:c r="IUV438" s="69"/>
      <x:c r="IUW438" s="69"/>
      <x:c r="IUX438" s="69"/>
      <x:c r="IUY438" s="69"/>
      <x:c r="IUZ438" s="69"/>
      <x:c r="IVA438" s="69"/>
      <x:c r="IVB438" s="69"/>
      <x:c r="IVC438" s="69"/>
      <x:c r="IVD438" s="69"/>
      <x:c r="IVE438" s="69"/>
      <x:c r="IVF438" s="69"/>
      <x:c r="IVG438" s="69"/>
      <x:c r="IVH438" s="69"/>
      <x:c r="IVI438" s="69"/>
      <x:c r="IVJ438" s="69"/>
      <x:c r="IVK438" s="69"/>
      <x:c r="IVL438" s="69"/>
      <x:c r="IVM438" s="69"/>
      <x:c r="IVN438" s="69"/>
      <x:c r="IVO438" s="69"/>
      <x:c r="IVP438" s="69"/>
      <x:c r="IVQ438" s="69"/>
      <x:c r="IVR438" s="69"/>
      <x:c r="IVS438" s="69"/>
      <x:c r="IVT438" s="69"/>
      <x:c r="IVU438" s="69"/>
      <x:c r="IVV438" s="69"/>
      <x:c r="IVW438" s="69"/>
      <x:c r="IVX438" s="69"/>
      <x:c r="IVY438" s="69"/>
      <x:c r="IVZ438" s="69"/>
      <x:c r="IWA438" s="69"/>
      <x:c r="IWB438" s="69"/>
      <x:c r="IWC438" s="69"/>
      <x:c r="IWD438" s="69"/>
      <x:c r="IWE438" s="69"/>
      <x:c r="IWF438" s="69"/>
      <x:c r="IWG438" s="69"/>
      <x:c r="IWH438" s="69"/>
      <x:c r="IWI438" s="69"/>
      <x:c r="IWJ438" s="69"/>
      <x:c r="IWK438" s="69"/>
      <x:c r="IWL438" s="69"/>
      <x:c r="IWM438" s="69"/>
      <x:c r="IWN438" s="69"/>
      <x:c r="IWO438" s="69"/>
      <x:c r="IWP438" s="69"/>
      <x:c r="IWQ438" s="69"/>
      <x:c r="IWR438" s="69"/>
      <x:c r="IWS438" s="69"/>
      <x:c r="IWT438" s="69"/>
      <x:c r="IWU438" s="69"/>
      <x:c r="IWV438" s="69"/>
      <x:c r="IWW438" s="69"/>
      <x:c r="IWX438" s="69"/>
      <x:c r="IWY438" s="69"/>
      <x:c r="IWZ438" s="69"/>
      <x:c r="IXA438" s="69"/>
      <x:c r="IXB438" s="69"/>
      <x:c r="IXC438" s="69"/>
      <x:c r="IXD438" s="69"/>
      <x:c r="IXE438" s="69"/>
      <x:c r="IXF438" s="69"/>
      <x:c r="IXG438" s="69"/>
      <x:c r="IXH438" s="69"/>
      <x:c r="IXI438" s="69"/>
      <x:c r="IXJ438" s="69"/>
      <x:c r="IXK438" s="69"/>
      <x:c r="IXL438" s="69"/>
      <x:c r="IXM438" s="69"/>
      <x:c r="IXN438" s="69"/>
      <x:c r="IXO438" s="69"/>
      <x:c r="IXP438" s="69"/>
      <x:c r="IXQ438" s="69"/>
      <x:c r="IXR438" s="69"/>
      <x:c r="IXS438" s="69"/>
      <x:c r="IXT438" s="69"/>
      <x:c r="IXU438" s="69"/>
      <x:c r="IXV438" s="69"/>
      <x:c r="IXW438" s="69"/>
      <x:c r="IXX438" s="69"/>
      <x:c r="IXY438" s="69"/>
      <x:c r="IXZ438" s="69"/>
      <x:c r="IYA438" s="69"/>
      <x:c r="IYB438" s="69"/>
      <x:c r="IYC438" s="69"/>
      <x:c r="IYD438" s="69"/>
      <x:c r="IYE438" s="69"/>
      <x:c r="IYF438" s="69"/>
      <x:c r="IYG438" s="69"/>
      <x:c r="IYH438" s="69"/>
      <x:c r="IYI438" s="69"/>
      <x:c r="IYJ438" s="69"/>
      <x:c r="IYK438" s="69"/>
      <x:c r="IYL438" s="69"/>
      <x:c r="IYM438" s="69"/>
      <x:c r="IYN438" s="69"/>
      <x:c r="IYO438" s="69"/>
      <x:c r="IYP438" s="69"/>
      <x:c r="IYQ438" s="69"/>
      <x:c r="IYR438" s="69"/>
      <x:c r="IYS438" s="69"/>
      <x:c r="IYT438" s="69"/>
      <x:c r="IYU438" s="69"/>
      <x:c r="IYV438" s="69"/>
      <x:c r="IYW438" s="69"/>
      <x:c r="IYX438" s="69"/>
      <x:c r="IYY438" s="69"/>
      <x:c r="IYZ438" s="69"/>
      <x:c r="IZA438" s="69"/>
      <x:c r="IZB438" s="69"/>
      <x:c r="IZC438" s="69"/>
      <x:c r="IZD438" s="69"/>
      <x:c r="IZE438" s="69"/>
      <x:c r="IZF438" s="69"/>
      <x:c r="IZG438" s="69"/>
      <x:c r="IZH438" s="69"/>
      <x:c r="IZI438" s="69"/>
      <x:c r="IZJ438" s="69"/>
      <x:c r="IZK438" s="69"/>
      <x:c r="IZL438" s="69"/>
      <x:c r="IZM438" s="69"/>
      <x:c r="IZN438" s="69"/>
      <x:c r="IZO438" s="69"/>
      <x:c r="IZP438" s="69"/>
      <x:c r="IZQ438" s="69"/>
      <x:c r="IZR438" s="69"/>
      <x:c r="IZS438" s="69"/>
      <x:c r="IZT438" s="69"/>
      <x:c r="IZU438" s="69"/>
      <x:c r="IZV438" s="69"/>
      <x:c r="IZW438" s="69"/>
      <x:c r="IZX438" s="69"/>
      <x:c r="IZY438" s="69"/>
      <x:c r="IZZ438" s="69"/>
      <x:c r="JAA438" s="69"/>
      <x:c r="JAB438" s="69"/>
      <x:c r="JAC438" s="69"/>
      <x:c r="JAD438" s="69"/>
      <x:c r="JAE438" s="69"/>
      <x:c r="JAF438" s="69"/>
      <x:c r="JAG438" s="69"/>
      <x:c r="JAH438" s="69"/>
      <x:c r="JAI438" s="69"/>
      <x:c r="JAJ438" s="69"/>
      <x:c r="JAK438" s="69"/>
      <x:c r="JAL438" s="69"/>
      <x:c r="JAM438" s="69"/>
      <x:c r="JAN438" s="69"/>
      <x:c r="JAO438" s="69"/>
      <x:c r="JAP438" s="69"/>
      <x:c r="JAQ438" s="69"/>
      <x:c r="JAR438" s="69"/>
      <x:c r="JAS438" s="69"/>
      <x:c r="JAT438" s="69"/>
      <x:c r="JAU438" s="69"/>
      <x:c r="JAV438" s="69"/>
      <x:c r="JAW438" s="69"/>
      <x:c r="JAX438" s="69"/>
      <x:c r="JAY438" s="69"/>
      <x:c r="JAZ438" s="69"/>
      <x:c r="JBA438" s="69"/>
      <x:c r="JBB438" s="69"/>
      <x:c r="JBC438" s="69"/>
      <x:c r="JBD438" s="69"/>
      <x:c r="JBE438" s="69"/>
      <x:c r="JBF438" s="69"/>
      <x:c r="JBG438" s="69"/>
      <x:c r="JBH438" s="69"/>
      <x:c r="JBI438" s="69"/>
      <x:c r="JBJ438" s="69"/>
      <x:c r="JBK438" s="69"/>
      <x:c r="JBL438" s="69"/>
      <x:c r="JBM438" s="69"/>
      <x:c r="JBN438" s="69"/>
      <x:c r="JBO438" s="69"/>
      <x:c r="JBP438" s="69"/>
      <x:c r="JBQ438" s="69"/>
      <x:c r="JBR438" s="69"/>
      <x:c r="JBS438" s="69"/>
      <x:c r="JBT438" s="69"/>
      <x:c r="JBU438" s="69"/>
      <x:c r="JBV438" s="69"/>
      <x:c r="JBW438" s="69"/>
      <x:c r="JBX438" s="69"/>
      <x:c r="JBY438" s="69"/>
      <x:c r="JBZ438" s="69"/>
      <x:c r="JCA438" s="69"/>
      <x:c r="JCB438" s="69"/>
      <x:c r="JCC438" s="69"/>
      <x:c r="JCD438" s="69"/>
      <x:c r="JCE438" s="69"/>
      <x:c r="JCF438" s="69"/>
      <x:c r="JCG438" s="69"/>
      <x:c r="JCH438" s="69"/>
      <x:c r="JCI438" s="69"/>
      <x:c r="JCJ438" s="69"/>
      <x:c r="JCK438" s="69"/>
      <x:c r="JCL438" s="69"/>
      <x:c r="JCM438" s="69"/>
      <x:c r="JCN438" s="69"/>
      <x:c r="JCO438" s="69"/>
      <x:c r="JCP438" s="69"/>
      <x:c r="JCQ438" s="69"/>
      <x:c r="JCR438" s="69"/>
      <x:c r="JCS438" s="69"/>
      <x:c r="JCT438" s="69"/>
      <x:c r="JCU438" s="69"/>
      <x:c r="JCV438" s="69"/>
      <x:c r="JCW438" s="69"/>
      <x:c r="JCX438" s="69"/>
      <x:c r="JCY438" s="69"/>
      <x:c r="JCZ438" s="69"/>
      <x:c r="JDA438" s="69"/>
      <x:c r="JDB438" s="69"/>
      <x:c r="JDC438" s="69"/>
      <x:c r="JDD438" s="69"/>
      <x:c r="JDE438" s="69"/>
      <x:c r="JDF438" s="69"/>
      <x:c r="JDG438" s="69"/>
      <x:c r="JDH438" s="69"/>
      <x:c r="JDI438" s="69"/>
      <x:c r="JDJ438" s="69"/>
      <x:c r="JDK438" s="69"/>
      <x:c r="JDL438" s="69"/>
      <x:c r="JDM438" s="69"/>
      <x:c r="JDN438" s="69"/>
      <x:c r="JDO438" s="69"/>
      <x:c r="JDP438" s="69"/>
      <x:c r="JDQ438" s="69"/>
      <x:c r="JDR438" s="69"/>
      <x:c r="JDS438" s="69"/>
      <x:c r="JDT438" s="69"/>
      <x:c r="JDU438" s="69"/>
      <x:c r="JDV438" s="69"/>
      <x:c r="JDW438" s="69"/>
      <x:c r="JDX438" s="69"/>
      <x:c r="JDY438" s="69"/>
      <x:c r="JDZ438" s="69"/>
      <x:c r="JEA438" s="69"/>
      <x:c r="JEB438" s="69"/>
      <x:c r="JEC438" s="69"/>
      <x:c r="JED438" s="69"/>
      <x:c r="JEE438" s="69"/>
      <x:c r="JEF438" s="69"/>
      <x:c r="JEG438" s="69"/>
      <x:c r="JEH438" s="69"/>
      <x:c r="JEI438" s="69"/>
      <x:c r="JEJ438" s="69"/>
      <x:c r="JEK438" s="69"/>
      <x:c r="JEL438" s="69"/>
      <x:c r="JEM438" s="69"/>
      <x:c r="JEN438" s="69"/>
      <x:c r="JEO438" s="69"/>
      <x:c r="JEP438" s="69"/>
      <x:c r="JEQ438" s="69"/>
      <x:c r="JER438" s="69"/>
      <x:c r="JES438" s="69"/>
      <x:c r="JET438" s="69"/>
      <x:c r="JEU438" s="69"/>
      <x:c r="JEV438" s="69"/>
      <x:c r="JEW438" s="69"/>
      <x:c r="JEX438" s="69"/>
      <x:c r="JEY438" s="69"/>
      <x:c r="JEZ438" s="69"/>
      <x:c r="JFA438" s="69"/>
      <x:c r="JFB438" s="69"/>
      <x:c r="JFC438" s="69"/>
      <x:c r="JFD438" s="69"/>
      <x:c r="JFE438" s="69"/>
      <x:c r="JFF438" s="69"/>
      <x:c r="JFG438" s="69"/>
      <x:c r="JFH438" s="69"/>
      <x:c r="JFI438" s="69"/>
      <x:c r="JFJ438" s="69"/>
      <x:c r="JFK438" s="69"/>
      <x:c r="JFL438" s="69"/>
      <x:c r="JFM438" s="69"/>
      <x:c r="JFN438" s="69"/>
      <x:c r="JFO438" s="69"/>
      <x:c r="JFP438" s="69"/>
      <x:c r="JFQ438" s="69"/>
      <x:c r="JFR438" s="69"/>
      <x:c r="JFS438" s="69"/>
      <x:c r="JFT438" s="69"/>
      <x:c r="JFU438" s="69"/>
      <x:c r="JFV438" s="69"/>
      <x:c r="JFW438" s="69"/>
      <x:c r="JFX438" s="69"/>
      <x:c r="JFY438" s="69"/>
      <x:c r="JFZ438" s="69"/>
      <x:c r="JGA438" s="69"/>
      <x:c r="JGB438" s="69"/>
      <x:c r="JGC438" s="69"/>
      <x:c r="JGD438" s="69"/>
      <x:c r="JGE438" s="69"/>
      <x:c r="JGF438" s="69"/>
      <x:c r="JGG438" s="69"/>
      <x:c r="JGH438" s="69"/>
      <x:c r="JGI438" s="69"/>
      <x:c r="JGJ438" s="69"/>
      <x:c r="JGK438" s="69"/>
      <x:c r="JGL438" s="69"/>
      <x:c r="JGM438" s="69"/>
      <x:c r="JGN438" s="69"/>
      <x:c r="JGO438" s="69"/>
      <x:c r="JGP438" s="69"/>
      <x:c r="JGQ438" s="69"/>
      <x:c r="JGR438" s="69"/>
      <x:c r="JGS438" s="69"/>
      <x:c r="JGT438" s="69"/>
      <x:c r="JGU438" s="69"/>
      <x:c r="JGV438" s="69"/>
      <x:c r="JGW438" s="69"/>
      <x:c r="JGX438" s="69"/>
      <x:c r="JGY438" s="69"/>
      <x:c r="JGZ438" s="69"/>
      <x:c r="JHA438" s="69"/>
      <x:c r="JHB438" s="69"/>
      <x:c r="JHC438" s="69"/>
      <x:c r="JHD438" s="69"/>
      <x:c r="JHE438" s="69"/>
      <x:c r="JHF438" s="69"/>
      <x:c r="JHG438" s="69"/>
      <x:c r="JHH438" s="69"/>
      <x:c r="JHI438" s="69"/>
      <x:c r="JHJ438" s="69"/>
      <x:c r="JHK438" s="69"/>
      <x:c r="JHL438" s="69"/>
      <x:c r="JHM438" s="69"/>
      <x:c r="JHN438" s="69"/>
      <x:c r="JHO438" s="69"/>
      <x:c r="JHP438" s="69"/>
      <x:c r="JHQ438" s="69"/>
      <x:c r="JHR438" s="69"/>
      <x:c r="JHS438" s="69"/>
      <x:c r="JHT438" s="69"/>
      <x:c r="JHU438" s="69"/>
      <x:c r="JHV438" s="69"/>
      <x:c r="JHW438" s="69"/>
      <x:c r="JHX438" s="69"/>
      <x:c r="JHY438" s="69"/>
      <x:c r="JHZ438" s="69"/>
      <x:c r="JIA438" s="69"/>
      <x:c r="JIB438" s="69"/>
      <x:c r="JIC438" s="69"/>
      <x:c r="JID438" s="69"/>
      <x:c r="JIE438" s="69"/>
      <x:c r="JIF438" s="69"/>
      <x:c r="JIG438" s="69"/>
      <x:c r="JIH438" s="69"/>
      <x:c r="JII438" s="69"/>
      <x:c r="JIJ438" s="69"/>
      <x:c r="JIK438" s="69"/>
      <x:c r="JIL438" s="69"/>
      <x:c r="JIM438" s="69"/>
      <x:c r="JIN438" s="69"/>
      <x:c r="JIO438" s="69"/>
      <x:c r="JIP438" s="69"/>
      <x:c r="JIQ438" s="69"/>
      <x:c r="JIR438" s="69"/>
      <x:c r="JIS438" s="69"/>
      <x:c r="JIT438" s="69"/>
      <x:c r="JIU438" s="69"/>
      <x:c r="JIV438" s="69"/>
      <x:c r="JIW438" s="69"/>
      <x:c r="JIX438" s="69"/>
      <x:c r="JIY438" s="69"/>
      <x:c r="JIZ438" s="69"/>
      <x:c r="JJA438" s="69"/>
      <x:c r="JJB438" s="69"/>
      <x:c r="JJC438" s="69"/>
      <x:c r="JJD438" s="69"/>
      <x:c r="JJE438" s="69"/>
      <x:c r="JJF438" s="69"/>
      <x:c r="JJG438" s="69"/>
      <x:c r="JJH438" s="69"/>
      <x:c r="JJI438" s="69"/>
      <x:c r="JJJ438" s="69"/>
      <x:c r="JJK438" s="69"/>
      <x:c r="JJL438" s="69"/>
      <x:c r="JJM438" s="69"/>
      <x:c r="JJN438" s="69"/>
      <x:c r="JJO438" s="69"/>
      <x:c r="JJP438" s="69"/>
      <x:c r="JJQ438" s="69"/>
      <x:c r="JJR438" s="69"/>
      <x:c r="JJS438" s="69"/>
      <x:c r="JJT438" s="69"/>
      <x:c r="JJU438" s="69"/>
      <x:c r="JJV438" s="69"/>
      <x:c r="JJW438" s="69"/>
      <x:c r="JJX438" s="69"/>
      <x:c r="JJY438" s="69"/>
      <x:c r="JJZ438" s="69"/>
      <x:c r="JKA438" s="69"/>
      <x:c r="JKB438" s="69"/>
      <x:c r="JKC438" s="69"/>
      <x:c r="JKD438" s="69"/>
      <x:c r="JKE438" s="69"/>
      <x:c r="JKF438" s="69"/>
      <x:c r="JKG438" s="69"/>
      <x:c r="JKH438" s="69"/>
      <x:c r="JKI438" s="69"/>
      <x:c r="JKJ438" s="69"/>
      <x:c r="JKK438" s="69"/>
      <x:c r="JKL438" s="69"/>
      <x:c r="JKM438" s="69"/>
      <x:c r="JKN438" s="69"/>
      <x:c r="JKO438" s="69"/>
      <x:c r="JKP438" s="69"/>
      <x:c r="JKQ438" s="69"/>
      <x:c r="JKR438" s="69"/>
      <x:c r="JKS438" s="69"/>
      <x:c r="JKT438" s="69"/>
      <x:c r="JKU438" s="69"/>
      <x:c r="JKV438" s="69"/>
      <x:c r="JKW438" s="69"/>
      <x:c r="JKX438" s="69"/>
      <x:c r="JKY438" s="69"/>
      <x:c r="JKZ438" s="69"/>
      <x:c r="JLA438" s="69"/>
      <x:c r="JLB438" s="69"/>
      <x:c r="JLC438" s="69"/>
      <x:c r="JLD438" s="69"/>
      <x:c r="JLE438" s="69"/>
      <x:c r="JLF438" s="69"/>
      <x:c r="JLG438" s="69"/>
      <x:c r="JLH438" s="69"/>
      <x:c r="JLI438" s="69"/>
      <x:c r="JLJ438" s="69"/>
      <x:c r="JLK438" s="69"/>
      <x:c r="JLL438" s="69"/>
      <x:c r="JLM438" s="69"/>
      <x:c r="JLN438" s="69"/>
      <x:c r="JLO438" s="69"/>
      <x:c r="JLP438" s="69"/>
      <x:c r="JLQ438" s="69"/>
      <x:c r="JLR438" s="69"/>
      <x:c r="JLS438" s="69"/>
      <x:c r="JLT438" s="69"/>
      <x:c r="JLU438" s="69"/>
      <x:c r="JLV438" s="69"/>
      <x:c r="JLW438" s="69"/>
      <x:c r="JLX438" s="69"/>
      <x:c r="JLY438" s="69"/>
      <x:c r="JLZ438" s="69"/>
      <x:c r="JMA438" s="69"/>
      <x:c r="JMB438" s="69"/>
      <x:c r="JMC438" s="69"/>
      <x:c r="JMD438" s="69"/>
      <x:c r="JME438" s="69"/>
      <x:c r="JMF438" s="69"/>
      <x:c r="JMG438" s="69"/>
      <x:c r="JMH438" s="69"/>
      <x:c r="JMI438" s="69"/>
      <x:c r="JMJ438" s="69"/>
      <x:c r="JMK438" s="69"/>
      <x:c r="JML438" s="69"/>
      <x:c r="JMM438" s="69"/>
      <x:c r="JMN438" s="69"/>
      <x:c r="JMO438" s="69"/>
      <x:c r="JMP438" s="69"/>
      <x:c r="JMQ438" s="69"/>
      <x:c r="JMR438" s="69"/>
      <x:c r="JMS438" s="69"/>
      <x:c r="JMT438" s="69"/>
      <x:c r="JMU438" s="69"/>
      <x:c r="JMV438" s="69"/>
      <x:c r="JMW438" s="69"/>
      <x:c r="JMX438" s="69"/>
      <x:c r="JMY438" s="69"/>
      <x:c r="JMZ438" s="69"/>
      <x:c r="JNA438" s="69"/>
      <x:c r="JNB438" s="69"/>
      <x:c r="JNC438" s="69"/>
      <x:c r="JND438" s="69"/>
      <x:c r="JNE438" s="69"/>
      <x:c r="JNF438" s="69"/>
      <x:c r="JNG438" s="69"/>
      <x:c r="JNH438" s="69"/>
      <x:c r="JNI438" s="69"/>
      <x:c r="JNJ438" s="69"/>
      <x:c r="JNK438" s="69"/>
      <x:c r="JNL438" s="69"/>
      <x:c r="JNM438" s="69"/>
      <x:c r="JNN438" s="69"/>
      <x:c r="JNO438" s="69"/>
      <x:c r="JNP438" s="69"/>
      <x:c r="JNQ438" s="69"/>
      <x:c r="JNR438" s="69"/>
      <x:c r="JNS438" s="69"/>
      <x:c r="JNT438" s="69"/>
      <x:c r="JNU438" s="69"/>
      <x:c r="JNV438" s="69"/>
      <x:c r="JNW438" s="69"/>
      <x:c r="JNX438" s="69"/>
      <x:c r="JNY438" s="69"/>
      <x:c r="JNZ438" s="69"/>
      <x:c r="JOA438" s="69"/>
      <x:c r="JOB438" s="69"/>
      <x:c r="JOC438" s="69"/>
      <x:c r="JOD438" s="69"/>
      <x:c r="JOE438" s="69"/>
      <x:c r="JOF438" s="69"/>
      <x:c r="JOG438" s="69"/>
      <x:c r="JOH438" s="69"/>
      <x:c r="JOI438" s="69"/>
      <x:c r="JOJ438" s="69"/>
      <x:c r="JOK438" s="69"/>
      <x:c r="JOL438" s="69"/>
      <x:c r="JOM438" s="69"/>
      <x:c r="JON438" s="69"/>
      <x:c r="JOO438" s="69"/>
      <x:c r="JOP438" s="69"/>
      <x:c r="JOQ438" s="69"/>
      <x:c r="JOR438" s="69"/>
      <x:c r="JOS438" s="69"/>
      <x:c r="JOT438" s="69"/>
      <x:c r="JOU438" s="69"/>
      <x:c r="JOV438" s="69"/>
      <x:c r="JOW438" s="69"/>
      <x:c r="JOX438" s="69"/>
      <x:c r="JOY438" s="69"/>
      <x:c r="JOZ438" s="69"/>
      <x:c r="JPA438" s="69"/>
      <x:c r="JPB438" s="69"/>
      <x:c r="JPC438" s="69"/>
      <x:c r="JPD438" s="69"/>
      <x:c r="JPE438" s="69"/>
      <x:c r="JPF438" s="69"/>
      <x:c r="JPG438" s="69"/>
      <x:c r="JPH438" s="69"/>
      <x:c r="JPI438" s="69"/>
      <x:c r="JPJ438" s="69"/>
      <x:c r="JPK438" s="69"/>
      <x:c r="JPL438" s="69"/>
      <x:c r="JPM438" s="69"/>
      <x:c r="JPN438" s="69"/>
      <x:c r="JPO438" s="69"/>
      <x:c r="JPP438" s="69"/>
      <x:c r="JPQ438" s="69"/>
      <x:c r="JPR438" s="69"/>
      <x:c r="JPS438" s="69"/>
      <x:c r="JPT438" s="69"/>
      <x:c r="JPU438" s="69"/>
      <x:c r="JPV438" s="69"/>
      <x:c r="JPW438" s="69"/>
      <x:c r="JPX438" s="69"/>
      <x:c r="JPY438" s="69"/>
      <x:c r="JPZ438" s="69"/>
      <x:c r="JQA438" s="69"/>
      <x:c r="JQB438" s="69"/>
      <x:c r="JQC438" s="69"/>
      <x:c r="JQD438" s="69"/>
      <x:c r="JQE438" s="69"/>
      <x:c r="JQF438" s="69"/>
      <x:c r="JQG438" s="69"/>
      <x:c r="JQH438" s="69"/>
      <x:c r="JQI438" s="69"/>
      <x:c r="JQJ438" s="69"/>
      <x:c r="JQK438" s="69"/>
      <x:c r="JQL438" s="69"/>
      <x:c r="JQM438" s="69"/>
      <x:c r="JQN438" s="69"/>
      <x:c r="JQO438" s="69"/>
      <x:c r="JQP438" s="69"/>
      <x:c r="JQQ438" s="69"/>
      <x:c r="JQR438" s="69"/>
      <x:c r="JQS438" s="69"/>
      <x:c r="JQT438" s="69"/>
      <x:c r="JQU438" s="69"/>
      <x:c r="JQV438" s="69"/>
      <x:c r="JQW438" s="69"/>
      <x:c r="JQX438" s="69"/>
      <x:c r="JQY438" s="69"/>
      <x:c r="JQZ438" s="69"/>
      <x:c r="JRA438" s="69"/>
      <x:c r="JRB438" s="69"/>
      <x:c r="JRC438" s="69"/>
      <x:c r="JRD438" s="69"/>
      <x:c r="JRE438" s="69"/>
      <x:c r="JRF438" s="69"/>
      <x:c r="JRG438" s="69"/>
      <x:c r="JRH438" s="69"/>
      <x:c r="JRI438" s="69"/>
      <x:c r="JRJ438" s="69"/>
      <x:c r="JRK438" s="69"/>
      <x:c r="JRL438" s="69"/>
      <x:c r="JRM438" s="69"/>
      <x:c r="JRN438" s="69"/>
      <x:c r="JRO438" s="69"/>
      <x:c r="JRP438" s="69"/>
      <x:c r="JRQ438" s="69"/>
      <x:c r="JRR438" s="69"/>
      <x:c r="JRS438" s="69"/>
      <x:c r="JRT438" s="69"/>
      <x:c r="JRU438" s="69"/>
      <x:c r="JRV438" s="69"/>
      <x:c r="JRW438" s="69"/>
      <x:c r="JRX438" s="69"/>
      <x:c r="JRY438" s="69"/>
      <x:c r="JRZ438" s="69"/>
      <x:c r="JSA438" s="69"/>
      <x:c r="JSB438" s="69"/>
      <x:c r="JSC438" s="69"/>
      <x:c r="JSD438" s="69"/>
      <x:c r="JSE438" s="69"/>
      <x:c r="JSF438" s="69"/>
      <x:c r="JSG438" s="69"/>
      <x:c r="JSH438" s="69"/>
      <x:c r="JSI438" s="69"/>
      <x:c r="JSJ438" s="69"/>
      <x:c r="JSK438" s="69"/>
      <x:c r="JSL438" s="69"/>
      <x:c r="JSM438" s="69"/>
      <x:c r="JSN438" s="69"/>
      <x:c r="JSO438" s="69"/>
      <x:c r="JSP438" s="69"/>
      <x:c r="JSQ438" s="69"/>
      <x:c r="JSR438" s="69"/>
      <x:c r="JSS438" s="69"/>
      <x:c r="JST438" s="69"/>
      <x:c r="JSU438" s="69"/>
      <x:c r="JSV438" s="69"/>
      <x:c r="JSW438" s="69"/>
      <x:c r="JSX438" s="69"/>
      <x:c r="JSY438" s="69"/>
      <x:c r="JSZ438" s="69"/>
      <x:c r="JTA438" s="69"/>
      <x:c r="JTB438" s="69"/>
      <x:c r="JTC438" s="69"/>
      <x:c r="JTD438" s="69"/>
      <x:c r="JTE438" s="69"/>
      <x:c r="JTF438" s="69"/>
      <x:c r="JTG438" s="69"/>
      <x:c r="JTH438" s="69"/>
      <x:c r="JTI438" s="69"/>
      <x:c r="JTJ438" s="69"/>
      <x:c r="JTK438" s="69"/>
      <x:c r="JTL438" s="69"/>
      <x:c r="JTM438" s="69"/>
      <x:c r="JTN438" s="69"/>
      <x:c r="JTO438" s="69"/>
      <x:c r="JTP438" s="69"/>
      <x:c r="JTQ438" s="69"/>
      <x:c r="JTR438" s="69"/>
      <x:c r="JTS438" s="69"/>
      <x:c r="JTT438" s="69"/>
      <x:c r="JTU438" s="69"/>
      <x:c r="JTV438" s="69"/>
      <x:c r="JTW438" s="69"/>
      <x:c r="JTX438" s="69"/>
      <x:c r="JTY438" s="69"/>
      <x:c r="JTZ438" s="69"/>
      <x:c r="JUA438" s="69"/>
      <x:c r="JUB438" s="69"/>
      <x:c r="JUC438" s="69"/>
      <x:c r="JUD438" s="69"/>
      <x:c r="JUE438" s="69"/>
      <x:c r="JUF438" s="69"/>
      <x:c r="JUG438" s="69"/>
      <x:c r="JUH438" s="69"/>
      <x:c r="JUI438" s="69"/>
      <x:c r="JUJ438" s="69"/>
      <x:c r="JUK438" s="69"/>
      <x:c r="JUL438" s="69"/>
      <x:c r="JUM438" s="69"/>
      <x:c r="JUN438" s="69"/>
      <x:c r="JUO438" s="69"/>
      <x:c r="JUP438" s="69"/>
      <x:c r="JUQ438" s="69"/>
      <x:c r="JUR438" s="69"/>
      <x:c r="JUS438" s="69"/>
      <x:c r="JUT438" s="69"/>
      <x:c r="JUU438" s="69"/>
      <x:c r="JUV438" s="69"/>
      <x:c r="JUW438" s="69"/>
      <x:c r="JUX438" s="69"/>
      <x:c r="JUY438" s="69"/>
      <x:c r="JUZ438" s="69"/>
      <x:c r="JVA438" s="69"/>
      <x:c r="JVB438" s="69"/>
      <x:c r="JVC438" s="69"/>
      <x:c r="JVD438" s="69"/>
      <x:c r="JVE438" s="69"/>
      <x:c r="JVF438" s="69"/>
      <x:c r="JVG438" s="69"/>
      <x:c r="JVH438" s="69"/>
      <x:c r="JVI438" s="69"/>
      <x:c r="JVJ438" s="69"/>
      <x:c r="JVK438" s="69"/>
      <x:c r="JVL438" s="69"/>
      <x:c r="JVM438" s="69"/>
      <x:c r="JVN438" s="69"/>
      <x:c r="JVO438" s="69"/>
      <x:c r="JVP438" s="69"/>
      <x:c r="JVQ438" s="69"/>
      <x:c r="JVR438" s="69"/>
      <x:c r="JVS438" s="69"/>
      <x:c r="JVT438" s="69"/>
      <x:c r="JVU438" s="69"/>
      <x:c r="JVV438" s="69"/>
      <x:c r="JVW438" s="69"/>
      <x:c r="JVX438" s="69"/>
      <x:c r="JVY438" s="69"/>
      <x:c r="JVZ438" s="69"/>
      <x:c r="JWA438" s="69"/>
      <x:c r="JWB438" s="69"/>
      <x:c r="JWC438" s="69"/>
      <x:c r="JWD438" s="69"/>
      <x:c r="JWE438" s="69"/>
      <x:c r="JWF438" s="69"/>
      <x:c r="JWG438" s="69"/>
      <x:c r="JWH438" s="69"/>
      <x:c r="JWI438" s="69"/>
      <x:c r="JWJ438" s="69"/>
      <x:c r="JWK438" s="69"/>
      <x:c r="JWL438" s="69"/>
      <x:c r="JWM438" s="69"/>
      <x:c r="JWN438" s="69"/>
      <x:c r="JWO438" s="69"/>
      <x:c r="JWP438" s="69"/>
      <x:c r="JWQ438" s="69"/>
      <x:c r="JWR438" s="69"/>
      <x:c r="JWS438" s="69"/>
      <x:c r="JWT438" s="69"/>
      <x:c r="JWU438" s="69"/>
      <x:c r="JWV438" s="69"/>
      <x:c r="JWW438" s="69"/>
      <x:c r="JWX438" s="69"/>
      <x:c r="JWY438" s="69"/>
      <x:c r="JWZ438" s="69"/>
      <x:c r="JXA438" s="69"/>
      <x:c r="JXB438" s="69"/>
      <x:c r="JXC438" s="69"/>
      <x:c r="JXD438" s="69"/>
      <x:c r="JXE438" s="69"/>
      <x:c r="JXF438" s="69"/>
      <x:c r="JXG438" s="69"/>
      <x:c r="JXH438" s="69"/>
      <x:c r="JXI438" s="69"/>
      <x:c r="JXJ438" s="69"/>
      <x:c r="JXK438" s="69"/>
      <x:c r="JXL438" s="69"/>
      <x:c r="JXM438" s="69"/>
      <x:c r="JXN438" s="69"/>
      <x:c r="JXO438" s="69"/>
      <x:c r="JXP438" s="69"/>
      <x:c r="JXQ438" s="69"/>
      <x:c r="JXR438" s="69"/>
      <x:c r="JXS438" s="69"/>
      <x:c r="JXT438" s="69"/>
      <x:c r="JXU438" s="69"/>
      <x:c r="JXV438" s="69"/>
      <x:c r="JXW438" s="69"/>
      <x:c r="JXX438" s="69"/>
      <x:c r="JXY438" s="69"/>
      <x:c r="JXZ438" s="69"/>
      <x:c r="JYA438" s="69"/>
      <x:c r="JYB438" s="69"/>
      <x:c r="JYC438" s="69"/>
      <x:c r="JYD438" s="69"/>
      <x:c r="JYE438" s="69"/>
      <x:c r="JYF438" s="69"/>
      <x:c r="JYG438" s="69"/>
      <x:c r="JYH438" s="69"/>
      <x:c r="JYI438" s="69"/>
      <x:c r="JYJ438" s="69"/>
      <x:c r="JYK438" s="69"/>
      <x:c r="JYL438" s="69"/>
      <x:c r="JYM438" s="69"/>
      <x:c r="JYN438" s="69"/>
      <x:c r="JYO438" s="69"/>
      <x:c r="JYP438" s="69"/>
      <x:c r="JYQ438" s="69"/>
      <x:c r="JYR438" s="69"/>
      <x:c r="JYS438" s="69"/>
      <x:c r="JYT438" s="69"/>
      <x:c r="JYU438" s="69"/>
      <x:c r="JYV438" s="69"/>
      <x:c r="JYW438" s="69"/>
      <x:c r="JYX438" s="69"/>
      <x:c r="JYY438" s="69"/>
      <x:c r="JYZ438" s="69"/>
      <x:c r="JZA438" s="69"/>
      <x:c r="JZB438" s="69"/>
      <x:c r="JZC438" s="69"/>
      <x:c r="JZD438" s="69"/>
      <x:c r="JZE438" s="69"/>
      <x:c r="JZF438" s="69"/>
      <x:c r="JZG438" s="69"/>
      <x:c r="JZH438" s="69"/>
      <x:c r="JZI438" s="69"/>
      <x:c r="JZJ438" s="69"/>
      <x:c r="JZK438" s="69"/>
      <x:c r="JZL438" s="69"/>
      <x:c r="JZM438" s="69"/>
      <x:c r="JZN438" s="69"/>
      <x:c r="JZO438" s="69"/>
      <x:c r="JZP438" s="69"/>
      <x:c r="JZQ438" s="69"/>
      <x:c r="JZR438" s="69"/>
      <x:c r="JZS438" s="69"/>
      <x:c r="JZT438" s="69"/>
      <x:c r="JZU438" s="69"/>
      <x:c r="JZV438" s="69"/>
      <x:c r="JZW438" s="69"/>
      <x:c r="JZX438" s="69"/>
      <x:c r="JZY438" s="69"/>
      <x:c r="JZZ438" s="69"/>
      <x:c r="KAA438" s="69"/>
      <x:c r="KAB438" s="69"/>
      <x:c r="KAC438" s="69"/>
      <x:c r="KAD438" s="69"/>
      <x:c r="KAE438" s="69"/>
      <x:c r="KAF438" s="69"/>
      <x:c r="KAG438" s="69"/>
      <x:c r="KAH438" s="69"/>
      <x:c r="KAI438" s="69"/>
      <x:c r="KAJ438" s="69"/>
      <x:c r="KAK438" s="69"/>
      <x:c r="KAL438" s="69"/>
      <x:c r="KAM438" s="69"/>
      <x:c r="KAN438" s="69"/>
      <x:c r="KAO438" s="69"/>
      <x:c r="KAP438" s="69"/>
      <x:c r="KAQ438" s="69"/>
      <x:c r="KAR438" s="69"/>
      <x:c r="KAS438" s="69"/>
      <x:c r="KAT438" s="69"/>
      <x:c r="KAU438" s="69"/>
      <x:c r="KAV438" s="69"/>
      <x:c r="KAW438" s="69"/>
      <x:c r="KAX438" s="69"/>
      <x:c r="KAY438" s="69"/>
      <x:c r="KAZ438" s="69"/>
      <x:c r="KBA438" s="69"/>
      <x:c r="KBB438" s="69"/>
      <x:c r="KBC438" s="69"/>
      <x:c r="KBD438" s="69"/>
      <x:c r="KBE438" s="69"/>
      <x:c r="KBF438" s="69"/>
      <x:c r="KBG438" s="69"/>
      <x:c r="KBH438" s="69"/>
      <x:c r="KBI438" s="69"/>
      <x:c r="KBJ438" s="69"/>
      <x:c r="KBK438" s="69"/>
      <x:c r="KBL438" s="69"/>
      <x:c r="KBM438" s="69"/>
      <x:c r="KBN438" s="69"/>
      <x:c r="KBO438" s="69"/>
      <x:c r="KBP438" s="69"/>
      <x:c r="KBQ438" s="69"/>
      <x:c r="KBR438" s="69"/>
      <x:c r="KBS438" s="69"/>
      <x:c r="KBT438" s="69"/>
      <x:c r="KBU438" s="69"/>
      <x:c r="KBV438" s="69"/>
      <x:c r="KBW438" s="69"/>
      <x:c r="KBX438" s="69"/>
      <x:c r="KBY438" s="69"/>
      <x:c r="KBZ438" s="69"/>
      <x:c r="KCA438" s="69"/>
      <x:c r="KCB438" s="69"/>
      <x:c r="KCC438" s="69"/>
      <x:c r="KCD438" s="69"/>
      <x:c r="KCE438" s="69"/>
      <x:c r="KCF438" s="69"/>
      <x:c r="KCG438" s="69"/>
      <x:c r="KCH438" s="69"/>
      <x:c r="KCI438" s="69"/>
      <x:c r="KCJ438" s="69"/>
      <x:c r="KCK438" s="69"/>
      <x:c r="KCL438" s="69"/>
      <x:c r="KCM438" s="69"/>
      <x:c r="KCN438" s="69"/>
      <x:c r="KCO438" s="69"/>
      <x:c r="KCP438" s="69"/>
      <x:c r="KCQ438" s="69"/>
      <x:c r="KCR438" s="69"/>
      <x:c r="KCS438" s="69"/>
      <x:c r="KCT438" s="69"/>
      <x:c r="KCU438" s="69"/>
      <x:c r="KCV438" s="69"/>
      <x:c r="KCW438" s="69"/>
      <x:c r="KCX438" s="69"/>
      <x:c r="KCY438" s="69"/>
      <x:c r="KCZ438" s="69"/>
      <x:c r="KDA438" s="69"/>
      <x:c r="KDB438" s="69"/>
      <x:c r="KDC438" s="69"/>
      <x:c r="KDD438" s="69"/>
      <x:c r="KDE438" s="69"/>
      <x:c r="KDF438" s="69"/>
      <x:c r="KDG438" s="69"/>
      <x:c r="KDH438" s="69"/>
      <x:c r="KDI438" s="69"/>
      <x:c r="KDJ438" s="69"/>
      <x:c r="KDK438" s="69"/>
      <x:c r="KDL438" s="69"/>
      <x:c r="KDM438" s="69"/>
      <x:c r="KDN438" s="69"/>
      <x:c r="KDO438" s="69"/>
      <x:c r="KDP438" s="69"/>
      <x:c r="KDQ438" s="69"/>
      <x:c r="KDR438" s="69"/>
      <x:c r="KDS438" s="69"/>
      <x:c r="KDT438" s="69"/>
      <x:c r="KDU438" s="69"/>
      <x:c r="KDV438" s="69"/>
      <x:c r="KDW438" s="69"/>
      <x:c r="KDX438" s="69"/>
      <x:c r="KDY438" s="69"/>
      <x:c r="KDZ438" s="69"/>
      <x:c r="KEA438" s="69"/>
      <x:c r="KEB438" s="69"/>
      <x:c r="KEC438" s="69"/>
      <x:c r="KED438" s="69"/>
      <x:c r="KEE438" s="69"/>
      <x:c r="KEF438" s="69"/>
      <x:c r="KEG438" s="69"/>
      <x:c r="KEH438" s="69"/>
      <x:c r="KEI438" s="69"/>
      <x:c r="KEJ438" s="69"/>
      <x:c r="KEK438" s="69"/>
      <x:c r="KEL438" s="69"/>
      <x:c r="KEM438" s="69"/>
      <x:c r="KEN438" s="69"/>
      <x:c r="KEO438" s="69"/>
      <x:c r="KEP438" s="69"/>
      <x:c r="KEQ438" s="69"/>
      <x:c r="KER438" s="69"/>
      <x:c r="KES438" s="69"/>
      <x:c r="KET438" s="69"/>
      <x:c r="KEU438" s="69"/>
      <x:c r="KEV438" s="69"/>
      <x:c r="KEW438" s="69"/>
      <x:c r="KEX438" s="69"/>
      <x:c r="KEY438" s="69"/>
      <x:c r="KEZ438" s="69"/>
      <x:c r="KFA438" s="69"/>
      <x:c r="KFB438" s="69"/>
      <x:c r="KFC438" s="69"/>
      <x:c r="KFD438" s="69"/>
      <x:c r="KFE438" s="69"/>
      <x:c r="KFF438" s="69"/>
      <x:c r="KFG438" s="69"/>
      <x:c r="KFH438" s="69"/>
      <x:c r="KFI438" s="69"/>
      <x:c r="KFJ438" s="69"/>
      <x:c r="KFK438" s="69"/>
      <x:c r="KFL438" s="69"/>
      <x:c r="KFM438" s="69"/>
      <x:c r="KFN438" s="69"/>
      <x:c r="KFO438" s="69"/>
      <x:c r="KFP438" s="69"/>
      <x:c r="KFQ438" s="69"/>
      <x:c r="KFR438" s="69"/>
      <x:c r="KFS438" s="69"/>
      <x:c r="KFT438" s="69"/>
      <x:c r="KFU438" s="69"/>
      <x:c r="KFV438" s="69"/>
      <x:c r="KFW438" s="69"/>
      <x:c r="KFX438" s="69"/>
      <x:c r="KFY438" s="69"/>
      <x:c r="KFZ438" s="69"/>
      <x:c r="KGA438" s="69"/>
      <x:c r="KGB438" s="69"/>
      <x:c r="KGC438" s="69"/>
      <x:c r="KGD438" s="69"/>
      <x:c r="KGE438" s="69"/>
      <x:c r="KGF438" s="69"/>
      <x:c r="KGG438" s="69"/>
      <x:c r="KGH438" s="69"/>
      <x:c r="KGI438" s="69"/>
      <x:c r="KGJ438" s="69"/>
      <x:c r="KGK438" s="69"/>
      <x:c r="KGL438" s="69"/>
      <x:c r="KGM438" s="69"/>
      <x:c r="KGN438" s="69"/>
      <x:c r="KGO438" s="69"/>
      <x:c r="KGP438" s="69"/>
      <x:c r="KGQ438" s="69"/>
      <x:c r="KGR438" s="69"/>
      <x:c r="KGS438" s="69"/>
      <x:c r="KGT438" s="69"/>
      <x:c r="KGU438" s="69"/>
      <x:c r="KGV438" s="69"/>
      <x:c r="KGW438" s="69"/>
      <x:c r="KGX438" s="69"/>
      <x:c r="KGY438" s="69"/>
      <x:c r="KGZ438" s="69"/>
      <x:c r="KHA438" s="69"/>
      <x:c r="KHB438" s="69"/>
      <x:c r="KHC438" s="69"/>
      <x:c r="KHD438" s="69"/>
      <x:c r="KHE438" s="69"/>
      <x:c r="KHF438" s="69"/>
      <x:c r="KHG438" s="69"/>
      <x:c r="KHH438" s="69"/>
      <x:c r="KHI438" s="69"/>
      <x:c r="KHJ438" s="69"/>
      <x:c r="KHK438" s="69"/>
      <x:c r="KHL438" s="69"/>
      <x:c r="KHM438" s="69"/>
      <x:c r="KHN438" s="69"/>
      <x:c r="KHO438" s="69"/>
      <x:c r="KHP438" s="69"/>
      <x:c r="KHQ438" s="69"/>
      <x:c r="KHR438" s="69"/>
      <x:c r="KHS438" s="69"/>
      <x:c r="KHT438" s="69"/>
      <x:c r="KHU438" s="69"/>
      <x:c r="KHV438" s="69"/>
      <x:c r="KHW438" s="69"/>
      <x:c r="KHX438" s="69"/>
      <x:c r="KHY438" s="69"/>
      <x:c r="KHZ438" s="69"/>
      <x:c r="KIA438" s="69"/>
      <x:c r="KIB438" s="69"/>
      <x:c r="KIC438" s="69"/>
      <x:c r="KID438" s="69"/>
      <x:c r="KIE438" s="69"/>
      <x:c r="KIF438" s="69"/>
      <x:c r="KIG438" s="69"/>
      <x:c r="KIH438" s="69"/>
      <x:c r="KII438" s="69"/>
      <x:c r="KIJ438" s="69"/>
      <x:c r="KIK438" s="69"/>
      <x:c r="KIL438" s="69"/>
      <x:c r="KIM438" s="69"/>
      <x:c r="KIN438" s="69"/>
      <x:c r="KIO438" s="69"/>
      <x:c r="KIP438" s="69"/>
      <x:c r="KIQ438" s="69"/>
      <x:c r="KIR438" s="69"/>
      <x:c r="KIS438" s="69"/>
      <x:c r="KIT438" s="69"/>
      <x:c r="KIU438" s="69"/>
      <x:c r="KIV438" s="69"/>
      <x:c r="KIW438" s="69"/>
      <x:c r="KIX438" s="69"/>
      <x:c r="KIY438" s="69"/>
      <x:c r="KIZ438" s="69"/>
      <x:c r="KJA438" s="69"/>
      <x:c r="KJB438" s="69"/>
      <x:c r="KJC438" s="69"/>
      <x:c r="KJD438" s="69"/>
      <x:c r="KJE438" s="69"/>
      <x:c r="KJF438" s="69"/>
      <x:c r="KJG438" s="69"/>
      <x:c r="KJH438" s="69"/>
      <x:c r="KJI438" s="69"/>
      <x:c r="KJJ438" s="69"/>
      <x:c r="KJK438" s="69"/>
      <x:c r="KJL438" s="69"/>
      <x:c r="KJM438" s="69"/>
      <x:c r="KJN438" s="69"/>
      <x:c r="KJO438" s="69"/>
      <x:c r="KJP438" s="69"/>
      <x:c r="KJQ438" s="69"/>
      <x:c r="KJR438" s="69"/>
      <x:c r="KJS438" s="69"/>
      <x:c r="KJT438" s="69"/>
      <x:c r="KJU438" s="69"/>
      <x:c r="KJV438" s="69"/>
      <x:c r="KJW438" s="69"/>
      <x:c r="KJX438" s="69"/>
      <x:c r="KJY438" s="69"/>
      <x:c r="KJZ438" s="69"/>
      <x:c r="KKA438" s="69"/>
      <x:c r="KKB438" s="69"/>
      <x:c r="KKC438" s="69"/>
      <x:c r="KKD438" s="69"/>
      <x:c r="KKE438" s="69"/>
      <x:c r="KKF438" s="69"/>
      <x:c r="KKG438" s="69"/>
      <x:c r="KKH438" s="69"/>
      <x:c r="KKI438" s="69"/>
      <x:c r="KKJ438" s="69"/>
      <x:c r="KKK438" s="69"/>
      <x:c r="KKL438" s="69"/>
      <x:c r="KKM438" s="69"/>
      <x:c r="KKN438" s="69"/>
      <x:c r="KKO438" s="69"/>
      <x:c r="KKP438" s="69"/>
      <x:c r="KKQ438" s="69"/>
      <x:c r="KKR438" s="69"/>
      <x:c r="KKS438" s="69"/>
      <x:c r="KKT438" s="69"/>
      <x:c r="KKU438" s="69"/>
      <x:c r="KKV438" s="69"/>
      <x:c r="KKW438" s="69"/>
      <x:c r="KKX438" s="69"/>
      <x:c r="KKY438" s="69"/>
      <x:c r="KKZ438" s="69"/>
      <x:c r="KLA438" s="69"/>
      <x:c r="KLB438" s="69"/>
      <x:c r="KLC438" s="69"/>
      <x:c r="KLD438" s="69"/>
      <x:c r="KLE438" s="69"/>
      <x:c r="KLF438" s="69"/>
      <x:c r="KLG438" s="69"/>
      <x:c r="KLH438" s="69"/>
      <x:c r="KLI438" s="69"/>
      <x:c r="KLJ438" s="69"/>
      <x:c r="KLK438" s="69"/>
      <x:c r="KLL438" s="69"/>
      <x:c r="KLM438" s="69"/>
      <x:c r="KLN438" s="69"/>
      <x:c r="KLO438" s="69"/>
      <x:c r="KLP438" s="69"/>
      <x:c r="KLQ438" s="69"/>
      <x:c r="KLR438" s="69"/>
      <x:c r="KLS438" s="69"/>
      <x:c r="KLT438" s="69"/>
      <x:c r="KLU438" s="69"/>
      <x:c r="KLV438" s="69"/>
      <x:c r="KLW438" s="69"/>
      <x:c r="KLX438" s="69"/>
      <x:c r="KLY438" s="69"/>
      <x:c r="KLZ438" s="69"/>
      <x:c r="KMA438" s="69"/>
      <x:c r="KMB438" s="69"/>
      <x:c r="KMC438" s="69"/>
      <x:c r="KMD438" s="69"/>
      <x:c r="KME438" s="69"/>
      <x:c r="KMF438" s="69"/>
      <x:c r="KMG438" s="69"/>
      <x:c r="KMH438" s="69"/>
      <x:c r="KMI438" s="69"/>
      <x:c r="KMJ438" s="69"/>
      <x:c r="KMK438" s="69"/>
      <x:c r="KML438" s="69"/>
      <x:c r="KMM438" s="69"/>
      <x:c r="KMN438" s="69"/>
      <x:c r="KMO438" s="69"/>
      <x:c r="KMP438" s="69"/>
      <x:c r="KMQ438" s="69"/>
      <x:c r="KMR438" s="69"/>
      <x:c r="KMS438" s="69"/>
      <x:c r="KMT438" s="69"/>
      <x:c r="KMU438" s="69"/>
      <x:c r="KMV438" s="69"/>
      <x:c r="KMW438" s="69"/>
      <x:c r="KMX438" s="69"/>
      <x:c r="KMY438" s="69"/>
      <x:c r="KMZ438" s="69"/>
      <x:c r="KNA438" s="69"/>
      <x:c r="KNB438" s="69"/>
      <x:c r="KNC438" s="69"/>
      <x:c r="KND438" s="69"/>
      <x:c r="KNE438" s="69"/>
      <x:c r="KNF438" s="69"/>
      <x:c r="KNG438" s="69"/>
      <x:c r="KNH438" s="69"/>
      <x:c r="KNI438" s="69"/>
      <x:c r="KNJ438" s="69"/>
      <x:c r="KNK438" s="69"/>
      <x:c r="KNL438" s="69"/>
      <x:c r="KNM438" s="69"/>
      <x:c r="KNN438" s="69"/>
      <x:c r="KNO438" s="69"/>
      <x:c r="KNP438" s="69"/>
      <x:c r="KNQ438" s="69"/>
      <x:c r="KNR438" s="69"/>
      <x:c r="KNS438" s="69"/>
      <x:c r="KNT438" s="69"/>
      <x:c r="KNU438" s="69"/>
      <x:c r="KNV438" s="69"/>
      <x:c r="KNW438" s="69"/>
      <x:c r="KNX438" s="69"/>
      <x:c r="KNY438" s="69"/>
      <x:c r="KNZ438" s="69"/>
      <x:c r="KOA438" s="69"/>
      <x:c r="KOB438" s="69"/>
      <x:c r="KOC438" s="69"/>
      <x:c r="KOD438" s="69"/>
      <x:c r="KOE438" s="69"/>
      <x:c r="KOF438" s="69"/>
      <x:c r="KOG438" s="69"/>
      <x:c r="KOH438" s="69"/>
      <x:c r="KOI438" s="69"/>
      <x:c r="KOJ438" s="69"/>
      <x:c r="KOK438" s="69"/>
      <x:c r="KOL438" s="69"/>
      <x:c r="KOM438" s="69"/>
      <x:c r="KON438" s="69"/>
      <x:c r="KOO438" s="69"/>
      <x:c r="KOP438" s="69"/>
      <x:c r="KOQ438" s="69"/>
      <x:c r="KOR438" s="69"/>
      <x:c r="KOS438" s="69"/>
      <x:c r="KOT438" s="69"/>
      <x:c r="KOU438" s="69"/>
      <x:c r="KOV438" s="69"/>
      <x:c r="KOW438" s="69"/>
      <x:c r="KOX438" s="69"/>
      <x:c r="KOY438" s="69"/>
      <x:c r="KOZ438" s="69"/>
      <x:c r="KPA438" s="69"/>
      <x:c r="KPB438" s="69"/>
      <x:c r="KPC438" s="69"/>
      <x:c r="KPD438" s="69"/>
      <x:c r="KPE438" s="69"/>
      <x:c r="KPF438" s="69"/>
      <x:c r="KPG438" s="69"/>
      <x:c r="KPH438" s="69"/>
      <x:c r="KPI438" s="69"/>
      <x:c r="KPJ438" s="69"/>
      <x:c r="KPK438" s="69"/>
      <x:c r="KPL438" s="69"/>
      <x:c r="KPM438" s="69"/>
      <x:c r="KPN438" s="69"/>
      <x:c r="KPO438" s="69"/>
      <x:c r="KPP438" s="69"/>
      <x:c r="KPQ438" s="69"/>
      <x:c r="KPR438" s="69"/>
      <x:c r="KPS438" s="69"/>
      <x:c r="KPT438" s="69"/>
      <x:c r="KPU438" s="69"/>
      <x:c r="KPV438" s="69"/>
      <x:c r="KPW438" s="69"/>
      <x:c r="KPX438" s="69"/>
      <x:c r="KPY438" s="69"/>
      <x:c r="KPZ438" s="69"/>
      <x:c r="KQA438" s="69"/>
      <x:c r="KQB438" s="69"/>
      <x:c r="KQC438" s="69"/>
      <x:c r="KQD438" s="69"/>
      <x:c r="KQE438" s="69"/>
      <x:c r="KQF438" s="69"/>
      <x:c r="KQG438" s="69"/>
      <x:c r="KQH438" s="69"/>
      <x:c r="KQI438" s="69"/>
      <x:c r="KQJ438" s="69"/>
      <x:c r="KQK438" s="69"/>
      <x:c r="KQL438" s="69"/>
      <x:c r="KQM438" s="69"/>
      <x:c r="KQN438" s="69"/>
      <x:c r="KQO438" s="69"/>
      <x:c r="KQP438" s="69"/>
      <x:c r="KQQ438" s="69"/>
      <x:c r="KQR438" s="69"/>
      <x:c r="KQS438" s="69"/>
      <x:c r="KQT438" s="69"/>
      <x:c r="KQU438" s="69"/>
      <x:c r="KQV438" s="69"/>
      <x:c r="KQW438" s="69"/>
      <x:c r="KQX438" s="69"/>
      <x:c r="KQY438" s="69"/>
      <x:c r="KQZ438" s="69"/>
      <x:c r="KRA438" s="69"/>
      <x:c r="KRB438" s="69"/>
      <x:c r="KRC438" s="69"/>
      <x:c r="KRD438" s="69"/>
      <x:c r="KRE438" s="69"/>
      <x:c r="KRF438" s="69"/>
      <x:c r="KRG438" s="69"/>
      <x:c r="KRH438" s="69"/>
      <x:c r="KRI438" s="69"/>
      <x:c r="KRJ438" s="69"/>
      <x:c r="KRK438" s="69"/>
      <x:c r="KRL438" s="69"/>
      <x:c r="KRM438" s="69"/>
      <x:c r="KRN438" s="69"/>
      <x:c r="KRO438" s="69"/>
      <x:c r="KRP438" s="69"/>
      <x:c r="KRQ438" s="69"/>
      <x:c r="KRR438" s="69"/>
      <x:c r="KRS438" s="69"/>
      <x:c r="KRT438" s="69"/>
      <x:c r="KRU438" s="69"/>
      <x:c r="KRV438" s="69"/>
      <x:c r="KRW438" s="69"/>
      <x:c r="KRX438" s="69"/>
      <x:c r="KRY438" s="69"/>
      <x:c r="KRZ438" s="69"/>
      <x:c r="KSA438" s="69"/>
      <x:c r="KSB438" s="69"/>
      <x:c r="KSC438" s="69"/>
      <x:c r="KSD438" s="69"/>
      <x:c r="KSE438" s="69"/>
      <x:c r="KSF438" s="69"/>
      <x:c r="KSG438" s="69"/>
      <x:c r="KSH438" s="69"/>
      <x:c r="KSI438" s="69"/>
      <x:c r="KSJ438" s="69"/>
      <x:c r="KSK438" s="69"/>
      <x:c r="KSL438" s="69"/>
      <x:c r="KSM438" s="69"/>
      <x:c r="KSN438" s="69"/>
      <x:c r="KSO438" s="69"/>
      <x:c r="KSP438" s="69"/>
      <x:c r="KSQ438" s="69"/>
      <x:c r="KSR438" s="69"/>
      <x:c r="KSS438" s="69"/>
      <x:c r="KST438" s="69"/>
      <x:c r="KSU438" s="69"/>
      <x:c r="KSV438" s="69"/>
      <x:c r="KSW438" s="69"/>
      <x:c r="KSX438" s="69"/>
      <x:c r="KSY438" s="69"/>
      <x:c r="KSZ438" s="69"/>
      <x:c r="KTA438" s="69"/>
      <x:c r="KTB438" s="69"/>
      <x:c r="KTC438" s="69"/>
      <x:c r="KTD438" s="69"/>
      <x:c r="KTE438" s="69"/>
      <x:c r="KTF438" s="69"/>
      <x:c r="KTG438" s="69"/>
      <x:c r="KTH438" s="69"/>
      <x:c r="KTI438" s="69"/>
      <x:c r="KTJ438" s="69"/>
      <x:c r="KTK438" s="69"/>
      <x:c r="KTL438" s="69"/>
      <x:c r="KTM438" s="69"/>
      <x:c r="KTN438" s="69"/>
      <x:c r="KTO438" s="69"/>
      <x:c r="KTP438" s="69"/>
      <x:c r="KTQ438" s="69"/>
      <x:c r="KTR438" s="69"/>
      <x:c r="KTS438" s="69"/>
      <x:c r="KTT438" s="69"/>
      <x:c r="KTU438" s="69"/>
      <x:c r="KTV438" s="69"/>
      <x:c r="KTW438" s="69"/>
      <x:c r="KTX438" s="69"/>
      <x:c r="KTY438" s="69"/>
      <x:c r="KTZ438" s="69"/>
      <x:c r="KUA438" s="69"/>
      <x:c r="KUB438" s="69"/>
      <x:c r="KUC438" s="69"/>
      <x:c r="KUD438" s="69"/>
      <x:c r="KUE438" s="69"/>
      <x:c r="KUF438" s="69"/>
      <x:c r="KUG438" s="69"/>
      <x:c r="KUH438" s="69"/>
      <x:c r="KUI438" s="69"/>
      <x:c r="KUJ438" s="69"/>
      <x:c r="KUK438" s="69"/>
      <x:c r="KUL438" s="69"/>
      <x:c r="KUM438" s="69"/>
      <x:c r="KUN438" s="69"/>
      <x:c r="KUO438" s="69"/>
      <x:c r="KUP438" s="69"/>
      <x:c r="KUQ438" s="69"/>
      <x:c r="KUR438" s="69"/>
      <x:c r="KUS438" s="69"/>
      <x:c r="KUT438" s="69"/>
      <x:c r="KUU438" s="69"/>
      <x:c r="KUV438" s="69"/>
      <x:c r="KUW438" s="69"/>
      <x:c r="KUX438" s="69"/>
      <x:c r="KUY438" s="69"/>
      <x:c r="KUZ438" s="69"/>
      <x:c r="KVA438" s="69"/>
      <x:c r="KVB438" s="69"/>
      <x:c r="KVC438" s="69"/>
      <x:c r="KVD438" s="69"/>
      <x:c r="KVE438" s="69"/>
      <x:c r="KVF438" s="69"/>
      <x:c r="KVG438" s="69"/>
      <x:c r="KVH438" s="69"/>
      <x:c r="KVI438" s="69"/>
      <x:c r="KVJ438" s="69"/>
      <x:c r="KVK438" s="69"/>
      <x:c r="KVL438" s="69"/>
      <x:c r="KVM438" s="69"/>
      <x:c r="KVN438" s="69"/>
      <x:c r="KVO438" s="69"/>
      <x:c r="KVP438" s="69"/>
      <x:c r="KVQ438" s="69"/>
      <x:c r="KVR438" s="69"/>
      <x:c r="KVS438" s="69"/>
      <x:c r="KVT438" s="69"/>
      <x:c r="KVU438" s="69"/>
      <x:c r="KVV438" s="69"/>
      <x:c r="KVW438" s="69"/>
      <x:c r="KVX438" s="69"/>
      <x:c r="KVY438" s="69"/>
      <x:c r="KVZ438" s="69"/>
      <x:c r="KWA438" s="69"/>
      <x:c r="KWB438" s="69"/>
      <x:c r="KWC438" s="69"/>
      <x:c r="KWD438" s="69"/>
      <x:c r="KWE438" s="69"/>
      <x:c r="KWF438" s="69"/>
      <x:c r="KWG438" s="69"/>
      <x:c r="KWH438" s="69"/>
      <x:c r="KWI438" s="69"/>
      <x:c r="KWJ438" s="69"/>
      <x:c r="KWK438" s="69"/>
      <x:c r="KWL438" s="69"/>
      <x:c r="KWM438" s="69"/>
      <x:c r="KWN438" s="69"/>
      <x:c r="KWO438" s="69"/>
      <x:c r="KWP438" s="69"/>
      <x:c r="KWQ438" s="69"/>
      <x:c r="KWR438" s="69"/>
      <x:c r="KWS438" s="69"/>
      <x:c r="KWT438" s="69"/>
      <x:c r="KWU438" s="69"/>
      <x:c r="KWV438" s="69"/>
      <x:c r="KWW438" s="69"/>
      <x:c r="KWX438" s="69"/>
      <x:c r="KWY438" s="69"/>
      <x:c r="KWZ438" s="69"/>
      <x:c r="KXA438" s="69"/>
      <x:c r="KXB438" s="69"/>
      <x:c r="KXC438" s="69"/>
      <x:c r="KXD438" s="69"/>
      <x:c r="KXE438" s="69"/>
      <x:c r="KXF438" s="69"/>
      <x:c r="KXG438" s="69"/>
      <x:c r="KXH438" s="69"/>
      <x:c r="KXI438" s="69"/>
      <x:c r="KXJ438" s="69"/>
      <x:c r="KXK438" s="69"/>
      <x:c r="KXL438" s="69"/>
      <x:c r="KXM438" s="69"/>
      <x:c r="KXN438" s="69"/>
      <x:c r="KXO438" s="69"/>
      <x:c r="KXP438" s="69"/>
      <x:c r="KXQ438" s="69"/>
      <x:c r="KXR438" s="69"/>
      <x:c r="KXS438" s="69"/>
      <x:c r="KXT438" s="69"/>
      <x:c r="KXU438" s="69"/>
      <x:c r="KXV438" s="69"/>
      <x:c r="KXW438" s="69"/>
      <x:c r="KXX438" s="69"/>
      <x:c r="KXY438" s="69"/>
      <x:c r="KXZ438" s="69"/>
      <x:c r="KYA438" s="69"/>
      <x:c r="KYB438" s="69"/>
      <x:c r="KYC438" s="69"/>
      <x:c r="KYD438" s="69"/>
      <x:c r="KYE438" s="69"/>
      <x:c r="KYF438" s="69"/>
      <x:c r="KYG438" s="69"/>
      <x:c r="KYH438" s="69"/>
      <x:c r="KYI438" s="69"/>
      <x:c r="KYJ438" s="69"/>
      <x:c r="KYK438" s="69"/>
      <x:c r="KYL438" s="69"/>
      <x:c r="KYM438" s="69"/>
      <x:c r="KYN438" s="69"/>
      <x:c r="KYO438" s="69"/>
      <x:c r="KYP438" s="69"/>
      <x:c r="KYQ438" s="69"/>
      <x:c r="KYR438" s="69"/>
      <x:c r="KYS438" s="69"/>
      <x:c r="KYT438" s="69"/>
      <x:c r="KYU438" s="69"/>
      <x:c r="KYV438" s="69"/>
      <x:c r="KYW438" s="69"/>
      <x:c r="KYX438" s="69"/>
      <x:c r="KYY438" s="69"/>
      <x:c r="KYZ438" s="69"/>
      <x:c r="KZA438" s="69"/>
      <x:c r="KZB438" s="69"/>
      <x:c r="KZC438" s="69"/>
      <x:c r="KZD438" s="69"/>
      <x:c r="KZE438" s="69"/>
      <x:c r="KZF438" s="69"/>
      <x:c r="KZG438" s="69"/>
      <x:c r="KZH438" s="69"/>
      <x:c r="KZI438" s="69"/>
      <x:c r="KZJ438" s="69"/>
      <x:c r="KZK438" s="69"/>
      <x:c r="KZL438" s="69"/>
      <x:c r="KZM438" s="69"/>
      <x:c r="KZN438" s="69"/>
      <x:c r="KZO438" s="69"/>
      <x:c r="KZP438" s="69"/>
      <x:c r="KZQ438" s="69"/>
      <x:c r="KZR438" s="69"/>
      <x:c r="KZS438" s="69"/>
      <x:c r="KZT438" s="69"/>
      <x:c r="KZU438" s="69"/>
      <x:c r="KZV438" s="69"/>
      <x:c r="KZW438" s="69"/>
      <x:c r="KZX438" s="69"/>
      <x:c r="KZY438" s="69"/>
      <x:c r="KZZ438" s="69"/>
      <x:c r="LAA438" s="69"/>
      <x:c r="LAB438" s="69"/>
      <x:c r="LAC438" s="69"/>
      <x:c r="LAD438" s="69"/>
      <x:c r="LAE438" s="69"/>
      <x:c r="LAF438" s="69"/>
      <x:c r="LAG438" s="69"/>
      <x:c r="LAH438" s="69"/>
      <x:c r="LAI438" s="69"/>
      <x:c r="LAJ438" s="69"/>
      <x:c r="LAK438" s="69"/>
      <x:c r="LAL438" s="69"/>
      <x:c r="LAM438" s="69"/>
      <x:c r="LAN438" s="69"/>
      <x:c r="LAO438" s="69"/>
      <x:c r="LAP438" s="69"/>
      <x:c r="LAQ438" s="69"/>
      <x:c r="LAR438" s="69"/>
      <x:c r="LAS438" s="69"/>
      <x:c r="LAT438" s="69"/>
      <x:c r="LAU438" s="69"/>
      <x:c r="LAV438" s="69"/>
      <x:c r="LAW438" s="69"/>
      <x:c r="LAX438" s="69"/>
      <x:c r="LAY438" s="69"/>
      <x:c r="LAZ438" s="69"/>
      <x:c r="LBA438" s="69"/>
      <x:c r="LBB438" s="69"/>
      <x:c r="LBC438" s="69"/>
      <x:c r="LBD438" s="69"/>
      <x:c r="LBE438" s="69"/>
      <x:c r="LBF438" s="69"/>
      <x:c r="LBG438" s="69"/>
      <x:c r="LBH438" s="69"/>
      <x:c r="LBI438" s="69"/>
      <x:c r="LBJ438" s="69"/>
      <x:c r="LBK438" s="69"/>
      <x:c r="LBL438" s="69"/>
      <x:c r="LBM438" s="69"/>
      <x:c r="LBN438" s="69"/>
      <x:c r="LBO438" s="69"/>
      <x:c r="LBP438" s="69"/>
      <x:c r="LBQ438" s="69"/>
      <x:c r="LBR438" s="69"/>
      <x:c r="LBS438" s="69"/>
      <x:c r="LBT438" s="69"/>
      <x:c r="LBU438" s="69"/>
      <x:c r="LBV438" s="69"/>
      <x:c r="LBW438" s="69"/>
      <x:c r="LBX438" s="69"/>
      <x:c r="LBY438" s="69"/>
      <x:c r="LBZ438" s="69"/>
      <x:c r="LCA438" s="69"/>
      <x:c r="LCB438" s="69"/>
      <x:c r="LCC438" s="69"/>
      <x:c r="LCD438" s="69"/>
      <x:c r="LCE438" s="69"/>
      <x:c r="LCF438" s="69"/>
      <x:c r="LCG438" s="69"/>
      <x:c r="LCH438" s="69"/>
      <x:c r="LCI438" s="69"/>
      <x:c r="LCJ438" s="69"/>
      <x:c r="LCK438" s="69"/>
      <x:c r="LCL438" s="69"/>
      <x:c r="LCM438" s="69"/>
      <x:c r="LCN438" s="69"/>
      <x:c r="LCO438" s="69"/>
      <x:c r="LCP438" s="69"/>
      <x:c r="LCQ438" s="69"/>
      <x:c r="LCR438" s="69"/>
      <x:c r="LCS438" s="69"/>
      <x:c r="LCT438" s="69"/>
      <x:c r="LCU438" s="69"/>
      <x:c r="LCV438" s="69"/>
      <x:c r="LCW438" s="69"/>
      <x:c r="LCX438" s="69"/>
      <x:c r="LCY438" s="69"/>
      <x:c r="LCZ438" s="69"/>
      <x:c r="LDA438" s="69"/>
      <x:c r="LDB438" s="69"/>
      <x:c r="LDC438" s="69"/>
      <x:c r="LDD438" s="69"/>
      <x:c r="LDE438" s="69"/>
      <x:c r="LDF438" s="69"/>
      <x:c r="LDG438" s="69"/>
      <x:c r="LDH438" s="69"/>
      <x:c r="LDI438" s="69"/>
      <x:c r="LDJ438" s="69"/>
      <x:c r="LDK438" s="69"/>
      <x:c r="LDL438" s="69"/>
      <x:c r="LDM438" s="69"/>
      <x:c r="LDN438" s="69"/>
      <x:c r="LDO438" s="69"/>
      <x:c r="LDP438" s="69"/>
      <x:c r="LDQ438" s="69"/>
      <x:c r="LDR438" s="69"/>
      <x:c r="LDS438" s="69"/>
      <x:c r="LDT438" s="69"/>
      <x:c r="LDU438" s="69"/>
      <x:c r="LDV438" s="69"/>
      <x:c r="LDW438" s="69"/>
      <x:c r="LDX438" s="69"/>
      <x:c r="LDY438" s="69"/>
      <x:c r="LDZ438" s="69"/>
      <x:c r="LEA438" s="69"/>
      <x:c r="LEB438" s="69"/>
      <x:c r="LEC438" s="69"/>
      <x:c r="LED438" s="69"/>
      <x:c r="LEE438" s="69"/>
      <x:c r="LEF438" s="69"/>
      <x:c r="LEG438" s="69"/>
      <x:c r="LEH438" s="69"/>
      <x:c r="LEI438" s="69"/>
      <x:c r="LEJ438" s="69"/>
      <x:c r="LEK438" s="69"/>
      <x:c r="LEL438" s="69"/>
      <x:c r="LEM438" s="69"/>
      <x:c r="LEN438" s="69"/>
      <x:c r="LEO438" s="69"/>
      <x:c r="LEP438" s="69"/>
      <x:c r="LEQ438" s="69"/>
      <x:c r="LER438" s="69"/>
      <x:c r="LES438" s="69"/>
      <x:c r="LET438" s="69"/>
      <x:c r="LEU438" s="69"/>
      <x:c r="LEV438" s="69"/>
      <x:c r="LEW438" s="69"/>
      <x:c r="LEX438" s="69"/>
      <x:c r="LEY438" s="69"/>
      <x:c r="LEZ438" s="69"/>
      <x:c r="LFA438" s="69"/>
      <x:c r="LFB438" s="69"/>
      <x:c r="LFC438" s="69"/>
      <x:c r="LFD438" s="69"/>
      <x:c r="LFE438" s="69"/>
      <x:c r="LFF438" s="69"/>
      <x:c r="LFG438" s="69"/>
      <x:c r="LFH438" s="69"/>
      <x:c r="LFI438" s="69"/>
      <x:c r="LFJ438" s="69"/>
      <x:c r="LFK438" s="69"/>
      <x:c r="LFL438" s="69"/>
      <x:c r="LFM438" s="69"/>
      <x:c r="LFN438" s="69"/>
      <x:c r="LFO438" s="69"/>
      <x:c r="LFP438" s="69"/>
      <x:c r="LFQ438" s="69"/>
      <x:c r="LFR438" s="69"/>
      <x:c r="LFS438" s="69"/>
      <x:c r="LFT438" s="69"/>
      <x:c r="LFU438" s="69"/>
      <x:c r="LFV438" s="69"/>
      <x:c r="LFW438" s="69"/>
      <x:c r="LFX438" s="69"/>
      <x:c r="LFY438" s="69"/>
      <x:c r="LFZ438" s="69"/>
      <x:c r="LGA438" s="69"/>
      <x:c r="LGB438" s="69"/>
      <x:c r="LGC438" s="69"/>
      <x:c r="LGD438" s="69"/>
      <x:c r="LGE438" s="69"/>
      <x:c r="LGF438" s="69"/>
      <x:c r="LGG438" s="69"/>
      <x:c r="LGH438" s="69"/>
      <x:c r="LGI438" s="69"/>
      <x:c r="LGJ438" s="69"/>
      <x:c r="LGK438" s="69"/>
      <x:c r="LGL438" s="69"/>
      <x:c r="LGM438" s="69"/>
      <x:c r="LGN438" s="69"/>
      <x:c r="LGO438" s="69"/>
      <x:c r="LGP438" s="69"/>
      <x:c r="LGQ438" s="69"/>
      <x:c r="LGR438" s="69"/>
      <x:c r="LGS438" s="69"/>
      <x:c r="LGT438" s="69"/>
      <x:c r="LGU438" s="69"/>
      <x:c r="LGV438" s="69"/>
      <x:c r="LGW438" s="69"/>
      <x:c r="LGX438" s="69"/>
      <x:c r="LGY438" s="69"/>
      <x:c r="LGZ438" s="69"/>
      <x:c r="LHA438" s="69"/>
      <x:c r="LHB438" s="69"/>
      <x:c r="LHC438" s="69"/>
      <x:c r="LHD438" s="69"/>
      <x:c r="LHE438" s="69"/>
      <x:c r="LHF438" s="69"/>
      <x:c r="LHG438" s="69"/>
      <x:c r="LHH438" s="69"/>
      <x:c r="LHI438" s="69"/>
      <x:c r="LHJ438" s="69"/>
      <x:c r="LHK438" s="69"/>
      <x:c r="LHL438" s="69"/>
      <x:c r="LHM438" s="69"/>
      <x:c r="LHN438" s="69"/>
      <x:c r="LHO438" s="69"/>
      <x:c r="LHP438" s="69"/>
      <x:c r="LHQ438" s="69"/>
      <x:c r="LHR438" s="69"/>
      <x:c r="LHS438" s="69"/>
      <x:c r="LHT438" s="69"/>
      <x:c r="LHU438" s="69"/>
      <x:c r="LHV438" s="69"/>
      <x:c r="LHW438" s="69"/>
      <x:c r="LHX438" s="69"/>
      <x:c r="LHY438" s="69"/>
      <x:c r="LHZ438" s="69"/>
      <x:c r="LIA438" s="69"/>
      <x:c r="LIB438" s="69"/>
      <x:c r="LIC438" s="69"/>
      <x:c r="LID438" s="69"/>
      <x:c r="LIE438" s="69"/>
      <x:c r="LIF438" s="69"/>
      <x:c r="LIG438" s="69"/>
      <x:c r="LIH438" s="69"/>
      <x:c r="LII438" s="69"/>
      <x:c r="LIJ438" s="69"/>
      <x:c r="LIK438" s="69"/>
      <x:c r="LIL438" s="69"/>
      <x:c r="LIM438" s="69"/>
      <x:c r="LIN438" s="69"/>
      <x:c r="LIO438" s="69"/>
      <x:c r="LIP438" s="69"/>
      <x:c r="LIQ438" s="69"/>
      <x:c r="LIR438" s="69"/>
      <x:c r="LIS438" s="69"/>
      <x:c r="LIT438" s="69"/>
      <x:c r="LIU438" s="69"/>
      <x:c r="LIV438" s="69"/>
      <x:c r="LIW438" s="69"/>
      <x:c r="LIX438" s="69"/>
      <x:c r="LIY438" s="69"/>
      <x:c r="LIZ438" s="69"/>
      <x:c r="LJA438" s="69"/>
      <x:c r="LJB438" s="69"/>
      <x:c r="LJC438" s="69"/>
      <x:c r="LJD438" s="69"/>
      <x:c r="LJE438" s="69"/>
      <x:c r="LJF438" s="69"/>
      <x:c r="LJG438" s="69"/>
      <x:c r="LJH438" s="69"/>
      <x:c r="LJI438" s="69"/>
      <x:c r="LJJ438" s="69"/>
      <x:c r="LJK438" s="69"/>
      <x:c r="LJL438" s="69"/>
      <x:c r="LJM438" s="69"/>
      <x:c r="LJN438" s="69"/>
      <x:c r="LJO438" s="69"/>
      <x:c r="LJP438" s="69"/>
      <x:c r="LJQ438" s="69"/>
      <x:c r="LJR438" s="69"/>
      <x:c r="LJS438" s="69"/>
      <x:c r="LJT438" s="69"/>
      <x:c r="LJU438" s="69"/>
      <x:c r="LJV438" s="69"/>
      <x:c r="LJW438" s="69"/>
      <x:c r="LJX438" s="69"/>
      <x:c r="LJY438" s="69"/>
      <x:c r="LJZ438" s="69"/>
      <x:c r="LKA438" s="69"/>
      <x:c r="LKB438" s="69"/>
      <x:c r="LKC438" s="69"/>
      <x:c r="LKD438" s="69"/>
      <x:c r="LKE438" s="69"/>
      <x:c r="LKF438" s="69"/>
      <x:c r="LKG438" s="69"/>
      <x:c r="LKH438" s="69"/>
      <x:c r="LKI438" s="69"/>
      <x:c r="LKJ438" s="69"/>
      <x:c r="LKK438" s="69"/>
      <x:c r="LKL438" s="69"/>
      <x:c r="LKM438" s="69"/>
      <x:c r="LKN438" s="69"/>
      <x:c r="LKO438" s="69"/>
      <x:c r="LKP438" s="69"/>
      <x:c r="LKQ438" s="69"/>
      <x:c r="LKR438" s="69"/>
      <x:c r="LKS438" s="69"/>
      <x:c r="LKT438" s="69"/>
      <x:c r="LKU438" s="69"/>
      <x:c r="LKV438" s="69"/>
      <x:c r="LKW438" s="69"/>
      <x:c r="LKX438" s="69"/>
      <x:c r="LKY438" s="69"/>
      <x:c r="LKZ438" s="69"/>
      <x:c r="LLA438" s="69"/>
      <x:c r="LLB438" s="69"/>
      <x:c r="LLC438" s="69"/>
      <x:c r="LLD438" s="69"/>
      <x:c r="LLE438" s="69"/>
      <x:c r="LLF438" s="69"/>
      <x:c r="LLG438" s="69"/>
      <x:c r="LLH438" s="69"/>
      <x:c r="LLI438" s="69"/>
      <x:c r="LLJ438" s="69"/>
      <x:c r="LLK438" s="69"/>
      <x:c r="LLL438" s="69"/>
      <x:c r="LLM438" s="69"/>
      <x:c r="LLN438" s="69"/>
      <x:c r="LLO438" s="69"/>
      <x:c r="LLP438" s="69"/>
      <x:c r="LLQ438" s="69"/>
      <x:c r="LLR438" s="69"/>
      <x:c r="LLS438" s="69"/>
      <x:c r="LLT438" s="69"/>
      <x:c r="LLU438" s="69"/>
      <x:c r="LLV438" s="69"/>
      <x:c r="LLW438" s="69"/>
      <x:c r="LLX438" s="69"/>
      <x:c r="LLY438" s="69"/>
      <x:c r="LLZ438" s="69"/>
      <x:c r="LMA438" s="69"/>
      <x:c r="LMB438" s="69"/>
      <x:c r="LMC438" s="69"/>
      <x:c r="LMD438" s="69"/>
      <x:c r="LME438" s="69"/>
      <x:c r="LMF438" s="69"/>
      <x:c r="LMG438" s="69"/>
      <x:c r="LMH438" s="69"/>
      <x:c r="LMI438" s="69"/>
      <x:c r="LMJ438" s="69"/>
      <x:c r="LMK438" s="69"/>
      <x:c r="LML438" s="69"/>
      <x:c r="LMM438" s="69"/>
      <x:c r="LMN438" s="69"/>
      <x:c r="LMO438" s="69"/>
      <x:c r="LMP438" s="69"/>
      <x:c r="LMQ438" s="69"/>
      <x:c r="LMR438" s="69"/>
      <x:c r="LMS438" s="69"/>
      <x:c r="LMT438" s="69"/>
      <x:c r="LMU438" s="69"/>
      <x:c r="LMV438" s="69"/>
      <x:c r="LMW438" s="69"/>
      <x:c r="LMX438" s="69"/>
      <x:c r="LMY438" s="69"/>
      <x:c r="LMZ438" s="69"/>
      <x:c r="LNA438" s="69"/>
      <x:c r="LNB438" s="69"/>
      <x:c r="LNC438" s="69"/>
      <x:c r="LND438" s="69"/>
      <x:c r="LNE438" s="69"/>
      <x:c r="LNF438" s="69"/>
      <x:c r="LNG438" s="69"/>
      <x:c r="LNH438" s="69"/>
      <x:c r="LNI438" s="69"/>
      <x:c r="LNJ438" s="69"/>
      <x:c r="LNK438" s="69"/>
      <x:c r="LNL438" s="69"/>
      <x:c r="LNM438" s="69"/>
      <x:c r="LNN438" s="69"/>
      <x:c r="LNO438" s="69"/>
      <x:c r="LNP438" s="69"/>
      <x:c r="LNQ438" s="69"/>
      <x:c r="LNR438" s="69"/>
      <x:c r="LNS438" s="69"/>
      <x:c r="LNT438" s="69"/>
      <x:c r="LNU438" s="69"/>
      <x:c r="LNV438" s="69"/>
      <x:c r="LNW438" s="69"/>
      <x:c r="LNX438" s="69"/>
      <x:c r="LNY438" s="69"/>
      <x:c r="LNZ438" s="69"/>
      <x:c r="LOA438" s="69"/>
      <x:c r="LOB438" s="69"/>
      <x:c r="LOC438" s="69"/>
      <x:c r="LOD438" s="69"/>
      <x:c r="LOE438" s="69"/>
      <x:c r="LOF438" s="69"/>
      <x:c r="LOG438" s="69"/>
      <x:c r="LOH438" s="69"/>
      <x:c r="LOI438" s="69"/>
      <x:c r="LOJ438" s="69"/>
      <x:c r="LOK438" s="69"/>
      <x:c r="LOL438" s="69"/>
      <x:c r="LOM438" s="69"/>
      <x:c r="LON438" s="69"/>
      <x:c r="LOO438" s="69"/>
      <x:c r="LOP438" s="69"/>
      <x:c r="LOQ438" s="69"/>
      <x:c r="LOR438" s="69"/>
      <x:c r="LOS438" s="69"/>
      <x:c r="LOT438" s="69"/>
      <x:c r="LOU438" s="69"/>
      <x:c r="LOV438" s="69"/>
      <x:c r="LOW438" s="69"/>
      <x:c r="LOX438" s="69"/>
      <x:c r="LOY438" s="69"/>
      <x:c r="LOZ438" s="69"/>
      <x:c r="LPA438" s="69"/>
      <x:c r="LPB438" s="69"/>
      <x:c r="LPC438" s="69"/>
      <x:c r="LPD438" s="69"/>
      <x:c r="LPE438" s="69"/>
      <x:c r="LPF438" s="69"/>
      <x:c r="LPG438" s="69"/>
      <x:c r="LPH438" s="69"/>
      <x:c r="LPI438" s="69"/>
      <x:c r="LPJ438" s="69"/>
      <x:c r="LPK438" s="69"/>
      <x:c r="LPL438" s="69"/>
      <x:c r="LPM438" s="69"/>
      <x:c r="LPN438" s="69"/>
      <x:c r="LPO438" s="69"/>
      <x:c r="LPP438" s="69"/>
      <x:c r="LPQ438" s="69"/>
      <x:c r="LPR438" s="69"/>
      <x:c r="LPS438" s="69"/>
      <x:c r="LPT438" s="69"/>
      <x:c r="LPU438" s="69"/>
      <x:c r="LPV438" s="69"/>
      <x:c r="LPW438" s="69"/>
      <x:c r="LPX438" s="69"/>
      <x:c r="LPY438" s="69"/>
      <x:c r="LPZ438" s="69"/>
      <x:c r="LQA438" s="69"/>
      <x:c r="LQB438" s="69"/>
      <x:c r="LQC438" s="69"/>
      <x:c r="LQD438" s="69"/>
      <x:c r="LQE438" s="69"/>
      <x:c r="LQF438" s="69"/>
      <x:c r="LQG438" s="69"/>
      <x:c r="LQH438" s="69"/>
      <x:c r="LQI438" s="69"/>
      <x:c r="LQJ438" s="69"/>
      <x:c r="LQK438" s="69"/>
      <x:c r="LQL438" s="69"/>
      <x:c r="LQM438" s="69"/>
      <x:c r="LQN438" s="69"/>
      <x:c r="LQO438" s="69"/>
      <x:c r="LQP438" s="69"/>
      <x:c r="LQQ438" s="69"/>
      <x:c r="LQR438" s="69"/>
      <x:c r="LQS438" s="69"/>
      <x:c r="LQT438" s="69"/>
      <x:c r="LQU438" s="69"/>
      <x:c r="LQV438" s="69"/>
      <x:c r="LQW438" s="69"/>
      <x:c r="LQX438" s="69"/>
      <x:c r="LQY438" s="69"/>
      <x:c r="LQZ438" s="69"/>
      <x:c r="LRA438" s="69"/>
      <x:c r="LRB438" s="69"/>
      <x:c r="LRC438" s="69"/>
      <x:c r="LRD438" s="69"/>
      <x:c r="LRE438" s="69"/>
      <x:c r="LRF438" s="69"/>
      <x:c r="LRG438" s="69"/>
      <x:c r="LRH438" s="69"/>
      <x:c r="LRI438" s="69"/>
      <x:c r="LRJ438" s="69"/>
      <x:c r="LRK438" s="69"/>
      <x:c r="LRL438" s="69"/>
      <x:c r="LRM438" s="69"/>
      <x:c r="LRN438" s="69"/>
      <x:c r="LRO438" s="69"/>
      <x:c r="LRP438" s="69"/>
      <x:c r="LRQ438" s="69"/>
      <x:c r="LRR438" s="69"/>
      <x:c r="LRS438" s="69"/>
      <x:c r="LRT438" s="69"/>
      <x:c r="LRU438" s="69"/>
      <x:c r="LRV438" s="69"/>
      <x:c r="LRW438" s="69"/>
      <x:c r="LRX438" s="69"/>
      <x:c r="LRY438" s="69"/>
      <x:c r="LRZ438" s="69"/>
      <x:c r="LSA438" s="69"/>
      <x:c r="LSB438" s="69"/>
      <x:c r="LSC438" s="69"/>
      <x:c r="LSD438" s="69"/>
      <x:c r="LSE438" s="69"/>
      <x:c r="LSF438" s="69"/>
      <x:c r="LSG438" s="69"/>
      <x:c r="LSH438" s="69"/>
      <x:c r="LSI438" s="69"/>
      <x:c r="LSJ438" s="69"/>
      <x:c r="LSK438" s="69"/>
      <x:c r="LSL438" s="69"/>
      <x:c r="LSM438" s="69"/>
      <x:c r="LSN438" s="69"/>
      <x:c r="LSO438" s="69"/>
      <x:c r="LSP438" s="69"/>
      <x:c r="LSQ438" s="69"/>
      <x:c r="LSR438" s="69"/>
      <x:c r="LSS438" s="69"/>
      <x:c r="LST438" s="69"/>
      <x:c r="LSU438" s="69"/>
      <x:c r="LSV438" s="69"/>
      <x:c r="LSW438" s="69"/>
      <x:c r="LSX438" s="69"/>
      <x:c r="LSY438" s="69"/>
      <x:c r="LSZ438" s="69"/>
      <x:c r="LTA438" s="69"/>
      <x:c r="LTB438" s="69"/>
      <x:c r="LTC438" s="69"/>
      <x:c r="LTD438" s="69"/>
      <x:c r="LTE438" s="69"/>
      <x:c r="LTF438" s="69"/>
      <x:c r="LTG438" s="69"/>
      <x:c r="LTH438" s="69"/>
      <x:c r="LTI438" s="69"/>
      <x:c r="LTJ438" s="69"/>
      <x:c r="LTK438" s="69"/>
      <x:c r="LTL438" s="69"/>
      <x:c r="LTM438" s="69"/>
      <x:c r="LTN438" s="69"/>
      <x:c r="LTO438" s="69"/>
      <x:c r="LTP438" s="69"/>
      <x:c r="LTQ438" s="69"/>
      <x:c r="LTR438" s="69"/>
      <x:c r="LTS438" s="69"/>
      <x:c r="LTT438" s="69"/>
      <x:c r="LTU438" s="69"/>
      <x:c r="LTV438" s="69"/>
      <x:c r="LTW438" s="69"/>
      <x:c r="LTX438" s="69"/>
      <x:c r="LTY438" s="69"/>
      <x:c r="LTZ438" s="69"/>
      <x:c r="LUA438" s="69"/>
      <x:c r="LUB438" s="69"/>
      <x:c r="LUC438" s="69"/>
      <x:c r="LUD438" s="69"/>
      <x:c r="LUE438" s="69"/>
      <x:c r="LUF438" s="69"/>
      <x:c r="LUG438" s="69"/>
      <x:c r="LUH438" s="69"/>
      <x:c r="LUI438" s="69"/>
      <x:c r="LUJ438" s="69"/>
      <x:c r="LUK438" s="69"/>
      <x:c r="LUL438" s="69"/>
      <x:c r="LUM438" s="69"/>
      <x:c r="LUN438" s="69"/>
      <x:c r="LUO438" s="69"/>
      <x:c r="LUP438" s="69"/>
      <x:c r="LUQ438" s="69"/>
      <x:c r="LUR438" s="69"/>
      <x:c r="LUS438" s="69"/>
      <x:c r="LUT438" s="69"/>
      <x:c r="LUU438" s="69"/>
      <x:c r="LUV438" s="69"/>
      <x:c r="LUW438" s="69"/>
      <x:c r="LUX438" s="69"/>
      <x:c r="LUY438" s="69"/>
      <x:c r="LUZ438" s="69"/>
      <x:c r="LVA438" s="69"/>
      <x:c r="LVB438" s="69"/>
      <x:c r="LVC438" s="69"/>
      <x:c r="LVD438" s="69"/>
      <x:c r="LVE438" s="69"/>
      <x:c r="LVF438" s="69"/>
      <x:c r="LVG438" s="69"/>
      <x:c r="LVH438" s="69"/>
      <x:c r="LVI438" s="69"/>
      <x:c r="LVJ438" s="69"/>
      <x:c r="LVK438" s="69"/>
      <x:c r="LVL438" s="69"/>
      <x:c r="LVM438" s="69"/>
      <x:c r="LVN438" s="69"/>
      <x:c r="LVO438" s="69"/>
      <x:c r="LVP438" s="69"/>
      <x:c r="LVQ438" s="69"/>
      <x:c r="LVR438" s="69"/>
      <x:c r="LVS438" s="69"/>
      <x:c r="LVT438" s="69"/>
      <x:c r="LVU438" s="69"/>
      <x:c r="LVV438" s="69"/>
      <x:c r="LVW438" s="69"/>
      <x:c r="LVX438" s="69"/>
      <x:c r="LVY438" s="69"/>
      <x:c r="LVZ438" s="69"/>
      <x:c r="LWA438" s="69"/>
      <x:c r="LWB438" s="69"/>
      <x:c r="LWC438" s="69"/>
      <x:c r="LWD438" s="69"/>
      <x:c r="LWE438" s="69"/>
      <x:c r="LWF438" s="69"/>
      <x:c r="LWG438" s="69"/>
      <x:c r="LWH438" s="69"/>
      <x:c r="LWI438" s="69"/>
      <x:c r="LWJ438" s="69"/>
      <x:c r="LWK438" s="69"/>
      <x:c r="LWL438" s="69"/>
      <x:c r="LWM438" s="69"/>
      <x:c r="LWN438" s="69"/>
      <x:c r="LWO438" s="69"/>
      <x:c r="LWP438" s="69"/>
      <x:c r="LWQ438" s="69"/>
      <x:c r="LWR438" s="69"/>
      <x:c r="LWS438" s="69"/>
      <x:c r="LWT438" s="69"/>
      <x:c r="LWU438" s="69"/>
      <x:c r="LWV438" s="69"/>
      <x:c r="LWW438" s="69"/>
      <x:c r="LWX438" s="69"/>
      <x:c r="LWY438" s="69"/>
      <x:c r="LWZ438" s="69"/>
      <x:c r="LXA438" s="69"/>
      <x:c r="LXB438" s="69"/>
      <x:c r="LXC438" s="69"/>
      <x:c r="LXD438" s="69"/>
      <x:c r="LXE438" s="69"/>
      <x:c r="LXF438" s="69"/>
      <x:c r="LXG438" s="69"/>
      <x:c r="LXH438" s="69"/>
      <x:c r="LXI438" s="69"/>
      <x:c r="LXJ438" s="69"/>
      <x:c r="LXK438" s="69"/>
      <x:c r="LXL438" s="69"/>
      <x:c r="LXM438" s="69"/>
      <x:c r="LXN438" s="69"/>
      <x:c r="LXO438" s="69"/>
      <x:c r="LXP438" s="69"/>
      <x:c r="LXQ438" s="69"/>
      <x:c r="LXR438" s="69"/>
      <x:c r="LXS438" s="69"/>
      <x:c r="LXT438" s="69"/>
      <x:c r="LXU438" s="69"/>
      <x:c r="LXV438" s="69"/>
      <x:c r="LXW438" s="69"/>
      <x:c r="LXX438" s="69"/>
      <x:c r="LXY438" s="69"/>
      <x:c r="LXZ438" s="69"/>
      <x:c r="LYA438" s="69"/>
      <x:c r="LYB438" s="69"/>
      <x:c r="LYC438" s="69"/>
      <x:c r="LYD438" s="69"/>
      <x:c r="LYE438" s="69"/>
      <x:c r="LYF438" s="69"/>
      <x:c r="LYG438" s="69"/>
      <x:c r="LYH438" s="69"/>
      <x:c r="LYI438" s="69"/>
      <x:c r="LYJ438" s="69"/>
      <x:c r="LYK438" s="69"/>
      <x:c r="LYL438" s="69"/>
      <x:c r="LYM438" s="69"/>
      <x:c r="LYN438" s="69"/>
      <x:c r="LYO438" s="69"/>
      <x:c r="LYP438" s="69"/>
      <x:c r="LYQ438" s="69"/>
      <x:c r="LYR438" s="69"/>
      <x:c r="LYS438" s="69"/>
      <x:c r="LYT438" s="69"/>
      <x:c r="LYU438" s="69"/>
      <x:c r="LYV438" s="69"/>
      <x:c r="LYW438" s="69"/>
      <x:c r="LYX438" s="69"/>
      <x:c r="LYY438" s="69"/>
      <x:c r="LYZ438" s="69"/>
      <x:c r="LZA438" s="69"/>
      <x:c r="LZB438" s="69"/>
      <x:c r="LZC438" s="69"/>
      <x:c r="LZD438" s="69"/>
      <x:c r="LZE438" s="69"/>
      <x:c r="LZF438" s="69"/>
      <x:c r="LZG438" s="69"/>
      <x:c r="LZH438" s="69"/>
      <x:c r="LZI438" s="69"/>
      <x:c r="LZJ438" s="69"/>
      <x:c r="LZK438" s="69"/>
      <x:c r="LZL438" s="69"/>
      <x:c r="LZM438" s="69"/>
      <x:c r="LZN438" s="69"/>
      <x:c r="LZO438" s="69"/>
      <x:c r="LZP438" s="69"/>
      <x:c r="LZQ438" s="69"/>
      <x:c r="LZR438" s="69"/>
      <x:c r="LZS438" s="69"/>
      <x:c r="LZT438" s="69"/>
      <x:c r="LZU438" s="69"/>
      <x:c r="LZV438" s="69"/>
      <x:c r="LZW438" s="69"/>
      <x:c r="LZX438" s="69"/>
      <x:c r="LZY438" s="69"/>
      <x:c r="LZZ438" s="69"/>
      <x:c r="MAA438" s="69"/>
      <x:c r="MAB438" s="69"/>
      <x:c r="MAC438" s="69"/>
      <x:c r="MAD438" s="69"/>
      <x:c r="MAE438" s="69"/>
      <x:c r="MAF438" s="69"/>
      <x:c r="MAG438" s="69"/>
      <x:c r="MAH438" s="69"/>
      <x:c r="MAI438" s="69"/>
      <x:c r="MAJ438" s="69"/>
      <x:c r="MAK438" s="69"/>
      <x:c r="MAL438" s="69"/>
      <x:c r="MAM438" s="69"/>
      <x:c r="MAN438" s="69"/>
      <x:c r="MAO438" s="69"/>
      <x:c r="MAP438" s="69"/>
      <x:c r="MAQ438" s="69"/>
      <x:c r="MAR438" s="69"/>
      <x:c r="MAS438" s="69"/>
      <x:c r="MAT438" s="69"/>
      <x:c r="MAU438" s="69"/>
      <x:c r="MAV438" s="69"/>
      <x:c r="MAW438" s="69"/>
      <x:c r="MAX438" s="69"/>
      <x:c r="MAY438" s="69"/>
      <x:c r="MAZ438" s="69"/>
      <x:c r="MBA438" s="69"/>
      <x:c r="MBB438" s="69"/>
      <x:c r="MBC438" s="69"/>
      <x:c r="MBD438" s="69"/>
      <x:c r="MBE438" s="69"/>
      <x:c r="MBF438" s="69"/>
      <x:c r="MBG438" s="69"/>
      <x:c r="MBH438" s="69"/>
      <x:c r="MBI438" s="69"/>
      <x:c r="MBJ438" s="69"/>
      <x:c r="MBK438" s="69"/>
      <x:c r="MBL438" s="69"/>
      <x:c r="MBM438" s="69"/>
      <x:c r="MBN438" s="69"/>
      <x:c r="MBO438" s="69"/>
      <x:c r="MBP438" s="69"/>
      <x:c r="MBQ438" s="69"/>
      <x:c r="MBR438" s="69"/>
      <x:c r="MBS438" s="69"/>
      <x:c r="MBT438" s="69"/>
      <x:c r="MBU438" s="69"/>
      <x:c r="MBV438" s="69"/>
      <x:c r="MBW438" s="69"/>
      <x:c r="MBX438" s="69"/>
      <x:c r="MBY438" s="69"/>
      <x:c r="MBZ438" s="69"/>
      <x:c r="MCA438" s="69"/>
      <x:c r="MCB438" s="69"/>
      <x:c r="MCC438" s="69"/>
      <x:c r="MCD438" s="69"/>
      <x:c r="MCE438" s="69"/>
      <x:c r="MCF438" s="69"/>
      <x:c r="MCG438" s="69"/>
      <x:c r="MCH438" s="69"/>
      <x:c r="MCI438" s="69"/>
      <x:c r="MCJ438" s="69"/>
      <x:c r="MCK438" s="69"/>
      <x:c r="MCL438" s="69"/>
      <x:c r="MCM438" s="69"/>
      <x:c r="MCN438" s="69"/>
      <x:c r="MCO438" s="69"/>
      <x:c r="MCP438" s="69"/>
      <x:c r="MCQ438" s="69"/>
      <x:c r="MCR438" s="69"/>
      <x:c r="MCS438" s="69"/>
      <x:c r="MCT438" s="69"/>
      <x:c r="MCU438" s="69"/>
      <x:c r="MCV438" s="69"/>
      <x:c r="MCW438" s="69"/>
      <x:c r="MCX438" s="69"/>
      <x:c r="MCY438" s="69"/>
      <x:c r="MCZ438" s="69"/>
      <x:c r="MDA438" s="69"/>
      <x:c r="MDB438" s="69"/>
      <x:c r="MDC438" s="69"/>
      <x:c r="MDD438" s="69"/>
      <x:c r="MDE438" s="69"/>
      <x:c r="MDF438" s="69"/>
      <x:c r="MDG438" s="69"/>
      <x:c r="MDH438" s="69"/>
      <x:c r="MDI438" s="69"/>
      <x:c r="MDJ438" s="69"/>
      <x:c r="MDK438" s="69"/>
      <x:c r="MDL438" s="69"/>
      <x:c r="MDM438" s="69"/>
      <x:c r="MDN438" s="69"/>
      <x:c r="MDO438" s="69"/>
      <x:c r="MDP438" s="69"/>
      <x:c r="MDQ438" s="69"/>
      <x:c r="MDR438" s="69"/>
      <x:c r="MDS438" s="69"/>
      <x:c r="MDT438" s="69"/>
      <x:c r="MDU438" s="69"/>
      <x:c r="MDV438" s="69"/>
      <x:c r="MDW438" s="69"/>
      <x:c r="MDX438" s="69"/>
      <x:c r="MDY438" s="69"/>
      <x:c r="MDZ438" s="69"/>
      <x:c r="MEA438" s="69"/>
      <x:c r="MEB438" s="69"/>
      <x:c r="MEC438" s="69"/>
      <x:c r="MED438" s="69"/>
      <x:c r="MEE438" s="69"/>
      <x:c r="MEF438" s="69"/>
      <x:c r="MEG438" s="69"/>
      <x:c r="MEH438" s="69"/>
      <x:c r="MEI438" s="69"/>
      <x:c r="MEJ438" s="69"/>
      <x:c r="MEK438" s="69"/>
      <x:c r="MEL438" s="69"/>
      <x:c r="MEM438" s="69"/>
      <x:c r="MEN438" s="69"/>
      <x:c r="MEO438" s="69"/>
      <x:c r="MEP438" s="69"/>
      <x:c r="MEQ438" s="69"/>
      <x:c r="MER438" s="69"/>
      <x:c r="MES438" s="69"/>
      <x:c r="MET438" s="69"/>
      <x:c r="MEU438" s="69"/>
      <x:c r="MEV438" s="69"/>
      <x:c r="MEW438" s="69"/>
      <x:c r="MEX438" s="69"/>
      <x:c r="MEY438" s="69"/>
      <x:c r="MEZ438" s="69"/>
      <x:c r="MFA438" s="69"/>
      <x:c r="MFB438" s="69"/>
      <x:c r="MFC438" s="69"/>
      <x:c r="MFD438" s="69"/>
      <x:c r="MFE438" s="69"/>
      <x:c r="MFF438" s="69"/>
      <x:c r="MFG438" s="69"/>
      <x:c r="MFH438" s="69"/>
      <x:c r="MFI438" s="69"/>
      <x:c r="MFJ438" s="69"/>
      <x:c r="MFK438" s="69"/>
      <x:c r="MFL438" s="69"/>
      <x:c r="MFM438" s="69"/>
      <x:c r="MFN438" s="69"/>
      <x:c r="MFO438" s="69"/>
      <x:c r="MFP438" s="69"/>
      <x:c r="MFQ438" s="69"/>
      <x:c r="MFR438" s="69"/>
      <x:c r="MFS438" s="69"/>
      <x:c r="MFT438" s="69"/>
      <x:c r="MFU438" s="69"/>
      <x:c r="MFV438" s="69"/>
      <x:c r="MFW438" s="69"/>
      <x:c r="MFX438" s="69"/>
      <x:c r="MFY438" s="69"/>
      <x:c r="MFZ438" s="69"/>
      <x:c r="MGA438" s="69"/>
      <x:c r="MGB438" s="69"/>
      <x:c r="MGC438" s="69"/>
      <x:c r="MGD438" s="69"/>
      <x:c r="MGE438" s="69"/>
      <x:c r="MGF438" s="69"/>
      <x:c r="MGG438" s="69"/>
      <x:c r="MGH438" s="69"/>
      <x:c r="MGI438" s="69"/>
      <x:c r="MGJ438" s="69"/>
      <x:c r="MGK438" s="69"/>
      <x:c r="MGL438" s="69"/>
      <x:c r="MGM438" s="69"/>
      <x:c r="MGN438" s="69"/>
      <x:c r="MGO438" s="69"/>
      <x:c r="MGP438" s="69"/>
      <x:c r="MGQ438" s="69"/>
      <x:c r="MGR438" s="69"/>
      <x:c r="MGS438" s="69"/>
      <x:c r="MGT438" s="69"/>
      <x:c r="MGU438" s="69"/>
      <x:c r="MGV438" s="69"/>
      <x:c r="MGW438" s="69"/>
      <x:c r="MGX438" s="69"/>
      <x:c r="MGY438" s="69"/>
      <x:c r="MGZ438" s="69"/>
      <x:c r="MHA438" s="69"/>
      <x:c r="MHB438" s="69"/>
      <x:c r="MHC438" s="69"/>
      <x:c r="MHD438" s="69"/>
      <x:c r="MHE438" s="69"/>
      <x:c r="MHF438" s="69"/>
      <x:c r="MHG438" s="69"/>
      <x:c r="MHH438" s="69"/>
      <x:c r="MHI438" s="69"/>
      <x:c r="MHJ438" s="69"/>
      <x:c r="MHK438" s="69"/>
      <x:c r="MHL438" s="69"/>
      <x:c r="MHM438" s="69"/>
      <x:c r="MHN438" s="69"/>
      <x:c r="MHO438" s="69"/>
      <x:c r="MHP438" s="69"/>
      <x:c r="MHQ438" s="69"/>
      <x:c r="MHR438" s="69"/>
      <x:c r="MHS438" s="69"/>
      <x:c r="MHT438" s="69"/>
      <x:c r="MHU438" s="69"/>
      <x:c r="MHV438" s="69"/>
      <x:c r="MHW438" s="69"/>
      <x:c r="MHX438" s="69"/>
      <x:c r="MHY438" s="69"/>
      <x:c r="MHZ438" s="69"/>
      <x:c r="MIA438" s="69"/>
      <x:c r="MIB438" s="69"/>
      <x:c r="MIC438" s="69"/>
      <x:c r="MID438" s="69"/>
      <x:c r="MIE438" s="69"/>
      <x:c r="MIF438" s="69"/>
      <x:c r="MIG438" s="69"/>
      <x:c r="MIH438" s="69"/>
      <x:c r="MII438" s="69"/>
      <x:c r="MIJ438" s="69"/>
      <x:c r="MIK438" s="69"/>
      <x:c r="MIL438" s="69"/>
      <x:c r="MIM438" s="69"/>
      <x:c r="MIN438" s="69"/>
      <x:c r="MIO438" s="69"/>
      <x:c r="MIP438" s="69"/>
      <x:c r="MIQ438" s="69"/>
      <x:c r="MIR438" s="69"/>
      <x:c r="MIS438" s="69"/>
      <x:c r="MIT438" s="69"/>
      <x:c r="MIU438" s="69"/>
      <x:c r="MIV438" s="69"/>
      <x:c r="MIW438" s="69"/>
      <x:c r="MIX438" s="69"/>
      <x:c r="MIY438" s="69"/>
      <x:c r="MIZ438" s="69"/>
      <x:c r="MJA438" s="69"/>
      <x:c r="MJB438" s="69"/>
      <x:c r="MJC438" s="69"/>
      <x:c r="MJD438" s="69"/>
      <x:c r="MJE438" s="69"/>
      <x:c r="MJF438" s="69"/>
      <x:c r="MJG438" s="69"/>
      <x:c r="MJH438" s="69"/>
      <x:c r="MJI438" s="69"/>
      <x:c r="MJJ438" s="69"/>
      <x:c r="MJK438" s="69"/>
      <x:c r="MJL438" s="69"/>
      <x:c r="MJM438" s="69"/>
      <x:c r="MJN438" s="69"/>
      <x:c r="MJO438" s="69"/>
      <x:c r="MJP438" s="69"/>
      <x:c r="MJQ438" s="69"/>
      <x:c r="MJR438" s="69"/>
      <x:c r="MJS438" s="69"/>
      <x:c r="MJT438" s="69"/>
      <x:c r="MJU438" s="69"/>
      <x:c r="MJV438" s="69"/>
      <x:c r="MJW438" s="69"/>
      <x:c r="MJX438" s="69"/>
      <x:c r="MJY438" s="69"/>
      <x:c r="MJZ438" s="69"/>
      <x:c r="MKA438" s="69"/>
      <x:c r="MKB438" s="69"/>
      <x:c r="MKC438" s="69"/>
      <x:c r="MKD438" s="69"/>
      <x:c r="MKE438" s="69"/>
      <x:c r="MKF438" s="69"/>
      <x:c r="MKG438" s="69"/>
      <x:c r="MKH438" s="69"/>
      <x:c r="MKI438" s="69"/>
      <x:c r="MKJ438" s="69"/>
      <x:c r="MKK438" s="69"/>
      <x:c r="MKL438" s="69"/>
      <x:c r="MKM438" s="69"/>
      <x:c r="MKN438" s="69"/>
      <x:c r="MKO438" s="69"/>
      <x:c r="MKP438" s="69"/>
      <x:c r="MKQ438" s="69"/>
      <x:c r="MKR438" s="69"/>
      <x:c r="MKS438" s="69"/>
      <x:c r="MKT438" s="69"/>
      <x:c r="MKU438" s="69"/>
      <x:c r="MKV438" s="69"/>
      <x:c r="MKW438" s="69"/>
      <x:c r="MKX438" s="69"/>
      <x:c r="MKY438" s="69"/>
      <x:c r="MKZ438" s="69"/>
      <x:c r="MLA438" s="69"/>
      <x:c r="MLB438" s="69"/>
      <x:c r="MLC438" s="69"/>
      <x:c r="MLD438" s="69"/>
      <x:c r="MLE438" s="69"/>
      <x:c r="MLF438" s="69"/>
      <x:c r="MLG438" s="69"/>
      <x:c r="MLH438" s="69"/>
      <x:c r="MLI438" s="69"/>
      <x:c r="MLJ438" s="69"/>
      <x:c r="MLK438" s="69"/>
      <x:c r="MLL438" s="69"/>
      <x:c r="MLM438" s="69"/>
      <x:c r="MLN438" s="69"/>
      <x:c r="MLO438" s="69"/>
      <x:c r="MLP438" s="69"/>
      <x:c r="MLQ438" s="69"/>
      <x:c r="MLR438" s="69"/>
      <x:c r="MLS438" s="69"/>
      <x:c r="MLT438" s="69"/>
      <x:c r="MLU438" s="69"/>
      <x:c r="MLV438" s="69"/>
      <x:c r="MLW438" s="69"/>
      <x:c r="MLX438" s="69"/>
      <x:c r="MLY438" s="69"/>
      <x:c r="MLZ438" s="69"/>
      <x:c r="MMA438" s="69"/>
      <x:c r="MMB438" s="69"/>
      <x:c r="MMC438" s="69"/>
      <x:c r="MMD438" s="69"/>
      <x:c r="MME438" s="69"/>
      <x:c r="MMF438" s="69"/>
      <x:c r="MMG438" s="69"/>
      <x:c r="MMH438" s="69"/>
      <x:c r="MMI438" s="69"/>
      <x:c r="MMJ438" s="69"/>
      <x:c r="MMK438" s="69"/>
      <x:c r="MML438" s="69"/>
      <x:c r="MMM438" s="69"/>
      <x:c r="MMN438" s="69"/>
      <x:c r="MMO438" s="69"/>
      <x:c r="MMP438" s="69"/>
      <x:c r="MMQ438" s="69"/>
      <x:c r="MMR438" s="69"/>
      <x:c r="MMS438" s="69"/>
      <x:c r="MMT438" s="69"/>
      <x:c r="MMU438" s="69"/>
      <x:c r="MMV438" s="69"/>
      <x:c r="MMW438" s="69"/>
      <x:c r="MMX438" s="69"/>
      <x:c r="MMY438" s="69"/>
      <x:c r="MMZ438" s="69"/>
      <x:c r="MNA438" s="69"/>
      <x:c r="MNB438" s="69"/>
      <x:c r="MNC438" s="69"/>
      <x:c r="MND438" s="69"/>
      <x:c r="MNE438" s="69"/>
      <x:c r="MNF438" s="69"/>
      <x:c r="MNG438" s="69"/>
      <x:c r="MNH438" s="69"/>
      <x:c r="MNI438" s="69"/>
      <x:c r="MNJ438" s="69"/>
      <x:c r="MNK438" s="69"/>
      <x:c r="MNL438" s="69"/>
      <x:c r="MNM438" s="69"/>
      <x:c r="MNN438" s="69"/>
      <x:c r="MNO438" s="69"/>
      <x:c r="MNP438" s="69"/>
      <x:c r="MNQ438" s="69"/>
      <x:c r="MNR438" s="69"/>
      <x:c r="MNS438" s="69"/>
      <x:c r="MNT438" s="69"/>
      <x:c r="MNU438" s="69"/>
      <x:c r="MNV438" s="69"/>
      <x:c r="MNW438" s="69"/>
      <x:c r="MNX438" s="69"/>
      <x:c r="MNY438" s="69"/>
      <x:c r="MNZ438" s="69"/>
      <x:c r="MOA438" s="69"/>
      <x:c r="MOB438" s="69"/>
      <x:c r="MOC438" s="69"/>
      <x:c r="MOD438" s="69"/>
      <x:c r="MOE438" s="69"/>
      <x:c r="MOF438" s="69"/>
      <x:c r="MOG438" s="69"/>
      <x:c r="MOH438" s="69"/>
      <x:c r="MOI438" s="69"/>
      <x:c r="MOJ438" s="69"/>
      <x:c r="MOK438" s="69"/>
      <x:c r="MOL438" s="69"/>
      <x:c r="MOM438" s="69"/>
      <x:c r="MON438" s="69"/>
      <x:c r="MOO438" s="69"/>
      <x:c r="MOP438" s="69"/>
      <x:c r="MOQ438" s="69"/>
      <x:c r="MOR438" s="69"/>
      <x:c r="MOS438" s="69"/>
      <x:c r="MOT438" s="69"/>
      <x:c r="MOU438" s="69"/>
      <x:c r="MOV438" s="69"/>
      <x:c r="MOW438" s="69"/>
      <x:c r="MOX438" s="69"/>
      <x:c r="MOY438" s="69"/>
      <x:c r="MOZ438" s="69"/>
      <x:c r="MPA438" s="69"/>
      <x:c r="MPB438" s="69"/>
      <x:c r="MPC438" s="69"/>
      <x:c r="MPD438" s="69"/>
      <x:c r="MPE438" s="69"/>
      <x:c r="MPF438" s="69"/>
      <x:c r="MPG438" s="69"/>
      <x:c r="MPH438" s="69"/>
      <x:c r="MPI438" s="69"/>
      <x:c r="MPJ438" s="69"/>
      <x:c r="MPK438" s="69"/>
      <x:c r="MPL438" s="69"/>
      <x:c r="MPM438" s="69"/>
      <x:c r="MPN438" s="69"/>
      <x:c r="MPO438" s="69"/>
      <x:c r="MPP438" s="69"/>
      <x:c r="MPQ438" s="69"/>
      <x:c r="MPR438" s="69"/>
      <x:c r="MPS438" s="69"/>
      <x:c r="MPT438" s="69"/>
      <x:c r="MPU438" s="69"/>
      <x:c r="MPV438" s="69"/>
      <x:c r="MPW438" s="69"/>
      <x:c r="MPX438" s="69"/>
      <x:c r="MPY438" s="69"/>
      <x:c r="MPZ438" s="69"/>
      <x:c r="MQA438" s="69"/>
      <x:c r="MQB438" s="69"/>
      <x:c r="MQC438" s="69"/>
      <x:c r="MQD438" s="69"/>
      <x:c r="MQE438" s="69"/>
      <x:c r="MQF438" s="69"/>
      <x:c r="MQG438" s="69"/>
      <x:c r="MQH438" s="69"/>
      <x:c r="MQI438" s="69"/>
      <x:c r="MQJ438" s="69"/>
      <x:c r="MQK438" s="69"/>
      <x:c r="MQL438" s="69"/>
      <x:c r="MQM438" s="69"/>
      <x:c r="MQN438" s="69"/>
      <x:c r="MQO438" s="69"/>
      <x:c r="MQP438" s="69"/>
      <x:c r="MQQ438" s="69"/>
      <x:c r="MQR438" s="69"/>
      <x:c r="MQS438" s="69"/>
      <x:c r="MQT438" s="69"/>
      <x:c r="MQU438" s="69"/>
      <x:c r="MQV438" s="69"/>
      <x:c r="MQW438" s="69"/>
      <x:c r="MQX438" s="69"/>
      <x:c r="MQY438" s="69"/>
      <x:c r="MQZ438" s="69"/>
      <x:c r="MRA438" s="69"/>
      <x:c r="MRB438" s="69"/>
      <x:c r="MRC438" s="69"/>
      <x:c r="MRD438" s="69"/>
      <x:c r="MRE438" s="69"/>
      <x:c r="MRF438" s="69"/>
      <x:c r="MRG438" s="69"/>
      <x:c r="MRH438" s="69"/>
      <x:c r="MRI438" s="69"/>
      <x:c r="MRJ438" s="69"/>
      <x:c r="MRK438" s="69"/>
      <x:c r="MRL438" s="69"/>
      <x:c r="MRM438" s="69"/>
      <x:c r="MRN438" s="69"/>
      <x:c r="MRO438" s="69"/>
      <x:c r="MRP438" s="69"/>
      <x:c r="MRQ438" s="69"/>
      <x:c r="MRR438" s="69"/>
      <x:c r="MRS438" s="69"/>
      <x:c r="MRT438" s="69"/>
      <x:c r="MRU438" s="69"/>
      <x:c r="MRV438" s="69"/>
      <x:c r="MRW438" s="69"/>
      <x:c r="MRX438" s="69"/>
      <x:c r="MRY438" s="69"/>
      <x:c r="MRZ438" s="69"/>
      <x:c r="MSA438" s="69"/>
      <x:c r="MSB438" s="69"/>
      <x:c r="MSC438" s="69"/>
      <x:c r="MSD438" s="69"/>
      <x:c r="MSE438" s="69"/>
      <x:c r="MSF438" s="69"/>
      <x:c r="MSG438" s="69"/>
      <x:c r="MSH438" s="69"/>
      <x:c r="MSI438" s="69"/>
      <x:c r="MSJ438" s="69"/>
      <x:c r="MSK438" s="69"/>
      <x:c r="MSL438" s="69"/>
      <x:c r="MSM438" s="69"/>
      <x:c r="MSN438" s="69"/>
      <x:c r="MSO438" s="69"/>
      <x:c r="MSP438" s="69"/>
      <x:c r="MSQ438" s="69"/>
      <x:c r="MSR438" s="69"/>
      <x:c r="MSS438" s="69"/>
      <x:c r="MST438" s="69"/>
      <x:c r="MSU438" s="69"/>
      <x:c r="MSV438" s="69"/>
      <x:c r="MSW438" s="69"/>
      <x:c r="MSX438" s="69"/>
      <x:c r="MSY438" s="69"/>
      <x:c r="MSZ438" s="69"/>
      <x:c r="MTA438" s="69"/>
      <x:c r="MTB438" s="69"/>
      <x:c r="MTC438" s="69"/>
      <x:c r="MTD438" s="69"/>
      <x:c r="MTE438" s="69"/>
      <x:c r="MTF438" s="69"/>
      <x:c r="MTG438" s="69"/>
      <x:c r="MTH438" s="69"/>
      <x:c r="MTI438" s="69"/>
      <x:c r="MTJ438" s="69"/>
      <x:c r="MTK438" s="69"/>
      <x:c r="MTL438" s="69"/>
      <x:c r="MTM438" s="69"/>
      <x:c r="MTN438" s="69"/>
      <x:c r="MTO438" s="69"/>
      <x:c r="MTP438" s="69"/>
      <x:c r="MTQ438" s="69"/>
      <x:c r="MTR438" s="69"/>
      <x:c r="MTS438" s="69"/>
      <x:c r="MTT438" s="69"/>
      <x:c r="MTU438" s="69"/>
      <x:c r="MTV438" s="69"/>
      <x:c r="MTW438" s="69"/>
      <x:c r="MTX438" s="69"/>
      <x:c r="MTY438" s="69"/>
      <x:c r="MTZ438" s="69"/>
      <x:c r="MUA438" s="69"/>
      <x:c r="MUB438" s="69"/>
      <x:c r="MUC438" s="69"/>
      <x:c r="MUD438" s="69"/>
      <x:c r="MUE438" s="69"/>
      <x:c r="MUF438" s="69"/>
      <x:c r="MUG438" s="69"/>
      <x:c r="MUH438" s="69"/>
      <x:c r="MUI438" s="69"/>
      <x:c r="MUJ438" s="69"/>
      <x:c r="MUK438" s="69"/>
      <x:c r="MUL438" s="69"/>
      <x:c r="MUM438" s="69"/>
      <x:c r="MUN438" s="69"/>
      <x:c r="MUO438" s="69"/>
      <x:c r="MUP438" s="69"/>
      <x:c r="MUQ438" s="69"/>
      <x:c r="MUR438" s="69"/>
      <x:c r="MUS438" s="69"/>
      <x:c r="MUT438" s="69"/>
      <x:c r="MUU438" s="69"/>
      <x:c r="MUV438" s="69"/>
      <x:c r="MUW438" s="69"/>
      <x:c r="MUX438" s="69"/>
      <x:c r="MUY438" s="69"/>
      <x:c r="MUZ438" s="69"/>
      <x:c r="MVA438" s="69"/>
      <x:c r="MVB438" s="69"/>
      <x:c r="MVC438" s="69"/>
      <x:c r="MVD438" s="69"/>
      <x:c r="MVE438" s="69"/>
      <x:c r="MVF438" s="69"/>
      <x:c r="MVG438" s="69"/>
      <x:c r="MVH438" s="69"/>
      <x:c r="MVI438" s="69"/>
      <x:c r="MVJ438" s="69"/>
      <x:c r="MVK438" s="69"/>
      <x:c r="MVL438" s="69"/>
      <x:c r="MVM438" s="69"/>
      <x:c r="MVN438" s="69"/>
      <x:c r="MVO438" s="69"/>
      <x:c r="MVP438" s="69"/>
      <x:c r="MVQ438" s="69"/>
      <x:c r="MVR438" s="69"/>
      <x:c r="MVS438" s="69"/>
      <x:c r="MVT438" s="69"/>
      <x:c r="MVU438" s="69"/>
      <x:c r="MVV438" s="69"/>
      <x:c r="MVW438" s="69"/>
      <x:c r="MVX438" s="69"/>
      <x:c r="MVY438" s="69"/>
      <x:c r="MVZ438" s="69"/>
      <x:c r="MWA438" s="69"/>
      <x:c r="MWB438" s="69"/>
      <x:c r="MWC438" s="69"/>
      <x:c r="MWD438" s="69"/>
      <x:c r="MWE438" s="69"/>
      <x:c r="MWF438" s="69"/>
      <x:c r="MWG438" s="69"/>
      <x:c r="MWH438" s="69"/>
      <x:c r="MWI438" s="69"/>
      <x:c r="MWJ438" s="69"/>
      <x:c r="MWK438" s="69"/>
      <x:c r="MWL438" s="69"/>
      <x:c r="MWM438" s="69"/>
      <x:c r="MWN438" s="69"/>
      <x:c r="MWO438" s="69"/>
      <x:c r="MWP438" s="69"/>
      <x:c r="MWQ438" s="69"/>
      <x:c r="MWR438" s="69"/>
      <x:c r="MWS438" s="69"/>
      <x:c r="MWT438" s="69"/>
      <x:c r="MWU438" s="69"/>
      <x:c r="MWV438" s="69"/>
      <x:c r="MWW438" s="69"/>
      <x:c r="MWX438" s="69"/>
      <x:c r="MWY438" s="69"/>
      <x:c r="MWZ438" s="69"/>
      <x:c r="MXA438" s="69"/>
      <x:c r="MXB438" s="69"/>
      <x:c r="MXC438" s="69"/>
      <x:c r="MXD438" s="69"/>
      <x:c r="MXE438" s="69"/>
      <x:c r="MXF438" s="69"/>
      <x:c r="MXG438" s="69"/>
      <x:c r="MXH438" s="69"/>
      <x:c r="MXI438" s="69"/>
      <x:c r="MXJ438" s="69"/>
      <x:c r="MXK438" s="69"/>
      <x:c r="MXL438" s="69"/>
      <x:c r="MXM438" s="69"/>
      <x:c r="MXN438" s="69"/>
      <x:c r="MXO438" s="69"/>
      <x:c r="MXP438" s="69"/>
      <x:c r="MXQ438" s="69"/>
      <x:c r="MXR438" s="69"/>
      <x:c r="MXS438" s="69"/>
      <x:c r="MXT438" s="69"/>
      <x:c r="MXU438" s="69"/>
      <x:c r="MXV438" s="69"/>
      <x:c r="MXW438" s="69"/>
      <x:c r="MXX438" s="69"/>
      <x:c r="MXY438" s="69"/>
      <x:c r="MXZ438" s="69"/>
      <x:c r="MYA438" s="69"/>
      <x:c r="MYB438" s="69"/>
      <x:c r="MYC438" s="69"/>
      <x:c r="MYD438" s="69"/>
      <x:c r="MYE438" s="69"/>
      <x:c r="MYF438" s="69"/>
      <x:c r="MYG438" s="69"/>
      <x:c r="MYH438" s="69"/>
      <x:c r="MYI438" s="69"/>
      <x:c r="MYJ438" s="69"/>
      <x:c r="MYK438" s="69"/>
      <x:c r="MYL438" s="69"/>
      <x:c r="MYM438" s="69"/>
      <x:c r="MYN438" s="69"/>
      <x:c r="MYO438" s="69"/>
      <x:c r="MYP438" s="69"/>
      <x:c r="MYQ438" s="69"/>
      <x:c r="MYR438" s="69"/>
      <x:c r="MYS438" s="69"/>
      <x:c r="MYT438" s="69"/>
      <x:c r="MYU438" s="69"/>
      <x:c r="MYV438" s="69"/>
      <x:c r="MYW438" s="69"/>
      <x:c r="MYX438" s="69"/>
      <x:c r="MYY438" s="69"/>
      <x:c r="MYZ438" s="69"/>
      <x:c r="MZA438" s="69"/>
      <x:c r="MZB438" s="69"/>
      <x:c r="MZC438" s="69"/>
      <x:c r="MZD438" s="69"/>
      <x:c r="MZE438" s="69"/>
      <x:c r="MZF438" s="69"/>
      <x:c r="MZG438" s="69"/>
      <x:c r="MZH438" s="69"/>
      <x:c r="MZI438" s="69"/>
      <x:c r="MZJ438" s="69"/>
      <x:c r="MZK438" s="69"/>
      <x:c r="MZL438" s="69"/>
      <x:c r="MZM438" s="69"/>
      <x:c r="MZN438" s="69"/>
      <x:c r="MZO438" s="69"/>
      <x:c r="MZP438" s="69"/>
      <x:c r="MZQ438" s="69"/>
      <x:c r="MZR438" s="69"/>
      <x:c r="MZS438" s="69"/>
      <x:c r="MZT438" s="69"/>
      <x:c r="MZU438" s="69"/>
      <x:c r="MZV438" s="69"/>
      <x:c r="MZW438" s="69"/>
      <x:c r="MZX438" s="69"/>
      <x:c r="MZY438" s="69"/>
      <x:c r="MZZ438" s="69"/>
      <x:c r="NAA438" s="69"/>
      <x:c r="NAB438" s="69"/>
      <x:c r="NAC438" s="69"/>
      <x:c r="NAD438" s="69"/>
      <x:c r="NAE438" s="69"/>
      <x:c r="NAF438" s="69"/>
      <x:c r="NAG438" s="69"/>
      <x:c r="NAH438" s="69"/>
      <x:c r="NAI438" s="69"/>
      <x:c r="NAJ438" s="69"/>
      <x:c r="NAK438" s="69"/>
      <x:c r="NAL438" s="69"/>
      <x:c r="NAM438" s="69"/>
      <x:c r="NAN438" s="69"/>
      <x:c r="NAO438" s="69"/>
      <x:c r="NAP438" s="69"/>
      <x:c r="NAQ438" s="69"/>
      <x:c r="NAR438" s="69"/>
      <x:c r="NAS438" s="69"/>
      <x:c r="NAT438" s="69"/>
      <x:c r="NAU438" s="69"/>
      <x:c r="NAV438" s="69"/>
      <x:c r="NAW438" s="69"/>
      <x:c r="NAX438" s="69"/>
      <x:c r="NAY438" s="69"/>
      <x:c r="NAZ438" s="69"/>
      <x:c r="NBA438" s="69"/>
      <x:c r="NBB438" s="69"/>
      <x:c r="NBC438" s="69"/>
      <x:c r="NBD438" s="69"/>
      <x:c r="NBE438" s="69"/>
      <x:c r="NBF438" s="69"/>
      <x:c r="NBG438" s="69"/>
      <x:c r="NBH438" s="69"/>
      <x:c r="NBI438" s="69"/>
      <x:c r="NBJ438" s="69"/>
      <x:c r="NBK438" s="69"/>
      <x:c r="NBL438" s="69"/>
      <x:c r="NBM438" s="69"/>
      <x:c r="NBN438" s="69"/>
      <x:c r="NBO438" s="69"/>
      <x:c r="NBP438" s="69"/>
      <x:c r="NBQ438" s="69"/>
      <x:c r="NBR438" s="69"/>
      <x:c r="NBS438" s="69"/>
      <x:c r="NBT438" s="69"/>
      <x:c r="NBU438" s="69"/>
      <x:c r="NBV438" s="69"/>
      <x:c r="NBW438" s="69"/>
      <x:c r="NBX438" s="69"/>
      <x:c r="NBY438" s="69"/>
      <x:c r="NBZ438" s="69"/>
      <x:c r="NCA438" s="69"/>
      <x:c r="NCB438" s="69"/>
      <x:c r="NCC438" s="69"/>
      <x:c r="NCD438" s="69"/>
      <x:c r="NCE438" s="69"/>
      <x:c r="NCF438" s="69"/>
      <x:c r="NCG438" s="69"/>
      <x:c r="NCH438" s="69"/>
      <x:c r="NCI438" s="69"/>
      <x:c r="NCJ438" s="69"/>
      <x:c r="NCK438" s="69"/>
      <x:c r="NCL438" s="69"/>
      <x:c r="NCM438" s="69"/>
      <x:c r="NCN438" s="69"/>
      <x:c r="NCO438" s="69"/>
      <x:c r="NCP438" s="69"/>
      <x:c r="NCQ438" s="69"/>
      <x:c r="NCR438" s="69"/>
      <x:c r="NCS438" s="69"/>
      <x:c r="NCT438" s="69"/>
      <x:c r="NCU438" s="69"/>
      <x:c r="NCV438" s="69"/>
      <x:c r="NCW438" s="69"/>
      <x:c r="NCX438" s="69"/>
      <x:c r="NCY438" s="69"/>
      <x:c r="NCZ438" s="69"/>
      <x:c r="NDA438" s="69"/>
      <x:c r="NDB438" s="69"/>
      <x:c r="NDC438" s="69"/>
      <x:c r="NDD438" s="69"/>
      <x:c r="NDE438" s="69"/>
      <x:c r="NDF438" s="69"/>
      <x:c r="NDG438" s="69"/>
      <x:c r="NDH438" s="69"/>
      <x:c r="NDI438" s="69"/>
      <x:c r="NDJ438" s="69"/>
      <x:c r="NDK438" s="69"/>
      <x:c r="NDL438" s="69"/>
      <x:c r="NDM438" s="69"/>
      <x:c r="NDN438" s="69"/>
      <x:c r="NDO438" s="69"/>
      <x:c r="NDP438" s="69"/>
      <x:c r="NDQ438" s="69"/>
      <x:c r="NDR438" s="69"/>
      <x:c r="NDS438" s="69"/>
      <x:c r="NDT438" s="69"/>
      <x:c r="NDU438" s="69"/>
      <x:c r="NDV438" s="69"/>
      <x:c r="NDW438" s="69"/>
      <x:c r="NDX438" s="69"/>
      <x:c r="NDY438" s="69"/>
      <x:c r="NDZ438" s="69"/>
      <x:c r="NEA438" s="69"/>
      <x:c r="NEB438" s="69"/>
      <x:c r="NEC438" s="69"/>
      <x:c r="NED438" s="69"/>
      <x:c r="NEE438" s="69"/>
      <x:c r="NEF438" s="69"/>
      <x:c r="NEG438" s="69"/>
      <x:c r="NEH438" s="69"/>
      <x:c r="NEI438" s="69"/>
      <x:c r="NEJ438" s="69"/>
      <x:c r="NEK438" s="69"/>
      <x:c r="NEL438" s="69"/>
      <x:c r="NEM438" s="69"/>
      <x:c r="NEN438" s="69"/>
      <x:c r="NEO438" s="69"/>
      <x:c r="NEP438" s="69"/>
      <x:c r="NEQ438" s="69"/>
      <x:c r="NER438" s="69"/>
      <x:c r="NES438" s="69"/>
      <x:c r="NET438" s="69"/>
      <x:c r="NEU438" s="69"/>
      <x:c r="NEV438" s="69"/>
      <x:c r="NEW438" s="69"/>
      <x:c r="NEX438" s="69"/>
      <x:c r="NEY438" s="69"/>
      <x:c r="NEZ438" s="69"/>
      <x:c r="NFA438" s="69"/>
      <x:c r="NFB438" s="69"/>
      <x:c r="NFC438" s="69"/>
      <x:c r="NFD438" s="69"/>
      <x:c r="NFE438" s="69"/>
      <x:c r="NFF438" s="69"/>
      <x:c r="NFG438" s="69"/>
      <x:c r="NFH438" s="69"/>
      <x:c r="NFI438" s="69"/>
      <x:c r="NFJ438" s="69"/>
      <x:c r="NFK438" s="69"/>
      <x:c r="NFL438" s="69"/>
      <x:c r="NFM438" s="69"/>
      <x:c r="NFN438" s="69"/>
      <x:c r="NFO438" s="69"/>
      <x:c r="NFP438" s="69"/>
      <x:c r="NFQ438" s="69"/>
      <x:c r="NFR438" s="69"/>
      <x:c r="NFS438" s="69"/>
      <x:c r="NFT438" s="69"/>
      <x:c r="NFU438" s="69"/>
      <x:c r="NFV438" s="69"/>
      <x:c r="NFW438" s="69"/>
      <x:c r="NFX438" s="69"/>
      <x:c r="NFY438" s="69"/>
      <x:c r="NFZ438" s="69"/>
      <x:c r="NGA438" s="69"/>
      <x:c r="NGB438" s="69"/>
      <x:c r="NGC438" s="69"/>
      <x:c r="NGD438" s="69"/>
      <x:c r="NGE438" s="69"/>
      <x:c r="NGF438" s="69"/>
      <x:c r="NGG438" s="69"/>
      <x:c r="NGH438" s="69"/>
      <x:c r="NGI438" s="69"/>
      <x:c r="NGJ438" s="69"/>
      <x:c r="NGK438" s="69"/>
      <x:c r="NGL438" s="69"/>
      <x:c r="NGM438" s="69"/>
      <x:c r="NGN438" s="69"/>
      <x:c r="NGO438" s="69"/>
      <x:c r="NGP438" s="69"/>
      <x:c r="NGQ438" s="69"/>
      <x:c r="NGR438" s="69"/>
      <x:c r="NGS438" s="69"/>
      <x:c r="NGT438" s="69"/>
      <x:c r="NGU438" s="69"/>
      <x:c r="NGV438" s="69"/>
      <x:c r="NGW438" s="69"/>
      <x:c r="NGX438" s="69"/>
      <x:c r="NGY438" s="69"/>
      <x:c r="NGZ438" s="69"/>
      <x:c r="NHA438" s="69"/>
      <x:c r="NHB438" s="69"/>
      <x:c r="NHC438" s="69"/>
      <x:c r="NHD438" s="69"/>
      <x:c r="NHE438" s="69"/>
      <x:c r="NHF438" s="69"/>
      <x:c r="NHG438" s="69"/>
      <x:c r="NHH438" s="69"/>
      <x:c r="NHI438" s="69"/>
      <x:c r="NHJ438" s="69"/>
      <x:c r="NHK438" s="69"/>
      <x:c r="NHL438" s="69"/>
      <x:c r="NHM438" s="69"/>
      <x:c r="NHN438" s="69"/>
      <x:c r="NHO438" s="69"/>
      <x:c r="NHP438" s="69"/>
      <x:c r="NHQ438" s="69"/>
      <x:c r="NHR438" s="69"/>
      <x:c r="NHS438" s="69"/>
      <x:c r="NHT438" s="69"/>
      <x:c r="NHU438" s="69"/>
      <x:c r="NHV438" s="69"/>
      <x:c r="NHW438" s="69"/>
      <x:c r="NHX438" s="69"/>
      <x:c r="NHY438" s="69"/>
      <x:c r="NHZ438" s="69"/>
      <x:c r="NIA438" s="69"/>
      <x:c r="NIB438" s="69"/>
      <x:c r="NIC438" s="69"/>
      <x:c r="NID438" s="69"/>
      <x:c r="NIE438" s="69"/>
      <x:c r="NIF438" s="69"/>
      <x:c r="NIG438" s="69"/>
      <x:c r="NIH438" s="69"/>
      <x:c r="NII438" s="69"/>
      <x:c r="NIJ438" s="69"/>
      <x:c r="NIK438" s="69"/>
      <x:c r="NIL438" s="69"/>
      <x:c r="NIM438" s="69"/>
      <x:c r="NIN438" s="69"/>
      <x:c r="NIO438" s="69"/>
      <x:c r="NIP438" s="69"/>
      <x:c r="NIQ438" s="69"/>
      <x:c r="NIR438" s="69"/>
      <x:c r="NIS438" s="69"/>
      <x:c r="NIT438" s="69"/>
      <x:c r="NIU438" s="69"/>
      <x:c r="NIV438" s="69"/>
      <x:c r="NIW438" s="69"/>
      <x:c r="NIX438" s="69"/>
      <x:c r="NIY438" s="69"/>
      <x:c r="NIZ438" s="69"/>
      <x:c r="NJA438" s="69"/>
      <x:c r="NJB438" s="69"/>
      <x:c r="NJC438" s="69"/>
      <x:c r="NJD438" s="69"/>
      <x:c r="NJE438" s="69"/>
      <x:c r="NJF438" s="69"/>
      <x:c r="NJG438" s="69"/>
      <x:c r="NJH438" s="69"/>
      <x:c r="NJI438" s="69"/>
      <x:c r="NJJ438" s="69"/>
      <x:c r="NJK438" s="69"/>
      <x:c r="NJL438" s="69"/>
      <x:c r="NJM438" s="69"/>
      <x:c r="NJN438" s="69"/>
      <x:c r="NJO438" s="69"/>
      <x:c r="NJP438" s="69"/>
      <x:c r="NJQ438" s="69"/>
      <x:c r="NJR438" s="69"/>
      <x:c r="NJS438" s="69"/>
      <x:c r="NJT438" s="69"/>
      <x:c r="NJU438" s="69"/>
      <x:c r="NJV438" s="69"/>
      <x:c r="NJW438" s="69"/>
      <x:c r="NJX438" s="69"/>
      <x:c r="NJY438" s="69"/>
      <x:c r="NJZ438" s="69"/>
      <x:c r="NKA438" s="69"/>
      <x:c r="NKB438" s="69"/>
      <x:c r="NKC438" s="69"/>
      <x:c r="NKD438" s="69"/>
      <x:c r="NKE438" s="69"/>
      <x:c r="NKF438" s="69"/>
      <x:c r="NKG438" s="69"/>
      <x:c r="NKH438" s="69"/>
      <x:c r="NKI438" s="69"/>
      <x:c r="NKJ438" s="69"/>
      <x:c r="NKK438" s="69"/>
      <x:c r="NKL438" s="69"/>
      <x:c r="NKM438" s="69"/>
      <x:c r="NKN438" s="69"/>
      <x:c r="NKO438" s="69"/>
      <x:c r="NKP438" s="69"/>
      <x:c r="NKQ438" s="69"/>
      <x:c r="NKR438" s="69"/>
      <x:c r="NKS438" s="69"/>
      <x:c r="NKT438" s="69"/>
      <x:c r="NKU438" s="69"/>
      <x:c r="NKV438" s="69"/>
      <x:c r="NKW438" s="69"/>
      <x:c r="NKX438" s="69"/>
      <x:c r="NKY438" s="69"/>
      <x:c r="NKZ438" s="69"/>
      <x:c r="NLA438" s="69"/>
      <x:c r="NLB438" s="69"/>
      <x:c r="NLC438" s="69"/>
      <x:c r="NLD438" s="69"/>
      <x:c r="NLE438" s="69"/>
      <x:c r="NLF438" s="69"/>
      <x:c r="NLG438" s="69"/>
      <x:c r="NLH438" s="69"/>
      <x:c r="NLI438" s="69"/>
      <x:c r="NLJ438" s="69"/>
      <x:c r="NLK438" s="69"/>
      <x:c r="NLL438" s="69"/>
      <x:c r="NLM438" s="69"/>
      <x:c r="NLN438" s="69"/>
      <x:c r="NLO438" s="69"/>
      <x:c r="NLP438" s="69"/>
      <x:c r="NLQ438" s="69"/>
      <x:c r="NLR438" s="69"/>
      <x:c r="NLS438" s="69"/>
      <x:c r="NLT438" s="69"/>
      <x:c r="NLU438" s="69"/>
      <x:c r="NLV438" s="69"/>
      <x:c r="NLW438" s="69"/>
      <x:c r="NLX438" s="69"/>
      <x:c r="NLY438" s="69"/>
      <x:c r="NLZ438" s="69"/>
      <x:c r="NMA438" s="69"/>
      <x:c r="NMB438" s="69"/>
      <x:c r="NMC438" s="69"/>
      <x:c r="NMD438" s="69"/>
      <x:c r="NME438" s="69"/>
      <x:c r="NMF438" s="69"/>
      <x:c r="NMG438" s="69"/>
      <x:c r="NMH438" s="69"/>
      <x:c r="NMI438" s="69"/>
      <x:c r="NMJ438" s="69"/>
      <x:c r="NMK438" s="69"/>
      <x:c r="NML438" s="69"/>
      <x:c r="NMM438" s="69"/>
      <x:c r="NMN438" s="69"/>
      <x:c r="NMO438" s="69"/>
      <x:c r="NMP438" s="69"/>
      <x:c r="NMQ438" s="69"/>
      <x:c r="NMR438" s="69"/>
      <x:c r="NMS438" s="69"/>
      <x:c r="NMT438" s="69"/>
      <x:c r="NMU438" s="69"/>
      <x:c r="NMV438" s="69"/>
      <x:c r="NMW438" s="69"/>
      <x:c r="NMX438" s="69"/>
      <x:c r="NMY438" s="69"/>
      <x:c r="NMZ438" s="69"/>
      <x:c r="NNA438" s="69"/>
      <x:c r="NNB438" s="69"/>
      <x:c r="NNC438" s="69"/>
      <x:c r="NND438" s="69"/>
      <x:c r="NNE438" s="69"/>
      <x:c r="NNF438" s="69"/>
      <x:c r="NNG438" s="69"/>
      <x:c r="NNH438" s="69"/>
      <x:c r="NNI438" s="69"/>
      <x:c r="NNJ438" s="69"/>
      <x:c r="NNK438" s="69"/>
      <x:c r="NNL438" s="69"/>
      <x:c r="NNM438" s="69"/>
      <x:c r="NNN438" s="69"/>
      <x:c r="NNO438" s="69"/>
      <x:c r="NNP438" s="69"/>
      <x:c r="NNQ438" s="69"/>
      <x:c r="NNR438" s="69"/>
      <x:c r="NNS438" s="69"/>
      <x:c r="NNT438" s="69"/>
      <x:c r="NNU438" s="69"/>
      <x:c r="NNV438" s="69"/>
      <x:c r="NNW438" s="69"/>
      <x:c r="NNX438" s="69"/>
      <x:c r="NNY438" s="69"/>
      <x:c r="NNZ438" s="69"/>
      <x:c r="NOA438" s="69"/>
      <x:c r="NOB438" s="69"/>
      <x:c r="NOC438" s="69"/>
      <x:c r="NOD438" s="69"/>
      <x:c r="NOE438" s="69"/>
      <x:c r="NOF438" s="69"/>
      <x:c r="NOG438" s="69"/>
      <x:c r="NOH438" s="69"/>
      <x:c r="NOI438" s="69"/>
      <x:c r="NOJ438" s="69"/>
      <x:c r="NOK438" s="69"/>
      <x:c r="NOL438" s="69"/>
      <x:c r="NOM438" s="69"/>
      <x:c r="NON438" s="69"/>
      <x:c r="NOO438" s="69"/>
      <x:c r="NOP438" s="69"/>
      <x:c r="NOQ438" s="69"/>
      <x:c r="NOR438" s="69"/>
      <x:c r="NOS438" s="69"/>
      <x:c r="NOT438" s="69"/>
      <x:c r="NOU438" s="69"/>
      <x:c r="NOV438" s="69"/>
      <x:c r="NOW438" s="69"/>
      <x:c r="NOX438" s="69"/>
      <x:c r="NOY438" s="69"/>
      <x:c r="NOZ438" s="69"/>
      <x:c r="NPA438" s="69"/>
      <x:c r="NPB438" s="69"/>
      <x:c r="NPC438" s="69"/>
      <x:c r="NPD438" s="69"/>
      <x:c r="NPE438" s="69"/>
      <x:c r="NPF438" s="69"/>
      <x:c r="NPG438" s="69"/>
      <x:c r="NPH438" s="69"/>
      <x:c r="NPI438" s="69"/>
      <x:c r="NPJ438" s="69"/>
      <x:c r="NPK438" s="69"/>
      <x:c r="NPL438" s="69"/>
      <x:c r="NPM438" s="69"/>
      <x:c r="NPN438" s="69"/>
      <x:c r="NPO438" s="69"/>
      <x:c r="NPP438" s="69"/>
      <x:c r="NPQ438" s="69"/>
      <x:c r="NPR438" s="69"/>
      <x:c r="NPS438" s="69"/>
      <x:c r="NPT438" s="69"/>
      <x:c r="NPU438" s="69"/>
      <x:c r="NPV438" s="69"/>
      <x:c r="NPW438" s="69"/>
      <x:c r="NPX438" s="69"/>
      <x:c r="NPY438" s="69"/>
      <x:c r="NPZ438" s="69"/>
      <x:c r="NQA438" s="69"/>
      <x:c r="NQB438" s="69"/>
      <x:c r="NQC438" s="69"/>
      <x:c r="NQD438" s="69"/>
      <x:c r="NQE438" s="69"/>
      <x:c r="NQF438" s="69"/>
      <x:c r="NQG438" s="69"/>
      <x:c r="NQH438" s="69"/>
      <x:c r="NQI438" s="69"/>
      <x:c r="NQJ438" s="69"/>
      <x:c r="NQK438" s="69"/>
      <x:c r="NQL438" s="69"/>
      <x:c r="NQM438" s="69"/>
      <x:c r="NQN438" s="69"/>
      <x:c r="NQO438" s="69"/>
      <x:c r="NQP438" s="69"/>
      <x:c r="NQQ438" s="69"/>
      <x:c r="NQR438" s="69"/>
      <x:c r="NQS438" s="69"/>
      <x:c r="NQT438" s="69"/>
      <x:c r="NQU438" s="69"/>
      <x:c r="NQV438" s="69"/>
      <x:c r="NQW438" s="69"/>
      <x:c r="NQX438" s="69"/>
      <x:c r="NQY438" s="69"/>
      <x:c r="NQZ438" s="69"/>
      <x:c r="NRA438" s="69"/>
      <x:c r="NRB438" s="69"/>
      <x:c r="NRC438" s="69"/>
      <x:c r="NRD438" s="69"/>
      <x:c r="NRE438" s="69"/>
      <x:c r="NRF438" s="69"/>
      <x:c r="NRG438" s="69"/>
      <x:c r="NRH438" s="69"/>
      <x:c r="NRI438" s="69"/>
      <x:c r="NRJ438" s="69"/>
      <x:c r="NRK438" s="69"/>
      <x:c r="NRL438" s="69"/>
      <x:c r="NRM438" s="69"/>
      <x:c r="NRN438" s="69"/>
      <x:c r="NRO438" s="69"/>
      <x:c r="NRP438" s="69"/>
      <x:c r="NRQ438" s="69"/>
      <x:c r="NRR438" s="69"/>
      <x:c r="NRS438" s="69"/>
      <x:c r="NRT438" s="69"/>
      <x:c r="NRU438" s="69"/>
      <x:c r="NRV438" s="69"/>
      <x:c r="NRW438" s="69"/>
      <x:c r="NRX438" s="69"/>
      <x:c r="NRY438" s="69"/>
      <x:c r="NRZ438" s="69"/>
      <x:c r="NSA438" s="69"/>
      <x:c r="NSB438" s="69"/>
      <x:c r="NSC438" s="69"/>
      <x:c r="NSD438" s="69"/>
      <x:c r="NSE438" s="69"/>
      <x:c r="NSF438" s="69"/>
      <x:c r="NSG438" s="69"/>
      <x:c r="NSH438" s="69"/>
      <x:c r="NSI438" s="69"/>
      <x:c r="NSJ438" s="69"/>
      <x:c r="NSK438" s="69"/>
      <x:c r="NSL438" s="69"/>
      <x:c r="NSM438" s="69"/>
      <x:c r="NSN438" s="69"/>
      <x:c r="NSO438" s="69"/>
      <x:c r="NSP438" s="69"/>
      <x:c r="NSQ438" s="69"/>
      <x:c r="NSR438" s="69"/>
      <x:c r="NSS438" s="69"/>
      <x:c r="NST438" s="69"/>
      <x:c r="NSU438" s="69"/>
      <x:c r="NSV438" s="69"/>
      <x:c r="NSW438" s="69"/>
      <x:c r="NSX438" s="69"/>
      <x:c r="NSY438" s="69"/>
      <x:c r="NSZ438" s="69"/>
      <x:c r="NTA438" s="69"/>
      <x:c r="NTB438" s="69"/>
      <x:c r="NTC438" s="69"/>
      <x:c r="NTD438" s="69"/>
      <x:c r="NTE438" s="69"/>
      <x:c r="NTF438" s="69"/>
      <x:c r="NTG438" s="69"/>
      <x:c r="NTH438" s="69"/>
      <x:c r="NTI438" s="69"/>
      <x:c r="NTJ438" s="69"/>
      <x:c r="NTK438" s="69"/>
      <x:c r="NTL438" s="69"/>
      <x:c r="NTM438" s="69"/>
      <x:c r="NTN438" s="69"/>
      <x:c r="NTO438" s="69"/>
      <x:c r="NTP438" s="69"/>
      <x:c r="NTQ438" s="69"/>
      <x:c r="NTR438" s="69"/>
      <x:c r="NTS438" s="69"/>
      <x:c r="NTT438" s="69"/>
      <x:c r="NTU438" s="69"/>
      <x:c r="NTV438" s="69"/>
      <x:c r="NTW438" s="69"/>
      <x:c r="NTX438" s="69"/>
      <x:c r="NTY438" s="69"/>
      <x:c r="NTZ438" s="69"/>
      <x:c r="NUA438" s="69"/>
      <x:c r="NUB438" s="69"/>
      <x:c r="NUC438" s="69"/>
      <x:c r="NUD438" s="69"/>
      <x:c r="NUE438" s="69"/>
      <x:c r="NUF438" s="69"/>
      <x:c r="NUG438" s="69"/>
      <x:c r="NUH438" s="69"/>
      <x:c r="NUI438" s="69"/>
      <x:c r="NUJ438" s="69"/>
      <x:c r="NUK438" s="69"/>
      <x:c r="NUL438" s="69"/>
      <x:c r="NUM438" s="69"/>
      <x:c r="NUN438" s="69"/>
      <x:c r="NUO438" s="69"/>
      <x:c r="NUP438" s="69"/>
      <x:c r="NUQ438" s="69"/>
      <x:c r="NUR438" s="69"/>
      <x:c r="NUS438" s="69"/>
      <x:c r="NUT438" s="69"/>
      <x:c r="NUU438" s="69"/>
      <x:c r="NUV438" s="69"/>
      <x:c r="NUW438" s="69"/>
      <x:c r="NUX438" s="69"/>
      <x:c r="NUY438" s="69"/>
      <x:c r="NUZ438" s="69"/>
      <x:c r="NVA438" s="69"/>
      <x:c r="NVB438" s="69"/>
      <x:c r="NVC438" s="69"/>
      <x:c r="NVD438" s="69"/>
      <x:c r="NVE438" s="69"/>
      <x:c r="NVF438" s="69"/>
      <x:c r="NVG438" s="69"/>
      <x:c r="NVH438" s="69"/>
      <x:c r="NVI438" s="69"/>
      <x:c r="NVJ438" s="69"/>
      <x:c r="NVK438" s="69"/>
      <x:c r="NVL438" s="69"/>
      <x:c r="NVM438" s="69"/>
      <x:c r="NVN438" s="69"/>
      <x:c r="NVO438" s="69"/>
      <x:c r="NVP438" s="69"/>
      <x:c r="NVQ438" s="69"/>
      <x:c r="NVR438" s="69"/>
      <x:c r="NVS438" s="69"/>
      <x:c r="NVT438" s="69"/>
      <x:c r="NVU438" s="69"/>
      <x:c r="NVV438" s="69"/>
      <x:c r="NVW438" s="69"/>
      <x:c r="NVX438" s="69"/>
      <x:c r="NVY438" s="69"/>
      <x:c r="NVZ438" s="69"/>
      <x:c r="NWA438" s="69"/>
      <x:c r="NWB438" s="69"/>
      <x:c r="NWC438" s="69"/>
      <x:c r="NWD438" s="69"/>
      <x:c r="NWE438" s="69"/>
      <x:c r="NWF438" s="69"/>
      <x:c r="NWG438" s="69"/>
      <x:c r="NWH438" s="69"/>
      <x:c r="NWI438" s="69"/>
      <x:c r="NWJ438" s="69"/>
      <x:c r="NWK438" s="69"/>
      <x:c r="NWL438" s="69"/>
      <x:c r="NWM438" s="69"/>
      <x:c r="NWN438" s="69"/>
      <x:c r="NWO438" s="69"/>
      <x:c r="NWP438" s="69"/>
      <x:c r="NWQ438" s="69"/>
      <x:c r="NWR438" s="69"/>
      <x:c r="NWS438" s="69"/>
      <x:c r="NWT438" s="69"/>
      <x:c r="NWU438" s="69"/>
      <x:c r="NWV438" s="69"/>
      <x:c r="NWW438" s="69"/>
      <x:c r="NWX438" s="69"/>
      <x:c r="NWY438" s="69"/>
      <x:c r="NWZ438" s="69"/>
      <x:c r="NXA438" s="69"/>
      <x:c r="NXB438" s="69"/>
      <x:c r="NXC438" s="69"/>
      <x:c r="NXD438" s="69"/>
      <x:c r="NXE438" s="69"/>
      <x:c r="NXF438" s="69"/>
      <x:c r="NXG438" s="69"/>
      <x:c r="NXH438" s="69"/>
      <x:c r="NXI438" s="69"/>
      <x:c r="NXJ438" s="69"/>
      <x:c r="NXK438" s="69"/>
      <x:c r="NXL438" s="69"/>
      <x:c r="NXM438" s="69"/>
      <x:c r="NXN438" s="69"/>
      <x:c r="NXO438" s="69"/>
      <x:c r="NXP438" s="69"/>
      <x:c r="NXQ438" s="69"/>
      <x:c r="NXR438" s="69"/>
      <x:c r="NXS438" s="69"/>
      <x:c r="NXT438" s="69"/>
      <x:c r="NXU438" s="69"/>
      <x:c r="NXV438" s="69"/>
      <x:c r="NXW438" s="69"/>
      <x:c r="NXX438" s="69"/>
      <x:c r="NXY438" s="69"/>
      <x:c r="NXZ438" s="69"/>
      <x:c r="NYA438" s="69"/>
      <x:c r="NYB438" s="69"/>
      <x:c r="NYC438" s="69"/>
      <x:c r="NYD438" s="69"/>
      <x:c r="NYE438" s="69"/>
      <x:c r="NYF438" s="69"/>
      <x:c r="NYG438" s="69"/>
      <x:c r="NYH438" s="69"/>
      <x:c r="NYI438" s="69"/>
      <x:c r="NYJ438" s="69"/>
      <x:c r="NYK438" s="69"/>
      <x:c r="NYL438" s="69"/>
      <x:c r="NYM438" s="69"/>
      <x:c r="NYN438" s="69"/>
      <x:c r="NYO438" s="69"/>
      <x:c r="NYP438" s="69"/>
      <x:c r="NYQ438" s="69"/>
      <x:c r="NYR438" s="69"/>
      <x:c r="NYS438" s="69"/>
      <x:c r="NYT438" s="69"/>
      <x:c r="NYU438" s="69"/>
      <x:c r="NYV438" s="69"/>
      <x:c r="NYW438" s="69"/>
      <x:c r="NYX438" s="69"/>
      <x:c r="NYY438" s="69"/>
      <x:c r="NYZ438" s="69"/>
      <x:c r="NZA438" s="69"/>
      <x:c r="NZB438" s="69"/>
      <x:c r="NZC438" s="69"/>
      <x:c r="NZD438" s="69"/>
      <x:c r="NZE438" s="69"/>
      <x:c r="NZF438" s="69"/>
      <x:c r="NZG438" s="69"/>
      <x:c r="NZH438" s="69"/>
      <x:c r="NZI438" s="69"/>
      <x:c r="NZJ438" s="69"/>
      <x:c r="NZK438" s="69"/>
      <x:c r="NZL438" s="69"/>
      <x:c r="NZM438" s="69"/>
      <x:c r="NZN438" s="69"/>
      <x:c r="NZO438" s="69"/>
      <x:c r="NZP438" s="69"/>
      <x:c r="NZQ438" s="69"/>
      <x:c r="NZR438" s="69"/>
      <x:c r="NZS438" s="69"/>
      <x:c r="NZT438" s="69"/>
      <x:c r="NZU438" s="69"/>
      <x:c r="NZV438" s="69"/>
      <x:c r="NZW438" s="69"/>
      <x:c r="NZX438" s="69"/>
      <x:c r="NZY438" s="69"/>
      <x:c r="NZZ438" s="69"/>
      <x:c r="OAA438" s="69"/>
      <x:c r="OAB438" s="69"/>
      <x:c r="OAC438" s="69"/>
      <x:c r="OAD438" s="69"/>
      <x:c r="OAE438" s="69"/>
      <x:c r="OAF438" s="69"/>
      <x:c r="OAG438" s="69"/>
      <x:c r="OAH438" s="69"/>
      <x:c r="OAI438" s="69"/>
      <x:c r="OAJ438" s="69"/>
      <x:c r="OAK438" s="69"/>
      <x:c r="OAL438" s="69"/>
      <x:c r="OAM438" s="69"/>
      <x:c r="OAN438" s="69"/>
      <x:c r="OAO438" s="69"/>
      <x:c r="OAP438" s="69"/>
      <x:c r="OAQ438" s="69"/>
      <x:c r="OAR438" s="69"/>
      <x:c r="OAS438" s="69"/>
      <x:c r="OAT438" s="69"/>
      <x:c r="OAU438" s="69"/>
      <x:c r="OAV438" s="69"/>
      <x:c r="OAW438" s="69"/>
      <x:c r="OAX438" s="69"/>
      <x:c r="OAY438" s="69"/>
      <x:c r="OAZ438" s="69"/>
      <x:c r="OBA438" s="69"/>
      <x:c r="OBB438" s="69"/>
      <x:c r="OBC438" s="69"/>
      <x:c r="OBD438" s="69"/>
      <x:c r="OBE438" s="69"/>
      <x:c r="OBF438" s="69"/>
      <x:c r="OBG438" s="69"/>
      <x:c r="OBH438" s="69"/>
      <x:c r="OBI438" s="69"/>
      <x:c r="OBJ438" s="69"/>
      <x:c r="OBK438" s="69"/>
      <x:c r="OBL438" s="69"/>
      <x:c r="OBM438" s="69"/>
      <x:c r="OBN438" s="69"/>
      <x:c r="OBO438" s="69"/>
      <x:c r="OBP438" s="69"/>
      <x:c r="OBQ438" s="69"/>
      <x:c r="OBR438" s="69"/>
      <x:c r="OBS438" s="69"/>
      <x:c r="OBT438" s="69"/>
      <x:c r="OBU438" s="69"/>
      <x:c r="OBV438" s="69"/>
      <x:c r="OBW438" s="69"/>
      <x:c r="OBX438" s="69"/>
      <x:c r="OBY438" s="69"/>
      <x:c r="OBZ438" s="69"/>
      <x:c r="OCA438" s="69"/>
      <x:c r="OCB438" s="69"/>
      <x:c r="OCC438" s="69"/>
      <x:c r="OCD438" s="69"/>
      <x:c r="OCE438" s="69"/>
      <x:c r="OCF438" s="69"/>
      <x:c r="OCG438" s="69"/>
      <x:c r="OCH438" s="69"/>
      <x:c r="OCI438" s="69"/>
      <x:c r="OCJ438" s="69"/>
      <x:c r="OCK438" s="69"/>
      <x:c r="OCL438" s="69"/>
      <x:c r="OCM438" s="69"/>
      <x:c r="OCN438" s="69"/>
      <x:c r="OCO438" s="69"/>
      <x:c r="OCP438" s="69"/>
      <x:c r="OCQ438" s="69"/>
      <x:c r="OCR438" s="69"/>
      <x:c r="OCS438" s="69"/>
      <x:c r="OCT438" s="69"/>
      <x:c r="OCU438" s="69"/>
      <x:c r="OCV438" s="69"/>
      <x:c r="OCW438" s="69"/>
      <x:c r="OCX438" s="69"/>
      <x:c r="OCY438" s="69"/>
      <x:c r="OCZ438" s="69"/>
      <x:c r="ODA438" s="69"/>
      <x:c r="ODB438" s="69"/>
      <x:c r="ODC438" s="69"/>
      <x:c r="ODD438" s="69"/>
      <x:c r="ODE438" s="69"/>
      <x:c r="ODF438" s="69"/>
      <x:c r="ODG438" s="69"/>
      <x:c r="ODH438" s="69"/>
      <x:c r="ODI438" s="69"/>
      <x:c r="ODJ438" s="69"/>
      <x:c r="ODK438" s="69"/>
      <x:c r="ODL438" s="69"/>
      <x:c r="ODM438" s="69"/>
      <x:c r="ODN438" s="69"/>
      <x:c r="ODO438" s="69"/>
      <x:c r="ODP438" s="69"/>
      <x:c r="ODQ438" s="69"/>
      <x:c r="ODR438" s="69"/>
      <x:c r="ODS438" s="69"/>
      <x:c r="ODT438" s="69"/>
      <x:c r="ODU438" s="69"/>
      <x:c r="ODV438" s="69"/>
      <x:c r="ODW438" s="69"/>
      <x:c r="ODX438" s="69"/>
      <x:c r="ODY438" s="69"/>
      <x:c r="ODZ438" s="69"/>
      <x:c r="OEA438" s="69"/>
      <x:c r="OEB438" s="69"/>
      <x:c r="OEC438" s="69"/>
      <x:c r="OED438" s="69"/>
      <x:c r="OEE438" s="69"/>
      <x:c r="OEF438" s="69"/>
      <x:c r="OEG438" s="69"/>
      <x:c r="OEH438" s="69"/>
      <x:c r="OEI438" s="69"/>
      <x:c r="OEJ438" s="69"/>
      <x:c r="OEK438" s="69"/>
      <x:c r="OEL438" s="69"/>
      <x:c r="OEM438" s="69"/>
      <x:c r="OEN438" s="69"/>
      <x:c r="OEO438" s="69"/>
      <x:c r="OEP438" s="69"/>
      <x:c r="OEQ438" s="69"/>
      <x:c r="OER438" s="69"/>
      <x:c r="OES438" s="69"/>
      <x:c r="OET438" s="69"/>
      <x:c r="OEU438" s="69"/>
      <x:c r="OEV438" s="69"/>
      <x:c r="OEW438" s="69"/>
      <x:c r="OEX438" s="69"/>
      <x:c r="OEY438" s="69"/>
      <x:c r="OEZ438" s="69"/>
      <x:c r="OFA438" s="69"/>
      <x:c r="OFB438" s="69"/>
      <x:c r="OFC438" s="69"/>
      <x:c r="OFD438" s="69"/>
      <x:c r="OFE438" s="69"/>
      <x:c r="OFF438" s="69"/>
      <x:c r="OFG438" s="69"/>
      <x:c r="OFH438" s="69"/>
      <x:c r="OFI438" s="69"/>
      <x:c r="OFJ438" s="69"/>
      <x:c r="OFK438" s="69"/>
      <x:c r="OFL438" s="69"/>
      <x:c r="OFM438" s="69"/>
      <x:c r="OFN438" s="69"/>
      <x:c r="OFO438" s="69"/>
      <x:c r="OFP438" s="69"/>
      <x:c r="OFQ438" s="69"/>
      <x:c r="OFR438" s="69"/>
      <x:c r="OFS438" s="69"/>
      <x:c r="OFT438" s="69"/>
      <x:c r="OFU438" s="69"/>
      <x:c r="OFV438" s="69"/>
      <x:c r="OFW438" s="69"/>
      <x:c r="OFX438" s="69"/>
      <x:c r="OFY438" s="69"/>
      <x:c r="OFZ438" s="69"/>
      <x:c r="OGA438" s="69"/>
      <x:c r="OGB438" s="69"/>
      <x:c r="OGC438" s="69"/>
      <x:c r="OGD438" s="69"/>
      <x:c r="OGE438" s="69"/>
      <x:c r="OGF438" s="69"/>
      <x:c r="OGG438" s="69"/>
      <x:c r="OGH438" s="69"/>
      <x:c r="OGI438" s="69"/>
      <x:c r="OGJ438" s="69"/>
      <x:c r="OGK438" s="69"/>
      <x:c r="OGL438" s="69"/>
      <x:c r="OGM438" s="69"/>
      <x:c r="OGN438" s="69"/>
      <x:c r="OGO438" s="69"/>
      <x:c r="OGP438" s="69"/>
      <x:c r="OGQ438" s="69"/>
      <x:c r="OGR438" s="69"/>
      <x:c r="OGS438" s="69"/>
      <x:c r="OGT438" s="69"/>
      <x:c r="OGU438" s="69"/>
      <x:c r="OGV438" s="69"/>
      <x:c r="OGW438" s="69"/>
      <x:c r="OGX438" s="69"/>
      <x:c r="OGY438" s="69"/>
      <x:c r="OGZ438" s="69"/>
      <x:c r="OHA438" s="69"/>
      <x:c r="OHB438" s="69"/>
      <x:c r="OHC438" s="69"/>
      <x:c r="OHD438" s="69"/>
      <x:c r="OHE438" s="69"/>
      <x:c r="OHF438" s="69"/>
      <x:c r="OHG438" s="69"/>
      <x:c r="OHH438" s="69"/>
      <x:c r="OHI438" s="69"/>
      <x:c r="OHJ438" s="69"/>
      <x:c r="OHK438" s="69"/>
      <x:c r="OHL438" s="69"/>
      <x:c r="OHM438" s="69"/>
      <x:c r="OHN438" s="69"/>
      <x:c r="OHO438" s="69"/>
      <x:c r="OHP438" s="69"/>
      <x:c r="OHQ438" s="69"/>
      <x:c r="OHR438" s="69"/>
      <x:c r="OHS438" s="69"/>
      <x:c r="OHT438" s="69"/>
      <x:c r="OHU438" s="69"/>
      <x:c r="OHV438" s="69"/>
      <x:c r="OHW438" s="69"/>
      <x:c r="OHX438" s="69"/>
      <x:c r="OHY438" s="69"/>
      <x:c r="OHZ438" s="69"/>
      <x:c r="OIA438" s="69"/>
      <x:c r="OIB438" s="69"/>
      <x:c r="OIC438" s="69"/>
      <x:c r="OID438" s="69"/>
      <x:c r="OIE438" s="69"/>
      <x:c r="OIF438" s="69"/>
      <x:c r="OIG438" s="69"/>
      <x:c r="OIH438" s="69"/>
      <x:c r="OII438" s="69"/>
      <x:c r="OIJ438" s="69"/>
      <x:c r="OIK438" s="69"/>
      <x:c r="OIL438" s="69"/>
      <x:c r="OIM438" s="69"/>
      <x:c r="OIN438" s="69"/>
      <x:c r="OIO438" s="69"/>
      <x:c r="OIP438" s="69"/>
      <x:c r="OIQ438" s="69"/>
      <x:c r="OIR438" s="69"/>
      <x:c r="OIS438" s="69"/>
      <x:c r="OIT438" s="69"/>
      <x:c r="OIU438" s="69"/>
      <x:c r="OIV438" s="69"/>
      <x:c r="OIW438" s="69"/>
      <x:c r="OIX438" s="69"/>
      <x:c r="OIY438" s="69"/>
      <x:c r="OIZ438" s="69"/>
      <x:c r="OJA438" s="69"/>
      <x:c r="OJB438" s="69"/>
      <x:c r="OJC438" s="69"/>
      <x:c r="OJD438" s="69"/>
      <x:c r="OJE438" s="69"/>
      <x:c r="OJF438" s="69"/>
      <x:c r="OJG438" s="69"/>
      <x:c r="OJH438" s="69"/>
      <x:c r="OJI438" s="69"/>
      <x:c r="OJJ438" s="69"/>
      <x:c r="OJK438" s="69"/>
      <x:c r="OJL438" s="69"/>
      <x:c r="OJM438" s="69"/>
      <x:c r="OJN438" s="69"/>
      <x:c r="OJO438" s="69"/>
      <x:c r="OJP438" s="69"/>
      <x:c r="OJQ438" s="69"/>
      <x:c r="OJR438" s="69"/>
      <x:c r="OJS438" s="69"/>
      <x:c r="OJT438" s="69"/>
      <x:c r="OJU438" s="69"/>
      <x:c r="OJV438" s="69"/>
      <x:c r="OJW438" s="69"/>
      <x:c r="OJX438" s="69"/>
      <x:c r="OJY438" s="69"/>
      <x:c r="OJZ438" s="69"/>
      <x:c r="OKA438" s="69"/>
      <x:c r="OKB438" s="69"/>
      <x:c r="OKC438" s="69"/>
      <x:c r="OKD438" s="69"/>
      <x:c r="OKE438" s="69"/>
      <x:c r="OKF438" s="69"/>
      <x:c r="OKG438" s="69"/>
      <x:c r="OKH438" s="69"/>
      <x:c r="OKI438" s="69"/>
      <x:c r="OKJ438" s="69"/>
      <x:c r="OKK438" s="69"/>
      <x:c r="OKL438" s="69"/>
      <x:c r="OKM438" s="69"/>
      <x:c r="OKN438" s="69"/>
      <x:c r="OKO438" s="69"/>
      <x:c r="OKP438" s="69"/>
      <x:c r="OKQ438" s="69"/>
      <x:c r="OKR438" s="69"/>
      <x:c r="OKS438" s="69"/>
      <x:c r="OKT438" s="69"/>
      <x:c r="OKU438" s="69"/>
      <x:c r="OKV438" s="69"/>
      <x:c r="OKW438" s="69"/>
      <x:c r="OKX438" s="69"/>
      <x:c r="OKY438" s="69"/>
      <x:c r="OKZ438" s="69"/>
      <x:c r="OLA438" s="69"/>
      <x:c r="OLB438" s="69"/>
      <x:c r="OLC438" s="69"/>
      <x:c r="OLD438" s="69"/>
      <x:c r="OLE438" s="69"/>
      <x:c r="OLF438" s="69"/>
      <x:c r="OLG438" s="69"/>
      <x:c r="OLH438" s="69"/>
      <x:c r="OLI438" s="69"/>
      <x:c r="OLJ438" s="69"/>
      <x:c r="OLK438" s="69"/>
      <x:c r="OLL438" s="69"/>
      <x:c r="OLM438" s="69"/>
      <x:c r="OLN438" s="69"/>
      <x:c r="OLO438" s="69"/>
      <x:c r="OLP438" s="69"/>
      <x:c r="OLQ438" s="69"/>
      <x:c r="OLR438" s="69"/>
      <x:c r="OLS438" s="69"/>
      <x:c r="OLT438" s="69"/>
      <x:c r="OLU438" s="69"/>
      <x:c r="OLV438" s="69"/>
      <x:c r="OLW438" s="69"/>
      <x:c r="OLX438" s="69"/>
      <x:c r="OLY438" s="69"/>
      <x:c r="OLZ438" s="69"/>
      <x:c r="OMA438" s="69"/>
      <x:c r="OMB438" s="69"/>
      <x:c r="OMC438" s="69"/>
      <x:c r="OMD438" s="69"/>
      <x:c r="OME438" s="69"/>
      <x:c r="OMF438" s="69"/>
      <x:c r="OMG438" s="69"/>
      <x:c r="OMH438" s="69"/>
      <x:c r="OMI438" s="69"/>
      <x:c r="OMJ438" s="69"/>
      <x:c r="OMK438" s="69"/>
      <x:c r="OML438" s="69"/>
      <x:c r="OMM438" s="69"/>
      <x:c r="OMN438" s="69"/>
      <x:c r="OMO438" s="69"/>
      <x:c r="OMP438" s="69"/>
      <x:c r="OMQ438" s="69"/>
      <x:c r="OMR438" s="69"/>
      <x:c r="OMS438" s="69"/>
      <x:c r="OMT438" s="69"/>
      <x:c r="OMU438" s="69"/>
      <x:c r="OMV438" s="69"/>
      <x:c r="OMW438" s="69"/>
      <x:c r="OMX438" s="69"/>
      <x:c r="OMY438" s="69"/>
      <x:c r="OMZ438" s="69"/>
      <x:c r="ONA438" s="69"/>
      <x:c r="ONB438" s="69"/>
      <x:c r="ONC438" s="69"/>
      <x:c r="OND438" s="69"/>
      <x:c r="ONE438" s="69"/>
      <x:c r="ONF438" s="69"/>
      <x:c r="ONG438" s="69"/>
      <x:c r="ONH438" s="69"/>
      <x:c r="ONI438" s="69"/>
      <x:c r="ONJ438" s="69"/>
      <x:c r="ONK438" s="69"/>
      <x:c r="ONL438" s="69"/>
      <x:c r="ONM438" s="69"/>
      <x:c r="ONN438" s="69"/>
      <x:c r="ONO438" s="69"/>
      <x:c r="ONP438" s="69"/>
      <x:c r="ONQ438" s="69"/>
      <x:c r="ONR438" s="69"/>
      <x:c r="ONS438" s="69"/>
      <x:c r="ONT438" s="69"/>
      <x:c r="ONU438" s="69"/>
      <x:c r="ONV438" s="69"/>
      <x:c r="ONW438" s="69"/>
      <x:c r="ONX438" s="69"/>
      <x:c r="ONY438" s="69"/>
      <x:c r="ONZ438" s="69"/>
      <x:c r="OOA438" s="69"/>
      <x:c r="OOB438" s="69"/>
      <x:c r="OOC438" s="69"/>
      <x:c r="OOD438" s="69"/>
      <x:c r="OOE438" s="69"/>
      <x:c r="OOF438" s="69"/>
      <x:c r="OOG438" s="69"/>
      <x:c r="OOH438" s="69"/>
      <x:c r="OOI438" s="69"/>
      <x:c r="OOJ438" s="69"/>
      <x:c r="OOK438" s="69"/>
      <x:c r="OOL438" s="69"/>
      <x:c r="OOM438" s="69"/>
      <x:c r="OON438" s="69"/>
      <x:c r="OOO438" s="69"/>
      <x:c r="OOP438" s="69"/>
      <x:c r="OOQ438" s="69"/>
      <x:c r="OOR438" s="69"/>
      <x:c r="OOS438" s="69"/>
      <x:c r="OOT438" s="69"/>
      <x:c r="OOU438" s="69"/>
      <x:c r="OOV438" s="69"/>
      <x:c r="OOW438" s="69"/>
      <x:c r="OOX438" s="69"/>
      <x:c r="OOY438" s="69"/>
      <x:c r="OOZ438" s="69"/>
      <x:c r="OPA438" s="69"/>
      <x:c r="OPB438" s="69"/>
      <x:c r="OPC438" s="69"/>
      <x:c r="OPD438" s="69"/>
      <x:c r="OPE438" s="69"/>
      <x:c r="OPF438" s="69"/>
      <x:c r="OPG438" s="69"/>
      <x:c r="OPH438" s="69"/>
      <x:c r="OPI438" s="69"/>
      <x:c r="OPJ438" s="69"/>
      <x:c r="OPK438" s="69"/>
      <x:c r="OPL438" s="69"/>
      <x:c r="OPM438" s="69"/>
      <x:c r="OPN438" s="69"/>
      <x:c r="OPO438" s="69"/>
      <x:c r="OPP438" s="69"/>
      <x:c r="OPQ438" s="69"/>
      <x:c r="OPR438" s="69"/>
      <x:c r="OPS438" s="69"/>
      <x:c r="OPT438" s="69"/>
      <x:c r="OPU438" s="69"/>
      <x:c r="OPV438" s="69"/>
      <x:c r="OPW438" s="69"/>
      <x:c r="OPX438" s="69"/>
      <x:c r="OPY438" s="69"/>
      <x:c r="OPZ438" s="69"/>
      <x:c r="OQA438" s="69"/>
      <x:c r="OQB438" s="69"/>
      <x:c r="OQC438" s="69"/>
      <x:c r="OQD438" s="69"/>
      <x:c r="OQE438" s="69"/>
      <x:c r="OQF438" s="69"/>
      <x:c r="OQG438" s="69"/>
      <x:c r="OQH438" s="69"/>
      <x:c r="OQI438" s="69"/>
      <x:c r="OQJ438" s="69"/>
      <x:c r="OQK438" s="69"/>
      <x:c r="OQL438" s="69"/>
      <x:c r="OQM438" s="69"/>
      <x:c r="OQN438" s="69"/>
      <x:c r="OQO438" s="69"/>
      <x:c r="OQP438" s="69"/>
      <x:c r="OQQ438" s="69"/>
      <x:c r="OQR438" s="69"/>
      <x:c r="OQS438" s="69"/>
      <x:c r="OQT438" s="69"/>
      <x:c r="OQU438" s="69"/>
      <x:c r="OQV438" s="69"/>
      <x:c r="OQW438" s="69"/>
      <x:c r="OQX438" s="69"/>
      <x:c r="OQY438" s="69"/>
      <x:c r="OQZ438" s="69"/>
      <x:c r="ORA438" s="69"/>
      <x:c r="ORB438" s="69"/>
      <x:c r="ORC438" s="69"/>
      <x:c r="ORD438" s="69"/>
      <x:c r="ORE438" s="69"/>
      <x:c r="ORF438" s="69"/>
      <x:c r="ORG438" s="69"/>
      <x:c r="ORH438" s="69"/>
      <x:c r="ORI438" s="69"/>
      <x:c r="ORJ438" s="69"/>
      <x:c r="ORK438" s="69"/>
      <x:c r="ORL438" s="69"/>
      <x:c r="ORM438" s="69"/>
      <x:c r="ORN438" s="69"/>
      <x:c r="ORO438" s="69"/>
      <x:c r="ORP438" s="69"/>
      <x:c r="ORQ438" s="69"/>
      <x:c r="ORR438" s="69"/>
      <x:c r="ORS438" s="69"/>
      <x:c r="ORT438" s="69"/>
      <x:c r="ORU438" s="69"/>
      <x:c r="ORV438" s="69"/>
      <x:c r="ORW438" s="69"/>
      <x:c r="ORX438" s="69"/>
      <x:c r="ORY438" s="69"/>
      <x:c r="ORZ438" s="69"/>
      <x:c r="OSA438" s="69"/>
      <x:c r="OSB438" s="69"/>
      <x:c r="OSC438" s="69"/>
      <x:c r="OSD438" s="69"/>
      <x:c r="OSE438" s="69"/>
      <x:c r="OSF438" s="69"/>
      <x:c r="OSG438" s="69"/>
      <x:c r="OSH438" s="69"/>
      <x:c r="OSI438" s="69"/>
      <x:c r="OSJ438" s="69"/>
      <x:c r="OSK438" s="69"/>
      <x:c r="OSL438" s="69"/>
      <x:c r="OSM438" s="69"/>
      <x:c r="OSN438" s="69"/>
      <x:c r="OSO438" s="69"/>
      <x:c r="OSP438" s="69"/>
      <x:c r="OSQ438" s="69"/>
      <x:c r="OSR438" s="69"/>
      <x:c r="OSS438" s="69"/>
      <x:c r="OST438" s="69"/>
      <x:c r="OSU438" s="69"/>
      <x:c r="OSV438" s="69"/>
      <x:c r="OSW438" s="69"/>
      <x:c r="OSX438" s="69"/>
      <x:c r="OSY438" s="69"/>
      <x:c r="OSZ438" s="69"/>
      <x:c r="OTA438" s="69"/>
      <x:c r="OTB438" s="69"/>
      <x:c r="OTC438" s="69"/>
      <x:c r="OTD438" s="69"/>
      <x:c r="OTE438" s="69"/>
      <x:c r="OTF438" s="69"/>
      <x:c r="OTG438" s="69"/>
      <x:c r="OTH438" s="69"/>
      <x:c r="OTI438" s="69"/>
      <x:c r="OTJ438" s="69"/>
      <x:c r="OTK438" s="69"/>
      <x:c r="OTL438" s="69"/>
      <x:c r="OTM438" s="69"/>
      <x:c r="OTN438" s="69"/>
      <x:c r="OTO438" s="69"/>
      <x:c r="OTP438" s="69"/>
      <x:c r="OTQ438" s="69"/>
      <x:c r="OTR438" s="69"/>
      <x:c r="OTS438" s="69"/>
      <x:c r="OTT438" s="69"/>
      <x:c r="OTU438" s="69"/>
      <x:c r="OTV438" s="69"/>
      <x:c r="OTW438" s="69"/>
      <x:c r="OTX438" s="69"/>
      <x:c r="OTY438" s="69"/>
      <x:c r="OTZ438" s="69"/>
      <x:c r="OUA438" s="69"/>
      <x:c r="OUB438" s="69"/>
      <x:c r="OUC438" s="69"/>
      <x:c r="OUD438" s="69"/>
      <x:c r="OUE438" s="69"/>
      <x:c r="OUF438" s="69"/>
      <x:c r="OUG438" s="69"/>
      <x:c r="OUH438" s="69"/>
      <x:c r="OUI438" s="69"/>
      <x:c r="OUJ438" s="69"/>
      <x:c r="OUK438" s="69"/>
      <x:c r="OUL438" s="69"/>
      <x:c r="OUM438" s="69"/>
      <x:c r="OUN438" s="69"/>
      <x:c r="OUO438" s="69"/>
      <x:c r="OUP438" s="69"/>
      <x:c r="OUQ438" s="69"/>
      <x:c r="OUR438" s="69"/>
      <x:c r="OUS438" s="69"/>
      <x:c r="OUT438" s="69"/>
      <x:c r="OUU438" s="69"/>
      <x:c r="OUV438" s="69"/>
      <x:c r="OUW438" s="69"/>
      <x:c r="OUX438" s="69"/>
      <x:c r="OUY438" s="69"/>
      <x:c r="OUZ438" s="69"/>
      <x:c r="OVA438" s="69"/>
      <x:c r="OVB438" s="69"/>
      <x:c r="OVC438" s="69"/>
      <x:c r="OVD438" s="69"/>
      <x:c r="OVE438" s="69"/>
      <x:c r="OVF438" s="69"/>
      <x:c r="OVG438" s="69"/>
      <x:c r="OVH438" s="69"/>
      <x:c r="OVI438" s="69"/>
      <x:c r="OVJ438" s="69"/>
      <x:c r="OVK438" s="69"/>
      <x:c r="OVL438" s="69"/>
      <x:c r="OVM438" s="69"/>
      <x:c r="OVN438" s="69"/>
      <x:c r="OVO438" s="69"/>
      <x:c r="OVP438" s="69"/>
      <x:c r="OVQ438" s="69"/>
      <x:c r="OVR438" s="69"/>
      <x:c r="OVS438" s="69"/>
      <x:c r="OVT438" s="69"/>
      <x:c r="OVU438" s="69"/>
      <x:c r="OVV438" s="69"/>
      <x:c r="OVW438" s="69"/>
      <x:c r="OVX438" s="69"/>
      <x:c r="OVY438" s="69"/>
      <x:c r="OVZ438" s="69"/>
      <x:c r="OWA438" s="69"/>
      <x:c r="OWB438" s="69"/>
      <x:c r="OWC438" s="69"/>
      <x:c r="OWD438" s="69"/>
      <x:c r="OWE438" s="69"/>
      <x:c r="OWF438" s="69"/>
      <x:c r="OWG438" s="69"/>
      <x:c r="OWH438" s="69"/>
      <x:c r="OWI438" s="69"/>
      <x:c r="OWJ438" s="69"/>
      <x:c r="OWK438" s="69"/>
      <x:c r="OWL438" s="69"/>
      <x:c r="OWM438" s="69"/>
      <x:c r="OWN438" s="69"/>
      <x:c r="OWO438" s="69"/>
      <x:c r="OWP438" s="69"/>
      <x:c r="OWQ438" s="69"/>
      <x:c r="OWR438" s="69"/>
      <x:c r="OWS438" s="69"/>
      <x:c r="OWT438" s="69"/>
      <x:c r="OWU438" s="69"/>
      <x:c r="OWV438" s="69"/>
      <x:c r="OWW438" s="69"/>
      <x:c r="OWX438" s="69"/>
      <x:c r="OWY438" s="69"/>
      <x:c r="OWZ438" s="69"/>
      <x:c r="OXA438" s="69"/>
      <x:c r="OXB438" s="69"/>
      <x:c r="OXC438" s="69"/>
      <x:c r="OXD438" s="69"/>
      <x:c r="OXE438" s="69"/>
      <x:c r="OXF438" s="69"/>
      <x:c r="OXG438" s="69"/>
      <x:c r="OXH438" s="69"/>
      <x:c r="OXI438" s="69"/>
      <x:c r="OXJ438" s="69"/>
      <x:c r="OXK438" s="69"/>
      <x:c r="OXL438" s="69"/>
      <x:c r="OXM438" s="69"/>
      <x:c r="OXN438" s="69"/>
      <x:c r="OXO438" s="69"/>
      <x:c r="OXP438" s="69"/>
      <x:c r="OXQ438" s="69"/>
      <x:c r="OXR438" s="69"/>
      <x:c r="OXS438" s="69"/>
      <x:c r="OXT438" s="69"/>
      <x:c r="OXU438" s="69"/>
      <x:c r="OXV438" s="69"/>
      <x:c r="OXW438" s="69"/>
      <x:c r="OXX438" s="69"/>
      <x:c r="OXY438" s="69"/>
      <x:c r="OXZ438" s="69"/>
      <x:c r="OYA438" s="69"/>
      <x:c r="OYB438" s="69"/>
      <x:c r="OYC438" s="69"/>
      <x:c r="OYD438" s="69"/>
      <x:c r="OYE438" s="69"/>
      <x:c r="OYF438" s="69"/>
      <x:c r="OYG438" s="69"/>
      <x:c r="OYH438" s="69"/>
      <x:c r="OYI438" s="69"/>
      <x:c r="OYJ438" s="69"/>
      <x:c r="OYK438" s="69"/>
      <x:c r="OYL438" s="69"/>
      <x:c r="OYM438" s="69"/>
      <x:c r="OYN438" s="69"/>
      <x:c r="OYO438" s="69"/>
      <x:c r="OYP438" s="69"/>
      <x:c r="OYQ438" s="69"/>
      <x:c r="OYR438" s="69"/>
      <x:c r="OYS438" s="69"/>
      <x:c r="OYT438" s="69"/>
      <x:c r="OYU438" s="69"/>
      <x:c r="OYV438" s="69"/>
      <x:c r="OYW438" s="69"/>
      <x:c r="OYX438" s="69"/>
      <x:c r="OYY438" s="69"/>
      <x:c r="OYZ438" s="69"/>
      <x:c r="OZA438" s="69"/>
      <x:c r="OZB438" s="69"/>
      <x:c r="OZC438" s="69"/>
      <x:c r="OZD438" s="69"/>
      <x:c r="OZE438" s="69"/>
      <x:c r="OZF438" s="69"/>
      <x:c r="OZG438" s="69"/>
      <x:c r="OZH438" s="69"/>
      <x:c r="OZI438" s="69"/>
      <x:c r="OZJ438" s="69"/>
      <x:c r="OZK438" s="69"/>
      <x:c r="OZL438" s="69"/>
      <x:c r="OZM438" s="69"/>
      <x:c r="OZN438" s="69"/>
      <x:c r="OZO438" s="69"/>
      <x:c r="OZP438" s="69"/>
      <x:c r="OZQ438" s="69"/>
      <x:c r="OZR438" s="69"/>
      <x:c r="OZS438" s="69"/>
      <x:c r="OZT438" s="69"/>
      <x:c r="OZU438" s="69"/>
      <x:c r="OZV438" s="69"/>
      <x:c r="OZW438" s="69"/>
      <x:c r="OZX438" s="69"/>
      <x:c r="OZY438" s="69"/>
      <x:c r="OZZ438" s="69"/>
      <x:c r="PAA438" s="69"/>
      <x:c r="PAB438" s="69"/>
      <x:c r="PAC438" s="69"/>
      <x:c r="PAD438" s="69"/>
      <x:c r="PAE438" s="69"/>
      <x:c r="PAF438" s="69"/>
      <x:c r="PAG438" s="69"/>
      <x:c r="PAH438" s="69"/>
      <x:c r="PAI438" s="69"/>
      <x:c r="PAJ438" s="69"/>
      <x:c r="PAK438" s="69"/>
      <x:c r="PAL438" s="69"/>
      <x:c r="PAM438" s="69"/>
      <x:c r="PAN438" s="69"/>
      <x:c r="PAO438" s="69"/>
      <x:c r="PAP438" s="69"/>
      <x:c r="PAQ438" s="69"/>
      <x:c r="PAR438" s="69"/>
      <x:c r="PAS438" s="69"/>
      <x:c r="PAT438" s="69"/>
      <x:c r="PAU438" s="69"/>
      <x:c r="PAV438" s="69"/>
      <x:c r="PAW438" s="69"/>
      <x:c r="PAX438" s="69"/>
      <x:c r="PAY438" s="69"/>
      <x:c r="PAZ438" s="69"/>
      <x:c r="PBA438" s="69"/>
      <x:c r="PBB438" s="69"/>
      <x:c r="PBC438" s="69"/>
      <x:c r="PBD438" s="69"/>
      <x:c r="PBE438" s="69"/>
      <x:c r="PBF438" s="69"/>
      <x:c r="PBG438" s="69"/>
      <x:c r="PBH438" s="69"/>
      <x:c r="PBI438" s="69"/>
      <x:c r="PBJ438" s="69"/>
      <x:c r="PBK438" s="69"/>
      <x:c r="PBL438" s="69"/>
      <x:c r="PBM438" s="69"/>
      <x:c r="PBN438" s="69"/>
      <x:c r="PBO438" s="69"/>
      <x:c r="PBP438" s="69"/>
      <x:c r="PBQ438" s="69"/>
      <x:c r="PBR438" s="69"/>
      <x:c r="PBS438" s="69"/>
      <x:c r="PBT438" s="69"/>
      <x:c r="PBU438" s="69"/>
      <x:c r="PBV438" s="69"/>
      <x:c r="PBW438" s="69"/>
      <x:c r="PBX438" s="69"/>
      <x:c r="PBY438" s="69"/>
      <x:c r="PBZ438" s="69"/>
      <x:c r="PCA438" s="69"/>
      <x:c r="PCB438" s="69"/>
      <x:c r="PCC438" s="69"/>
      <x:c r="PCD438" s="69"/>
      <x:c r="PCE438" s="69"/>
      <x:c r="PCF438" s="69"/>
      <x:c r="PCG438" s="69"/>
      <x:c r="PCH438" s="69"/>
      <x:c r="PCI438" s="69"/>
      <x:c r="PCJ438" s="69"/>
      <x:c r="PCK438" s="69"/>
      <x:c r="PCL438" s="69"/>
      <x:c r="PCM438" s="69"/>
      <x:c r="PCN438" s="69"/>
      <x:c r="PCO438" s="69"/>
      <x:c r="PCP438" s="69"/>
      <x:c r="PCQ438" s="69"/>
      <x:c r="PCR438" s="69"/>
      <x:c r="PCS438" s="69"/>
      <x:c r="PCT438" s="69"/>
      <x:c r="PCU438" s="69"/>
      <x:c r="PCV438" s="69"/>
      <x:c r="PCW438" s="69"/>
      <x:c r="PCX438" s="69"/>
      <x:c r="PCY438" s="69"/>
      <x:c r="PCZ438" s="69"/>
      <x:c r="PDA438" s="69"/>
      <x:c r="PDB438" s="69"/>
      <x:c r="PDC438" s="69"/>
      <x:c r="PDD438" s="69"/>
      <x:c r="PDE438" s="69"/>
      <x:c r="PDF438" s="69"/>
      <x:c r="PDG438" s="69"/>
      <x:c r="PDH438" s="69"/>
      <x:c r="PDI438" s="69"/>
      <x:c r="PDJ438" s="69"/>
      <x:c r="PDK438" s="69"/>
      <x:c r="PDL438" s="69"/>
      <x:c r="PDM438" s="69"/>
      <x:c r="PDN438" s="69"/>
      <x:c r="PDO438" s="69"/>
      <x:c r="PDP438" s="69"/>
      <x:c r="PDQ438" s="69"/>
      <x:c r="PDR438" s="69"/>
      <x:c r="PDS438" s="69"/>
      <x:c r="PDT438" s="69"/>
      <x:c r="PDU438" s="69"/>
      <x:c r="PDV438" s="69"/>
      <x:c r="PDW438" s="69"/>
      <x:c r="PDX438" s="69"/>
      <x:c r="PDY438" s="69"/>
      <x:c r="PDZ438" s="69"/>
      <x:c r="PEA438" s="69"/>
      <x:c r="PEB438" s="69"/>
      <x:c r="PEC438" s="69"/>
      <x:c r="PED438" s="69"/>
      <x:c r="PEE438" s="69"/>
      <x:c r="PEF438" s="69"/>
      <x:c r="PEG438" s="69"/>
      <x:c r="PEH438" s="69"/>
      <x:c r="PEI438" s="69"/>
      <x:c r="PEJ438" s="69"/>
      <x:c r="PEK438" s="69"/>
      <x:c r="PEL438" s="69"/>
      <x:c r="PEM438" s="69"/>
      <x:c r="PEN438" s="69"/>
      <x:c r="PEO438" s="69"/>
      <x:c r="PEP438" s="69"/>
      <x:c r="PEQ438" s="69"/>
      <x:c r="PER438" s="69"/>
      <x:c r="PES438" s="69"/>
      <x:c r="PET438" s="69"/>
      <x:c r="PEU438" s="69"/>
      <x:c r="PEV438" s="69"/>
      <x:c r="PEW438" s="69"/>
      <x:c r="PEX438" s="69"/>
      <x:c r="PEY438" s="69"/>
      <x:c r="PEZ438" s="69"/>
      <x:c r="PFA438" s="69"/>
      <x:c r="PFB438" s="69"/>
      <x:c r="PFC438" s="69"/>
      <x:c r="PFD438" s="69"/>
      <x:c r="PFE438" s="69"/>
      <x:c r="PFF438" s="69"/>
      <x:c r="PFG438" s="69"/>
      <x:c r="PFH438" s="69"/>
      <x:c r="PFI438" s="69"/>
      <x:c r="PFJ438" s="69"/>
      <x:c r="PFK438" s="69"/>
      <x:c r="PFL438" s="69"/>
      <x:c r="PFM438" s="69"/>
      <x:c r="PFN438" s="69"/>
      <x:c r="PFO438" s="69"/>
      <x:c r="PFP438" s="69"/>
      <x:c r="PFQ438" s="69"/>
      <x:c r="PFR438" s="69"/>
      <x:c r="PFS438" s="69"/>
      <x:c r="PFT438" s="69"/>
      <x:c r="PFU438" s="69"/>
      <x:c r="PFV438" s="69"/>
      <x:c r="PFW438" s="69"/>
      <x:c r="PFX438" s="69"/>
      <x:c r="PFY438" s="69"/>
      <x:c r="PFZ438" s="69"/>
      <x:c r="PGA438" s="69"/>
      <x:c r="PGB438" s="69"/>
      <x:c r="PGC438" s="69"/>
      <x:c r="PGD438" s="69"/>
      <x:c r="PGE438" s="69"/>
      <x:c r="PGF438" s="69"/>
      <x:c r="PGG438" s="69"/>
      <x:c r="PGH438" s="69"/>
      <x:c r="PGI438" s="69"/>
      <x:c r="PGJ438" s="69"/>
      <x:c r="PGK438" s="69"/>
      <x:c r="PGL438" s="69"/>
      <x:c r="PGM438" s="69"/>
      <x:c r="PGN438" s="69"/>
      <x:c r="PGO438" s="69"/>
      <x:c r="PGP438" s="69"/>
      <x:c r="PGQ438" s="69"/>
      <x:c r="PGR438" s="69"/>
      <x:c r="PGS438" s="69"/>
      <x:c r="PGT438" s="69"/>
      <x:c r="PGU438" s="69"/>
      <x:c r="PGV438" s="69"/>
      <x:c r="PGW438" s="69"/>
      <x:c r="PGX438" s="69"/>
      <x:c r="PGY438" s="69"/>
      <x:c r="PGZ438" s="69"/>
      <x:c r="PHA438" s="69"/>
      <x:c r="PHB438" s="69"/>
      <x:c r="PHC438" s="69"/>
      <x:c r="PHD438" s="69"/>
      <x:c r="PHE438" s="69"/>
      <x:c r="PHF438" s="69"/>
      <x:c r="PHG438" s="69"/>
      <x:c r="PHH438" s="69"/>
      <x:c r="PHI438" s="69"/>
      <x:c r="PHJ438" s="69"/>
      <x:c r="PHK438" s="69"/>
      <x:c r="PHL438" s="69"/>
      <x:c r="PHM438" s="69"/>
      <x:c r="PHN438" s="69"/>
      <x:c r="PHO438" s="69"/>
      <x:c r="PHP438" s="69"/>
      <x:c r="PHQ438" s="69"/>
      <x:c r="PHR438" s="69"/>
      <x:c r="PHS438" s="69"/>
      <x:c r="PHT438" s="69"/>
      <x:c r="PHU438" s="69"/>
      <x:c r="PHV438" s="69"/>
      <x:c r="PHW438" s="69"/>
      <x:c r="PHX438" s="69"/>
      <x:c r="PHY438" s="69"/>
      <x:c r="PHZ438" s="69"/>
      <x:c r="PIA438" s="69"/>
      <x:c r="PIB438" s="69"/>
      <x:c r="PIC438" s="69"/>
      <x:c r="PID438" s="69"/>
      <x:c r="PIE438" s="69"/>
      <x:c r="PIF438" s="69"/>
      <x:c r="PIG438" s="69"/>
      <x:c r="PIH438" s="69"/>
      <x:c r="PII438" s="69"/>
      <x:c r="PIJ438" s="69"/>
      <x:c r="PIK438" s="69"/>
      <x:c r="PIL438" s="69"/>
      <x:c r="PIM438" s="69"/>
      <x:c r="PIN438" s="69"/>
      <x:c r="PIO438" s="69"/>
      <x:c r="PIP438" s="69"/>
      <x:c r="PIQ438" s="69"/>
      <x:c r="PIR438" s="69"/>
      <x:c r="PIS438" s="69"/>
      <x:c r="PIT438" s="69"/>
      <x:c r="PIU438" s="69"/>
      <x:c r="PIV438" s="69"/>
      <x:c r="PIW438" s="69"/>
      <x:c r="PIX438" s="69"/>
      <x:c r="PIY438" s="69"/>
      <x:c r="PIZ438" s="69"/>
      <x:c r="PJA438" s="69"/>
      <x:c r="PJB438" s="69"/>
      <x:c r="PJC438" s="69"/>
      <x:c r="PJD438" s="69"/>
      <x:c r="PJE438" s="69"/>
      <x:c r="PJF438" s="69"/>
      <x:c r="PJG438" s="69"/>
      <x:c r="PJH438" s="69"/>
      <x:c r="PJI438" s="69"/>
      <x:c r="PJJ438" s="69"/>
      <x:c r="PJK438" s="69"/>
      <x:c r="PJL438" s="69"/>
      <x:c r="PJM438" s="69"/>
      <x:c r="PJN438" s="69"/>
      <x:c r="PJO438" s="69"/>
      <x:c r="PJP438" s="69"/>
      <x:c r="PJQ438" s="69"/>
      <x:c r="PJR438" s="69"/>
      <x:c r="PJS438" s="69"/>
      <x:c r="PJT438" s="69"/>
      <x:c r="PJU438" s="69"/>
      <x:c r="PJV438" s="69"/>
      <x:c r="PJW438" s="69"/>
      <x:c r="PJX438" s="69"/>
      <x:c r="PJY438" s="69"/>
      <x:c r="PJZ438" s="69"/>
      <x:c r="PKA438" s="69"/>
      <x:c r="PKB438" s="69"/>
      <x:c r="PKC438" s="69"/>
      <x:c r="PKD438" s="69"/>
      <x:c r="PKE438" s="69"/>
      <x:c r="PKF438" s="69"/>
      <x:c r="PKG438" s="69"/>
      <x:c r="PKH438" s="69"/>
      <x:c r="PKI438" s="69"/>
      <x:c r="PKJ438" s="69"/>
      <x:c r="PKK438" s="69"/>
      <x:c r="PKL438" s="69"/>
      <x:c r="PKM438" s="69"/>
      <x:c r="PKN438" s="69"/>
      <x:c r="PKO438" s="69"/>
      <x:c r="PKP438" s="69"/>
      <x:c r="PKQ438" s="69"/>
      <x:c r="PKR438" s="69"/>
      <x:c r="PKS438" s="69"/>
      <x:c r="PKT438" s="69"/>
      <x:c r="PKU438" s="69"/>
      <x:c r="PKV438" s="69"/>
      <x:c r="PKW438" s="69"/>
      <x:c r="PKX438" s="69"/>
      <x:c r="PKY438" s="69"/>
      <x:c r="PKZ438" s="69"/>
      <x:c r="PLA438" s="69"/>
      <x:c r="PLB438" s="69"/>
      <x:c r="PLC438" s="69"/>
      <x:c r="PLD438" s="69"/>
      <x:c r="PLE438" s="69"/>
      <x:c r="PLF438" s="69"/>
      <x:c r="PLG438" s="69"/>
      <x:c r="PLH438" s="69"/>
      <x:c r="PLI438" s="69"/>
      <x:c r="PLJ438" s="69"/>
      <x:c r="PLK438" s="69"/>
      <x:c r="PLL438" s="69"/>
      <x:c r="PLM438" s="69"/>
      <x:c r="PLN438" s="69"/>
      <x:c r="PLO438" s="69"/>
      <x:c r="PLP438" s="69"/>
      <x:c r="PLQ438" s="69"/>
      <x:c r="PLR438" s="69"/>
      <x:c r="PLS438" s="69"/>
      <x:c r="PLT438" s="69"/>
      <x:c r="PLU438" s="69"/>
      <x:c r="PLV438" s="69"/>
      <x:c r="PLW438" s="69"/>
      <x:c r="PLX438" s="69"/>
      <x:c r="PLY438" s="69"/>
      <x:c r="PLZ438" s="69"/>
      <x:c r="PMA438" s="69"/>
      <x:c r="PMB438" s="69"/>
      <x:c r="PMC438" s="69"/>
      <x:c r="PMD438" s="69"/>
      <x:c r="PME438" s="69"/>
      <x:c r="PMF438" s="69"/>
      <x:c r="PMG438" s="69"/>
      <x:c r="PMH438" s="69"/>
      <x:c r="PMI438" s="69"/>
      <x:c r="PMJ438" s="69"/>
      <x:c r="PMK438" s="69"/>
      <x:c r="PML438" s="69"/>
      <x:c r="PMM438" s="69"/>
      <x:c r="PMN438" s="69"/>
      <x:c r="PMO438" s="69"/>
      <x:c r="PMP438" s="69"/>
      <x:c r="PMQ438" s="69"/>
      <x:c r="PMR438" s="69"/>
      <x:c r="PMS438" s="69"/>
      <x:c r="PMT438" s="69"/>
      <x:c r="PMU438" s="69"/>
      <x:c r="PMV438" s="69"/>
      <x:c r="PMW438" s="69"/>
      <x:c r="PMX438" s="69"/>
      <x:c r="PMY438" s="69"/>
      <x:c r="PMZ438" s="69"/>
      <x:c r="PNA438" s="69"/>
      <x:c r="PNB438" s="69"/>
      <x:c r="PNC438" s="69"/>
      <x:c r="PND438" s="69"/>
      <x:c r="PNE438" s="69"/>
      <x:c r="PNF438" s="69"/>
      <x:c r="PNG438" s="69"/>
      <x:c r="PNH438" s="69"/>
      <x:c r="PNI438" s="69"/>
      <x:c r="PNJ438" s="69"/>
      <x:c r="PNK438" s="69"/>
      <x:c r="PNL438" s="69"/>
      <x:c r="PNM438" s="69"/>
      <x:c r="PNN438" s="69"/>
      <x:c r="PNO438" s="69"/>
      <x:c r="PNP438" s="69"/>
      <x:c r="PNQ438" s="69"/>
      <x:c r="PNR438" s="69"/>
      <x:c r="PNS438" s="69"/>
      <x:c r="PNT438" s="69"/>
      <x:c r="PNU438" s="69"/>
      <x:c r="PNV438" s="69"/>
      <x:c r="PNW438" s="69"/>
      <x:c r="PNX438" s="69"/>
      <x:c r="PNY438" s="69"/>
      <x:c r="PNZ438" s="69"/>
      <x:c r="POA438" s="69"/>
      <x:c r="POB438" s="69"/>
      <x:c r="POC438" s="69"/>
      <x:c r="POD438" s="69"/>
      <x:c r="POE438" s="69"/>
      <x:c r="POF438" s="69"/>
      <x:c r="POG438" s="69"/>
      <x:c r="POH438" s="69"/>
      <x:c r="POI438" s="69"/>
      <x:c r="POJ438" s="69"/>
      <x:c r="POK438" s="69"/>
      <x:c r="POL438" s="69"/>
      <x:c r="POM438" s="69"/>
      <x:c r="PON438" s="69"/>
      <x:c r="POO438" s="69"/>
      <x:c r="POP438" s="69"/>
      <x:c r="POQ438" s="69"/>
      <x:c r="POR438" s="69"/>
      <x:c r="POS438" s="69"/>
      <x:c r="POT438" s="69"/>
      <x:c r="POU438" s="69"/>
      <x:c r="POV438" s="69"/>
      <x:c r="POW438" s="69"/>
      <x:c r="POX438" s="69"/>
      <x:c r="POY438" s="69"/>
      <x:c r="POZ438" s="69"/>
      <x:c r="PPA438" s="69"/>
      <x:c r="PPB438" s="69"/>
      <x:c r="PPC438" s="69"/>
      <x:c r="PPD438" s="69"/>
      <x:c r="PPE438" s="69"/>
      <x:c r="PPF438" s="69"/>
      <x:c r="PPG438" s="69"/>
      <x:c r="PPH438" s="69"/>
      <x:c r="PPI438" s="69"/>
      <x:c r="PPJ438" s="69"/>
      <x:c r="PPK438" s="69"/>
      <x:c r="PPL438" s="69"/>
      <x:c r="PPM438" s="69"/>
      <x:c r="PPN438" s="69"/>
      <x:c r="PPO438" s="69"/>
      <x:c r="PPP438" s="69"/>
      <x:c r="PPQ438" s="69"/>
      <x:c r="PPR438" s="69"/>
      <x:c r="PPS438" s="69"/>
      <x:c r="PPT438" s="69"/>
      <x:c r="PPU438" s="69"/>
      <x:c r="PPV438" s="69"/>
      <x:c r="PPW438" s="69"/>
      <x:c r="PPX438" s="69"/>
      <x:c r="PPY438" s="69"/>
      <x:c r="PPZ438" s="69"/>
      <x:c r="PQA438" s="69"/>
      <x:c r="PQB438" s="69"/>
      <x:c r="PQC438" s="69"/>
      <x:c r="PQD438" s="69"/>
      <x:c r="PQE438" s="69"/>
      <x:c r="PQF438" s="69"/>
      <x:c r="PQG438" s="69"/>
      <x:c r="PQH438" s="69"/>
      <x:c r="PQI438" s="69"/>
      <x:c r="PQJ438" s="69"/>
      <x:c r="PQK438" s="69"/>
      <x:c r="PQL438" s="69"/>
      <x:c r="PQM438" s="69"/>
      <x:c r="PQN438" s="69"/>
      <x:c r="PQO438" s="69"/>
      <x:c r="PQP438" s="69"/>
      <x:c r="PQQ438" s="69"/>
      <x:c r="PQR438" s="69"/>
      <x:c r="PQS438" s="69"/>
      <x:c r="PQT438" s="69"/>
      <x:c r="PQU438" s="69"/>
      <x:c r="PQV438" s="69"/>
      <x:c r="PQW438" s="69"/>
      <x:c r="PQX438" s="69"/>
      <x:c r="PQY438" s="69"/>
      <x:c r="PQZ438" s="69"/>
      <x:c r="PRA438" s="69"/>
      <x:c r="PRB438" s="69"/>
      <x:c r="PRC438" s="69"/>
      <x:c r="PRD438" s="69"/>
      <x:c r="PRE438" s="69"/>
      <x:c r="PRF438" s="69"/>
      <x:c r="PRG438" s="69"/>
      <x:c r="PRH438" s="69"/>
      <x:c r="PRI438" s="69"/>
      <x:c r="PRJ438" s="69"/>
      <x:c r="PRK438" s="69"/>
      <x:c r="PRL438" s="69"/>
      <x:c r="PRM438" s="69"/>
      <x:c r="PRN438" s="69"/>
      <x:c r="PRO438" s="69"/>
      <x:c r="PRP438" s="69"/>
      <x:c r="PRQ438" s="69"/>
      <x:c r="PRR438" s="69"/>
      <x:c r="PRS438" s="69"/>
      <x:c r="PRT438" s="69"/>
      <x:c r="PRU438" s="69"/>
      <x:c r="PRV438" s="69"/>
      <x:c r="PRW438" s="69"/>
      <x:c r="PRX438" s="69"/>
      <x:c r="PRY438" s="69"/>
      <x:c r="PRZ438" s="69"/>
      <x:c r="PSA438" s="69"/>
      <x:c r="PSB438" s="69"/>
      <x:c r="PSC438" s="69"/>
      <x:c r="PSD438" s="69"/>
      <x:c r="PSE438" s="69"/>
      <x:c r="PSF438" s="69"/>
      <x:c r="PSG438" s="69"/>
      <x:c r="PSH438" s="69"/>
      <x:c r="PSI438" s="69"/>
      <x:c r="PSJ438" s="69"/>
      <x:c r="PSK438" s="69"/>
      <x:c r="PSL438" s="69"/>
      <x:c r="PSM438" s="69"/>
      <x:c r="PSN438" s="69"/>
      <x:c r="PSO438" s="69"/>
      <x:c r="PSP438" s="69"/>
      <x:c r="PSQ438" s="69"/>
      <x:c r="PSR438" s="69"/>
      <x:c r="PSS438" s="69"/>
      <x:c r="PST438" s="69"/>
      <x:c r="PSU438" s="69"/>
      <x:c r="PSV438" s="69"/>
      <x:c r="PSW438" s="69"/>
      <x:c r="PSX438" s="69"/>
      <x:c r="PSY438" s="69"/>
      <x:c r="PSZ438" s="69"/>
      <x:c r="PTA438" s="69"/>
      <x:c r="PTB438" s="69"/>
      <x:c r="PTC438" s="69"/>
      <x:c r="PTD438" s="69"/>
      <x:c r="PTE438" s="69"/>
      <x:c r="PTF438" s="69"/>
      <x:c r="PTG438" s="69"/>
      <x:c r="PTH438" s="69"/>
      <x:c r="PTI438" s="69"/>
      <x:c r="PTJ438" s="69"/>
      <x:c r="PTK438" s="69"/>
      <x:c r="PTL438" s="69"/>
      <x:c r="PTM438" s="69"/>
      <x:c r="PTN438" s="69"/>
      <x:c r="PTO438" s="69"/>
      <x:c r="PTP438" s="69"/>
      <x:c r="PTQ438" s="69"/>
      <x:c r="PTR438" s="69"/>
      <x:c r="PTS438" s="69"/>
      <x:c r="PTT438" s="69"/>
      <x:c r="PTU438" s="69"/>
      <x:c r="PTV438" s="69"/>
      <x:c r="PTW438" s="69"/>
      <x:c r="PTX438" s="69"/>
      <x:c r="PTY438" s="69"/>
      <x:c r="PTZ438" s="69"/>
      <x:c r="PUA438" s="69"/>
      <x:c r="PUB438" s="69"/>
      <x:c r="PUC438" s="69"/>
      <x:c r="PUD438" s="69"/>
      <x:c r="PUE438" s="69"/>
      <x:c r="PUF438" s="69"/>
      <x:c r="PUG438" s="69"/>
      <x:c r="PUH438" s="69"/>
      <x:c r="PUI438" s="69"/>
      <x:c r="PUJ438" s="69"/>
      <x:c r="PUK438" s="69"/>
      <x:c r="PUL438" s="69"/>
      <x:c r="PUM438" s="69"/>
      <x:c r="PUN438" s="69"/>
      <x:c r="PUO438" s="69"/>
      <x:c r="PUP438" s="69"/>
      <x:c r="PUQ438" s="69"/>
      <x:c r="PUR438" s="69"/>
      <x:c r="PUS438" s="69"/>
      <x:c r="PUT438" s="69"/>
      <x:c r="PUU438" s="69"/>
      <x:c r="PUV438" s="69"/>
      <x:c r="PUW438" s="69"/>
      <x:c r="PUX438" s="69"/>
      <x:c r="PUY438" s="69"/>
      <x:c r="PUZ438" s="69"/>
      <x:c r="PVA438" s="69"/>
      <x:c r="PVB438" s="69"/>
      <x:c r="PVC438" s="69"/>
      <x:c r="PVD438" s="69"/>
      <x:c r="PVE438" s="69"/>
      <x:c r="PVF438" s="69"/>
      <x:c r="PVG438" s="69"/>
      <x:c r="PVH438" s="69"/>
      <x:c r="PVI438" s="69"/>
      <x:c r="PVJ438" s="69"/>
      <x:c r="PVK438" s="69"/>
      <x:c r="PVL438" s="69"/>
      <x:c r="PVM438" s="69"/>
      <x:c r="PVN438" s="69"/>
      <x:c r="PVO438" s="69"/>
      <x:c r="PVP438" s="69"/>
      <x:c r="PVQ438" s="69"/>
      <x:c r="PVR438" s="69"/>
      <x:c r="PVS438" s="69"/>
      <x:c r="PVT438" s="69"/>
      <x:c r="PVU438" s="69"/>
      <x:c r="PVV438" s="69"/>
      <x:c r="PVW438" s="69"/>
      <x:c r="PVX438" s="69"/>
      <x:c r="PVY438" s="69"/>
      <x:c r="PVZ438" s="69"/>
      <x:c r="PWA438" s="69"/>
      <x:c r="PWB438" s="69"/>
      <x:c r="PWC438" s="69"/>
      <x:c r="PWD438" s="69"/>
      <x:c r="PWE438" s="69"/>
      <x:c r="PWF438" s="69"/>
      <x:c r="PWG438" s="69"/>
      <x:c r="PWH438" s="69"/>
      <x:c r="PWI438" s="69"/>
      <x:c r="PWJ438" s="69"/>
      <x:c r="PWK438" s="69"/>
      <x:c r="PWL438" s="69"/>
      <x:c r="PWM438" s="69"/>
      <x:c r="PWN438" s="69"/>
      <x:c r="PWO438" s="69"/>
      <x:c r="PWP438" s="69"/>
      <x:c r="PWQ438" s="69"/>
      <x:c r="PWR438" s="69"/>
      <x:c r="PWS438" s="69"/>
      <x:c r="PWT438" s="69"/>
      <x:c r="PWU438" s="69"/>
      <x:c r="PWV438" s="69"/>
      <x:c r="PWW438" s="69"/>
      <x:c r="PWX438" s="69"/>
      <x:c r="PWY438" s="69"/>
      <x:c r="PWZ438" s="69"/>
      <x:c r="PXA438" s="69"/>
      <x:c r="PXB438" s="69"/>
      <x:c r="PXC438" s="69"/>
      <x:c r="PXD438" s="69"/>
      <x:c r="PXE438" s="69"/>
      <x:c r="PXF438" s="69"/>
      <x:c r="PXG438" s="69"/>
      <x:c r="PXH438" s="69"/>
      <x:c r="PXI438" s="69"/>
      <x:c r="PXJ438" s="69"/>
      <x:c r="PXK438" s="69"/>
      <x:c r="PXL438" s="69"/>
      <x:c r="PXM438" s="69"/>
      <x:c r="PXN438" s="69"/>
      <x:c r="PXO438" s="69"/>
      <x:c r="PXP438" s="69"/>
      <x:c r="PXQ438" s="69"/>
      <x:c r="PXR438" s="69"/>
      <x:c r="PXS438" s="69"/>
      <x:c r="PXT438" s="69"/>
      <x:c r="PXU438" s="69"/>
      <x:c r="PXV438" s="69"/>
      <x:c r="PXW438" s="69"/>
      <x:c r="PXX438" s="69"/>
      <x:c r="PXY438" s="69"/>
      <x:c r="PXZ438" s="69"/>
      <x:c r="PYA438" s="69"/>
      <x:c r="PYB438" s="69"/>
      <x:c r="PYC438" s="69"/>
      <x:c r="PYD438" s="69"/>
      <x:c r="PYE438" s="69"/>
      <x:c r="PYF438" s="69"/>
      <x:c r="PYG438" s="69"/>
      <x:c r="PYH438" s="69"/>
      <x:c r="PYI438" s="69"/>
      <x:c r="PYJ438" s="69"/>
      <x:c r="PYK438" s="69"/>
      <x:c r="PYL438" s="69"/>
      <x:c r="PYM438" s="69"/>
      <x:c r="PYN438" s="69"/>
      <x:c r="PYO438" s="69"/>
      <x:c r="PYP438" s="69"/>
      <x:c r="PYQ438" s="69"/>
      <x:c r="PYR438" s="69"/>
      <x:c r="PYS438" s="69"/>
      <x:c r="PYT438" s="69"/>
      <x:c r="PYU438" s="69"/>
      <x:c r="PYV438" s="69"/>
      <x:c r="PYW438" s="69"/>
      <x:c r="PYX438" s="69"/>
      <x:c r="PYY438" s="69"/>
      <x:c r="PYZ438" s="69"/>
      <x:c r="PZA438" s="69"/>
      <x:c r="PZB438" s="69"/>
      <x:c r="PZC438" s="69"/>
      <x:c r="PZD438" s="69"/>
      <x:c r="PZE438" s="69"/>
      <x:c r="PZF438" s="69"/>
      <x:c r="PZG438" s="69"/>
      <x:c r="PZH438" s="69"/>
      <x:c r="PZI438" s="69"/>
      <x:c r="PZJ438" s="69"/>
      <x:c r="PZK438" s="69"/>
      <x:c r="PZL438" s="69"/>
      <x:c r="PZM438" s="69"/>
      <x:c r="PZN438" s="69"/>
      <x:c r="PZO438" s="69"/>
      <x:c r="PZP438" s="69"/>
      <x:c r="PZQ438" s="69"/>
      <x:c r="PZR438" s="69"/>
      <x:c r="PZS438" s="69"/>
      <x:c r="PZT438" s="69"/>
      <x:c r="PZU438" s="69"/>
      <x:c r="PZV438" s="69"/>
      <x:c r="PZW438" s="69"/>
      <x:c r="PZX438" s="69"/>
      <x:c r="PZY438" s="69"/>
      <x:c r="PZZ438" s="69"/>
      <x:c r="QAA438" s="69"/>
      <x:c r="QAB438" s="69"/>
      <x:c r="QAC438" s="69"/>
      <x:c r="QAD438" s="69"/>
      <x:c r="QAE438" s="69"/>
      <x:c r="QAF438" s="69"/>
      <x:c r="QAG438" s="69"/>
      <x:c r="QAH438" s="69"/>
      <x:c r="QAI438" s="69"/>
      <x:c r="QAJ438" s="69"/>
      <x:c r="QAK438" s="69"/>
      <x:c r="QAL438" s="69"/>
      <x:c r="QAM438" s="69"/>
      <x:c r="QAN438" s="69"/>
      <x:c r="QAO438" s="69"/>
      <x:c r="QAP438" s="69"/>
      <x:c r="QAQ438" s="69"/>
      <x:c r="QAR438" s="69"/>
      <x:c r="QAS438" s="69"/>
      <x:c r="QAT438" s="69"/>
      <x:c r="QAU438" s="69"/>
      <x:c r="QAV438" s="69"/>
      <x:c r="QAW438" s="69"/>
      <x:c r="QAX438" s="69"/>
      <x:c r="QAY438" s="69"/>
      <x:c r="QAZ438" s="69"/>
      <x:c r="QBA438" s="69"/>
      <x:c r="QBB438" s="69"/>
      <x:c r="QBC438" s="69"/>
      <x:c r="QBD438" s="69"/>
      <x:c r="QBE438" s="69"/>
      <x:c r="QBF438" s="69"/>
      <x:c r="QBG438" s="69"/>
      <x:c r="QBH438" s="69"/>
      <x:c r="QBI438" s="69"/>
      <x:c r="QBJ438" s="69"/>
      <x:c r="QBK438" s="69"/>
      <x:c r="QBL438" s="69"/>
      <x:c r="QBM438" s="69"/>
      <x:c r="QBN438" s="69"/>
      <x:c r="QBO438" s="69"/>
      <x:c r="QBP438" s="69"/>
      <x:c r="QBQ438" s="69"/>
      <x:c r="QBR438" s="69"/>
      <x:c r="QBS438" s="69"/>
      <x:c r="QBT438" s="69"/>
      <x:c r="QBU438" s="69"/>
      <x:c r="QBV438" s="69"/>
      <x:c r="QBW438" s="69"/>
      <x:c r="QBX438" s="69"/>
      <x:c r="QBY438" s="69"/>
      <x:c r="QBZ438" s="69"/>
      <x:c r="QCA438" s="69"/>
      <x:c r="QCB438" s="69"/>
      <x:c r="QCC438" s="69"/>
      <x:c r="QCD438" s="69"/>
      <x:c r="QCE438" s="69"/>
      <x:c r="QCF438" s="69"/>
      <x:c r="QCG438" s="69"/>
      <x:c r="QCH438" s="69"/>
      <x:c r="QCI438" s="69"/>
      <x:c r="QCJ438" s="69"/>
      <x:c r="QCK438" s="69"/>
      <x:c r="QCL438" s="69"/>
      <x:c r="QCM438" s="69"/>
      <x:c r="QCN438" s="69"/>
      <x:c r="QCO438" s="69"/>
      <x:c r="QCP438" s="69"/>
      <x:c r="QCQ438" s="69"/>
      <x:c r="QCR438" s="69"/>
      <x:c r="QCS438" s="69"/>
      <x:c r="QCT438" s="69"/>
      <x:c r="QCU438" s="69"/>
      <x:c r="QCV438" s="69"/>
      <x:c r="QCW438" s="69"/>
      <x:c r="QCX438" s="69"/>
      <x:c r="QCY438" s="69"/>
      <x:c r="QCZ438" s="69"/>
      <x:c r="QDA438" s="69"/>
      <x:c r="QDB438" s="69"/>
      <x:c r="QDC438" s="69"/>
      <x:c r="QDD438" s="69"/>
      <x:c r="QDE438" s="69"/>
      <x:c r="QDF438" s="69"/>
      <x:c r="QDG438" s="69"/>
      <x:c r="QDH438" s="69"/>
      <x:c r="QDI438" s="69"/>
      <x:c r="QDJ438" s="69"/>
      <x:c r="QDK438" s="69"/>
      <x:c r="QDL438" s="69"/>
      <x:c r="QDM438" s="69"/>
      <x:c r="QDN438" s="69"/>
      <x:c r="QDO438" s="69"/>
      <x:c r="QDP438" s="69"/>
      <x:c r="QDQ438" s="69"/>
      <x:c r="QDR438" s="69"/>
      <x:c r="QDS438" s="69"/>
      <x:c r="QDT438" s="69"/>
      <x:c r="QDU438" s="69"/>
      <x:c r="QDV438" s="69"/>
      <x:c r="QDW438" s="69"/>
      <x:c r="QDX438" s="69"/>
      <x:c r="QDY438" s="69"/>
      <x:c r="QDZ438" s="69"/>
      <x:c r="QEA438" s="69"/>
      <x:c r="QEB438" s="69"/>
      <x:c r="QEC438" s="69"/>
      <x:c r="QED438" s="69"/>
      <x:c r="QEE438" s="69"/>
      <x:c r="QEF438" s="69"/>
      <x:c r="QEG438" s="69"/>
      <x:c r="QEH438" s="69"/>
      <x:c r="QEI438" s="69"/>
      <x:c r="QEJ438" s="69"/>
      <x:c r="QEK438" s="69"/>
      <x:c r="QEL438" s="69"/>
      <x:c r="QEM438" s="69"/>
      <x:c r="QEN438" s="69"/>
      <x:c r="QEO438" s="69"/>
      <x:c r="QEP438" s="69"/>
      <x:c r="QEQ438" s="69"/>
      <x:c r="QER438" s="69"/>
      <x:c r="QES438" s="69"/>
      <x:c r="QET438" s="69"/>
      <x:c r="QEU438" s="69"/>
      <x:c r="QEV438" s="69"/>
      <x:c r="QEW438" s="69"/>
      <x:c r="QEX438" s="69"/>
      <x:c r="QEY438" s="69"/>
      <x:c r="QEZ438" s="69"/>
      <x:c r="QFA438" s="69"/>
      <x:c r="QFB438" s="69"/>
      <x:c r="QFC438" s="69"/>
      <x:c r="QFD438" s="69"/>
      <x:c r="QFE438" s="69"/>
      <x:c r="QFF438" s="69"/>
      <x:c r="QFG438" s="69"/>
      <x:c r="QFH438" s="69"/>
      <x:c r="QFI438" s="69"/>
      <x:c r="QFJ438" s="69"/>
      <x:c r="QFK438" s="69"/>
      <x:c r="QFL438" s="69"/>
      <x:c r="QFM438" s="69"/>
      <x:c r="QFN438" s="69"/>
      <x:c r="QFO438" s="69"/>
      <x:c r="QFP438" s="69"/>
      <x:c r="QFQ438" s="69"/>
      <x:c r="QFR438" s="69"/>
      <x:c r="QFS438" s="69"/>
      <x:c r="QFT438" s="69"/>
      <x:c r="QFU438" s="69"/>
      <x:c r="QFV438" s="69"/>
      <x:c r="QFW438" s="69"/>
      <x:c r="QFX438" s="69"/>
      <x:c r="QFY438" s="69"/>
      <x:c r="QFZ438" s="69"/>
      <x:c r="QGA438" s="69"/>
      <x:c r="QGB438" s="69"/>
      <x:c r="QGC438" s="69"/>
      <x:c r="QGD438" s="69"/>
      <x:c r="QGE438" s="69"/>
      <x:c r="QGF438" s="69"/>
      <x:c r="QGG438" s="69"/>
      <x:c r="QGH438" s="69"/>
      <x:c r="QGI438" s="69"/>
      <x:c r="QGJ438" s="69"/>
      <x:c r="QGK438" s="69"/>
      <x:c r="QGL438" s="69"/>
      <x:c r="QGM438" s="69"/>
      <x:c r="QGN438" s="69"/>
      <x:c r="QGO438" s="69"/>
      <x:c r="QGP438" s="69"/>
      <x:c r="QGQ438" s="69"/>
      <x:c r="QGR438" s="69"/>
      <x:c r="QGS438" s="69"/>
      <x:c r="QGT438" s="69"/>
      <x:c r="QGU438" s="69"/>
      <x:c r="QGV438" s="69"/>
      <x:c r="QGW438" s="69"/>
      <x:c r="QGX438" s="69"/>
      <x:c r="QGY438" s="69"/>
      <x:c r="QGZ438" s="69"/>
      <x:c r="QHA438" s="69"/>
      <x:c r="QHB438" s="69"/>
      <x:c r="QHC438" s="69"/>
      <x:c r="QHD438" s="69"/>
      <x:c r="QHE438" s="69"/>
      <x:c r="QHF438" s="69"/>
      <x:c r="QHG438" s="69"/>
      <x:c r="QHH438" s="69"/>
      <x:c r="QHI438" s="69"/>
      <x:c r="QHJ438" s="69"/>
      <x:c r="QHK438" s="69"/>
      <x:c r="QHL438" s="69"/>
      <x:c r="QHM438" s="69"/>
      <x:c r="QHN438" s="69"/>
      <x:c r="QHO438" s="69"/>
      <x:c r="QHP438" s="69"/>
      <x:c r="QHQ438" s="69"/>
      <x:c r="QHR438" s="69"/>
      <x:c r="QHS438" s="69"/>
      <x:c r="QHT438" s="69"/>
      <x:c r="QHU438" s="69"/>
      <x:c r="QHV438" s="69"/>
      <x:c r="QHW438" s="69"/>
      <x:c r="QHX438" s="69"/>
      <x:c r="QHY438" s="69"/>
      <x:c r="QHZ438" s="69"/>
      <x:c r="QIA438" s="69"/>
      <x:c r="QIB438" s="69"/>
      <x:c r="QIC438" s="69"/>
      <x:c r="QID438" s="69"/>
      <x:c r="QIE438" s="69"/>
      <x:c r="QIF438" s="69"/>
      <x:c r="QIG438" s="69"/>
      <x:c r="QIH438" s="69"/>
      <x:c r="QII438" s="69"/>
      <x:c r="QIJ438" s="69"/>
      <x:c r="QIK438" s="69"/>
      <x:c r="QIL438" s="69"/>
      <x:c r="QIM438" s="69"/>
      <x:c r="QIN438" s="69"/>
      <x:c r="QIO438" s="69"/>
      <x:c r="QIP438" s="69"/>
      <x:c r="QIQ438" s="69"/>
      <x:c r="QIR438" s="69"/>
      <x:c r="QIS438" s="69"/>
      <x:c r="QIT438" s="69"/>
      <x:c r="QIU438" s="69"/>
      <x:c r="QIV438" s="69"/>
      <x:c r="QIW438" s="69"/>
      <x:c r="QIX438" s="69"/>
      <x:c r="QIY438" s="69"/>
      <x:c r="QIZ438" s="69"/>
      <x:c r="QJA438" s="69"/>
      <x:c r="QJB438" s="69"/>
      <x:c r="QJC438" s="69"/>
      <x:c r="QJD438" s="69"/>
      <x:c r="QJE438" s="69"/>
      <x:c r="QJF438" s="69"/>
      <x:c r="QJG438" s="69"/>
      <x:c r="QJH438" s="69"/>
      <x:c r="QJI438" s="69"/>
      <x:c r="QJJ438" s="69"/>
      <x:c r="QJK438" s="69"/>
      <x:c r="QJL438" s="69"/>
      <x:c r="QJM438" s="69"/>
      <x:c r="QJN438" s="69"/>
      <x:c r="QJO438" s="69"/>
      <x:c r="QJP438" s="69"/>
      <x:c r="QJQ438" s="69"/>
      <x:c r="QJR438" s="69"/>
      <x:c r="QJS438" s="69"/>
      <x:c r="QJT438" s="69"/>
      <x:c r="QJU438" s="69"/>
      <x:c r="QJV438" s="69"/>
      <x:c r="QJW438" s="69"/>
      <x:c r="QJX438" s="69"/>
      <x:c r="QJY438" s="69"/>
      <x:c r="QJZ438" s="69"/>
      <x:c r="QKA438" s="69"/>
      <x:c r="QKB438" s="69"/>
      <x:c r="QKC438" s="69"/>
      <x:c r="QKD438" s="69"/>
      <x:c r="QKE438" s="69"/>
      <x:c r="QKF438" s="69"/>
      <x:c r="QKG438" s="69"/>
      <x:c r="QKH438" s="69"/>
      <x:c r="QKI438" s="69"/>
      <x:c r="QKJ438" s="69"/>
      <x:c r="QKK438" s="69"/>
      <x:c r="QKL438" s="69"/>
      <x:c r="QKM438" s="69"/>
      <x:c r="QKN438" s="69"/>
      <x:c r="QKO438" s="69"/>
      <x:c r="QKP438" s="69"/>
      <x:c r="QKQ438" s="69"/>
      <x:c r="QKR438" s="69"/>
      <x:c r="QKS438" s="69"/>
      <x:c r="QKT438" s="69"/>
      <x:c r="QKU438" s="69"/>
      <x:c r="QKV438" s="69"/>
      <x:c r="QKW438" s="69"/>
      <x:c r="QKX438" s="69"/>
      <x:c r="QKY438" s="69"/>
      <x:c r="QKZ438" s="69"/>
      <x:c r="QLA438" s="69"/>
      <x:c r="QLB438" s="69"/>
      <x:c r="QLC438" s="69"/>
      <x:c r="QLD438" s="69"/>
      <x:c r="QLE438" s="69"/>
      <x:c r="QLF438" s="69"/>
      <x:c r="QLG438" s="69"/>
      <x:c r="QLH438" s="69"/>
      <x:c r="QLI438" s="69"/>
      <x:c r="QLJ438" s="69"/>
      <x:c r="QLK438" s="69"/>
      <x:c r="QLL438" s="69"/>
      <x:c r="QLM438" s="69"/>
      <x:c r="QLN438" s="69"/>
      <x:c r="QLO438" s="69"/>
      <x:c r="QLP438" s="69"/>
      <x:c r="QLQ438" s="69"/>
      <x:c r="QLR438" s="69"/>
      <x:c r="QLS438" s="69"/>
      <x:c r="QLT438" s="69"/>
      <x:c r="QLU438" s="69"/>
      <x:c r="QLV438" s="69"/>
      <x:c r="QLW438" s="69"/>
      <x:c r="QLX438" s="69"/>
      <x:c r="QLY438" s="69"/>
      <x:c r="QLZ438" s="69"/>
      <x:c r="QMA438" s="69"/>
      <x:c r="QMB438" s="69"/>
      <x:c r="QMC438" s="69"/>
      <x:c r="QMD438" s="69"/>
      <x:c r="QME438" s="69"/>
      <x:c r="QMF438" s="69"/>
      <x:c r="QMG438" s="69"/>
      <x:c r="QMH438" s="69"/>
      <x:c r="QMI438" s="69"/>
      <x:c r="QMJ438" s="69"/>
      <x:c r="QMK438" s="69"/>
      <x:c r="QML438" s="69"/>
      <x:c r="QMM438" s="69"/>
      <x:c r="QMN438" s="69"/>
      <x:c r="QMO438" s="69"/>
      <x:c r="QMP438" s="69"/>
      <x:c r="QMQ438" s="69"/>
      <x:c r="QMR438" s="69"/>
      <x:c r="QMS438" s="69"/>
      <x:c r="QMT438" s="69"/>
      <x:c r="QMU438" s="69"/>
      <x:c r="QMV438" s="69"/>
      <x:c r="QMW438" s="69"/>
      <x:c r="QMX438" s="69"/>
      <x:c r="QMY438" s="69"/>
      <x:c r="QMZ438" s="69"/>
      <x:c r="QNA438" s="69"/>
      <x:c r="QNB438" s="69"/>
      <x:c r="QNC438" s="69"/>
      <x:c r="QND438" s="69"/>
      <x:c r="QNE438" s="69"/>
      <x:c r="QNF438" s="69"/>
      <x:c r="QNG438" s="69"/>
      <x:c r="QNH438" s="69"/>
      <x:c r="QNI438" s="69"/>
      <x:c r="QNJ438" s="69"/>
      <x:c r="QNK438" s="69"/>
      <x:c r="QNL438" s="69"/>
      <x:c r="QNM438" s="69"/>
      <x:c r="QNN438" s="69"/>
      <x:c r="QNO438" s="69"/>
      <x:c r="QNP438" s="69"/>
      <x:c r="QNQ438" s="69"/>
      <x:c r="QNR438" s="69"/>
      <x:c r="QNS438" s="69"/>
      <x:c r="QNT438" s="69"/>
      <x:c r="QNU438" s="69"/>
      <x:c r="QNV438" s="69"/>
      <x:c r="QNW438" s="69"/>
      <x:c r="QNX438" s="69"/>
      <x:c r="QNY438" s="69"/>
      <x:c r="QNZ438" s="69"/>
      <x:c r="QOA438" s="69"/>
      <x:c r="QOB438" s="69"/>
      <x:c r="QOC438" s="69"/>
      <x:c r="QOD438" s="69"/>
      <x:c r="QOE438" s="69"/>
      <x:c r="QOF438" s="69"/>
      <x:c r="QOG438" s="69"/>
      <x:c r="QOH438" s="69"/>
      <x:c r="QOI438" s="69"/>
      <x:c r="QOJ438" s="69"/>
      <x:c r="QOK438" s="69"/>
      <x:c r="QOL438" s="69"/>
      <x:c r="QOM438" s="69"/>
      <x:c r="QON438" s="69"/>
      <x:c r="QOO438" s="69"/>
      <x:c r="QOP438" s="69"/>
      <x:c r="QOQ438" s="69"/>
      <x:c r="QOR438" s="69"/>
      <x:c r="QOS438" s="69"/>
      <x:c r="QOT438" s="69"/>
      <x:c r="QOU438" s="69"/>
      <x:c r="QOV438" s="69"/>
      <x:c r="QOW438" s="69"/>
      <x:c r="QOX438" s="69"/>
      <x:c r="QOY438" s="69"/>
      <x:c r="QOZ438" s="69"/>
      <x:c r="QPA438" s="69"/>
      <x:c r="QPB438" s="69"/>
      <x:c r="QPC438" s="69"/>
      <x:c r="QPD438" s="69"/>
      <x:c r="QPE438" s="69"/>
      <x:c r="QPF438" s="69"/>
      <x:c r="QPG438" s="69"/>
      <x:c r="QPH438" s="69"/>
      <x:c r="QPI438" s="69"/>
      <x:c r="QPJ438" s="69"/>
      <x:c r="QPK438" s="69"/>
      <x:c r="QPL438" s="69"/>
      <x:c r="QPM438" s="69"/>
      <x:c r="QPN438" s="69"/>
      <x:c r="QPO438" s="69"/>
      <x:c r="QPP438" s="69"/>
      <x:c r="QPQ438" s="69"/>
      <x:c r="QPR438" s="69"/>
      <x:c r="QPS438" s="69"/>
      <x:c r="QPT438" s="69"/>
      <x:c r="QPU438" s="69"/>
      <x:c r="QPV438" s="69"/>
      <x:c r="QPW438" s="69"/>
      <x:c r="QPX438" s="69"/>
      <x:c r="QPY438" s="69"/>
      <x:c r="QPZ438" s="69"/>
      <x:c r="QQA438" s="69"/>
      <x:c r="QQB438" s="69"/>
      <x:c r="QQC438" s="69"/>
      <x:c r="QQD438" s="69"/>
      <x:c r="QQE438" s="69"/>
      <x:c r="QQF438" s="69"/>
      <x:c r="QQG438" s="69"/>
      <x:c r="QQH438" s="69"/>
      <x:c r="QQI438" s="69"/>
      <x:c r="QQJ438" s="69"/>
      <x:c r="QQK438" s="69"/>
      <x:c r="QQL438" s="69"/>
      <x:c r="QQM438" s="69"/>
      <x:c r="QQN438" s="69"/>
      <x:c r="QQO438" s="69"/>
      <x:c r="QQP438" s="69"/>
      <x:c r="QQQ438" s="69"/>
      <x:c r="QQR438" s="69"/>
      <x:c r="QQS438" s="69"/>
      <x:c r="QQT438" s="69"/>
      <x:c r="QQU438" s="69"/>
      <x:c r="QQV438" s="69"/>
      <x:c r="QQW438" s="69"/>
      <x:c r="QQX438" s="69"/>
      <x:c r="QQY438" s="69"/>
      <x:c r="QQZ438" s="69"/>
      <x:c r="QRA438" s="69"/>
      <x:c r="QRB438" s="69"/>
      <x:c r="QRC438" s="69"/>
      <x:c r="QRD438" s="69"/>
      <x:c r="QRE438" s="69"/>
      <x:c r="QRF438" s="69"/>
      <x:c r="QRG438" s="69"/>
      <x:c r="QRH438" s="69"/>
      <x:c r="QRI438" s="69"/>
      <x:c r="QRJ438" s="69"/>
      <x:c r="QRK438" s="69"/>
      <x:c r="QRL438" s="69"/>
      <x:c r="QRM438" s="69"/>
      <x:c r="QRN438" s="69"/>
      <x:c r="QRO438" s="69"/>
      <x:c r="QRP438" s="69"/>
      <x:c r="QRQ438" s="69"/>
      <x:c r="QRR438" s="69"/>
      <x:c r="QRS438" s="69"/>
      <x:c r="QRT438" s="69"/>
      <x:c r="QRU438" s="69"/>
      <x:c r="QRV438" s="69"/>
      <x:c r="QRW438" s="69"/>
      <x:c r="QRX438" s="69"/>
      <x:c r="QRY438" s="69"/>
      <x:c r="QRZ438" s="69"/>
      <x:c r="QSA438" s="69"/>
      <x:c r="QSB438" s="69"/>
      <x:c r="QSC438" s="69"/>
      <x:c r="QSD438" s="69"/>
      <x:c r="QSE438" s="69"/>
      <x:c r="QSF438" s="69"/>
      <x:c r="QSG438" s="69"/>
      <x:c r="QSH438" s="69"/>
      <x:c r="QSI438" s="69"/>
      <x:c r="QSJ438" s="69"/>
      <x:c r="QSK438" s="69"/>
      <x:c r="QSL438" s="69"/>
      <x:c r="QSM438" s="69"/>
      <x:c r="QSN438" s="69"/>
      <x:c r="QSO438" s="69"/>
      <x:c r="QSP438" s="69"/>
      <x:c r="QSQ438" s="69"/>
      <x:c r="QSR438" s="69"/>
      <x:c r="QSS438" s="69"/>
      <x:c r="QST438" s="69"/>
      <x:c r="QSU438" s="69"/>
      <x:c r="QSV438" s="69"/>
      <x:c r="QSW438" s="69"/>
      <x:c r="QSX438" s="69"/>
      <x:c r="QSY438" s="69"/>
      <x:c r="QSZ438" s="69"/>
      <x:c r="QTA438" s="69"/>
      <x:c r="QTB438" s="69"/>
      <x:c r="QTC438" s="69"/>
      <x:c r="QTD438" s="69"/>
      <x:c r="QTE438" s="69"/>
      <x:c r="QTF438" s="69"/>
      <x:c r="QTG438" s="69"/>
      <x:c r="QTH438" s="69"/>
      <x:c r="QTI438" s="69"/>
      <x:c r="QTJ438" s="69"/>
      <x:c r="QTK438" s="69"/>
      <x:c r="QTL438" s="69"/>
      <x:c r="QTM438" s="69"/>
      <x:c r="QTN438" s="69"/>
      <x:c r="QTO438" s="69"/>
      <x:c r="QTP438" s="69"/>
      <x:c r="QTQ438" s="69"/>
      <x:c r="QTR438" s="69"/>
      <x:c r="QTS438" s="69"/>
      <x:c r="QTT438" s="69"/>
      <x:c r="QTU438" s="69"/>
      <x:c r="QTV438" s="69"/>
      <x:c r="QTW438" s="69"/>
      <x:c r="QTX438" s="69"/>
      <x:c r="QTY438" s="69"/>
      <x:c r="QTZ438" s="69"/>
      <x:c r="QUA438" s="69"/>
      <x:c r="QUB438" s="69"/>
      <x:c r="QUC438" s="69"/>
      <x:c r="QUD438" s="69"/>
      <x:c r="QUE438" s="69"/>
      <x:c r="QUF438" s="69"/>
      <x:c r="QUG438" s="69"/>
      <x:c r="QUH438" s="69"/>
      <x:c r="QUI438" s="69"/>
      <x:c r="QUJ438" s="69"/>
      <x:c r="QUK438" s="69"/>
      <x:c r="QUL438" s="69"/>
      <x:c r="QUM438" s="69"/>
      <x:c r="QUN438" s="69"/>
      <x:c r="QUO438" s="69"/>
      <x:c r="QUP438" s="69"/>
      <x:c r="QUQ438" s="69"/>
      <x:c r="QUR438" s="69"/>
      <x:c r="QUS438" s="69"/>
      <x:c r="QUT438" s="69"/>
      <x:c r="QUU438" s="69"/>
      <x:c r="QUV438" s="69"/>
      <x:c r="QUW438" s="69"/>
      <x:c r="QUX438" s="69"/>
      <x:c r="QUY438" s="69"/>
      <x:c r="QUZ438" s="69"/>
      <x:c r="QVA438" s="69"/>
      <x:c r="QVB438" s="69"/>
      <x:c r="QVC438" s="69"/>
      <x:c r="QVD438" s="69"/>
      <x:c r="QVE438" s="69"/>
      <x:c r="QVF438" s="69"/>
      <x:c r="QVG438" s="69"/>
      <x:c r="QVH438" s="69"/>
      <x:c r="QVI438" s="69"/>
      <x:c r="QVJ438" s="69"/>
      <x:c r="QVK438" s="69"/>
      <x:c r="QVL438" s="69"/>
      <x:c r="QVM438" s="69"/>
      <x:c r="QVN438" s="69"/>
      <x:c r="QVO438" s="69"/>
      <x:c r="QVP438" s="69"/>
      <x:c r="QVQ438" s="69"/>
      <x:c r="QVR438" s="69"/>
      <x:c r="QVS438" s="69"/>
      <x:c r="QVT438" s="69"/>
      <x:c r="QVU438" s="69"/>
      <x:c r="QVV438" s="69"/>
      <x:c r="QVW438" s="69"/>
      <x:c r="QVX438" s="69"/>
      <x:c r="QVY438" s="69"/>
      <x:c r="QVZ438" s="69"/>
      <x:c r="QWA438" s="69"/>
      <x:c r="QWB438" s="69"/>
      <x:c r="QWC438" s="69"/>
      <x:c r="QWD438" s="69"/>
      <x:c r="QWE438" s="69"/>
      <x:c r="QWF438" s="69"/>
      <x:c r="QWG438" s="69"/>
      <x:c r="QWH438" s="69"/>
      <x:c r="QWI438" s="69"/>
      <x:c r="QWJ438" s="69"/>
      <x:c r="QWK438" s="69"/>
      <x:c r="QWL438" s="69"/>
      <x:c r="QWM438" s="69"/>
      <x:c r="QWN438" s="69"/>
      <x:c r="QWO438" s="69"/>
      <x:c r="QWP438" s="69"/>
      <x:c r="QWQ438" s="69"/>
      <x:c r="QWR438" s="69"/>
      <x:c r="QWS438" s="69"/>
      <x:c r="QWT438" s="69"/>
      <x:c r="QWU438" s="69"/>
      <x:c r="QWV438" s="69"/>
      <x:c r="QWW438" s="69"/>
      <x:c r="QWX438" s="69"/>
      <x:c r="QWY438" s="69"/>
      <x:c r="QWZ438" s="69"/>
      <x:c r="QXA438" s="69"/>
      <x:c r="QXB438" s="69"/>
      <x:c r="QXC438" s="69"/>
      <x:c r="QXD438" s="69"/>
      <x:c r="QXE438" s="69"/>
      <x:c r="QXF438" s="69"/>
      <x:c r="QXG438" s="69"/>
      <x:c r="QXH438" s="69"/>
      <x:c r="QXI438" s="69"/>
      <x:c r="QXJ438" s="69"/>
      <x:c r="QXK438" s="69"/>
      <x:c r="QXL438" s="69"/>
      <x:c r="QXM438" s="69"/>
      <x:c r="QXN438" s="69"/>
      <x:c r="QXO438" s="69"/>
      <x:c r="QXP438" s="69"/>
      <x:c r="QXQ438" s="69"/>
      <x:c r="QXR438" s="69"/>
      <x:c r="QXS438" s="69"/>
      <x:c r="QXT438" s="69"/>
      <x:c r="QXU438" s="69"/>
      <x:c r="QXV438" s="69"/>
      <x:c r="QXW438" s="69"/>
      <x:c r="QXX438" s="69"/>
      <x:c r="QXY438" s="69"/>
      <x:c r="QXZ438" s="69"/>
      <x:c r="QYA438" s="69"/>
      <x:c r="QYB438" s="69"/>
      <x:c r="QYC438" s="69"/>
      <x:c r="QYD438" s="69"/>
      <x:c r="QYE438" s="69"/>
      <x:c r="QYF438" s="69"/>
      <x:c r="QYG438" s="69"/>
      <x:c r="QYH438" s="69"/>
      <x:c r="QYI438" s="69"/>
      <x:c r="QYJ438" s="69"/>
      <x:c r="QYK438" s="69"/>
      <x:c r="QYL438" s="69"/>
      <x:c r="QYM438" s="69"/>
      <x:c r="QYN438" s="69"/>
      <x:c r="QYO438" s="69"/>
      <x:c r="QYP438" s="69"/>
      <x:c r="QYQ438" s="69"/>
      <x:c r="QYR438" s="69"/>
      <x:c r="QYS438" s="69"/>
      <x:c r="QYT438" s="69"/>
      <x:c r="QYU438" s="69"/>
      <x:c r="QYV438" s="69"/>
      <x:c r="QYW438" s="69"/>
      <x:c r="QYX438" s="69"/>
      <x:c r="QYY438" s="69"/>
      <x:c r="QYZ438" s="69"/>
      <x:c r="QZA438" s="69"/>
      <x:c r="QZB438" s="69"/>
      <x:c r="QZC438" s="69"/>
      <x:c r="QZD438" s="69"/>
      <x:c r="QZE438" s="69"/>
      <x:c r="QZF438" s="69"/>
      <x:c r="QZG438" s="69"/>
      <x:c r="QZH438" s="69"/>
      <x:c r="QZI438" s="69"/>
      <x:c r="QZJ438" s="69"/>
      <x:c r="QZK438" s="69"/>
      <x:c r="QZL438" s="69"/>
      <x:c r="QZM438" s="69"/>
      <x:c r="QZN438" s="69"/>
      <x:c r="QZO438" s="69"/>
      <x:c r="QZP438" s="69"/>
      <x:c r="QZQ438" s="69"/>
      <x:c r="QZR438" s="69"/>
      <x:c r="QZS438" s="69"/>
      <x:c r="QZT438" s="69"/>
      <x:c r="QZU438" s="69"/>
      <x:c r="QZV438" s="69"/>
      <x:c r="QZW438" s="69"/>
      <x:c r="QZX438" s="69"/>
      <x:c r="QZY438" s="69"/>
      <x:c r="QZZ438" s="69"/>
      <x:c r="RAA438" s="69"/>
      <x:c r="RAB438" s="69"/>
      <x:c r="RAC438" s="69"/>
      <x:c r="RAD438" s="69"/>
      <x:c r="RAE438" s="69"/>
      <x:c r="RAF438" s="69"/>
      <x:c r="RAG438" s="69"/>
      <x:c r="RAH438" s="69"/>
      <x:c r="RAI438" s="69"/>
      <x:c r="RAJ438" s="69"/>
      <x:c r="RAK438" s="69"/>
      <x:c r="RAL438" s="69"/>
      <x:c r="RAM438" s="69"/>
      <x:c r="RAN438" s="69"/>
      <x:c r="RAO438" s="69"/>
      <x:c r="RAP438" s="69"/>
      <x:c r="RAQ438" s="69"/>
      <x:c r="RAR438" s="69"/>
      <x:c r="RAS438" s="69"/>
      <x:c r="RAT438" s="69"/>
      <x:c r="RAU438" s="69"/>
      <x:c r="RAV438" s="69"/>
      <x:c r="RAW438" s="69"/>
      <x:c r="RAX438" s="69"/>
      <x:c r="RAY438" s="69"/>
      <x:c r="RAZ438" s="69"/>
      <x:c r="RBA438" s="69"/>
      <x:c r="RBB438" s="69"/>
      <x:c r="RBC438" s="69"/>
      <x:c r="RBD438" s="69"/>
      <x:c r="RBE438" s="69"/>
      <x:c r="RBF438" s="69"/>
      <x:c r="RBG438" s="69"/>
      <x:c r="RBH438" s="69"/>
      <x:c r="RBI438" s="69"/>
      <x:c r="RBJ438" s="69"/>
      <x:c r="RBK438" s="69"/>
      <x:c r="RBL438" s="69"/>
      <x:c r="RBM438" s="69"/>
      <x:c r="RBN438" s="69"/>
      <x:c r="RBO438" s="69"/>
      <x:c r="RBP438" s="69"/>
      <x:c r="RBQ438" s="69"/>
      <x:c r="RBR438" s="69"/>
      <x:c r="RBS438" s="69"/>
      <x:c r="RBT438" s="69"/>
      <x:c r="RBU438" s="69"/>
      <x:c r="RBV438" s="69"/>
      <x:c r="RBW438" s="69"/>
      <x:c r="RBX438" s="69"/>
      <x:c r="RBY438" s="69"/>
      <x:c r="RBZ438" s="69"/>
      <x:c r="RCA438" s="69"/>
      <x:c r="RCB438" s="69"/>
      <x:c r="RCC438" s="69"/>
      <x:c r="RCD438" s="69"/>
      <x:c r="RCE438" s="69"/>
      <x:c r="RCF438" s="69"/>
      <x:c r="RCG438" s="69"/>
      <x:c r="RCH438" s="69"/>
      <x:c r="RCI438" s="69"/>
      <x:c r="RCJ438" s="69"/>
      <x:c r="RCK438" s="69"/>
      <x:c r="RCL438" s="69"/>
      <x:c r="RCM438" s="69"/>
      <x:c r="RCN438" s="69"/>
      <x:c r="RCO438" s="69"/>
      <x:c r="RCP438" s="69"/>
      <x:c r="RCQ438" s="69"/>
      <x:c r="RCR438" s="69"/>
      <x:c r="RCS438" s="69"/>
      <x:c r="RCT438" s="69"/>
      <x:c r="RCU438" s="69"/>
      <x:c r="RCV438" s="69"/>
      <x:c r="RCW438" s="69"/>
      <x:c r="RCX438" s="69"/>
      <x:c r="RCY438" s="69"/>
      <x:c r="RCZ438" s="69"/>
      <x:c r="RDA438" s="69"/>
      <x:c r="RDB438" s="69"/>
      <x:c r="RDC438" s="69"/>
      <x:c r="RDD438" s="69"/>
      <x:c r="RDE438" s="69"/>
      <x:c r="RDF438" s="69"/>
      <x:c r="RDG438" s="69"/>
      <x:c r="RDH438" s="69"/>
      <x:c r="RDI438" s="69"/>
      <x:c r="RDJ438" s="69"/>
      <x:c r="RDK438" s="69"/>
      <x:c r="RDL438" s="69"/>
      <x:c r="RDM438" s="69"/>
      <x:c r="RDN438" s="69"/>
      <x:c r="RDO438" s="69"/>
      <x:c r="RDP438" s="69"/>
      <x:c r="RDQ438" s="69"/>
      <x:c r="RDR438" s="69"/>
      <x:c r="RDS438" s="69"/>
      <x:c r="RDT438" s="69"/>
      <x:c r="RDU438" s="69"/>
      <x:c r="RDV438" s="69"/>
      <x:c r="RDW438" s="69"/>
      <x:c r="RDX438" s="69"/>
      <x:c r="RDY438" s="69"/>
      <x:c r="RDZ438" s="69"/>
      <x:c r="REA438" s="69"/>
      <x:c r="REB438" s="69"/>
      <x:c r="REC438" s="69"/>
      <x:c r="RED438" s="69"/>
      <x:c r="REE438" s="69"/>
      <x:c r="REF438" s="69"/>
      <x:c r="REG438" s="69"/>
      <x:c r="REH438" s="69"/>
      <x:c r="REI438" s="69"/>
      <x:c r="REJ438" s="69"/>
      <x:c r="REK438" s="69"/>
      <x:c r="REL438" s="69"/>
      <x:c r="REM438" s="69"/>
      <x:c r="REN438" s="69"/>
      <x:c r="REO438" s="69"/>
      <x:c r="REP438" s="69"/>
      <x:c r="REQ438" s="69"/>
      <x:c r="RER438" s="69"/>
      <x:c r="RES438" s="69"/>
      <x:c r="RET438" s="69"/>
      <x:c r="REU438" s="69"/>
      <x:c r="REV438" s="69"/>
      <x:c r="REW438" s="69"/>
      <x:c r="REX438" s="69"/>
      <x:c r="REY438" s="69"/>
      <x:c r="REZ438" s="69"/>
      <x:c r="RFA438" s="69"/>
      <x:c r="RFB438" s="69"/>
      <x:c r="RFC438" s="69"/>
      <x:c r="RFD438" s="69"/>
      <x:c r="RFE438" s="69"/>
      <x:c r="RFF438" s="69"/>
      <x:c r="RFG438" s="69"/>
      <x:c r="RFH438" s="69"/>
      <x:c r="RFI438" s="69"/>
      <x:c r="RFJ438" s="69"/>
      <x:c r="RFK438" s="69"/>
      <x:c r="RFL438" s="69"/>
      <x:c r="RFM438" s="69"/>
      <x:c r="RFN438" s="69"/>
      <x:c r="RFO438" s="69"/>
      <x:c r="RFP438" s="69"/>
      <x:c r="RFQ438" s="69"/>
      <x:c r="RFR438" s="69"/>
      <x:c r="RFS438" s="69"/>
      <x:c r="RFT438" s="69"/>
      <x:c r="RFU438" s="69"/>
      <x:c r="RFV438" s="69"/>
      <x:c r="RFW438" s="69"/>
      <x:c r="RFX438" s="69"/>
      <x:c r="RFY438" s="69"/>
      <x:c r="RFZ438" s="69"/>
      <x:c r="RGA438" s="69"/>
      <x:c r="RGB438" s="69"/>
      <x:c r="RGC438" s="69"/>
      <x:c r="RGD438" s="69"/>
      <x:c r="RGE438" s="69"/>
      <x:c r="RGF438" s="69"/>
      <x:c r="RGG438" s="69"/>
      <x:c r="RGH438" s="69"/>
      <x:c r="RGI438" s="69"/>
      <x:c r="RGJ438" s="69"/>
      <x:c r="RGK438" s="69"/>
      <x:c r="RGL438" s="69"/>
      <x:c r="RGM438" s="69"/>
      <x:c r="RGN438" s="69"/>
      <x:c r="RGO438" s="69"/>
      <x:c r="RGP438" s="69"/>
      <x:c r="RGQ438" s="69"/>
      <x:c r="RGR438" s="69"/>
      <x:c r="RGS438" s="69"/>
      <x:c r="RGT438" s="69"/>
      <x:c r="RGU438" s="69"/>
      <x:c r="RGV438" s="69"/>
      <x:c r="RGW438" s="69"/>
      <x:c r="RGX438" s="69"/>
      <x:c r="RGY438" s="69"/>
      <x:c r="RGZ438" s="69"/>
      <x:c r="RHA438" s="69"/>
      <x:c r="RHB438" s="69"/>
      <x:c r="RHC438" s="69"/>
      <x:c r="RHD438" s="69"/>
      <x:c r="RHE438" s="69"/>
      <x:c r="RHF438" s="69"/>
      <x:c r="RHG438" s="69"/>
      <x:c r="RHH438" s="69"/>
      <x:c r="RHI438" s="69"/>
      <x:c r="RHJ438" s="69"/>
      <x:c r="RHK438" s="69"/>
      <x:c r="RHL438" s="69"/>
      <x:c r="RHM438" s="69"/>
      <x:c r="RHN438" s="69"/>
      <x:c r="RHO438" s="69"/>
      <x:c r="RHP438" s="69"/>
      <x:c r="RHQ438" s="69"/>
      <x:c r="RHR438" s="69"/>
      <x:c r="RHS438" s="69"/>
      <x:c r="RHT438" s="69"/>
      <x:c r="RHU438" s="69"/>
      <x:c r="RHV438" s="69"/>
      <x:c r="RHW438" s="69"/>
      <x:c r="RHX438" s="69"/>
      <x:c r="RHY438" s="69"/>
      <x:c r="RHZ438" s="69"/>
      <x:c r="RIA438" s="69"/>
      <x:c r="RIB438" s="69"/>
      <x:c r="RIC438" s="69"/>
      <x:c r="RID438" s="69"/>
      <x:c r="RIE438" s="69"/>
      <x:c r="RIF438" s="69"/>
      <x:c r="RIG438" s="69"/>
      <x:c r="RIH438" s="69"/>
      <x:c r="RII438" s="69"/>
      <x:c r="RIJ438" s="69"/>
      <x:c r="RIK438" s="69"/>
      <x:c r="RIL438" s="69"/>
      <x:c r="RIM438" s="69"/>
      <x:c r="RIN438" s="69"/>
      <x:c r="RIO438" s="69"/>
      <x:c r="RIP438" s="69"/>
      <x:c r="RIQ438" s="69"/>
      <x:c r="RIR438" s="69"/>
      <x:c r="RIS438" s="69"/>
      <x:c r="RIT438" s="69"/>
      <x:c r="RIU438" s="69"/>
      <x:c r="RIV438" s="69"/>
      <x:c r="RIW438" s="69"/>
      <x:c r="RIX438" s="69"/>
      <x:c r="RIY438" s="69"/>
      <x:c r="RIZ438" s="69"/>
      <x:c r="RJA438" s="69"/>
      <x:c r="RJB438" s="69"/>
      <x:c r="RJC438" s="69"/>
      <x:c r="RJD438" s="69"/>
      <x:c r="RJE438" s="69"/>
      <x:c r="RJF438" s="69"/>
      <x:c r="RJG438" s="69"/>
      <x:c r="RJH438" s="69"/>
      <x:c r="RJI438" s="69"/>
      <x:c r="RJJ438" s="69"/>
      <x:c r="RJK438" s="69"/>
      <x:c r="RJL438" s="69"/>
      <x:c r="RJM438" s="69"/>
      <x:c r="RJN438" s="69"/>
      <x:c r="RJO438" s="69"/>
      <x:c r="RJP438" s="69"/>
      <x:c r="RJQ438" s="69"/>
      <x:c r="RJR438" s="69"/>
      <x:c r="RJS438" s="69"/>
      <x:c r="RJT438" s="69"/>
      <x:c r="RJU438" s="69"/>
      <x:c r="RJV438" s="69"/>
      <x:c r="RJW438" s="69"/>
      <x:c r="RJX438" s="69"/>
      <x:c r="RJY438" s="69"/>
      <x:c r="RJZ438" s="69"/>
      <x:c r="RKA438" s="69"/>
      <x:c r="RKB438" s="69"/>
      <x:c r="RKC438" s="69"/>
      <x:c r="RKD438" s="69"/>
      <x:c r="RKE438" s="69"/>
      <x:c r="RKF438" s="69"/>
      <x:c r="RKG438" s="69"/>
      <x:c r="RKH438" s="69"/>
      <x:c r="RKI438" s="69"/>
      <x:c r="RKJ438" s="69"/>
      <x:c r="RKK438" s="69"/>
      <x:c r="RKL438" s="69"/>
      <x:c r="RKM438" s="69"/>
      <x:c r="RKN438" s="69"/>
      <x:c r="RKO438" s="69"/>
      <x:c r="RKP438" s="69"/>
      <x:c r="RKQ438" s="69"/>
      <x:c r="RKR438" s="69"/>
      <x:c r="RKS438" s="69"/>
      <x:c r="RKT438" s="69"/>
      <x:c r="RKU438" s="69"/>
      <x:c r="RKV438" s="69"/>
      <x:c r="RKW438" s="69"/>
      <x:c r="RKX438" s="69"/>
      <x:c r="RKY438" s="69"/>
      <x:c r="RKZ438" s="69"/>
      <x:c r="RLA438" s="69"/>
      <x:c r="RLB438" s="69"/>
      <x:c r="RLC438" s="69"/>
      <x:c r="RLD438" s="69"/>
      <x:c r="RLE438" s="69"/>
      <x:c r="RLF438" s="69"/>
      <x:c r="RLG438" s="69"/>
      <x:c r="RLH438" s="69"/>
      <x:c r="RLI438" s="69"/>
      <x:c r="RLJ438" s="69"/>
      <x:c r="RLK438" s="69"/>
      <x:c r="RLL438" s="69"/>
      <x:c r="RLM438" s="69"/>
      <x:c r="RLN438" s="69"/>
      <x:c r="RLO438" s="69"/>
      <x:c r="RLP438" s="69"/>
      <x:c r="RLQ438" s="69"/>
      <x:c r="RLR438" s="69"/>
      <x:c r="RLS438" s="69"/>
      <x:c r="RLT438" s="69"/>
      <x:c r="RLU438" s="69"/>
      <x:c r="RLV438" s="69"/>
      <x:c r="RLW438" s="69"/>
      <x:c r="RLX438" s="69"/>
      <x:c r="RLY438" s="69"/>
      <x:c r="RLZ438" s="69"/>
      <x:c r="RMA438" s="69"/>
      <x:c r="RMB438" s="69"/>
      <x:c r="RMC438" s="69"/>
      <x:c r="RMD438" s="69"/>
      <x:c r="RME438" s="69"/>
      <x:c r="RMF438" s="69"/>
      <x:c r="RMG438" s="69"/>
      <x:c r="RMH438" s="69"/>
      <x:c r="RMI438" s="69"/>
      <x:c r="RMJ438" s="69"/>
      <x:c r="RMK438" s="69"/>
      <x:c r="RML438" s="69"/>
      <x:c r="RMM438" s="69"/>
      <x:c r="RMN438" s="69"/>
      <x:c r="RMO438" s="69"/>
      <x:c r="RMP438" s="69"/>
      <x:c r="RMQ438" s="69"/>
      <x:c r="RMR438" s="69"/>
      <x:c r="RMS438" s="69"/>
      <x:c r="RMT438" s="69"/>
      <x:c r="RMU438" s="69"/>
      <x:c r="RMV438" s="69"/>
      <x:c r="RMW438" s="69"/>
      <x:c r="RMX438" s="69"/>
      <x:c r="RMY438" s="69"/>
      <x:c r="RMZ438" s="69"/>
      <x:c r="RNA438" s="69"/>
      <x:c r="RNB438" s="69"/>
      <x:c r="RNC438" s="69"/>
      <x:c r="RND438" s="69"/>
      <x:c r="RNE438" s="69"/>
      <x:c r="RNF438" s="69"/>
      <x:c r="RNG438" s="69"/>
      <x:c r="RNH438" s="69"/>
      <x:c r="RNI438" s="69"/>
      <x:c r="RNJ438" s="69"/>
      <x:c r="RNK438" s="69"/>
      <x:c r="RNL438" s="69"/>
      <x:c r="RNM438" s="69"/>
      <x:c r="RNN438" s="69"/>
      <x:c r="RNO438" s="69"/>
      <x:c r="RNP438" s="69"/>
      <x:c r="RNQ438" s="69"/>
      <x:c r="RNR438" s="69"/>
      <x:c r="RNS438" s="69"/>
      <x:c r="RNT438" s="69"/>
      <x:c r="RNU438" s="69"/>
      <x:c r="RNV438" s="69"/>
      <x:c r="RNW438" s="69"/>
      <x:c r="RNX438" s="69"/>
      <x:c r="RNY438" s="69"/>
      <x:c r="RNZ438" s="69"/>
      <x:c r="ROA438" s="69"/>
      <x:c r="ROB438" s="69"/>
      <x:c r="ROC438" s="69"/>
      <x:c r="ROD438" s="69"/>
      <x:c r="ROE438" s="69"/>
      <x:c r="ROF438" s="69"/>
      <x:c r="ROG438" s="69"/>
      <x:c r="ROH438" s="69"/>
      <x:c r="ROI438" s="69"/>
      <x:c r="ROJ438" s="69"/>
      <x:c r="ROK438" s="69"/>
      <x:c r="ROL438" s="69"/>
      <x:c r="ROM438" s="69"/>
      <x:c r="RON438" s="69"/>
      <x:c r="ROO438" s="69"/>
      <x:c r="ROP438" s="69"/>
      <x:c r="ROQ438" s="69"/>
      <x:c r="ROR438" s="69"/>
      <x:c r="ROS438" s="69"/>
      <x:c r="ROT438" s="69"/>
      <x:c r="ROU438" s="69"/>
      <x:c r="ROV438" s="69"/>
      <x:c r="ROW438" s="69"/>
      <x:c r="ROX438" s="69"/>
      <x:c r="ROY438" s="69"/>
      <x:c r="ROZ438" s="69"/>
      <x:c r="RPA438" s="69"/>
      <x:c r="RPB438" s="69"/>
      <x:c r="RPC438" s="69"/>
      <x:c r="RPD438" s="69"/>
      <x:c r="RPE438" s="69"/>
      <x:c r="RPF438" s="69"/>
      <x:c r="RPG438" s="69"/>
      <x:c r="RPH438" s="69"/>
      <x:c r="RPI438" s="69"/>
      <x:c r="RPJ438" s="69"/>
      <x:c r="RPK438" s="69"/>
      <x:c r="RPL438" s="69"/>
      <x:c r="RPM438" s="69"/>
      <x:c r="RPN438" s="69"/>
      <x:c r="RPO438" s="69"/>
      <x:c r="RPP438" s="69"/>
      <x:c r="RPQ438" s="69"/>
      <x:c r="RPR438" s="69"/>
      <x:c r="RPS438" s="69"/>
      <x:c r="RPT438" s="69"/>
      <x:c r="RPU438" s="69"/>
      <x:c r="RPV438" s="69"/>
      <x:c r="RPW438" s="69"/>
      <x:c r="RPX438" s="69"/>
      <x:c r="RPY438" s="69"/>
      <x:c r="RPZ438" s="69"/>
      <x:c r="RQA438" s="69"/>
      <x:c r="RQB438" s="69"/>
      <x:c r="RQC438" s="69"/>
      <x:c r="RQD438" s="69"/>
      <x:c r="RQE438" s="69"/>
      <x:c r="RQF438" s="69"/>
      <x:c r="RQG438" s="69"/>
      <x:c r="RQH438" s="69"/>
      <x:c r="RQI438" s="69"/>
      <x:c r="RQJ438" s="69"/>
      <x:c r="RQK438" s="69"/>
      <x:c r="RQL438" s="69"/>
      <x:c r="RQM438" s="69"/>
      <x:c r="RQN438" s="69"/>
      <x:c r="RQO438" s="69"/>
      <x:c r="RQP438" s="69"/>
      <x:c r="RQQ438" s="69"/>
      <x:c r="RQR438" s="69"/>
      <x:c r="RQS438" s="69"/>
      <x:c r="RQT438" s="69"/>
      <x:c r="RQU438" s="69"/>
      <x:c r="RQV438" s="69"/>
      <x:c r="RQW438" s="69"/>
      <x:c r="RQX438" s="69"/>
      <x:c r="RQY438" s="69"/>
      <x:c r="RQZ438" s="69"/>
      <x:c r="RRA438" s="69"/>
      <x:c r="RRB438" s="69"/>
      <x:c r="RRC438" s="69"/>
      <x:c r="RRD438" s="69"/>
      <x:c r="RRE438" s="69"/>
      <x:c r="RRF438" s="69"/>
      <x:c r="RRG438" s="69"/>
      <x:c r="RRH438" s="69"/>
      <x:c r="RRI438" s="69"/>
      <x:c r="RRJ438" s="69"/>
      <x:c r="RRK438" s="69"/>
      <x:c r="RRL438" s="69"/>
      <x:c r="RRM438" s="69"/>
      <x:c r="RRN438" s="69"/>
      <x:c r="RRO438" s="69"/>
      <x:c r="RRP438" s="69"/>
      <x:c r="RRQ438" s="69"/>
      <x:c r="RRR438" s="69"/>
      <x:c r="RRS438" s="69"/>
      <x:c r="RRT438" s="69"/>
      <x:c r="RRU438" s="69"/>
      <x:c r="RRV438" s="69"/>
      <x:c r="RRW438" s="69"/>
      <x:c r="RRX438" s="69"/>
      <x:c r="RRY438" s="69"/>
      <x:c r="RRZ438" s="69"/>
      <x:c r="RSA438" s="69"/>
      <x:c r="RSB438" s="69"/>
      <x:c r="RSC438" s="69"/>
      <x:c r="RSD438" s="69"/>
      <x:c r="RSE438" s="69"/>
      <x:c r="RSF438" s="69"/>
      <x:c r="RSG438" s="69"/>
      <x:c r="RSH438" s="69"/>
      <x:c r="RSI438" s="69"/>
      <x:c r="RSJ438" s="69"/>
      <x:c r="RSK438" s="69"/>
      <x:c r="RSL438" s="69"/>
      <x:c r="RSM438" s="69"/>
      <x:c r="RSN438" s="69"/>
      <x:c r="RSO438" s="69"/>
      <x:c r="RSP438" s="69"/>
      <x:c r="RSQ438" s="69"/>
      <x:c r="RSR438" s="69"/>
      <x:c r="RSS438" s="69"/>
      <x:c r="RST438" s="69"/>
      <x:c r="RSU438" s="69"/>
      <x:c r="RSV438" s="69"/>
      <x:c r="RSW438" s="69"/>
      <x:c r="RSX438" s="69"/>
      <x:c r="RSY438" s="69"/>
      <x:c r="RSZ438" s="69"/>
      <x:c r="RTA438" s="69"/>
      <x:c r="RTB438" s="69"/>
      <x:c r="RTC438" s="69"/>
      <x:c r="RTD438" s="69"/>
      <x:c r="RTE438" s="69"/>
      <x:c r="RTF438" s="69"/>
      <x:c r="RTG438" s="69"/>
      <x:c r="RTH438" s="69"/>
      <x:c r="RTI438" s="69"/>
      <x:c r="RTJ438" s="69"/>
      <x:c r="RTK438" s="69"/>
      <x:c r="RTL438" s="69"/>
      <x:c r="RTM438" s="69"/>
      <x:c r="RTN438" s="69"/>
      <x:c r="RTO438" s="69"/>
      <x:c r="RTP438" s="69"/>
      <x:c r="RTQ438" s="69"/>
      <x:c r="RTR438" s="69"/>
      <x:c r="RTS438" s="69"/>
      <x:c r="RTT438" s="69"/>
      <x:c r="RTU438" s="69"/>
      <x:c r="RTV438" s="69"/>
      <x:c r="RTW438" s="69"/>
      <x:c r="RTX438" s="69"/>
      <x:c r="RTY438" s="69"/>
      <x:c r="RTZ438" s="69"/>
      <x:c r="RUA438" s="69"/>
      <x:c r="RUB438" s="69"/>
      <x:c r="RUC438" s="69"/>
      <x:c r="RUD438" s="69"/>
      <x:c r="RUE438" s="69"/>
      <x:c r="RUF438" s="69"/>
      <x:c r="RUG438" s="69"/>
      <x:c r="RUH438" s="69"/>
      <x:c r="RUI438" s="69"/>
      <x:c r="RUJ438" s="69"/>
      <x:c r="RUK438" s="69"/>
      <x:c r="RUL438" s="69"/>
      <x:c r="RUM438" s="69"/>
      <x:c r="RUN438" s="69"/>
      <x:c r="RUO438" s="69"/>
      <x:c r="RUP438" s="69"/>
      <x:c r="RUQ438" s="69"/>
      <x:c r="RUR438" s="69"/>
      <x:c r="RUS438" s="69"/>
      <x:c r="RUT438" s="69"/>
      <x:c r="RUU438" s="69"/>
      <x:c r="RUV438" s="69"/>
      <x:c r="RUW438" s="69"/>
      <x:c r="RUX438" s="69"/>
      <x:c r="RUY438" s="69"/>
      <x:c r="RUZ438" s="69"/>
      <x:c r="RVA438" s="69"/>
      <x:c r="RVB438" s="69"/>
      <x:c r="RVC438" s="69"/>
      <x:c r="RVD438" s="69"/>
      <x:c r="RVE438" s="69"/>
      <x:c r="RVF438" s="69"/>
      <x:c r="RVG438" s="69"/>
      <x:c r="RVH438" s="69"/>
      <x:c r="RVI438" s="69"/>
      <x:c r="RVJ438" s="69"/>
      <x:c r="RVK438" s="69"/>
      <x:c r="RVL438" s="69"/>
      <x:c r="RVM438" s="69"/>
      <x:c r="RVN438" s="69"/>
      <x:c r="RVO438" s="69"/>
      <x:c r="RVP438" s="69"/>
      <x:c r="RVQ438" s="69"/>
      <x:c r="RVR438" s="69"/>
      <x:c r="RVS438" s="69"/>
      <x:c r="RVT438" s="69"/>
      <x:c r="RVU438" s="69"/>
      <x:c r="RVV438" s="69"/>
      <x:c r="RVW438" s="69"/>
      <x:c r="RVX438" s="69"/>
      <x:c r="RVY438" s="69"/>
      <x:c r="RVZ438" s="69"/>
      <x:c r="RWA438" s="69"/>
      <x:c r="RWB438" s="69"/>
      <x:c r="RWC438" s="69"/>
      <x:c r="RWD438" s="69"/>
      <x:c r="RWE438" s="69"/>
      <x:c r="RWF438" s="69"/>
      <x:c r="RWG438" s="69"/>
      <x:c r="RWH438" s="69"/>
      <x:c r="RWI438" s="69"/>
      <x:c r="RWJ438" s="69"/>
      <x:c r="RWK438" s="69"/>
      <x:c r="RWL438" s="69"/>
      <x:c r="RWM438" s="69"/>
      <x:c r="RWN438" s="69"/>
      <x:c r="RWO438" s="69"/>
      <x:c r="RWP438" s="69"/>
      <x:c r="RWQ438" s="69"/>
      <x:c r="RWR438" s="69"/>
      <x:c r="RWS438" s="69"/>
      <x:c r="RWT438" s="69"/>
      <x:c r="RWU438" s="69"/>
      <x:c r="RWV438" s="69"/>
      <x:c r="RWW438" s="69"/>
      <x:c r="RWX438" s="69"/>
      <x:c r="RWY438" s="69"/>
      <x:c r="RWZ438" s="69"/>
      <x:c r="RXA438" s="69"/>
      <x:c r="RXB438" s="69"/>
      <x:c r="RXC438" s="69"/>
      <x:c r="RXD438" s="69"/>
      <x:c r="RXE438" s="69"/>
      <x:c r="RXF438" s="69"/>
      <x:c r="RXG438" s="69"/>
      <x:c r="RXH438" s="69"/>
      <x:c r="RXI438" s="69"/>
      <x:c r="RXJ438" s="69"/>
      <x:c r="RXK438" s="69"/>
      <x:c r="RXL438" s="69"/>
      <x:c r="RXM438" s="69"/>
      <x:c r="RXN438" s="69"/>
      <x:c r="RXO438" s="69"/>
      <x:c r="RXP438" s="69"/>
      <x:c r="RXQ438" s="69"/>
      <x:c r="RXR438" s="69"/>
      <x:c r="RXS438" s="69"/>
      <x:c r="RXT438" s="69"/>
      <x:c r="RXU438" s="69"/>
      <x:c r="RXV438" s="69"/>
      <x:c r="RXW438" s="69"/>
      <x:c r="RXX438" s="69"/>
      <x:c r="RXY438" s="69"/>
      <x:c r="RXZ438" s="69"/>
      <x:c r="RYA438" s="69"/>
      <x:c r="RYB438" s="69"/>
      <x:c r="RYC438" s="69"/>
      <x:c r="RYD438" s="69"/>
      <x:c r="RYE438" s="69"/>
      <x:c r="RYF438" s="69"/>
      <x:c r="RYG438" s="69"/>
      <x:c r="RYH438" s="69"/>
      <x:c r="RYI438" s="69"/>
      <x:c r="RYJ438" s="69"/>
      <x:c r="RYK438" s="69"/>
      <x:c r="RYL438" s="69"/>
      <x:c r="RYM438" s="69"/>
      <x:c r="RYN438" s="69"/>
      <x:c r="RYO438" s="69"/>
      <x:c r="RYP438" s="69"/>
      <x:c r="RYQ438" s="69"/>
      <x:c r="RYR438" s="69"/>
      <x:c r="RYS438" s="69"/>
      <x:c r="RYT438" s="69"/>
      <x:c r="RYU438" s="69"/>
      <x:c r="RYV438" s="69"/>
      <x:c r="RYW438" s="69"/>
      <x:c r="RYX438" s="69"/>
      <x:c r="RYY438" s="69"/>
      <x:c r="RYZ438" s="69"/>
      <x:c r="RZA438" s="69"/>
      <x:c r="RZB438" s="69"/>
      <x:c r="RZC438" s="69"/>
      <x:c r="RZD438" s="69"/>
      <x:c r="RZE438" s="69"/>
      <x:c r="RZF438" s="69"/>
      <x:c r="RZG438" s="69"/>
      <x:c r="RZH438" s="69"/>
      <x:c r="RZI438" s="69"/>
      <x:c r="RZJ438" s="69"/>
      <x:c r="RZK438" s="69"/>
      <x:c r="RZL438" s="69"/>
      <x:c r="RZM438" s="69"/>
      <x:c r="RZN438" s="69"/>
      <x:c r="RZO438" s="69"/>
      <x:c r="RZP438" s="69"/>
      <x:c r="RZQ438" s="69"/>
      <x:c r="RZR438" s="69"/>
      <x:c r="RZS438" s="69"/>
      <x:c r="RZT438" s="69"/>
      <x:c r="RZU438" s="69"/>
      <x:c r="RZV438" s="69"/>
      <x:c r="RZW438" s="69"/>
      <x:c r="RZX438" s="69"/>
      <x:c r="RZY438" s="69"/>
      <x:c r="RZZ438" s="69"/>
      <x:c r="SAA438" s="69"/>
      <x:c r="SAB438" s="69"/>
      <x:c r="SAC438" s="69"/>
      <x:c r="SAD438" s="69"/>
      <x:c r="SAE438" s="69"/>
      <x:c r="SAF438" s="69"/>
      <x:c r="SAG438" s="69"/>
      <x:c r="SAH438" s="69"/>
      <x:c r="SAI438" s="69"/>
      <x:c r="SAJ438" s="69"/>
      <x:c r="SAK438" s="69"/>
      <x:c r="SAL438" s="69"/>
      <x:c r="SAM438" s="69"/>
      <x:c r="SAN438" s="69"/>
      <x:c r="SAO438" s="69"/>
      <x:c r="SAP438" s="69"/>
      <x:c r="SAQ438" s="69"/>
      <x:c r="SAR438" s="69"/>
      <x:c r="SAS438" s="69"/>
      <x:c r="SAT438" s="69"/>
      <x:c r="SAU438" s="69"/>
      <x:c r="SAV438" s="69"/>
      <x:c r="SAW438" s="69"/>
      <x:c r="SAX438" s="69"/>
      <x:c r="SAY438" s="69"/>
      <x:c r="SAZ438" s="69"/>
      <x:c r="SBA438" s="69"/>
      <x:c r="SBB438" s="69"/>
      <x:c r="SBC438" s="69"/>
      <x:c r="SBD438" s="69"/>
      <x:c r="SBE438" s="69"/>
      <x:c r="SBF438" s="69"/>
      <x:c r="SBG438" s="69"/>
      <x:c r="SBH438" s="69"/>
      <x:c r="SBI438" s="69"/>
      <x:c r="SBJ438" s="69"/>
      <x:c r="SBK438" s="69"/>
      <x:c r="SBL438" s="69"/>
      <x:c r="SBM438" s="69"/>
      <x:c r="SBN438" s="69"/>
      <x:c r="SBO438" s="69"/>
      <x:c r="SBP438" s="69"/>
      <x:c r="SBQ438" s="69"/>
      <x:c r="SBR438" s="69"/>
      <x:c r="SBS438" s="69"/>
      <x:c r="SBT438" s="69"/>
      <x:c r="SBU438" s="69"/>
      <x:c r="SBV438" s="69"/>
      <x:c r="SBW438" s="69"/>
      <x:c r="SBX438" s="69"/>
      <x:c r="SBY438" s="69"/>
      <x:c r="SBZ438" s="69"/>
      <x:c r="SCA438" s="69"/>
      <x:c r="SCB438" s="69"/>
      <x:c r="SCC438" s="69"/>
      <x:c r="SCD438" s="69"/>
      <x:c r="SCE438" s="69"/>
      <x:c r="SCF438" s="69"/>
      <x:c r="SCG438" s="69"/>
      <x:c r="SCH438" s="69"/>
      <x:c r="SCI438" s="69"/>
      <x:c r="SCJ438" s="69"/>
      <x:c r="SCK438" s="69"/>
      <x:c r="SCL438" s="69"/>
      <x:c r="SCM438" s="69"/>
      <x:c r="SCN438" s="69"/>
      <x:c r="SCO438" s="69"/>
      <x:c r="SCP438" s="69"/>
      <x:c r="SCQ438" s="69"/>
      <x:c r="SCR438" s="69"/>
      <x:c r="SCS438" s="69"/>
      <x:c r="SCT438" s="69"/>
      <x:c r="SCU438" s="69"/>
      <x:c r="SCV438" s="69"/>
      <x:c r="SCW438" s="69"/>
      <x:c r="SCX438" s="69"/>
      <x:c r="SCY438" s="69"/>
      <x:c r="SCZ438" s="69"/>
      <x:c r="SDA438" s="69"/>
      <x:c r="SDB438" s="69"/>
      <x:c r="SDC438" s="69"/>
      <x:c r="SDD438" s="69"/>
      <x:c r="SDE438" s="69"/>
      <x:c r="SDF438" s="69"/>
      <x:c r="SDG438" s="69"/>
      <x:c r="SDH438" s="69"/>
      <x:c r="SDI438" s="69"/>
      <x:c r="SDJ438" s="69"/>
      <x:c r="SDK438" s="69"/>
      <x:c r="SDL438" s="69"/>
      <x:c r="SDM438" s="69"/>
      <x:c r="SDN438" s="69"/>
      <x:c r="SDO438" s="69"/>
      <x:c r="SDP438" s="69"/>
      <x:c r="SDQ438" s="69"/>
      <x:c r="SDR438" s="69"/>
      <x:c r="SDS438" s="69"/>
      <x:c r="SDT438" s="69"/>
      <x:c r="SDU438" s="69"/>
      <x:c r="SDV438" s="69"/>
      <x:c r="SDW438" s="69"/>
      <x:c r="SDX438" s="69"/>
      <x:c r="SDY438" s="69"/>
      <x:c r="SDZ438" s="69"/>
      <x:c r="SEA438" s="69"/>
      <x:c r="SEB438" s="69"/>
      <x:c r="SEC438" s="69"/>
      <x:c r="SED438" s="69"/>
      <x:c r="SEE438" s="69"/>
      <x:c r="SEF438" s="69"/>
      <x:c r="SEG438" s="69"/>
      <x:c r="SEH438" s="69"/>
      <x:c r="SEI438" s="69"/>
      <x:c r="SEJ438" s="69"/>
      <x:c r="SEK438" s="69"/>
      <x:c r="SEL438" s="69"/>
      <x:c r="SEM438" s="69"/>
      <x:c r="SEN438" s="69"/>
      <x:c r="SEO438" s="69"/>
      <x:c r="SEP438" s="69"/>
      <x:c r="SEQ438" s="69"/>
      <x:c r="SER438" s="69"/>
      <x:c r="SES438" s="69"/>
      <x:c r="SET438" s="69"/>
      <x:c r="SEU438" s="69"/>
      <x:c r="SEV438" s="69"/>
      <x:c r="SEW438" s="69"/>
      <x:c r="SEX438" s="69"/>
      <x:c r="SEY438" s="69"/>
      <x:c r="SEZ438" s="69"/>
      <x:c r="SFA438" s="69"/>
      <x:c r="SFB438" s="69"/>
      <x:c r="SFC438" s="69"/>
      <x:c r="SFD438" s="69"/>
      <x:c r="SFE438" s="69"/>
      <x:c r="SFF438" s="69"/>
      <x:c r="SFG438" s="69"/>
      <x:c r="SFH438" s="69"/>
      <x:c r="SFI438" s="69"/>
      <x:c r="SFJ438" s="69"/>
      <x:c r="SFK438" s="69"/>
      <x:c r="SFL438" s="69"/>
      <x:c r="SFM438" s="69"/>
      <x:c r="SFN438" s="69"/>
      <x:c r="SFO438" s="69"/>
      <x:c r="SFP438" s="69"/>
      <x:c r="SFQ438" s="69"/>
      <x:c r="SFR438" s="69"/>
      <x:c r="SFS438" s="69"/>
      <x:c r="SFT438" s="69"/>
      <x:c r="SFU438" s="69"/>
      <x:c r="SFV438" s="69"/>
      <x:c r="SFW438" s="69"/>
      <x:c r="SFX438" s="69"/>
      <x:c r="SFY438" s="69"/>
      <x:c r="SFZ438" s="69"/>
      <x:c r="SGA438" s="69"/>
      <x:c r="SGB438" s="69"/>
      <x:c r="SGC438" s="69"/>
      <x:c r="SGD438" s="69"/>
      <x:c r="SGE438" s="69"/>
      <x:c r="SGF438" s="69"/>
      <x:c r="SGG438" s="69"/>
      <x:c r="SGH438" s="69"/>
      <x:c r="SGI438" s="69"/>
      <x:c r="SGJ438" s="69"/>
      <x:c r="SGK438" s="69"/>
      <x:c r="SGL438" s="69"/>
      <x:c r="SGM438" s="69"/>
      <x:c r="SGN438" s="69"/>
      <x:c r="SGO438" s="69"/>
      <x:c r="SGP438" s="69"/>
      <x:c r="SGQ438" s="69"/>
      <x:c r="SGR438" s="69"/>
      <x:c r="SGS438" s="69"/>
      <x:c r="SGT438" s="69"/>
      <x:c r="SGU438" s="69"/>
      <x:c r="SGV438" s="69"/>
      <x:c r="SGW438" s="69"/>
      <x:c r="SGX438" s="69"/>
      <x:c r="SGY438" s="69"/>
      <x:c r="SGZ438" s="69"/>
      <x:c r="SHA438" s="69"/>
      <x:c r="SHB438" s="69"/>
      <x:c r="SHC438" s="69"/>
      <x:c r="SHD438" s="69"/>
      <x:c r="SHE438" s="69"/>
      <x:c r="SHF438" s="69"/>
      <x:c r="SHG438" s="69"/>
      <x:c r="SHH438" s="69"/>
      <x:c r="SHI438" s="69"/>
      <x:c r="SHJ438" s="69"/>
      <x:c r="SHK438" s="69"/>
      <x:c r="SHL438" s="69"/>
      <x:c r="SHM438" s="69"/>
      <x:c r="SHN438" s="69"/>
      <x:c r="SHO438" s="69"/>
      <x:c r="SHP438" s="69"/>
      <x:c r="SHQ438" s="69"/>
      <x:c r="SHR438" s="69"/>
      <x:c r="SHS438" s="69"/>
      <x:c r="SHT438" s="69"/>
      <x:c r="SHU438" s="69"/>
      <x:c r="SHV438" s="69"/>
      <x:c r="SHW438" s="69"/>
      <x:c r="SHX438" s="69"/>
      <x:c r="SHY438" s="69"/>
      <x:c r="SHZ438" s="69"/>
      <x:c r="SIA438" s="69"/>
      <x:c r="SIB438" s="69"/>
      <x:c r="SIC438" s="69"/>
      <x:c r="SID438" s="69"/>
      <x:c r="SIE438" s="69"/>
      <x:c r="SIF438" s="69"/>
      <x:c r="SIG438" s="69"/>
      <x:c r="SIH438" s="69"/>
      <x:c r="SII438" s="69"/>
      <x:c r="SIJ438" s="69"/>
      <x:c r="SIK438" s="69"/>
      <x:c r="SIL438" s="69"/>
      <x:c r="SIM438" s="69"/>
      <x:c r="SIN438" s="69"/>
      <x:c r="SIO438" s="69"/>
      <x:c r="SIP438" s="69"/>
      <x:c r="SIQ438" s="69"/>
      <x:c r="SIR438" s="69"/>
      <x:c r="SIS438" s="69"/>
      <x:c r="SIT438" s="69"/>
      <x:c r="SIU438" s="69"/>
      <x:c r="SIV438" s="69"/>
      <x:c r="SIW438" s="69"/>
      <x:c r="SIX438" s="69"/>
      <x:c r="SIY438" s="69"/>
      <x:c r="SIZ438" s="69"/>
      <x:c r="SJA438" s="69"/>
      <x:c r="SJB438" s="69"/>
      <x:c r="SJC438" s="69"/>
      <x:c r="SJD438" s="69"/>
      <x:c r="SJE438" s="69"/>
      <x:c r="SJF438" s="69"/>
      <x:c r="SJG438" s="69"/>
      <x:c r="SJH438" s="69"/>
      <x:c r="SJI438" s="69"/>
      <x:c r="SJJ438" s="69"/>
      <x:c r="SJK438" s="69"/>
      <x:c r="SJL438" s="69"/>
      <x:c r="SJM438" s="69"/>
      <x:c r="SJN438" s="69"/>
      <x:c r="SJO438" s="69"/>
      <x:c r="SJP438" s="69"/>
      <x:c r="SJQ438" s="69"/>
      <x:c r="SJR438" s="69"/>
      <x:c r="SJS438" s="69"/>
      <x:c r="SJT438" s="69"/>
      <x:c r="SJU438" s="69"/>
      <x:c r="SJV438" s="69"/>
      <x:c r="SJW438" s="69"/>
      <x:c r="SJX438" s="69"/>
      <x:c r="SJY438" s="69"/>
      <x:c r="SJZ438" s="69"/>
      <x:c r="SKA438" s="69"/>
      <x:c r="SKB438" s="69"/>
      <x:c r="SKC438" s="69"/>
      <x:c r="SKD438" s="69"/>
      <x:c r="SKE438" s="69"/>
      <x:c r="SKF438" s="69"/>
      <x:c r="SKG438" s="69"/>
      <x:c r="SKH438" s="69"/>
      <x:c r="SKI438" s="69"/>
      <x:c r="SKJ438" s="69"/>
      <x:c r="SKK438" s="69"/>
      <x:c r="SKL438" s="69"/>
      <x:c r="SKM438" s="69"/>
      <x:c r="SKN438" s="69"/>
      <x:c r="SKO438" s="69"/>
      <x:c r="SKP438" s="69"/>
      <x:c r="SKQ438" s="69"/>
      <x:c r="SKR438" s="69"/>
      <x:c r="SKS438" s="69"/>
      <x:c r="SKT438" s="69"/>
      <x:c r="SKU438" s="69"/>
      <x:c r="SKV438" s="69"/>
      <x:c r="SKW438" s="69"/>
      <x:c r="SKX438" s="69"/>
      <x:c r="SKY438" s="69"/>
      <x:c r="SKZ438" s="69"/>
      <x:c r="SLA438" s="69"/>
      <x:c r="SLB438" s="69"/>
      <x:c r="SLC438" s="69"/>
      <x:c r="SLD438" s="69"/>
      <x:c r="SLE438" s="69"/>
      <x:c r="SLF438" s="69"/>
      <x:c r="SLG438" s="69"/>
      <x:c r="SLH438" s="69"/>
      <x:c r="SLI438" s="69"/>
      <x:c r="SLJ438" s="69"/>
      <x:c r="SLK438" s="69"/>
      <x:c r="SLL438" s="69"/>
      <x:c r="SLM438" s="69"/>
      <x:c r="SLN438" s="69"/>
      <x:c r="SLO438" s="69"/>
      <x:c r="SLP438" s="69"/>
      <x:c r="SLQ438" s="69"/>
      <x:c r="SLR438" s="69"/>
      <x:c r="SLS438" s="69"/>
      <x:c r="SLT438" s="69"/>
      <x:c r="SLU438" s="69"/>
      <x:c r="SLV438" s="69"/>
      <x:c r="SLW438" s="69"/>
      <x:c r="SLX438" s="69"/>
      <x:c r="SLY438" s="69"/>
      <x:c r="SLZ438" s="69"/>
      <x:c r="SMA438" s="69"/>
      <x:c r="SMB438" s="69"/>
      <x:c r="SMC438" s="69"/>
      <x:c r="SMD438" s="69"/>
      <x:c r="SME438" s="69"/>
      <x:c r="SMF438" s="69"/>
      <x:c r="SMG438" s="69"/>
      <x:c r="SMH438" s="69"/>
      <x:c r="SMI438" s="69"/>
      <x:c r="SMJ438" s="69"/>
      <x:c r="SMK438" s="69"/>
      <x:c r="SML438" s="69"/>
      <x:c r="SMM438" s="69"/>
      <x:c r="SMN438" s="69"/>
      <x:c r="SMO438" s="69"/>
      <x:c r="SMP438" s="69"/>
      <x:c r="SMQ438" s="69"/>
      <x:c r="SMR438" s="69"/>
      <x:c r="SMS438" s="69"/>
      <x:c r="SMT438" s="69"/>
      <x:c r="SMU438" s="69"/>
      <x:c r="SMV438" s="69"/>
      <x:c r="SMW438" s="69"/>
      <x:c r="SMX438" s="69"/>
      <x:c r="SMY438" s="69"/>
      <x:c r="SMZ438" s="69"/>
      <x:c r="SNA438" s="69"/>
      <x:c r="SNB438" s="69"/>
      <x:c r="SNC438" s="69"/>
      <x:c r="SND438" s="69"/>
      <x:c r="SNE438" s="69"/>
      <x:c r="SNF438" s="69"/>
      <x:c r="SNG438" s="69"/>
      <x:c r="SNH438" s="69"/>
      <x:c r="SNI438" s="69"/>
      <x:c r="SNJ438" s="69"/>
      <x:c r="SNK438" s="69"/>
      <x:c r="SNL438" s="69"/>
      <x:c r="SNM438" s="69"/>
      <x:c r="SNN438" s="69"/>
      <x:c r="SNO438" s="69"/>
      <x:c r="SNP438" s="69"/>
      <x:c r="SNQ438" s="69"/>
      <x:c r="SNR438" s="69"/>
      <x:c r="SNS438" s="69"/>
      <x:c r="SNT438" s="69"/>
      <x:c r="SNU438" s="69"/>
      <x:c r="SNV438" s="69"/>
      <x:c r="SNW438" s="69"/>
      <x:c r="SNX438" s="69"/>
      <x:c r="SNY438" s="69"/>
      <x:c r="SNZ438" s="69"/>
      <x:c r="SOA438" s="69"/>
      <x:c r="SOB438" s="69"/>
      <x:c r="SOC438" s="69"/>
      <x:c r="SOD438" s="69"/>
      <x:c r="SOE438" s="69"/>
      <x:c r="SOF438" s="69"/>
      <x:c r="SOG438" s="69"/>
      <x:c r="SOH438" s="69"/>
      <x:c r="SOI438" s="69"/>
      <x:c r="SOJ438" s="69"/>
      <x:c r="SOK438" s="69"/>
      <x:c r="SOL438" s="69"/>
      <x:c r="SOM438" s="69"/>
      <x:c r="SON438" s="69"/>
      <x:c r="SOO438" s="69"/>
      <x:c r="SOP438" s="69"/>
      <x:c r="SOQ438" s="69"/>
      <x:c r="SOR438" s="69"/>
      <x:c r="SOS438" s="69"/>
      <x:c r="SOT438" s="69"/>
      <x:c r="SOU438" s="69"/>
      <x:c r="SOV438" s="69"/>
      <x:c r="SOW438" s="69"/>
      <x:c r="SOX438" s="69"/>
      <x:c r="SOY438" s="69"/>
      <x:c r="SOZ438" s="69"/>
      <x:c r="SPA438" s="69"/>
      <x:c r="SPB438" s="69"/>
      <x:c r="SPC438" s="69"/>
      <x:c r="SPD438" s="69"/>
      <x:c r="SPE438" s="69"/>
      <x:c r="SPF438" s="69"/>
      <x:c r="SPG438" s="69"/>
      <x:c r="SPH438" s="69"/>
      <x:c r="SPI438" s="69"/>
      <x:c r="SPJ438" s="69"/>
      <x:c r="SPK438" s="69"/>
      <x:c r="SPL438" s="69"/>
      <x:c r="SPM438" s="69"/>
      <x:c r="SPN438" s="69"/>
      <x:c r="SPO438" s="69"/>
      <x:c r="SPP438" s="69"/>
      <x:c r="SPQ438" s="69"/>
      <x:c r="SPR438" s="69"/>
      <x:c r="SPS438" s="69"/>
      <x:c r="SPT438" s="69"/>
      <x:c r="SPU438" s="69"/>
      <x:c r="SPV438" s="69"/>
      <x:c r="SPW438" s="69"/>
      <x:c r="SPX438" s="69"/>
      <x:c r="SPY438" s="69"/>
      <x:c r="SPZ438" s="69"/>
      <x:c r="SQA438" s="69"/>
      <x:c r="SQB438" s="69"/>
      <x:c r="SQC438" s="69"/>
      <x:c r="SQD438" s="69"/>
      <x:c r="SQE438" s="69"/>
      <x:c r="SQF438" s="69"/>
      <x:c r="SQG438" s="69"/>
      <x:c r="SQH438" s="69"/>
      <x:c r="SQI438" s="69"/>
      <x:c r="SQJ438" s="69"/>
      <x:c r="SQK438" s="69"/>
      <x:c r="SQL438" s="69"/>
      <x:c r="SQM438" s="69"/>
      <x:c r="SQN438" s="69"/>
      <x:c r="SQO438" s="69"/>
      <x:c r="SQP438" s="69"/>
      <x:c r="SQQ438" s="69"/>
      <x:c r="SQR438" s="69"/>
      <x:c r="SQS438" s="69"/>
      <x:c r="SQT438" s="69"/>
      <x:c r="SQU438" s="69"/>
      <x:c r="SQV438" s="69"/>
      <x:c r="SQW438" s="69"/>
      <x:c r="SQX438" s="69"/>
      <x:c r="SQY438" s="69"/>
      <x:c r="SQZ438" s="69"/>
      <x:c r="SRA438" s="69"/>
      <x:c r="SRB438" s="69"/>
      <x:c r="SRC438" s="69"/>
      <x:c r="SRD438" s="69"/>
      <x:c r="SRE438" s="69"/>
      <x:c r="SRF438" s="69"/>
      <x:c r="SRG438" s="69"/>
      <x:c r="SRH438" s="69"/>
      <x:c r="SRI438" s="69"/>
      <x:c r="SRJ438" s="69"/>
      <x:c r="SRK438" s="69"/>
      <x:c r="SRL438" s="69"/>
      <x:c r="SRM438" s="69"/>
      <x:c r="SRN438" s="69"/>
      <x:c r="SRO438" s="69"/>
      <x:c r="SRP438" s="69"/>
      <x:c r="SRQ438" s="69"/>
      <x:c r="SRR438" s="69"/>
      <x:c r="SRS438" s="69"/>
      <x:c r="SRT438" s="69"/>
      <x:c r="SRU438" s="69"/>
      <x:c r="SRV438" s="69"/>
      <x:c r="SRW438" s="69"/>
      <x:c r="SRX438" s="69"/>
      <x:c r="SRY438" s="69"/>
      <x:c r="SRZ438" s="69"/>
      <x:c r="SSA438" s="69"/>
      <x:c r="SSB438" s="69"/>
      <x:c r="SSC438" s="69"/>
      <x:c r="SSD438" s="69"/>
      <x:c r="SSE438" s="69"/>
      <x:c r="SSF438" s="69"/>
      <x:c r="SSG438" s="69"/>
      <x:c r="SSH438" s="69"/>
      <x:c r="SSI438" s="69"/>
      <x:c r="SSJ438" s="69"/>
      <x:c r="SSK438" s="69"/>
      <x:c r="SSL438" s="69"/>
      <x:c r="SSM438" s="69"/>
      <x:c r="SSN438" s="69"/>
      <x:c r="SSO438" s="69"/>
      <x:c r="SSP438" s="69"/>
      <x:c r="SSQ438" s="69"/>
      <x:c r="SSR438" s="69"/>
      <x:c r="SSS438" s="69"/>
      <x:c r="SST438" s="69"/>
      <x:c r="SSU438" s="69"/>
      <x:c r="SSV438" s="69"/>
      <x:c r="SSW438" s="69"/>
      <x:c r="SSX438" s="69"/>
      <x:c r="SSY438" s="69"/>
      <x:c r="SSZ438" s="69"/>
      <x:c r="STA438" s="69"/>
      <x:c r="STB438" s="69"/>
      <x:c r="STC438" s="69"/>
      <x:c r="STD438" s="69"/>
      <x:c r="STE438" s="69"/>
      <x:c r="STF438" s="69"/>
      <x:c r="STG438" s="69"/>
      <x:c r="STH438" s="69"/>
      <x:c r="STI438" s="69"/>
      <x:c r="STJ438" s="69"/>
      <x:c r="STK438" s="69"/>
      <x:c r="STL438" s="69"/>
      <x:c r="STM438" s="69"/>
      <x:c r="STN438" s="69"/>
      <x:c r="STO438" s="69"/>
      <x:c r="STP438" s="69"/>
      <x:c r="STQ438" s="69"/>
      <x:c r="STR438" s="69"/>
      <x:c r="STS438" s="69"/>
      <x:c r="STT438" s="69"/>
      <x:c r="STU438" s="69"/>
      <x:c r="STV438" s="69"/>
      <x:c r="STW438" s="69"/>
      <x:c r="STX438" s="69"/>
      <x:c r="STY438" s="69"/>
      <x:c r="STZ438" s="69"/>
      <x:c r="SUA438" s="69"/>
      <x:c r="SUB438" s="69"/>
      <x:c r="SUC438" s="69"/>
      <x:c r="SUD438" s="69"/>
      <x:c r="SUE438" s="69"/>
      <x:c r="SUF438" s="69"/>
      <x:c r="SUG438" s="69"/>
      <x:c r="SUH438" s="69"/>
      <x:c r="SUI438" s="69"/>
      <x:c r="SUJ438" s="69"/>
      <x:c r="SUK438" s="69"/>
      <x:c r="SUL438" s="69"/>
      <x:c r="SUM438" s="69"/>
      <x:c r="SUN438" s="69"/>
      <x:c r="SUO438" s="69"/>
      <x:c r="SUP438" s="69"/>
      <x:c r="SUQ438" s="69"/>
      <x:c r="SUR438" s="69"/>
      <x:c r="SUS438" s="69"/>
      <x:c r="SUT438" s="69"/>
      <x:c r="SUU438" s="69"/>
      <x:c r="SUV438" s="69"/>
      <x:c r="SUW438" s="69"/>
      <x:c r="SUX438" s="69"/>
      <x:c r="SUY438" s="69"/>
      <x:c r="SUZ438" s="69"/>
      <x:c r="SVA438" s="69"/>
      <x:c r="SVB438" s="69"/>
      <x:c r="SVC438" s="69"/>
      <x:c r="SVD438" s="69"/>
      <x:c r="SVE438" s="69"/>
      <x:c r="SVF438" s="69"/>
      <x:c r="SVG438" s="69"/>
      <x:c r="SVH438" s="69"/>
      <x:c r="SVI438" s="69"/>
      <x:c r="SVJ438" s="69"/>
      <x:c r="SVK438" s="69"/>
      <x:c r="SVL438" s="69"/>
      <x:c r="SVM438" s="69"/>
      <x:c r="SVN438" s="69"/>
      <x:c r="SVO438" s="69"/>
      <x:c r="SVP438" s="69"/>
      <x:c r="SVQ438" s="69"/>
      <x:c r="SVR438" s="69"/>
      <x:c r="SVS438" s="69"/>
      <x:c r="SVT438" s="69"/>
      <x:c r="SVU438" s="69"/>
      <x:c r="SVV438" s="69"/>
      <x:c r="SVW438" s="69"/>
      <x:c r="SVX438" s="69"/>
      <x:c r="SVY438" s="69"/>
      <x:c r="SVZ438" s="69"/>
      <x:c r="SWA438" s="69"/>
      <x:c r="SWB438" s="69"/>
      <x:c r="SWC438" s="69"/>
      <x:c r="SWD438" s="69"/>
      <x:c r="SWE438" s="69"/>
      <x:c r="SWF438" s="69"/>
      <x:c r="SWG438" s="69"/>
      <x:c r="SWH438" s="69"/>
      <x:c r="SWI438" s="69"/>
      <x:c r="SWJ438" s="69"/>
      <x:c r="SWK438" s="69"/>
      <x:c r="SWL438" s="69"/>
      <x:c r="SWM438" s="69"/>
      <x:c r="SWN438" s="69"/>
      <x:c r="SWO438" s="69"/>
      <x:c r="SWP438" s="69"/>
      <x:c r="SWQ438" s="69"/>
      <x:c r="SWR438" s="69"/>
      <x:c r="SWS438" s="69"/>
      <x:c r="SWT438" s="69"/>
      <x:c r="SWU438" s="69"/>
      <x:c r="SWV438" s="69"/>
      <x:c r="SWW438" s="69"/>
      <x:c r="SWX438" s="69"/>
      <x:c r="SWY438" s="69"/>
      <x:c r="SWZ438" s="69"/>
      <x:c r="SXA438" s="69"/>
      <x:c r="SXB438" s="69"/>
      <x:c r="SXC438" s="69"/>
      <x:c r="SXD438" s="69"/>
      <x:c r="SXE438" s="69"/>
      <x:c r="SXF438" s="69"/>
      <x:c r="SXG438" s="69"/>
      <x:c r="SXH438" s="69"/>
      <x:c r="SXI438" s="69"/>
      <x:c r="SXJ438" s="69"/>
      <x:c r="SXK438" s="69"/>
      <x:c r="SXL438" s="69"/>
      <x:c r="SXM438" s="69"/>
      <x:c r="SXN438" s="69"/>
      <x:c r="SXO438" s="69"/>
      <x:c r="SXP438" s="69"/>
      <x:c r="SXQ438" s="69"/>
      <x:c r="SXR438" s="69"/>
      <x:c r="SXS438" s="69"/>
      <x:c r="SXT438" s="69"/>
      <x:c r="SXU438" s="69"/>
      <x:c r="SXV438" s="69"/>
      <x:c r="SXW438" s="69"/>
      <x:c r="SXX438" s="69"/>
      <x:c r="SXY438" s="69"/>
      <x:c r="SXZ438" s="69"/>
      <x:c r="SYA438" s="69"/>
      <x:c r="SYB438" s="69"/>
      <x:c r="SYC438" s="69"/>
      <x:c r="SYD438" s="69"/>
      <x:c r="SYE438" s="69"/>
      <x:c r="SYF438" s="69"/>
      <x:c r="SYG438" s="69"/>
      <x:c r="SYH438" s="69"/>
      <x:c r="SYI438" s="69"/>
      <x:c r="SYJ438" s="69"/>
      <x:c r="SYK438" s="69"/>
      <x:c r="SYL438" s="69"/>
      <x:c r="SYM438" s="69"/>
      <x:c r="SYN438" s="69"/>
      <x:c r="SYO438" s="69"/>
      <x:c r="SYP438" s="69"/>
      <x:c r="SYQ438" s="69"/>
      <x:c r="SYR438" s="69"/>
      <x:c r="SYS438" s="69"/>
      <x:c r="SYT438" s="69"/>
      <x:c r="SYU438" s="69"/>
      <x:c r="SYV438" s="69"/>
      <x:c r="SYW438" s="69"/>
      <x:c r="SYX438" s="69"/>
      <x:c r="SYY438" s="69"/>
      <x:c r="SYZ438" s="69"/>
      <x:c r="SZA438" s="69"/>
      <x:c r="SZB438" s="69"/>
      <x:c r="SZC438" s="69"/>
      <x:c r="SZD438" s="69"/>
      <x:c r="SZE438" s="69"/>
      <x:c r="SZF438" s="69"/>
      <x:c r="SZG438" s="69"/>
      <x:c r="SZH438" s="69"/>
      <x:c r="SZI438" s="69"/>
      <x:c r="SZJ438" s="69"/>
      <x:c r="SZK438" s="69"/>
      <x:c r="SZL438" s="69"/>
      <x:c r="SZM438" s="69"/>
      <x:c r="SZN438" s="69"/>
      <x:c r="SZO438" s="69"/>
      <x:c r="SZP438" s="69"/>
      <x:c r="SZQ438" s="69"/>
      <x:c r="SZR438" s="69"/>
      <x:c r="SZS438" s="69"/>
      <x:c r="SZT438" s="69"/>
      <x:c r="SZU438" s="69"/>
      <x:c r="SZV438" s="69"/>
      <x:c r="SZW438" s="69"/>
      <x:c r="SZX438" s="69"/>
      <x:c r="SZY438" s="69"/>
      <x:c r="SZZ438" s="69"/>
      <x:c r="TAA438" s="69"/>
      <x:c r="TAB438" s="69"/>
      <x:c r="TAC438" s="69"/>
      <x:c r="TAD438" s="69"/>
      <x:c r="TAE438" s="69"/>
      <x:c r="TAF438" s="69"/>
      <x:c r="TAG438" s="69"/>
      <x:c r="TAH438" s="69"/>
      <x:c r="TAI438" s="69"/>
      <x:c r="TAJ438" s="69"/>
      <x:c r="TAK438" s="69"/>
      <x:c r="TAL438" s="69"/>
      <x:c r="TAM438" s="69"/>
      <x:c r="TAN438" s="69"/>
      <x:c r="TAO438" s="69"/>
      <x:c r="TAP438" s="69"/>
      <x:c r="TAQ438" s="69"/>
      <x:c r="TAR438" s="69"/>
      <x:c r="TAS438" s="69"/>
      <x:c r="TAT438" s="69"/>
      <x:c r="TAU438" s="69"/>
      <x:c r="TAV438" s="69"/>
      <x:c r="TAW438" s="69"/>
      <x:c r="TAX438" s="69"/>
      <x:c r="TAY438" s="69"/>
      <x:c r="TAZ438" s="69"/>
      <x:c r="TBA438" s="69"/>
      <x:c r="TBB438" s="69"/>
      <x:c r="TBC438" s="69"/>
      <x:c r="TBD438" s="69"/>
      <x:c r="TBE438" s="69"/>
      <x:c r="TBF438" s="69"/>
      <x:c r="TBG438" s="69"/>
      <x:c r="TBH438" s="69"/>
      <x:c r="TBI438" s="69"/>
      <x:c r="TBJ438" s="69"/>
      <x:c r="TBK438" s="69"/>
      <x:c r="TBL438" s="69"/>
      <x:c r="TBM438" s="69"/>
      <x:c r="TBN438" s="69"/>
      <x:c r="TBO438" s="69"/>
      <x:c r="TBP438" s="69"/>
      <x:c r="TBQ438" s="69"/>
      <x:c r="TBR438" s="69"/>
      <x:c r="TBS438" s="69"/>
      <x:c r="TBT438" s="69"/>
      <x:c r="TBU438" s="69"/>
      <x:c r="TBV438" s="69"/>
      <x:c r="TBW438" s="69"/>
      <x:c r="TBX438" s="69"/>
      <x:c r="TBY438" s="69"/>
      <x:c r="TBZ438" s="69"/>
      <x:c r="TCA438" s="69"/>
      <x:c r="TCB438" s="69"/>
      <x:c r="TCC438" s="69"/>
      <x:c r="TCD438" s="69"/>
      <x:c r="TCE438" s="69"/>
      <x:c r="TCF438" s="69"/>
      <x:c r="TCG438" s="69"/>
      <x:c r="TCH438" s="69"/>
      <x:c r="TCI438" s="69"/>
      <x:c r="TCJ438" s="69"/>
      <x:c r="TCK438" s="69"/>
      <x:c r="TCL438" s="69"/>
      <x:c r="TCM438" s="69"/>
      <x:c r="TCN438" s="69"/>
      <x:c r="TCO438" s="69"/>
      <x:c r="TCP438" s="69"/>
      <x:c r="TCQ438" s="69"/>
      <x:c r="TCR438" s="69"/>
      <x:c r="TCS438" s="69"/>
      <x:c r="TCT438" s="69"/>
      <x:c r="TCU438" s="69"/>
      <x:c r="TCV438" s="69"/>
      <x:c r="TCW438" s="69"/>
      <x:c r="TCX438" s="69"/>
      <x:c r="TCY438" s="69"/>
      <x:c r="TCZ438" s="69"/>
      <x:c r="TDA438" s="69"/>
      <x:c r="TDB438" s="69"/>
      <x:c r="TDC438" s="69"/>
      <x:c r="TDD438" s="69"/>
      <x:c r="TDE438" s="69"/>
      <x:c r="TDF438" s="69"/>
      <x:c r="TDG438" s="69"/>
      <x:c r="TDH438" s="69"/>
      <x:c r="TDI438" s="69"/>
      <x:c r="TDJ438" s="69"/>
      <x:c r="TDK438" s="69"/>
      <x:c r="TDL438" s="69"/>
      <x:c r="TDM438" s="69"/>
      <x:c r="TDN438" s="69"/>
      <x:c r="TDO438" s="69"/>
      <x:c r="TDP438" s="69"/>
      <x:c r="TDQ438" s="69"/>
      <x:c r="TDR438" s="69"/>
      <x:c r="TDS438" s="69"/>
      <x:c r="TDT438" s="69"/>
      <x:c r="TDU438" s="69"/>
      <x:c r="TDV438" s="69"/>
      <x:c r="TDW438" s="69"/>
      <x:c r="TDX438" s="69"/>
      <x:c r="TDY438" s="69"/>
      <x:c r="TDZ438" s="69"/>
      <x:c r="TEA438" s="69"/>
      <x:c r="TEB438" s="69"/>
      <x:c r="TEC438" s="69"/>
      <x:c r="TED438" s="69"/>
      <x:c r="TEE438" s="69"/>
      <x:c r="TEF438" s="69"/>
      <x:c r="TEG438" s="69"/>
      <x:c r="TEH438" s="69"/>
      <x:c r="TEI438" s="69"/>
      <x:c r="TEJ438" s="69"/>
      <x:c r="TEK438" s="69"/>
      <x:c r="TEL438" s="69"/>
      <x:c r="TEM438" s="69"/>
      <x:c r="TEN438" s="69"/>
      <x:c r="TEO438" s="69"/>
      <x:c r="TEP438" s="69"/>
      <x:c r="TEQ438" s="69"/>
      <x:c r="TER438" s="69"/>
      <x:c r="TES438" s="69"/>
      <x:c r="TET438" s="69"/>
      <x:c r="TEU438" s="69"/>
      <x:c r="TEV438" s="69"/>
      <x:c r="TEW438" s="69"/>
      <x:c r="TEX438" s="69"/>
      <x:c r="TEY438" s="69"/>
      <x:c r="TEZ438" s="69"/>
      <x:c r="TFA438" s="69"/>
      <x:c r="TFB438" s="69"/>
      <x:c r="TFC438" s="69"/>
      <x:c r="TFD438" s="69"/>
      <x:c r="TFE438" s="69"/>
      <x:c r="TFF438" s="69"/>
      <x:c r="TFG438" s="69"/>
      <x:c r="TFH438" s="69"/>
      <x:c r="TFI438" s="69"/>
      <x:c r="TFJ438" s="69"/>
      <x:c r="TFK438" s="69"/>
      <x:c r="TFL438" s="69"/>
      <x:c r="TFM438" s="69"/>
      <x:c r="TFN438" s="69"/>
      <x:c r="TFO438" s="69"/>
      <x:c r="TFP438" s="69"/>
      <x:c r="TFQ438" s="69"/>
      <x:c r="TFR438" s="69"/>
      <x:c r="TFS438" s="69"/>
      <x:c r="TFT438" s="69"/>
      <x:c r="TFU438" s="69"/>
      <x:c r="TFV438" s="69"/>
      <x:c r="TFW438" s="69"/>
      <x:c r="TFX438" s="69"/>
      <x:c r="TFY438" s="69"/>
      <x:c r="TFZ438" s="69"/>
      <x:c r="TGA438" s="69"/>
      <x:c r="TGB438" s="69"/>
      <x:c r="TGC438" s="69"/>
      <x:c r="TGD438" s="69"/>
      <x:c r="TGE438" s="69"/>
      <x:c r="TGF438" s="69"/>
      <x:c r="TGG438" s="69"/>
      <x:c r="TGH438" s="69"/>
      <x:c r="TGI438" s="69"/>
      <x:c r="TGJ438" s="69"/>
      <x:c r="TGK438" s="69"/>
      <x:c r="TGL438" s="69"/>
      <x:c r="TGM438" s="69"/>
      <x:c r="TGN438" s="69"/>
      <x:c r="TGO438" s="69"/>
      <x:c r="TGP438" s="69"/>
      <x:c r="TGQ438" s="69"/>
      <x:c r="TGR438" s="69"/>
      <x:c r="TGS438" s="69"/>
      <x:c r="TGT438" s="69"/>
      <x:c r="TGU438" s="69"/>
      <x:c r="TGV438" s="69"/>
      <x:c r="TGW438" s="69"/>
      <x:c r="TGX438" s="69"/>
      <x:c r="TGY438" s="69"/>
      <x:c r="TGZ438" s="69"/>
      <x:c r="THA438" s="69"/>
      <x:c r="THB438" s="69"/>
      <x:c r="THC438" s="69"/>
      <x:c r="THD438" s="69"/>
      <x:c r="THE438" s="69"/>
      <x:c r="THF438" s="69"/>
      <x:c r="THG438" s="69"/>
      <x:c r="THH438" s="69"/>
      <x:c r="THI438" s="69"/>
      <x:c r="THJ438" s="69"/>
      <x:c r="THK438" s="69"/>
      <x:c r="THL438" s="69"/>
      <x:c r="THM438" s="69"/>
      <x:c r="THN438" s="69"/>
      <x:c r="THO438" s="69"/>
      <x:c r="THP438" s="69"/>
      <x:c r="THQ438" s="69"/>
      <x:c r="THR438" s="69"/>
      <x:c r="THS438" s="69"/>
      <x:c r="THT438" s="69"/>
      <x:c r="THU438" s="69"/>
      <x:c r="THV438" s="69"/>
      <x:c r="THW438" s="69"/>
      <x:c r="THX438" s="69"/>
      <x:c r="THY438" s="69"/>
      <x:c r="THZ438" s="69"/>
      <x:c r="TIA438" s="69"/>
      <x:c r="TIB438" s="69"/>
      <x:c r="TIC438" s="69"/>
      <x:c r="TID438" s="69"/>
      <x:c r="TIE438" s="69"/>
      <x:c r="TIF438" s="69"/>
      <x:c r="TIG438" s="69"/>
      <x:c r="TIH438" s="69"/>
      <x:c r="TII438" s="69"/>
      <x:c r="TIJ438" s="69"/>
      <x:c r="TIK438" s="69"/>
      <x:c r="TIL438" s="69"/>
      <x:c r="TIM438" s="69"/>
      <x:c r="TIN438" s="69"/>
      <x:c r="TIO438" s="69"/>
      <x:c r="TIP438" s="69"/>
      <x:c r="TIQ438" s="69"/>
      <x:c r="TIR438" s="69"/>
      <x:c r="TIS438" s="69"/>
      <x:c r="TIT438" s="69"/>
      <x:c r="TIU438" s="69"/>
      <x:c r="TIV438" s="69"/>
      <x:c r="TIW438" s="69"/>
      <x:c r="TIX438" s="69"/>
      <x:c r="TIY438" s="69"/>
      <x:c r="TIZ438" s="69"/>
      <x:c r="TJA438" s="69"/>
      <x:c r="TJB438" s="69"/>
      <x:c r="TJC438" s="69"/>
      <x:c r="TJD438" s="69"/>
      <x:c r="TJE438" s="69"/>
      <x:c r="TJF438" s="69"/>
      <x:c r="TJG438" s="69"/>
      <x:c r="TJH438" s="69"/>
      <x:c r="TJI438" s="69"/>
      <x:c r="TJJ438" s="69"/>
      <x:c r="TJK438" s="69"/>
      <x:c r="TJL438" s="69"/>
      <x:c r="TJM438" s="69"/>
      <x:c r="TJN438" s="69"/>
      <x:c r="TJO438" s="69"/>
      <x:c r="TJP438" s="69"/>
      <x:c r="TJQ438" s="69"/>
      <x:c r="TJR438" s="69"/>
      <x:c r="TJS438" s="69"/>
      <x:c r="TJT438" s="69"/>
      <x:c r="TJU438" s="69"/>
      <x:c r="TJV438" s="69"/>
      <x:c r="TJW438" s="69"/>
      <x:c r="TJX438" s="69"/>
      <x:c r="TJY438" s="69"/>
      <x:c r="TJZ438" s="69"/>
      <x:c r="TKA438" s="69"/>
      <x:c r="TKB438" s="69"/>
      <x:c r="TKC438" s="69"/>
      <x:c r="TKD438" s="69"/>
      <x:c r="TKE438" s="69"/>
      <x:c r="TKF438" s="69"/>
      <x:c r="TKG438" s="69"/>
      <x:c r="TKH438" s="69"/>
      <x:c r="TKI438" s="69"/>
      <x:c r="TKJ438" s="69"/>
      <x:c r="TKK438" s="69"/>
      <x:c r="TKL438" s="69"/>
      <x:c r="TKM438" s="69"/>
      <x:c r="TKN438" s="69"/>
      <x:c r="TKO438" s="69"/>
      <x:c r="TKP438" s="69"/>
      <x:c r="TKQ438" s="69"/>
      <x:c r="TKR438" s="69"/>
      <x:c r="TKS438" s="69"/>
      <x:c r="TKT438" s="69"/>
      <x:c r="TKU438" s="69"/>
      <x:c r="TKV438" s="69"/>
      <x:c r="TKW438" s="69"/>
      <x:c r="TKX438" s="69"/>
      <x:c r="TKY438" s="69"/>
      <x:c r="TKZ438" s="69"/>
      <x:c r="TLA438" s="69"/>
      <x:c r="TLB438" s="69"/>
      <x:c r="TLC438" s="69"/>
      <x:c r="TLD438" s="69"/>
      <x:c r="TLE438" s="69"/>
      <x:c r="TLF438" s="69"/>
      <x:c r="TLG438" s="69"/>
      <x:c r="TLH438" s="69"/>
      <x:c r="TLI438" s="69"/>
      <x:c r="TLJ438" s="69"/>
      <x:c r="TLK438" s="69"/>
      <x:c r="TLL438" s="69"/>
      <x:c r="TLM438" s="69"/>
      <x:c r="TLN438" s="69"/>
      <x:c r="TLO438" s="69"/>
      <x:c r="TLP438" s="69"/>
      <x:c r="TLQ438" s="69"/>
      <x:c r="TLR438" s="69"/>
      <x:c r="TLS438" s="69"/>
      <x:c r="TLT438" s="69"/>
      <x:c r="TLU438" s="69"/>
      <x:c r="TLV438" s="69"/>
      <x:c r="TLW438" s="69"/>
      <x:c r="TLX438" s="69"/>
      <x:c r="TLY438" s="69"/>
      <x:c r="TLZ438" s="69"/>
      <x:c r="TMA438" s="69"/>
      <x:c r="TMB438" s="69"/>
      <x:c r="TMC438" s="69"/>
      <x:c r="TMD438" s="69"/>
      <x:c r="TME438" s="69"/>
      <x:c r="TMF438" s="69"/>
      <x:c r="TMG438" s="69"/>
      <x:c r="TMH438" s="69"/>
      <x:c r="TMI438" s="69"/>
      <x:c r="TMJ438" s="69"/>
      <x:c r="TMK438" s="69"/>
      <x:c r="TML438" s="69"/>
      <x:c r="TMM438" s="69"/>
      <x:c r="TMN438" s="69"/>
      <x:c r="TMO438" s="69"/>
      <x:c r="TMP438" s="69"/>
      <x:c r="TMQ438" s="69"/>
      <x:c r="TMR438" s="69"/>
      <x:c r="TMS438" s="69"/>
      <x:c r="TMT438" s="69"/>
      <x:c r="TMU438" s="69"/>
      <x:c r="TMV438" s="69"/>
      <x:c r="TMW438" s="69"/>
      <x:c r="TMX438" s="69"/>
      <x:c r="TMY438" s="69"/>
      <x:c r="TMZ438" s="69"/>
      <x:c r="TNA438" s="69"/>
      <x:c r="TNB438" s="69"/>
      <x:c r="TNC438" s="69"/>
      <x:c r="TND438" s="69"/>
      <x:c r="TNE438" s="69"/>
      <x:c r="TNF438" s="69"/>
      <x:c r="TNG438" s="69"/>
      <x:c r="TNH438" s="69"/>
      <x:c r="TNI438" s="69"/>
      <x:c r="TNJ438" s="69"/>
      <x:c r="TNK438" s="69"/>
      <x:c r="TNL438" s="69"/>
      <x:c r="TNM438" s="69"/>
      <x:c r="TNN438" s="69"/>
      <x:c r="TNO438" s="69"/>
      <x:c r="TNP438" s="69"/>
      <x:c r="TNQ438" s="69"/>
      <x:c r="TNR438" s="69"/>
      <x:c r="TNS438" s="69"/>
      <x:c r="TNT438" s="69"/>
      <x:c r="TNU438" s="69"/>
      <x:c r="TNV438" s="69"/>
      <x:c r="TNW438" s="69"/>
      <x:c r="TNX438" s="69"/>
      <x:c r="TNY438" s="69"/>
      <x:c r="TNZ438" s="69"/>
      <x:c r="TOA438" s="69"/>
      <x:c r="TOB438" s="69"/>
      <x:c r="TOC438" s="69"/>
      <x:c r="TOD438" s="69"/>
      <x:c r="TOE438" s="69"/>
      <x:c r="TOF438" s="69"/>
      <x:c r="TOG438" s="69"/>
      <x:c r="TOH438" s="69"/>
      <x:c r="TOI438" s="69"/>
      <x:c r="TOJ438" s="69"/>
      <x:c r="TOK438" s="69"/>
      <x:c r="TOL438" s="69"/>
      <x:c r="TOM438" s="69"/>
      <x:c r="TON438" s="69"/>
      <x:c r="TOO438" s="69"/>
      <x:c r="TOP438" s="69"/>
      <x:c r="TOQ438" s="69"/>
      <x:c r="TOR438" s="69"/>
      <x:c r="TOS438" s="69"/>
      <x:c r="TOT438" s="69"/>
      <x:c r="TOU438" s="69"/>
      <x:c r="TOV438" s="69"/>
      <x:c r="TOW438" s="69"/>
      <x:c r="TOX438" s="69"/>
      <x:c r="TOY438" s="69"/>
      <x:c r="TOZ438" s="69"/>
      <x:c r="TPA438" s="69"/>
      <x:c r="TPB438" s="69"/>
      <x:c r="TPC438" s="69"/>
      <x:c r="TPD438" s="69"/>
      <x:c r="TPE438" s="69"/>
      <x:c r="TPF438" s="69"/>
      <x:c r="TPG438" s="69"/>
      <x:c r="TPH438" s="69"/>
      <x:c r="TPI438" s="69"/>
      <x:c r="TPJ438" s="69"/>
      <x:c r="TPK438" s="69"/>
      <x:c r="TPL438" s="69"/>
      <x:c r="TPM438" s="69"/>
      <x:c r="TPN438" s="69"/>
      <x:c r="TPO438" s="69"/>
      <x:c r="TPP438" s="69"/>
      <x:c r="TPQ438" s="69"/>
      <x:c r="TPR438" s="69"/>
      <x:c r="TPS438" s="69"/>
      <x:c r="TPT438" s="69"/>
      <x:c r="TPU438" s="69"/>
      <x:c r="TPV438" s="69"/>
      <x:c r="TPW438" s="69"/>
      <x:c r="TPX438" s="69"/>
      <x:c r="TPY438" s="69"/>
      <x:c r="TPZ438" s="69"/>
      <x:c r="TQA438" s="69"/>
      <x:c r="TQB438" s="69"/>
      <x:c r="TQC438" s="69"/>
      <x:c r="TQD438" s="69"/>
      <x:c r="TQE438" s="69"/>
      <x:c r="TQF438" s="69"/>
      <x:c r="TQG438" s="69"/>
      <x:c r="TQH438" s="69"/>
      <x:c r="TQI438" s="69"/>
      <x:c r="TQJ438" s="69"/>
      <x:c r="TQK438" s="69"/>
      <x:c r="TQL438" s="69"/>
      <x:c r="TQM438" s="69"/>
      <x:c r="TQN438" s="69"/>
      <x:c r="TQO438" s="69"/>
      <x:c r="TQP438" s="69"/>
      <x:c r="TQQ438" s="69"/>
      <x:c r="TQR438" s="69"/>
      <x:c r="TQS438" s="69"/>
      <x:c r="TQT438" s="69"/>
      <x:c r="TQU438" s="69"/>
      <x:c r="TQV438" s="69"/>
      <x:c r="TQW438" s="69"/>
      <x:c r="TQX438" s="69"/>
      <x:c r="TQY438" s="69"/>
      <x:c r="TQZ438" s="69"/>
      <x:c r="TRA438" s="69"/>
      <x:c r="TRB438" s="69"/>
      <x:c r="TRC438" s="69"/>
      <x:c r="TRD438" s="69"/>
      <x:c r="TRE438" s="69"/>
      <x:c r="TRF438" s="69"/>
      <x:c r="TRG438" s="69"/>
      <x:c r="TRH438" s="69"/>
      <x:c r="TRI438" s="69"/>
      <x:c r="TRJ438" s="69"/>
      <x:c r="TRK438" s="69"/>
      <x:c r="TRL438" s="69"/>
      <x:c r="TRM438" s="69"/>
      <x:c r="TRN438" s="69"/>
      <x:c r="TRO438" s="69"/>
      <x:c r="TRP438" s="69"/>
      <x:c r="TRQ438" s="69"/>
      <x:c r="TRR438" s="69"/>
      <x:c r="TRS438" s="69"/>
      <x:c r="TRT438" s="69"/>
      <x:c r="TRU438" s="69"/>
      <x:c r="TRV438" s="69"/>
      <x:c r="TRW438" s="69"/>
      <x:c r="TRX438" s="69"/>
      <x:c r="TRY438" s="69"/>
      <x:c r="TRZ438" s="69"/>
      <x:c r="TSA438" s="69"/>
      <x:c r="TSB438" s="69"/>
      <x:c r="TSC438" s="69"/>
      <x:c r="TSD438" s="69"/>
      <x:c r="TSE438" s="69"/>
      <x:c r="TSF438" s="69"/>
      <x:c r="TSG438" s="69"/>
      <x:c r="TSH438" s="69"/>
      <x:c r="TSI438" s="69"/>
      <x:c r="TSJ438" s="69"/>
      <x:c r="TSK438" s="69"/>
      <x:c r="TSL438" s="69"/>
      <x:c r="TSM438" s="69"/>
      <x:c r="TSN438" s="69"/>
      <x:c r="TSO438" s="69"/>
      <x:c r="TSP438" s="69"/>
      <x:c r="TSQ438" s="69"/>
      <x:c r="TSR438" s="69"/>
      <x:c r="TSS438" s="69"/>
      <x:c r="TST438" s="69"/>
      <x:c r="TSU438" s="69"/>
      <x:c r="TSV438" s="69"/>
      <x:c r="TSW438" s="69"/>
      <x:c r="TSX438" s="69"/>
      <x:c r="TSY438" s="69"/>
      <x:c r="TSZ438" s="69"/>
      <x:c r="TTA438" s="69"/>
      <x:c r="TTB438" s="69"/>
      <x:c r="TTC438" s="69"/>
      <x:c r="TTD438" s="69"/>
      <x:c r="TTE438" s="69"/>
      <x:c r="TTF438" s="69"/>
      <x:c r="TTG438" s="69"/>
      <x:c r="TTH438" s="69"/>
      <x:c r="TTI438" s="69"/>
      <x:c r="TTJ438" s="69"/>
      <x:c r="TTK438" s="69"/>
      <x:c r="TTL438" s="69"/>
      <x:c r="TTM438" s="69"/>
      <x:c r="TTN438" s="69"/>
      <x:c r="TTO438" s="69"/>
      <x:c r="TTP438" s="69"/>
      <x:c r="TTQ438" s="69"/>
      <x:c r="TTR438" s="69"/>
      <x:c r="TTS438" s="69"/>
      <x:c r="TTT438" s="69"/>
      <x:c r="TTU438" s="69"/>
      <x:c r="TTV438" s="69"/>
      <x:c r="TTW438" s="69"/>
      <x:c r="TTX438" s="69"/>
      <x:c r="TTY438" s="69"/>
      <x:c r="TTZ438" s="69"/>
      <x:c r="TUA438" s="69"/>
      <x:c r="TUB438" s="69"/>
      <x:c r="TUC438" s="69"/>
      <x:c r="TUD438" s="69"/>
      <x:c r="TUE438" s="69"/>
      <x:c r="TUF438" s="69"/>
      <x:c r="TUG438" s="69"/>
      <x:c r="TUH438" s="69"/>
      <x:c r="TUI438" s="69"/>
      <x:c r="TUJ438" s="69"/>
      <x:c r="TUK438" s="69"/>
      <x:c r="TUL438" s="69"/>
      <x:c r="TUM438" s="69"/>
      <x:c r="TUN438" s="69"/>
      <x:c r="TUO438" s="69"/>
      <x:c r="TUP438" s="69"/>
      <x:c r="TUQ438" s="69"/>
      <x:c r="TUR438" s="69"/>
      <x:c r="TUS438" s="69"/>
      <x:c r="TUT438" s="69"/>
      <x:c r="TUU438" s="69"/>
      <x:c r="TUV438" s="69"/>
      <x:c r="TUW438" s="69"/>
      <x:c r="TUX438" s="69"/>
      <x:c r="TUY438" s="69"/>
      <x:c r="TUZ438" s="69"/>
      <x:c r="TVA438" s="69"/>
      <x:c r="TVB438" s="69"/>
      <x:c r="TVC438" s="69"/>
      <x:c r="TVD438" s="69"/>
      <x:c r="TVE438" s="69"/>
      <x:c r="TVF438" s="69"/>
      <x:c r="TVG438" s="69"/>
      <x:c r="TVH438" s="69"/>
      <x:c r="TVI438" s="69"/>
      <x:c r="TVJ438" s="69"/>
      <x:c r="TVK438" s="69"/>
      <x:c r="TVL438" s="69"/>
      <x:c r="TVM438" s="69"/>
      <x:c r="TVN438" s="69"/>
      <x:c r="TVO438" s="69"/>
      <x:c r="TVP438" s="69"/>
      <x:c r="TVQ438" s="69"/>
      <x:c r="TVR438" s="69"/>
      <x:c r="TVS438" s="69"/>
      <x:c r="TVT438" s="69"/>
      <x:c r="TVU438" s="69"/>
      <x:c r="TVV438" s="69"/>
      <x:c r="TVW438" s="69"/>
      <x:c r="TVX438" s="69"/>
      <x:c r="TVY438" s="69"/>
      <x:c r="TVZ438" s="69"/>
      <x:c r="TWA438" s="69"/>
      <x:c r="TWB438" s="69"/>
      <x:c r="TWC438" s="69"/>
      <x:c r="TWD438" s="69"/>
      <x:c r="TWE438" s="69"/>
      <x:c r="TWF438" s="69"/>
      <x:c r="TWG438" s="69"/>
      <x:c r="TWH438" s="69"/>
      <x:c r="TWI438" s="69"/>
      <x:c r="TWJ438" s="69"/>
      <x:c r="TWK438" s="69"/>
      <x:c r="TWL438" s="69"/>
      <x:c r="TWM438" s="69"/>
      <x:c r="TWN438" s="69"/>
      <x:c r="TWO438" s="69"/>
      <x:c r="TWP438" s="69"/>
      <x:c r="TWQ438" s="69"/>
      <x:c r="TWR438" s="69"/>
      <x:c r="TWS438" s="69"/>
      <x:c r="TWT438" s="69"/>
      <x:c r="TWU438" s="69"/>
      <x:c r="TWV438" s="69"/>
      <x:c r="TWW438" s="69"/>
      <x:c r="TWX438" s="69"/>
      <x:c r="TWY438" s="69"/>
      <x:c r="TWZ438" s="69"/>
      <x:c r="TXA438" s="69"/>
      <x:c r="TXB438" s="69"/>
      <x:c r="TXC438" s="69"/>
      <x:c r="TXD438" s="69"/>
      <x:c r="TXE438" s="69"/>
      <x:c r="TXF438" s="69"/>
      <x:c r="TXG438" s="69"/>
      <x:c r="TXH438" s="69"/>
      <x:c r="TXI438" s="69"/>
      <x:c r="TXJ438" s="69"/>
      <x:c r="TXK438" s="69"/>
      <x:c r="TXL438" s="69"/>
      <x:c r="TXM438" s="69"/>
      <x:c r="TXN438" s="69"/>
      <x:c r="TXO438" s="69"/>
      <x:c r="TXP438" s="69"/>
      <x:c r="TXQ438" s="69"/>
      <x:c r="TXR438" s="69"/>
      <x:c r="TXS438" s="69"/>
      <x:c r="TXT438" s="69"/>
      <x:c r="TXU438" s="69"/>
      <x:c r="TXV438" s="69"/>
      <x:c r="TXW438" s="69"/>
      <x:c r="TXX438" s="69"/>
      <x:c r="TXY438" s="69"/>
      <x:c r="TXZ438" s="69"/>
      <x:c r="TYA438" s="69"/>
      <x:c r="TYB438" s="69"/>
      <x:c r="TYC438" s="69"/>
      <x:c r="TYD438" s="69"/>
      <x:c r="TYE438" s="69"/>
      <x:c r="TYF438" s="69"/>
      <x:c r="TYG438" s="69"/>
      <x:c r="TYH438" s="69"/>
      <x:c r="TYI438" s="69"/>
      <x:c r="TYJ438" s="69"/>
      <x:c r="TYK438" s="69"/>
      <x:c r="TYL438" s="69"/>
      <x:c r="TYM438" s="69"/>
      <x:c r="TYN438" s="69"/>
      <x:c r="TYO438" s="69"/>
      <x:c r="TYP438" s="69"/>
      <x:c r="TYQ438" s="69"/>
      <x:c r="TYR438" s="69"/>
      <x:c r="TYS438" s="69"/>
      <x:c r="TYT438" s="69"/>
      <x:c r="TYU438" s="69"/>
      <x:c r="TYV438" s="69"/>
      <x:c r="TYW438" s="69"/>
      <x:c r="TYX438" s="69"/>
      <x:c r="TYY438" s="69"/>
      <x:c r="TYZ438" s="69"/>
      <x:c r="TZA438" s="69"/>
      <x:c r="TZB438" s="69"/>
      <x:c r="TZC438" s="69"/>
      <x:c r="TZD438" s="69"/>
      <x:c r="TZE438" s="69"/>
      <x:c r="TZF438" s="69"/>
      <x:c r="TZG438" s="69"/>
      <x:c r="TZH438" s="69"/>
      <x:c r="TZI438" s="69"/>
      <x:c r="TZJ438" s="69"/>
      <x:c r="TZK438" s="69"/>
      <x:c r="TZL438" s="69"/>
      <x:c r="TZM438" s="69"/>
      <x:c r="TZN438" s="69"/>
      <x:c r="TZO438" s="69"/>
      <x:c r="TZP438" s="69"/>
      <x:c r="TZQ438" s="69"/>
      <x:c r="TZR438" s="69"/>
      <x:c r="TZS438" s="69"/>
      <x:c r="TZT438" s="69"/>
      <x:c r="TZU438" s="69"/>
      <x:c r="TZV438" s="69"/>
      <x:c r="TZW438" s="69"/>
      <x:c r="TZX438" s="69"/>
      <x:c r="TZY438" s="69"/>
      <x:c r="TZZ438" s="69"/>
      <x:c r="UAA438" s="69"/>
      <x:c r="UAB438" s="69"/>
      <x:c r="UAC438" s="69"/>
      <x:c r="UAD438" s="69"/>
      <x:c r="UAE438" s="69"/>
      <x:c r="UAF438" s="69"/>
      <x:c r="UAG438" s="69"/>
      <x:c r="UAH438" s="69"/>
      <x:c r="UAI438" s="69"/>
      <x:c r="UAJ438" s="69"/>
      <x:c r="UAK438" s="69"/>
      <x:c r="UAL438" s="69"/>
      <x:c r="UAM438" s="69"/>
      <x:c r="UAN438" s="69"/>
      <x:c r="UAO438" s="69"/>
      <x:c r="UAP438" s="69"/>
      <x:c r="UAQ438" s="69"/>
      <x:c r="UAR438" s="69"/>
      <x:c r="UAS438" s="69"/>
      <x:c r="UAT438" s="69"/>
      <x:c r="UAU438" s="69"/>
      <x:c r="UAV438" s="69"/>
      <x:c r="UAW438" s="69"/>
      <x:c r="UAX438" s="69"/>
      <x:c r="UAY438" s="69"/>
      <x:c r="UAZ438" s="69"/>
      <x:c r="UBA438" s="69"/>
      <x:c r="UBB438" s="69"/>
      <x:c r="UBC438" s="69"/>
      <x:c r="UBD438" s="69"/>
      <x:c r="UBE438" s="69"/>
      <x:c r="UBF438" s="69"/>
      <x:c r="UBG438" s="69"/>
      <x:c r="UBH438" s="69"/>
      <x:c r="UBI438" s="69"/>
      <x:c r="UBJ438" s="69"/>
      <x:c r="UBK438" s="69"/>
      <x:c r="UBL438" s="69"/>
      <x:c r="UBM438" s="69"/>
      <x:c r="UBN438" s="69"/>
      <x:c r="UBO438" s="69"/>
      <x:c r="UBP438" s="69"/>
      <x:c r="UBQ438" s="69"/>
      <x:c r="UBR438" s="69"/>
      <x:c r="UBS438" s="69"/>
      <x:c r="UBT438" s="69"/>
      <x:c r="UBU438" s="69"/>
      <x:c r="UBV438" s="69"/>
      <x:c r="UBW438" s="69"/>
      <x:c r="UBX438" s="69"/>
      <x:c r="UBY438" s="69"/>
      <x:c r="UBZ438" s="69"/>
      <x:c r="UCA438" s="69"/>
      <x:c r="UCB438" s="69"/>
      <x:c r="UCC438" s="69"/>
      <x:c r="UCD438" s="69"/>
      <x:c r="UCE438" s="69"/>
      <x:c r="UCF438" s="69"/>
      <x:c r="UCG438" s="69"/>
      <x:c r="UCH438" s="69"/>
      <x:c r="UCI438" s="69"/>
      <x:c r="UCJ438" s="69"/>
      <x:c r="UCK438" s="69"/>
      <x:c r="UCL438" s="69"/>
      <x:c r="UCM438" s="69"/>
      <x:c r="UCN438" s="69"/>
      <x:c r="UCO438" s="69"/>
      <x:c r="UCP438" s="69"/>
      <x:c r="UCQ438" s="69"/>
      <x:c r="UCR438" s="69"/>
      <x:c r="UCS438" s="69"/>
      <x:c r="UCT438" s="69"/>
      <x:c r="UCU438" s="69"/>
      <x:c r="UCV438" s="69"/>
      <x:c r="UCW438" s="69"/>
      <x:c r="UCX438" s="69"/>
      <x:c r="UCY438" s="69"/>
      <x:c r="UCZ438" s="69"/>
      <x:c r="UDA438" s="69"/>
      <x:c r="UDB438" s="69"/>
      <x:c r="UDC438" s="69"/>
      <x:c r="UDD438" s="69"/>
      <x:c r="UDE438" s="69"/>
      <x:c r="UDF438" s="69"/>
      <x:c r="UDG438" s="69"/>
      <x:c r="UDH438" s="69"/>
      <x:c r="UDI438" s="69"/>
      <x:c r="UDJ438" s="69"/>
      <x:c r="UDK438" s="69"/>
      <x:c r="UDL438" s="69"/>
      <x:c r="UDM438" s="69"/>
      <x:c r="UDN438" s="69"/>
      <x:c r="UDO438" s="69"/>
      <x:c r="UDP438" s="69"/>
      <x:c r="UDQ438" s="69"/>
      <x:c r="UDR438" s="69"/>
      <x:c r="UDS438" s="69"/>
      <x:c r="UDT438" s="69"/>
      <x:c r="UDU438" s="69"/>
      <x:c r="UDV438" s="69"/>
      <x:c r="UDW438" s="69"/>
      <x:c r="UDX438" s="69"/>
      <x:c r="UDY438" s="69"/>
      <x:c r="UDZ438" s="69"/>
      <x:c r="UEA438" s="69"/>
      <x:c r="UEB438" s="69"/>
      <x:c r="UEC438" s="69"/>
      <x:c r="UED438" s="69"/>
      <x:c r="UEE438" s="69"/>
      <x:c r="UEF438" s="69"/>
      <x:c r="UEG438" s="69"/>
      <x:c r="UEH438" s="69"/>
      <x:c r="UEI438" s="69"/>
      <x:c r="UEJ438" s="69"/>
      <x:c r="UEK438" s="69"/>
      <x:c r="UEL438" s="69"/>
      <x:c r="UEM438" s="69"/>
      <x:c r="UEN438" s="69"/>
      <x:c r="UEO438" s="69"/>
      <x:c r="UEP438" s="69"/>
      <x:c r="UEQ438" s="69"/>
      <x:c r="UER438" s="69"/>
      <x:c r="UES438" s="69"/>
      <x:c r="UET438" s="69"/>
      <x:c r="UEU438" s="69"/>
      <x:c r="UEV438" s="69"/>
      <x:c r="UEW438" s="69"/>
      <x:c r="UEX438" s="69"/>
      <x:c r="UEY438" s="69"/>
      <x:c r="UEZ438" s="69"/>
      <x:c r="UFA438" s="69"/>
      <x:c r="UFB438" s="69"/>
      <x:c r="UFC438" s="69"/>
      <x:c r="UFD438" s="69"/>
      <x:c r="UFE438" s="69"/>
      <x:c r="UFF438" s="69"/>
      <x:c r="UFG438" s="69"/>
      <x:c r="UFH438" s="69"/>
      <x:c r="UFI438" s="69"/>
      <x:c r="UFJ438" s="69"/>
      <x:c r="UFK438" s="69"/>
      <x:c r="UFL438" s="69"/>
      <x:c r="UFM438" s="69"/>
      <x:c r="UFN438" s="69"/>
      <x:c r="UFO438" s="69"/>
      <x:c r="UFP438" s="69"/>
      <x:c r="UFQ438" s="69"/>
      <x:c r="UFR438" s="69"/>
      <x:c r="UFS438" s="69"/>
      <x:c r="UFT438" s="69"/>
      <x:c r="UFU438" s="69"/>
      <x:c r="UFV438" s="69"/>
      <x:c r="UFW438" s="69"/>
      <x:c r="UFX438" s="69"/>
      <x:c r="UFY438" s="69"/>
      <x:c r="UFZ438" s="69"/>
      <x:c r="UGA438" s="69"/>
      <x:c r="UGB438" s="69"/>
      <x:c r="UGC438" s="69"/>
      <x:c r="UGD438" s="69"/>
      <x:c r="UGE438" s="69"/>
      <x:c r="UGF438" s="69"/>
      <x:c r="UGG438" s="69"/>
      <x:c r="UGH438" s="69"/>
      <x:c r="UGI438" s="69"/>
      <x:c r="UGJ438" s="69"/>
      <x:c r="UGK438" s="69"/>
      <x:c r="UGL438" s="69"/>
      <x:c r="UGM438" s="69"/>
      <x:c r="UGN438" s="69"/>
      <x:c r="UGO438" s="69"/>
      <x:c r="UGP438" s="69"/>
      <x:c r="UGQ438" s="69"/>
      <x:c r="UGR438" s="69"/>
      <x:c r="UGS438" s="69"/>
      <x:c r="UGT438" s="69"/>
      <x:c r="UGU438" s="69"/>
      <x:c r="UGV438" s="69"/>
      <x:c r="UGW438" s="69"/>
      <x:c r="UGX438" s="69"/>
      <x:c r="UGY438" s="69"/>
      <x:c r="UGZ438" s="69"/>
      <x:c r="UHA438" s="69"/>
      <x:c r="UHB438" s="69"/>
      <x:c r="UHC438" s="69"/>
      <x:c r="UHD438" s="69"/>
      <x:c r="UHE438" s="69"/>
      <x:c r="UHF438" s="69"/>
      <x:c r="UHG438" s="69"/>
      <x:c r="UHH438" s="69"/>
      <x:c r="UHI438" s="69"/>
      <x:c r="UHJ438" s="69"/>
      <x:c r="UHK438" s="69"/>
      <x:c r="UHL438" s="69"/>
      <x:c r="UHM438" s="69"/>
      <x:c r="UHN438" s="69"/>
      <x:c r="UHO438" s="69"/>
      <x:c r="UHP438" s="69"/>
      <x:c r="UHQ438" s="69"/>
      <x:c r="UHR438" s="69"/>
      <x:c r="UHS438" s="69"/>
      <x:c r="UHT438" s="69"/>
      <x:c r="UHU438" s="69"/>
      <x:c r="UHV438" s="69"/>
      <x:c r="UHW438" s="69"/>
      <x:c r="UHX438" s="69"/>
      <x:c r="UHY438" s="69"/>
      <x:c r="UHZ438" s="69"/>
      <x:c r="UIA438" s="69"/>
      <x:c r="UIB438" s="69"/>
      <x:c r="UIC438" s="69"/>
      <x:c r="UID438" s="69"/>
      <x:c r="UIE438" s="69"/>
      <x:c r="UIF438" s="69"/>
      <x:c r="UIG438" s="69"/>
      <x:c r="UIH438" s="69"/>
      <x:c r="UII438" s="69"/>
      <x:c r="UIJ438" s="69"/>
      <x:c r="UIK438" s="69"/>
      <x:c r="UIL438" s="69"/>
      <x:c r="UIM438" s="69"/>
      <x:c r="UIN438" s="69"/>
      <x:c r="UIO438" s="69"/>
      <x:c r="UIP438" s="69"/>
      <x:c r="UIQ438" s="69"/>
      <x:c r="UIR438" s="69"/>
      <x:c r="UIS438" s="69"/>
      <x:c r="UIT438" s="69"/>
      <x:c r="UIU438" s="69"/>
      <x:c r="UIV438" s="69"/>
      <x:c r="UIW438" s="69"/>
      <x:c r="UIX438" s="69"/>
      <x:c r="UIY438" s="69"/>
      <x:c r="UIZ438" s="69"/>
      <x:c r="UJA438" s="69"/>
      <x:c r="UJB438" s="69"/>
      <x:c r="UJC438" s="69"/>
      <x:c r="UJD438" s="69"/>
      <x:c r="UJE438" s="69"/>
      <x:c r="UJF438" s="69"/>
      <x:c r="UJG438" s="69"/>
      <x:c r="UJH438" s="69"/>
      <x:c r="UJI438" s="69"/>
      <x:c r="UJJ438" s="69"/>
      <x:c r="UJK438" s="69"/>
      <x:c r="UJL438" s="69"/>
      <x:c r="UJM438" s="69"/>
      <x:c r="UJN438" s="69"/>
      <x:c r="UJO438" s="69"/>
      <x:c r="UJP438" s="69"/>
      <x:c r="UJQ438" s="69"/>
      <x:c r="UJR438" s="69"/>
      <x:c r="UJS438" s="69"/>
      <x:c r="UJT438" s="69"/>
      <x:c r="UJU438" s="69"/>
      <x:c r="UJV438" s="69"/>
      <x:c r="UJW438" s="69"/>
      <x:c r="UJX438" s="69"/>
      <x:c r="UJY438" s="69"/>
      <x:c r="UJZ438" s="69"/>
      <x:c r="UKA438" s="69"/>
      <x:c r="UKB438" s="69"/>
      <x:c r="UKC438" s="69"/>
      <x:c r="UKD438" s="69"/>
      <x:c r="UKE438" s="69"/>
      <x:c r="UKF438" s="69"/>
      <x:c r="UKG438" s="69"/>
      <x:c r="UKH438" s="69"/>
      <x:c r="UKI438" s="69"/>
      <x:c r="UKJ438" s="69"/>
      <x:c r="UKK438" s="69"/>
      <x:c r="UKL438" s="69"/>
      <x:c r="UKM438" s="69"/>
      <x:c r="UKN438" s="69"/>
      <x:c r="UKO438" s="69"/>
      <x:c r="UKP438" s="69"/>
      <x:c r="UKQ438" s="69"/>
      <x:c r="UKR438" s="69"/>
      <x:c r="UKS438" s="69"/>
      <x:c r="UKT438" s="69"/>
      <x:c r="UKU438" s="69"/>
      <x:c r="UKV438" s="69"/>
      <x:c r="UKW438" s="69"/>
      <x:c r="UKX438" s="69"/>
      <x:c r="UKY438" s="69"/>
      <x:c r="UKZ438" s="69"/>
      <x:c r="ULA438" s="69"/>
      <x:c r="ULB438" s="69"/>
      <x:c r="ULC438" s="69"/>
      <x:c r="ULD438" s="69"/>
      <x:c r="ULE438" s="69"/>
      <x:c r="ULF438" s="69"/>
      <x:c r="ULG438" s="69"/>
      <x:c r="ULH438" s="69"/>
      <x:c r="ULI438" s="69"/>
      <x:c r="ULJ438" s="69"/>
      <x:c r="ULK438" s="69"/>
      <x:c r="ULL438" s="69"/>
      <x:c r="ULM438" s="69"/>
      <x:c r="ULN438" s="69"/>
      <x:c r="ULO438" s="69"/>
      <x:c r="ULP438" s="69"/>
      <x:c r="ULQ438" s="69"/>
      <x:c r="ULR438" s="69"/>
      <x:c r="ULS438" s="69"/>
      <x:c r="ULT438" s="69"/>
      <x:c r="ULU438" s="69"/>
      <x:c r="ULV438" s="69"/>
      <x:c r="ULW438" s="69"/>
      <x:c r="ULX438" s="69"/>
      <x:c r="ULY438" s="69"/>
      <x:c r="ULZ438" s="69"/>
      <x:c r="UMA438" s="69"/>
      <x:c r="UMB438" s="69"/>
      <x:c r="UMC438" s="69"/>
      <x:c r="UMD438" s="69"/>
      <x:c r="UME438" s="69"/>
      <x:c r="UMF438" s="69"/>
      <x:c r="UMG438" s="69"/>
      <x:c r="UMH438" s="69"/>
      <x:c r="UMI438" s="69"/>
      <x:c r="UMJ438" s="69"/>
      <x:c r="UMK438" s="69"/>
      <x:c r="UML438" s="69"/>
      <x:c r="UMM438" s="69"/>
      <x:c r="UMN438" s="69"/>
      <x:c r="UMO438" s="69"/>
      <x:c r="UMP438" s="69"/>
      <x:c r="UMQ438" s="69"/>
      <x:c r="UMR438" s="69"/>
      <x:c r="UMS438" s="69"/>
      <x:c r="UMT438" s="69"/>
      <x:c r="UMU438" s="69"/>
      <x:c r="UMV438" s="69"/>
      <x:c r="UMW438" s="69"/>
      <x:c r="UMX438" s="69"/>
      <x:c r="UMY438" s="69"/>
      <x:c r="UMZ438" s="69"/>
      <x:c r="UNA438" s="69"/>
      <x:c r="UNB438" s="69"/>
      <x:c r="UNC438" s="69"/>
      <x:c r="UND438" s="69"/>
      <x:c r="UNE438" s="69"/>
      <x:c r="UNF438" s="69"/>
      <x:c r="UNG438" s="69"/>
      <x:c r="UNH438" s="69"/>
      <x:c r="UNI438" s="69"/>
      <x:c r="UNJ438" s="69"/>
      <x:c r="UNK438" s="69"/>
      <x:c r="UNL438" s="69"/>
      <x:c r="UNM438" s="69"/>
      <x:c r="UNN438" s="69"/>
      <x:c r="UNO438" s="69"/>
      <x:c r="UNP438" s="69"/>
      <x:c r="UNQ438" s="69"/>
      <x:c r="UNR438" s="69"/>
      <x:c r="UNS438" s="69"/>
      <x:c r="UNT438" s="69"/>
      <x:c r="UNU438" s="69"/>
      <x:c r="UNV438" s="69"/>
      <x:c r="UNW438" s="69"/>
      <x:c r="UNX438" s="69"/>
      <x:c r="UNY438" s="69"/>
      <x:c r="UNZ438" s="69"/>
      <x:c r="UOA438" s="69"/>
      <x:c r="UOB438" s="69"/>
      <x:c r="UOC438" s="69"/>
      <x:c r="UOD438" s="69"/>
      <x:c r="UOE438" s="69"/>
      <x:c r="UOF438" s="69"/>
      <x:c r="UOG438" s="69"/>
      <x:c r="UOH438" s="69"/>
      <x:c r="UOI438" s="69"/>
      <x:c r="UOJ438" s="69"/>
      <x:c r="UOK438" s="69"/>
      <x:c r="UOL438" s="69"/>
      <x:c r="UOM438" s="69"/>
      <x:c r="UON438" s="69"/>
      <x:c r="UOO438" s="69"/>
      <x:c r="UOP438" s="69"/>
      <x:c r="UOQ438" s="69"/>
      <x:c r="UOR438" s="69"/>
      <x:c r="UOS438" s="69"/>
      <x:c r="UOT438" s="69"/>
      <x:c r="UOU438" s="69"/>
      <x:c r="UOV438" s="69"/>
      <x:c r="UOW438" s="69"/>
      <x:c r="UOX438" s="69"/>
      <x:c r="UOY438" s="69"/>
      <x:c r="UOZ438" s="69"/>
      <x:c r="UPA438" s="69"/>
      <x:c r="UPB438" s="69"/>
      <x:c r="UPC438" s="69"/>
      <x:c r="UPD438" s="69"/>
      <x:c r="UPE438" s="69"/>
      <x:c r="UPF438" s="69"/>
      <x:c r="UPG438" s="69"/>
      <x:c r="UPH438" s="69"/>
      <x:c r="UPI438" s="69"/>
      <x:c r="UPJ438" s="69"/>
      <x:c r="UPK438" s="69"/>
      <x:c r="UPL438" s="69"/>
      <x:c r="UPM438" s="69"/>
      <x:c r="UPN438" s="69"/>
      <x:c r="UPO438" s="69"/>
      <x:c r="UPP438" s="69"/>
      <x:c r="UPQ438" s="69"/>
      <x:c r="UPR438" s="69"/>
      <x:c r="UPS438" s="69"/>
      <x:c r="UPT438" s="69"/>
      <x:c r="UPU438" s="69"/>
      <x:c r="UPV438" s="69"/>
      <x:c r="UPW438" s="69"/>
      <x:c r="UPX438" s="69"/>
      <x:c r="UPY438" s="69"/>
      <x:c r="UPZ438" s="69"/>
      <x:c r="UQA438" s="69"/>
      <x:c r="UQB438" s="69"/>
      <x:c r="UQC438" s="69"/>
      <x:c r="UQD438" s="69"/>
      <x:c r="UQE438" s="69"/>
      <x:c r="UQF438" s="69"/>
      <x:c r="UQG438" s="69"/>
      <x:c r="UQH438" s="69"/>
      <x:c r="UQI438" s="69"/>
      <x:c r="UQJ438" s="69"/>
      <x:c r="UQK438" s="69"/>
      <x:c r="UQL438" s="69"/>
      <x:c r="UQM438" s="69"/>
      <x:c r="UQN438" s="69"/>
      <x:c r="UQO438" s="69"/>
      <x:c r="UQP438" s="69"/>
      <x:c r="UQQ438" s="69"/>
      <x:c r="UQR438" s="69"/>
      <x:c r="UQS438" s="69"/>
      <x:c r="UQT438" s="69"/>
      <x:c r="UQU438" s="69"/>
      <x:c r="UQV438" s="69"/>
      <x:c r="UQW438" s="69"/>
      <x:c r="UQX438" s="69"/>
      <x:c r="UQY438" s="69"/>
      <x:c r="UQZ438" s="69"/>
      <x:c r="URA438" s="69"/>
      <x:c r="URB438" s="69"/>
      <x:c r="URC438" s="69"/>
      <x:c r="URD438" s="69"/>
      <x:c r="URE438" s="69"/>
      <x:c r="URF438" s="69"/>
      <x:c r="URG438" s="69"/>
      <x:c r="URH438" s="69"/>
      <x:c r="URI438" s="69"/>
      <x:c r="URJ438" s="69"/>
      <x:c r="URK438" s="69"/>
      <x:c r="URL438" s="69"/>
      <x:c r="URM438" s="69"/>
      <x:c r="URN438" s="69"/>
      <x:c r="URO438" s="69"/>
      <x:c r="URP438" s="69"/>
      <x:c r="URQ438" s="69"/>
      <x:c r="URR438" s="69"/>
      <x:c r="URS438" s="69"/>
      <x:c r="URT438" s="69"/>
      <x:c r="URU438" s="69"/>
      <x:c r="URV438" s="69"/>
      <x:c r="URW438" s="69"/>
      <x:c r="URX438" s="69"/>
      <x:c r="URY438" s="69"/>
      <x:c r="URZ438" s="69"/>
      <x:c r="USA438" s="69"/>
      <x:c r="USB438" s="69"/>
      <x:c r="USC438" s="69"/>
      <x:c r="USD438" s="69"/>
      <x:c r="USE438" s="69"/>
      <x:c r="USF438" s="69"/>
      <x:c r="USG438" s="69"/>
      <x:c r="USH438" s="69"/>
      <x:c r="USI438" s="69"/>
      <x:c r="USJ438" s="69"/>
      <x:c r="USK438" s="69"/>
      <x:c r="USL438" s="69"/>
      <x:c r="USM438" s="69"/>
      <x:c r="USN438" s="69"/>
      <x:c r="USO438" s="69"/>
      <x:c r="USP438" s="69"/>
      <x:c r="USQ438" s="69"/>
      <x:c r="USR438" s="69"/>
      <x:c r="USS438" s="69"/>
      <x:c r="UST438" s="69"/>
      <x:c r="USU438" s="69"/>
      <x:c r="USV438" s="69"/>
      <x:c r="USW438" s="69"/>
      <x:c r="USX438" s="69"/>
      <x:c r="USY438" s="69"/>
      <x:c r="USZ438" s="69"/>
      <x:c r="UTA438" s="69"/>
      <x:c r="UTB438" s="69"/>
      <x:c r="UTC438" s="69"/>
      <x:c r="UTD438" s="69"/>
      <x:c r="UTE438" s="69"/>
      <x:c r="UTF438" s="69"/>
      <x:c r="UTG438" s="69"/>
      <x:c r="UTH438" s="69"/>
      <x:c r="UTI438" s="69"/>
      <x:c r="UTJ438" s="69"/>
      <x:c r="UTK438" s="69"/>
      <x:c r="UTL438" s="69"/>
      <x:c r="UTM438" s="69"/>
      <x:c r="UTN438" s="69"/>
      <x:c r="UTO438" s="69"/>
      <x:c r="UTP438" s="69"/>
      <x:c r="UTQ438" s="69"/>
      <x:c r="UTR438" s="69"/>
      <x:c r="UTS438" s="69"/>
      <x:c r="UTT438" s="69"/>
      <x:c r="UTU438" s="69"/>
      <x:c r="UTV438" s="69"/>
      <x:c r="UTW438" s="69"/>
      <x:c r="UTX438" s="69"/>
      <x:c r="UTY438" s="69"/>
      <x:c r="UTZ438" s="69"/>
      <x:c r="UUA438" s="69"/>
      <x:c r="UUB438" s="69"/>
      <x:c r="UUC438" s="69"/>
      <x:c r="UUD438" s="69"/>
      <x:c r="UUE438" s="69"/>
      <x:c r="UUF438" s="69"/>
      <x:c r="UUG438" s="69"/>
      <x:c r="UUH438" s="69"/>
      <x:c r="UUI438" s="69"/>
      <x:c r="UUJ438" s="69"/>
      <x:c r="UUK438" s="69"/>
      <x:c r="UUL438" s="69"/>
      <x:c r="UUM438" s="69"/>
      <x:c r="UUN438" s="69"/>
      <x:c r="UUO438" s="69"/>
      <x:c r="UUP438" s="69"/>
      <x:c r="UUQ438" s="69"/>
      <x:c r="UUR438" s="69"/>
      <x:c r="UUS438" s="69"/>
      <x:c r="UUT438" s="69"/>
      <x:c r="UUU438" s="69"/>
      <x:c r="UUV438" s="69"/>
      <x:c r="UUW438" s="69"/>
      <x:c r="UUX438" s="69"/>
      <x:c r="UUY438" s="69"/>
      <x:c r="UUZ438" s="69"/>
      <x:c r="UVA438" s="69"/>
      <x:c r="UVB438" s="69"/>
      <x:c r="UVC438" s="69"/>
      <x:c r="UVD438" s="69"/>
      <x:c r="UVE438" s="69"/>
      <x:c r="UVF438" s="69"/>
      <x:c r="UVG438" s="69"/>
      <x:c r="UVH438" s="69"/>
      <x:c r="UVI438" s="69"/>
      <x:c r="UVJ438" s="69"/>
      <x:c r="UVK438" s="69"/>
      <x:c r="UVL438" s="69"/>
      <x:c r="UVM438" s="69"/>
      <x:c r="UVN438" s="69"/>
      <x:c r="UVO438" s="69"/>
      <x:c r="UVP438" s="69"/>
      <x:c r="UVQ438" s="69"/>
      <x:c r="UVR438" s="69"/>
      <x:c r="UVS438" s="69"/>
      <x:c r="UVT438" s="69"/>
      <x:c r="UVU438" s="69"/>
      <x:c r="UVV438" s="69"/>
      <x:c r="UVW438" s="69"/>
      <x:c r="UVX438" s="69"/>
      <x:c r="UVY438" s="69"/>
      <x:c r="UVZ438" s="69"/>
      <x:c r="UWA438" s="69"/>
      <x:c r="UWB438" s="69"/>
      <x:c r="UWC438" s="69"/>
      <x:c r="UWD438" s="69"/>
      <x:c r="UWE438" s="69"/>
      <x:c r="UWF438" s="69"/>
      <x:c r="UWG438" s="69"/>
      <x:c r="UWH438" s="69"/>
      <x:c r="UWI438" s="69"/>
      <x:c r="UWJ438" s="69"/>
      <x:c r="UWK438" s="69"/>
      <x:c r="UWL438" s="69"/>
      <x:c r="UWM438" s="69"/>
      <x:c r="UWN438" s="69"/>
      <x:c r="UWO438" s="69"/>
      <x:c r="UWP438" s="69"/>
      <x:c r="UWQ438" s="69"/>
      <x:c r="UWR438" s="69"/>
      <x:c r="UWS438" s="69"/>
      <x:c r="UWT438" s="69"/>
      <x:c r="UWU438" s="69"/>
      <x:c r="UWV438" s="69"/>
      <x:c r="UWW438" s="69"/>
      <x:c r="UWX438" s="69"/>
      <x:c r="UWY438" s="69"/>
      <x:c r="UWZ438" s="69"/>
      <x:c r="UXA438" s="69"/>
      <x:c r="UXB438" s="69"/>
      <x:c r="UXC438" s="69"/>
      <x:c r="UXD438" s="69"/>
      <x:c r="UXE438" s="69"/>
      <x:c r="UXF438" s="69"/>
      <x:c r="UXG438" s="69"/>
      <x:c r="UXH438" s="69"/>
      <x:c r="UXI438" s="69"/>
      <x:c r="UXJ438" s="69"/>
      <x:c r="UXK438" s="69"/>
      <x:c r="UXL438" s="69"/>
      <x:c r="UXM438" s="69"/>
      <x:c r="UXN438" s="69"/>
      <x:c r="UXO438" s="69"/>
      <x:c r="UXP438" s="69"/>
      <x:c r="UXQ438" s="69"/>
      <x:c r="UXR438" s="69"/>
      <x:c r="UXS438" s="69"/>
      <x:c r="UXT438" s="69"/>
      <x:c r="UXU438" s="69"/>
      <x:c r="UXV438" s="69"/>
      <x:c r="UXW438" s="69"/>
      <x:c r="UXX438" s="69"/>
      <x:c r="UXY438" s="69"/>
      <x:c r="UXZ438" s="69"/>
      <x:c r="UYA438" s="69"/>
      <x:c r="UYB438" s="69"/>
      <x:c r="UYC438" s="69"/>
      <x:c r="UYD438" s="69"/>
      <x:c r="UYE438" s="69"/>
      <x:c r="UYF438" s="69"/>
      <x:c r="UYG438" s="69"/>
      <x:c r="UYH438" s="69"/>
      <x:c r="UYI438" s="69"/>
      <x:c r="UYJ438" s="69"/>
      <x:c r="UYK438" s="69"/>
      <x:c r="UYL438" s="69"/>
      <x:c r="UYM438" s="69"/>
      <x:c r="UYN438" s="69"/>
      <x:c r="UYO438" s="69"/>
      <x:c r="UYP438" s="69"/>
      <x:c r="UYQ438" s="69"/>
      <x:c r="UYR438" s="69"/>
      <x:c r="UYS438" s="69"/>
      <x:c r="UYT438" s="69"/>
      <x:c r="UYU438" s="69"/>
      <x:c r="UYV438" s="69"/>
      <x:c r="UYW438" s="69"/>
      <x:c r="UYX438" s="69"/>
      <x:c r="UYY438" s="69"/>
      <x:c r="UYZ438" s="69"/>
      <x:c r="UZA438" s="69"/>
      <x:c r="UZB438" s="69"/>
      <x:c r="UZC438" s="69"/>
      <x:c r="UZD438" s="69"/>
      <x:c r="UZE438" s="69"/>
      <x:c r="UZF438" s="69"/>
      <x:c r="UZG438" s="69"/>
      <x:c r="UZH438" s="69"/>
      <x:c r="UZI438" s="69"/>
      <x:c r="UZJ438" s="69"/>
      <x:c r="UZK438" s="69"/>
      <x:c r="UZL438" s="69"/>
      <x:c r="UZM438" s="69"/>
      <x:c r="UZN438" s="69"/>
      <x:c r="UZO438" s="69"/>
      <x:c r="UZP438" s="69"/>
      <x:c r="UZQ438" s="69"/>
      <x:c r="UZR438" s="69"/>
      <x:c r="UZS438" s="69"/>
      <x:c r="UZT438" s="69"/>
      <x:c r="UZU438" s="69"/>
      <x:c r="UZV438" s="69"/>
      <x:c r="UZW438" s="69"/>
      <x:c r="UZX438" s="69"/>
      <x:c r="UZY438" s="69"/>
      <x:c r="UZZ438" s="69"/>
      <x:c r="VAA438" s="69"/>
      <x:c r="VAB438" s="69"/>
      <x:c r="VAC438" s="69"/>
      <x:c r="VAD438" s="69"/>
      <x:c r="VAE438" s="69"/>
      <x:c r="VAF438" s="69"/>
      <x:c r="VAG438" s="69"/>
      <x:c r="VAH438" s="69"/>
      <x:c r="VAI438" s="69"/>
      <x:c r="VAJ438" s="69"/>
      <x:c r="VAK438" s="69"/>
      <x:c r="VAL438" s="69"/>
      <x:c r="VAM438" s="69"/>
      <x:c r="VAN438" s="69"/>
      <x:c r="VAO438" s="69"/>
      <x:c r="VAP438" s="69"/>
      <x:c r="VAQ438" s="69"/>
      <x:c r="VAR438" s="69"/>
      <x:c r="VAS438" s="69"/>
      <x:c r="VAT438" s="69"/>
      <x:c r="VAU438" s="69"/>
      <x:c r="VAV438" s="69"/>
      <x:c r="VAW438" s="69"/>
      <x:c r="VAX438" s="69"/>
      <x:c r="VAY438" s="69"/>
      <x:c r="VAZ438" s="69"/>
      <x:c r="VBA438" s="69"/>
      <x:c r="VBB438" s="69"/>
      <x:c r="VBC438" s="69"/>
      <x:c r="VBD438" s="69"/>
      <x:c r="VBE438" s="69"/>
      <x:c r="VBF438" s="69"/>
      <x:c r="VBG438" s="69"/>
      <x:c r="VBH438" s="69"/>
      <x:c r="VBI438" s="69"/>
      <x:c r="VBJ438" s="69"/>
      <x:c r="VBK438" s="69"/>
      <x:c r="VBL438" s="69"/>
      <x:c r="VBM438" s="69"/>
      <x:c r="VBN438" s="69"/>
      <x:c r="VBO438" s="69"/>
      <x:c r="VBP438" s="69"/>
      <x:c r="VBQ438" s="69"/>
      <x:c r="VBR438" s="69"/>
      <x:c r="VBS438" s="69"/>
      <x:c r="VBT438" s="69"/>
      <x:c r="VBU438" s="69"/>
      <x:c r="VBV438" s="69"/>
      <x:c r="VBW438" s="69"/>
      <x:c r="VBX438" s="69"/>
      <x:c r="VBY438" s="69"/>
      <x:c r="VBZ438" s="69"/>
      <x:c r="VCA438" s="69"/>
      <x:c r="VCB438" s="69"/>
      <x:c r="VCC438" s="69"/>
      <x:c r="VCD438" s="69"/>
      <x:c r="VCE438" s="69"/>
      <x:c r="VCF438" s="69"/>
      <x:c r="VCG438" s="69"/>
      <x:c r="VCH438" s="69"/>
      <x:c r="VCI438" s="69"/>
      <x:c r="VCJ438" s="69"/>
      <x:c r="VCK438" s="69"/>
      <x:c r="VCL438" s="69"/>
      <x:c r="VCM438" s="69"/>
      <x:c r="VCN438" s="69"/>
      <x:c r="VCO438" s="69"/>
      <x:c r="VCP438" s="69"/>
      <x:c r="VCQ438" s="69"/>
      <x:c r="VCR438" s="69"/>
      <x:c r="VCS438" s="69"/>
      <x:c r="VCT438" s="69"/>
      <x:c r="VCU438" s="69"/>
      <x:c r="VCV438" s="69"/>
      <x:c r="VCW438" s="69"/>
      <x:c r="VCX438" s="69"/>
      <x:c r="VCY438" s="69"/>
      <x:c r="VCZ438" s="69"/>
      <x:c r="VDA438" s="69"/>
      <x:c r="VDB438" s="69"/>
      <x:c r="VDC438" s="69"/>
      <x:c r="VDD438" s="69"/>
      <x:c r="VDE438" s="69"/>
      <x:c r="VDF438" s="69"/>
      <x:c r="VDG438" s="69"/>
      <x:c r="VDH438" s="69"/>
      <x:c r="VDI438" s="69"/>
      <x:c r="VDJ438" s="69"/>
      <x:c r="VDK438" s="69"/>
      <x:c r="VDL438" s="69"/>
      <x:c r="VDM438" s="69"/>
      <x:c r="VDN438" s="69"/>
      <x:c r="VDO438" s="69"/>
      <x:c r="VDP438" s="69"/>
      <x:c r="VDQ438" s="69"/>
      <x:c r="VDR438" s="69"/>
      <x:c r="VDS438" s="69"/>
      <x:c r="VDT438" s="69"/>
      <x:c r="VDU438" s="69"/>
      <x:c r="VDV438" s="69"/>
      <x:c r="VDW438" s="69"/>
      <x:c r="VDX438" s="69"/>
      <x:c r="VDY438" s="69"/>
      <x:c r="VDZ438" s="69"/>
      <x:c r="VEA438" s="69"/>
      <x:c r="VEB438" s="69"/>
      <x:c r="VEC438" s="69"/>
      <x:c r="VED438" s="69"/>
      <x:c r="VEE438" s="69"/>
      <x:c r="VEF438" s="69"/>
      <x:c r="VEG438" s="69"/>
      <x:c r="VEH438" s="69"/>
      <x:c r="VEI438" s="69"/>
      <x:c r="VEJ438" s="69"/>
      <x:c r="VEK438" s="69"/>
      <x:c r="VEL438" s="69"/>
      <x:c r="VEM438" s="69"/>
      <x:c r="VEN438" s="69"/>
      <x:c r="VEO438" s="69"/>
      <x:c r="VEP438" s="69"/>
      <x:c r="VEQ438" s="69"/>
      <x:c r="VER438" s="69"/>
      <x:c r="VES438" s="69"/>
      <x:c r="VET438" s="69"/>
      <x:c r="VEU438" s="69"/>
      <x:c r="VEV438" s="69"/>
      <x:c r="VEW438" s="69"/>
      <x:c r="VEX438" s="69"/>
      <x:c r="VEY438" s="69"/>
      <x:c r="VEZ438" s="69"/>
      <x:c r="VFA438" s="69"/>
      <x:c r="VFB438" s="69"/>
      <x:c r="VFC438" s="69"/>
      <x:c r="VFD438" s="69"/>
      <x:c r="VFE438" s="69"/>
      <x:c r="VFF438" s="69"/>
      <x:c r="VFG438" s="69"/>
      <x:c r="VFH438" s="69"/>
      <x:c r="VFI438" s="69"/>
      <x:c r="VFJ438" s="69"/>
      <x:c r="VFK438" s="69"/>
      <x:c r="VFL438" s="69"/>
      <x:c r="VFM438" s="69"/>
      <x:c r="VFN438" s="69"/>
      <x:c r="VFO438" s="69"/>
      <x:c r="VFP438" s="69"/>
      <x:c r="VFQ438" s="69"/>
      <x:c r="VFR438" s="69"/>
      <x:c r="VFS438" s="69"/>
      <x:c r="VFT438" s="69"/>
      <x:c r="VFU438" s="69"/>
      <x:c r="VFV438" s="69"/>
      <x:c r="VFW438" s="69"/>
      <x:c r="VFX438" s="69"/>
      <x:c r="VFY438" s="69"/>
      <x:c r="VFZ438" s="69"/>
      <x:c r="VGA438" s="69"/>
      <x:c r="VGB438" s="69"/>
      <x:c r="VGC438" s="69"/>
      <x:c r="VGD438" s="69"/>
      <x:c r="VGE438" s="69"/>
      <x:c r="VGF438" s="69"/>
      <x:c r="VGG438" s="69"/>
      <x:c r="VGH438" s="69"/>
      <x:c r="VGI438" s="69"/>
      <x:c r="VGJ438" s="69"/>
      <x:c r="VGK438" s="69"/>
      <x:c r="VGL438" s="69"/>
      <x:c r="VGM438" s="69"/>
      <x:c r="VGN438" s="69"/>
      <x:c r="VGO438" s="69"/>
      <x:c r="VGP438" s="69"/>
      <x:c r="VGQ438" s="69"/>
      <x:c r="VGR438" s="69"/>
      <x:c r="VGS438" s="69"/>
      <x:c r="VGT438" s="69"/>
      <x:c r="VGU438" s="69"/>
      <x:c r="VGV438" s="69"/>
      <x:c r="VGW438" s="69"/>
      <x:c r="VGX438" s="69"/>
      <x:c r="VGY438" s="69"/>
      <x:c r="VGZ438" s="69"/>
      <x:c r="VHA438" s="69"/>
      <x:c r="VHB438" s="69"/>
      <x:c r="VHC438" s="69"/>
      <x:c r="VHD438" s="69"/>
      <x:c r="VHE438" s="69"/>
      <x:c r="VHF438" s="69"/>
      <x:c r="VHG438" s="69"/>
      <x:c r="VHH438" s="69"/>
      <x:c r="VHI438" s="69"/>
      <x:c r="VHJ438" s="69"/>
      <x:c r="VHK438" s="69"/>
      <x:c r="VHL438" s="69"/>
      <x:c r="VHM438" s="69"/>
      <x:c r="VHN438" s="69"/>
      <x:c r="VHO438" s="69"/>
      <x:c r="VHP438" s="69"/>
      <x:c r="VHQ438" s="69"/>
      <x:c r="VHR438" s="69"/>
      <x:c r="VHS438" s="69"/>
      <x:c r="VHT438" s="69"/>
      <x:c r="VHU438" s="69"/>
      <x:c r="VHV438" s="69"/>
      <x:c r="VHW438" s="69"/>
      <x:c r="VHX438" s="69"/>
      <x:c r="VHY438" s="69"/>
      <x:c r="VHZ438" s="69"/>
      <x:c r="VIA438" s="69"/>
      <x:c r="VIB438" s="69"/>
      <x:c r="VIC438" s="69"/>
      <x:c r="VID438" s="69"/>
      <x:c r="VIE438" s="69"/>
      <x:c r="VIF438" s="69"/>
      <x:c r="VIG438" s="69"/>
      <x:c r="VIH438" s="69"/>
      <x:c r="VII438" s="69"/>
      <x:c r="VIJ438" s="69"/>
      <x:c r="VIK438" s="69"/>
      <x:c r="VIL438" s="69"/>
      <x:c r="VIM438" s="69"/>
      <x:c r="VIN438" s="69"/>
      <x:c r="VIO438" s="69"/>
      <x:c r="VIP438" s="69"/>
      <x:c r="VIQ438" s="69"/>
      <x:c r="VIR438" s="69"/>
      <x:c r="VIS438" s="69"/>
      <x:c r="VIT438" s="69"/>
      <x:c r="VIU438" s="69"/>
      <x:c r="VIV438" s="69"/>
      <x:c r="VIW438" s="69"/>
      <x:c r="VIX438" s="69"/>
      <x:c r="VIY438" s="69"/>
      <x:c r="VIZ438" s="69"/>
      <x:c r="VJA438" s="69"/>
      <x:c r="VJB438" s="69"/>
      <x:c r="VJC438" s="69"/>
      <x:c r="VJD438" s="69"/>
      <x:c r="VJE438" s="69"/>
      <x:c r="VJF438" s="69"/>
      <x:c r="VJG438" s="69"/>
      <x:c r="VJH438" s="69"/>
      <x:c r="VJI438" s="69"/>
      <x:c r="VJJ438" s="69"/>
      <x:c r="VJK438" s="69"/>
      <x:c r="VJL438" s="69"/>
      <x:c r="VJM438" s="69"/>
      <x:c r="VJN438" s="69"/>
      <x:c r="VJO438" s="69"/>
      <x:c r="VJP438" s="69"/>
      <x:c r="VJQ438" s="69"/>
      <x:c r="VJR438" s="69"/>
      <x:c r="VJS438" s="69"/>
      <x:c r="VJT438" s="69"/>
      <x:c r="VJU438" s="69"/>
      <x:c r="VJV438" s="69"/>
      <x:c r="VJW438" s="69"/>
      <x:c r="VJX438" s="69"/>
      <x:c r="VJY438" s="69"/>
      <x:c r="VJZ438" s="69"/>
      <x:c r="VKA438" s="69"/>
      <x:c r="VKB438" s="69"/>
      <x:c r="VKC438" s="69"/>
      <x:c r="VKD438" s="69"/>
      <x:c r="VKE438" s="69"/>
      <x:c r="VKF438" s="69"/>
      <x:c r="VKG438" s="69"/>
      <x:c r="VKH438" s="69"/>
      <x:c r="VKI438" s="69"/>
      <x:c r="VKJ438" s="69"/>
      <x:c r="VKK438" s="69"/>
      <x:c r="VKL438" s="69"/>
      <x:c r="VKM438" s="69"/>
      <x:c r="VKN438" s="69"/>
      <x:c r="VKO438" s="69"/>
      <x:c r="VKP438" s="69"/>
      <x:c r="VKQ438" s="69"/>
      <x:c r="VKR438" s="69"/>
      <x:c r="VKS438" s="69"/>
      <x:c r="VKT438" s="69"/>
      <x:c r="VKU438" s="69"/>
      <x:c r="VKV438" s="69"/>
      <x:c r="VKW438" s="69"/>
      <x:c r="VKX438" s="69"/>
      <x:c r="VKY438" s="69"/>
      <x:c r="VKZ438" s="69"/>
      <x:c r="VLA438" s="69"/>
      <x:c r="VLB438" s="69"/>
      <x:c r="VLC438" s="69"/>
      <x:c r="VLD438" s="69"/>
      <x:c r="VLE438" s="69"/>
      <x:c r="VLF438" s="69"/>
      <x:c r="VLG438" s="69"/>
      <x:c r="VLH438" s="69"/>
      <x:c r="VLI438" s="69"/>
      <x:c r="VLJ438" s="69"/>
      <x:c r="VLK438" s="69"/>
      <x:c r="VLL438" s="69"/>
      <x:c r="VLM438" s="69"/>
      <x:c r="VLN438" s="69"/>
      <x:c r="VLO438" s="69"/>
      <x:c r="VLP438" s="69"/>
      <x:c r="VLQ438" s="69"/>
      <x:c r="VLR438" s="69"/>
      <x:c r="VLS438" s="69"/>
      <x:c r="VLT438" s="69"/>
      <x:c r="VLU438" s="69"/>
      <x:c r="VLV438" s="69"/>
      <x:c r="VLW438" s="69"/>
      <x:c r="VLX438" s="69"/>
      <x:c r="VLY438" s="69"/>
      <x:c r="VLZ438" s="69"/>
      <x:c r="VMA438" s="69"/>
      <x:c r="VMB438" s="69"/>
      <x:c r="VMC438" s="69"/>
      <x:c r="VMD438" s="69"/>
      <x:c r="VME438" s="69"/>
      <x:c r="VMF438" s="69"/>
      <x:c r="VMG438" s="69"/>
      <x:c r="VMH438" s="69"/>
      <x:c r="VMI438" s="69"/>
      <x:c r="VMJ438" s="69"/>
      <x:c r="VMK438" s="69"/>
      <x:c r="VML438" s="69"/>
      <x:c r="VMM438" s="69"/>
      <x:c r="VMN438" s="69"/>
      <x:c r="VMO438" s="69"/>
      <x:c r="VMP438" s="69"/>
      <x:c r="VMQ438" s="69"/>
      <x:c r="VMR438" s="69"/>
      <x:c r="VMS438" s="69"/>
      <x:c r="VMT438" s="69"/>
      <x:c r="VMU438" s="69"/>
      <x:c r="VMV438" s="69"/>
      <x:c r="VMW438" s="69"/>
      <x:c r="VMX438" s="69"/>
      <x:c r="VMY438" s="69"/>
      <x:c r="VMZ438" s="69"/>
      <x:c r="VNA438" s="69"/>
      <x:c r="VNB438" s="69"/>
      <x:c r="VNC438" s="69"/>
      <x:c r="VND438" s="69"/>
      <x:c r="VNE438" s="69"/>
      <x:c r="VNF438" s="69"/>
      <x:c r="VNG438" s="69"/>
      <x:c r="VNH438" s="69"/>
      <x:c r="VNI438" s="69"/>
      <x:c r="VNJ438" s="69"/>
      <x:c r="VNK438" s="69"/>
      <x:c r="VNL438" s="69"/>
      <x:c r="VNM438" s="69"/>
      <x:c r="VNN438" s="69"/>
      <x:c r="VNO438" s="69"/>
      <x:c r="VNP438" s="69"/>
      <x:c r="VNQ438" s="69"/>
      <x:c r="VNR438" s="69"/>
      <x:c r="VNS438" s="69"/>
      <x:c r="VNT438" s="69"/>
      <x:c r="VNU438" s="69"/>
      <x:c r="VNV438" s="69"/>
      <x:c r="VNW438" s="69"/>
      <x:c r="VNX438" s="69"/>
      <x:c r="VNY438" s="69"/>
      <x:c r="VNZ438" s="69"/>
      <x:c r="VOA438" s="69"/>
      <x:c r="VOB438" s="69"/>
      <x:c r="VOC438" s="69"/>
      <x:c r="VOD438" s="69"/>
      <x:c r="VOE438" s="69"/>
      <x:c r="VOF438" s="69"/>
      <x:c r="VOG438" s="69"/>
      <x:c r="VOH438" s="69"/>
      <x:c r="VOI438" s="69"/>
      <x:c r="VOJ438" s="69"/>
      <x:c r="VOK438" s="69"/>
      <x:c r="VOL438" s="69"/>
      <x:c r="VOM438" s="69"/>
      <x:c r="VON438" s="69"/>
      <x:c r="VOO438" s="69"/>
      <x:c r="VOP438" s="69"/>
      <x:c r="VOQ438" s="69"/>
      <x:c r="VOR438" s="69"/>
      <x:c r="VOS438" s="69"/>
      <x:c r="VOT438" s="69"/>
      <x:c r="VOU438" s="69"/>
      <x:c r="VOV438" s="69"/>
      <x:c r="VOW438" s="69"/>
      <x:c r="VOX438" s="69"/>
      <x:c r="VOY438" s="69"/>
      <x:c r="VOZ438" s="69"/>
      <x:c r="VPA438" s="69"/>
      <x:c r="VPB438" s="69"/>
      <x:c r="VPC438" s="69"/>
      <x:c r="VPD438" s="69"/>
      <x:c r="VPE438" s="69"/>
      <x:c r="VPF438" s="69"/>
      <x:c r="VPG438" s="69"/>
      <x:c r="VPH438" s="69"/>
      <x:c r="VPI438" s="69"/>
      <x:c r="VPJ438" s="69"/>
      <x:c r="VPK438" s="69"/>
      <x:c r="VPL438" s="69"/>
      <x:c r="VPM438" s="69"/>
      <x:c r="VPN438" s="69"/>
      <x:c r="VPO438" s="69"/>
      <x:c r="VPP438" s="69"/>
      <x:c r="VPQ438" s="69"/>
      <x:c r="VPR438" s="69"/>
      <x:c r="VPS438" s="69"/>
      <x:c r="VPT438" s="69"/>
      <x:c r="VPU438" s="69"/>
      <x:c r="VPV438" s="69"/>
      <x:c r="VPW438" s="69"/>
      <x:c r="VPX438" s="69"/>
      <x:c r="VPY438" s="69"/>
      <x:c r="VPZ438" s="69"/>
      <x:c r="VQA438" s="69"/>
      <x:c r="VQB438" s="69"/>
      <x:c r="VQC438" s="69"/>
      <x:c r="VQD438" s="69"/>
      <x:c r="VQE438" s="69"/>
      <x:c r="VQF438" s="69"/>
      <x:c r="VQG438" s="69"/>
      <x:c r="VQH438" s="69"/>
      <x:c r="VQI438" s="69"/>
      <x:c r="VQJ438" s="69"/>
      <x:c r="VQK438" s="69"/>
      <x:c r="VQL438" s="69"/>
      <x:c r="VQM438" s="69"/>
      <x:c r="VQN438" s="69"/>
      <x:c r="VQO438" s="69"/>
      <x:c r="VQP438" s="69"/>
      <x:c r="VQQ438" s="69"/>
      <x:c r="VQR438" s="69"/>
      <x:c r="VQS438" s="69"/>
      <x:c r="VQT438" s="69"/>
      <x:c r="VQU438" s="69"/>
      <x:c r="VQV438" s="69"/>
      <x:c r="VQW438" s="69"/>
      <x:c r="VQX438" s="69"/>
      <x:c r="VQY438" s="69"/>
      <x:c r="VQZ438" s="69"/>
      <x:c r="VRA438" s="69"/>
      <x:c r="VRB438" s="69"/>
      <x:c r="VRC438" s="69"/>
      <x:c r="VRD438" s="69"/>
      <x:c r="VRE438" s="69"/>
      <x:c r="VRF438" s="69"/>
      <x:c r="VRG438" s="69"/>
      <x:c r="VRH438" s="69"/>
      <x:c r="VRI438" s="69"/>
      <x:c r="VRJ438" s="69"/>
      <x:c r="VRK438" s="69"/>
      <x:c r="VRL438" s="69"/>
      <x:c r="VRM438" s="69"/>
      <x:c r="VRN438" s="69"/>
      <x:c r="VRO438" s="69"/>
      <x:c r="VRP438" s="69"/>
      <x:c r="VRQ438" s="69"/>
      <x:c r="VRR438" s="69"/>
      <x:c r="VRS438" s="69"/>
      <x:c r="VRT438" s="69"/>
      <x:c r="VRU438" s="69"/>
      <x:c r="VRV438" s="69"/>
      <x:c r="VRW438" s="69"/>
      <x:c r="VRX438" s="69"/>
      <x:c r="VRY438" s="69"/>
      <x:c r="VRZ438" s="69"/>
      <x:c r="VSA438" s="69"/>
      <x:c r="VSB438" s="69"/>
      <x:c r="VSC438" s="69"/>
      <x:c r="VSD438" s="69"/>
      <x:c r="VSE438" s="69"/>
      <x:c r="VSF438" s="69"/>
      <x:c r="VSG438" s="69"/>
      <x:c r="VSH438" s="69"/>
      <x:c r="VSI438" s="69"/>
      <x:c r="VSJ438" s="69"/>
      <x:c r="VSK438" s="69"/>
      <x:c r="VSL438" s="69"/>
      <x:c r="VSM438" s="69"/>
      <x:c r="VSN438" s="69"/>
      <x:c r="VSO438" s="69"/>
      <x:c r="VSP438" s="69"/>
      <x:c r="VSQ438" s="69"/>
      <x:c r="VSR438" s="69"/>
      <x:c r="VSS438" s="69"/>
      <x:c r="VST438" s="69"/>
      <x:c r="VSU438" s="69"/>
      <x:c r="VSV438" s="69"/>
      <x:c r="VSW438" s="69"/>
      <x:c r="VSX438" s="69"/>
      <x:c r="VSY438" s="69"/>
      <x:c r="VSZ438" s="69"/>
      <x:c r="VTA438" s="69"/>
      <x:c r="VTB438" s="69"/>
      <x:c r="VTC438" s="69"/>
      <x:c r="VTD438" s="69"/>
      <x:c r="VTE438" s="69"/>
      <x:c r="VTF438" s="69"/>
      <x:c r="VTG438" s="69"/>
      <x:c r="VTH438" s="69"/>
      <x:c r="VTI438" s="69"/>
      <x:c r="VTJ438" s="69"/>
      <x:c r="VTK438" s="69"/>
      <x:c r="VTL438" s="69"/>
      <x:c r="VTM438" s="69"/>
      <x:c r="VTN438" s="69"/>
      <x:c r="VTO438" s="69"/>
      <x:c r="VTP438" s="69"/>
      <x:c r="VTQ438" s="69"/>
      <x:c r="VTR438" s="69"/>
      <x:c r="VTS438" s="69"/>
      <x:c r="VTT438" s="69"/>
      <x:c r="VTU438" s="69"/>
      <x:c r="VTV438" s="69"/>
      <x:c r="VTW438" s="69"/>
      <x:c r="VTX438" s="69"/>
      <x:c r="VTY438" s="69"/>
      <x:c r="VTZ438" s="69"/>
      <x:c r="VUA438" s="69"/>
      <x:c r="VUB438" s="69"/>
      <x:c r="VUC438" s="69"/>
      <x:c r="VUD438" s="69"/>
      <x:c r="VUE438" s="69"/>
      <x:c r="VUF438" s="69"/>
      <x:c r="VUG438" s="69"/>
      <x:c r="VUH438" s="69"/>
      <x:c r="VUI438" s="69"/>
      <x:c r="VUJ438" s="69"/>
      <x:c r="VUK438" s="69"/>
      <x:c r="VUL438" s="69"/>
      <x:c r="VUM438" s="69"/>
      <x:c r="VUN438" s="69"/>
      <x:c r="VUO438" s="69"/>
      <x:c r="VUP438" s="69"/>
      <x:c r="VUQ438" s="69"/>
      <x:c r="VUR438" s="69"/>
      <x:c r="VUS438" s="69"/>
      <x:c r="VUT438" s="69"/>
      <x:c r="VUU438" s="69"/>
      <x:c r="VUV438" s="69"/>
      <x:c r="VUW438" s="69"/>
      <x:c r="VUX438" s="69"/>
      <x:c r="VUY438" s="69"/>
      <x:c r="VUZ438" s="69"/>
      <x:c r="VVA438" s="69"/>
      <x:c r="VVB438" s="69"/>
      <x:c r="VVC438" s="69"/>
      <x:c r="VVD438" s="69"/>
      <x:c r="VVE438" s="69"/>
      <x:c r="VVF438" s="69"/>
      <x:c r="VVG438" s="69"/>
      <x:c r="VVH438" s="69"/>
      <x:c r="VVI438" s="69"/>
      <x:c r="VVJ438" s="69"/>
      <x:c r="VVK438" s="69"/>
      <x:c r="VVL438" s="69"/>
      <x:c r="VVM438" s="69"/>
      <x:c r="VVN438" s="69"/>
      <x:c r="VVO438" s="69"/>
      <x:c r="VVP438" s="69"/>
      <x:c r="VVQ438" s="69"/>
      <x:c r="VVR438" s="69"/>
      <x:c r="VVS438" s="69"/>
      <x:c r="VVT438" s="69"/>
      <x:c r="VVU438" s="69"/>
      <x:c r="VVV438" s="69"/>
      <x:c r="VVW438" s="69"/>
      <x:c r="VVX438" s="69"/>
      <x:c r="VVY438" s="69"/>
      <x:c r="VVZ438" s="69"/>
      <x:c r="VWA438" s="69"/>
      <x:c r="VWB438" s="69"/>
      <x:c r="VWC438" s="69"/>
      <x:c r="VWD438" s="69"/>
      <x:c r="VWE438" s="69"/>
      <x:c r="VWF438" s="69"/>
      <x:c r="VWG438" s="69"/>
      <x:c r="VWH438" s="69"/>
      <x:c r="VWI438" s="69"/>
      <x:c r="VWJ438" s="69"/>
      <x:c r="VWK438" s="69"/>
      <x:c r="VWL438" s="69"/>
      <x:c r="VWM438" s="69"/>
      <x:c r="VWN438" s="69"/>
      <x:c r="VWO438" s="69"/>
      <x:c r="VWP438" s="69"/>
      <x:c r="VWQ438" s="69"/>
      <x:c r="VWR438" s="69"/>
      <x:c r="VWS438" s="69"/>
      <x:c r="VWT438" s="69"/>
      <x:c r="VWU438" s="69"/>
      <x:c r="VWV438" s="69"/>
      <x:c r="VWW438" s="69"/>
      <x:c r="VWX438" s="69"/>
      <x:c r="VWY438" s="69"/>
      <x:c r="VWZ438" s="69"/>
      <x:c r="VXA438" s="69"/>
      <x:c r="VXB438" s="69"/>
      <x:c r="VXC438" s="69"/>
      <x:c r="VXD438" s="69"/>
      <x:c r="VXE438" s="69"/>
      <x:c r="VXF438" s="69"/>
      <x:c r="VXG438" s="69"/>
      <x:c r="VXH438" s="69"/>
      <x:c r="VXI438" s="69"/>
      <x:c r="VXJ438" s="69"/>
      <x:c r="VXK438" s="69"/>
      <x:c r="VXL438" s="69"/>
      <x:c r="VXM438" s="69"/>
      <x:c r="VXN438" s="69"/>
      <x:c r="VXO438" s="69"/>
      <x:c r="VXP438" s="69"/>
      <x:c r="VXQ438" s="69"/>
      <x:c r="VXR438" s="69"/>
      <x:c r="VXS438" s="69"/>
      <x:c r="VXT438" s="69"/>
      <x:c r="VXU438" s="69"/>
      <x:c r="VXV438" s="69"/>
      <x:c r="VXW438" s="69"/>
      <x:c r="VXX438" s="69"/>
      <x:c r="VXY438" s="69"/>
      <x:c r="VXZ438" s="69"/>
      <x:c r="VYA438" s="69"/>
      <x:c r="VYB438" s="69"/>
      <x:c r="VYC438" s="69"/>
      <x:c r="VYD438" s="69"/>
      <x:c r="VYE438" s="69"/>
      <x:c r="VYF438" s="69"/>
      <x:c r="VYG438" s="69"/>
      <x:c r="VYH438" s="69"/>
      <x:c r="VYI438" s="69"/>
      <x:c r="VYJ438" s="69"/>
      <x:c r="VYK438" s="69"/>
      <x:c r="VYL438" s="69"/>
      <x:c r="VYM438" s="69"/>
      <x:c r="VYN438" s="69"/>
      <x:c r="VYO438" s="69"/>
      <x:c r="VYP438" s="69"/>
      <x:c r="VYQ438" s="69"/>
      <x:c r="VYR438" s="69"/>
      <x:c r="VYS438" s="69"/>
      <x:c r="VYT438" s="69"/>
      <x:c r="VYU438" s="69"/>
      <x:c r="VYV438" s="69"/>
      <x:c r="VYW438" s="69"/>
      <x:c r="VYX438" s="69"/>
      <x:c r="VYY438" s="69"/>
      <x:c r="VYZ438" s="69"/>
      <x:c r="VZA438" s="69"/>
      <x:c r="VZB438" s="69"/>
      <x:c r="VZC438" s="69"/>
      <x:c r="VZD438" s="69"/>
      <x:c r="VZE438" s="69"/>
      <x:c r="VZF438" s="69"/>
      <x:c r="VZG438" s="69"/>
      <x:c r="VZH438" s="69"/>
      <x:c r="VZI438" s="69"/>
      <x:c r="VZJ438" s="69"/>
      <x:c r="VZK438" s="69"/>
      <x:c r="VZL438" s="69"/>
      <x:c r="VZM438" s="69"/>
      <x:c r="VZN438" s="69"/>
      <x:c r="VZO438" s="69"/>
      <x:c r="VZP438" s="69"/>
      <x:c r="VZQ438" s="69"/>
      <x:c r="VZR438" s="69"/>
      <x:c r="VZS438" s="69"/>
      <x:c r="VZT438" s="69"/>
      <x:c r="VZU438" s="69"/>
      <x:c r="VZV438" s="69"/>
      <x:c r="VZW438" s="69"/>
      <x:c r="VZX438" s="69"/>
      <x:c r="VZY438" s="69"/>
      <x:c r="VZZ438" s="69"/>
      <x:c r="WAA438" s="69"/>
      <x:c r="WAB438" s="69"/>
      <x:c r="WAC438" s="69"/>
      <x:c r="WAD438" s="69"/>
      <x:c r="WAE438" s="69"/>
      <x:c r="WAF438" s="69"/>
      <x:c r="WAG438" s="69"/>
      <x:c r="WAH438" s="69"/>
      <x:c r="WAI438" s="69"/>
      <x:c r="WAJ438" s="69"/>
      <x:c r="WAK438" s="69"/>
      <x:c r="WAL438" s="69"/>
      <x:c r="WAM438" s="69"/>
      <x:c r="WAN438" s="69"/>
      <x:c r="WAO438" s="69"/>
      <x:c r="WAP438" s="69"/>
      <x:c r="WAQ438" s="69"/>
      <x:c r="WAR438" s="69"/>
      <x:c r="WAS438" s="69"/>
      <x:c r="WAT438" s="69"/>
      <x:c r="WAU438" s="69"/>
      <x:c r="WAV438" s="69"/>
      <x:c r="WAW438" s="69"/>
      <x:c r="WAX438" s="69"/>
      <x:c r="WAY438" s="69"/>
      <x:c r="WAZ438" s="69"/>
      <x:c r="WBA438" s="69"/>
      <x:c r="WBB438" s="69"/>
      <x:c r="WBC438" s="69"/>
      <x:c r="WBD438" s="69"/>
      <x:c r="WBE438" s="69"/>
      <x:c r="WBF438" s="69"/>
      <x:c r="WBG438" s="69"/>
      <x:c r="WBH438" s="69"/>
      <x:c r="WBI438" s="69"/>
      <x:c r="WBJ438" s="69"/>
      <x:c r="WBK438" s="69"/>
      <x:c r="WBL438" s="69"/>
      <x:c r="WBM438" s="69"/>
      <x:c r="WBN438" s="69"/>
      <x:c r="WBO438" s="69"/>
      <x:c r="WBP438" s="69"/>
      <x:c r="WBQ438" s="69"/>
      <x:c r="WBR438" s="69"/>
      <x:c r="WBS438" s="69"/>
      <x:c r="WBT438" s="69"/>
      <x:c r="WBU438" s="69"/>
      <x:c r="WBV438" s="69"/>
      <x:c r="WBW438" s="69"/>
      <x:c r="WBX438" s="69"/>
      <x:c r="WBY438" s="69"/>
      <x:c r="WBZ438" s="69"/>
      <x:c r="WCA438" s="69"/>
      <x:c r="WCB438" s="69"/>
      <x:c r="WCC438" s="69"/>
      <x:c r="WCD438" s="69"/>
      <x:c r="WCE438" s="69"/>
      <x:c r="WCF438" s="69"/>
      <x:c r="WCG438" s="69"/>
      <x:c r="WCH438" s="69"/>
      <x:c r="WCI438" s="69"/>
      <x:c r="WCJ438" s="69"/>
      <x:c r="WCK438" s="69"/>
      <x:c r="WCL438" s="69"/>
      <x:c r="WCM438" s="69"/>
      <x:c r="WCN438" s="69"/>
      <x:c r="WCO438" s="69"/>
      <x:c r="WCP438" s="69"/>
      <x:c r="WCQ438" s="69"/>
      <x:c r="WCR438" s="69"/>
      <x:c r="WCS438" s="69"/>
      <x:c r="WCT438" s="69"/>
      <x:c r="WCU438" s="69"/>
      <x:c r="WCV438" s="69"/>
      <x:c r="WCW438" s="69"/>
      <x:c r="WCX438" s="69"/>
      <x:c r="WCY438" s="69"/>
      <x:c r="WCZ438" s="69"/>
      <x:c r="WDA438" s="69"/>
      <x:c r="WDB438" s="69"/>
      <x:c r="WDC438" s="69"/>
      <x:c r="WDD438" s="69"/>
      <x:c r="WDE438" s="69"/>
      <x:c r="WDF438" s="69"/>
      <x:c r="WDG438" s="69"/>
      <x:c r="WDH438" s="69"/>
      <x:c r="WDI438" s="69"/>
      <x:c r="WDJ438" s="69"/>
      <x:c r="WDK438" s="69"/>
      <x:c r="WDL438" s="69"/>
      <x:c r="WDM438" s="69"/>
      <x:c r="WDN438" s="69"/>
      <x:c r="WDO438" s="69"/>
      <x:c r="WDP438" s="69"/>
      <x:c r="WDQ438" s="69"/>
      <x:c r="WDR438" s="69"/>
      <x:c r="WDS438" s="69"/>
      <x:c r="WDT438" s="69"/>
      <x:c r="WDU438" s="69"/>
      <x:c r="WDV438" s="69"/>
      <x:c r="WDW438" s="69"/>
      <x:c r="WDX438" s="69"/>
      <x:c r="WDY438" s="69"/>
      <x:c r="WDZ438" s="69"/>
      <x:c r="WEA438" s="69"/>
      <x:c r="WEB438" s="69"/>
      <x:c r="WEC438" s="69"/>
      <x:c r="WED438" s="69"/>
      <x:c r="WEE438" s="69"/>
      <x:c r="WEF438" s="69"/>
      <x:c r="WEG438" s="69"/>
      <x:c r="WEH438" s="69"/>
      <x:c r="WEI438" s="69"/>
      <x:c r="WEJ438" s="69"/>
      <x:c r="WEK438" s="69"/>
      <x:c r="WEL438" s="69"/>
      <x:c r="WEM438" s="69"/>
      <x:c r="WEN438" s="69"/>
      <x:c r="WEO438" s="69"/>
      <x:c r="WEP438" s="69"/>
      <x:c r="WEQ438" s="69"/>
      <x:c r="WER438" s="69"/>
      <x:c r="WES438" s="69"/>
      <x:c r="WET438" s="69"/>
      <x:c r="WEU438" s="69"/>
      <x:c r="WEV438" s="69"/>
      <x:c r="WEW438" s="69"/>
      <x:c r="WEX438" s="69"/>
      <x:c r="WEY438" s="69"/>
      <x:c r="WEZ438" s="69"/>
      <x:c r="WFA438" s="69"/>
      <x:c r="WFB438" s="69"/>
      <x:c r="WFC438" s="69"/>
      <x:c r="WFD438" s="69"/>
      <x:c r="WFE438" s="69"/>
      <x:c r="WFF438" s="69"/>
      <x:c r="WFG438" s="69"/>
      <x:c r="WFH438" s="69"/>
      <x:c r="WFI438" s="69"/>
      <x:c r="WFJ438" s="69"/>
      <x:c r="WFK438" s="69"/>
      <x:c r="WFL438" s="69"/>
      <x:c r="WFM438" s="69"/>
      <x:c r="WFN438" s="69"/>
      <x:c r="WFO438" s="69"/>
      <x:c r="WFP438" s="69"/>
      <x:c r="WFQ438" s="69"/>
      <x:c r="WFR438" s="69"/>
      <x:c r="WFS438" s="69"/>
      <x:c r="WFT438" s="69"/>
      <x:c r="WFU438" s="69"/>
      <x:c r="WFV438" s="69"/>
      <x:c r="WFW438" s="69"/>
      <x:c r="WFX438" s="69"/>
      <x:c r="WFY438" s="69"/>
      <x:c r="WFZ438" s="69"/>
      <x:c r="WGA438" s="69"/>
      <x:c r="WGB438" s="69"/>
      <x:c r="WGC438" s="69"/>
      <x:c r="WGD438" s="69"/>
      <x:c r="WGE438" s="69"/>
      <x:c r="WGF438" s="69"/>
      <x:c r="WGG438" s="69"/>
      <x:c r="WGH438" s="69"/>
      <x:c r="WGI438" s="69"/>
      <x:c r="WGJ438" s="69"/>
      <x:c r="WGK438" s="69"/>
      <x:c r="WGL438" s="69"/>
      <x:c r="WGM438" s="69"/>
      <x:c r="WGN438" s="69"/>
      <x:c r="WGO438" s="69"/>
      <x:c r="WGP438" s="69"/>
      <x:c r="WGQ438" s="69"/>
      <x:c r="WGR438" s="69"/>
      <x:c r="WGS438" s="69"/>
      <x:c r="WGT438" s="69"/>
      <x:c r="WGU438" s="69"/>
      <x:c r="WGV438" s="69"/>
      <x:c r="WGW438" s="69"/>
      <x:c r="WGX438" s="69"/>
      <x:c r="WGY438" s="69"/>
      <x:c r="WGZ438" s="69"/>
      <x:c r="WHA438" s="69"/>
      <x:c r="WHB438" s="69"/>
      <x:c r="WHC438" s="69"/>
      <x:c r="WHD438" s="69"/>
      <x:c r="WHE438" s="69"/>
      <x:c r="WHF438" s="69"/>
      <x:c r="WHG438" s="69"/>
      <x:c r="WHH438" s="69"/>
      <x:c r="WHI438" s="69"/>
      <x:c r="WHJ438" s="69"/>
      <x:c r="WHK438" s="69"/>
      <x:c r="WHL438" s="69"/>
      <x:c r="WHM438" s="69"/>
      <x:c r="WHN438" s="69"/>
      <x:c r="WHO438" s="69"/>
      <x:c r="WHP438" s="69"/>
      <x:c r="WHQ438" s="69"/>
      <x:c r="WHR438" s="69"/>
      <x:c r="WHS438" s="69"/>
      <x:c r="WHT438" s="69"/>
      <x:c r="WHU438" s="69"/>
      <x:c r="WHV438" s="69"/>
      <x:c r="WHW438" s="69"/>
      <x:c r="WHX438" s="69"/>
      <x:c r="WHY438" s="69"/>
      <x:c r="WHZ438" s="69"/>
      <x:c r="WIA438" s="69"/>
      <x:c r="WIB438" s="69"/>
      <x:c r="WIC438" s="69"/>
      <x:c r="WID438" s="69"/>
      <x:c r="WIE438" s="69"/>
      <x:c r="WIF438" s="69"/>
      <x:c r="WIG438" s="69"/>
      <x:c r="WIH438" s="69"/>
      <x:c r="WII438" s="69"/>
      <x:c r="WIJ438" s="69"/>
      <x:c r="WIK438" s="69"/>
      <x:c r="WIL438" s="69"/>
      <x:c r="WIM438" s="69"/>
      <x:c r="WIN438" s="69"/>
      <x:c r="WIO438" s="69"/>
      <x:c r="WIP438" s="69"/>
      <x:c r="WIQ438" s="69"/>
      <x:c r="WIR438" s="69"/>
      <x:c r="WIS438" s="69"/>
      <x:c r="WIT438" s="69"/>
      <x:c r="WIU438" s="69"/>
      <x:c r="WIV438" s="69"/>
      <x:c r="WIW438" s="69"/>
      <x:c r="WIX438" s="69"/>
      <x:c r="WIY438" s="69"/>
      <x:c r="WIZ438" s="69"/>
      <x:c r="WJA438" s="69"/>
      <x:c r="WJB438" s="69"/>
      <x:c r="WJC438" s="69"/>
      <x:c r="WJD438" s="69"/>
      <x:c r="WJE438" s="69"/>
      <x:c r="WJF438" s="69"/>
      <x:c r="WJG438" s="69"/>
      <x:c r="WJH438" s="69"/>
      <x:c r="WJI438" s="69"/>
      <x:c r="WJJ438" s="69"/>
      <x:c r="WJK438" s="69"/>
      <x:c r="WJL438" s="69"/>
      <x:c r="WJM438" s="69"/>
      <x:c r="WJN438" s="69"/>
      <x:c r="WJO438" s="69"/>
      <x:c r="WJP438" s="69"/>
      <x:c r="WJQ438" s="69"/>
      <x:c r="WJR438" s="69"/>
      <x:c r="WJS438" s="69"/>
      <x:c r="WJT438" s="69"/>
      <x:c r="WJU438" s="69"/>
      <x:c r="WJV438" s="69"/>
      <x:c r="WJW438" s="69"/>
      <x:c r="WJX438" s="69"/>
      <x:c r="WJY438" s="69"/>
      <x:c r="WJZ438" s="69"/>
      <x:c r="WKA438" s="69"/>
      <x:c r="WKB438" s="69"/>
      <x:c r="WKC438" s="69"/>
      <x:c r="WKD438" s="69"/>
      <x:c r="WKE438" s="69"/>
      <x:c r="WKF438" s="69"/>
      <x:c r="WKG438" s="69"/>
      <x:c r="WKH438" s="69"/>
      <x:c r="WKI438" s="69"/>
      <x:c r="WKJ438" s="69"/>
      <x:c r="WKK438" s="69"/>
      <x:c r="WKL438" s="69"/>
      <x:c r="WKM438" s="69"/>
      <x:c r="WKN438" s="69"/>
      <x:c r="WKO438" s="69"/>
      <x:c r="WKP438" s="69"/>
      <x:c r="WKQ438" s="69"/>
      <x:c r="WKR438" s="69"/>
      <x:c r="WKS438" s="69"/>
      <x:c r="WKT438" s="69"/>
      <x:c r="WKU438" s="69"/>
      <x:c r="WKV438" s="69"/>
      <x:c r="WKW438" s="69"/>
      <x:c r="WKX438" s="69"/>
      <x:c r="WKY438" s="69"/>
      <x:c r="WKZ438" s="69"/>
      <x:c r="WLA438" s="69"/>
      <x:c r="WLB438" s="69"/>
      <x:c r="WLC438" s="69"/>
      <x:c r="WLD438" s="69"/>
      <x:c r="WLE438" s="69"/>
      <x:c r="WLF438" s="69"/>
      <x:c r="WLG438" s="69"/>
      <x:c r="WLH438" s="69"/>
      <x:c r="WLI438" s="69"/>
      <x:c r="WLJ438" s="69"/>
      <x:c r="WLK438" s="69"/>
      <x:c r="WLL438" s="69"/>
      <x:c r="WLM438" s="69"/>
      <x:c r="WLN438" s="69"/>
      <x:c r="WLO438" s="69"/>
      <x:c r="WLP438" s="69"/>
      <x:c r="WLQ438" s="69"/>
      <x:c r="WLR438" s="69"/>
      <x:c r="WLS438" s="69"/>
      <x:c r="WLT438" s="69"/>
      <x:c r="WLU438" s="69"/>
      <x:c r="WLV438" s="69"/>
      <x:c r="WLW438" s="69"/>
      <x:c r="WLX438" s="69"/>
      <x:c r="WLY438" s="69"/>
      <x:c r="WLZ438" s="69"/>
      <x:c r="WMA438" s="69"/>
      <x:c r="WMB438" s="69"/>
      <x:c r="WMC438" s="69"/>
      <x:c r="WMD438" s="69"/>
      <x:c r="WME438" s="69"/>
      <x:c r="WMF438" s="69"/>
      <x:c r="WMG438" s="69"/>
      <x:c r="WMH438" s="69"/>
      <x:c r="WMI438" s="69"/>
      <x:c r="WMJ438" s="69"/>
      <x:c r="WMK438" s="69"/>
      <x:c r="WML438" s="69"/>
      <x:c r="WMM438" s="69"/>
      <x:c r="WMN438" s="69"/>
      <x:c r="WMO438" s="69"/>
      <x:c r="WMP438" s="69"/>
      <x:c r="WMQ438" s="69"/>
      <x:c r="WMR438" s="69"/>
      <x:c r="WMS438" s="69"/>
      <x:c r="WMT438" s="69"/>
      <x:c r="WMU438" s="69"/>
      <x:c r="WMV438" s="69"/>
      <x:c r="WMW438" s="69"/>
      <x:c r="WMX438" s="69"/>
      <x:c r="WMY438" s="69"/>
      <x:c r="WMZ438" s="69"/>
      <x:c r="WNA438" s="69"/>
      <x:c r="WNB438" s="69"/>
      <x:c r="WNC438" s="69"/>
      <x:c r="WND438" s="69"/>
      <x:c r="WNE438" s="69"/>
      <x:c r="WNF438" s="69"/>
      <x:c r="WNG438" s="69"/>
      <x:c r="WNH438" s="69"/>
      <x:c r="WNI438" s="69"/>
      <x:c r="WNJ438" s="69"/>
      <x:c r="WNK438" s="69"/>
      <x:c r="WNL438" s="69"/>
      <x:c r="WNM438" s="69"/>
      <x:c r="WNN438" s="69"/>
      <x:c r="WNO438" s="69"/>
      <x:c r="WNP438" s="69"/>
      <x:c r="WNQ438" s="69"/>
      <x:c r="WNR438" s="69"/>
      <x:c r="WNS438" s="69"/>
      <x:c r="WNT438" s="69"/>
      <x:c r="WNU438" s="69"/>
      <x:c r="WNV438" s="69"/>
      <x:c r="WNW438" s="69"/>
      <x:c r="WNX438" s="69"/>
      <x:c r="WNY438" s="69"/>
      <x:c r="WNZ438" s="69"/>
      <x:c r="WOA438" s="69"/>
      <x:c r="WOB438" s="69"/>
      <x:c r="WOC438" s="69"/>
      <x:c r="WOD438" s="69"/>
      <x:c r="WOE438" s="69"/>
      <x:c r="WOF438" s="69"/>
      <x:c r="WOG438" s="69"/>
      <x:c r="WOH438" s="69"/>
      <x:c r="WOI438" s="69"/>
      <x:c r="WOJ438" s="69"/>
      <x:c r="WOK438" s="69"/>
      <x:c r="WOL438" s="69"/>
      <x:c r="WOM438" s="69"/>
      <x:c r="WON438" s="69"/>
      <x:c r="WOO438" s="69"/>
      <x:c r="WOP438" s="69"/>
      <x:c r="WOQ438" s="69"/>
      <x:c r="WOR438" s="69"/>
      <x:c r="WOS438" s="69"/>
      <x:c r="WOT438" s="69"/>
      <x:c r="WOU438" s="69"/>
      <x:c r="WOV438" s="69"/>
      <x:c r="WOW438" s="69"/>
      <x:c r="WOX438" s="69"/>
      <x:c r="WOY438" s="69"/>
      <x:c r="WOZ438" s="69"/>
      <x:c r="WPA438" s="69"/>
      <x:c r="WPB438" s="69"/>
      <x:c r="WPC438" s="69"/>
      <x:c r="WPD438" s="69"/>
      <x:c r="WPE438" s="69"/>
      <x:c r="WPF438" s="69"/>
      <x:c r="WPG438" s="69"/>
      <x:c r="WPH438" s="69"/>
      <x:c r="WPI438" s="69"/>
      <x:c r="WPJ438" s="69"/>
      <x:c r="WPK438" s="69"/>
      <x:c r="WPL438" s="69"/>
      <x:c r="WPM438" s="69"/>
      <x:c r="WPN438" s="69"/>
      <x:c r="WPO438" s="69"/>
      <x:c r="WPP438" s="69"/>
      <x:c r="WPQ438" s="69"/>
      <x:c r="WPR438" s="69"/>
      <x:c r="WPS438" s="69"/>
      <x:c r="WPT438" s="69"/>
      <x:c r="WPU438" s="69"/>
      <x:c r="WPV438" s="69"/>
      <x:c r="WPW438" s="69"/>
      <x:c r="WPX438" s="69"/>
      <x:c r="WPY438" s="69"/>
      <x:c r="WPZ438" s="69"/>
      <x:c r="WQA438" s="69"/>
      <x:c r="WQB438" s="69"/>
      <x:c r="WQC438" s="69"/>
      <x:c r="WQD438" s="69"/>
      <x:c r="WQE438" s="69"/>
      <x:c r="WQF438" s="69"/>
      <x:c r="WQG438" s="69"/>
      <x:c r="WQH438" s="69"/>
      <x:c r="WQI438" s="69"/>
      <x:c r="WQJ438" s="69"/>
      <x:c r="WQK438" s="69"/>
      <x:c r="WQL438" s="69"/>
      <x:c r="WQM438" s="69"/>
      <x:c r="WQN438" s="69"/>
      <x:c r="WQO438" s="69"/>
      <x:c r="WQP438" s="69"/>
      <x:c r="WQQ438" s="69"/>
      <x:c r="WQR438" s="69"/>
      <x:c r="WQS438" s="69"/>
      <x:c r="WQT438" s="69"/>
      <x:c r="WQU438" s="69"/>
      <x:c r="WQV438" s="69"/>
      <x:c r="WQW438" s="69"/>
      <x:c r="WQX438" s="69"/>
      <x:c r="WQY438" s="69"/>
      <x:c r="WQZ438" s="69"/>
      <x:c r="WRA438" s="69"/>
      <x:c r="WRB438" s="69"/>
      <x:c r="WRC438" s="69"/>
      <x:c r="WRD438" s="69"/>
      <x:c r="WRE438" s="69"/>
      <x:c r="WRF438" s="69"/>
      <x:c r="WRG438" s="69"/>
      <x:c r="WRH438" s="69"/>
      <x:c r="WRI438" s="69"/>
      <x:c r="WRJ438" s="69"/>
      <x:c r="WRK438" s="69"/>
      <x:c r="WRL438" s="69"/>
      <x:c r="WRM438" s="69"/>
      <x:c r="WRN438" s="69"/>
      <x:c r="WRO438" s="69"/>
      <x:c r="WRP438" s="69"/>
      <x:c r="WRQ438" s="69"/>
      <x:c r="WRR438" s="69"/>
      <x:c r="WRS438" s="69"/>
      <x:c r="WRT438" s="69"/>
      <x:c r="WRU438" s="69"/>
      <x:c r="WRV438" s="69"/>
      <x:c r="WRW438" s="69"/>
      <x:c r="WRX438" s="69"/>
      <x:c r="WRY438" s="69"/>
      <x:c r="WRZ438" s="69"/>
      <x:c r="WSA438" s="69"/>
      <x:c r="WSB438" s="69"/>
      <x:c r="WSC438" s="69"/>
      <x:c r="WSD438" s="69"/>
      <x:c r="WSE438" s="69"/>
      <x:c r="WSF438" s="69"/>
      <x:c r="WSG438" s="69"/>
      <x:c r="WSH438" s="69"/>
      <x:c r="WSI438" s="69"/>
      <x:c r="WSJ438" s="69"/>
      <x:c r="WSK438" s="69"/>
      <x:c r="WSL438" s="69"/>
      <x:c r="WSM438" s="69"/>
      <x:c r="WSN438" s="69"/>
      <x:c r="WSO438" s="69"/>
      <x:c r="WSP438" s="69"/>
      <x:c r="WSQ438" s="69"/>
      <x:c r="WSR438" s="69"/>
      <x:c r="WSS438" s="69"/>
      <x:c r="WST438" s="69"/>
      <x:c r="WSU438" s="69"/>
      <x:c r="WSV438" s="69"/>
      <x:c r="WSW438" s="69"/>
      <x:c r="WSX438" s="69"/>
      <x:c r="WSY438" s="69"/>
      <x:c r="WSZ438" s="69"/>
      <x:c r="WTA438" s="69"/>
      <x:c r="WTB438" s="69"/>
      <x:c r="WTC438" s="69"/>
      <x:c r="WTD438" s="69"/>
      <x:c r="WTE438" s="69"/>
      <x:c r="WTF438" s="69"/>
      <x:c r="WTG438" s="69"/>
      <x:c r="WTH438" s="69"/>
      <x:c r="WTI438" s="69"/>
      <x:c r="WTJ438" s="69"/>
      <x:c r="WTK438" s="69"/>
      <x:c r="WTL438" s="69"/>
      <x:c r="WTM438" s="69"/>
      <x:c r="WTN438" s="69"/>
      <x:c r="WTO438" s="69"/>
      <x:c r="WTP438" s="69"/>
      <x:c r="WTQ438" s="69"/>
      <x:c r="WTR438" s="69"/>
      <x:c r="WTS438" s="69"/>
      <x:c r="WTT438" s="69"/>
      <x:c r="WTU438" s="69"/>
      <x:c r="WTV438" s="69"/>
      <x:c r="WTW438" s="69"/>
      <x:c r="WTX438" s="69"/>
      <x:c r="WTY438" s="69"/>
      <x:c r="WTZ438" s="69"/>
      <x:c r="WUA438" s="69"/>
      <x:c r="WUB438" s="69"/>
      <x:c r="WUC438" s="69"/>
      <x:c r="WUD438" s="69"/>
      <x:c r="WUE438" s="69"/>
      <x:c r="WUF438" s="69"/>
      <x:c r="WUG438" s="69"/>
      <x:c r="WUH438" s="69"/>
      <x:c r="WUI438" s="69"/>
      <x:c r="WUJ438" s="69"/>
      <x:c r="WUK438" s="69"/>
      <x:c r="WUL438" s="69"/>
      <x:c r="WUM438" s="69"/>
      <x:c r="WUN438" s="69"/>
      <x:c r="WUO438" s="69"/>
      <x:c r="WUP438" s="69"/>
      <x:c r="WUQ438" s="69"/>
      <x:c r="WUR438" s="69"/>
      <x:c r="WUS438" s="69"/>
      <x:c r="WUT438" s="69"/>
      <x:c r="WUU438" s="69"/>
      <x:c r="WUV438" s="69"/>
      <x:c r="WUW438" s="69"/>
      <x:c r="WUX438" s="69"/>
      <x:c r="WUY438" s="69"/>
      <x:c r="WUZ438" s="69"/>
      <x:c r="WVA438" s="69"/>
      <x:c r="WVB438" s="69"/>
      <x:c r="WVC438" s="69"/>
      <x:c r="WVD438" s="69"/>
      <x:c r="WVE438" s="69"/>
      <x:c r="WVF438" s="69"/>
      <x:c r="WVG438" s="69"/>
      <x:c r="WVH438" s="69"/>
      <x:c r="WVI438" s="69"/>
      <x:c r="WVJ438" s="69"/>
      <x:c r="WVK438" s="69"/>
      <x:c r="WVL438" s="69"/>
      <x:c r="WVM438" s="69"/>
      <x:c r="WVN438" s="69"/>
      <x:c r="WVO438" s="69"/>
      <x:c r="WVP438" s="69"/>
      <x:c r="WVQ438" s="69"/>
      <x:c r="WVR438" s="69"/>
      <x:c r="WVS438" s="69"/>
      <x:c r="WVT438" s="69"/>
      <x:c r="WVU438" s="69"/>
      <x:c r="WVV438" s="69"/>
      <x:c r="WVW438" s="69"/>
      <x:c r="WVX438" s="69"/>
      <x:c r="WVY438" s="69"/>
      <x:c r="WVZ438" s="69"/>
      <x:c r="WWA438" s="69"/>
      <x:c r="WWB438" s="69"/>
      <x:c r="WWC438" s="69"/>
      <x:c r="WWD438" s="69"/>
      <x:c r="WWE438" s="69"/>
      <x:c r="WWF438" s="69"/>
      <x:c r="WWG438" s="69"/>
      <x:c r="WWH438" s="69"/>
      <x:c r="WWI438" s="69"/>
      <x:c r="WWJ438" s="69"/>
      <x:c r="WWK438" s="69"/>
      <x:c r="WWL438" s="69"/>
      <x:c r="WWM438" s="69"/>
      <x:c r="WWN438" s="69"/>
      <x:c r="WWO438" s="69"/>
      <x:c r="WWP438" s="69"/>
      <x:c r="WWQ438" s="69"/>
      <x:c r="WWR438" s="69"/>
      <x:c r="WWS438" s="69"/>
      <x:c r="WWT438" s="69"/>
      <x:c r="WWU438" s="69"/>
      <x:c r="WWV438" s="69"/>
      <x:c r="WWW438" s="69"/>
      <x:c r="WWX438" s="69"/>
      <x:c r="WWY438" s="69"/>
      <x:c r="WWZ438" s="69"/>
      <x:c r="WXA438" s="69"/>
      <x:c r="WXB438" s="69"/>
      <x:c r="WXC438" s="69"/>
      <x:c r="WXD438" s="69"/>
      <x:c r="WXE438" s="69"/>
      <x:c r="WXF438" s="69"/>
      <x:c r="WXG438" s="69"/>
      <x:c r="WXH438" s="69"/>
      <x:c r="WXI438" s="69"/>
      <x:c r="WXJ438" s="69"/>
      <x:c r="WXK438" s="69"/>
      <x:c r="WXL438" s="69"/>
      <x:c r="WXM438" s="69"/>
      <x:c r="WXN438" s="69"/>
      <x:c r="WXO438" s="69"/>
      <x:c r="WXP438" s="69"/>
      <x:c r="WXQ438" s="69"/>
      <x:c r="WXR438" s="69"/>
      <x:c r="WXS438" s="69"/>
      <x:c r="WXT438" s="69"/>
      <x:c r="WXU438" s="69"/>
      <x:c r="WXV438" s="69"/>
      <x:c r="WXW438" s="69"/>
      <x:c r="WXX438" s="69"/>
      <x:c r="WXY438" s="69"/>
      <x:c r="WXZ438" s="69"/>
      <x:c r="WYA438" s="69"/>
      <x:c r="WYB438" s="69"/>
      <x:c r="WYC438" s="69"/>
      <x:c r="WYD438" s="69"/>
      <x:c r="WYE438" s="69"/>
      <x:c r="WYF438" s="69"/>
      <x:c r="WYG438" s="69"/>
      <x:c r="WYH438" s="69"/>
      <x:c r="WYI438" s="69"/>
      <x:c r="WYJ438" s="69"/>
      <x:c r="WYK438" s="69"/>
      <x:c r="WYL438" s="69"/>
      <x:c r="WYM438" s="69"/>
      <x:c r="WYN438" s="69"/>
      <x:c r="WYO438" s="69"/>
      <x:c r="WYP438" s="69"/>
      <x:c r="WYQ438" s="69"/>
      <x:c r="WYR438" s="69"/>
      <x:c r="WYS438" s="69"/>
      <x:c r="WYT438" s="69"/>
      <x:c r="WYU438" s="69"/>
      <x:c r="WYV438" s="69"/>
      <x:c r="WYW438" s="69"/>
      <x:c r="WYX438" s="69"/>
      <x:c r="WYY438" s="69"/>
      <x:c r="WYZ438" s="69"/>
      <x:c r="WZA438" s="69"/>
      <x:c r="WZB438" s="69"/>
      <x:c r="WZC438" s="69"/>
      <x:c r="WZD438" s="69"/>
      <x:c r="WZE438" s="69"/>
      <x:c r="WZF438" s="69"/>
      <x:c r="WZG438" s="69"/>
      <x:c r="WZH438" s="69"/>
      <x:c r="WZI438" s="69"/>
      <x:c r="WZJ438" s="69"/>
      <x:c r="WZK438" s="69"/>
      <x:c r="WZL438" s="69"/>
      <x:c r="WZM438" s="69"/>
      <x:c r="WZN438" s="69"/>
      <x:c r="WZO438" s="69"/>
      <x:c r="WZP438" s="69"/>
      <x:c r="WZQ438" s="69"/>
      <x:c r="WZR438" s="69"/>
      <x:c r="WZS438" s="69"/>
      <x:c r="WZT438" s="69"/>
      <x:c r="WZU438" s="69"/>
      <x:c r="WZV438" s="69"/>
      <x:c r="WZW438" s="69"/>
      <x:c r="WZX438" s="69"/>
      <x:c r="WZY438" s="69"/>
      <x:c r="WZZ438" s="69"/>
      <x:c r="XAA438" s="69"/>
      <x:c r="XAB438" s="69"/>
      <x:c r="XAC438" s="69"/>
      <x:c r="XAD438" s="69"/>
      <x:c r="XAE438" s="69"/>
      <x:c r="XAF438" s="69"/>
      <x:c r="XAG438" s="69"/>
      <x:c r="XAH438" s="69"/>
      <x:c r="XAI438" s="69"/>
      <x:c r="XAJ438" s="69"/>
      <x:c r="XAK438" s="69"/>
      <x:c r="XAL438" s="69"/>
      <x:c r="XAM438" s="69"/>
      <x:c r="XAN438" s="69"/>
      <x:c r="XAO438" s="69"/>
      <x:c r="XAP438" s="69"/>
      <x:c r="XAQ438" s="69"/>
      <x:c r="XAR438" s="69"/>
      <x:c r="XAS438" s="69"/>
      <x:c r="XAT438" s="69"/>
      <x:c r="XAU438" s="69"/>
      <x:c r="XAV438" s="69"/>
      <x:c r="XAW438" s="69"/>
      <x:c r="XAX438" s="69"/>
      <x:c r="XAY438" s="69"/>
      <x:c r="XAZ438" s="69"/>
      <x:c r="XBA438" s="69"/>
      <x:c r="XBB438" s="69"/>
      <x:c r="XBC438" s="69"/>
      <x:c r="XBD438" s="69"/>
      <x:c r="XBE438" s="69"/>
      <x:c r="XBF438" s="69"/>
      <x:c r="XBG438" s="69"/>
      <x:c r="XBH438" s="69"/>
      <x:c r="XBI438" s="69"/>
      <x:c r="XBJ438" s="69"/>
      <x:c r="XBK438" s="69"/>
      <x:c r="XBL438" s="69"/>
      <x:c r="XBM438" s="69"/>
      <x:c r="XBN438" s="69"/>
      <x:c r="XBO438" s="69"/>
      <x:c r="XBP438" s="69"/>
      <x:c r="XBQ438" s="69"/>
      <x:c r="XBR438" s="69"/>
      <x:c r="XBS438" s="69"/>
      <x:c r="XBT438" s="69"/>
      <x:c r="XBU438" s="69"/>
      <x:c r="XBV438" s="69"/>
      <x:c r="XBW438" s="69"/>
      <x:c r="XBX438" s="69"/>
      <x:c r="XBY438" s="69"/>
      <x:c r="XBZ438" s="69"/>
      <x:c r="XCA438" s="69"/>
      <x:c r="XCB438" s="69"/>
      <x:c r="XCC438" s="69"/>
      <x:c r="XCD438" s="69"/>
      <x:c r="XCE438" s="69"/>
      <x:c r="XCF438" s="69"/>
      <x:c r="XCG438" s="69"/>
      <x:c r="XCH438" s="69"/>
      <x:c r="XCI438" s="69"/>
      <x:c r="XCJ438" s="69"/>
      <x:c r="XCK438" s="69"/>
      <x:c r="XCL438" s="69"/>
      <x:c r="XCM438" s="69"/>
      <x:c r="XCN438" s="69"/>
      <x:c r="XCO438" s="69"/>
      <x:c r="XCP438" s="69"/>
      <x:c r="XCQ438" s="69"/>
      <x:c r="XCR438" s="69"/>
      <x:c r="XCS438" s="69"/>
      <x:c r="XCT438" s="69"/>
      <x:c r="XCU438" s="69"/>
      <x:c r="XCV438" s="69"/>
      <x:c r="XCW438" s="69"/>
      <x:c r="XCX438" s="69"/>
      <x:c r="XCY438" s="69"/>
      <x:c r="XCZ438" s="69"/>
      <x:c r="XDA438" s="69"/>
      <x:c r="XDB438" s="69"/>
      <x:c r="XDC438" s="69"/>
      <x:c r="XDD438" s="69"/>
      <x:c r="XDE438" s="69"/>
      <x:c r="XDF438" s="69"/>
      <x:c r="XDG438" s="69"/>
      <x:c r="XDH438" s="69"/>
      <x:c r="XDI438" s="69"/>
      <x:c r="XDJ438" s="69"/>
      <x:c r="XDK438" s="69"/>
      <x:c r="XDL438" s="69"/>
      <x:c r="XDM438" s="69"/>
      <x:c r="XDN438" s="69"/>
      <x:c r="XDO438" s="69"/>
      <x:c r="XDP438" s="69"/>
      <x:c r="XDQ438" s="69"/>
      <x:c r="XDR438" s="69"/>
      <x:c r="XDS438" s="69"/>
      <x:c r="XDT438" s="69"/>
      <x:c r="XDU438" s="69"/>
      <x:c r="XDV438" s="69"/>
      <x:c r="XDW438" s="69"/>
      <x:c r="XDX438" s="69"/>
      <x:c r="XDY438" s="69"/>
      <x:c r="XDZ438" s="69"/>
      <x:c r="XEA438" s="69"/>
      <x:c r="XEB438" s="69"/>
      <x:c r="XEC438" s="69"/>
      <x:c r="XED438" s="69"/>
      <x:c r="XEE438" s="69"/>
      <x:c r="XEF438" s="69"/>
      <x:c r="XEG438" s="69"/>
      <x:c r="XEH438" s="69"/>
      <x:c r="XEI438" s="69"/>
      <x:c r="XEJ438" s="69"/>
      <x:c r="XEK438" s="69"/>
      <x:c r="XEL438" s="69"/>
      <x:c r="XEM438" s="69"/>
      <x:c r="XEN438" s="69"/>
      <x:c r="XEO438" s="69"/>
      <x:c r="XEP438" s="69"/>
      <x:c r="XEQ438" s="69"/>
      <x:c r="XER438" s="69"/>
      <x:c r="XES438" s="69"/>
      <x:c r="XET438" s="69"/>
      <x:c r="XEU438" s="69"/>
      <x:c r="XEV438" s="69"/>
      <x:c r="XEW438" s="69"/>
      <x:c r="XEX438" s="69"/>
      <x:c r="XEY438" s="69"/>
      <x:c r="XEZ438" s="69"/>
      <x:c r="XFA438" s="69"/>
      <x:c r="XFB438" s="69"/>
      <x:c r="XFC438" s="69"/>
      <x:c r="XFD438" s="69"/>
    </x:row>
    <x:row r="439" spans="1:48" ht="30" customHeight="1">
      <x:c r="A439" s="6" t="s">
        <x:v>1033</x:v>
      </x:c>
      <x:c r="B439" s="6" t="s">
        <x:v>410</x:v>
      </x:c>
      <x:c r="C439" s="6" t="s">
        <x:v>109</x:v>
      </x:c>
      <x:c r="D439" s="16">
        <x:v>52</x:v>
      </x:c>
      <x:c r="E439" s="5"/>
      <x:c r="F439" s="5"/>
      <x:c r="G439" s="5"/>
      <x:c r="H439" s="5"/>
      <x:c r="I439" s="5"/>
      <x:c r="J439" s="5"/>
      <x:c r="K439" s="5">
        <x:f t="shared" si="16"/>
        <x:v>0</x:v>
      </x:c>
      <x:c r="L439" s="5">
        <x:f t="shared" si="17"/>
        <x:v>0</x:v>
      </x:c>
      <x:c r="M439" s="6" t="s">
        <x:v>65</x:v>
      </x:c>
      <x:c r="N439" s="8" t="s">
        <x:v>817</x:v>
      </x:c>
      <x:c r="O439" s="8" t="s">
        <x:v>65</x:v>
      </x:c>
      <x:c r="P439" s="8" t="s">
        <x:v>65</x:v>
      </x:c>
      <x:c r="Q439" s="8" t="s">
        <x:v>1281</x:v>
      </x:c>
      <x:c r="R439" s="8" t="s">
        <x:v>80</x:v>
      </x:c>
      <x:c r="S439" s="8" t="s">
        <x:v>80</x:v>
      </x:c>
      <x:c r="T439" s="8" t="s">
        <x:v>79</x:v>
      </x:c>
      <x:c r="U439" s="15"/>
      <x:c r="V439" s="15"/>
      <x:c r="W439" s="15"/>
      <x:c r="X439" s="15"/>
      <x:c r="Y439" s="15"/>
      <x:c r="Z439" s="15"/>
      <x:c r="AA439" s="15"/>
      <x:c r="AB439" s="15"/>
      <x:c r="AC439" s="15"/>
      <x:c r="AD439" s="15"/>
      <x:c r="AE439" s="15"/>
      <x:c r="AF439" s="15"/>
      <x:c r="AG439" s="15"/>
      <x:c r="AH439" s="15"/>
      <x:c r="AI439" s="15"/>
      <x:c r="AJ439" s="15"/>
      <x:c r="AK439" s="15"/>
      <x:c r="AL439" s="15"/>
      <x:c r="AM439" s="15"/>
      <x:c r="AN439" s="15"/>
      <x:c r="AO439" s="15"/>
      <x:c r="AP439" s="15"/>
      <x:c r="AQ439" s="15"/>
      <x:c r="AR439" s="8" t="s">
        <x:v>65</x:v>
      </x:c>
      <x:c r="AS439" s="8" t="s">
        <x:v>65</x:v>
      </x:c>
      <x:c r="AT439" s="15"/>
      <x:c r="AU439" s="8" t="s">
        <x:v>644</x:v>
      </x:c>
      <x:c r="AV439" s="15">
        <x:v>258</x:v>
      </x:c>
    </x:row>
    <x:row r="440" spans="1:48" ht="30" customHeight="1">
      <x:c r="A440" s="6" t="s">
        <x:v>1033</x:v>
      </x:c>
      <x:c r="B440" s="6" t="s">
        <x:v>381</x:v>
      </x:c>
      <x:c r="C440" s="6" t="s">
        <x:v>109</x:v>
      </x:c>
      <x:c r="D440" s="16">
        <x:v>71</x:v>
      </x:c>
      <x:c r="E440" s="5"/>
      <x:c r="F440" s="5"/>
      <x:c r="G440" s="5"/>
      <x:c r="H440" s="5"/>
      <x:c r="I440" s="5"/>
      <x:c r="J440" s="5"/>
      <x:c r="K440" s="5">
        <x:f t="shared" si="16"/>
        <x:v>0</x:v>
      </x:c>
      <x:c r="L440" s="5">
        <x:f t="shared" si="17"/>
        <x:v>0</x:v>
      </x:c>
      <x:c r="M440" s="6" t="s">
        <x:v>65</x:v>
      </x:c>
      <x:c r="N440" s="8" t="s">
        <x:v>812</x:v>
      </x:c>
      <x:c r="O440" s="8" t="s">
        <x:v>65</x:v>
      </x:c>
      <x:c r="P440" s="8" t="s">
        <x:v>65</x:v>
      </x:c>
      <x:c r="Q440" s="8" t="s">
        <x:v>1281</x:v>
      </x:c>
      <x:c r="R440" s="8" t="s">
        <x:v>80</x:v>
      </x:c>
      <x:c r="S440" s="8" t="s">
        <x:v>80</x:v>
      </x:c>
      <x:c r="T440" s="8" t="s">
        <x:v>79</x:v>
      </x:c>
      <x:c r="U440" s="15"/>
      <x:c r="V440" s="15"/>
      <x:c r="W440" s="15"/>
      <x:c r="X440" s="15"/>
      <x:c r="Y440" s="15"/>
      <x:c r="Z440" s="15"/>
      <x:c r="AA440" s="15"/>
      <x:c r="AB440" s="15"/>
      <x:c r="AC440" s="15"/>
      <x:c r="AD440" s="15"/>
      <x:c r="AE440" s="15"/>
      <x:c r="AF440" s="15"/>
      <x:c r="AG440" s="15"/>
      <x:c r="AH440" s="15"/>
      <x:c r="AI440" s="15"/>
      <x:c r="AJ440" s="15"/>
      <x:c r="AK440" s="15"/>
      <x:c r="AL440" s="15"/>
      <x:c r="AM440" s="15"/>
      <x:c r="AN440" s="15"/>
      <x:c r="AO440" s="15"/>
      <x:c r="AP440" s="15"/>
      <x:c r="AQ440" s="15"/>
      <x:c r="AR440" s="8" t="s">
        <x:v>65</x:v>
      </x:c>
      <x:c r="AS440" s="8" t="s">
        <x:v>65</x:v>
      </x:c>
      <x:c r="AT440" s="15"/>
      <x:c r="AU440" s="8" t="s">
        <x:v>639</x:v>
      </x:c>
      <x:c r="AV440" s="15">
        <x:v>259</x:v>
      </x:c>
    </x:row>
    <x:row r="441" spans="1:48" ht="30" customHeight="1">
      <x:c r="A441" s="6" t="s">
        <x:v>1033</x:v>
      </x:c>
      <x:c r="B441" s="6" t="s">
        <x:v>382</x:v>
      </x:c>
      <x:c r="C441" s="6" t="s">
        <x:v>109</x:v>
      </x:c>
      <x:c r="D441" s="16">
        <x:v>8</x:v>
      </x:c>
      <x:c r="E441" s="5"/>
      <x:c r="F441" s="5"/>
      <x:c r="G441" s="5"/>
      <x:c r="H441" s="5"/>
      <x:c r="I441" s="5"/>
      <x:c r="J441" s="5"/>
      <x:c r="K441" s="5">
        <x:f t="shared" si="16"/>
        <x:v>0</x:v>
      </x:c>
      <x:c r="L441" s="5">
        <x:f t="shared" si="17"/>
        <x:v>0</x:v>
      </x:c>
      <x:c r="M441" s="6" t="s">
        <x:v>65</x:v>
      </x:c>
      <x:c r="N441" s="8" t="s">
        <x:v>1191</x:v>
      </x:c>
      <x:c r="O441" s="8" t="s">
        <x:v>65</x:v>
      </x:c>
      <x:c r="P441" s="8" t="s">
        <x:v>65</x:v>
      </x:c>
      <x:c r="Q441" s="8" t="s">
        <x:v>1281</x:v>
      </x:c>
      <x:c r="R441" s="8" t="s">
        <x:v>80</x:v>
      </x:c>
      <x:c r="S441" s="8" t="s">
        <x:v>80</x:v>
      </x:c>
      <x:c r="T441" s="8" t="s">
        <x:v>79</x:v>
      </x:c>
      <x:c r="U441" s="15"/>
      <x:c r="V441" s="15"/>
      <x:c r="W441" s="15"/>
      <x:c r="X441" s="15"/>
      <x:c r="Y441" s="15"/>
      <x:c r="Z441" s="15"/>
      <x:c r="AA441" s="15"/>
      <x:c r="AB441" s="15"/>
      <x:c r="AC441" s="15"/>
      <x:c r="AD441" s="15"/>
      <x:c r="AE441" s="15"/>
      <x:c r="AF441" s="15"/>
      <x:c r="AG441" s="15"/>
      <x:c r="AH441" s="15"/>
      <x:c r="AI441" s="15"/>
      <x:c r="AJ441" s="15"/>
      <x:c r="AK441" s="15"/>
      <x:c r="AL441" s="15"/>
      <x:c r="AM441" s="15"/>
      <x:c r="AN441" s="15"/>
      <x:c r="AO441" s="15"/>
      <x:c r="AP441" s="15"/>
      <x:c r="AQ441" s="15"/>
      <x:c r="AR441" s="8" t="s">
        <x:v>65</x:v>
      </x:c>
      <x:c r="AS441" s="8" t="s">
        <x:v>65</x:v>
      </x:c>
      <x:c r="AT441" s="15"/>
      <x:c r="AU441" s="8" t="s">
        <x:v>671</x:v>
      </x:c>
      <x:c r="AV441" s="15">
        <x:v>260</x:v>
      </x:c>
    </x:row>
    <x:row r="442" spans="1:48" ht="30" customHeight="1">
      <x:c r="A442" s="6" t="s">
        <x:v>585</x:v>
      </x:c>
      <x:c r="B442" s="6" t="s">
        <x:v>378</x:v>
      </x:c>
      <x:c r="C442" s="6" t="s">
        <x:v>109</x:v>
      </x:c>
      <x:c r="D442" s="16">
        <x:v>47</x:v>
      </x:c>
      <x:c r="E442" s="5"/>
      <x:c r="F442" s="5"/>
      <x:c r="G442" s="5"/>
      <x:c r="H442" s="5"/>
      <x:c r="I442" s="5"/>
      <x:c r="J442" s="5"/>
      <x:c r="K442" s="5">
        <x:f t="shared" si="16"/>
        <x:v>0</x:v>
      </x:c>
      <x:c r="L442" s="5">
        <x:f t="shared" si="17"/>
        <x:v>0</x:v>
      </x:c>
      <x:c r="M442" s="6" t="s">
        <x:v>65</x:v>
      </x:c>
      <x:c r="N442" s="8" t="s">
        <x:v>793</x:v>
      </x:c>
      <x:c r="O442" s="8" t="s">
        <x:v>65</x:v>
      </x:c>
      <x:c r="P442" s="8" t="s">
        <x:v>65</x:v>
      </x:c>
      <x:c r="Q442" s="8" t="s">
        <x:v>1281</x:v>
      </x:c>
      <x:c r="R442" s="8" t="s">
        <x:v>80</x:v>
      </x:c>
      <x:c r="S442" s="8" t="s">
        <x:v>80</x:v>
      </x:c>
      <x:c r="T442" s="8" t="s">
        <x:v>79</x:v>
      </x:c>
      <x:c r="U442" s="15"/>
      <x:c r="V442" s="15"/>
      <x:c r="W442" s="15"/>
      <x:c r="X442" s="15"/>
      <x:c r="Y442" s="15"/>
      <x:c r="Z442" s="15"/>
      <x:c r="AA442" s="15"/>
      <x:c r="AB442" s="15"/>
      <x:c r="AC442" s="15"/>
      <x:c r="AD442" s="15"/>
      <x:c r="AE442" s="15"/>
      <x:c r="AF442" s="15"/>
      <x:c r="AG442" s="15"/>
      <x:c r="AH442" s="15"/>
      <x:c r="AI442" s="15"/>
      <x:c r="AJ442" s="15"/>
      <x:c r="AK442" s="15"/>
      <x:c r="AL442" s="15"/>
      <x:c r="AM442" s="15"/>
      <x:c r="AN442" s="15"/>
      <x:c r="AO442" s="15"/>
      <x:c r="AP442" s="15"/>
      <x:c r="AQ442" s="15"/>
      <x:c r="AR442" s="8" t="s">
        <x:v>65</x:v>
      </x:c>
      <x:c r="AS442" s="8" t="s">
        <x:v>65</x:v>
      </x:c>
      <x:c r="AT442" s="15"/>
      <x:c r="AU442" s="8" t="s">
        <x:v>646</x:v>
      </x:c>
      <x:c r="AV442" s="15">
        <x:v>261</x:v>
      </x:c>
    </x:row>
    <x:row r="443" spans="1:48" ht="30" customHeight="1">
      <x:c r="A443" s="6" t="s">
        <x:v>585</x:v>
      </x:c>
      <x:c r="B443" s="6" t="s">
        <x:v>419</x:v>
      </x:c>
      <x:c r="C443" s="6" t="s">
        <x:v>109</x:v>
      </x:c>
      <x:c r="D443" s="16">
        <x:v>16</x:v>
      </x:c>
      <x:c r="E443" s="5"/>
      <x:c r="F443" s="5"/>
      <x:c r="G443" s="5"/>
      <x:c r="H443" s="5"/>
      <x:c r="I443" s="5"/>
      <x:c r="J443" s="5"/>
      <x:c r="K443" s="5">
        <x:f t="shared" si="16"/>
        <x:v>0</x:v>
      </x:c>
      <x:c r="L443" s="5">
        <x:f t="shared" si="17"/>
        <x:v>0</x:v>
      </x:c>
      <x:c r="M443" s="6" t="s">
        <x:v>65</x:v>
      </x:c>
      <x:c r="N443" s="8" t="s">
        <x:v>833</x:v>
      </x:c>
      <x:c r="O443" s="8" t="s">
        <x:v>65</x:v>
      </x:c>
      <x:c r="P443" s="8" t="s">
        <x:v>65</x:v>
      </x:c>
      <x:c r="Q443" s="8" t="s">
        <x:v>1281</x:v>
      </x:c>
      <x:c r="R443" s="8" t="s">
        <x:v>80</x:v>
      </x:c>
      <x:c r="S443" s="8" t="s">
        <x:v>80</x:v>
      </x:c>
      <x:c r="T443" s="8" t="s">
        <x:v>79</x:v>
      </x:c>
      <x:c r="U443" s="15"/>
      <x:c r="V443" s="15"/>
      <x:c r="W443" s="15"/>
      <x:c r="X443" s="15"/>
      <x:c r="Y443" s="15"/>
      <x:c r="Z443" s="15"/>
      <x:c r="AA443" s="15"/>
      <x:c r="AB443" s="15"/>
      <x:c r="AC443" s="15"/>
      <x:c r="AD443" s="15"/>
      <x:c r="AE443" s="15"/>
      <x:c r="AF443" s="15"/>
      <x:c r="AG443" s="15"/>
      <x:c r="AH443" s="15"/>
      <x:c r="AI443" s="15"/>
      <x:c r="AJ443" s="15"/>
      <x:c r="AK443" s="15"/>
      <x:c r="AL443" s="15"/>
      <x:c r="AM443" s="15"/>
      <x:c r="AN443" s="15"/>
      <x:c r="AO443" s="15"/>
      <x:c r="AP443" s="15"/>
      <x:c r="AQ443" s="15"/>
      <x:c r="AR443" s="8" t="s">
        <x:v>65</x:v>
      </x:c>
      <x:c r="AS443" s="8" t="s">
        <x:v>65</x:v>
      </x:c>
      <x:c r="AT443" s="15"/>
      <x:c r="AU443" s="8" t="s">
        <x:v>683</x:v>
      </x:c>
      <x:c r="AV443" s="15">
        <x:v>262</x:v>
      </x:c>
    </x:row>
    <x:row r="444" spans="1:48" ht="30" customHeight="1">
      <x:c r="A444" s="6" t="s">
        <x:v>585</x:v>
      </x:c>
      <x:c r="B444" s="6" t="s">
        <x:v>382</x:v>
      </x:c>
      <x:c r="C444" s="6" t="s">
        <x:v>109</x:v>
      </x:c>
      <x:c r="D444" s="16">
        <x:v>12</x:v>
      </x:c>
      <x:c r="E444" s="5"/>
      <x:c r="F444" s="5"/>
      <x:c r="G444" s="5"/>
      <x:c r="H444" s="5"/>
      <x:c r="I444" s="5"/>
      <x:c r="J444" s="5"/>
      <x:c r="K444" s="5">
        <x:f t="shared" si="16"/>
        <x:v>0</x:v>
      </x:c>
      <x:c r="L444" s="5">
        <x:f t="shared" si="17"/>
        <x:v>0</x:v>
      </x:c>
      <x:c r="M444" s="6" t="s">
        <x:v>65</x:v>
      </x:c>
      <x:c r="N444" s="8" t="s">
        <x:v>790</x:v>
      </x:c>
      <x:c r="O444" s="8" t="s">
        <x:v>65</x:v>
      </x:c>
      <x:c r="P444" s="8" t="s">
        <x:v>65</x:v>
      </x:c>
      <x:c r="Q444" s="8" t="s">
        <x:v>1281</x:v>
      </x:c>
      <x:c r="R444" s="8" t="s">
        <x:v>80</x:v>
      </x:c>
      <x:c r="S444" s="8" t="s">
        <x:v>80</x:v>
      </x:c>
      <x:c r="T444" s="8" t="s">
        <x:v>79</x:v>
      </x:c>
      <x:c r="U444" s="15"/>
      <x:c r="V444" s="15"/>
      <x:c r="W444" s="15"/>
      <x:c r="X444" s="15"/>
      <x:c r="Y444" s="15"/>
      <x:c r="Z444" s="15"/>
      <x:c r="AA444" s="15"/>
      <x:c r="AB444" s="15"/>
      <x:c r="AC444" s="15"/>
      <x:c r="AD444" s="15"/>
      <x:c r="AE444" s="15"/>
      <x:c r="AF444" s="15"/>
      <x:c r="AG444" s="15"/>
      <x:c r="AH444" s="15"/>
      <x:c r="AI444" s="15"/>
      <x:c r="AJ444" s="15"/>
      <x:c r="AK444" s="15"/>
      <x:c r="AL444" s="15"/>
      <x:c r="AM444" s="15"/>
      <x:c r="AN444" s="15"/>
      <x:c r="AO444" s="15"/>
      <x:c r="AP444" s="15"/>
      <x:c r="AQ444" s="15"/>
      <x:c r="AR444" s="8" t="s">
        <x:v>65</x:v>
      </x:c>
      <x:c r="AS444" s="8" t="s">
        <x:v>65</x:v>
      </x:c>
      <x:c r="AT444" s="15"/>
      <x:c r="AU444" s="8" t="s">
        <x:v>628</x:v>
      </x:c>
      <x:c r="AV444" s="15">
        <x:v>263</x:v>
      </x:c>
    </x:row>
    <x:row r="445" spans="1:48" ht="30" customHeight="1">
      <x:c r="A445" s="6" t="s">
        <x:v>585</x:v>
      </x:c>
      <x:c r="B445" s="6" t="s">
        <x:v>392</x:v>
      </x:c>
      <x:c r="C445" s="6" t="s">
        <x:v>109</x:v>
      </x:c>
      <x:c r="D445" s="16">
        <x:v>8</x:v>
      </x:c>
      <x:c r="E445" s="5"/>
      <x:c r="F445" s="5"/>
      <x:c r="G445" s="5"/>
      <x:c r="H445" s="5"/>
      <x:c r="I445" s="5"/>
      <x:c r="J445" s="5"/>
      <x:c r="K445" s="5">
        <x:f t="shared" si="16"/>
        <x:v>0</x:v>
      </x:c>
      <x:c r="L445" s="5">
        <x:f t="shared" si="17"/>
        <x:v>0</x:v>
      </x:c>
      <x:c r="M445" s="6" t="s">
        <x:v>65</x:v>
      </x:c>
      <x:c r="N445" s="8" t="s">
        <x:v>803</x:v>
      </x:c>
      <x:c r="O445" s="8" t="s">
        <x:v>65</x:v>
      </x:c>
      <x:c r="P445" s="8" t="s">
        <x:v>65</x:v>
      </x:c>
      <x:c r="Q445" s="8" t="s">
        <x:v>1281</x:v>
      </x:c>
      <x:c r="R445" s="8" t="s">
        <x:v>80</x:v>
      </x:c>
      <x:c r="S445" s="8" t="s">
        <x:v>80</x:v>
      </x:c>
      <x:c r="T445" s="8" t="s">
        <x:v>79</x:v>
      </x:c>
      <x:c r="U445" s="15"/>
      <x:c r="V445" s="15"/>
      <x:c r="W445" s="15"/>
      <x:c r="X445" s="15"/>
      <x:c r="Y445" s="15"/>
      <x:c r="Z445" s="15"/>
      <x:c r="AA445" s="15"/>
      <x:c r="AB445" s="15"/>
      <x:c r="AC445" s="15"/>
      <x:c r="AD445" s="15"/>
      <x:c r="AE445" s="15"/>
      <x:c r="AF445" s="15"/>
      <x:c r="AG445" s="15"/>
      <x:c r="AH445" s="15"/>
      <x:c r="AI445" s="15"/>
      <x:c r="AJ445" s="15"/>
      <x:c r="AK445" s="15"/>
      <x:c r="AL445" s="15"/>
      <x:c r="AM445" s="15"/>
      <x:c r="AN445" s="15"/>
      <x:c r="AO445" s="15"/>
      <x:c r="AP445" s="15"/>
      <x:c r="AQ445" s="15"/>
      <x:c r="AR445" s="8" t="s">
        <x:v>65</x:v>
      </x:c>
      <x:c r="AS445" s="8" t="s">
        <x:v>65</x:v>
      </x:c>
      <x:c r="AT445" s="15"/>
      <x:c r="AU445" s="8" t="s">
        <x:v>649</x:v>
      </x:c>
      <x:c r="AV445" s="15">
        <x:v>264</x:v>
      </x:c>
    </x:row>
    <x:row r="446" spans="1:48" ht="30" customHeight="1">
      <x:c r="A446" s="6" t="s">
        <x:v>585</x:v>
      </x:c>
      <x:c r="B446" s="6" t="s">
        <x:v>404</x:v>
      </x:c>
      <x:c r="C446" s="6" t="s">
        <x:v>109</x:v>
      </x:c>
      <x:c r="D446" s="16">
        <x:v>8</x:v>
      </x:c>
      <x:c r="E446" s="5"/>
      <x:c r="F446" s="5"/>
      <x:c r="G446" s="5"/>
      <x:c r="H446" s="5"/>
      <x:c r="I446" s="5"/>
      <x:c r="J446" s="5"/>
      <x:c r="K446" s="5">
        <x:f t="shared" si="16"/>
        <x:v>0</x:v>
      </x:c>
      <x:c r="L446" s="5">
        <x:f t="shared" si="17"/>
        <x:v>0</x:v>
      </x:c>
      <x:c r="M446" s="6" t="s">
        <x:v>65</x:v>
      </x:c>
      <x:c r="N446" s="8" t="s">
        <x:v>823</x:v>
      </x:c>
      <x:c r="O446" s="8" t="s">
        <x:v>65</x:v>
      </x:c>
      <x:c r="P446" s="8" t="s">
        <x:v>65</x:v>
      </x:c>
      <x:c r="Q446" s="8" t="s">
        <x:v>1281</x:v>
      </x:c>
      <x:c r="R446" s="8" t="s">
        <x:v>80</x:v>
      </x:c>
      <x:c r="S446" s="8" t="s">
        <x:v>80</x:v>
      </x:c>
      <x:c r="T446" s="8" t="s">
        <x:v>79</x:v>
      </x:c>
      <x:c r="U446" s="15"/>
      <x:c r="V446" s="15"/>
      <x:c r="W446" s="15"/>
      <x:c r="X446" s="15"/>
      <x:c r="Y446" s="15"/>
      <x:c r="Z446" s="15"/>
      <x:c r="AA446" s="15"/>
      <x:c r="AB446" s="15"/>
      <x:c r="AC446" s="15"/>
      <x:c r="AD446" s="15"/>
      <x:c r="AE446" s="15"/>
      <x:c r="AF446" s="15"/>
      <x:c r="AG446" s="15"/>
      <x:c r="AH446" s="15"/>
      <x:c r="AI446" s="15"/>
      <x:c r="AJ446" s="15"/>
      <x:c r="AK446" s="15"/>
      <x:c r="AL446" s="15"/>
      <x:c r="AM446" s="15"/>
      <x:c r="AN446" s="15"/>
      <x:c r="AO446" s="15"/>
      <x:c r="AP446" s="15"/>
      <x:c r="AQ446" s="15"/>
      <x:c r="AR446" s="8" t="s">
        <x:v>65</x:v>
      </x:c>
      <x:c r="AS446" s="8" t="s">
        <x:v>65</x:v>
      </x:c>
      <x:c r="AT446" s="15"/>
      <x:c r="AU446" s="8" t="s">
        <x:v>645</x:v>
      </x:c>
      <x:c r="AV446" s="15">
        <x:v>265</x:v>
      </x:c>
    </x:row>
    <x:row r="447" spans="1:48" ht="30" customHeight="1">
      <x:c r="A447" s="6" t="s">
        <x:v>1056</x:v>
      </x:c>
      <x:c r="B447" s="6" t="s">
        <x:v>1148</x:v>
      </x:c>
      <x:c r="C447" s="6" t="s">
        <x:v>57</x:v>
      </x:c>
      <x:c r="D447" s="16">
        <x:v>14</x:v>
      </x:c>
      <x:c r="E447" s="5"/>
      <x:c r="F447" s="5"/>
      <x:c r="G447" s="5"/>
      <x:c r="H447" s="5"/>
      <x:c r="I447" s="5"/>
      <x:c r="J447" s="5"/>
      <x:c r="K447" s="5">
        <x:f t="shared" si="16"/>
        <x:v>0</x:v>
      </x:c>
      <x:c r="L447" s="5">
        <x:f t="shared" si="17"/>
        <x:v>0</x:v>
      </x:c>
      <x:c r="M447" s="6" t="s">
        <x:v>65</x:v>
      </x:c>
      <x:c r="N447" s="8" t="s">
        <x:v>794</x:v>
      </x:c>
      <x:c r="O447" s="8" t="s">
        <x:v>65</x:v>
      </x:c>
      <x:c r="P447" s="8" t="s">
        <x:v>65</x:v>
      </x:c>
      <x:c r="Q447" s="8" t="s">
        <x:v>1281</x:v>
      </x:c>
      <x:c r="R447" s="8" t="s">
        <x:v>80</x:v>
      </x:c>
      <x:c r="S447" s="8" t="s">
        <x:v>80</x:v>
      </x:c>
      <x:c r="T447" s="8" t="s">
        <x:v>79</x:v>
      </x:c>
      <x:c r="U447" s="15"/>
      <x:c r="V447" s="15"/>
      <x:c r="W447" s="15"/>
      <x:c r="X447" s="15"/>
      <x:c r="Y447" s="15"/>
      <x:c r="Z447" s="15"/>
      <x:c r="AA447" s="15"/>
      <x:c r="AB447" s="15"/>
      <x:c r="AC447" s="15"/>
      <x:c r="AD447" s="15"/>
      <x:c r="AE447" s="15"/>
      <x:c r="AF447" s="15"/>
      <x:c r="AG447" s="15"/>
      <x:c r="AH447" s="15"/>
      <x:c r="AI447" s="15"/>
      <x:c r="AJ447" s="15"/>
      <x:c r="AK447" s="15"/>
      <x:c r="AL447" s="15"/>
      <x:c r="AM447" s="15"/>
      <x:c r="AN447" s="15"/>
      <x:c r="AO447" s="15"/>
      <x:c r="AP447" s="15"/>
      <x:c r="AQ447" s="15"/>
      <x:c r="AR447" s="8" t="s">
        <x:v>65</x:v>
      </x:c>
      <x:c r="AS447" s="8" t="s">
        <x:v>65</x:v>
      </x:c>
      <x:c r="AT447" s="15"/>
      <x:c r="AU447" s="8" t="s">
        <x:v>674</x:v>
      </x:c>
      <x:c r="AV447" s="15">
        <x:v>266</x:v>
      </x:c>
    </x:row>
    <x:row r="448" spans="1:48" ht="30" customHeight="1">
      <x:c r="A448" s="6" t="s">
        <x:v>1056</x:v>
      </x:c>
      <x:c r="B448" s="6" t="s">
        <x:v>1152</x:v>
      </x:c>
      <x:c r="C448" s="6" t="s">
        <x:v>57</x:v>
      </x:c>
      <x:c r="D448" s="16">
        <x:v>7</x:v>
      </x:c>
      <x:c r="E448" s="5"/>
      <x:c r="F448" s="5"/>
      <x:c r="G448" s="5"/>
      <x:c r="H448" s="5"/>
      <x:c r="I448" s="5"/>
      <x:c r="J448" s="5"/>
      <x:c r="K448" s="5">
        <x:f t="shared" si="16"/>
        <x:v>0</x:v>
      </x:c>
      <x:c r="L448" s="5">
        <x:f t="shared" si="17"/>
        <x:v>0</x:v>
      </x:c>
      <x:c r="M448" s="6" t="s">
        <x:v>65</x:v>
      </x:c>
      <x:c r="N448" s="8" t="s">
        <x:v>791</x:v>
      </x:c>
      <x:c r="O448" s="8" t="s">
        <x:v>65</x:v>
      </x:c>
      <x:c r="P448" s="8" t="s">
        <x:v>65</x:v>
      </x:c>
      <x:c r="Q448" s="8" t="s">
        <x:v>1281</x:v>
      </x:c>
      <x:c r="R448" s="8" t="s">
        <x:v>80</x:v>
      </x:c>
      <x:c r="S448" s="8" t="s">
        <x:v>80</x:v>
      </x:c>
      <x:c r="T448" s="8" t="s">
        <x:v>79</x:v>
      </x:c>
      <x:c r="U448" s="15"/>
      <x:c r="V448" s="15"/>
      <x:c r="W448" s="15"/>
      <x:c r="X448" s="15"/>
      <x:c r="Y448" s="15"/>
      <x:c r="Z448" s="15"/>
      <x:c r="AA448" s="15"/>
      <x:c r="AB448" s="15"/>
      <x:c r="AC448" s="15"/>
      <x:c r="AD448" s="15"/>
      <x:c r="AE448" s="15"/>
      <x:c r="AF448" s="15"/>
      <x:c r="AG448" s="15"/>
      <x:c r="AH448" s="15"/>
      <x:c r="AI448" s="15"/>
      <x:c r="AJ448" s="15"/>
      <x:c r="AK448" s="15"/>
      <x:c r="AL448" s="15"/>
      <x:c r="AM448" s="15"/>
      <x:c r="AN448" s="15"/>
      <x:c r="AO448" s="15"/>
      <x:c r="AP448" s="15"/>
      <x:c r="AQ448" s="15"/>
      <x:c r="AR448" s="8" t="s">
        <x:v>65</x:v>
      </x:c>
      <x:c r="AS448" s="8" t="s">
        <x:v>65</x:v>
      </x:c>
      <x:c r="AT448" s="15"/>
      <x:c r="AU448" s="8" t="s">
        <x:v>634</x:v>
      </x:c>
      <x:c r="AV448" s="15">
        <x:v>267</x:v>
      </x:c>
    </x:row>
    <x:row r="449" spans="1:48" ht="30" customHeight="1">
      <x:c r="A449" s="6" t="s">
        <x:v>1056</x:v>
      </x:c>
      <x:c r="B449" s="6" t="s">
        <x:v>1143</x:v>
      </x:c>
      <x:c r="C449" s="6" t="s">
        <x:v>57</x:v>
      </x:c>
      <x:c r="D449" s="16">
        <x:v>2</x:v>
      </x:c>
      <x:c r="E449" s="5"/>
      <x:c r="F449" s="5"/>
      <x:c r="G449" s="5"/>
      <x:c r="H449" s="5"/>
      <x:c r="I449" s="5"/>
      <x:c r="J449" s="5"/>
      <x:c r="K449" s="5">
        <x:f t="shared" si="16"/>
        <x:v>0</x:v>
      </x:c>
      <x:c r="L449" s="5">
        <x:f t="shared" si="17"/>
        <x:v>0</x:v>
      </x:c>
      <x:c r="M449" s="6" t="s">
        <x:v>65</x:v>
      </x:c>
      <x:c r="N449" s="8" t="s">
        <x:v>843</x:v>
      </x:c>
      <x:c r="O449" s="8" t="s">
        <x:v>65</x:v>
      </x:c>
      <x:c r="P449" s="8" t="s">
        <x:v>65</x:v>
      </x:c>
      <x:c r="Q449" s="8" t="s">
        <x:v>1281</x:v>
      </x:c>
      <x:c r="R449" s="8" t="s">
        <x:v>80</x:v>
      </x:c>
      <x:c r="S449" s="8" t="s">
        <x:v>80</x:v>
      </x:c>
      <x:c r="T449" s="8" t="s">
        <x:v>79</x:v>
      </x:c>
      <x:c r="U449" s="15"/>
      <x:c r="V449" s="15"/>
      <x:c r="W449" s="15"/>
      <x:c r="X449" s="15"/>
      <x:c r="Y449" s="15"/>
      <x:c r="Z449" s="15"/>
      <x:c r="AA449" s="15"/>
      <x:c r="AB449" s="15"/>
      <x:c r="AC449" s="15"/>
      <x:c r="AD449" s="15"/>
      <x:c r="AE449" s="15"/>
      <x:c r="AF449" s="15"/>
      <x:c r="AG449" s="15"/>
      <x:c r="AH449" s="15"/>
      <x:c r="AI449" s="15"/>
      <x:c r="AJ449" s="15"/>
      <x:c r="AK449" s="15"/>
      <x:c r="AL449" s="15"/>
      <x:c r="AM449" s="15"/>
      <x:c r="AN449" s="15"/>
      <x:c r="AO449" s="15"/>
      <x:c r="AP449" s="15"/>
      <x:c r="AQ449" s="15"/>
      <x:c r="AR449" s="8" t="s">
        <x:v>65</x:v>
      </x:c>
      <x:c r="AS449" s="8" t="s">
        <x:v>65</x:v>
      </x:c>
      <x:c r="AT449" s="15"/>
      <x:c r="AU449" s="8" t="s">
        <x:v>655</x:v>
      </x:c>
      <x:c r="AV449" s="15">
        <x:v>268</x:v>
      </x:c>
    </x:row>
    <x:row r="450" spans="1:48" ht="30" customHeight="1">
      <x:c r="A450" s="6" t="s">
        <x:v>376</x:v>
      </x:c>
      <x:c r="B450" s="6" t="s">
        <x:v>568</x:v>
      </x:c>
      <x:c r="C450" s="6" t="s">
        <x:v>48</x:v>
      </x:c>
      <x:c r="D450" s="16">
        <x:v>6</x:v>
      </x:c>
      <x:c r="E450" s="5"/>
      <x:c r="F450" s="5"/>
      <x:c r="G450" s="5"/>
      <x:c r="H450" s="5"/>
      <x:c r="I450" s="5"/>
      <x:c r="J450" s="5"/>
      <x:c r="K450" s="5">
        <x:f t="shared" si="16"/>
        <x:v>0</x:v>
      </x:c>
      <x:c r="L450" s="5">
        <x:f t="shared" si="17"/>
        <x:v>0</x:v>
      </x:c>
      <x:c r="M450" s="6" t="s">
        <x:v>65</x:v>
      </x:c>
      <x:c r="N450" s="8" t="s">
        <x:v>832</x:v>
      </x:c>
      <x:c r="O450" s="8" t="s">
        <x:v>65</x:v>
      </x:c>
      <x:c r="P450" s="8" t="s">
        <x:v>65</x:v>
      </x:c>
      <x:c r="Q450" s="8" t="s">
        <x:v>1281</x:v>
      </x:c>
      <x:c r="R450" s="8" t="s">
        <x:v>80</x:v>
      </x:c>
      <x:c r="S450" s="8" t="s">
        <x:v>80</x:v>
      </x:c>
      <x:c r="T450" s="8" t="s">
        <x:v>79</x:v>
      </x:c>
      <x:c r="U450" s="15"/>
      <x:c r="V450" s="15"/>
      <x:c r="W450" s="15"/>
      <x:c r="X450" s="15"/>
      <x:c r="Y450" s="15"/>
      <x:c r="Z450" s="15"/>
      <x:c r="AA450" s="15"/>
      <x:c r="AB450" s="15"/>
      <x:c r="AC450" s="15"/>
      <x:c r="AD450" s="15"/>
      <x:c r="AE450" s="15"/>
      <x:c r="AF450" s="15"/>
      <x:c r="AG450" s="15"/>
      <x:c r="AH450" s="15"/>
      <x:c r="AI450" s="15"/>
      <x:c r="AJ450" s="15"/>
      <x:c r="AK450" s="15"/>
      <x:c r="AL450" s="15"/>
      <x:c r="AM450" s="15"/>
      <x:c r="AN450" s="15"/>
      <x:c r="AO450" s="15"/>
      <x:c r="AP450" s="15"/>
      <x:c r="AQ450" s="15"/>
      <x:c r="AR450" s="8" t="s">
        <x:v>65</x:v>
      </x:c>
      <x:c r="AS450" s="8" t="s">
        <x:v>65</x:v>
      </x:c>
      <x:c r="AT450" s="15"/>
      <x:c r="AU450" s="8" t="s">
        <x:v>648</x:v>
      </x:c>
      <x:c r="AV450" s="15">
        <x:v>269</x:v>
      </x:c>
    </x:row>
    <x:row r="451" spans="1:48" ht="30" customHeight="1">
      <x:c r="A451" s="6" t="s">
        <x:v>376</x:v>
      </x:c>
      <x:c r="B451" s="6" t="s">
        <x:v>567</x:v>
      </x:c>
      <x:c r="C451" s="6" t="s">
        <x:v>48</x:v>
      </x:c>
      <x:c r="D451" s="16">
        <x:v>3</x:v>
      </x:c>
      <x:c r="E451" s="5"/>
      <x:c r="F451" s="5"/>
      <x:c r="G451" s="5"/>
      <x:c r="H451" s="5"/>
      <x:c r="I451" s="5"/>
      <x:c r="J451" s="5"/>
      <x:c r="K451" s="5">
        <x:f t="shared" si="16"/>
        <x:v>0</x:v>
      </x:c>
      <x:c r="L451" s="5">
        <x:f t="shared" si="17"/>
        <x:v>0</x:v>
      </x:c>
      <x:c r="M451" s="6" t="s">
        <x:v>65</x:v>
      </x:c>
      <x:c r="N451" s="8" t="s">
        <x:v>1185</x:v>
      </x:c>
      <x:c r="O451" s="8" t="s">
        <x:v>65</x:v>
      </x:c>
      <x:c r="P451" s="8" t="s">
        <x:v>65</x:v>
      </x:c>
      <x:c r="Q451" s="8" t="s">
        <x:v>1281</x:v>
      </x:c>
      <x:c r="R451" s="8" t="s">
        <x:v>80</x:v>
      </x:c>
      <x:c r="S451" s="8" t="s">
        <x:v>80</x:v>
      </x:c>
      <x:c r="T451" s="8" t="s">
        <x:v>79</x:v>
      </x:c>
      <x:c r="U451" s="15"/>
      <x:c r="V451" s="15"/>
      <x:c r="W451" s="15"/>
      <x:c r="X451" s="15"/>
      <x:c r="Y451" s="15"/>
      <x:c r="Z451" s="15"/>
      <x:c r="AA451" s="15"/>
      <x:c r="AB451" s="15"/>
      <x:c r="AC451" s="15"/>
      <x:c r="AD451" s="15"/>
      <x:c r="AE451" s="15"/>
      <x:c r="AF451" s="15"/>
      <x:c r="AG451" s="15"/>
      <x:c r="AH451" s="15"/>
      <x:c r="AI451" s="15"/>
      <x:c r="AJ451" s="15"/>
      <x:c r="AK451" s="15"/>
      <x:c r="AL451" s="15"/>
      <x:c r="AM451" s="15"/>
      <x:c r="AN451" s="15"/>
      <x:c r="AO451" s="15"/>
      <x:c r="AP451" s="15"/>
      <x:c r="AQ451" s="15"/>
      <x:c r="AR451" s="8" t="s">
        <x:v>65</x:v>
      </x:c>
      <x:c r="AS451" s="8" t="s">
        <x:v>65</x:v>
      </x:c>
      <x:c r="AT451" s="15"/>
      <x:c r="AU451" s="8" t="s">
        <x:v>637</x:v>
      </x:c>
      <x:c r="AV451" s="15">
        <x:v>270</x:v>
      </x:c>
    </x:row>
    <x:row r="452" spans="1:48" ht="30" customHeight="1">
      <x:c r="A452" s="6" t="s">
        <x:v>376</x:v>
      </x:c>
      <x:c r="B452" s="6" t="s">
        <x:v>602</x:v>
      </x:c>
      <x:c r="C452" s="6" t="s">
        <x:v>48</x:v>
      </x:c>
      <x:c r="D452" s="16">
        <x:v>1</x:v>
      </x:c>
      <x:c r="E452" s="5"/>
      <x:c r="F452" s="5"/>
      <x:c r="G452" s="5"/>
      <x:c r="H452" s="5"/>
      <x:c r="I452" s="5"/>
      <x:c r="J452" s="5"/>
      <x:c r="K452" s="5">
        <x:f t="shared" si="16"/>
        <x:v>0</x:v>
      </x:c>
      <x:c r="L452" s="5">
        <x:f t="shared" si="17"/>
        <x:v>0</x:v>
      </x:c>
      <x:c r="M452" s="6" t="s">
        <x:v>65</x:v>
      </x:c>
      <x:c r="N452" s="8" t="s">
        <x:v>838</x:v>
      </x:c>
      <x:c r="O452" s="8" t="s">
        <x:v>65</x:v>
      </x:c>
      <x:c r="P452" s="8" t="s">
        <x:v>65</x:v>
      </x:c>
      <x:c r="Q452" s="8" t="s">
        <x:v>1281</x:v>
      </x:c>
      <x:c r="R452" s="8" t="s">
        <x:v>80</x:v>
      </x:c>
      <x:c r="S452" s="8" t="s">
        <x:v>80</x:v>
      </x:c>
      <x:c r="T452" s="8" t="s">
        <x:v>79</x:v>
      </x:c>
      <x:c r="U452" s="15"/>
      <x:c r="V452" s="15"/>
      <x:c r="W452" s="15"/>
      <x:c r="X452" s="15"/>
      <x:c r="Y452" s="15"/>
      <x:c r="Z452" s="15"/>
      <x:c r="AA452" s="15"/>
      <x:c r="AB452" s="15"/>
      <x:c r="AC452" s="15"/>
      <x:c r="AD452" s="15"/>
      <x:c r="AE452" s="15"/>
      <x:c r="AF452" s="15"/>
      <x:c r="AG452" s="15"/>
      <x:c r="AH452" s="15"/>
      <x:c r="AI452" s="15"/>
      <x:c r="AJ452" s="15"/>
      <x:c r="AK452" s="15"/>
      <x:c r="AL452" s="15"/>
      <x:c r="AM452" s="15"/>
      <x:c r="AN452" s="15"/>
      <x:c r="AO452" s="15"/>
      <x:c r="AP452" s="15"/>
      <x:c r="AQ452" s="15"/>
      <x:c r="AR452" s="8" t="s">
        <x:v>65</x:v>
      </x:c>
      <x:c r="AS452" s="8" t="s">
        <x:v>65</x:v>
      </x:c>
      <x:c r="AT452" s="15"/>
      <x:c r="AU452" s="8" t="s">
        <x:v>666</x:v>
      </x:c>
      <x:c r="AV452" s="15">
        <x:v>271</x:v>
      </x:c>
    </x:row>
    <x:row r="453" spans="1:48" ht="30" customHeight="1">
      <x:c r="A453" s="6" t="s">
        <x:v>376</x:v>
      </x:c>
      <x:c r="B453" s="6" t="s">
        <x:v>607</x:v>
      </x:c>
      <x:c r="C453" s="6" t="s">
        <x:v>48</x:v>
      </x:c>
      <x:c r="D453" s="16">
        <x:v>4</x:v>
      </x:c>
      <x:c r="E453" s="5"/>
      <x:c r="F453" s="5"/>
      <x:c r="G453" s="5"/>
      <x:c r="H453" s="5"/>
      <x:c r="I453" s="5"/>
      <x:c r="J453" s="5"/>
      <x:c r="K453" s="5">
        <x:f t="shared" si="16"/>
        <x:v>0</x:v>
      </x:c>
      <x:c r="L453" s="5">
        <x:f t="shared" si="17"/>
        <x:v>0</x:v>
      </x:c>
      <x:c r="M453" s="6" t="s">
        <x:v>65</x:v>
      </x:c>
      <x:c r="N453" s="8" t="s">
        <x:v>831</x:v>
      </x:c>
      <x:c r="O453" s="8" t="s">
        <x:v>65</x:v>
      </x:c>
      <x:c r="P453" s="8" t="s">
        <x:v>65</x:v>
      </x:c>
      <x:c r="Q453" s="8" t="s">
        <x:v>1281</x:v>
      </x:c>
      <x:c r="R453" s="8" t="s">
        <x:v>80</x:v>
      </x:c>
      <x:c r="S453" s="8" t="s">
        <x:v>80</x:v>
      </x:c>
      <x:c r="T453" s="8" t="s">
        <x:v>79</x:v>
      </x:c>
      <x:c r="U453" s="15"/>
      <x:c r="V453" s="15"/>
      <x:c r="W453" s="15"/>
      <x:c r="X453" s="15"/>
      <x:c r="Y453" s="15"/>
      <x:c r="Z453" s="15"/>
      <x:c r="AA453" s="15"/>
      <x:c r="AB453" s="15"/>
      <x:c r="AC453" s="15"/>
      <x:c r="AD453" s="15"/>
      <x:c r="AE453" s="15"/>
      <x:c r="AF453" s="15"/>
      <x:c r="AG453" s="15"/>
      <x:c r="AH453" s="15"/>
      <x:c r="AI453" s="15"/>
      <x:c r="AJ453" s="15"/>
      <x:c r="AK453" s="15"/>
      <x:c r="AL453" s="15"/>
      <x:c r="AM453" s="15"/>
      <x:c r="AN453" s="15"/>
      <x:c r="AO453" s="15"/>
      <x:c r="AP453" s="15"/>
      <x:c r="AQ453" s="15"/>
      <x:c r="AR453" s="8" t="s">
        <x:v>65</x:v>
      </x:c>
      <x:c r="AS453" s="8" t="s">
        <x:v>65</x:v>
      </x:c>
      <x:c r="AT453" s="15"/>
      <x:c r="AU453" s="8" t="s">
        <x:v>638</x:v>
      </x:c>
      <x:c r="AV453" s="15">
        <x:v>272</x:v>
      </x:c>
    </x:row>
    <x:row r="454" spans="1:48" ht="30" customHeight="1">
      <x:c r="A454" s="6" t="s">
        <x:v>376</x:v>
      </x:c>
      <x:c r="B454" s="6" t="s">
        <x:v>603</x:v>
      </x:c>
      <x:c r="C454" s="6" t="s">
        <x:v>48</x:v>
      </x:c>
      <x:c r="D454" s="16">
        <x:v>1</x:v>
      </x:c>
      <x:c r="E454" s="5"/>
      <x:c r="F454" s="5"/>
      <x:c r="G454" s="5"/>
      <x:c r="H454" s="5"/>
      <x:c r="I454" s="5"/>
      <x:c r="J454" s="5"/>
      <x:c r="K454" s="5">
        <x:f t="shared" si="16"/>
        <x:v>0</x:v>
      </x:c>
      <x:c r="L454" s="5">
        <x:f t="shared" si="17"/>
        <x:v>0</x:v>
      </x:c>
      <x:c r="M454" s="6" t="s">
        <x:v>65</x:v>
      </x:c>
      <x:c r="N454" s="8" t="s">
        <x:v>787</x:v>
      </x:c>
      <x:c r="O454" s="8" t="s">
        <x:v>65</x:v>
      </x:c>
      <x:c r="P454" s="8" t="s">
        <x:v>65</x:v>
      </x:c>
      <x:c r="Q454" s="8" t="s">
        <x:v>1281</x:v>
      </x:c>
      <x:c r="R454" s="8" t="s">
        <x:v>80</x:v>
      </x:c>
      <x:c r="S454" s="8" t="s">
        <x:v>80</x:v>
      </x:c>
      <x:c r="T454" s="8" t="s">
        <x:v>79</x:v>
      </x:c>
      <x:c r="U454" s="15"/>
      <x:c r="V454" s="15"/>
      <x:c r="W454" s="15"/>
      <x:c r="X454" s="15"/>
      <x:c r="Y454" s="15"/>
      <x:c r="Z454" s="15"/>
      <x:c r="AA454" s="15"/>
      <x:c r="AB454" s="15"/>
      <x:c r="AC454" s="15"/>
      <x:c r="AD454" s="15"/>
      <x:c r="AE454" s="15"/>
      <x:c r="AF454" s="15"/>
      <x:c r="AG454" s="15"/>
      <x:c r="AH454" s="15"/>
      <x:c r="AI454" s="15"/>
      <x:c r="AJ454" s="15"/>
      <x:c r="AK454" s="15"/>
      <x:c r="AL454" s="15"/>
      <x:c r="AM454" s="15"/>
      <x:c r="AN454" s="15"/>
      <x:c r="AO454" s="15"/>
      <x:c r="AP454" s="15"/>
      <x:c r="AQ454" s="15"/>
      <x:c r="AR454" s="8" t="s">
        <x:v>65</x:v>
      </x:c>
      <x:c r="AS454" s="8" t="s">
        <x:v>65</x:v>
      </x:c>
      <x:c r="AT454" s="15"/>
      <x:c r="AU454" s="8" t="s">
        <x:v>630</x:v>
      </x:c>
      <x:c r="AV454" s="15">
        <x:v>273</x:v>
      </x:c>
    </x:row>
    <x:row r="455" spans="1:48" ht="30" customHeight="1">
      <x:c r="A455" s="6" t="s">
        <x:v>376</x:v>
      </x:c>
      <x:c r="B455" s="6" t="s">
        <x:v>605</x:v>
      </x:c>
      <x:c r="C455" s="6" t="s">
        <x:v>48</x:v>
      </x:c>
      <x:c r="D455" s="16">
        <x:v>8</x:v>
      </x:c>
      <x:c r="E455" s="5"/>
      <x:c r="F455" s="5"/>
      <x:c r="G455" s="5"/>
      <x:c r="H455" s="5"/>
      <x:c r="I455" s="5"/>
      <x:c r="J455" s="5"/>
      <x:c r="K455" s="5">
        <x:f t="shared" si="16"/>
        <x:v>0</x:v>
      </x:c>
      <x:c r="L455" s="5">
        <x:f t="shared" si="17"/>
        <x:v>0</x:v>
      </x:c>
      <x:c r="M455" s="6" t="s">
        <x:v>65</x:v>
      </x:c>
      <x:c r="N455" s="8" t="s">
        <x:v>799</x:v>
      </x:c>
      <x:c r="O455" s="8" t="s">
        <x:v>65</x:v>
      </x:c>
      <x:c r="P455" s="8" t="s">
        <x:v>65</x:v>
      </x:c>
      <x:c r="Q455" s="8" t="s">
        <x:v>1281</x:v>
      </x:c>
      <x:c r="R455" s="8" t="s">
        <x:v>80</x:v>
      </x:c>
      <x:c r="S455" s="8" t="s">
        <x:v>80</x:v>
      </x:c>
      <x:c r="T455" s="8" t="s">
        <x:v>79</x:v>
      </x:c>
      <x:c r="U455" s="15"/>
      <x:c r="V455" s="15"/>
      <x:c r="W455" s="15"/>
      <x:c r="X455" s="15"/>
      <x:c r="Y455" s="15"/>
      <x:c r="Z455" s="15"/>
      <x:c r="AA455" s="15"/>
      <x:c r="AB455" s="15"/>
      <x:c r="AC455" s="15"/>
      <x:c r="AD455" s="15"/>
      <x:c r="AE455" s="15"/>
      <x:c r="AF455" s="15"/>
      <x:c r="AG455" s="15"/>
      <x:c r="AH455" s="15"/>
      <x:c r="AI455" s="15"/>
      <x:c r="AJ455" s="15"/>
      <x:c r="AK455" s="15"/>
      <x:c r="AL455" s="15"/>
      <x:c r="AM455" s="15"/>
      <x:c r="AN455" s="15"/>
      <x:c r="AO455" s="15"/>
      <x:c r="AP455" s="15"/>
      <x:c r="AQ455" s="15"/>
      <x:c r="AR455" s="8" t="s">
        <x:v>65</x:v>
      </x:c>
      <x:c r="AS455" s="8" t="s">
        <x:v>65</x:v>
      </x:c>
      <x:c r="AT455" s="15"/>
      <x:c r="AU455" s="8" t="s">
        <x:v>688</x:v>
      </x:c>
      <x:c r="AV455" s="15">
        <x:v>274</x:v>
      </x:c>
    </x:row>
    <x:row r="456" spans="1:48" ht="30" customHeight="1">
      <x:c r="A456" s="6" t="s">
        <x:v>1290</x:v>
      </x:c>
      <x:c r="B456" s="6" t="s">
        <x:v>19</x:v>
      </x:c>
      <x:c r="C456" s="6" t="s">
        <x:v>57</x:v>
      </x:c>
      <x:c r="D456" s="16">
        <x:v>123</x:v>
      </x:c>
      <x:c r="E456" s="5"/>
      <x:c r="F456" s="5"/>
      <x:c r="G456" s="5"/>
      <x:c r="H456" s="5"/>
      <x:c r="I456" s="5"/>
      <x:c r="J456" s="5"/>
      <x:c r="K456" s="5">
        <x:f t="shared" si="16"/>
        <x:v>0</x:v>
      </x:c>
      <x:c r="L456" s="5">
        <x:f t="shared" si="17"/>
        <x:v>0</x:v>
      </x:c>
      <x:c r="M456" s="6" t="s">
        <x:v>65</x:v>
      </x:c>
      <x:c r="N456" s="8" t="s">
        <x:v>798</x:v>
      </x:c>
      <x:c r="O456" s="8" t="s">
        <x:v>65</x:v>
      </x:c>
      <x:c r="P456" s="8" t="s">
        <x:v>65</x:v>
      </x:c>
      <x:c r="Q456" s="8" t="s">
        <x:v>1281</x:v>
      </x:c>
      <x:c r="R456" s="8" t="s">
        <x:v>80</x:v>
      </x:c>
      <x:c r="S456" s="8" t="s">
        <x:v>80</x:v>
      </x:c>
      <x:c r="T456" s="8" t="s">
        <x:v>79</x:v>
      </x:c>
      <x:c r="U456" s="15"/>
      <x:c r="V456" s="15"/>
      <x:c r="W456" s="15"/>
      <x:c r="X456" s="15"/>
      <x:c r="Y456" s="15"/>
      <x:c r="Z456" s="15"/>
      <x:c r="AA456" s="15"/>
      <x:c r="AB456" s="15"/>
      <x:c r="AC456" s="15"/>
      <x:c r="AD456" s="15"/>
      <x:c r="AE456" s="15"/>
      <x:c r="AF456" s="15"/>
      <x:c r="AG456" s="15"/>
      <x:c r="AH456" s="15"/>
      <x:c r="AI456" s="15"/>
      <x:c r="AJ456" s="15"/>
      <x:c r="AK456" s="15"/>
      <x:c r="AL456" s="15"/>
      <x:c r="AM456" s="15"/>
      <x:c r="AN456" s="15"/>
      <x:c r="AO456" s="15"/>
      <x:c r="AP456" s="15"/>
      <x:c r="AQ456" s="15"/>
      <x:c r="AR456" s="8" t="s">
        <x:v>65</x:v>
      </x:c>
      <x:c r="AS456" s="8" t="s">
        <x:v>65</x:v>
      </x:c>
      <x:c r="AT456" s="15"/>
      <x:c r="AU456" s="8" t="s">
        <x:v>633</x:v>
      </x:c>
      <x:c r="AV456" s="15">
        <x:v>275</x:v>
      </x:c>
    </x:row>
    <x:row r="457" spans="1:48" ht="30" customHeight="1">
      <x:c r="A457" s="6" t="s">
        <x:v>1290</x:v>
      </x:c>
      <x:c r="B457" s="6" t="s">
        <x:v>374</x:v>
      </x:c>
      <x:c r="C457" s="6" t="s">
        <x:v>57</x:v>
      </x:c>
      <x:c r="D457" s="16">
        <x:v>8</x:v>
      </x:c>
      <x:c r="E457" s="5"/>
      <x:c r="F457" s="5"/>
      <x:c r="G457" s="5"/>
      <x:c r="H457" s="5"/>
      <x:c r="I457" s="5"/>
      <x:c r="J457" s="5"/>
      <x:c r="K457" s="5">
        <x:f t="shared" si="16"/>
        <x:v>0</x:v>
      </x:c>
      <x:c r="L457" s="5">
        <x:f t="shared" si="17"/>
        <x:v>0</x:v>
      </x:c>
      <x:c r="M457" s="6" t="s">
        <x:v>65</x:v>
      </x:c>
      <x:c r="N457" s="8" t="s">
        <x:v>1172</x:v>
      </x:c>
      <x:c r="O457" s="8" t="s">
        <x:v>65</x:v>
      </x:c>
      <x:c r="P457" s="8" t="s">
        <x:v>65</x:v>
      </x:c>
      <x:c r="Q457" s="8" t="s">
        <x:v>1281</x:v>
      </x:c>
      <x:c r="R457" s="8" t="s">
        <x:v>80</x:v>
      </x:c>
      <x:c r="S457" s="8" t="s">
        <x:v>80</x:v>
      </x:c>
      <x:c r="T457" s="8" t="s">
        <x:v>79</x:v>
      </x:c>
      <x:c r="U457" s="15"/>
      <x:c r="V457" s="15"/>
      <x:c r="W457" s="15"/>
      <x:c r="X457" s="15"/>
      <x:c r="Y457" s="15"/>
      <x:c r="Z457" s="15"/>
      <x:c r="AA457" s="15"/>
      <x:c r="AB457" s="15"/>
      <x:c r="AC457" s="15"/>
      <x:c r="AD457" s="15"/>
      <x:c r="AE457" s="15"/>
      <x:c r="AF457" s="15"/>
      <x:c r="AG457" s="15"/>
      <x:c r="AH457" s="15"/>
      <x:c r="AI457" s="15"/>
      <x:c r="AJ457" s="15"/>
      <x:c r="AK457" s="15"/>
      <x:c r="AL457" s="15"/>
      <x:c r="AM457" s="15"/>
      <x:c r="AN457" s="15"/>
      <x:c r="AO457" s="15"/>
      <x:c r="AP457" s="15"/>
      <x:c r="AQ457" s="15"/>
      <x:c r="AR457" s="8" t="s">
        <x:v>65</x:v>
      </x:c>
      <x:c r="AS457" s="8" t="s">
        <x:v>65</x:v>
      </x:c>
      <x:c r="AT457" s="15"/>
      <x:c r="AU457" s="8" t="s">
        <x:v>659</x:v>
      </x:c>
      <x:c r="AV457" s="15">
        <x:v>276</x:v>
      </x:c>
    </x:row>
    <x:row r="458" spans="1:48" ht="30" customHeight="1">
      <x:c r="A458" s="6" t="s">
        <x:v>1315</x:v>
      </x:c>
      <x:c r="B458" s="6" t="s">
        <x:v>576</x:v>
      </x:c>
      <x:c r="C458" s="6" t="s">
        <x:v>57</x:v>
      </x:c>
      <x:c r="D458" s="16">
        <x:v>16</x:v>
      </x:c>
      <x:c r="E458" s="5"/>
      <x:c r="F458" s="5"/>
      <x:c r="G458" s="5"/>
      <x:c r="H458" s="5"/>
      <x:c r="I458" s="5"/>
      <x:c r="J458" s="5"/>
      <x:c r="K458" s="5">
        <x:f t="shared" si="16"/>
        <x:v>0</x:v>
      </x:c>
      <x:c r="L458" s="5">
        <x:f t="shared" si="17"/>
        <x:v>0</x:v>
      </x:c>
      <x:c r="M458" s="6" t="s">
        <x:v>65</x:v>
      </x:c>
      <x:c r="N458" s="8" t="s">
        <x:v>795</x:v>
      </x:c>
      <x:c r="O458" s="8" t="s">
        <x:v>65</x:v>
      </x:c>
      <x:c r="P458" s="8" t="s">
        <x:v>65</x:v>
      </x:c>
      <x:c r="Q458" s="8" t="s">
        <x:v>1281</x:v>
      </x:c>
      <x:c r="R458" s="8" t="s">
        <x:v>80</x:v>
      </x:c>
      <x:c r="S458" s="8" t="s">
        <x:v>80</x:v>
      </x:c>
      <x:c r="T458" s="8" t="s">
        <x:v>79</x:v>
      </x:c>
      <x:c r="U458" s="15"/>
      <x:c r="V458" s="15"/>
      <x:c r="W458" s="15"/>
      <x:c r="X458" s="15"/>
      <x:c r="Y458" s="15"/>
      <x:c r="Z458" s="15"/>
      <x:c r="AA458" s="15"/>
      <x:c r="AB458" s="15"/>
      <x:c r="AC458" s="15"/>
      <x:c r="AD458" s="15"/>
      <x:c r="AE458" s="15"/>
      <x:c r="AF458" s="15"/>
      <x:c r="AG458" s="15"/>
      <x:c r="AH458" s="15"/>
      <x:c r="AI458" s="15"/>
      <x:c r="AJ458" s="15"/>
      <x:c r="AK458" s="15"/>
      <x:c r="AL458" s="15"/>
      <x:c r="AM458" s="15"/>
      <x:c r="AN458" s="15"/>
      <x:c r="AO458" s="15"/>
      <x:c r="AP458" s="15"/>
      <x:c r="AQ458" s="15"/>
      <x:c r="AR458" s="8" t="s">
        <x:v>65</x:v>
      </x:c>
      <x:c r="AS458" s="8" t="s">
        <x:v>65</x:v>
      </x:c>
      <x:c r="AT458" s="15"/>
      <x:c r="AU458" s="8" t="s">
        <x:v>632</x:v>
      </x:c>
      <x:c r="AV458" s="15">
        <x:v>277</x:v>
      </x:c>
    </x:row>
    <x:row r="459" spans="1:48" ht="30" customHeight="1">
      <x:c r="A459" s="6" t="s">
        <x:v>1154</x:v>
      </x:c>
      <x:c r="B459" s="6" t="s">
        <x:v>418</x:v>
      </x:c>
      <x:c r="C459" s="6" t="s">
        <x:v>51</x:v>
      </x:c>
      <x:c r="D459" s="16">
        <x:v>15</x:v>
      </x:c>
      <x:c r="E459" s="5"/>
      <x:c r="F459" s="5"/>
      <x:c r="G459" s="5"/>
      <x:c r="H459" s="5"/>
      <x:c r="I459" s="5"/>
      <x:c r="J459" s="5"/>
      <x:c r="K459" s="5">
        <x:f t="shared" si="16"/>
        <x:v>0</x:v>
      </x:c>
      <x:c r="L459" s="5">
        <x:f t="shared" si="17"/>
        <x:v>0</x:v>
      </x:c>
      <x:c r="M459" s="6" t="s">
        <x:v>65</x:v>
      </x:c>
      <x:c r="N459" s="8" t="s">
        <x:v>1173</x:v>
      </x:c>
      <x:c r="O459" s="8" t="s">
        <x:v>65</x:v>
      </x:c>
      <x:c r="P459" s="8" t="s">
        <x:v>65</x:v>
      </x:c>
      <x:c r="Q459" s="8" t="s">
        <x:v>1281</x:v>
      </x:c>
      <x:c r="R459" s="8" t="s">
        <x:v>80</x:v>
      </x:c>
      <x:c r="S459" s="8" t="s">
        <x:v>80</x:v>
      </x:c>
      <x:c r="T459" s="8" t="s">
        <x:v>79</x:v>
      </x:c>
      <x:c r="U459" s="15"/>
      <x:c r="V459" s="15"/>
      <x:c r="W459" s="15"/>
      <x:c r="X459" s="15"/>
      <x:c r="Y459" s="15"/>
      <x:c r="Z459" s="15"/>
      <x:c r="AA459" s="15"/>
      <x:c r="AB459" s="15"/>
      <x:c r="AC459" s="15"/>
      <x:c r="AD459" s="15"/>
      <x:c r="AE459" s="15"/>
      <x:c r="AF459" s="15"/>
      <x:c r="AG459" s="15"/>
      <x:c r="AH459" s="15"/>
      <x:c r="AI459" s="15"/>
      <x:c r="AJ459" s="15"/>
      <x:c r="AK459" s="15"/>
      <x:c r="AL459" s="15"/>
      <x:c r="AM459" s="15"/>
      <x:c r="AN459" s="15"/>
      <x:c r="AO459" s="15"/>
      <x:c r="AP459" s="15"/>
      <x:c r="AQ459" s="15"/>
      <x:c r="AR459" s="8" t="s">
        <x:v>65</x:v>
      </x:c>
      <x:c r="AS459" s="8" t="s">
        <x:v>65</x:v>
      </x:c>
      <x:c r="AT459" s="15"/>
      <x:c r="AU459" s="8" t="s">
        <x:v>681</x:v>
      </x:c>
      <x:c r="AV459" s="15">
        <x:v>278</x:v>
      </x:c>
    </x:row>
    <x:row r="460" spans="1:16384" s="66" customFormat="1" ht="30" customHeight="1">
      <x:c r="A460" s="62" t="s">
        <x:v>1144</x:v>
      </x:c>
      <x:c r="B460" s="62" t="s">
        <x:v>65</x:v>
      </x:c>
      <x:c r="C460" s="62" t="s">
        <x:v>51</x:v>
      </x:c>
      <x:c r="D460" s="63">
        <x:v>8</x:v>
      </x:c>
      <x:c r="E460" s="64"/>
      <x:c r="F460" s="64"/>
      <x:c r="G460" s="64"/>
      <x:c r="H460" s="64"/>
      <x:c r="I460" s="64"/>
      <x:c r="J460" s="64"/>
      <x:c r="K460" s="64">
        <x:f t="shared" si="16"/>
        <x:v>0</x:v>
      </x:c>
      <x:c r="L460" s="64">
        <x:f t="shared" si="17"/>
        <x:v>0</x:v>
      </x:c>
      <x:c r="M460" s="62" t="s">
        <x:v>65</x:v>
      </x:c>
      <x:c r="N460" s="67" t="s">
        <x:v>829</x:v>
      </x:c>
      <x:c r="O460" s="67" t="s">
        <x:v>65</x:v>
      </x:c>
      <x:c r="P460" s="67" t="s">
        <x:v>65</x:v>
      </x:c>
      <x:c r="Q460" s="67" t="s">
        <x:v>1281</x:v>
      </x:c>
      <x:c r="R460" s="67" t="s">
        <x:v>80</x:v>
      </x:c>
      <x:c r="S460" s="67" t="s">
        <x:v>80</x:v>
      </x:c>
      <x:c r="T460" s="67" t="s">
        <x:v>79</x:v>
      </x:c>
      <x:c r="U460" s="68"/>
      <x:c r="V460" s="68"/>
      <x:c r="W460" s="68"/>
      <x:c r="X460" s="68"/>
      <x:c r="Y460" s="68"/>
      <x:c r="Z460" s="68"/>
      <x:c r="AA460" s="68"/>
      <x:c r="AB460" s="68"/>
      <x:c r="AC460" s="68"/>
      <x:c r="AD460" s="68"/>
      <x:c r="AE460" s="68"/>
      <x:c r="AF460" s="68"/>
      <x:c r="AG460" s="68"/>
      <x:c r="AH460" s="68"/>
      <x:c r="AI460" s="68"/>
      <x:c r="AJ460" s="68"/>
      <x:c r="AK460" s="68"/>
      <x:c r="AL460" s="68"/>
      <x:c r="AM460" s="68"/>
      <x:c r="AN460" s="68"/>
      <x:c r="AO460" s="68"/>
      <x:c r="AP460" s="68"/>
      <x:c r="AQ460" s="68"/>
      <x:c r="AR460" s="67" t="s">
        <x:v>65</x:v>
      </x:c>
      <x:c r="AS460" s="67" t="s">
        <x:v>65</x:v>
      </x:c>
      <x:c r="AT460" s="68"/>
      <x:c r="AU460" s="67" t="s">
        <x:v>658</x:v>
      </x:c>
      <x:c r="AV460" s="68">
        <x:v>279</x:v>
      </x:c>
      <x:c r="AW460" s="69"/>
      <x:c r="AX460" s="69"/>
      <x:c r="AY460" s="69"/>
      <x:c r="AZ460" s="69"/>
      <x:c r="BA460" s="69"/>
      <x:c r="BB460" s="69"/>
      <x:c r="BC460" s="69"/>
      <x:c r="BD460" s="69"/>
      <x:c r="BE460" s="69"/>
      <x:c r="BF460" s="69"/>
      <x:c r="BG460" s="69"/>
      <x:c r="BH460" s="69"/>
      <x:c r="BI460" s="69"/>
      <x:c r="BJ460" s="69"/>
      <x:c r="BK460" s="69"/>
      <x:c r="BL460" s="69"/>
      <x:c r="BM460" s="69"/>
      <x:c r="BN460" s="69"/>
      <x:c r="BO460" s="69"/>
      <x:c r="BP460" s="69"/>
      <x:c r="BQ460" s="69"/>
      <x:c r="BR460" s="69"/>
      <x:c r="BS460" s="69"/>
      <x:c r="BT460" s="69"/>
      <x:c r="BU460" s="69"/>
      <x:c r="BV460" s="69"/>
      <x:c r="BW460" s="69"/>
      <x:c r="BX460" s="69"/>
      <x:c r="BY460" s="69"/>
      <x:c r="BZ460" s="69"/>
      <x:c r="CA460" s="69"/>
      <x:c r="CB460" s="69"/>
      <x:c r="CC460" s="69"/>
      <x:c r="CD460" s="69"/>
      <x:c r="CE460" s="69"/>
      <x:c r="CF460" s="69"/>
      <x:c r="CG460" s="69"/>
      <x:c r="CH460" s="69"/>
      <x:c r="CI460" s="69"/>
      <x:c r="CJ460" s="69"/>
      <x:c r="CK460" s="69"/>
      <x:c r="CL460" s="69"/>
      <x:c r="CM460" s="69"/>
      <x:c r="CN460" s="69"/>
      <x:c r="CO460" s="69"/>
      <x:c r="CP460" s="69"/>
      <x:c r="CQ460" s="69"/>
      <x:c r="CR460" s="69"/>
      <x:c r="CS460" s="69"/>
      <x:c r="CT460" s="69"/>
      <x:c r="CU460" s="69"/>
      <x:c r="CV460" s="69"/>
      <x:c r="CW460" s="69"/>
      <x:c r="CX460" s="69"/>
      <x:c r="CY460" s="69"/>
      <x:c r="CZ460" s="69"/>
      <x:c r="DA460" s="69"/>
      <x:c r="DB460" s="69"/>
      <x:c r="DC460" s="69"/>
      <x:c r="DD460" s="69"/>
      <x:c r="DE460" s="69"/>
      <x:c r="DF460" s="69"/>
      <x:c r="DG460" s="69"/>
      <x:c r="DH460" s="69"/>
      <x:c r="DI460" s="69"/>
      <x:c r="DJ460" s="69"/>
      <x:c r="DK460" s="69"/>
      <x:c r="DL460" s="69"/>
      <x:c r="DM460" s="69"/>
      <x:c r="DN460" s="69"/>
      <x:c r="DO460" s="69"/>
      <x:c r="DP460" s="69"/>
      <x:c r="DQ460" s="69"/>
      <x:c r="DR460" s="69"/>
      <x:c r="DS460" s="69"/>
      <x:c r="DT460" s="69"/>
      <x:c r="DU460" s="69"/>
      <x:c r="DV460" s="69"/>
      <x:c r="DW460" s="69"/>
      <x:c r="DX460" s="69"/>
      <x:c r="DY460" s="69"/>
      <x:c r="DZ460" s="69"/>
      <x:c r="EA460" s="69"/>
      <x:c r="EB460" s="69"/>
      <x:c r="EC460" s="69"/>
      <x:c r="ED460" s="69"/>
      <x:c r="EE460" s="69"/>
      <x:c r="EF460" s="69"/>
      <x:c r="EG460" s="69"/>
      <x:c r="EH460" s="69"/>
      <x:c r="EI460" s="69"/>
      <x:c r="EJ460" s="69"/>
      <x:c r="EK460" s="69"/>
      <x:c r="EL460" s="69"/>
      <x:c r="EM460" s="69"/>
      <x:c r="EN460" s="69"/>
      <x:c r="EO460" s="69"/>
      <x:c r="EP460" s="69"/>
      <x:c r="EQ460" s="69"/>
      <x:c r="ER460" s="69"/>
      <x:c r="ES460" s="69"/>
      <x:c r="ET460" s="69"/>
      <x:c r="EU460" s="69"/>
      <x:c r="EV460" s="69"/>
      <x:c r="EW460" s="69"/>
      <x:c r="EX460" s="69"/>
      <x:c r="EY460" s="69"/>
      <x:c r="EZ460" s="69"/>
      <x:c r="FA460" s="69"/>
      <x:c r="FB460" s="69"/>
      <x:c r="FC460" s="69"/>
      <x:c r="FD460" s="69"/>
      <x:c r="FE460" s="69"/>
      <x:c r="FF460" s="69"/>
      <x:c r="FG460" s="69"/>
      <x:c r="FH460" s="69"/>
      <x:c r="FI460" s="69"/>
      <x:c r="FJ460" s="69"/>
      <x:c r="FK460" s="69"/>
      <x:c r="FL460" s="69"/>
      <x:c r="FM460" s="69"/>
      <x:c r="FN460" s="69"/>
      <x:c r="FO460" s="69"/>
      <x:c r="FP460" s="69"/>
      <x:c r="FQ460" s="69"/>
      <x:c r="FR460" s="69"/>
      <x:c r="FS460" s="69"/>
      <x:c r="FT460" s="69"/>
      <x:c r="FU460" s="69"/>
      <x:c r="FV460" s="69"/>
      <x:c r="FW460" s="69"/>
      <x:c r="FX460" s="69"/>
      <x:c r="FY460" s="69"/>
      <x:c r="FZ460" s="69"/>
      <x:c r="GA460" s="69"/>
      <x:c r="GB460" s="69"/>
      <x:c r="GC460" s="69"/>
      <x:c r="GD460" s="69"/>
      <x:c r="GE460" s="69"/>
      <x:c r="GF460" s="69"/>
      <x:c r="GG460" s="69"/>
      <x:c r="GH460" s="69"/>
      <x:c r="GI460" s="69"/>
      <x:c r="GJ460" s="69"/>
      <x:c r="GK460" s="69"/>
      <x:c r="GL460" s="69"/>
      <x:c r="GM460" s="69"/>
      <x:c r="GN460" s="69"/>
      <x:c r="GO460" s="69"/>
      <x:c r="GP460" s="69"/>
      <x:c r="GQ460" s="69"/>
      <x:c r="GR460" s="69"/>
      <x:c r="GS460" s="69"/>
      <x:c r="GT460" s="69"/>
      <x:c r="GU460" s="69"/>
      <x:c r="GV460" s="69"/>
      <x:c r="GW460" s="69"/>
      <x:c r="GX460" s="69"/>
      <x:c r="GY460" s="69"/>
      <x:c r="GZ460" s="69"/>
      <x:c r="HA460" s="69"/>
      <x:c r="HB460" s="69"/>
      <x:c r="HC460" s="69"/>
      <x:c r="HD460" s="69"/>
      <x:c r="HE460" s="69"/>
      <x:c r="HF460" s="69"/>
      <x:c r="HG460" s="69"/>
      <x:c r="HH460" s="69"/>
      <x:c r="HI460" s="69"/>
      <x:c r="HJ460" s="69"/>
      <x:c r="HK460" s="69"/>
      <x:c r="HL460" s="69"/>
      <x:c r="HM460" s="69"/>
      <x:c r="HN460" s="69"/>
      <x:c r="HO460" s="69"/>
      <x:c r="HP460" s="69"/>
      <x:c r="HQ460" s="69"/>
      <x:c r="HR460" s="69"/>
      <x:c r="HS460" s="69"/>
      <x:c r="HT460" s="69"/>
      <x:c r="HU460" s="69"/>
      <x:c r="HV460" s="69"/>
      <x:c r="HW460" s="69"/>
      <x:c r="HX460" s="69"/>
      <x:c r="HY460" s="69"/>
      <x:c r="HZ460" s="69"/>
      <x:c r="IA460" s="69"/>
      <x:c r="IB460" s="69"/>
      <x:c r="IC460" s="69"/>
      <x:c r="ID460" s="69"/>
      <x:c r="IE460" s="69"/>
      <x:c r="IF460" s="69"/>
      <x:c r="IG460" s="69"/>
      <x:c r="IH460" s="69"/>
      <x:c r="II460" s="69"/>
      <x:c r="IJ460" s="69"/>
      <x:c r="IK460" s="69"/>
      <x:c r="IL460" s="69"/>
      <x:c r="IM460" s="69"/>
      <x:c r="IN460" s="69"/>
      <x:c r="IO460" s="69"/>
      <x:c r="IP460" s="69"/>
      <x:c r="IQ460" s="69"/>
      <x:c r="IR460" s="69"/>
      <x:c r="IS460" s="69"/>
      <x:c r="IT460" s="69"/>
      <x:c r="IU460" s="69"/>
      <x:c r="IV460" s="69"/>
      <x:c r="IW460" s="69"/>
      <x:c r="IX460" s="69"/>
      <x:c r="IY460" s="69"/>
      <x:c r="IZ460" s="69"/>
      <x:c r="JA460" s="69"/>
      <x:c r="JB460" s="69"/>
      <x:c r="JC460" s="69"/>
      <x:c r="JD460" s="69"/>
      <x:c r="JE460" s="69"/>
      <x:c r="JF460" s="69"/>
      <x:c r="JG460" s="69"/>
      <x:c r="JH460" s="69"/>
      <x:c r="JI460" s="69"/>
      <x:c r="JJ460" s="69"/>
      <x:c r="JK460" s="69"/>
      <x:c r="JL460" s="69"/>
      <x:c r="JM460" s="69"/>
      <x:c r="JN460" s="69"/>
      <x:c r="JO460" s="69"/>
      <x:c r="JP460" s="69"/>
      <x:c r="JQ460" s="69"/>
      <x:c r="JR460" s="69"/>
      <x:c r="JS460" s="69"/>
      <x:c r="JT460" s="69"/>
      <x:c r="JU460" s="69"/>
      <x:c r="JV460" s="69"/>
      <x:c r="JW460" s="69"/>
      <x:c r="JX460" s="69"/>
      <x:c r="JY460" s="69"/>
      <x:c r="JZ460" s="69"/>
      <x:c r="KA460" s="69"/>
      <x:c r="KB460" s="69"/>
      <x:c r="KC460" s="69"/>
      <x:c r="KD460" s="69"/>
      <x:c r="KE460" s="69"/>
      <x:c r="KF460" s="69"/>
      <x:c r="KG460" s="69"/>
      <x:c r="KH460" s="69"/>
      <x:c r="KI460" s="69"/>
      <x:c r="KJ460" s="69"/>
      <x:c r="KK460" s="69"/>
      <x:c r="KL460" s="69"/>
      <x:c r="KM460" s="69"/>
      <x:c r="KN460" s="69"/>
      <x:c r="KO460" s="69"/>
      <x:c r="KP460" s="69"/>
      <x:c r="KQ460" s="69"/>
      <x:c r="KR460" s="69"/>
      <x:c r="KS460" s="69"/>
      <x:c r="KT460" s="69"/>
      <x:c r="KU460" s="69"/>
      <x:c r="KV460" s="69"/>
      <x:c r="KW460" s="69"/>
      <x:c r="KX460" s="69"/>
      <x:c r="KY460" s="69"/>
      <x:c r="KZ460" s="69"/>
      <x:c r="LA460" s="69"/>
      <x:c r="LB460" s="69"/>
      <x:c r="LC460" s="69"/>
      <x:c r="LD460" s="69"/>
      <x:c r="LE460" s="69"/>
      <x:c r="LF460" s="69"/>
      <x:c r="LG460" s="69"/>
      <x:c r="LH460" s="69"/>
      <x:c r="LI460" s="69"/>
      <x:c r="LJ460" s="69"/>
      <x:c r="LK460" s="69"/>
      <x:c r="LL460" s="69"/>
      <x:c r="LM460" s="69"/>
      <x:c r="LN460" s="69"/>
      <x:c r="LO460" s="69"/>
      <x:c r="LP460" s="69"/>
      <x:c r="LQ460" s="69"/>
      <x:c r="LR460" s="69"/>
      <x:c r="LS460" s="69"/>
      <x:c r="LT460" s="69"/>
      <x:c r="LU460" s="69"/>
      <x:c r="LV460" s="69"/>
      <x:c r="LW460" s="69"/>
      <x:c r="LX460" s="69"/>
      <x:c r="LY460" s="69"/>
      <x:c r="LZ460" s="69"/>
      <x:c r="MA460" s="69"/>
      <x:c r="MB460" s="69"/>
      <x:c r="MC460" s="69"/>
      <x:c r="MD460" s="69"/>
      <x:c r="ME460" s="69"/>
      <x:c r="MF460" s="69"/>
      <x:c r="MG460" s="69"/>
      <x:c r="MH460" s="69"/>
      <x:c r="MI460" s="69"/>
      <x:c r="MJ460" s="69"/>
      <x:c r="MK460" s="69"/>
      <x:c r="ML460" s="69"/>
      <x:c r="MM460" s="69"/>
      <x:c r="MN460" s="69"/>
      <x:c r="MO460" s="69"/>
      <x:c r="MP460" s="69"/>
      <x:c r="MQ460" s="69"/>
      <x:c r="MR460" s="69"/>
      <x:c r="MS460" s="69"/>
      <x:c r="MT460" s="69"/>
      <x:c r="MU460" s="69"/>
      <x:c r="MV460" s="69"/>
      <x:c r="MW460" s="69"/>
      <x:c r="MX460" s="69"/>
      <x:c r="MY460" s="69"/>
      <x:c r="MZ460" s="69"/>
      <x:c r="NA460" s="69"/>
      <x:c r="NB460" s="69"/>
      <x:c r="NC460" s="69"/>
      <x:c r="ND460" s="69"/>
      <x:c r="NE460" s="69"/>
      <x:c r="NF460" s="69"/>
      <x:c r="NG460" s="69"/>
      <x:c r="NH460" s="69"/>
      <x:c r="NI460" s="69"/>
      <x:c r="NJ460" s="69"/>
      <x:c r="NK460" s="69"/>
      <x:c r="NL460" s="69"/>
      <x:c r="NM460" s="69"/>
      <x:c r="NN460" s="69"/>
      <x:c r="NO460" s="69"/>
      <x:c r="NP460" s="69"/>
      <x:c r="NQ460" s="69"/>
      <x:c r="NR460" s="69"/>
      <x:c r="NS460" s="69"/>
      <x:c r="NT460" s="69"/>
      <x:c r="NU460" s="69"/>
      <x:c r="NV460" s="69"/>
      <x:c r="NW460" s="69"/>
      <x:c r="NX460" s="69"/>
      <x:c r="NY460" s="69"/>
      <x:c r="NZ460" s="69"/>
      <x:c r="OA460" s="69"/>
      <x:c r="OB460" s="69"/>
      <x:c r="OC460" s="69"/>
      <x:c r="OD460" s="69"/>
      <x:c r="OE460" s="69"/>
      <x:c r="OF460" s="69"/>
      <x:c r="OG460" s="69"/>
      <x:c r="OH460" s="69"/>
      <x:c r="OI460" s="69"/>
      <x:c r="OJ460" s="69"/>
      <x:c r="OK460" s="69"/>
      <x:c r="OL460" s="69"/>
      <x:c r="OM460" s="69"/>
      <x:c r="ON460" s="69"/>
      <x:c r="OO460" s="69"/>
      <x:c r="OP460" s="69"/>
      <x:c r="OQ460" s="69"/>
      <x:c r="OR460" s="69"/>
      <x:c r="OS460" s="69"/>
      <x:c r="OT460" s="69"/>
      <x:c r="OU460" s="69"/>
      <x:c r="OV460" s="69"/>
      <x:c r="OW460" s="69"/>
      <x:c r="OX460" s="69"/>
      <x:c r="OY460" s="69"/>
      <x:c r="OZ460" s="69"/>
      <x:c r="PA460" s="69"/>
      <x:c r="PB460" s="69"/>
      <x:c r="PC460" s="69"/>
      <x:c r="PD460" s="69"/>
      <x:c r="PE460" s="69"/>
      <x:c r="PF460" s="69"/>
      <x:c r="PG460" s="69"/>
      <x:c r="PH460" s="69"/>
      <x:c r="PI460" s="69"/>
      <x:c r="PJ460" s="69"/>
      <x:c r="PK460" s="69"/>
      <x:c r="PL460" s="69"/>
      <x:c r="PM460" s="69"/>
      <x:c r="PN460" s="69"/>
      <x:c r="PO460" s="69"/>
      <x:c r="PP460" s="69"/>
      <x:c r="PQ460" s="69"/>
      <x:c r="PR460" s="69"/>
      <x:c r="PS460" s="69"/>
      <x:c r="PT460" s="69"/>
      <x:c r="PU460" s="69"/>
      <x:c r="PV460" s="69"/>
      <x:c r="PW460" s="69"/>
      <x:c r="PX460" s="69"/>
      <x:c r="PY460" s="69"/>
      <x:c r="PZ460" s="69"/>
      <x:c r="QA460" s="69"/>
      <x:c r="QB460" s="69"/>
      <x:c r="QC460" s="69"/>
      <x:c r="QD460" s="69"/>
      <x:c r="QE460" s="69"/>
      <x:c r="QF460" s="69"/>
      <x:c r="QG460" s="69"/>
      <x:c r="QH460" s="69"/>
      <x:c r="QI460" s="69"/>
      <x:c r="QJ460" s="69"/>
      <x:c r="QK460" s="69"/>
      <x:c r="QL460" s="69"/>
      <x:c r="QM460" s="69"/>
      <x:c r="QN460" s="69"/>
      <x:c r="QO460" s="69"/>
      <x:c r="QP460" s="69"/>
      <x:c r="QQ460" s="69"/>
      <x:c r="QR460" s="69"/>
      <x:c r="QS460" s="69"/>
      <x:c r="QT460" s="69"/>
      <x:c r="QU460" s="69"/>
      <x:c r="QV460" s="69"/>
      <x:c r="QW460" s="69"/>
      <x:c r="QX460" s="69"/>
      <x:c r="QY460" s="69"/>
      <x:c r="QZ460" s="69"/>
      <x:c r="RA460" s="69"/>
      <x:c r="RB460" s="69"/>
      <x:c r="RC460" s="69"/>
      <x:c r="RD460" s="69"/>
      <x:c r="RE460" s="69"/>
      <x:c r="RF460" s="69"/>
      <x:c r="RG460" s="69"/>
      <x:c r="RH460" s="69"/>
      <x:c r="RI460" s="69"/>
      <x:c r="RJ460" s="69"/>
      <x:c r="RK460" s="69"/>
      <x:c r="RL460" s="69"/>
      <x:c r="RM460" s="69"/>
      <x:c r="RN460" s="69"/>
      <x:c r="RO460" s="69"/>
      <x:c r="RP460" s="69"/>
      <x:c r="RQ460" s="69"/>
      <x:c r="RR460" s="69"/>
      <x:c r="RS460" s="69"/>
      <x:c r="RT460" s="69"/>
      <x:c r="RU460" s="69"/>
      <x:c r="RV460" s="69"/>
      <x:c r="RW460" s="69"/>
      <x:c r="RX460" s="69"/>
      <x:c r="RY460" s="69"/>
      <x:c r="RZ460" s="69"/>
      <x:c r="SA460" s="69"/>
      <x:c r="SB460" s="69"/>
      <x:c r="SC460" s="69"/>
      <x:c r="SD460" s="69"/>
      <x:c r="SE460" s="69"/>
      <x:c r="SF460" s="69"/>
      <x:c r="SG460" s="69"/>
      <x:c r="SH460" s="69"/>
      <x:c r="SI460" s="69"/>
      <x:c r="SJ460" s="69"/>
      <x:c r="SK460" s="69"/>
      <x:c r="SL460" s="69"/>
      <x:c r="SM460" s="69"/>
      <x:c r="SN460" s="69"/>
      <x:c r="SO460" s="69"/>
      <x:c r="SP460" s="69"/>
      <x:c r="SQ460" s="69"/>
      <x:c r="SR460" s="69"/>
      <x:c r="SS460" s="69"/>
      <x:c r="ST460" s="69"/>
      <x:c r="SU460" s="69"/>
      <x:c r="SV460" s="69"/>
      <x:c r="SW460" s="69"/>
      <x:c r="SX460" s="69"/>
      <x:c r="SY460" s="69"/>
      <x:c r="SZ460" s="69"/>
      <x:c r="TA460" s="69"/>
      <x:c r="TB460" s="69"/>
      <x:c r="TC460" s="69"/>
      <x:c r="TD460" s="69"/>
      <x:c r="TE460" s="69"/>
      <x:c r="TF460" s="69"/>
      <x:c r="TG460" s="69"/>
      <x:c r="TH460" s="69"/>
      <x:c r="TI460" s="69"/>
      <x:c r="TJ460" s="69"/>
      <x:c r="TK460" s="69"/>
      <x:c r="TL460" s="69"/>
      <x:c r="TM460" s="69"/>
      <x:c r="TN460" s="69"/>
      <x:c r="TO460" s="69"/>
      <x:c r="TP460" s="69"/>
      <x:c r="TQ460" s="69"/>
      <x:c r="TR460" s="69"/>
      <x:c r="TS460" s="69"/>
      <x:c r="TT460" s="69"/>
      <x:c r="TU460" s="69"/>
      <x:c r="TV460" s="69"/>
      <x:c r="TW460" s="69"/>
      <x:c r="TX460" s="69"/>
      <x:c r="TY460" s="69"/>
      <x:c r="TZ460" s="69"/>
      <x:c r="UA460" s="69"/>
      <x:c r="UB460" s="69"/>
      <x:c r="UC460" s="69"/>
      <x:c r="UD460" s="69"/>
      <x:c r="UE460" s="69"/>
      <x:c r="UF460" s="69"/>
      <x:c r="UG460" s="69"/>
      <x:c r="UH460" s="69"/>
      <x:c r="UI460" s="69"/>
      <x:c r="UJ460" s="69"/>
      <x:c r="UK460" s="69"/>
      <x:c r="UL460" s="69"/>
      <x:c r="UM460" s="69"/>
      <x:c r="UN460" s="69"/>
      <x:c r="UO460" s="69"/>
      <x:c r="UP460" s="69"/>
      <x:c r="UQ460" s="69"/>
      <x:c r="UR460" s="69"/>
      <x:c r="US460" s="69"/>
      <x:c r="UT460" s="69"/>
      <x:c r="UU460" s="69"/>
      <x:c r="UV460" s="69"/>
      <x:c r="UW460" s="69"/>
      <x:c r="UX460" s="69"/>
      <x:c r="UY460" s="69"/>
      <x:c r="UZ460" s="69"/>
      <x:c r="VA460" s="69"/>
      <x:c r="VB460" s="69"/>
      <x:c r="VC460" s="69"/>
      <x:c r="VD460" s="69"/>
      <x:c r="VE460" s="69"/>
      <x:c r="VF460" s="69"/>
      <x:c r="VG460" s="69"/>
      <x:c r="VH460" s="69"/>
      <x:c r="VI460" s="69"/>
      <x:c r="VJ460" s="69"/>
      <x:c r="VK460" s="69"/>
      <x:c r="VL460" s="69"/>
      <x:c r="VM460" s="69"/>
      <x:c r="VN460" s="69"/>
      <x:c r="VO460" s="69"/>
      <x:c r="VP460" s="69"/>
      <x:c r="VQ460" s="69"/>
      <x:c r="VR460" s="69"/>
      <x:c r="VS460" s="69"/>
      <x:c r="VT460" s="69"/>
      <x:c r="VU460" s="69"/>
      <x:c r="VV460" s="69"/>
      <x:c r="VW460" s="69"/>
      <x:c r="VX460" s="69"/>
      <x:c r="VY460" s="69"/>
      <x:c r="VZ460" s="69"/>
      <x:c r="WA460" s="69"/>
      <x:c r="WB460" s="69"/>
      <x:c r="WC460" s="69"/>
      <x:c r="WD460" s="69"/>
      <x:c r="WE460" s="69"/>
      <x:c r="WF460" s="69"/>
      <x:c r="WG460" s="69"/>
      <x:c r="WH460" s="69"/>
      <x:c r="WI460" s="69"/>
      <x:c r="WJ460" s="69"/>
      <x:c r="WK460" s="69"/>
      <x:c r="WL460" s="69"/>
      <x:c r="WM460" s="69"/>
      <x:c r="WN460" s="69"/>
      <x:c r="WO460" s="69"/>
      <x:c r="WP460" s="69"/>
      <x:c r="WQ460" s="69"/>
      <x:c r="WR460" s="69"/>
      <x:c r="WS460" s="69"/>
      <x:c r="WT460" s="69"/>
      <x:c r="WU460" s="69"/>
      <x:c r="WV460" s="69"/>
      <x:c r="WW460" s="69"/>
      <x:c r="WX460" s="69"/>
      <x:c r="WY460" s="69"/>
      <x:c r="WZ460" s="69"/>
      <x:c r="XA460" s="69"/>
      <x:c r="XB460" s="69"/>
      <x:c r="XC460" s="69"/>
      <x:c r="XD460" s="69"/>
      <x:c r="XE460" s="69"/>
      <x:c r="XF460" s="69"/>
      <x:c r="XG460" s="69"/>
      <x:c r="XH460" s="69"/>
      <x:c r="XI460" s="69"/>
      <x:c r="XJ460" s="69"/>
      <x:c r="XK460" s="69"/>
      <x:c r="XL460" s="69"/>
      <x:c r="XM460" s="69"/>
      <x:c r="XN460" s="69"/>
      <x:c r="XO460" s="69"/>
      <x:c r="XP460" s="69"/>
      <x:c r="XQ460" s="69"/>
      <x:c r="XR460" s="69"/>
      <x:c r="XS460" s="69"/>
      <x:c r="XT460" s="69"/>
      <x:c r="XU460" s="69"/>
      <x:c r="XV460" s="69"/>
      <x:c r="XW460" s="69"/>
      <x:c r="XX460" s="69"/>
      <x:c r="XY460" s="69"/>
      <x:c r="XZ460" s="69"/>
      <x:c r="YA460" s="69"/>
      <x:c r="YB460" s="69"/>
      <x:c r="YC460" s="69"/>
      <x:c r="YD460" s="69"/>
      <x:c r="YE460" s="69"/>
      <x:c r="YF460" s="69"/>
      <x:c r="YG460" s="69"/>
      <x:c r="YH460" s="69"/>
      <x:c r="YI460" s="69"/>
      <x:c r="YJ460" s="69"/>
      <x:c r="YK460" s="69"/>
      <x:c r="YL460" s="69"/>
      <x:c r="YM460" s="69"/>
      <x:c r="YN460" s="69"/>
      <x:c r="YO460" s="69"/>
      <x:c r="YP460" s="69"/>
      <x:c r="YQ460" s="69"/>
      <x:c r="YR460" s="69"/>
      <x:c r="YS460" s="69"/>
      <x:c r="YT460" s="69"/>
      <x:c r="YU460" s="69"/>
      <x:c r="YV460" s="69"/>
      <x:c r="YW460" s="69"/>
      <x:c r="YX460" s="69"/>
      <x:c r="YY460" s="69"/>
      <x:c r="YZ460" s="69"/>
      <x:c r="ZA460" s="69"/>
      <x:c r="ZB460" s="69"/>
      <x:c r="ZC460" s="69"/>
      <x:c r="ZD460" s="69"/>
      <x:c r="ZE460" s="69"/>
      <x:c r="ZF460" s="69"/>
      <x:c r="ZG460" s="69"/>
      <x:c r="ZH460" s="69"/>
      <x:c r="ZI460" s="69"/>
      <x:c r="ZJ460" s="69"/>
      <x:c r="ZK460" s="69"/>
      <x:c r="ZL460" s="69"/>
      <x:c r="ZM460" s="69"/>
      <x:c r="ZN460" s="69"/>
      <x:c r="ZO460" s="69"/>
      <x:c r="ZP460" s="69"/>
      <x:c r="ZQ460" s="69"/>
      <x:c r="ZR460" s="69"/>
      <x:c r="ZS460" s="69"/>
      <x:c r="ZT460" s="69"/>
      <x:c r="ZU460" s="69"/>
      <x:c r="ZV460" s="69"/>
      <x:c r="ZW460" s="69"/>
      <x:c r="ZX460" s="69"/>
      <x:c r="ZY460" s="69"/>
      <x:c r="ZZ460" s="69"/>
      <x:c r="AAA460" s="69"/>
      <x:c r="AAB460" s="69"/>
      <x:c r="AAC460" s="69"/>
      <x:c r="AAD460" s="69"/>
      <x:c r="AAE460" s="69"/>
      <x:c r="AAF460" s="69"/>
      <x:c r="AAG460" s="69"/>
      <x:c r="AAH460" s="69"/>
      <x:c r="AAI460" s="69"/>
      <x:c r="AAJ460" s="69"/>
      <x:c r="AAK460" s="69"/>
      <x:c r="AAL460" s="69"/>
      <x:c r="AAM460" s="69"/>
      <x:c r="AAN460" s="69"/>
      <x:c r="AAO460" s="69"/>
      <x:c r="AAP460" s="69"/>
      <x:c r="AAQ460" s="69"/>
      <x:c r="AAR460" s="69"/>
      <x:c r="AAS460" s="69"/>
      <x:c r="AAT460" s="69"/>
      <x:c r="AAU460" s="69"/>
      <x:c r="AAV460" s="69"/>
      <x:c r="AAW460" s="69"/>
      <x:c r="AAX460" s="69"/>
      <x:c r="AAY460" s="69"/>
      <x:c r="AAZ460" s="69"/>
      <x:c r="ABA460" s="69"/>
      <x:c r="ABB460" s="69"/>
      <x:c r="ABC460" s="69"/>
      <x:c r="ABD460" s="69"/>
      <x:c r="ABE460" s="69"/>
      <x:c r="ABF460" s="69"/>
      <x:c r="ABG460" s="69"/>
      <x:c r="ABH460" s="69"/>
      <x:c r="ABI460" s="69"/>
      <x:c r="ABJ460" s="69"/>
      <x:c r="ABK460" s="69"/>
      <x:c r="ABL460" s="69"/>
      <x:c r="ABM460" s="69"/>
      <x:c r="ABN460" s="69"/>
      <x:c r="ABO460" s="69"/>
      <x:c r="ABP460" s="69"/>
      <x:c r="ABQ460" s="69"/>
      <x:c r="ABR460" s="69"/>
      <x:c r="ABS460" s="69"/>
      <x:c r="ABT460" s="69"/>
      <x:c r="ABU460" s="69"/>
      <x:c r="ABV460" s="69"/>
      <x:c r="ABW460" s="69"/>
      <x:c r="ABX460" s="69"/>
      <x:c r="ABY460" s="69"/>
      <x:c r="ABZ460" s="69"/>
      <x:c r="ACA460" s="69"/>
      <x:c r="ACB460" s="69"/>
      <x:c r="ACC460" s="69"/>
      <x:c r="ACD460" s="69"/>
      <x:c r="ACE460" s="69"/>
      <x:c r="ACF460" s="69"/>
      <x:c r="ACG460" s="69"/>
      <x:c r="ACH460" s="69"/>
      <x:c r="ACI460" s="69"/>
      <x:c r="ACJ460" s="69"/>
      <x:c r="ACK460" s="69"/>
      <x:c r="ACL460" s="69"/>
      <x:c r="ACM460" s="69"/>
      <x:c r="ACN460" s="69"/>
      <x:c r="ACO460" s="69"/>
      <x:c r="ACP460" s="69"/>
      <x:c r="ACQ460" s="69"/>
      <x:c r="ACR460" s="69"/>
      <x:c r="ACS460" s="69"/>
      <x:c r="ACT460" s="69"/>
      <x:c r="ACU460" s="69"/>
      <x:c r="ACV460" s="69"/>
      <x:c r="ACW460" s="69"/>
      <x:c r="ACX460" s="69"/>
      <x:c r="ACY460" s="69"/>
      <x:c r="ACZ460" s="69"/>
      <x:c r="ADA460" s="69"/>
      <x:c r="ADB460" s="69"/>
      <x:c r="ADC460" s="69"/>
      <x:c r="ADD460" s="69"/>
      <x:c r="ADE460" s="69"/>
      <x:c r="ADF460" s="69"/>
      <x:c r="ADG460" s="69"/>
      <x:c r="ADH460" s="69"/>
      <x:c r="ADI460" s="69"/>
      <x:c r="ADJ460" s="69"/>
      <x:c r="ADK460" s="69"/>
      <x:c r="ADL460" s="69"/>
      <x:c r="ADM460" s="69"/>
      <x:c r="ADN460" s="69"/>
      <x:c r="ADO460" s="69"/>
      <x:c r="ADP460" s="69"/>
      <x:c r="ADQ460" s="69"/>
      <x:c r="ADR460" s="69"/>
      <x:c r="ADS460" s="69"/>
      <x:c r="ADT460" s="69"/>
      <x:c r="ADU460" s="69"/>
      <x:c r="ADV460" s="69"/>
      <x:c r="ADW460" s="69"/>
      <x:c r="ADX460" s="69"/>
      <x:c r="ADY460" s="69"/>
      <x:c r="ADZ460" s="69"/>
      <x:c r="AEA460" s="69"/>
      <x:c r="AEB460" s="69"/>
      <x:c r="AEC460" s="69"/>
      <x:c r="AED460" s="69"/>
      <x:c r="AEE460" s="69"/>
      <x:c r="AEF460" s="69"/>
      <x:c r="AEG460" s="69"/>
      <x:c r="AEH460" s="69"/>
      <x:c r="AEI460" s="69"/>
      <x:c r="AEJ460" s="69"/>
      <x:c r="AEK460" s="69"/>
      <x:c r="AEL460" s="69"/>
      <x:c r="AEM460" s="69"/>
      <x:c r="AEN460" s="69"/>
      <x:c r="AEO460" s="69"/>
      <x:c r="AEP460" s="69"/>
      <x:c r="AEQ460" s="69"/>
      <x:c r="AER460" s="69"/>
      <x:c r="AES460" s="69"/>
      <x:c r="AET460" s="69"/>
      <x:c r="AEU460" s="69"/>
      <x:c r="AEV460" s="69"/>
      <x:c r="AEW460" s="69"/>
      <x:c r="AEX460" s="69"/>
      <x:c r="AEY460" s="69"/>
      <x:c r="AEZ460" s="69"/>
      <x:c r="AFA460" s="69"/>
      <x:c r="AFB460" s="69"/>
      <x:c r="AFC460" s="69"/>
      <x:c r="AFD460" s="69"/>
      <x:c r="AFE460" s="69"/>
      <x:c r="AFF460" s="69"/>
      <x:c r="AFG460" s="69"/>
      <x:c r="AFH460" s="69"/>
      <x:c r="AFI460" s="69"/>
      <x:c r="AFJ460" s="69"/>
      <x:c r="AFK460" s="69"/>
      <x:c r="AFL460" s="69"/>
      <x:c r="AFM460" s="69"/>
      <x:c r="AFN460" s="69"/>
      <x:c r="AFO460" s="69"/>
      <x:c r="AFP460" s="69"/>
      <x:c r="AFQ460" s="69"/>
      <x:c r="AFR460" s="69"/>
      <x:c r="AFS460" s="69"/>
      <x:c r="AFT460" s="69"/>
      <x:c r="AFU460" s="69"/>
      <x:c r="AFV460" s="69"/>
      <x:c r="AFW460" s="69"/>
      <x:c r="AFX460" s="69"/>
      <x:c r="AFY460" s="69"/>
      <x:c r="AFZ460" s="69"/>
      <x:c r="AGA460" s="69"/>
      <x:c r="AGB460" s="69"/>
      <x:c r="AGC460" s="69"/>
      <x:c r="AGD460" s="69"/>
      <x:c r="AGE460" s="69"/>
      <x:c r="AGF460" s="69"/>
      <x:c r="AGG460" s="69"/>
      <x:c r="AGH460" s="69"/>
      <x:c r="AGI460" s="69"/>
      <x:c r="AGJ460" s="69"/>
      <x:c r="AGK460" s="69"/>
      <x:c r="AGL460" s="69"/>
      <x:c r="AGM460" s="69"/>
      <x:c r="AGN460" s="69"/>
      <x:c r="AGO460" s="69"/>
      <x:c r="AGP460" s="69"/>
      <x:c r="AGQ460" s="69"/>
      <x:c r="AGR460" s="69"/>
      <x:c r="AGS460" s="69"/>
      <x:c r="AGT460" s="69"/>
      <x:c r="AGU460" s="69"/>
      <x:c r="AGV460" s="69"/>
      <x:c r="AGW460" s="69"/>
      <x:c r="AGX460" s="69"/>
      <x:c r="AGY460" s="69"/>
      <x:c r="AGZ460" s="69"/>
      <x:c r="AHA460" s="69"/>
      <x:c r="AHB460" s="69"/>
      <x:c r="AHC460" s="69"/>
      <x:c r="AHD460" s="69"/>
      <x:c r="AHE460" s="69"/>
      <x:c r="AHF460" s="69"/>
      <x:c r="AHG460" s="69"/>
      <x:c r="AHH460" s="69"/>
      <x:c r="AHI460" s="69"/>
      <x:c r="AHJ460" s="69"/>
      <x:c r="AHK460" s="69"/>
      <x:c r="AHL460" s="69"/>
      <x:c r="AHM460" s="69"/>
      <x:c r="AHN460" s="69"/>
      <x:c r="AHO460" s="69"/>
      <x:c r="AHP460" s="69"/>
      <x:c r="AHQ460" s="69"/>
      <x:c r="AHR460" s="69"/>
      <x:c r="AHS460" s="69"/>
      <x:c r="AHT460" s="69"/>
      <x:c r="AHU460" s="69"/>
      <x:c r="AHV460" s="69"/>
      <x:c r="AHW460" s="69"/>
      <x:c r="AHX460" s="69"/>
      <x:c r="AHY460" s="69"/>
      <x:c r="AHZ460" s="69"/>
      <x:c r="AIA460" s="69"/>
      <x:c r="AIB460" s="69"/>
      <x:c r="AIC460" s="69"/>
      <x:c r="AID460" s="69"/>
      <x:c r="AIE460" s="69"/>
      <x:c r="AIF460" s="69"/>
      <x:c r="AIG460" s="69"/>
      <x:c r="AIH460" s="69"/>
      <x:c r="AII460" s="69"/>
      <x:c r="AIJ460" s="69"/>
      <x:c r="AIK460" s="69"/>
      <x:c r="AIL460" s="69"/>
      <x:c r="AIM460" s="69"/>
      <x:c r="AIN460" s="69"/>
      <x:c r="AIO460" s="69"/>
      <x:c r="AIP460" s="69"/>
      <x:c r="AIQ460" s="69"/>
      <x:c r="AIR460" s="69"/>
      <x:c r="AIS460" s="69"/>
      <x:c r="AIT460" s="69"/>
      <x:c r="AIU460" s="69"/>
      <x:c r="AIV460" s="69"/>
      <x:c r="AIW460" s="69"/>
      <x:c r="AIX460" s="69"/>
      <x:c r="AIY460" s="69"/>
      <x:c r="AIZ460" s="69"/>
      <x:c r="AJA460" s="69"/>
      <x:c r="AJB460" s="69"/>
      <x:c r="AJC460" s="69"/>
      <x:c r="AJD460" s="69"/>
      <x:c r="AJE460" s="69"/>
      <x:c r="AJF460" s="69"/>
      <x:c r="AJG460" s="69"/>
      <x:c r="AJH460" s="69"/>
      <x:c r="AJI460" s="69"/>
      <x:c r="AJJ460" s="69"/>
      <x:c r="AJK460" s="69"/>
      <x:c r="AJL460" s="69"/>
      <x:c r="AJM460" s="69"/>
      <x:c r="AJN460" s="69"/>
      <x:c r="AJO460" s="69"/>
      <x:c r="AJP460" s="69"/>
      <x:c r="AJQ460" s="69"/>
      <x:c r="AJR460" s="69"/>
      <x:c r="AJS460" s="69"/>
      <x:c r="AJT460" s="69"/>
      <x:c r="AJU460" s="69"/>
      <x:c r="AJV460" s="69"/>
      <x:c r="AJW460" s="69"/>
      <x:c r="AJX460" s="69"/>
      <x:c r="AJY460" s="69"/>
      <x:c r="AJZ460" s="69"/>
      <x:c r="AKA460" s="69"/>
      <x:c r="AKB460" s="69"/>
      <x:c r="AKC460" s="69"/>
      <x:c r="AKD460" s="69"/>
      <x:c r="AKE460" s="69"/>
      <x:c r="AKF460" s="69"/>
      <x:c r="AKG460" s="69"/>
      <x:c r="AKH460" s="69"/>
      <x:c r="AKI460" s="69"/>
      <x:c r="AKJ460" s="69"/>
      <x:c r="AKK460" s="69"/>
      <x:c r="AKL460" s="69"/>
      <x:c r="AKM460" s="69"/>
      <x:c r="AKN460" s="69"/>
      <x:c r="AKO460" s="69"/>
      <x:c r="AKP460" s="69"/>
      <x:c r="AKQ460" s="69"/>
      <x:c r="AKR460" s="69"/>
      <x:c r="AKS460" s="69"/>
      <x:c r="AKT460" s="69"/>
      <x:c r="AKU460" s="69"/>
      <x:c r="AKV460" s="69"/>
      <x:c r="AKW460" s="69"/>
      <x:c r="AKX460" s="69"/>
      <x:c r="AKY460" s="69"/>
      <x:c r="AKZ460" s="69"/>
      <x:c r="ALA460" s="69"/>
      <x:c r="ALB460" s="69"/>
      <x:c r="ALC460" s="69"/>
      <x:c r="ALD460" s="69"/>
      <x:c r="ALE460" s="69"/>
      <x:c r="ALF460" s="69"/>
      <x:c r="ALG460" s="69"/>
      <x:c r="ALH460" s="69"/>
      <x:c r="ALI460" s="69"/>
      <x:c r="ALJ460" s="69"/>
      <x:c r="ALK460" s="69"/>
      <x:c r="ALL460" s="69"/>
      <x:c r="ALM460" s="69"/>
      <x:c r="ALN460" s="69"/>
      <x:c r="ALO460" s="69"/>
      <x:c r="ALP460" s="69"/>
      <x:c r="ALQ460" s="69"/>
      <x:c r="ALR460" s="69"/>
      <x:c r="ALS460" s="69"/>
      <x:c r="ALT460" s="69"/>
      <x:c r="ALU460" s="69"/>
      <x:c r="ALV460" s="69"/>
      <x:c r="ALW460" s="69"/>
      <x:c r="ALX460" s="69"/>
      <x:c r="ALY460" s="69"/>
      <x:c r="ALZ460" s="69"/>
      <x:c r="AMA460" s="69"/>
      <x:c r="AMB460" s="69"/>
      <x:c r="AMC460" s="69"/>
      <x:c r="AMD460" s="69"/>
      <x:c r="AME460" s="69"/>
      <x:c r="AMF460" s="69"/>
      <x:c r="AMG460" s="69"/>
      <x:c r="AMH460" s="69"/>
      <x:c r="AMI460" s="69"/>
      <x:c r="AMJ460" s="69"/>
      <x:c r="AMK460" s="69"/>
      <x:c r="AML460" s="69"/>
      <x:c r="AMM460" s="69"/>
      <x:c r="AMN460" s="69"/>
      <x:c r="AMO460" s="69"/>
      <x:c r="AMP460" s="69"/>
      <x:c r="AMQ460" s="69"/>
      <x:c r="AMR460" s="69"/>
      <x:c r="AMS460" s="69"/>
      <x:c r="AMT460" s="69"/>
      <x:c r="AMU460" s="69"/>
      <x:c r="AMV460" s="69"/>
      <x:c r="AMW460" s="69"/>
      <x:c r="AMX460" s="69"/>
      <x:c r="AMY460" s="69"/>
      <x:c r="AMZ460" s="69"/>
      <x:c r="ANA460" s="69"/>
      <x:c r="ANB460" s="69"/>
      <x:c r="ANC460" s="69"/>
      <x:c r="AND460" s="69"/>
      <x:c r="ANE460" s="69"/>
      <x:c r="ANF460" s="69"/>
      <x:c r="ANG460" s="69"/>
      <x:c r="ANH460" s="69"/>
      <x:c r="ANI460" s="69"/>
      <x:c r="ANJ460" s="69"/>
      <x:c r="ANK460" s="69"/>
      <x:c r="ANL460" s="69"/>
      <x:c r="ANM460" s="69"/>
      <x:c r="ANN460" s="69"/>
      <x:c r="ANO460" s="69"/>
      <x:c r="ANP460" s="69"/>
      <x:c r="ANQ460" s="69"/>
      <x:c r="ANR460" s="69"/>
      <x:c r="ANS460" s="69"/>
      <x:c r="ANT460" s="69"/>
      <x:c r="ANU460" s="69"/>
      <x:c r="ANV460" s="69"/>
      <x:c r="ANW460" s="69"/>
      <x:c r="ANX460" s="69"/>
      <x:c r="ANY460" s="69"/>
      <x:c r="ANZ460" s="69"/>
      <x:c r="AOA460" s="69"/>
      <x:c r="AOB460" s="69"/>
      <x:c r="AOC460" s="69"/>
      <x:c r="AOD460" s="69"/>
      <x:c r="AOE460" s="69"/>
      <x:c r="AOF460" s="69"/>
      <x:c r="AOG460" s="69"/>
      <x:c r="AOH460" s="69"/>
      <x:c r="AOI460" s="69"/>
      <x:c r="AOJ460" s="69"/>
      <x:c r="AOK460" s="69"/>
      <x:c r="AOL460" s="69"/>
      <x:c r="AOM460" s="69"/>
      <x:c r="AON460" s="69"/>
      <x:c r="AOO460" s="69"/>
      <x:c r="AOP460" s="69"/>
      <x:c r="AOQ460" s="69"/>
      <x:c r="AOR460" s="69"/>
      <x:c r="AOS460" s="69"/>
      <x:c r="AOT460" s="69"/>
      <x:c r="AOU460" s="69"/>
      <x:c r="AOV460" s="69"/>
      <x:c r="AOW460" s="69"/>
      <x:c r="AOX460" s="69"/>
      <x:c r="AOY460" s="69"/>
      <x:c r="AOZ460" s="69"/>
      <x:c r="APA460" s="69"/>
      <x:c r="APB460" s="69"/>
      <x:c r="APC460" s="69"/>
      <x:c r="APD460" s="69"/>
      <x:c r="APE460" s="69"/>
      <x:c r="APF460" s="69"/>
      <x:c r="APG460" s="69"/>
      <x:c r="APH460" s="69"/>
      <x:c r="API460" s="69"/>
      <x:c r="APJ460" s="69"/>
      <x:c r="APK460" s="69"/>
      <x:c r="APL460" s="69"/>
      <x:c r="APM460" s="69"/>
      <x:c r="APN460" s="69"/>
      <x:c r="APO460" s="69"/>
      <x:c r="APP460" s="69"/>
      <x:c r="APQ460" s="69"/>
      <x:c r="APR460" s="69"/>
      <x:c r="APS460" s="69"/>
      <x:c r="APT460" s="69"/>
      <x:c r="APU460" s="69"/>
      <x:c r="APV460" s="69"/>
      <x:c r="APW460" s="69"/>
      <x:c r="APX460" s="69"/>
      <x:c r="APY460" s="69"/>
      <x:c r="APZ460" s="69"/>
      <x:c r="AQA460" s="69"/>
      <x:c r="AQB460" s="69"/>
      <x:c r="AQC460" s="69"/>
      <x:c r="AQD460" s="69"/>
      <x:c r="AQE460" s="69"/>
      <x:c r="AQF460" s="69"/>
      <x:c r="AQG460" s="69"/>
      <x:c r="AQH460" s="69"/>
      <x:c r="AQI460" s="69"/>
      <x:c r="AQJ460" s="69"/>
      <x:c r="AQK460" s="69"/>
      <x:c r="AQL460" s="69"/>
      <x:c r="AQM460" s="69"/>
      <x:c r="AQN460" s="69"/>
      <x:c r="AQO460" s="69"/>
      <x:c r="AQP460" s="69"/>
      <x:c r="AQQ460" s="69"/>
      <x:c r="AQR460" s="69"/>
      <x:c r="AQS460" s="69"/>
      <x:c r="AQT460" s="69"/>
      <x:c r="AQU460" s="69"/>
      <x:c r="AQV460" s="69"/>
      <x:c r="AQW460" s="69"/>
      <x:c r="AQX460" s="69"/>
      <x:c r="AQY460" s="69"/>
      <x:c r="AQZ460" s="69"/>
      <x:c r="ARA460" s="69"/>
      <x:c r="ARB460" s="69"/>
      <x:c r="ARC460" s="69"/>
      <x:c r="ARD460" s="69"/>
      <x:c r="ARE460" s="69"/>
      <x:c r="ARF460" s="69"/>
      <x:c r="ARG460" s="69"/>
      <x:c r="ARH460" s="69"/>
      <x:c r="ARI460" s="69"/>
      <x:c r="ARJ460" s="69"/>
      <x:c r="ARK460" s="69"/>
      <x:c r="ARL460" s="69"/>
      <x:c r="ARM460" s="69"/>
      <x:c r="ARN460" s="69"/>
      <x:c r="ARO460" s="69"/>
      <x:c r="ARP460" s="69"/>
      <x:c r="ARQ460" s="69"/>
      <x:c r="ARR460" s="69"/>
      <x:c r="ARS460" s="69"/>
      <x:c r="ART460" s="69"/>
      <x:c r="ARU460" s="69"/>
      <x:c r="ARV460" s="69"/>
      <x:c r="ARW460" s="69"/>
      <x:c r="ARX460" s="69"/>
      <x:c r="ARY460" s="69"/>
      <x:c r="ARZ460" s="69"/>
      <x:c r="ASA460" s="69"/>
      <x:c r="ASB460" s="69"/>
      <x:c r="ASC460" s="69"/>
      <x:c r="ASD460" s="69"/>
      <x:c r="ASE460" s="69"/>
      <x:c r="ASF460" s="69"/>
      <x:c r="ASG460" s="69"/>
      <x:c r="ASH460" s="69"/>
      <x:c r="ASI460" s="69"/>
      <x:c r="ASJ460" s="69"/>
      <x:c r="ASK460" s="69"/>
      <x:c r="ASL460" s="69"/>
      <x:c r="ASM460" s="69"/>
      <x:c r="ASN460" s="69"/>
      <x:c r="ASO460" s="69"/>
      <x:c r="ASP460" s="69"/>
      <x:c r="ASQ460" s="69"/>
      <x:c r="ASR460" s="69"/>
      <x:c r="ASS460" s="69"/>
      <x:c r="AST460" s="69"/>
      <x:c r="ASU460" s="69"/>
      <x:c r="ASV460" s="69"/>
      <x:c r="ASW460" s="69"/>
      <x:c r="ASX460" s="69"/>
      <x:c r="ASY460" s="69"/>
      <x:c r="ASZ460" s="69"/>
      <x:c r="ATA460" s="69"/>
      <x:c r="ATB460" s="69"/>
      <x:c r="ATC460" s="69"/>
      <x:c r="ATD460" s="69"/>
      <x:c r="ATE460" s="69"/>
      <x:c r="ATF460" s="69"/>
      <x:c r="ATG460" s="69"/>
      <x:c r="ATH460" s="69"/>
      <x:c r="ATI460" s="69"/>
      <x:c r="ATJ460" s="69"/>
      <x:c r="ATK460" s="69"/>
      <x:c r="ATL460" s="69"/>
      <x:c r="ATM460" s="69"/>
      <x:c r="ATN460" s="69"/>
      <x:c r="ATO460" s="69"/>
      <x:c r="ATP460" s="69"/>
      <x:c r="ATQ460" s="69"/>
      <x:c r="ATR460" s="69"/>
      <x:c r="ATS460" s="69"/>
      <x:c r="ATT460" s="69"/>
      <x:c r="ATU460" s="69"/>
      <x:c r="ATV460" s="69"/>
      <x:c r="ATW460" s="69"/>
      <x:c r="ATX460" s="69"/>
      <x:c r="ATY460" s="69"/>
      <x:c r="ATZ460" s="69"/>
      <x:c r="AUA460" s="69"/>
      <x:c r="AUB460" s="69"/>
      <x:c r="AUC460" s="69"/>
      <x:c r="AUD460" s="69"/>
      <x:c r="AUE460" s="69"/>
      <x:c r="AUF460" s="69"/>
      <x:c r="AUG460" s="69"/>
      <x:c r="AUH460" s="69"/>
      <x:c r="AUI460" s="69"/>
      <x:c r="AUJ460" s="69"/>
      <x:c r="AUK460" s="69"/>
      <x:c r="AUL460" s="69"/>
      <x:c r="AUM460" s="69"/>
      <x:c r="AUN460" s="69"/>
      <x:c r="AUO460" s="69"/>
      <x:c r="AUP460" s="69"/>
      <x:c r="AUQ460" s="69"/>
      <x:c r="AUR460" s="69"/>
      <x:c r="AUS460" s="69"/>
      <x:c r="AUT460" s="69"/>
      <x:c r="AUU460" s="69"/>
      <x:c r="AUV460" s="69"/>
      <x:c r="AUW460" s="69"/>
      <x:c r="AUX460" s="69"/>
      <x:c r="AUY460" s="69"/>
      <x:c r="AUZ460" s="69"/>
      <x:c r="AVA460" s="69"/>
      <x:c r="AVB460" s="69"/>
      <x:c r="AVC460" s="69"/>
      <x:c r="AVD460" s="69"/>
      <x:c r="AVE460" s="69"/>
      <x:c r="AVF460" s="69"/>
      <x:c r="AVG460" s="69"/>
      <x:c r="AVH460" s="69"/>
      <x:c r="AVI460" s="69"/>
      <x:c r="AVJ460" s="69"/>
      <x:c r="AVK460" s="69"/>
      <x:c r="AVL460" s="69"/>
      <x:c r="AVM460" s="69"/>
      <x:c r="AVN460" s="69"/>
      <x:c r="AVO460" s="69"/>
      <x:c r="AVP460" s="69"/>
      <x:c r="AVQ460" s="69"/>
      <x:c r="AVR460" s="69"/>
      <x:c r="AVS460" s="69"/>
      <x:c r="AVT460" s="69"/>
      <x:c r="AVU460" s="69"/>
      <x:c r="AVV460" s="69"/>
      <x:c r="AVW460" s="69"/>
      <x:c r="AVX460" s="69"/>
      <x:c r="AVY460" s="69"/>
      <x:c r="AVZ460" s="69"/>
      <x:c r="AWA460" s="69"/>
      <x:c r="AWB460" s="69"/>
      <x:c r="AWC460" s="69"/>
      <x:c r="AWD460" s="69"/>
      <x:c r="AWE460" s="69"/>
      <x:c r="AWF460" s="69"/>
      <x:c r="AWG460" s="69"/>
      <x:c r="AWH460" s="69"/>
      <x:c r="AWI460" s="69"/>
      <x:c r="AWJ460" s="69"/>
      <x:c r="AWK460" s="69"/>
      <x:c r="AWL460" s="69"/>
      <x:c r="AWM460" s="69"/>
      <x:c r="AWN460" s="69"/>
      <x:c r="AWO460" s="69"/>
      <x:c r="AWP460" s="69"/>
      <x:c r="AWQ460" s="69"/>
      <x:c r="AWR460" s="69"/>
      <x:c r="AWS460" s="69"/>
      <x:c r="AWT460" s="69"/>
      <x:c r="AWU460" s="69"/>
      <x:c r="AWV460" s="69"/>
      <x:c r="AWW460" s="69"/>
      <x:c r="AWX460" s="69"/>
      <x:c r="AWY460" s="69"/>
      <x:c r="AWZ460" s="69"/>
      <x:c r="AXA460" s="69"/>
      <x:c r="AXB460" s="69"/>
      <x:c r="AXC460" s="69"/>
      <x:c r="AXD460" s="69"/>
      <x:c r="AXE460" s="69"/>
      <x:c r="AXF460" s="69"/>
      <x:c r="AXG460" s="69"/>
      <x:c r="AXH460" s="69"/>
      <x:c r="AXI460" s="69"/>
      <x:c r="AXJ460" s="69"/>
      <x:c r="AXK460" s="69"/>
      <x:c r="AXL460" s="69"/>
      <x:c r="AXM460" s="69"/>
      <x:c r="AXN460" s="69"/>
      <x:c r="AXO460" s="69"/>
      <x:c r="AXP460" s="69"/>
      <x:c r="AXQ460" s="69"/>
      <x:c r="AXR460" s="69"/>
      <x:c r="AXS460" s="69"/>
      <x:c r="AXT460" s="69"/>
      <x:c r="AXU460" s="69"/>
      <x:c r="AXV460" s="69"/>
      <x:c r="AXW460" s="69"/>
      <x:c r="AXX460" s="69"/>
      <x:c r="AXY460" s="69"/>
      <x:c r="AXZ460" s="69"/>
      <x:c r="AYA460" s="69"/>
      <x:c r="AYB460" s="69"/>
      <x:c r="AYC460" s="69"/>
      <x:c r="AYD460" s="69"/>
      <x:c r="AYE460" s="69"/>
      <x:c r="AYF460" s="69"/>
      <x:c r="AYG460" s="69"/>
      <x:c r="AYH460" s="69"/>
      <x:c r="AYI460" s="69"/>
      <x:c r="AYJ460" s="69"/>
      <x:c r="AYK460" s="69"/>
      <x:c r="AYL460" s="69"/>
      <x:c r="AYM460" s="69"/>
      <x:c r="AYN460" s="69"/>
      <x:c r="AYO460" s="69"/>
      <x:c r="AYP460" s="69"/>
      <x:c r="AYQ460" s="69"/>
      <x:c r="AYR460" s="69"/>
      <x:c r="AYS460" s="69"/>
      <x:c r="AYT460" s="69"/>
      <x:c r="AYU460" s="69"/>
      <x:c r="AYV460" s="69"/>
      <x:c r="AYW460" s="69"/>
      <x:c r="AYX460" s="69"/>
      <x:c r="AYY460" s="69"/>
      <x:c r="AYZ460" s="69"/>
      <x:c r="AZA460" s="69"/>
      <x:c r="AZB460" s="69"/>
      <x:c r="AZC460" s="69"/>
      <x:c r="AZD460" s="69"/>
      <x:c r="AZE460" s="69"/>
      <x:c r="AZF460" s="69"/>
      <x:c r="AZG460" s="69"/>
      <x:c r="AZH460" s="69"/>
      <x:c r="AZI460" s="69"/>
      <x:c r="AZJ460" s="69"/>
      <x:c r="AZK460" s="69"/>
      <x:c r="AZL460" s="69"/>
      <x:c r="AZM460" s="69"/>
      <x:c r="AZN460" s="69"/>
      <x:c r="AZO460" s="69"/>
      <x:c r="AZP460" s="69"/>
      <x:c r="AZQ460" s="69"/>
      <x:c r="AZR460" s="69"/>
      <x:c r="AZS460" s="69"/>
      <x:c r="AZT460" s="69"/>
      <x:c r="AZU460" s="69"/>
      <x:c r="AZV460" s="69"/>
      <x:c r="AZW460" s="69"/>
      <x:c r="AZX460" s="69"/>
      <x:c r="AZY460" s="69"/>
      <x:c r="AZZ460" s="69"/>
      <x:c r="BAA460" s="69"/>
      <x:c r="BAB460" s="69"/>
      <x:c r="BAC460" s="69"/>
      <x:c r="BAD460" s="69"/>
      <x:c r="BAE460" s="69"/>
      <x:c r="BAF460" s="69"/>
      <x:c r="BAG460" s="69"/>
      <x:c r="BAH460" s="69"/>
      <x:c r="BAI460" s="69"/>
      <x:c r="BAJ460" s="69"/>
      <x:c r="BAK460" s="69"/>
      <x:c r="BAL460" s="69"/>
      <x:c r="BAM460" s="69"/>
      <x:c r="BAN460" s="69"/>
      <x:c r="BAO460" s="69"/>
      <x:c r="BAP460" s="69"/>
      <x:c r="BAQ460" s="69"/>
      <x:c r="BAR460" s="69"/>
      <x:c r="BAS460" s="69"/>
      <x:c r="BAT460" s="69"/>
      <x:c r="BAU460" s="69"/>
      <x:c r="BAV460" s="69"/>
      <x:c r="BAW460" s="69"/>
      <x:c r="BAX460" s="69"/>
      <x:c r="BAY460" s="69"/>
      <x:c r="BAZ460" s="69"/>
      <x:c r="BBA460" s="69"/>
      <x:c r="BBB460" s="69"/>
      <x:c r="BBC460" s="69"/>
      <x:c r="BBD460" s="69"/>
      <x:c r="BBE460" s="69"/>
      <x:c r="BBF460" s="69"/>
      <x:c r="BBG460" s="69"/>
      <x:c r="BBH460" s="69"/>
      <x:c r="BBI460" s="69"/>
      <x:c r="BBJ460" s="69"/>
      <x:c r="BBK460" s="69"/>
      <x:c r="BBL460" s="69"/>
      <x:c r="BBM460" s="69"/>
      <x:c r="BBN460" s="69"/>
      <x:c r="BBO460" s="69"/>
      <x:c r="BBP460" s="69"/>
      <x:c r="BBQ460" s="69"/>
      <x:c r="BBR460" s="69"/>
      <x:c r="BBS460" s="69"/>
      <x:c r="BBT460" s="69"/>
      <x:c r="BBU460" s="69"/>
      <x:c r="BBV460" s="69"/>
      <x:c r="BBW460" s="69"/>
      <x:c r="BBX460" s="69"/>
      <x:c r="BBY460" s="69"/>
      <x:c r="BBZ460" s="69"/>
      <x:c r="BCA460" s="69"/>
      <x:c r="BCB460" s="69"/>
      <x:c r="BCC460" s="69"/>
      <x:c r="BCD460" s="69"/>
      <x:c r="BCE460" s="69"/>
      <x:c r="BCF460" s="69"/>
      <x:c r="BCG460" s="69"/>
      <x:c r="BCH460" s="69"/>
      <x:c r="BCI460" s="69"/>
      <x:c r="BCJ460" s="69"/>
      <x:c r="BCK460" s="69"/>
      <x:c r="BCL460" s="69"/>
      <x:c r="BCM460" s="69"/>
      <x:c r="BCN460" s="69"/>
      <x:c r="BCO460" s="69"/>
      <x:c r="BCP460" s="69"/>
      <x:c r="BCQ460" s="69"/>
      <x:c r="BCR460" s="69"/>
      <x:c r="BCS460" s="69"/>
      <x:c r="BCT460" s="69"/>
      <x:c r="BCU460" s="69"/>
      <x:c r="BCV460" s="69"/>
      <x:c r="BCW460" s="69"/>
      <x:c r="BCX460" s="69"/>
      <x:c r="BCY460" s="69"/>
      <x:c r="BCZ460" s="69"/>
      <x:c r="BDA460" s="69"/>
      <x:c r="BDB460" s="69"/>
      <x:c r="BDC460" s="69"/>
      <x:c r="BDD460" s="69"/>
      <x:c r="BDE460" s="69"/>
      <x:c r="BDF460" s="69"/>
      <x:c r="BDG460" s="69"/>
      <x:c r="BDH460" s="69"/>
      <x:c r="BDI460" s="69"/>
      <x:c r="BDJ460" s="69"/>
      <x:c r="BDK460" s="69"/>
      <x:c r="BDL460" s="69"/>
      <x:c r="BDM460" s="69"/>
      <x:c r="BDN460" s="69"/>
      <x:c r="BDO460" s="69"/>
      <x:c r="BDP460" s="69"/>
      <x:c r="BDQ460" s="69"/>
      <x:c r="BDR460" s="69"/>
      <x:c r="BDS460" s="69"/>
      <x:c r="BDT460" s="69"/>
      <x:c r="BDU460" s="69"/>
      <x:c r="BDV460" s="69"/>
      <x:c r="BDW460" s="69"/>
      <x:c r="BDX460" s="69"/>
      <x:c r="BDY460" s="69"/>
      <x:c r="BDZ460" s="69"/>
      <x:c r="BEA460" s="69"/>
      <x:c r="BEB460" s="69"/>
      <x:c r="BEC460" s="69"/>
      <x:c r="BED460" s="69"/>
      <x:c r="BEE460" s="69"/>
      <x:c r="BEF460" s="69"/>
      <x:c r="BEG460" s="69"/>
      <x:c r="BEH460" s="69"/>
      <x:c r="BEI460" s="69"/>
      <x:c r="BEJ460" s="69"/>
      <x:c r="BEK460" s="69"/>
      <x:c r="BEL460" s="69"/>
      <x:c r="BEM460" s="69"/>
      <x:c r="BEN460" s="69"/>
      <x:c r="BEO460" s="69"/>
      <x:c r="BEP460" s="69"/>
      <x:c r="BEQ460" s="69"/>
      <x:c r="BER460" s="69"/>
      <x:c r="BES460" s="69"/>
      <x:c r="BET460" s="69"/>
      <x:c r="BEU460" s="69"/>
      <x:c r="BEV460" s="69"/>
      <x:c r="BEW460" s="69"/>
      <x:c r="BEX460" s="69"/>
      <x:c r="BEY460" s="69"/>
      <x:c r="BEZ460" s="69"/>
      <x:c r="BFA460" s="69"/>
      <x:c r="BFB460" s="69"/>
      <x:c r="BFC460" s="69"/>
      <x:c r="BFD460" s="69"/>
      <x:c r="BFE460" s="69"/>
      <x:c r="BFF460" s="69"/>
      <x:c r="BFG460" s="69"/>
      <x:c r="BFH460" s="69"/>
      <x:c r="BFI460" s="69"/>
      <x:c r="BFJ460" s="69"/>
      <x:c r="BFK460" s="69"/>
      <x:c r="BFL460" s="69"/>
      <x:c r="BFM460" s="69"/>
      <x:c r="BFN460" s="69"/>
      <x:c r="BFO460" s="69"/>
      <x:c r="BFP460" s="69"/>
      <x:c r="BFQ460" s="69"/>
      <x:c r="BFR460" s="69"/>
      <x:c r="BFS460" s="69"/>
      <x:c r="BFT460" s="69"/>
      <x:c r="BFU460" s="69"/>
      <x:c r="BFV460" s="69"/>
      <x:c r="BFW460" s="69"/>
      <x:c r="BFX460" s="69"/>
      <x:c r="BFY460" s="69"/>
      <x:c r="BFZ460" s="69"/>
      <x:c r="BGA460" s="69"/>
      <x:c r="BGB460" s="69"/>
      <x:c r="BGC460" s="69"/>
      <x:c r="BGD460" s="69"/>
      <x:c r="BGE460" s="69"/>
      <x:c r="BGF460" s="69"/>
      <x:c r="BGG460" s="69"/>
      <x:c r="BGH460" s="69"/>
      <x:c r="BGI460" s="69"/>
      <x:c r="BGJ460" s="69"/>
      <x:c r="BGK460" s="69"/>
      <x:c r="BGL460" s="69"/>
      <x:c r="BGM460" s="69"/>
      <x:c r="BGN460" s="69"/>
      <x:c r="BGO460" s="69"/>
      <x:c r="BGP460" s="69"/>
      <x:c r="BGQ460" s="69"/>
      <x:c r="BGR460" s="69"/>
      <x:c r="BGS460" s="69"/>
      <x:c r="BGT460" s="69"/>
      <x:c r="BGU460" s="69"/>
      <x:c r="BGV460" s="69"/>
      <x:c r="BGW460" s="69"/>
      <x:c r="BGX460" s="69"/>
      <x:c r="BGY460" s="69"/>
      <x:c r="BGZ460" s="69"/>
      <x:c r="BHA460" s="69"/>
      <x:c r="BHB460" s="69"/>
      <x:c r="BHC460" s="69"/>
      <x:c r="BHD460" s="69"/>
      <x:c r="BHE460" s="69"/>
      <x:c r="BHF460" s="69"/>
      <x:c r="BHG460" s="69"/>
      <x:c r="BHH460" s="69"/>
      <x:c r="BHI460" s="69"/>
      <x:c r="BHJ460" s="69"/>
      <x:c r="BHK460" s="69"/>
      <x:c r="BHL460" s="69"/>
      <x:c r="BHM460" s="69"/>
      <x:c r="BHN460" s="69"/>
      <x:c r="BHO460" s="69"/>
      <x:c r="BHP460" s="69"/>
      <x:c r="BHQ460" s="69"/>
      <x:c r="BHR460" s="69"/>
      <x:c r="BHS460" s="69"/>
      <x:c r="BHT460" s="69"/>
      <x:c r="BHU460" s="69"/>
      <x:c r="BHV460" s="69"/>
      <x:c r="BHW460" s="69"/>
      <x:c r="BHX460" s="69"/>
      <x:c r="BHY460" s="69"/>
      <x:c r="BHZ460" s="69"/>
      <x:c r="BIA460" s="69"/>
      <x:c r="BIB460" s="69"/>
      <x:c r="BIC460" s="69"/>
      <x:c r="BID460" s="69"/>
      <x:c r="BIE460" s="69"/>
      <x:c r="BIF460" s="69"/>
      <x:c r="BIG460" s="69"/>
      <x:c r="BIH460" s="69"/>
      <x:c r="BII460" s="69"/>
      <x:c r="BIJ460" s="69"/>
      <x:c r="BIK460" s="69"/>
      <x:c r="BIL460" s="69"/>
      <x:c r="BIM460" s="69"/>
      <x:c r="BIN460" s="69"/>
      <x:c r="BIO460" s="69"/>
      <x:c r="BIP460" s="69"/>
      <x:c r="BIQ460" s="69"/>
      <x:c r="BIR460" s="69"/>
      <x:c r="BIS460" s="69"/>
      <x:c r="BIT460" s="69"/>
      <x:c r="BIU460" s="69"/>
      <x:c r="BIV460" s="69"/>
      <x:c r="BIW460" s="69"/>
      <x:c r="BIX460" s="69"/>
      <x:c r="BIY460" s="69"/>
      <x:c r="BIZ460" s="69"/>
      <x:c r="BJA460" s="69"/>
      <x:c r="BJB460" s="69"/>
      <x:c r="BJC460" s="69"/>
      <x:c r="BJD460" s="69"/>
      <x:c r="BJE460" s="69"/>
      <x:c r="BJF460" s="69"/>
      <x:c r="BJG460" s="69"/>
      <x:c r="BJH460" s="69"/>
      <x:c r="BJI460" s="69"/>
      <x:c r="BJJ460" s="69"/>
      <x:c r="BJK460" s="69"/>
      <x:c r="BJL460" s="69"/>
      <x:c r="BJM460" s="69"/>
      <x:c r="BJN460" s="69"/>
      <x:c r="BJO460" s="69"/>
      <x:c r="BJP460" s="69"/>
      <x:c r="BJQ460" s="69"/>
      <x:c r="BJR460" s="69"/>
      <x:c r="BJS460" s="69"/>
      <x:c r="BJT460" s="69"/>
      <x:c r="BJU460" s="69"/>
      <x:c r="BJV460" s="69"/>
      <x:c r="BJW460" s="69"/>
      <x:c r="BJX460" s="69"/>
      <x:c r="BJY460" s="69"/>
      <x:c r="BJZ460" s="69"/>
      <x:c r="BKA460" s="69"/>
      <x:c r="BKB460" s="69"/>
      <x:c r="BKC460" s="69"/>
      <x:c r="BKD460" s="69"/>
      <x:c r="BKE460" s="69"/>
      <x:c r="BKF460" s="69"/>
      <x:c r="BKG460" s="69"/>
      <x:c r="BKH460" s="69"/>
      <x:c r="BKI460" s="69"/>
      <x:c r="BKJ460" s="69"/>
      <x:c r="BKK460" s="69"/>
      <x:c r="BKL460" s="69"/>
      <x:c r="BKM460" s="69"/>
      <x:c r="BKN460" s="69"/>
      <x:c r="BKO460" s="69"/>
      <x:c r="BKP460" s="69"/>
      <x:c r="BKQ460" s="69"/>
      <x:c r="BKR460" s="69"/>
      <x:c r="BKS460" s="69"/>
      <x:c r="BKT460" s="69"/>
      <x:c r="BKU460" s="69"/>
      <x:c r="BKV460" s="69"/>
      <x:c r="BKW460" s="69"/>
      <x:c r="BKX460" s="69"/>
      <x:c r="BKY460" s="69"/>
      <x:c r="BKZ460" s="69"/>
      <x:c r="BLA460" s="69"/>
      <x:c r="BLB460" s="69"/>
      <x:c r="BLC460" s="69"/>
      <x:c r="BLD460" s="69"/>
      <x:c r="BLE460" s="69"/>
      <x:c r="BLF460" s="69"/>
      <x:c r="BLG460" s="69"/>
      <x:c r="BLH460" s="69"/>
      <x:c r="BLI460" s="69"/>
      <x:c r="BLJ460" s="69"/>
      <x:c r="BLK460" s="69"/>
      <x:c r="BLL460" s="69"/>
      <x:c r="BLM460" s="69"/>
      <x:c r="BLN460" s="69"/>
      <x:c r="BLO460" s="69"/>
      <x:c r="BLP460" s="69"/>
      <x:c r="BLQ460" s="69"/>
      <x:c r="BLR460" s="69"/>
      <x:c r="BLS460" s="69"/>
      <x:c r="BLT460" s="69"/>
      <x:c r="BLU460" s="69"/>
      <x:c r="BLV460" s="69"/>
      <x:c r="BLW460" s="69"/>
      <x:c r="BLX460" s="69"/>
      <x:c r="BLY460" s="69"/>
      <x:c r="BLZ460" s="69"/>
      <x:c r="BMA460" s="69"/>
      <x:c r="BMB460" s="69"/>
      <x:c r="BMC460" s="69"/>
      <x:c r="BMD460" s="69"/>
      <x:c r="BME460" s="69"/>
      <x:c r="BMF460" s="69"/>
      <x:c r="BMG460" s="69"/>
      <x:c r="BMH460" s="69"/>
      <x:c r="BMI460" s="69"/>
      <x:c r="BMJ460" s="69"/>
      <x:c r="BMK460" s="69"/>
      <x:c r="BML460" s="69"/>
      <x:c r="BMM460" s="69"/>
      <x:c r="BMN460" s="69"/>
      <x:c r="BMO460" s="69"/>
      <x:c r="BMP460" s="69"/>
      <x:c r="BMQ460" s="69"/>
      <x:c r="BMR460" s="69"/>
      <x:c r="BMS460" s="69"/>
      <x:c r="BMT460" s="69"/>
      <x:c r="BMU460" s="69"/>
      <x:c r="BMV460" s="69"/>
      <x:c r="BMW460" s="69"/>
      <x:c r="BMX460" s="69"/>
      <x:c r="BMY460" s="69"/>
      <x:c r="BMZ460" s="69"/>
      <x:c r="BNA460" s="69"/>
      <x:c r="BNB460" s="69"/>
      <x:c r="BNC460" s="69"/>
      <x:c r="BND460" s="69"/>
      <x:c r="BNE460" s="69"/>
      <x:c r="BNF460" s="69"/>
      <x:c r="BNG460" s="69"/>
      <x:c r="BNH460" s="69"/>
      <x:c r="BNI460" s="69"/>
      <x:c r="BNJ460" s="69"/>
      <x:c r="BNK460" s="69"/>
      <x:c r="BNL460" s="69"/>
      <x:c r="BNM460" s="69"/>
      <x:c r="BNN460" s="69"/>
      <x:c r="BNO460" s="69"/>
      <x:c r="BNP460" s="69"/>
      <x:c r="BNQ460" s="69"/>
      <x:c r="BNR460" s="69"/>
      <x:c r="BNS460" s="69"/>
      <x:c r="BNT460" s="69"/>
      <x:c r="BNU460" s="69"/>
      <x:c r="BNV460" s="69"/>
      <x:c r="BNW460" s="69"/>
      <x:c r="BNX460" s="69"/>
      <x:c r="BNY460" s="69"/>
      <x:c r="BNZ460" s="69"/>
      <x:c r="BOA460" s="69"/>
      <x:c r="BOB460" s="69"/>
      <x:c r="BOC460" s="69"/>
      <x:c r="BOD460" s="69"/>
      <x:c r="BOE460" s="69"/>
      <x:c r="BOF460" s="69"/>
      <x:c r="BOG460" s="69"/>
      <x:c r="BOH460" s="69"/>
      <x:c r="BOI460" s="69"/>
      <x:c r="BOJ460" s="69"/>
      <x:c r="BOK460" s="69"/>
      <x:c r="BOL460" s="69"/>
      <x:c r="BOM460" s="69"/>
      <x:c r="BON460" s="69"/>
      <x:c r="BOO460" s="69"/>
      <x:c r="BOP460" s="69"/>
      <x:c r="BOQ460" s="69"/>
      <x:c r="BOR460" s="69"/>
      <x:c r="BOS460" s="69"/>
      <x:c r="BOT460" s="69"/>
      <x:c r="BOU460" s="69"/>
      <x:c r="BOV460" s="69"/>
      <x:c r="BOW460" s="69"/>
      <x:c r="BOX460" s="69"/>
      <x:c r="BOY460" s="69"/>
      <x:c r="BOZ460" s="69"/>
      <x:c r="BPA460" s="69"/>
      <x:c r="BPB460" s="69"/>
      <x:c r="BPC460" s="69"/>
      <x:c r="BPD460" s="69"/>
      <x:c r="BPE460" s="69"/>
      <x:c r="BPF460" s="69"/>
      <x:c r="BPG460" s="69"/>
      <x:c r="BPH460" s="69"/>
      <x:c r="BPI460" s="69"/>
      <x:c r="BPJ460" s="69"/>
      <x:c r="BPK460" s="69"/>
      <x:c r="BPL460" s="69"/>
      <x:c r="BPM460" s="69"/>
      <x:c r="BPN460" s="69"/>
      <x:c r="BPO460" s="69"/>
      <x:c r="BPP460" s="69"/>
      <x:c r="BPQ460" s="69"/>
      <x:c r="BPR460" s="69"/>
      <x:c r="BPS460" s="69"/>
      <x:c r="BPT460" s="69"/>
      <x:c r="BPU460" s="69"/>
      <x:c r="BPV460" s="69"/>
      <x:c r="BPW460" s="69"/>
      <x:c r="BPX460" s="69"/>
      <x:c r="BPY460" s="69"/>
      <x:c r="BPZ460" s="69"/>
      <x:c r="BQA460" s="69"/>
      <x:c r="BQB460" s="69"/>
      <x:c r="BQC460" s="69"/>
      <x:c r="BQD460" s="69"/>
      <x:c r="BQE460" s="69"/>
      <x:c r="BQF460" s="69"/>
      <x:c r="BQG460" s="69"/>
      <x:c r="BQH460" s="69"/>
      <x:c r="BQI460" s="69"/>
      <x:c r="BQJ460" s="69"/>
      <x:c r="BQK460" s="69"/>
      <x:c r="BQL460" s="69"/>
      <x:c r="BQM460" s="69"/>
      <x:c r="BQN460" s="69"/>
      <x:c r="BQO460" s="69"/>
      <x:c r="BQP460" s="69"/>
      <x:c r="BQQ460" s="69"/>
      <x:c r="BQR460" s="69"/>
      <x:c r="BQS460" s="69"/>
      <x:c r="BQT460" s="69"/>
      <x:c r="BQU460" s="69"/>
      <x:c r="BQV460" s="69"/>
      <x:c r="BQW460" s="69"/>
      <x:c r="BQX460" s="69"/>
      <x:c r="BQY460" s="69"/>
      <x:c r="BQZ460" s="69"/>
      <x:c r="BRA460" s="69"/>
      <x:c r="BRB460" s="69"/>
      <x:c r="BRC460" s="69"/>
      <x:c r="BRD460" s="69"/>
      <x:c r="BRE460" s="69"/>
      <x:c r="BRF460" s="69"/>
      <x:c r="BRG460" s="69"/>
      <x:c r="BRH460" s="69"/>
      <x:c r="BRI460" s="69"/>
      <x:c r="BRJ460" s="69"/>
      <x:c r="BRK460" s="69"/>
      <x:c r="BRL460" s="69"/>
      <x:c r="BRM460" s="69"/>
      <x:c r="BRN460" s="69"/>
      <x:c r="BRO460" s="69"/>
      <x:c r="BRP460" s="69"/>
      <x:c r="BRQ460" s="69"/>
      <x:c r="BRR460" s="69"/>
      <x:c r="BRS460" s="69"/>
      <x:c r="BRT460" s="69"/>
      <x:c r="BRU460" s="69"/>
      <x:c r="BRV460" s="69"/>
      <x:c r="BRW460" s="69"/>
      <x:c r="BRX460" s="69"/>
      <x:c r="BRY460" s="69"/>
      <x:c r="BRZ460" s="69"/>
      <x:c r="BSA460" s="69"/>
      <x:c r="BSB460" s="69"/>
      <x:c r="BSC460" s="69"/>
      <x:c r="BSD460" s="69"/>
      <x:c r="BSE460" s="69"/>
      <x:c r="BSF460" s="69"/>
      <x:c r="BSG460" s="69"/>
      <x:c r="BSH460" s="69"/>
      <x:c r="BSI460" s="69"/>
      <x:c r="BSJ460" s="69"/>
      <x:c r="BSK460" s="69"/>
      <x:c r="BSL460" s="69"/>
      <x:c r="BSM460" s="69"/>
      <x:c r="BSN460" s="69"/>
      <x:c r="BSO460" s="69"/>
      <x:c r="BSP460" s="69"/>
      <x:c r="BSQ460" s="69"/>
      <x:c r="BSR460" s="69"/>
      <x:c r="BSS460" s="69"/>
      <x:c r="BST460" s="69"/>
      <x:c r="BSU460" s="69"/>
      <x:c r="BSV460" s="69"/>
      <x:c r="BSW460" s="69"/>
      <x:c r="BSX460" s="69"/>
      <x:c r="BSY460" s="69"/>
      <x:c r="BSZ460" s="69"/>
      <x:c r="BTA460" s="69"/>
      <x:c r="BTB460" s="69"/>
      <x:c r="BTC460" s="69"/>
      <x:c r="BTD460" s="69"/>
      <x:c r="BTE460" s="69"/>
      <x:c r="BTF460" s="69"/>
      <x:c r="BTG460" s="69"/>
      <x:c r="BTH460" s="69"/>
      <x:c r="BTI460" s="69"/>
      <x:c r="BTJ460" s="69"/>
      <x:c r="BTK460" s="69"/>
      <x:c r="BTL460" s="69"/>
      <x:c r="BTM460" s="69"/>
      <x:c r="BTN460" s="69"/>
      <x:c r="BTO460" s="69"/>
      <x:c r="BTP460" s="69"/>
      <x:c r="BTQ460" s="69"/>
      <x:c r="BTR460" s="69"/>
      <x:c r="BTS460" s="69"/>
      <x:c r="BTT460" s="69"/>
      <x:c r="BTU460" s="69"/>
      <x:c r="BTV460" s="69"/>
      <x:c r="BTW460" s="69"/>
      <x:c r="BTX460" s="69"/>
      <x:c r="BTY460" s="69"/>
      <x:c r="BTZ460" s="69"/>
      <x:c r="BUA460" s="69"/>
      <x:c r="BUB460" s="69"/>
      <x:c r="BUC460" s="69"/>
      <x:c r="BUD460" s="69"/>
      <x:c r="BUE460" s="69"/>
      <x:c r="BUF460" s="69"/>
      <x:c r="BUG460" s="69"/>
      <x:c r="BUH460" s="69"/>
      <x:c r="BUI460" s="69"/>
      <x:c r="BUJ460" s="69"/>
      <x:c r="BUK460" s="69"/>
      <x:c r="BUL460" s="69"/>
      <x:c r="BUM460" s="69"/>
      <x:c r="BUN460" s="69"/>
      <x:c r="BUO460" s="69"/>
      <x:c r="BUP460" s="69"/>
      <x:c r="BUQ460" s="69"/>
      <x:c r="BUR460" s="69"/>
      <x:c r="BUS460" s="69"/>
      <x:c r="BUT460" s="69"/>
      <x:c r="BUU460" s="69"/>
      <x:c r="BUV460" s="69"/>
      <x:c r="BUW460" s="69"/>
      <x:c r="BUX460" s="69"/>
      <x:c r="BUY460" s="69"/>
      <x:c r="BUZ460" s="69"/>
      <x:c r="BVA460" s="69"/>
      <x:c r="BVB460" s="69"/>
      <x:c r="BVC460" s="69"/>
      <x:c r="BVD460" s="69"/>
      <x:c r="BVE460" s="69"/>
      <x:c r="BVF460" s="69"/>
      <x:c r="BVG460" s="69"/>
      <x:c r="BVH460" s="69"/>
      <x:c r="BVI460" s="69"/>
      <x:c r="BVJ460" s="69"/>
      <x:c r="BVK460" s="69"/>
      <x:c r="BVL460" s="69"/>
      <x:c r="BVM460" s="69"/>
      <x:c r="BVN460" s="69"/>
      <x:c r="BVO460" s="69"/>
      <x:c r="BVP460" s="69"/>
      <x:c r="BVQ460" s="69"/>
      <x:c r="BVR460" s="69"/>
      <x:c r="BVS460" s="69"/>
      <x:c r="BVT460" s="69"/>
      <x:c r="BVU460" s="69"/>
      <x:c r="BVV460" s="69"/>
      <x:c r="BVW460" s="69"/>
      <x:c r="BVX460" s="69"/>
      <x:c r="BVY460" s="69"/>
      <x:c r="BVZ460" s="69"/>
      <x:c r="BWA460" s="69"/>
      <x:c r="BWB460" s="69"/>
      <x:c r="BWC460" s="69"/>
      <x:c r="BWD460" s="69"/>
      <x:c r="BWE460" s="69"/>
      <x:c r="BWF460" s="69"/>
      <x:c r="BWG460" s="69"/>
      <x:c r="BWH460" s="69"/>
      <x:c r="BWI460" s="69"/>
      <x:c r="BWJ460" s="69"/>
      <x:c r="BWK460" s="69"/>
      <x:c r="BWL460" s="69"/>
      <x:c r="BWM460" s="69"/>
      <x:c r="BWN460" s="69"/>
      <x:c r="BWO460" s="69"/>
      <x:c r="BWP460" s="69"/>
      <x:c r="BWQ460" s="69"/>
      <x:c r="BWR460" s="69"/>
      <x:c r="BWS460" s="69"/>
      <x:c r="BWT460" s="69"/>
      <x:c r="BWU460" s="69"/>
      <x:c r="BWV460" s="69"/>
      <x:c r="BWW460" s="69"/>
      <x:c r="BWX460" s="69"/>
      <x:c r="BWY460" s="69"/>
      <x:c r="BWZ460" s="69"/>
      <x:c r="BXA460" s="69"/>
      <x:c r="BXB460" s="69"/>
      <x:c r="BXC460" s="69"/>
      <x:c r="BXD460" s="69"/>
      <x:c r="BXE460" s="69"/>
      <x:c r="BXF460" s="69"/>
      <x:c r="BXG460" s="69"/>
      <x:c r="BXH460" s="69"/>
      <x:c r="BXI460" s="69"/>
      <x:c r="BXJ460" s="69"/>
      <x:c r="BXK460" s="69"/>
      <x:c r="BXL460" s="69"/>
      <x:c r="BXM460" s="69"/>
      <x:c r="BXN460" s="69"/>
      <x:c r="BXO460" s="69"/>
      <x:c r="BXP460" s="69"/>
      <x:c r="BXQ460" s="69"/>
      <x:c r="BXR460" s="69"/>
      <x:c r="BXS460" s="69"/>
      <x:c r="BXT460" s="69"/>
      <x:c r="BXU460" s="69"/>
      <x:c r="BXV460" s="69"/>
      <x:c r="BXW460" s="69"/>
      <x:c r="BXX460" s="69"/>
      <x:c r="BXY460" s="69"/>
      <x:c r="BXZ460" s="69"/>
      <x:c r="BYA460" s="69"/>
      <x:c r="BYB460" s="69"/>
      <x:c r="BYC460" s="69"/>
      <x:c r="BYD460" s="69"/>
      <x:c r="BYE460" s="69"/>
      <x:c r="BYF460" s="69"/>
      <x:c r="BYG460" s="69"/>
      <x:c r="BYH460" s="69"/>
      <x:c r="BYI460" s="69"/>
      <x:c r="BYJ460" s="69"/>
      <x:c r="BYK460" s="69"/>
      <x:c r="BYL460" s="69"/>
      <x:c r="BYM460" s="69"/>
      <x:c r="BYN460" s="69"/>
      <x:c r="BYO460" s="69"/>
      <x:c r="BYP460" s="69"/>
      <x:c r="BYQ460" s="69"/>
      <x:c r="BYR460" s="69"/>
      <x:c r="BYS460" s="69"/>
      <x:c r="BYT460" s="69"/>
      <x:c r="BYU460" s="69"/>
      <x:c r="BYV460" s="69"/>
      <x:c r="BYW460" s="69"/>
      <x:c r="BYX460" s="69"/>
      <x:c r="BYY460" s="69"/>
      <x:c r="BYZ460" s="69"/>
      <x:c r="BZA460" s="69"/>
      <x:c r="BZB460" s="69"/>
      <x:c r="BZC460" s="69"/>
      <x:c r="BZD460" s="69"/>
      <x:c r="BZE460" s="69"/>
      <x:c r="BZF460" s="69"/>
      <x:c r="BZG460" s="69"/>
      <x:c r="BZH460" s="69"/>
      <x:c r="BZI460" s="69"/>
      <x:c r="BZJ460" s="69"/>
      <x:c r="BZK460" s="69"/>
      <x:c r="BZL460" s="69"/>
      <x:c r="BZM460" s="69"/>
      <x:c r="BZN460" s="69"/>
      <x:c r="BZO460" s="69"/>
      <x:c r="BZP460" s="69"/>
      <x:c r="BZQ460" s="69"/>
      <x:c r="BZR460" s="69"/>
      <x:c r="BZS460" s="69"/>
      <x:c r="BZT460" s="69"/>
      <x:c r="BZU460" s="69"/>
      <x:c r="BZV460" s="69"/>
      <x:c r="BZW460" s="69"/>
      <x:c r="BZX460" s="69"/>
      <x:c r="BZY460" s="69"/>
      <x:c r="BZZ460" s="69"/>
      <x:c r="CAA460" s="69"/>
      <x:c r="CAB460" s="69"/>
      <x:c r="CAC460" s="69"/>
      <x:c r="CAD460" s="69"/>
      <x:c r="CAE460" s="69"/>
      <x:c r="CAF460" s="69"/>
      <x:c r="CAG460" s="69"/>
      <x:c r="CAH460" s="69"/>
      <x:c r="CAI460" s="69"/>
      <x:c r="CAJ460" s="69"/>
      <x:c r="CAK460" s="69"/>
      <x:c r="CAL460" s="69"/>
      <x:c r="CAM460" s="69"/>
      <x:c r="CAN460" s="69"/>
      <x:c r="CAO460" s="69"/>
      <x:c r="CAP460" s="69"/>
      <x:c r="CAQ460" s="69"/>
      <x:c r="CAR460" s="69"/>
      <x:c r="CAS460" s="69"/>
      <x:c r="CAT460" s="69"/>
      <x:c r="CAU460" s="69"/>
      <x:c r="CAV460" s="69"/>
      <x:c r="CAW460" s="69"/>
      <x:c r="CAX460" s="69"/>
      <x:c r="CAY460" s="69"/>
      <x:c r="CAZ460" s="69"/>
      <x:c r="CBA460" s="69"/>
      <x:c r="CBB460" s="69"/>
      <x:c r="CBC460" s="69"/>
      <x:c r="CBD460" s="69"/>
      <x:c r="CBE460" s="69"/>
      <x:c r="CBF460" s="69"/>
      <x:c r="CBG460" s="69"/>
      <x:c r="CBH460" s="69"/>
      <x:c r="CBI460" s="69"/>
      <x:c r="CBJ460" s="69"/>
      <x:c r="CBK460" s="69"/>
      <x:c r="CBL460" s="69"/>
      <x:c r="CBM460" s="69"/>
      <x:c r="CBN460" s="69"/>
      <x:c r="CBO460" s="69"/>
      <x:c r="CBP460" s="69"/>
      <x:c r="CBQ460" s="69"/>
      <x:c r="CBR460" s="69"/>
      <x:c r="CBS460" s="69"/>
      <x:c r="CBT460" s="69"/>
      <x:c r="CBU460" s="69"/>
      <x:c r="CBV460" s="69"/>
      <x:c r="CBW460" s="69"/>
      <x:c r="CBX460" s="69"/>
      <x:c r="CBY460" s="69"/>
      <x:c r="CBZ460" s="69"/>
      <x:c r="CCA460" s="69"/>
      <x:c r="CCB460" s="69"/>
      <x:c r="CCC460" s="69"/>
      <x:c r="CCD460" s="69"/>
      <x:c r="CCE460" s="69"/>
      <x:c r="CCF460" s="69"/>
      <x:c r="CCG460" s="69"/>
      <x:c r="CCH460" s="69"/>
      <x:c r="CCI460" s="69"/>
      <x:c r="CCJ460" s="69"/>
      <x:c r="CCK460" s="69"/>
      <x:c r="CCL460" s="69"/>
      <x:c r="CCM460" s="69"/>
      <x:c r="CCN460" s="69"/>
      <x:c r="CCO460" s="69"/>
      <x:c r="CCP460" s="69"/>
      <x:c r="CCQ460" s="69"/>
      <x:c r="CCR460" s="69"/>
      <x:c r="CCS460" s="69"/>
      <x:c r="CCT460" s="69"/>
      <x:c r="CCU460" s="69"/>
      <x:c r="CCV460" s="69"/>
      <x:c r="CCW460" s="69"/>
      <x:c r="CCX460" s="69"/>
      <x:c r="CCY460" s="69"/>
      <x:c r="CCZ460" s="69"/>
      <x:c r="CDA460" s="69"/>
      <x:c r="CDB460" s="69"/>
      <x:c r="CDC460" s="69"/>
      <x:c r="CDD460" s="69"/>
      <x:c r="CDE460" s="69"/>
      <x:c r="CDF460" s="69"/>
      <x:c r="CDG460" s="69"/>
      <x:c r="CDH460" s="69"/>
      <x:c r="CDI460" s="69"/>
      <x:c r="CDJ460" s="69"/>
      <x:c r="CDK460" s="69"/>
      <x:c r="CDL460" s="69"/>
      <x:c r="CDM460" s="69"/>
      <x:c r="CDN460" s="69"/>
      <x:c r="CDO460" s="69"/>
      <x:c r="CDP460" s="69"/>
      <x:c r="CDQ460" s="69"/>
      <x:c r="CDR460" s="69"/>
      <x:c r="CDS460" s="69"/>
      <x:c r="CDT460" s="69"/>
      <x:c r="CDU460" s="69"/>
      <x:c r="CDV460" s="69"/>
      <x:c r="CDW460" s="69"/>
      <x:c r="CDX460" s="69"/>
      <x:c r="CDY460" s="69"/>
      <x:c r="CDZ460" s="69"/>
      <x:c r="CEA460" s="69"/>
      <x:c r="CEB460" s="69"/>
      <x:c r="CEC460" s="69"/>
      <x:c r="CED460" s="69"/>
      <x:c r="CEE460" s="69"/>
      <x:c r="CEF460" s="69"/>
      <x:c r="CEG460" s="69"/>
      <x:c r="CEH460" s="69"/>
      <x:c r="CEI460" s="69"/>
      <x:c r="CEJ460" s="69"/>
      <x:c r="CEK460" s="69"/>
      <x:c r="CEL460" s="69"/>
      <x:c r="CEM460" s="69"/>
      <x:c r="CEN460" s="69"/>
      <x:c r="CEO460" s="69"/>
      <x:c r="CEP460" s="69"/>
      <x:c r="CEQ460" s="69"/>
      <x:c r="CER460" s="69"/>
      <x:c r="CES460" s="69"/>
      <x:c r="CET460" s="69"/>
      <x:c r="CEU460" s="69"/>
      <x:c r="CEV460" s="69"/>
      <x:c r="CEW460" s="69"/>
      <x:c r="CEX460" s="69"/>
      <x:c r="CEY460" s="69"/>
      <x:c r="CEZ460" s="69"/>
      <x:c r="CFA460" s="69"/>
      <x:c r="CFB460" s="69"/>
      <x:c r="CFC460" s="69"/>
      <x:c r="CFD460" s="69"/>
      <x:c r="CFE460" s="69"/>
      <x:c r="CFF460" s="69"/>
      <x:c r="CFG460" s="69"/>
      <x:c r="CFH460" s="69"/>
      <x:c r="CFI460" s="69"/>
      <x:c r="CFJ460" s="69"/>
      <x:c r="CFK460" s="69"/>
      <x:c r="CFL460" s="69"/>
      <x:c r="CFM460" s="69"/>
      <x:c r="CFN460" s="69"/>
      <x:c r="CFO460" s="69"/>
      <x:c r="CFP460" s="69"/>
      <x:c r="CFQ460" s="69"/>
      <x:c r="CFR460" s="69"/>
      <x:c r="CFS460" s="69"/>
      <x:c r="CFT460" s="69"/>
      <x:c r="CFU460" s="69"/>
      <x:c r="CFV460" s="69"/>
      <x:c r="CFW460" s="69"/>
      <x:c r="CFX460" s="69"/>
      <x:c r="CFY460" s="69"/>
      <x:c r="CFZ460" s="69"/>
      <x:c r="CGA460" s="69"/>
      <x:c r="CGB460" s="69"/>
      <x:c r="CGC460" s="69"/>
      <x:c r="CGD460" s="69"/>
      <x:c r="CGE460" s="69"/>
      <x:c r="CGF460" s="69"/>
      <x:c r="CGG460" s="69"/>
      <x:c r="CGH460" s="69"/>
      <x:c r="CGI460" s="69"/>
      <x:c r="CGJ460" s="69"/>
      <x:c r="CGK460" s="69"/>
      <x:c r="CGL460" s="69"/>
      <x:c r="CGM460" s="69"/>
      <x:c r="CGN460" s="69"/>
      <x:c r="CGO460" s="69"/>
      <x:c r="CGP460" s="69"/>
      <x:c r="CGQ460" s="69"/>
      <x:c r="CGR460" s="69"/>
      <x:c r="CGS460" s="69"/>
      <x:c r="CGT460" s="69"/>
      <x:c r="CGU460" s="69"/>
      <x:c r="CGV460" s="69"/>
      <x:c r="CGW460" s="69"/>
      <x:c r="CGX460" s="69"/>
      <x:c r="CGY460" s="69"/>
      <x:c r="CGZ460" s="69"/>
      <x:c r="CHA460" s="69"/>
      <x:c r="CHB460" s="69"/>
      <x:c r="CHC460" s="69"/>
      <x:c r="CHD460" s="69"/>
      <x:c r="CHE460" s="69"/>
      <x:c r="CHF460" s="69"/>
      <x:c r="CHG460" s="69"/>
      <x:c r="CHH460" s="69"/>
      <x:c r="CHI460" s="69"/>
      <x:c r="CHJ460" s="69"/>
      <x:c r="CHK460" s="69"/>
      <x:c r="CHL460" s="69"/>
      <x:c r="CHM460" s="69"/>
      <x:c r="CHN460" s="69"/>
      <x:c r="CHO460" s="69"/>
      <x:c r="CHP460" s="69"/>
      <x:c r="CHQ460" s="69"/>
      <x:c r="CHR460" s="69"/>
      <x:c r="CHS460" s="69"/>
      <x:c r="CHT460" s="69"/>
      <x:c r="CHU460" s="69"/>
      <x:c r="CHV460" s="69"/>
      <x:c r="CHW460" s="69"/>
      <x:c r="CHX460" s="69"/>
      <x:c r="CHY460" s="69"/>
      <x:c r="CHZ460" s="69"/>
      <x:c r="CIA460" s="69"/>
      <x:c r="CIB460" s="69"/>
      <x:c r="CIC460" s="69"/>
      <x:c r="CID460" s="69"/>
      <x:c r="CIE460" s="69"/>
      <x:c r="CIF460" s="69"/>
      <x:c r="CIG460" s="69"/>
      <x:c r="CIH460" s="69"/>
      <x:c r="CII460" s="69"/>
      <x:c r="CIJ460" s="69"/>
      <x:c r="CIK460" s="69"/>
      <x:c r="CIL460" s="69"/>
      <x:c r="CIM460" s="69"/>
      <x:c r="CIN460" s="69"/>
      <x:c r="CIO460" s="69"/>
      <x:c r="CIP460" s="69"/>
      <x:c r="CIQ460" s="69"/>
      <x:c r="CIR460" s="69"/>
      <x:c r="CIS460" s="69"/>
      <x:c r="CIT460" s="69"/>
      <x:c r="CIU460" s="69"/>
      <x:c r="CIV460" s="69"/>
      <x:c r="CIW460" s="69"/>
      <x:c r="CIX460" s="69"/>
      <x:c r="CIY460" s="69"/>
      <x:c r="CIZ460" s="69"/>
      <x:c r="CJA460" s="69"/>
      <x:c r="CJB460" s="69"/>
      <x:c r="CJC460" s="69"/>
      <x:c r="CJD460" s="69"/>
      <x:c r="CJE460" s="69"/>
      <x:c r="CJF460" s="69"/>
      <x:c r="CJG460" s="69"/>
      <x:c r="CJH460" s="69"/>
      <x:c r="CJI460" s="69"/>
      <x:c r="CJJ460" s="69"/>
      <x:c r="CJK460" s="69"/>
      <x:c r="CJL460" s="69"/>
      <x:c r="CJM460" s="69"/>
      <x:c r="CJN460" s="69"/>
      <x:c r="CJO460" s="69"/>
      <x:c r="CJP460" s="69"/>
      <x:c r="CJQ460" s="69"/>
      <x:c r="CJR460" s="69"/>
      <x:c r="CJS460" s="69"/>
      <x:c r="CJT460" s="69"/>
      <x:c r="CJU460" s="69"/>
      <x:c r="CJV460" s="69"/>
      <x:c r="CJW460" s="69"/>
      <x:c r="CJX460" s="69"/>
      <x:c r="CJY460" s="69"/>
      <x:c r="CJZ460" s="69"/>
      <x:c r="CKA460" s="69"/>
      <x:c r="CKB460" s="69"/>
      <x:c r="CKC460" s="69"/>
      <x:c r="CKD460" s="69"/>
      <x:c r="CKE460" s="69"/>
      <x:c r="CKF460" s="69"/>
      <x:c r="CKG460" s="69"/>
      <x:c r="CKH460" s="69"/>
      <x:c r="CKI460" s="69"/>
      <x:c r="CKJ460" s="69"/>
      <x:c r="CKK460" s="69"/>
      <x:c r="CKL460" s="69"/>
      <x:c r="CKM460" s="69"/>
      <x:c r="CKN460" s="69"/>
      <x:c r="CKO460" s="69"/>
      <x:c r="CKP460" s="69"/>
      <x:c r="CKQ460" s="69"/>
      <x:c r="CKR460" s="69"/>
      <x:c r="CKS460" s="69"/>
      <x:c r="CKT460" s="69"/>
      <x:c r="CKU460" s="69"/>
      <x:c r="CKV460" s="69"/>
      <x:c r="CKW460" s="69"/>
      <x:c r="CKX460" s="69"/>
      <x:c r="CKY460" s="69"/>
      <x:c r="CKZ460" s="69"/>
      <x:c r="CLA460" s="69"/>
      <x:c r="CLB460" s="69"/>
      <x:c r="CLC460" s="69"/>
      <x:c r="CLD460" s="69"/>
      <x:c r="CLE460" s="69"/>
      <x:c r="CLF460" s="69"/>
      <x:c r="CLG460" s="69"/>
      <x:c r="CLH460" s="69"/>
      <x:c r="CLI460" s="69"/>
      <x:c r="CLJ460" s="69"/>
      <x:c r="CLK460" s="69"/>
      <x:c r="CLL460" s="69"/>
      <x:c r="CLM460" s="69"/>
      <x:c r="CLN460" s="69"/>
      <x:c r="CLO460" s="69"/>
      <x:c r="CLP460" s="69"/>
      <x:c r="CLQ460" s="69"/>
      <x:c r="CLR460" s="69"/>
      <x:c r="CLS460" s="69"/>
      <x:c r="CLT460" s="69"/>
      <x:c r="CLU460" s="69"/>
      <x:c r="CLV460" s="69"/>
      <x:c r="CLW460" s="69"/>
      <x:c r="CLX460" s="69"/>
      <x:c r="CLY460" s="69"/>
      <x:c r="CLZ460" s="69"/>
      <x:c r="CMA460" s="69"/>
      <x:c r="CMB460" s="69"/>
      <x:c r="CMC460" s="69"/>
      <x:c r="CMD460" s="69"/>
      <x:c r="CME460" s="69"/>
      <x:c r="CMF460" s="69"/>
      <x:c r="CMG460" s="69"/>
      <x:c r="CMH460" s="69"/>
      <x:c r="CMI460" s="69"/>
      <x:c r="CMJ460" s="69"/>
      <x:c r="CMK460" s="69"/>
      <x:c r="CML460" s="69"/>
      <x:c r="CMM460" s="69"/>
      <x:c r="CMN460" s="69"/>
      <x:c r="CMO460" s="69"/>
      <x:c r="CMP460" s="69"/>
      <x:c r="CMQ460" s="69"/>
      <x:c r="CMR460" s="69"/>
      <x:c r="CMS460" s="69"/>
      <x:c r="CMT460" s="69"/>
      <x:c r="CMU460" s="69"/>
      <x:c r="CMV460" s="69"/>
      <x:c r="CMW460" s="69"/>
      <x:c r="CMX460" s="69"/>
      <x:c r="CMY460" s="69"/>
      <x:c r="CMZ460" s="69"/>
      <x:c r="CNA460" s="69"/>
      <x:c r="CNB460" s="69"/>
      <x:c r="CNC460" s="69"/>
      <x:c r="CND460" s="69"/>
      <x:c r="CNE460" s="69"/>
      <x:c r="CNF460" s="69"/>
      <x:c r="CNG460" s="69"/>
      <x:c r="CNH460" s="69"/>
      <x:c r="CNI460" s="69"/>
      <x:c r="CNJ460" s="69"/>
      <x:c r="CNK460" s="69"/>
      <x:c r="CNL460" s="69"/>
      <x:c r="CNM460" s="69"/>
      <x:c r="CNN460" s="69"/>
      <x:c r="CNO460" s="69"/>
      <x:c r="CNP460" s="69"/>
      <x:c r="CNQ460" s="69"/>
      <x:c r="CNR460" s="69"/>
      <x:c r="CNS460" s="69"/>
      <x:c r="CNT460" s="69"/>
      <x:c r="CNU460" s="69"/>
      <x:c r="CNV460" s="69"/>
      <x:c r="CNW460" s="69"/>
      <x:c r="CNX460" s="69"/>
      <x:c r="CNY460" s="69"/>
      <x:c r="CNZ460" s="69"/>
      <x:c r="COA460" s="69"/>
      <x:c r="COB460" s="69"/>
      <x:c r="COC460" s="69"/>
      <x:c r="COD460" s="69"/>
      <x:c r="COE460" s="69"/>
      <x:c r="COF460" s="69"/>
      <x:c r="COG460" s="69"/>
      <x:c r="COH460" s="69"/>
      <x:c r="COI460" s="69"/>
      <x:c r="COJ460" s="69"/>
      <x:c r="COK460" s="69"/>
      <x:c r="COL460" s="69"/>
      <x:c r="COM460" s="69"/>
      <x:c r="CON460" s="69"/>
      <x:c r="COO460" s="69"/>
      <x:c r="COP460" s="69"/>
      <x:c r="COQ460" s="69"/>
      <x:c r="COR460" s="69"/>
      <x:c r="COS460" s="69"/>
      <x:c r="COT460" s="69"/>
      <x:c r="COU460" s="69"/>
      <x:c r="COV460" s="69"/>
      <x:c r="COW460" s="69"/>
      <x:c r="COX460" s="69"/>
      <x:c r="COY460" s="69"/>
      <x:c r="COZ460" s="69"/>
      <x:c r="CPA460" s="69"/>
      <x:c r="CPB460" s="69"/>
      <x:c r="CPC460" s="69"/>
      <x:c r="CPD460" s="69"/>
      <x:c r="CPE460" s="69"/>
      <x:c r="CPF460" s="69"/>
      <x:c r="CPG460" s="69"/>
      <x:c r="CPH460" s="69"/>
      <x:c r="CPI460" s="69"/>
      <x:c r="CPJ460" s="69"/>
      <x:c r="CPK460" s="69"/>
      <x:c r="CPL460" s="69"/>
      <x:c r="CPM460" s="69"/>
      <x:c r="CPN460" s="69"/>
      <x:c r="CPO460" s="69"/>
      <x:c r="CPP460" s="69"/>
      <x:c r="CPQ460" s="69"/>
      <x:c r="CPR460" s="69"/>
      <x:c r="CPS460" s="69"/>
      <x:c r="CPT460" s="69"/>
      <x:c r="CPU460" s="69"/>
      <x:c r="CPV460" s="69"/>
      <x:c r="CPW460" s="69"/>
      <x:c r="CPX460" s="69"/>
      <x:c r="CPY460" s="69"/>
      <x:c r="CPZ460" s="69"/>
      <x:c r="CQA460" s="69"/>
      <x:c r="CQB460" s="69"/>
      <x:c r="CQC460" s="69"/>
      <x:c r="CQD460" s="69"/>
      <x:c r="CQE460" s="69"/>
      <x:c r="CQF460" s="69"/>
      <x:c r="CQG460" s="69"/>
      <x:c r="CQH460" s="69"/>
      <x:c r="CQI460" s="69"/>
      <x:c r="CQJ460" s="69"/>
      <x:c r="CQK460" s="69"/>
      <x:c r="CQL460" s="69"/>
      <x:c r="CQM460" s="69"/>
      <x:c r="CQN460" s="69"/>
      <x:c r="CQO460" s="69"/>
      <x:c r="CQP460" s="69"/>
      <x:c r="CQQ460" s="69"/>
      <x:c r="CQR460" s="69"/>
      <x:c r="CQS460" s="69"/>
      <x:c r="CQT460" s="69"/>
      <x:c r="CQU460" s="69"/>
      <x:c r="CQV460" s="69"/>
      <x:c r="CQW460" s="69"/>
      <x:c r="CQX460" s="69"/>
      <x:c r="CQY460" s="69"/>
      <x:c r="CQZ460" s="69"/>
      <x:c r="CRA460" s="69"/>
      <x:c r="CRB460" s="69"/>
      <x:c r="CRC460" s="69"/>
      <x:c r="CRD460" s="69"/>
      <x:c r="CRE460" s="69"/>
      <x:c r="CRF460" s="69"/>
      <x:c r="CRG460" s="69"/>
      <x:c r="CRH460" s="69"/>
      <x:c r="CRI460" s="69"/>
      <x:c r="CRJ460" s="69"/>
      <x:c r="CRK460" s="69"/>
      <x:c r="CRL460" s="69"/>
      <x:c r="CRM460" s="69"/>
      <x:c r="CRN460" s="69"/>
      <x:c r="CRO460" s="69"/>
      <x:c r="CRP460" s="69"/>
      <x:c r="CRQ460" s="69"/>
      <x:c r="CRR460" s="69"/>
      <x:c r="CRS460" s="69"/>
      <x:c r="CRT460" s="69"/>
      <x:c r="CRU460" s="69"/>
      <x:c r="CRV460" s="69"/>
      <x:c r="CRW460" s="69"/>
      <x:c r="CRX460" s="69"/>
      <x:c r="CRY460" s="69"/>
      <x:c r="CRZ460" s="69"/>
      <x:c r="CSA460" s="69"/>
      <x:c r="CSB460" s="69"/>
      <x:c r="CSC460" s="69"/>
      <x:c r="CSD460" s="69"/>
      <x:c r="CSE460" s="69"/>
      <x:c r="CSF460" s="69"/>
      <x:c r="CSG460" s="69"/>
      <x:c r="CSH460" s="69"/>
      <x:c r="CSI460" s="69"/>
      <x:c r="CSJ460" s="69"/>
      <x:c r="CSK460" s="69"/>
      <x:c r="CSL460" s="69"/>
      <x:c r="CSM460" s="69"/>
      <x:c r="CSN460" s="69"/>
      <x:c r="CSO460" s="69"/>
      <x:c r="CSP460" s="69"/>
      <x:c r="CSQ460" s="69"/>
      <x:c r="CSR460" s="69"/>
      <x:c r="CSS460" s="69"/>
      <x:c r="CST460" s="69"/>
      <x:c r="CSU460" s="69"/>
      <x:c r="CSV460" s="69"/>
      <x:c r="CSW460" s="69"/>
      <x:c r="CSX460" s="69"/>
      <x:c r="CSY460" s="69"/>
      <x:c r="CSZ460" s="69"/>
      <x:c r="CTA460" s="69"/>
      <x:c r="CTB460" s="69"/>
      <x:c r="CTC460" s="69"/>
      <x:c r="CTD460" s="69"/>
      <x:c r="CTE460" s="69"/>
      <x:c r="CTF460" s="69"/>
      <x:c r="CTG460" s="69"/>
      <x:c r="CTH460" s="69"/>
      <x:c r="CTI460" s="69"/>
      <x:c r="CTJ460" s="69"/>
      <x:c r="CTK460" s="69"/>
      <x:c r="CTL460" s="69"/>
      <x:c r="CTM460" s="69"/>
      <x:c r="CTN460" s="69"/>
      <x:c r="CTO460" s="69"/>
      <x:c r="CTP460" s="69"/>
      <x:c r="CTQ460" s="69"/>
      <x:c r="CTR460" s="69"/>
      <x:c r="CTS460" s="69"/>
      <x:c r="CTT460" s="69"/>
      <x:c r="CTU460" s="69"/>
      <x:c r="CTV460" s="69"/>
      <x:c r="CTW460" s="69"/>
      <x:c r="CTX460" s="69"/>
      <x:c r="CTY460" s="69"/>
      <x:c r="CTZ460" s="69"/>
      <x:c r="CUA460" s="69"/>
      <x:c r="CUB460" s="69"/>
      <x:c r="CUC460" s="69"/>
      <x:c r="CUD460" s="69"/>
      <x:c r="CUE460" s="69"/>
      <x:c r="CUF460" s="69"/>
      <x:c r="CUG460" s="69"/>
      <x:c r="CUH460" s="69"/>
      <x:c r="CUI460" s="69"/>
      <x:c r="CUJ460" s="69"/>
      <x:c r="CUK460" s="69"/>
      <x:c r="CUL460" s="69"/>
      <x:c r="CUM460" s="69"/>
      <x:c r="CUN460" s="69"/>
      <x:c r="CUO460" s="69"/>
      <x:c r="CUP460" s="69"/>
      <x:c r="CUQ460" s="69"/>
      <x:c r="CUR460" s="69"/>
      <x:c r="CUS460" s="69"/>
      <x:c r="CUT460" s="69"/>
      <x:c r="CUU460" s="69"/>
      <x:c r="CUV460" s="69"/>
      <x:c r="CUW460" s="69"/>
      <x:c r="CUX460" s="69"/>
      <x:c r="CUY460" s="69"/>
      <x:c r="CUZ460" s="69"/>
      <x:c r="CVA460" s="69"/>
      <x:c r="CVB460" s="69"/>
      <x:c r="CVC460" s="69"/>
      <x:c r="CVD460" s="69"/>
      <x:c r="CVE460" s="69"/>
      <x:c r="CVF460" s="69"/>
      <x:c r="CVG460" s="69"/>
      <x:c r="CVH460" s="69"/>
      <x:c r="CVI460" s="69"/>
      <x:c r="CVJ460" s="69"/>
      <x:c r="CVK460" s="69"/>
      <x:c r="CVL460" s="69"/>
      <x:c r="CVM460" s="69"/>
      <x:c r="CVN460" s="69"/>
      <x:c r="CVO460" s="69"/>
      <x:c r="CVP460" s="69"/>
      <x:c r="CVQ460" s="69"/>
      <x:c r="CVR460" s="69"/>
      <x:c r="CVS460" s="69"/>
      <x:c r="CVT460" s="69"/>
      <x:c r="CVU460" s="69"/>
      <x:c r="CVV460" s="69"/>
      <x:c r="CVW460" s="69"/>
      <x:c r="CVX460" s="69"/>
      <x:c r="CVY460" s="69"/>
      <x:c r="CVZ460" s="69"/>
      <x:c r="CWA460" s="69"/>
      <x:c r="CWB460" s="69"/>
      <x:c r="CWC460" s="69"/>
      <x:c r="CWD460" s="69"/>
      <x:c r="CWE460" s="69"/>
      <x:c r="CWF460" s="69"/>
      <x:c r="CWG460" s="69"/>
      <x:c r="CWH460" s="69"/>
      <x:c r="CWI460" s="69"/>
      <x:c r="CWJ460" s="69"/>
      <x:c r="CWK460" s="69"/>
      <x:c r="CWL460" s="69"/>
      <x:c r="CWM460" s="69"/>
      <x:c r="CWN460" s="69"/>
      <x:c r="CWO460" s="69"/>
      <x:c r="CWP460" s="69"/>
      <x:c r="CWQ460" s="69"/>
      <x:c r="CWR460" s="69"/>
      <x:c r="CWS460" s="69"/>
      <x:c r="CWT460" s="69"/>
      <x:c r="CWU460" s="69"/>
      <x:c r="CWV460" s="69"/>
      <x:c r="CWW460" s="69"/>
      <x:c r="CWX460" s="69"/>
      <x:c r="CWY460" s="69"/>
      <x:c r="CWZ460" s="69"/>
      <x:c r="CXA460" s="69"/>
      <x:c r="CXB460" s="69"/>
      <x:c r="CXC460" s="69"/>
      <x:c r="CXD460" s="69"/>
      <x:c r="CXE460" s="69"/>
      <x:c r="CXF460" s="69"/>
      <x:c r="CXG460" s="69"/>
      <x:c r="CXH460" s="69"/>
      <x:c r="CXI460" s="69"/>
      <x:c r="CXJ460" s="69"/>
      <x:c r="CXK460" s="69"/>
      <x:c r="CXL460" s="69"/>
      <x:c r="CXM460" s="69"/>
      <x:c r="CXN460" s="69"/>
      <x:c r="CXO460" s="69"/>
      <x:c r="CXP460" s="69"/>
      <x:c r="CXQ460" s="69"/>
      <x:c r="CXR460" s="69"/>
      <x:c r="CXS460" s="69"/>
      <x:c r="CXT460" s="69"/>
      <x:c r="CXU460" s="69"/>
      <x:c r="CXV460" s="69"/>
      <x:c r="CXW460" s="69"/>
      <x:c r="CXX460" s="69"/>
      <x:c r="CXY460" s="69"/>
      <x:c r="CXZ460" s="69"/>
      <x:c r="CYA460" s="69"/>
      <x:c r="CYB460" s="69"/>
      <x:c r="CYC460" s="69"/>
      <x:c r="CYD460" s="69"/>
      <x:c r="CYE460" s="69"/>
      <x:c r="CYF460" s="69"/>
      <x:c r="CYG460" s="69"/>
      <x:c r="CYH460" s="69"/>
      <x:c r="CYI460" s="69"/>
      <x:c r="CYJ460" s="69"/>
      <x:c r="CYK460" s="69"/>
      <x:c r="CYL460" s="69"/>
      <x:c r="CYM460" s="69"/>
      <x:c r="CYN460" s="69"/>
      <x:c r="CYO460" s="69"/>
      <x:c r="CYP460" s="69"/>
      <x:c r="CYQ460" s="69"/>
      <x:c r="CYR460" s="69"/>
      <x:c r="CYS460" s="69"/>
      <x:c r="CYT460" s="69"/>
      <x:c r="CYU460" s="69"/>
      <x:c r="CYV460" s="69"/>
      <x:c r="CYW460" s="69"/>
      <x:c r="CYX460" s="69"/>
      <x:c r="CYY460" s="69"/>
      <x:c r="CYZ460" s="69"/>
      <x:c r="CZA460" s="69"/>
      <x:c r="CZB460" s="69"/>
      <x:c r="CZC460" s="69"/>
      <x:c r="CZD460" s="69"/>
      <x:c r="CZE460" s="69"/>
      <x:c r="CZF460" s="69"/>
      <x:c r="CZG460" s="69"/>
      <x:c r="CZH460" s="69"/>
      <x:c r="CZI460" s="69"/>
      <x:c r="CZJ460" s="69"/>
      <x:c r="CZK460" s="69"/>
      <x:c r="CZL460" s="69"/>
      <x:c r="CZM460" s="69"/>
      <x:c r="CZN460" s="69"/>
      <x:c r="CZO460" s="69"/>
      <x:c r="CZP460" s="69"/>
      <x:c r="CZQ460" s="69"/>
      <x:c r="CZR460" s="69"/>
      <x:c r="CZS460" s="69"/>
      <x:c r="CZT460" s="69"/>
      <x:c r="CZU460" s="69"/>
      <x:c r="CZV460" s="69"/>
      <x:c r="CZW460" s="69"/>
      <x:c r="CZX460" s="69"/>
      <x:c r="CZY460" s="69"/>
      <x:c r="CZZ460" s="69"/>
      <x:c r="DAA460" s="69"/>
      <x:c r="DAB460" s="69"/>
      <x:c r="DAC460" s="69"/>
      <x:c r="DAD460" s="69"/>
      <x:c r="DAE460" s="69"/>
      <x:c r="DAF460" s="69"/>
      <x:c r="DAG460" s="69"/>
      <x:c r="DAH460" s="69"/>
      <x:c r="DAI460" s="69"/>
      <x:c r="DAJ460" s="69"/>
      <x:c r="DAK460" s="69"/>
      <x:c r="DAL460" s="69"/>
      <x:c r="DAM460" s="69"/>
      <x:c r="DAN460" s="69"/>
      <x:c r="DAO460" s="69"/>
      <x:c r="DAP460" s="69"/>
      <x:c r="DAQ460" s="69"/>
      <x:c r="DAR460" s="69"/>
      <x:c r="DAS460" s="69"/>
      <x:c r="DAT460" s="69"/>
      <x:c r="DAU460" s="69"/>
      <x:c r="DAV460" s="69"/>
      <x:c r="DAW460" s="69"/>
      <x:c r="DAX460" s="69"/>
      <x:c r="DAY460" s="69"/>
      <x:c r="DAZ460" s="69"/>
      <x:c r="DBA460" s="69"/>
      <x:c r="DBB460" s="69"/>
      <x:c r="DBC460" s="69"/>
      <x:c r="DBD460" s="69"/>
      <x:c r="DBE460" s="69"/>
      <x:c r="DBF460" s="69"/>
      <x:c r="DBG460" s="69"/>
      <x:c r="DBH460" s="69"/>
      <x:c r="DBI460" s="69"/>
      <x:c r="DBJ460" s="69"/>
      <x:c r="DBK460" s="69"/>
      <x:c r="DBL460" s="69"/>
      <x:c r="DBM460" s="69"/>
      <x:c r="DBN460" s="69"/>
      <x:c r="DBO460" s="69"/>
      <x:c r="DBP460" s="69"/>
      <x:c r="DBQ460" s="69"/>
      <x:c r="DBR460" s="69"/>
      <x:c r="DBS460" s="69"/>
      <x:c r="DBT460" s="69"/>
      <x:c r="DBU460" s="69"/>
      <x:c r="DBV460" s="69"/>
      <x:c r="DBW460" s="69"/>
      <x:c r="DBX460" s="69"/>
      <x:c r="DBY460" s="69"/>
      <x:c r="DBZ460" s="69"/>
      <x:c r="DCA460" s="69"/>
      <x:c r="DCB460" s="69"/>
      <x:c r="DCC460" s="69"/>
      <x:c r="DCD460" s="69"/>
      <x:c r="DCE460" s="69"/>
      <x:c r="DCF460" s="69"/>
      <x:c r="DCG460" s="69"/>
      <x:c r="DCH460" s="69"/>
      <x:c r="DCI460" s="69"/>
      <x:c r="DCJ460" s="69"/>
      <x:c r="DCK460" s="69"/>
      <x:c r="DCL460" s="69"/>
      <x:c r="DCM460" s="69"/>
      <x:c r="DCN460" s="69"/>
      <x:c r="DCO460" s="69"/>
      <x:c r="DCP460" s="69"/>
      <x:c r="DCQ460" s="69"/>
      <x:c r="DCR460" s="69"/>
      <x:c r="DCS460" s="69"/>
      <x:c r="DCT460" s="69"/>
      <x:c r="DCU460" s="69"/>
      <x:c r="DCV460" s="69"/>
      <x:c r="DCW460" s="69"/>
      <x:c r="DCX460" s="69"/>
      <x:c r="DCY460" s="69"/>
      <x:c r="DCZ460" s="69"/>
      <x:c r="DDA460" s="69"/>
      <x:c r="DDB460" s="69"/>
      <x:c r="DDC460" s="69"/>
      <x:c r="DDD460" s="69"/>
      <x:c r="DDE460" s="69"/>
      <x:c r="DDF460" s="69"/>
      <x:c r="DDG460" s="69"/>
      <x:c r="DDH460" s="69"/>
      <x:c r="DDI460" s="69"/>
      <x:c r="DDJ460" s="69"/>
      <x:c r="DDK460" s="69"/>
      <x:c r="DDL460" s="69"/>
      <x:c r="DDM460" s="69"/>
      <x:c r="DDN460" s="69"/>
      <x:c r="DDO460" s="69"/>
      <x:c r="DDP460" s="69"/>
      <x:c r="DDQ460" s="69"/>
      <x:c r="DDR460" s="69"/>
      <x:c r="DDS460" s="69"/>
      <x:c r="DDT460" s="69"/>
      <x:c r="DDU460" s="69"/>
      <x:c r="DDV460" s="69"/>
      <x:c r="DDW460" s="69"/>
      <x:c r="DDX460" s="69"/>
      <x:c r="DDY460" s="69"/>
      <x:c r="DDZ460" s="69"/>
      <x:c r="DEA460" s="69"/>
      <x:c r="DEB460" s="69"/>
      <x:c r="DEC460" s="69"/>
      <x:c r="DED460" s="69"/>
      <x:c r="DEE460" s="69"/>
      <x:c r="DEF460" s="69"/>
      <x:c r="DEG460" s="69"/>
      <x:c r="DEH460" s="69"/>
      <x:c r="DEI460" s="69"/>
      <x:c r="DEJ460" s="69"/>
      <x:c r="DEK460" s="69"/>
      <x:c r="DEL460" s="69"/>
      <x:c r="DEM460" s="69"/>
      <x:c r="DEN460" s="69"/>
      <x:c r="DEO460" s="69"/>
      <x:c r="DEP460" s="69"/>
      <x:c r="DEQ460" s="69"/>
      <x:c r="DER460" s="69"/>
      <x:c r="DES460" s="69"/>
      <x:c r="DET460" s="69"/>
      <x:c r="DEU460" s="69"/>
      <x:c r="DEV460" s="69"/>
      <x:c r="DEW460" s="69"/>
      <x:c r="DEX460" s="69"/>
      <x:c r="DEY460" s="69"/>
      <x:c r="DEZ460" s="69"/>
      <x:c r="DFA460" s="69"/>
      <x:c r="DFB460" s="69"/>
      <x:c r="DFC460" s="69"/>
      <x:c r="DFD460" s="69"/>
      <x:c r="DFE460" s="69"/>
      <x:c r="DFF460" s="69"/>
      <x:c r="DFG460" s="69"/>
      <x:c r="DFH460" s="69"/>
      <x:c r="DFI460" s="69"/>
      <x:c r="DFJ460" s="69"/>
      <x:c r="DFK460" s="69"/>
      <x:c r="DFL460" s="69"/>
      <x:c r="DFM460" s="69"/>
      <x:c r="DFN460" s="69"/>
      <x:c r="DFO460" s="69"/>
      <x:c r="DFP460" s="69"/>
      <x:c r="DFQ460" s="69"/>
      <x:c r="DFR460" s="69"/>
      <x:c r="DFS460" s="69"/>
      <x:c r="DFT460" s="69"/>
      <x:c r="DFU460" s="69"/>
      <x:c r="DFV460" s="69"/>
      <x:c r="DFW460" s="69"/>
      <x:c r="DFX460" s="69"/>
      <x:c r="DFY460" s="69"/>
      <x:c r="DFZ460" s="69"/>
      <x:c r="DGA460" s="69"/>
      <x:c r="DGB460" s="69"/>
      <x:c r="DGC460" s="69"/>
      <x:c r="DGD460" s="69"/>
      <x:c r="DGE460" s="69"/>
      <x:c r="DGF460" s="69"/>
      <x:c r="DGG460" s="69"/>
      <x:c r="DGH460" s="69"/>
      <x:c r="DGI460" s="69"/>
      <x:c r="DGJ460" s="69"/>
      <x:c r="DGK460" s="69"/>
      <x:c r="DGL460" s="69"/>
      <x:c r="DGM460" s="69"/>
      <x:c r="DGN460" s="69"/>
      <x:c r="DGO460" s="69"/>
      <x:c r="DGP460" s="69"/>
      <x:c r="DGQ460" s="69"/>
      <x:c r="DGR460" s="69"/>
      <x:c r="DGS460" s="69"/>
      <x:c r="DGT460" s="69"/>
      <x:c r="DGU460" s="69"/>
      <x:c r="DGV460" s="69"/>
      <x:c r="DGW460" s="69"/>
      <x:c r="DGX460" s="69"/>
      <x:c r="DGY460" s="69"/>
      <x:c r="DGZ460" s="69"/>
      <x:c r="DHA460" s="69"/>
      <x:c r="DHB460" s="69"/>
      <x:c r="DHC460" s="69"/>
      <x:c r="DHD460" s="69"/>
      <x:c r="DHE460" s="69"/>
      <x:c r="DHF460" s="69"/>
      <x:c r="DHG460" s="69"/>
      <x:c r="DHH460" s="69"/>
      <x:c r="DHI460" s="69"/>
      <x:c r="DHJ460" s="69"/>
      <x:c r="DHK460" s="69"/>
      <x:c r="DHL460" s="69"/>
      <x:c r="DHM460" s="69"/>
      <x:c r="DHN460" s="69"/>
      <x:c r="DHO460" s="69"/>
      <x:c r="DHP460" s="69"/>
      <x:c r="DHQ460" s="69"/>
      <x:c r="DHR460" s="69"/>
      <x:c r="DHS460" s="69"/>
      <x:c r="DHT460" s="69"/>
      <x:c r="DHU460" s="69"/>
      <x:c r="DHV460" s="69"/>
      <x:c r="DHW460" s="69"/>
      <x:c r="DHX460" s="69"/>
      <x:c r="DHY460" s="69"/>
      <x:c r="DHZ460" s="69"/>
      <x:c r="DIA460" s="69"/>
      <x:c r="DIB460" s="69"/>
      <x:c r="DIC460" s="69"/>
      <x:c r="DID460" s="69"/>
      <x:c r="DIE460" s="69"/>
      <x:c r="DIF460" s="69"/>
      <x:c r="DIG460" s="69"/>
      <x:c r="DIH460" s="69"/>
      <x:c r="DII460" s="69"/>
      <x:c r="DIJ460" s="69"/>
      <x:c r="DIK460" s="69"/>
      <x:c r="DIL460" s="69"/>
      <x:c r="DIM460" s="69"/>
      <x:c r="DIN460" s="69"/>
      <x:c r="DIO460" s="69"/>
      <x:c r="DIP460" s="69"/>
      <x:c r="DIQ460" s="69"/>
      <x:c r="DIR460" s="69"/>
      <x:c r="DIS460" s="69"/>
      <x:c r="DIT460" s="69"/>
      <x:c r="DIU460" s="69"/>
      <x:c r="DIV460" s="69"/>
      <x:c r="DIW460" s="69"/>
      <x:c r="DIX460" s="69"/>
      <x:c r="DIY460" s="69"/>
      <x:c r="DIZ460" s="69"/>
      <x:c r="DJA460" s="69"/>
      <x:c r="DJB460" s="69"/>
      <x:c r="DJC460" s="69"/>
      <x:c r="DJD460" s="69"/>
      <x:c r="DJE460" s="69"/>
      <x:c r="DJF460" s="69"/>
      <x:c r="DJG460" s="69"/>
      <x:c r="DJH460" s="69"/>
      <x:c r="DJI460" s="69"/>
      <x:c r="DJJ460" s="69"/>
      <x:c r="DJK460" s="69"/>
      <x:c r="DJL460" s="69"/>
      <x:c r="DJM460" s="69"/>
      <x:c r="DJN460" s="69"/>
      <x:c r="DJO460" s="69"/>
      <x:c r="DJP460" s="69"/>
      <x:c r="DJQ460" s="69"/>
      <x:c r="DJR460" s="69"/>
      <x:c r="DJS460" s="69"/>
      <x:c r="DJT460" s="69"/>
      <x:c r="DJU460" s="69"/>
      <x:c r="DJV460" s="69"/>
      <x:c r="DJW460" s="69"/>
      <x:c r="DJX460" s="69"/>
      <x:c r="DJY460" s="69"/>
      <x:c r="DJZ460" s="69"/>
      <x:c r="DKA460" s="69"/>
      <x:c r="DKB460" s="69"/>
      <x:c r="DKC460" s="69"/>
      <x:c r="DKD460" s="69"/>
      <x:c r="DKE460" s="69"/>
      <x:c r="DKF460" s="69"/>
      <x:c r="DKG460" s="69"/>
      <x:c r="DKH460" s="69"/>
      <x:c r="DKI460" s="69"/>
      <x:c r="DKJ460" s="69"/>
      <x:c r="DKK460" s="69"/>
      <x:c r="DKL460" s="69"/>
      <x:c r="DKM460" s="69"/>
      <x:c r="DKN460" s="69"/>
      <x:c r="DKO460" s="69"/>
      <x:c r="DKP460" s="69"/>
      <x:c r="DKQ460" s="69"/>
      <x:c r="DKR460" s="69"/>
      <x:c r="DKS460" s="69"/>
      <x:c r="DKT460" s="69"/>
      <x:c r="DKU460" s="69"/>
      <x:c r="DKV460" s="69"/>
      <x:c r="DKW460" s="69"/>
      <x:c r="DKX460" s="69"/>
      <x:c r="DKY460" s="69"/>
      <x:c r="DKZ460" s="69"/>
      <x:c r="DLA460" s="69"/>
      <x:c r="DLB460" s="69"/>
      <x:c r="DLC460" s="69"/>
      <x:c r="DLD460" s="69"/>
      <x:c r="DLE460" s="69"/>
      <x:c r="DLF460" s="69"/>
      <x:c r="DLG460" s="69"/>
      <x:c r="DLH460" s="69"/>
      <x:c r="DLI460" s="69"/>
      <x:c r="DLJ460" s="69"/>
      <x:c r="DLK460" s="69"/>
      <x:c r="DLL460" s="69"/>
      <x:c r="DLM460" s="69"/>
      <x:c r="DLN460" s="69"/>
      <x:c r="DLO460" s="69"/>
      <x:c r="DLP460" s="69"/>
      <x:c r="DLQ460" s="69"/>
      <x:c r="DLR460" s="69"/>
      <x:c r="DLS460" s="69"/>
      <x:c r="DLT460" s="69"/>
      <x:c r="DLU460" s="69"/>
      <x:c r="DLV460" s="69"/>
      <x:c r="DLW460" s="69"/>
      <x:c r="DLX460" s="69"/>
      <x:c r="DLY460" s="69"/>
      <x:c r="DLZ460" s="69"/>
      <x:c r="DMA460" s="69"/>
      <x:c r="DMB460" s="69"/>
      <x:c r="DMC460" s="69"/>
      <x:c r="DMD460" s="69"/>
      <x:c r="DME460" s="69"/>
      <x:c r="DMF460" s="69"/>
      <x:c r="DMG460" s="69"/>
      <x:c r="DMH460" s="69"/>
      <x:c r="DMI460" s="69"/>
      <x:c r="DMJ460" s="69"/>
      <x:c r="DMK460" s="69"/>
      <x:c r="DML460" s="69"/>
      <x:c r="DMM460" s="69"/>
      <x:c r="DMN460" s="69"/>
      <x:c r="DMO460" s="69"/>
      <x:c r="DMP460" s="69"/>
      <x:c r="DMQ460" s="69"/>
      <x:c r="DMR460" s="69"/>
      <x:c r="DMS460" s="69"/>
      <x:c r="DMT460" s="69"/>
      <x:c r="DMU460" s="69"/>
      <x:c r="DMV460" s="69"/>
      <x:c r="DMW460" s="69"/>
      <x:c r="DMX460" s="69"/>
      <x:c r="DMY460" s="69"/>
      <x:c r="DMZ460" s="69"/>
      <x:c r="DNA460" s="69"/>
      <x:c r="DNB460" s="69"/>
      <x:c r="DNC460" s="69"/>
      <x:c r="DND460" s="69"/>
      <x:c r="DNE460" s="69"/>
      <x:c r="DNF460" s="69"/>
      <x:c r="DNG460" s="69"/>
      <x:c r="DNH460" s="69"/>
      <x:c r="DNI460" s="69"/>
      <x:c r="DNJ460" s="69"/>
      <x:c r="DNK460" s="69"/>
      <x:c r="DNL460" s="69"/>
      <x:c r="DNM460" s="69"/>
      <x:c r="DNN460" s="69"/>
      <x:c r="DNO460" s="69"/>
      <x:c r="DNP460" s="69"/>
      <x:c r="DNQ460" s="69"/>
      <x:c r="DNR460" s="69"/>
      <x:c r="DNS460" s="69"/>
      <x:c r="DNT460" s="69"/>
      <x:c r="DNU460" s="69"/>
      <x:c r="DNV460" s="69"/>
      <x:c r="DNW460" s="69"/>
      <x:c r="DNX460" s="69"/>
      <x:c r="DNY460" s="69"/>
      <x:c r="DNZ460" s="69"/>
      <x:c r="DOA460" s="69"/>
      <x:c r="DOB460" s="69"/>
      <x:c r="DOC460" s="69"/>
      <x:c r="DOD460" s="69"/>
      <x:c r="DOE460" s="69"/>
      <x:c r="DOF460" s="69"/>
      <x:c r="DOG460" s="69"/>
      <x:c r="DOH460" s="69"/>
      <x:c r="DOI460" s="69"/>
      <x:c r="DOJ460" s="69"/>
      <x:c r="DOK460" s="69"/>
      <x:c r="DOL460" s="69"/>
      <x:c r="DOM460" s="69"/>
      <x:c r="DON460" s="69"/>
      <x:c r="DOO460" s="69"/>
      <x:c r="DOP460" s="69"/>
      <x:c r="DOQ460" s="69"/>
      <x:c r="DOR460" s="69"/>
      <x:c r="DOS460" s="69"/>
      <x:c r="DOT460" s="69"/>
      <x:c r="DOU460" s="69"/>
      <x:c r="DOV460" s="69"/>
      <x:c r="DOW460" s="69"/>
      <x:c r="DOX460" s="69"/>
      <x:c r="DOY460" s="69"/>
      <x:c r="DOZ460" s="69"/>
      <x:c r="DPA460" s="69"/>
      <x:c r="DPB460" s="69"/>
      <x:c r="DPC460" s="69"/>
      <x:c r="DPD460" s="69"/>
      <x:c r="DPE460" s="69"/>
      <x:c r="DPF460" s="69"/>
      <x:c r="DPG460" s="69"/>
      <x:c r="DPH460" s="69"/>
      <x:c r="DPI460" s="69"/>
      <x:c r="DPJ460" s="69"/>
      <x:c r="DPK460" s="69"/>
      <x:c r="DPL460" s="69"/>
      <x:c r="DPM460" s="69"/>
      <x:c r="DPN460" s="69"/>
      <x:c r="DPO460" s="69"/>
      <x:c r="DPP460" s="69"/>
      <x:c r="DPQ460" s="69"/>
      <x:c r="DPR460" s="69"/>
      <x:c r="DPS460" s="69"/>
      <x:c r="DPT460" s="69"/>
      <x:c r="DPU460" s="69"/>
      <x:c r="DPV460" s="69"/>
      <x:c r="DPW460" s="69"/>
      <x:c r="DPX460" s="69"/>
      <x:c r="DPY460" s="69"/>
      <x:c r="DPZ460" s="69"/>
      <x:c r="DQA460" s="69"/>
      <x:c r="DQB460" s="69"/>
      <x:c r="DQC460" s="69"/>
      <x:c r="DQD460" s="69"/>
      <x:c r="DQE460" s="69"/>
      <x:c r="DQF460" s="69"/>
      <x:c r="DQG460" s="69"/>
      <x:c r="DQH460" s="69"/>
      <x:c r="DQI460" s="69"/>
      <x:c r="DQJ460" s="69"/>
      <x:c r="DQK460" s="69"/>
      <x:c r="DQL460" s="69"/>
      <x:c r="DQM460" s="69"/>
      <x:c r="DQN460" s="69"/>
      <x:c r="DQO460" s="69"/>
      <x:c r="DQP460" s="69"/>
      <x:c r="DQQ460" s="69"/>
      <x:c r="DQR460" s="69"/>
      <x:c r="DQS460" s="69"/>
      <x:c r="DQT460" s="69"/>
      <x:c r="DQU460" s="69"/>
      <x:c r="DQV460" s="69"/>
      <x:c r="DQW460" s="69"/>
      <x:c r="DQX460" s="69"/>
      <x:c r="DQY460" s="69"/>
      <x:c r="DQZ460" s="69"/>
      <x:c r="DRA460" s="69"/>
      <x:c r="DRB460" s="69"/>
      <x:c r="DRC460" s="69"/>
      <x:c r="DRD460" s="69"/>
      <x:c r="DRE460" s="69"/>
      <x:c r="DRF460" s="69"/>
      <x:c r="DRG460" s="69"/>
      <x:c r="DRH460" s="69"/>
      <x:c r="DRI460" s="69"/>
      <x:c r="DRJ460" s="69"/>
      <x:c r="DRK460" s="69"/>
      <x:c r="DRL460" s="69"/>
      <x:c r="DRM460" s="69"/>
      <x:c r="DRN460" s="69"/>
      <x:c r="DRO460" s="69"/>
      <x:c r="DRP460" s="69"/>
      <x:c r="DRQ460" s="69"/>
      <x:c r="DRR460" s="69"/>
      <x:c r="DRS460" s="69"/>
      <x:c r="DRT460" s="69"/>
      <x:c r="DRU460" s="69"/>
      <x:c r="DRV460" s="69"/>
      <x:c r="DRW460" s="69"/>
      <x:c r="DRX460" s="69"/>
      <x:c r="DRY460" s="69"/>
      <x:c r="DRZ460" s="69"/>
      <x:c r="DSA460" s="69"/>
      <x:c r="DSB460" s="69"/>
      <x:c r="DSC460" s="69"/>
      <x:c r="DSD460" s="69"/>
      <x:c r="DSE460" s="69"/>
      <x:c r="DSF460" s="69"/>
      <x:c r="DSG460" s="69"/>
      <x:c r="DSH460" s="69"/>
      <x:c r="DSI460" s="69"/>
      <x:c r="DSJ460" s="69"/>
      <x:c r="DSK460" s="69"/>
      <x:c r="DSL460" s="69"/>
      <x:c r="DSM460" s="69"/>
      <x:c r="DSN460" s="69"/>
      <x:c r="DSO460" s="69"/>
      <x:c r="DSP460" s="69"/>
      <x:c r="DSQ460" s="69"/>
      <x:c r="DSR460" s="69"/>
      <x:c r="DSS460" s="69"/>
      <x:c r="DST460" s="69"/>
      <x:c r="DSU460" s="69"/>
      <x:c r="DSV460" s="69"/>
      <x:c r="DSW460" s="69"/>
      <x:c r="DSX460" s="69"/>
      <x:c r="DSY460" s="69"/>
      <x:c r="DSZ460" s="69"/>
      <x:c r="DTA460" s="69"/>
      <x:c r="DTB460" s="69"/>
      <x:c r="DTC460" s="69"/>
      <x:c r="DTD460" s="69"/>
      <x:c r="DTE460" s="69"/>
      <x:c r="DTF460" s="69"/>
      <x:c r="DTG460" s="69"/>
      <x:c r="DTH460" s="69"/>
      <x:c r="DTI460" s="69"/>
      <x:c r="DTJ460" s="69"/>
      <x:c r="DTK460" s="69"/>
      <x:c r="DTL460" s="69"/>
      <x:c r="DTM460" s="69"/>
      <x:c r="DTN460" s="69"/>
      <x:c r="DTO460" s="69"/>
      <x:c r="DTP460" s="69"/>
      <x:c r="DTQ460" s="69"/>
      <x:c r="DTR460" s="69"/>
      <x:c r="DTS460" s="69"/>
      <x:c r="DTT460" s="69"/>
      <x:c r="DTU460" s="69"/>
      <x:c r="DTV460" s="69"/>
      <x:c r="DTW460" s="69"/>
      <x:c r="DTX460" s="69"/>
      <x:c r="DTY460" s="69"/>
      <x:c r="DTZ460" s="69"/>
      <x:c r="DUA460" s="69"/>
      <x:c r="DUB460" s="69"/>
      <x:c r="DUC460" s="69"/>
      <x:c r="DUD460" s="69"/>
      <x:c r="DUE460" s="69"/>
      <x:c r="DUF460" s="69"/>
      <x:c r="DUG460" s="69"/>
      <x:c r="DUH460" s="69"/>
      <x:c r="DUI460" s="69"/>
      <x:c r="DUJ460" s="69"/>
      <x:c r="DUK460" s="69"/>
      <x:c r="DUL460" s="69"/>
      <x:c r="DUM460" s="69"/>
      <x:c r="DUN460" s="69"/>
      <x:c r="DUO460" s="69"/>
      <x:c r="DUP460" s="69"/>
      <x:c r="DUQ460" s="69"/>
      <x:c r="DUR460" s="69"/>
      <x:c r="DUS460" s="69"/>
      <x:c r="DUT460" s="69"/>
      <x:c r="DUU460" s="69"/>
      <x:c r="DUV460" s="69"/>
      <x:c r="DUW460" s="69"/>
      <x:c r="DUX460" s="69"/>
      <x:c r="DUY460" s="69"/>
      <x:c r="DUZ460" s="69"/>
      <x:c r="DVA460" s="69"/>
      <x:c r="DVB460" s="69"/>
      <x:c r="DVC460" s="69"/>
      <x:c r="DVD460" s="69"/>
      <x:c r="DVE460" s="69"/>
      <x:c r="DVF460" s="69"/>
      <x:c r="DVG460" s="69"/>
      <x:c r="DVH460" s="69"/>
      <x:c r="DVI460" s="69"/>
      <x:c r="DVJ460" s="69"/>
      <x:c r="DVK460" s="69"/>
      <x:c r="DVL460" s="69"/>
      <x:c r="DVM460" s="69"/>
      <x:c r="DVN460" s="69"/>
      <x:c r="DVO460" s="69"/>
      <x:c r="DVP460" s="69"/>
      <x:c r="DVQ460" s="69"/>
      <x:c r="DVR460" s="69"/>
      <x:c r="DVS460" s="69"/>
      <x:c r="DVT460" s="69"/>
      <x:c r="DVU460" s="69"/>
      <x:c r="DVV460" s="69"/>
      <x:c r="DVW460" s="69"/>
      <x:c r="DVX460" s="69"/>
      <x:c r="DVY460" s="69"/>
      <x:c r="DVZ460" s="69"/>
      <x:c r="DWA460" s="69"/>
      <x:c r="DWB460" s="69"/>
      <x:c r="DWC460" s="69"/>
      <x:c r="DWD460" s="69"/>
      <x:c r="DWE460" s="69"/>
      <x:c r="DWF460" s="69"/>
      <x:c r="DWG460" s="69"/>
      <x:c r="DWH460" s="69"/>
      <x:c r="DWI460" s="69"/>
      <x:c r="DWJ460" s="69"/>
      <x:c r="DWK460" s="69"/>
      <x:c r="DWL460" s="69"/>
      <x:c r="DWM460" s="69"/>
      <x:c r="DWN460" s="69"/>
      <x:c r="DWO460" s="69"/>
      <x:c r="DWP460" s="69"/>
      <x:c r="DWQ460" s="69"/>
      <x:c r="DWR460" s="69"/>
      <x:c r="DWS460" s="69"/>
      <x:c r="DWT460" s="69"/>
      <x:c r="DWU460" s="69"/>
      <x:c r="DWV460" s="69"/>
      <x:c r="DWW460" s="69"/>
      <x:c r="DWX460" s="69"/>
      <x:c r="DWY460" s="69"/>
      <x:c r="DWZ460" s="69"/>
      <x:c r="DXA460" s="69"/>
      <x:c r="DXB460" s="69"/>
      <x:c r="DXC460" s="69"/>
      <x:c r="DXD460" s="69"/>
      <x:c r="DXE460" s="69"/>
      <x:c r="DXF460" s="69"/>
      <x:c r="DXG460" s="69"/>
      <x:c r="DXH460" s="69"/>
      <x:c r="DXI460" s="69"/>
      <x:c r="DXJ460" s="69"/>
      <x:c r="DXK460" s="69"/>
      <x:c r="DXL460" s="69"/>
      <x:c r="DXM460" s="69"/>
      <x:c r="DXN460" s="69"/>
      <x:c r="DXO460" s="69"/>
      <x:c r="DXP460" s="69"/>
      <x:c r="DXQ460" s="69"/>
      <x:c r="DXR460" s="69"/>
      <x:c r="DXS460" s="69"/>
      <x:c r="DXT460" s="69"/>
      <x:c r="DXU460" s="69"/>
      <x:c r="DXV460" s="69"/>
      <x:c r="DXW460" s="69"/>
      <x:c r="DXX460" s="69"/>
      <x:c r="DXY460" s="69"/>
      <x:c r="DXZ460" s="69"/>
      <x:c r="DYA460" s="69"/>
      <x:c r="DYB460" s="69"/>
      <x:c r="DYC460" s="69"/>
      <x:c r="DYD460" s="69"/>
      <x:c r="DYE460" s="69"/>
      <x:c r="DYF460" s="69"/>
      <x:c r="DYG460" s="69"/>
      <x:c r="DYH460" s="69"/>
      <x:c r="DYI460" s="69"/>
      <x:c r="DYJ460" s="69"/>
      <x:c r="DYK460" s="69"/>
      <x:c r="DYL460" s="69"/>
      <x:c r="DYM460" s="69"/>
      <x:c r="DYN460" s="69"/>
      <x:c r="DYO460" s="69"/>
      <x:c r="DYP460" s="69"/>
      <x:c r="DYQ460" s="69"/>
      <x:c r="DYR460" s="69"/>
      <x:c r="DYS460" s="69"/>
      <x:c r="DYT460" s="69"/>
      <x:c r="DYU460" s="69"/>
      <x:c r="DYV460" s="69"/>
      <x:c r="DYW460" s="69"/>
      <x:c r="DYX460" s="69"/>
      <x:c r="DYY460" s="69"/>
      <x:c r="DYZ460" s="69"/>
      <x:c r="DZA460" s="69"/>
      <x:c r="DZB460" s="69"/>
      <x:c r="DZC460" s="69"/>
      <x:c r="DZD460" s="69"/>
      <x:c r="DZE460" s="69"/>
      <x:c r="DZF460" s="69"/>
      <x:c r="DZG460" s="69"/>
      <x:c r="DZH460" s="69"/>
      <x:c r="DZI460" s="69"/>
      <x:c r="DZJ460" s="69"/>
      <x:c r="DZK460" s="69"/>
      <x:c r="DZL460" s="69"/>
      <x:c r="DZM460" s="69"/>
      <x:c r="DZN460" s="69"/>
      <x:c r="DZO460" s="69"/>
      <x:c r="DZP460" s="69"/>
      <x:c r="DZQ460" s="69"/>
      <x:c r="DZR460" s="69"/>
      <x:c r="DZS460" s="69"/>
      <x:c r="DZT460" s="69"/>
      <x:c r="DZU460" s="69"/>
      <x:c r="DZV460" s="69"/>
      <x:c r="DZW460" s="69"/>
      <x:c r="DZX460" s="69"/>
      <x:c r="DZY460" s="69"/>
      <x:c r="DZZ460" s="69"/>
      <x:c r="EAA460" s="69"/>
      <x:c r="EAB460" s="69"/>
      <x:c r="EAC460" s="69"/>
      <x:c r="EAD460" s="69"/>
      <x:c r="EAE460" s="69"/>
      <x:c r="EAF460" s="69"/>
      <x:c r="EAG460" s="69"/>
      <x:c r="EAH460" s="69"/>
      <x:c r="EAI460" s="69"/>
      <x:c r="EAJ460" s="69"/>
      <x:c r="EAK460" s="69"/>
      <x:c r="EAL460" s="69"/>
      <x:c r="EAM460" s="69"/>
      <x:c r="EAN460" s="69"/>
      <x:c r="EAO460" s="69"/>
      <x:c r="EAP460" s="69"/>
      <x:c r="EAQ460" s="69"/>
      <x:c r="EAR460" s="69"/>
      <x:c r="EAS460" s="69"/>
      <x:c r="EAT460" s="69"/>
      <x:c r="EAU460" s="69"/>
      <x:c r="EAV460" s="69"/>
      <x:c r="EAW460" s="69"/>
      <x:c r="EAX460" s="69"/>
      <x:c r="EAY460" s="69"/>
      <x:c r="EAZ460" s="69"/>
      <x:c r="EBA460" s="69"/>
      <x:c r="EBB460" s="69"/>
      <x:c r="EBC460" s="69"/>
      <x:c r="EBD460" s="69"/>
      <x:c r="EBE460" s="69"/>
      <x:c r="EBF460" s="69"/>
      <x:c r="EBG460" s="69"/>
      <x:c r="EBH460" s="69"/>
      <x:c r="EBI460" s="69"/>
      <x:c r="EBJ460" s="69"/>
      <x:c r="EBK460" s="69"/>
      <x:c r="EBL460" s="69"/>
      <x:c r="EBM460" s="69"/>
      <x:c r="EBN460" s="69"/>
      <x:c r="EBO460" s="69"/>
      <x:c r="EBP460" s="69"/>
      <x:c r="EBQ460" s="69"/>
      <x:c r="EBR460" s="69"/>
      <x:c r="EBS460" s="69"/>
      <x:c r="EBT460" s="69"/>
      <x:c r="EBU460" s="69"/>
      <x:c r="EBV460" s="69"/>
      <x:c r="EBW460" s="69"/>
      <x:c r="EBX460" s="69"/>
      <x:c r="EBY460" s="69"/>
      <x:c r="EBZ460" s="69"/>
      <x:c r="ECA460" s="69"/>
      <x:c r="ECB460" s="69"/>
      <x:c r="ECC460" s="69"/>
      <x:c r="ECD460" s="69"/>
      <x:c r="ECE460" s="69"/>
      <x:c r="ECF460" s="69"/>
      <x:c r="ECG460" s="69"/>
      <x:c r="ECH460" s="69"/>
      <x:c r="ECI460" s="69"/>
      <x:c r="ECJ460" s="69"/>
      <x:c r="ECK460" s="69"/>
      <x:c r="ECL460" s="69"/>
      <x:c r="ECM460" s="69"/>
      <x:c r="ECN460" s="69"/>
      <x:c r="ECO460" s="69"/>
      <x:c r="ECP460" s="69"/>
      <x:c r="ECQ460" s="69"/>
      <x:c r="ECR460" s="69"/>
      <x:c r="ECS460" s="69"/>
      <x:c r="ECT460" s="69"/>
      <x:c r="ECU460" s="69"/>
      <x:c r="ECV460" s="69"/>
      <x:c r="ECW460" s="69"/>
      <x:c r="ECX460" s="69"/>
      <x:c r="ECY460" s="69"/>
      <x:c r="ECZ460" s="69"/>
      <x:c r="EDA460" s="69"/>
      <x:c r="EDB460" s="69"/>
      <x:c r="EDC460" s="69"/>
      <x:c r="EDD460" s="69"/>
      <x:c r="EDE460" s="69"/>
      <x:c r="EDF460" s="69"/>
      <x:c r="EDG460" s="69"/>
      <x:c r="EDH460" s="69"/>
      <x:c r="EDI460" s="69"/>
      <x:c r="EDJ460" s="69"/>
      <x:c r="EDK460" s="69"/>
      <x:c r="EDL460" s="69"/>
      <x:c r="EDM460" s="69"/>
      <x:c r="EDN460" s="69"/>
      <x:c r="EDO460" s="69"/>
      <x:c r="EDP460" s="69"/>
      <x:c r="EDQ460" s="69"/>
      <x:c r="EDR460" s="69"/>
      <x:c r="EDS460" s="69"/>
      <x:c r="EDT460" s="69"/>
      <x:c r="EDU460" s="69"/>
      <x:c r="EDV460" s="69"/>
      <x:c r="EDW460" s="69"/>
      <x:c r="EDX460" s="69"/>
      <x:c r="EDY460" s="69"/>
      <x:c r="EDZ460" s="69"/>
      <x:c r="EEA460" s="69"/>
      <x:c r="EEB460" s="69"/>
      <x:c r="EEC460" s="69"/>
      <x:c r="EED460" s="69"/>
      <x:c r="EEE460" s="69"/>
      <x:c r="EEF460" s="69"/>
      <x:c r="EEG460" s="69"/>
      <x:c r="EEH460" s="69"/>
      <x:c r="EEI460" s="69"/>
      <x:c r="EEJ460" s="69"/>
      <x:c r="EEK460" s="69"/>
      <x:c r="EEL460" s="69"/>
      <x:c r="EEM460" s="69"/>
      <x:c r="EEN460" s="69"/>
      <x:c r="EEO460" s="69"/>
      <x:c r="EEP460" s="69"/>
      <x:c r="EEQ460" s="69"/>
      <x:c r="EER460" s="69"/>
      <x:c r="EES460" s="69"/>
      <x:c r="EET460" s="69"/>
      <x:c r="EEU460" s="69"/>
      <x:c r="EEV460" s="69"/>
      <x:c r="EEW460" s="69"/>
      <x:c r="EEX460" s="69"/>
      <x:c r="EEY460" s="69"/>
      <x:c r="EEZ460" s="69"/>
      <x:c r="EFA460" s="69"/>
      <x:c r="EFB460" s="69"/>
      <x:c r="EFC460" s="69"/>
      <x:c r="EFD460" s="69"/>
      <x:c r="EFE460" s="69"/>
      <x:c r="EFF460" s="69"/>
      <x:c r="EFG460" s="69"/>
      <x:c r="EFH460" s="69"/>
      <x:c r="EFI460" s="69"/>
      <x:c r="EFJ460" s="69"/>
      <x:c r="EFK460" s="69"/>
      <x:c r="EFL460" s="69"/>
      <x:c r="EFM460" s="69"/>
      <x:c r="EFN460" s="69"/>
      <x:c r="EFO460" s="69"/>
      <x:c r="EFP460" s="69"/>
      <x:c r="EFQ460" s="69"/>
      <x:c r="EFR460" s="69"/>
      <x:c r="EFS460" s="69"/>
      <x:c r="EFT460" s="69"/>
      <x:c r="EFU460" s="69"/>
      <x:c r="EFV460" s="69"/>
      <x:c r="EFW460" s="69"/>
      <x:c r="EFX460" s="69"/>
      <x:c r="EFY460" s="69"/>
      <x:c r="EFZ460" s="69"/>
      <x:c r="EGA460" s="69"/>
      <x:c r="EGB460" s="69"/>
      <x:c r="EGC460" s="69"/>
      <x:c r="EGD460" s="69"/>
      <x:c r="EGE460" s="69"/>
      <x:c r="EGF460" s="69"/>
      <x:c r="EGG460" s="69"/>
      <x:c r="EGH460" s="69"/>
      <x:c r="EGI460" s="69"/>
      <x:c r="EGJ460" s="69"/>
      <x:c r="EGK460" s="69"/>
      <x:c r="EGL460" s="69"/>
      <x:c r="EGM460" s="69"/>
      <x:c r="EGN460" s="69"/>
      <x:c r="EGO460" s="69"/>
      <x:c r="EGP460" s="69"/>
      <x:c r="EGQ460" s="69"/>
      <x:c r="EGR460" s="69"/>
      <x:c r="EGS460" s="69"/>
      <x:c r="EGT460" s="69"/>
      <x:c r="EGU460" s="69"/>
      <x:c r="EGV460" s="69"/>
      <x:c r="EGW460" s="69"/>
      <x:c r="EGX460" s="69"/>
      <x:c r="EGY460" s="69"/>
      <x:c r="EGZ460" s="69"/>
      <x:c r="EHA460" s="69"/>
      <x:c r="EHB460" s="69"/>
      <x:c r="EHC460" s="69"/>
      <x:c r="EHD460" s="69"/>
      <x:c r="EHE460" s="69"/>
      <x:c r="EHF460" s="69"/>
      <x:c r="EHG460" s="69"/>
      <x:c r="EHH460" s="69"/>
      <x:c r="EHI460" s="69"/>
      <x:c r="EHJ460" s="69"/>
      <x:c r="EHK460" s="69"/>
      <x:c r="EHL460" s="69"/>
      <x:c r="EHM460" s="69"/>
      <x:c r="EHN460" s="69"/>
      <x:c r="EHO460" s="69"/>
      <x:c r="EHP460" s="69"/>
      <x:c r="EHQ460" s="69"/>
      <x:c r="EHR460" s="69"/>
      <x:c r="EHS460" s="69"/>
      <x:c r="EHT460" s="69"/>
      <x:c r="EHU460" s="69"/>
      <x:c r="EHV460" s="69"/>
      <x:c r="EHW460" s="69"/>
      <x:c r="EHX460" s="69"/>
      <x:c r="EHY460" s="69"/>
      <x:c r="EHZ460" s="69"/>
      <x:c r="EIA460" s="69"/>
      <x:c r="EIB460" s="69"/>
      <x:c r="EIC460" s="69"/>
      <x:c r="EID460" s="69"/>
      <x:c r="EIE460" s="69"/>
      <x:c r="EIF460" s="69"/>
      <x:c r="EIG460" s="69"/>
      <x:c r="EIH460" s="69"/>
      <x:c r="EII460" s="69"/>
      <x:c r="EIJ460" s="69"/>
      <x:c r="EIK460" s="69"/>
      <x:c r="EIL460" s="69"/>
      <x:c r="EIM460" s="69"/>
      <x:c r="EIN460" s="69"/>
      <x:c r="EIO460" s="69"/>
      <x:c r="EIP460" s="69"/>
      <x:c r="EIQ460" s="69"/>
      <x:c r="EIR460" s="69"/>
      <x:c r="EIS460" s="69"/>
      <x:c r="EIT460" s="69"/>
      <x:c r="EIU460" s="69"/>
      <x:c r="EIV460" s="69"/>
      <x:c r="EIW460" s="69"/>
      <x:c r="EIX460" s="69"/>
      <x:c r="EIY460" s="69"/>
      <x:c r="EIZ460" s="69"/>
      <x:c r="EJA460" s="69"/>
      <x:c r="EJB460" s="69"/>
      <x:c r="EJC460" s="69"/>
      <x:c r="EJD460" s="69"/>
      <x:c r="EJE460" s="69"/>
      <x:c r="EJF460" s="69"/>
      <x:c r="EJG460" s="69"/>
      <x:c r="EJH460" s="69"/>
      <x:c r="EJI460" s="69"/>
      <x:c r="EJJ460" s="69"/>
      <x:c r="EJK460" s="69"/>
      <x:c r="EJL460" s="69"/>
      <x:c r="EJM460" s="69"/>
      <x:c r="EJN460" s="69"/>
      <x:c r="EJO460" s="69"/>
      <x:c r="EJP460" s="69"/>
      <x:c r="EJQ460" s="69"/>
      <x:c r="EJR460" s="69"/>
      <x:c r="EJS460" s="69"/>
      <x:c r="EJT460" s="69"/>
      <x:c r="EJU460" s="69"/>
      <x:c r="EJV460" s="69"/>
      <x:c r="EJW460" s="69"/>
      <x:c r="EJX460" s="69"/>
      <x:c r="EJY460" s="69"/>
      <x:c r="EJZ460" s="69"/>
      <x:c r="EKA460" s="69"/>
      <x:c r="EKB460" s="69"/>
      <x:c r="EKC460" s="69"/>
      <x:c r="EKD460" s="69"/>
      <x:c r="EKE460" s="69"/>
      <x:c r="EKF460" s="69"/>
      <x:c r="EKG460" s="69"/>
      <x:c r="EKH460" s="69"/>
      <x:c r="EKI460" s="69"/>
      <x:c r="EKJ460" s="69"/>
      <x:c r="EKK460" s="69"/>
      <x:c r="EKL460" s="69"/>
      <x:c r="EKM460" s="69"/>
      <x:c r="EKN460" s="69"/>
      <x:c r="EKO460" s="69"/>
      <x:c r="EKP460" s="69"/>
      <x:c r="EKQ460" s="69"/>
      <x:c r="EKR460" s="69"/>
      <x:c r="EKS460" s="69"/>
      <x:c r="EKT460" s="69"/>
      <x:c r="EKU460" s="69"/>
      <x:c r="EKV460" s="69"/>
      <x:c r="EKW460" s="69"/>
      <x:c r="EKX460" s="69"/>
      <x:c r="EKY460" s="69"/>
      <x:c r="EKZ460" s="69"/>
      <x:c r="ELA460" s="69"/>
      <x:c r="ELB460" s="69"/>
      <x:c r="ELC460" s="69"/>
      <x:c r="ELD460" s="69"/>
      <x:c r="ELE460" s="69"/>
      <x:c r="ELF460" s="69"/>
      <x:c r="ELG460" s="69"/>
      <x:c r="ELH460" s="69"/>
      <x:c r="ELI460" s="69"/>
      <x:c r="ELJ460" s="69"/>
      <x:c r="ELK460" s="69"/>
      <x:c r="ELL460" s="69"/>
      <x:c r="ELM460" s="69"/>
      <x:c r="ELN460" s="69"/>
      <x:c r="ELO460" s="69"/>
      <x:c r="ELP460" s="69"/>
      <x:c r="ELQ460" s="69"/>
      <x:c r="ELR460" s="69"/>
      <x:c r="ELS460" s="69"/>
      <x:c r="ELT460" s="69"/>
      <x:c r="ELU460" s="69"/>
      <x:c r="ELV460" s="69"/>
      <x:c r="ELW460" s="69"/>
      <x:c r="ELX460" s="69"/>
      <x:c r="ELY460" s="69"/>
      <x:c r="ELZ460" s="69"/>
      <x:c r="EMA460" s="69"/>
      <x:c r="EMB460" s="69"/>
      <x:c r="EMC460" s="69"/>
      <x:c r="EMD460" s="69"/>
      <x:c r="EME460" s="69"/>
      <x:c r="EMF460" s="69"/>
      <x:c r="EMG460" s="69"/>
      <x:c r="EMH460" s="69"/>
      <x:c r="EMI460" s="69"/>
      <x:c r="EMJ460" s="69"/>
      <x:c r="EMK460" s="69"/>
      <x:c r="EML460" s="69"/>
      <x:c r="EMM460" s="69"/>
      <x:c r="EMN460" s="69"/>
      <x:c r="EMO460" s="69"/>
      <x:c r="EMP460" s="69"/>
      <x:c r="EMQ460" s="69"/>
      <x:c r="EMR460" s="69"/>
      <x:c r="EMS460" s="69"/>
      <x:c r="EMT460" s="69"/>
      <x:c r="EMU460" s="69"/>
      <x:c r="EMV460" s="69"/>
      <x:c r="EMW460" s="69"/>
      <x:c r="EMX460" s="69"/>
      <x:c r="EMY460" s="69"/>
      <x:c r="EMZ460" s="69"/>
      <x:c r="ENA460" s="69"/>
      <x:c r="ENB460" s="69"/>
      <x:c r="ENC460" s="69"/>
      <x:c r="END460" s="69"/>
      <x:c r="ENE460" s="69"/>
      <x:c r="ENF460" s="69"/>
      <x:c r="ENG460" s="69"/>
      <x:c r="ENH460" s="69"/>
      <x:c r="ENI460" s="69"/>
      <x:c r="ENJ460" s="69"/>
      <x:c r="ENK460" s="69"/>
      <x:c r="ENL460" s="69"/>
      <x:c r="ENM460" s="69"/>
      <x:c r="ENN460" s="69"/>
      <x:c r="ENO460" s="69"/>
      <x:c r="ENP460" s="69"/>
      <x:c r="ENQ460" s="69"/>
      <x:c r="ENR460" s="69"/>
      <x:c r="ENS460" s="69"/>
      <x:c r="ENT460" s="69"/>
      <x:c r="ENU460" s="69"/>
      <x:c r="ENV460" s="69"/>
      <x:c r="ENW460" s="69"/>
      <x:c r="ENX460" s="69"/>
      <x:c r="ENY460" s="69"/>
      <x:c r="ENZ460" s="69"/>
      <x:c r="EOA460" s="69"/>
      <x:c r="EOB460" s="69"/>
      <x:c r="EOC460" s="69"/>
      <x:c r="EOD460" s="69"/>
      <x:c r="EOE460" s="69"/>
      <x:c r="EOF460" s="69"/>
      <x:c r="EOG460" s="69"/>
      <x:c r="EOH460" s="69"/>
      <x:c r="EOI460" s="69"/>
      <x:c r="EOJ460" s="69"/>
      <x:c r="EOK460" s="69"/>
      <x:c r="EOL460" s="69"/>
      <x:c r="EOM460" s="69"/>
      <x:c r="EON460" s="69"/>
      <x:c r="EOO460" s="69"/>
      <x:c r="EOP460" s="69"/>
      <x:c r="EOQ460" s="69"/>
      <x:c r="EOR460" s="69"/>
      <x:c r="EOS460" s="69"/>
      <x:c r="EOT460" s="69"/>
      <x:c r="EOU460" s="69"/>
      <x:c r="EOV460" s="69"/>
      <x:c r="EOW460" s="69"/>
      <x:c r="EOX460" s="69"/>
      <x:c r="EOY460" s="69"/>
      <x:c r="EOZ460" s="69"/>
      <x:c r="EPA460" s="69"/>
      <x:c r="EPB460" s="69"/>
      <x:c r="EPC460" s="69"/>
      <x:c r="EPD460" s="69"/>
      <x:c r="EPE460" s="69"/>
      <x:c r="EPF460" s="69"/>
      <x:c r="EPG460" s="69"/>
      <x:c r="EPH460" s="69"/>
      <x:c r="EPI460" s="69"/>
      <x:c r="EPJ460" s="69"/>
      <x:c r="EPK460" s="69"/>
      <x:c r="EPL460" s="69"/>
      <x:c r="EPM460" s="69"/>
      <x:c r="EPN460" s="69"/>
      <x:c r="EPO460" s="69"/>
      <x:c r="EPP460" s="69"/>
      <x:c r="EPQ460" s="69"/>
      <x:c r="EPR460" s="69"/>
      <x:c r="EPS460" s="69"/>
      <x:c r="EPT460" s="69"/>
      <x:c r="EPU460" s="69"/>
      <x:c r="EPV460" s="69"/>
      <x:c r="EPW460" s="69"/>
      <x:c r="EPX460" s="69"/>
      <x:c r="EPY460" s="69"/>
      <x:c r="EPZ460" s="69"/>
      <x:c r="EQA460" s="69"/>
      <x:c r="EQB460" s="69"/>
      <x:c r="EQC460" s="69"/>
      <x:c r="EQD460" s="69"/>
      <x:c r="EQE460" s="69"/>
      <x:c r="EQF460" s="69"/>
      <x:c r="EQG460" s="69"/>
      <x:c r="EQH460" s="69"/>
      <x:c r="EQI460" s="69"/>
      <x:c r="EQJ460" s="69"/>
      <x:c r="EQK460" s="69"/>
      <x:c r="EQL460" s="69"/>
      <x:c r="EQM460" s="69"/>
      <x:c r="EQN460" s="69"/>
      <x:c r="EQO460" s="69"/>
      <x:c r="EQP460" s="69"/>
      <x:c r="EQQ460" s="69"/>
      <x:c r="EQR460" s="69"/>
      <x:c r="EQS460" s="69"/>
      <x:c r="EQT460" s="69"/>
      <x:c r="EQU460" s="69"/>
      <x:c r="EQV460" s="69"/>
      <x:c r="EQW460" s="69"/>
      <x:c r="EQX460" s="69"/>
      <x:c r="EQY460" s="69"/>
      <x:c r="EQZ460" s="69"/>
      <x:c r="ERA460" s="69"/>
      <x:c r="ERB460" s="69"/>
      <x:c r="ERC460" s="69"/>
      <x:c r="ERD460" s="69"/>
      <x:c r="ERE460" s="69"/>
      <x:c r="ERF460" s="69"/>
      <x:c r="ERG460" s="69"/>
      <x:c r="ERH460" s="69"/>
      <x:c r="ERI460" s="69"/>
      <x:c r="ERJ460" s="69"/>
      <x:c r="ERK460" s="69"/>
      <x:c r="ERL460" s="69"/>
      <x:c r="ERM460" s="69"/>
      <x:c r="ERN460" s="69"/>
      <x:c r="ERO460" s="69"/>
      <x:c r="ERP460" s="69"/>
      <x:c r="ERQ460" s="69"/>
      <x:c r="ERR460" s="69"/>
      <x:c r="ERS460" s="69"/>
      <x:c r="ERT460" s="69"/>
      <x:c r="ERU460" s="69"/>
      <x:c r="ERV460" s="69"/>
      <x:c r="ERW460" s="69"/>
      <x:c r="ERX460" s="69"/>
      <x:c r="ERY460" s="69"/>
      <x:c r="ERZ460" s="69"/>
      <x:c r="ESA460" s="69"/>
      <x:c r="ESB460" s="69"/>
      <x:c r="ESC460" s="69"/>
      <x:c r="ESD460" s="69"/>
      <x:c r="ESE460" s="69"/>
      <x:c r="ESF460" s="69"/>
      <x:c r="ESG460" s="69"/>
      <x:c r="ESH460" s="69"/>
      <x:c r="ESI460" s="69"/>
      <x:c r="ESJ460" s="69"/>
      <x:c r="ESK460" s="69"/>
      <x:c r="ESL460" s="69"/>
      <x:c r="ESM460" s="69"/>
      <x:c r="ESN460" s="69"/>
      <x:c r="ESO460" s="69"/>
      <x:c r="ESP460" s="69"/>
      <x:c r="ESQ460" s="69"/>
      <x:c r="ESR460" s="69"/>
      <x:c r="ESS460" s="69"/>
      <x:c r="EST460" s="69"/>
      <x:c r="ESU460" s="69"/>
      <x:c r="ESV460" s="69"/>
      <x:c r="ESW460" s="69"/>
      <x:c r="ESX460" s="69"/>
      <x:c r="ESY460" s="69"/>
      <x:c r="ESZ460" s="69"/>
      <x:c r="ETA460" s="69"/>
      <x:c r="ETB460" s="69"/>
      <x:c r="ETC460" s="69"/>
      <x:c r="ETD460" s="69"/>
      <x:c r="ETE460" s="69"/>
      <x:c r="ETF460" s="69"/>
      <x:c r="ETG460" s="69"/>
      <x:c r="ETH460" s="69"/>
      <x:c r="ETI460" s="69"/>
      <x:c r="ETJ460" s="69"/>
      <x:c r="ETK460" s="69"/>
      <x:c r="ETL460" s="69"/>
      <x:c r="ETM460" s="69"/>
      <x:c r="ETN460" s="69"/>
      <x:c r="ETO460" s="69"/>
      <x:c r="ETP460" s="69"/>
      <x:c r="ETQ460" s="69"/>
      <x:c r="ETR460" s="69"/>
      <x:c r="ETS460" s="69"/>
      <x:c r="ETT460" s="69"/>
      <x:c r="ETU460" s="69"/>
      <x:c r="ETV460" s="69"/>
      <x:c r="ETW460" s="69"/>
      <x:c r="ETX460" s="69"/>
      <x:c r="ETY460" s="69"/>
      <x:c r="ETZ460" s="69"/>
      <x:c r="EUA460" s="69"/>
      <x:c r="EUB460" s="69"/>
      <x:c r="EUC460" s="69"/>
      <x:c r="EUD460" s="69"/>
      <x:c r="EUE460" s="69"/>
      <x:c r="EUF460" s="69"/>
      <x:c r="EUG460" s="69"/>
      <x:c r="EUH460" s="69"/>
      <x:c r="EUI460" s="69"/>
      <x:c r="EUJ460" s="69"/>
      <x:c r="EUK460" s="69"/>
      <x:c r="EUL460" s="69"/>
      <x:c r="EUM460" s="69"/>
      <x:c r="EUN460" s="69"/>
      <x:c r="EUO460" s="69"/>
      <x:c r="EUP460" s="69"/>
      <x:c r="EUQ460" s="69"/>
      <x:c r="EUR460" s="69"/>
      <x:c r="EUS460" s="69"/>
      <x:c r="EUT460" s="69"/>
      <x:c r="EUU460" s="69"/>
      <x:c r="EUV460" s="69"/>
      <x:c r="EUW460" s="69"/>
      <x:c r="EUX460" s="69"/>
      <x:c r="EUY460" s="69"/>
      <x:c r="EUZ460" s="69"/>
      <x:c r="EVA460" s="69"/>
      <x:c r="EVB460" s="69"/>
      <x:c r="EVC460" s="69"/>
      <x:c r="EVD460" s="69"/>
      <x:c r="EVE460" s="69"/>
      <x:c r="EVF460" s="69"/>
      <x:c r="EVG460" s="69"/>
      <x:c r="EVH460" s="69"/>
      <x:c r="EVI460" s="69"/>
      <x:c r="EVJ460" s="69"/>
      <x:c r="EVK460" s="69"/>
      <x:c r="EVL460" s="69"/>
      <x:c r="EVM460" s="69"/>
      <x:c r="EVN460" s="69"/>
      <x:c r="EVO460" s="69"/>
      <x:c r="EVP460" s="69"/>
      <x:c r="EVQ460" s="69"/>
      <x:c r="EVR460" s="69"/>
      <x:c r="EVS460" s="69"/>
      <x:c r="EVT460" s="69"/>
      <x:c r="EVU460" s="69"/>
      <x:c r="EVV460" s="69"/>
      <x:c r="EVW460" s="69"/>
      <x:c r="EVX460" s="69"/>
      <x:c r="EVY460" s="69"/>
      <x:c r="EVZ460" s="69"/>
      <x:c r="EWA460" s="69"/>
      <x:c r="EWB460" s="69"/>
      <x:c r="EWC460" s="69"/>
      <x:c r="EWD460" s="69"/>
      <x:c r="EWE460" s="69"/>
      <x:c r="EWF460" s="69"/>
      <x:c r="EWG460" s="69"/>
      <x:c r="EWH460" s="69"/>
      <x:c r="EWI460" s="69"/>
      <x:c r="EWJ460" s="69"/>
      <x:c r="EWK460" s="69"/>
      <x:c r="EWL460" s="69"/>
      <x:c r="EWM460" s="69"/>
      <x:c r="EWN460" s="69"/>
      <x:c r="EWO460" s="69"/>
      <x:c r="EWP460" s="69"/>
      <x:c r="EWQ460" s="69"/>
      <x:c r="EWR460" s="69"/>
      <x:c r="EWS460" s="69"/>
      <x:c r="EWT460" s="69"/>
      <x:c r="EWU460" s="69"/>
      <x:c r="EWV460" s="69"/>
      <x:c r="EWW460" s="69"/>
      <x:c r="EWX460" s="69"/>
      <x:c r="EWY460" s="69"/>
      <x:c r="EWZ460" s="69"/>
      <x:c r="EXA460" s="69"/>
      <x:c r="EXB460" s="69"/>
      <x:c r="EXC460" s="69"/>
      <x:c r="EXD460" s="69"/>
      <x:c r="EXE460" s="69"/>
      <x:c r="EXF460" s="69"/>
      <x:c r="EXG460" s="69"/>
      <x:c r="EXH460" s="69"/>
      <x:c r="EXI460" s="69"/>
      <x:c r="EXJ460" s="69"/>
      <x:c r="EXK460" s="69"/>
      <x:c r="EXL460" s="69"/>
      <x:c r="EXM460" s="69"/>
      <x:c r="EXN460" s="69"/>
      <x:c r="EXO460" s="69"/>
      <x:c r="EXP460" s="69"/>
      <x:c r="EXQ460" s="69"/>
      <x:c r="EXR460" s="69"/>
      <x:c r="EXS460" s="69"/>
      <x:c r="EXT460" s="69"/>
      <x:c r="EXU460" s="69"/>
      <x:c r="EXV460" s="69"/>
      <x:c r="EXW460" s="69"/>
      <x:c r="EXX460" s="69"/>
      <x:c r="EXY460" s="69"/>
      <x:c r="EXZ460" s="69"/>
      <x:c r="EYA460" s="69"/>
      <x:c r="EYB460" s="69"/>
      <x:c r="EYC460" s="69"/>
      <x:c r="EYD460" s="69"/>
      <x:c r="EYE460" s="69"/>
      <x:c r="EYF460" s="69"/>
      <x:c r="EYG460" s="69"/>
      <x:c r="EYH460" s="69"/>
      <x:c r="EYI460" s="69"/>
      <x:c r="EYJ460" s="69"/>
      <x:c r="EYK460" s="69"/>
      <x:c r="EYL460" s="69"/>
      <x:c r="EYM460" s="69"/>
      <x:c r="EYN460" s="69"/>
      <x:c r="EYO460" s="69"/>
      <x:c r="EYP460" s="69"/>
      <x:c r="EYQ460" s="69"/>
      <x:c r="EYR460" s="69"/>
      <x:c r="EYS460" s="69"/>
      <x:c r="EYT460" s="69"/>
      <x:c r="EYU460" s="69"/>
      <x:c r="EYV460" s="69"/>
      <x:c r="EYW460" s="69"/>
      <x:c r="EYX460" s="69"/>
      <x:c r="EYY460" s="69"/>
      <x:c r="EYZ460" s="69"/>
      <x:c r="EZA460" s="69"/>
      <x:c r="EZB460" s="69"/>
      <x:c r="EZC460" s="69"/>
      <x:c r="EZD460" s="69"/>
      <x:c r="EZE460" s="69"/>
      <x:c r="EZF460" s="69"/>
      <x:c r="EZG460" s="69"/>
      <x:c r="EZH460" s="69"/>
      <x:c r="EZI460" s="69"/>
      <x:c r="EZJ460" s="69"/>
      <x:c r="EZK460" s="69"/>
      <x:c r="EZL460" s="69"/>
      <x:c r="EZM460" s="69"/>
      <x:c r="EZN460" s="69"/>
      <x:c r="EZO460" s="69"/>
      <x:c r="EZP460" s="69"/>
      <x:c r="EZQ460" s="69"/>
      <x:c r="EZR460" s="69"/>
      <x:c r="EZS460" s="69"/>
      <x:c r="EZT460" s="69"/>
      <x:c r="EZU460" s="69"/>
      <x:c r="EZV460" s="69"/>
      <x:c r="EZW460" s="69"/>
      <x:c r="EZX460" s="69"/>
      <x:c r="EZY460" s="69"/>
      <x:c r="EZZ460" s="69"/>
      <x:c r="FAA460" s="69"/>
      <x:c r="FAB460" s="69"/>
      <x:c r="FAC460" s="69"/>
      <x:c r="FAD460" s="69"/>
      <x:c r="FAE460" s="69"/>
      <x:c r="FAF460" s="69"/>
      <x:c r="FAG460" s="69"/>
      <x:c r="FAH460" s="69"/>
      <x:c r="FAI460" s="69"/>
      <x:c r="FAJ460" s="69"/>
      <x:c r="FAK460" s="69"/>
      <x:c r="FAL460" s="69"/>
      <x:c r="FAM460" s="69"/>
      <x:c r="FAN460" s="69"/>
      <x:c r="FAO460" s="69"/>
      <x:c r="FAP460" s="69"/>
      <x:c r="FAQ460" s="69"/>
      <x:c r="FAR460" s="69"/>
      <x:c r="FAS460" s="69"/>
      <x:c r="FAT460" s="69"/>
      <x:c r="FAU460" s="69"/>
      <x:c r="FAV460" s="69"/>
      <x:c r="FAW460" s="69"/>
      <x:c r="FAX460" s="69"/>
      <x:c r="FAY460" s="69"/>
      <x:c r="FAZ460" s="69"/>
      <x:c r="FBA460" s="69"/>
      <x:c r="FBB460" s="69"/>
      <x:c r="FBC460" s="69"/>
      <x:c r="FBD460" s="69"/>
      <x:c r="FBE460" s="69"/>
      <x:c r="FBF460" s="69"/>
      <x:c r="FBG460" s="69"/>
      <x:c r="FBH460" s="69"/>
      <x:c r="FBI460" s="69"/>
      <x:c r="FBJ460" s="69"/>
      <x:c r="FBK460" s="69"/>
      <x:c r="FBL460" s="69"/>
      <x:c r="FBM460" s="69"/>
      <x:c r="FBN460" s="69"/>
      <x:c r="FBO460" s="69"/>
      <x:c r="FBP460" s="69"/>
      <x:c r="FBQ460" s="69"/>
      <x:c r="FBR460" s="69"/>
      <x:c r="FBS460" s="69"/>
      <x:c r="FBT460" s="69"/>
      <x:c r="FBU460" s="69"/>
      <x:c r="FBV460" s="69"/>
      <x:c r="FBW460" s="69"/>
      <x:c r="FBX460" s="69"/>
      <x:c r="FBY460" s="69"/>
      <x:c r="FBZ460" s="69"/>
      <x:c r="FCA460" s="69"/>
      <x:c r="FCB460" s="69"/>
      <x:c r="FCC460" s="69"/>
      <x:c r="FCD460" s="69"/>
      <x:c r="FCE460" s="69"/>
      <x:c r="FCF460" s="69"/>
      <x:c r="FCG460" s="69"/>
      <x:c r="FCH460" s="69"/>
      <x:c r="FCI460" s="69"/>
      <x:c r="FCJ460" s="69"/>
      <x:c r="FCK460" s="69"/>
      <x:c r="FCL460" s="69"/>
      <x:c r="FCM460" s="69"/>
      <x:c r="FCN460" s="69"/>
      <x:c r="FCO460" s="69"/>
      <x:c r="FCP460" s="69"/>
      <x:c r="FCQ460" s="69"/>
      <x:c r="FCR460" s="69"/>
      <x:c r="FCS460" s="69"/>
      <x:c r="FCT460" s="69"/>
      <x:c r="FCU460" s="69"/>
      <x:c r="FCV460" s="69"/>
      <x:c r="FCW460" s="69"/>
      <x:c r="FCX460" s="69"/>
      <x:c r="FCY460" s="69"/>
      <x:c r="FCZ460" s="69"/>
      <x:c r="FDA460" s="69"/>
      <x:c r="FDB460" s="69"/>
      <x:c r="FDC460" s="69"/>
      <x:c r="FDD460" s="69"/>
      <x:c r="FDE460" s="69"/>
      <x:c r="FDF460" s="69"/>
      <x:c r="FDG460" s="69"/>
      <x:c r="FDH460" s="69"/>
      <x:c r="FDI460" s="69"/>
      <x:c r="FDJ460" s="69"/>
      <x:c r="FDK460" s="69"/>
      <x:c r="FDL460" s="69"/>
      <x:c r="FDM460" s="69"/>
      <x:c r="FDN460" s="69"/>
      <x:c r="FDO460" s="69"/>
      <x:c r="FDP460" s="69"/>
      <x:c r="FDQ460" s="69"/>
      <x:c r="FDR460" s="69"/>
      <x:c r="FDS460" s="69"/>
      <x:c r="FDT460" s="69"/>
      <x:c r="FDU460" s="69"/>
      <x:c r="FDV460" s="69"/>
      <x:c r="FDW460" s="69"/>
      <x:c r="FDX460" s="69"/>
      <x:c r="FDY460" s="69"/>
      <x:c r="FDZ460" s="69"/>
      <x:c r="FEA460" s="69"/>
      <x:c r="FEB460" s="69"/>
      <x:c r="FEC460" s="69"/>
      <x:c r="FED460" s="69"/>
      <x:c r="FEE460" s="69"/>
      <x:c r="FEF460" s="69"/>
      <x:c r="FEG460" s="69"/>
      <x:c r="FEH460" s="69"/>
      <x:c r="FEI460" s="69"/>
      <x:c r="FEJ460" s="69"/>
      <x:c r="FEK460" s="69"/>
      <x:c r="FEL460" s="69"/>
      <x:c r="FEM460" s="69"/>
      <x:c r="FEN460" s="69"/>
      <x:c r="FEO460" s="69"/>
      <x:c r="FEP460" s="69"/>
      <x:c r="FEQ460" s="69"/>
      <x:c r="FER460" s="69"/>
      <x:c r="FES460" s="69"/>
      <x:c r="FET460" s="69"/>
      <x:c r="FEU460" s="69"/>
      <x:c r="FEV460" s="69"/>
      <x:c r="FEW460" s="69"/>
      <x:c r="FEX460" s="69"/>
      <x:c r="FEY460" s="69"/>
      <x:c r="FEZ460" s="69"/>
      <x:c r="FFA460" s="69"/>
      <x:c r="FFB460" s="69"/>
      <x:c r="FFC460" s="69"/>
      <x:c r="FFD460" s="69"/>
      <x:c r="FFE460" s="69"/>
      <x:c r="FFF460" s="69"/>
      <x:c r="FFG460" s="69"/>
      <x:c r="FFH460" s="69"/>
      <x:c r="FFI460" s="69"/>
      <x:c r="FFJ460" s="69"/>
      <x:c r="FFK460" s="69"/>
      <x:c r="FFL460" s="69"/>
      <x:c r="FFM460" s="69"/>
      <x:c r="FFN460" s="69"/>
      <x:c r="FFO460" s="69"/>
      <x:c r="FFP460" s="69"/>
      <x:c r="FFQ460" s="69"/>
      <x:c r="FFR460" s="69"/>
      <x:c r="FFS460" s="69"/>
      <x:c r="FFT460" s="69"/>
      <x:c r="FFU460" s="69"/>
      <x:c r="FFV460" s="69"/>
      <x:c r="FFW460" s="69"/>
      <x:c r="FFX460" s="69"/>
      <x:c r="FFY460" s="69"/>
      <x:c r="FFZ460" s="69"/>
      <x:c r="FGA460" s="69"/>
      <x:c r="FGB460" s="69"/>
      <x:c r="FGC460" s="69"/>
      <x:c r="FGD460" s="69"/>
      <x:c r="FGE460" s="69"/>
      <x:c r="FGF460" s="69"/>
      <x:c r="FGG460" s="69"/>
      <x:c r="FGH460" s="69"/>
      <x:c r="FGI460" s="69"/>
      <x:c r="FGJ460" s="69"/>
      <x:c r="FGK460" s="69"/>
      <x:c r="FGL460" s="69"/>
      <x:c r="FGM460" s="69"/>
      <x:c r="FGN460" s="69"/>
      <x:c r="FGO460" s="69"/>
      <x:c r="FGP460" s="69"/>
      <x:c r="FGQ460" s="69"/>
      <x:c r="FGR460" s="69"/>
      <x:c r="FGS460" s="69"/>
      <x:c r="FGT460" s="69"/>
      <x:c r="FGU460" s="69"/>
      <x:c r="FGV460" s="69"/>
      <x:c r="FGW460" s="69"/>
      <x:c r="FGX460" s="69"/>
      <x:c r="FGY460" s="69"/>
      <x:c r="FGZ460" s="69"/>
      <x:c r="FHA460" s="69"/>
      <x:c r="FHB460" s="69"/>
      <x:c r="FHC460" s="69"/>
      <x:c r="FHD460" s="69"/>
      <x:c r="FHE460" s="69"/>
      <x:c r="FHF460" s="69"/>
      <x:c r="FHG460" s="69"/>
      <x:c r="FHH460" s="69"/>
      <x:c r="FHI460" s="69"/>
      <x:c r="FHJ460" s="69"/>
      <x:c r="FHK460" s="69"/>
      <x:c r="FHL460" s="69"/>
      <x:c r="FHM460" s="69"/>
      <x:c r="FHN460" s="69"/>
      <x:c r="FHO460" s="69"/>
      <x:c r="FHP460" s="69"/>
      <x:c r="FHQ460" s="69"/>
      <x:c r="FHR460" s="69"/>
      <x:c r="FHS460" s="69"/>
      <x:c r="FHT460" s="69"/>
      <x:c r="FHU460" s="69"/>
      <x:c r="FHV460" s="69"/>
      <x:c r="FHW460" s="69"/>
      <x:c r="FHX460" s="69"/>
      <x:c r="FHY460" s="69"/>
      <x:c r="FHZ460" s="69"/>
      <x:c r="FIA460" s="69"/>
      <x:c r="FIB460" s="69"/>
      <x:c r="FIC460" s="69"/>
      <x:c r="FID460" s="69"/>
      <x:c r="FIE460" s="69"/>
      <x:c r="FIF460" s="69"/>
      <x:c r="FIG460" s="69"/>
      <x:c r="FIH460" s="69"/>
      <x:c r="FII460" s="69"/>
      <x:c r="FIJ460" s="69"/>
      <x:c r="FIK460" s="69"/>
      <x:c r="FIL460" s="69"/>
      <x:c r="FIM460" s="69"/>
      <x:c r="FIN460" s="69"/>
      <x:c r="FIO460" s="69"/>
      <x:c r="FIP460" s="69"/>
      <x:c r="FIQ460" s="69"/>
      <x:c r="FIR460" s="69"/>
      <x:c r="FIS460" s="69"/>
      <x:c r="FIT460" s="69"/>
      <x:c r="FIU460" s="69"/>
      <x:c r="FIV460" s="69"/>
      <x:c r="FIW460" s="69"/>
      <x:c r="FIX460" s="69"/>
      <x:c r="FIY460" s="69"/>
      <x:c r="FIZ460" s="69"/>
      <x:c r="FJA460" s="69"/>
      <x:c r="FJB460" s="69"/>
      <x:c r="FJC460" s="69"/>
      <x:c r="FJD460" s="69"/>
      <x:c r="FJE460" s="69"/>
      <x:c r="FJF460" s="69"/>
      <x:c r="FJG460" s="69"/>
      <x:c r="FJH460" s="69"/>
      <x:c r="FJI460" s="69"/>
      <x:c r="FJJ460" s="69"/>
      <x:c r="FJK460" s="69"/>
      <x:c r="FJL460" s="69"/>
      <x:c r="FJM460" s="69"/>
      <x:c r="FJN460" s="69"/>
      <x:c r="FJO460" s="69"/>
      <x:c r="FJP460" s="69"/>
      <x:c r="FJQ460" s="69"/>
      <x:c r="FJR460" s="69"/>
      <x:c r="FJS460" s="69"/>
      <x:c r="FJT460" s="69"/>
      <x:c r="FJU460" s="69"/>
      <x:c r="FJV460" s="69"/>
      <x:c r="FJW460" s="69"/>
      <x:c r="FJX460" s="69"/>
      <x:c r="FJY460" s="69"/>
      <x:c r="FJZ460" s="69"/>
      <x:c r="FKA460" s="69"/>
      <x:c r="FKB460" s="69"/>
      <x:c r="FKC460" s="69"/>
      <x:c r="FKD460" s="69"/>
      <x:c r="FKE460" s="69"/>
      <x:c r="FKF460" s="69"/>
      <x:c r="FKG460" s="69"/>
      <x:c r="FKH460" s="69"/>
      <x:c r="FKI460" s="69"/>
      <x:c r="FKJ460" s="69"/>
      <x:c r="FKK460" s="69"/>
      <x:c r="FKL460" s="69"/>
      <x:c r="FKM460" s="69"/>
      <x:c r="FKN460" s="69"/>
      <x:c r="FKO460" s="69"/>
      <x:c r="FKP460" s="69"/>
      <x:c r="FKQ460" s="69"/>
      <x:c r="FKR460" s="69"/>
      <x:c r="FKS460" s="69"/>
      <x:c r="FKT460" s="69"/>
      <x:c r="FKU460" s="69"/>
      <x:c r="FKV460" s="69"/>
      <x:c r="FKW460" s="69"/>
      <x:c r="FKX460" s="69"/>
      <x:c r="FKY460" s="69"/>
      <x:c r="FKZ460" s="69"/>
      <x:c r="FLA460" s="69"/>
      <x:c r="FLB460" s="69"/>
      <x:c r="FLC460" s="69"/>
      <x:c r="FLD460" s="69"/>
      <x:c r="FLE460" s="69"/>
      <x:c r="FLF460" s="69"/>
      <x:c r="FLG460" s="69"/>
      <x:c r="FLH460" s="69"/>
      <x:c r="FLI460" s="69"/>
      <x:c r="FLJ460" s="69"/>
      <x:c r="FLK460" s="69"/>
      <x:c r="FLL460" s="69"/>
      <x:c r="FLM460" s="69"/>
      <x:c r="FLN460" s="69"/>
      <x:c r="FLO460" s="69"/>
      <x:c r="FLP460" s="69"/>
      <x:c r="FLQ460" s="69"/>
      <x:c r="FLR460" s="69"/>
      <x:c r="FLS460" s="69"/>
      <x:c r="FLT460" s="69"/>
      <x:c r="FLU460" s="69"/>
      <x:c r="FLV460" s="69"/>
      <x:c r="FLW460" s="69"/>
      <x:c r="FLX460" s="69"/>
      <x:c r="FLY460" s="69"/>
      <x:c r="FLZ460" s="69"/>
      <x:c r="FMA460" s="69"/>
      <x:c r="FMB460" s="69"/>
      <x:c r="FMC460" s="69"/>
      <x:c r="FMD460" s="69"/>
      <x:c r="FME460" s="69"/>
      <x:c r="FMF460" s="69"/>
      <x:c r="FMG460" s="69"/>
      <x:c r="FMH460" s="69"/>
      <x:c r="FMI460" s="69"/>
      <x:c r="FMJ460" s="69"/>
      <x:c r="FMK460" s="69"/>
      <x:c r="FML460" s="69"/>
      <x:c r="FMM460" s="69"/>
      <x:c r="FMN460" s="69"/>
      <x:c r="FMO460" s="69"/>
      <x:c r="FMP460" s="69"/>
      <x:c r="FMQ460" s="69"/>
      <x:c r="FMR460" s="69"/>
      <x:c r="FMS460" s="69"/>
      <x:c r="FMT460" s="69"/>
      <x:c r="FMU460" s="69"/>
      <x:c r="FMV460" s="69"/>
      <x:c r="FMW460" s="69"/>
      <x:c r="FMX460" s="69"/>
      <x:c r="FMY460" s="69"/>
      <x:c r="FMZ460" s="69"/>
      <x:c r="FNA460" s="69"/>
      <x:c r="FNB460" s="69"/>
      <x:c r="FNC460" s="69"/>
      <x:c r="FND460" s="69"/>
      <x:c r="FNE460" s="69"/>
      <x:c r="FNF460" s="69"/>
      <x:c r="FNG460" s="69"/>
      <x:c r="FNH460" s="69"/>
      <x:c r="FNI460" s="69"/>
      <x:c r="FNJ460" s="69"/>
      <x:c r="FNK460" s="69"/>
      <x:c r="FNL460" s="69"/>
      <x:c r="FNM460" s="69"/>
      <x:c r="FNN460" s="69"/>
      <x:c r="FNO460" s="69"/>
      <x:c r="FNP460" s="69"/>
      <x:c r="FNQ460" s="69"/>
      <x:c r="FNR460" s="69"/>
      <x:c r="FNS460" s="69"/>
      <x:c r="FNT460" s="69"/>
      <x:c r="FNU460" s="69"/>
      <x:c r="FNV460" s="69"/>
      <x:c r="FNW460" s="69"/>
      <x:c r="FNX460" s="69"/>
      <x:c r="FNY460" s="69"/>
      <x:c r="FNZ460" s="69"/>
      <x:c r="FOA460" s="69"/>
      <x:c r="FOB460" s="69"/>
      <x:c r="FOC460" s="69"/>
      <x:c r="FOD460" s="69"/>
      <x:c r="FOE460" s="69"/>
      <x:c r="FOF460" s="69"/>
      <x:c r="FOG460" s="69"/>
      <x:c r="FOH460" s="69"/>
      <x:c r="FOI460" s="69"/>
      <x:c r="FOJ460" s="69"/>
      <x:c r="FOK460" s="69"/>
      <x:c r="FOL460" s="69"/>
      <x:c r="FOM460" s="69"/>
      <x:c r="FON460" s="69"/>
      <x:c r="FOO460" s="69"/>
      <x:c r="FOP460" s="69"/>
      <x:c r="FOQ460" s="69"/>
      <x:c r="FOR460" s="69"/>
      <x:c r="FOS460" s="69"/>
      <x:c r="FOT460" s="69"/>
      <x:c r="FOU460" s="69"/>
      <x:c r="FOV460" s="69"/>
      <x:c r="FOW460" s="69"/>
      <x:c r="FOX460" s="69"/>
      <x:c r="FOY460" s="69"/>
      <x:c r="FOZ460" s="69"/>
      <x:c r="FPA460" s="69"/>
      <x:c r="FPB460" s="69"/>
      <x:c r="FPC460" s="69"/>
      <x:c r="FPD460" s="69"/>
      <x:c r="FPE460" s="69"/>
      <x:c r="FPF460" s="69"/>
      <x:c r="FPG460" s="69"/>
      <x:c r="FPH460" s="69"/>
      <x:c r="FPI460" s="69"/>
      <x:c r="FPJ460" s="69"/>
      <x:c r="FPK460" s="69"/>
      <x:c r="FPL460" s="69"/>
      <x:c r="FPM460" s="69"/>
      <x:c r="FPN460" s="69"/>
      <x:c r="FPO460" s="69"/>
      <x:c r="FPP460" s="69"/>
      <x:c r="FPQ460" s="69"/>
      <x:c r="FPR460" s="69"/>
      <x:c r="FPS460" s="69"/>
      <x:c r="FPT460" s="69"/>
      <x:c r="FPU460" s="69"/>
      <x:c r="FPV460" s="69"/>
      <x:c r="FPW460" s="69"/>
      <x:c r="FPX460" s="69"/>
      <x:c r="FPY460" s="69"/>
      <x:c r="FPZ460" s="69"/>
      <x:c r="FQA460" s="69"/>
      <x:c r="FQB460" s="69"/>
      <x:c r="FQC460" s="69"/>
      <x:c r="FQD460" s="69"/>
      <x:c r="FQE460" s="69"/>
      <x:c r="FQF460" s="69"/>
      <x:c r="FQG460" s="69"/>
      <x:c r="FQH460" s="69"/>
      <x:c r="FQI460" s="69"/>
      <x:c r="FQJ460" s="69"/>
      <x:c r="FQK460" s="69"/>
      <x:c r="FQL460" s="69"/>
      <x:c r="FQM460" s="69"/>
      <x:c r="FQN460" s="69"/>
      <x:c r="FQO460" s="69"/>
      <x:c r="FQP460" s="69"/>
      <x:c r="FQQ460" s="69"/>
      <x:c r="FQR460" s="69"/>
      <x:c r="FQS460" s="69"/>
      <x:c r="FQT460" s="69"/>
      <x:c r="FQU460" s="69"/>
      <x:c r="FQV460" s="69"/>
      <x:c r="FQW460" s="69"/>
      <x:c r="FQX460" s="69"/>
      <x:c r="FQY460" s="69"/>
      <x:c r="FQZ460" s="69"/>
      <x:c r="FRA460" s="69"/>
      <x:c r="FRB460" s="69"/>
      <x:c r="FRC460" s="69"/>
      <x:c r="FRD460" s="69"/>
      <x:c r="FRE460" s="69"/>
      <x:c r="FRF460" s="69"/>
      <x:c r="FRG460" s="69"/>
      <x:c r="FRH460" s="69"/>
      <x:c r="FRI460" s="69"/>
      <x:c r="FRJ460" s="69"/>
      <x:c r="FRK460" s="69"/>
      <x:c r="FRL460" s="69"/>
      <x:c r="FRM460" s="69"/>
      <x:c r="FRN460" s="69"/>
      <x:c r="FRO460" s="69"/>
      <x:c r="FRP460" s="69"/>
      <x:c r="FRQ460" s="69"/>
      <x:c r="FRR460" s="69"/>
      <x:c r="FRS460" s="69"/>
      <x:c r="FRT460" s="69"/>
      <x:c r="FRU460" s="69"/>
      <x:c r="FRV460" s="69"/>
      <x:c r="FRW460" s="69"/>
      <x:c r="FRX460" s="69"/>
      <x:c r="FRY460" s="69"/>
      <x:c r="FRZ460" s="69"/>
      <x:c r="FSA460" s="69"/>
      <x:c r="FSB460" s="69"/>
      <x:c r="FSC460" s="69"/>
      <x:c r="FSD460" s="69"/>
      <x:c r="FSE460" s="69"/>
      <x:c r="FSF460" s="69"/>
      <x:c r="FSG460" s="69"/>
      <x:c r="FSH460" s="69"/>
      <x:c r="FSI460" s="69"/>
      <x:c r="FSJ460" s="69"/>
      <x:c r="FSK460" s="69"/>
      <x:c r="FSL460" s="69"/>
      <x:c r="FSM460" s="69"/>
      <x:c r="FSN460" s="69"/>
      <x:c r="FSO460" s="69"/>
      <x:c r="FSP460" s="69"/>
      <x:c r="FSQ460" s="69"/>
      <x:c r="FSR460" s="69"/>
      <x:c r="FSS460" s="69"/>
      <x:c r="FST460" s="69"/>
      <x:c r="FSU460" s="69"/>
      <x:c r="FSV460" s="69"/>
      <x:c r="FSW460" s="69"/>
      <x:c r="FSX460" s="69"/>
      <x:c r="FSY460" s="69"/>
      <x:c r="FSZ460" s="69"/>
      <x:c r="FTA460" s="69"/>
      <x:c r="FTB460" s="69"/>
      <x:c r="FTC460" s="69"/>
      <x:c r="FTD460" s="69"/>
      <x:c r="FTE460" s="69"/>
      <x:c r="FTF460" s="69"/>
      <x:c r="FTG460" s="69"/>
      <x:c r="FTH460" s="69"/>
      <x:c r="FTI460" s="69"/>
      <x:c r="FTJ460" s="69"/>
      <x:c r="FTK460" s="69"/>
      <x:c r="FTL460" s="69"/>
      <x:c r="FTM460" s="69"/>
      <x:c r="FTN460" s="69"/>
      <x:c r="FTO460" s="69"/>
      <x:c r="FTP460" s="69"/>
      <x:c r="FTQ460" s="69"/>
      <x:c r="FTR460" s="69"/>
      <x:c r="FTS460" s="69"/>
      <x:c r="FTT460" s="69"/>
      <x:c r="FTU460" s="69"/>
      <x:c r="FTV460" s="69"/>
      <x:c r="FTW460" s="69"/>
      <x:c r="FTX460" s="69"/>
      <x:c r="FTY460" s="69"/>
      <x:c r="FTZ460" s="69"/>
      <x:c r="FUA460" s="69"/>
      <x:c r="FUB460" s="69"/>
      <x:c r="FUC460" s="69"/>
      <x:c r="FUD460" s="69"/>
      <x:c r="FUE460" s="69"/>
      <x:c r="FUF460" s="69"/>
      <x:c r="FUG460" s="69"/>
      <x:c r="FUH460" s="69"/>
      <x:c r="FUI460" s="69"/>
      <x:c r="FUJ460" s="69"/>
      <x:c r="FUK460" s="69"/>
      <x:c r="FUL460" s="69"/>
      <x:c r="FUM460" s="69"/>
      <x:c r="FUN460" s="69"/>
      <x:c r="FUO460" s="69"/>
      <x:c r="FUP460" s="69"/>
      <x:c r="FUQ460" s="69"/>
      <x:c r="FUR460" s="69"/>
      <x:c r="FUS460" s="69"/>
      <x:c r="FUT460" s="69"/>
      <x:c r="FUU460" s="69"/>
      <x:c r="FUV460" s="69"/>
      <x:c r="FUW460" s="69"/>
      <x:c r="FUX460" s="69"/>
      <x:c r="FUY460" s="69"/>
      <x:c r="FUZ460" s="69"/>
      <x:c r="FVA460" s="69"/>
      <x:c r="FVB460" s="69"/>
      <x:c r="FVC460" s="69"/>
      <x:c r="FVD460" s="69"/>
      <x:c r="FVE460" s="69"/>
      <x:c r="FVF460" s="69"/>
      <x:c r="FVG460" s="69"/>
      <x:c r="FVH460" s="69"/>
      <x:c r="FVI460" s="69"/>
      <x:c r="FVJ460" s="69"/>
      <x:c r="FVK460" s="69"/>
      <x:c r="FVL460" s="69"/>
      <x:c r="FVM460" s="69"/>
      <x:c r="FVN460" s="69"/>
      <x:c r="FVO460" s="69"/>
      <x:c r="FVP460" s="69"/>
      <x:c r="FVQ460" s="69"/>
      <x:c r="FVR460" s="69"/>
      <x:c r="FVS460" s="69"/>
      <x:c r="FVT460" s="69"/>
      <x:c r="FVU460" s="69"/>
      <x:c r="FVV460" s="69"/>
      <x:c r="FVW460" s="69"/>
      <x:c r="FVX460" s="69"/>
      <x:c r="FVY460" s="69"/>
      <x:c r="FVZ460" s="69"/>
      <x:c r="FWA460" s="69"/>
      <x:c r="FWB460" s="69"/>
      <x:c r="FWC460" s="69"/>
      <x:c r="FWD460" s="69"/>
      <x:c r="FWE460" s="69"/>
      <x:c r="FWF460" s="69"/>
      <x:c r="FWG460" s="69"/>
      <x:c r="FWH460" s="69"/>
      <x:c r="FWI460" s="69"/>
      <x:c r="FWJ460" s="69"/>
      <x:c r="FWK460" s="69"/>
      <x:c r="FWL460" s="69"/>
      <x:c r="FWM460" s="69"/>
      <x:c r="FWN460" s="69"/>
      <x:c r="FWO460" s="69"/>
      <x:c r="FWP460" s="69"/>
      <x:c r="FWQ460" s="69"/>
      <x:c r="FWR460" s="69"/>
      <x:c r="FWS460" s="69"/>
      <x:c r="FWT460" s="69"/>
      <x:c r="FWU460" s="69"/>
      <x:c r="FWV460" s="69"/>
      <x:c r="FWW460" s="69"/>
      <x:c r="FWX460" s="69"/>
      <x:c r="FWY460" s="69"/>
      <x:c r="FWZ460" s="69"/>
      <x:c r="FXA460" s="69"/>
      <x:c r="FXB460" s="69"/>
      <x:c r="FXC460" s="69"/>
      <x:c r="FXD460" s="69"/>
      <x:c r="FXE460" s="69"/>
      <x:c r="FXF460" s="69"/>
      <x:c r="FXG460" s="69"/>
      <x:c r="FXH460" s="69"/>
      <x:c r="FXI460" s="69"/>
      <x:c r="FXJ460" s="69"/>
      <x:c r="FXK460" s="69"/>
      <x:c r="FXL460" s="69"/>
      <x:c r="FXM460" s="69"/>
      <x:c r="FXN460" s="69"/>
      <x:c r="FXO460" s="69"/>
      <x:c r="FXP460" s="69"/>
      <x:c r="FXQ460" s="69"/>
      <x:c r="FXR460" s="69"/>
      <x:c r="FXS460" s="69"/>
      <x:c r="FXT460" s="69"/>
      <x:c r="FXU460" s="69"/>
      <x:c r="FXV460" s="69"/>
      <x:c r="FXW460" s="69"/>
      <x:c r="FXX460" s="69"/>
      <x:c r="FXY460" s="69"/>
      <x:c r="FXZ460" s="69"/>
      <x:c r="FYA460" s="69"/>
      <x:c r="FYB460" s="69"/>
      <x:c r="FYC460" s="69"/>
      <x:c r="FYD460" s="69"/>
      <x:c r="FYE460" s="69"/>
      <x:c r="FYF460" s="69"/>
      <x:c r="FYG460" s="69"/>
      <x:c r="FYH460" s="69"/>
      <x:c r="FYI460" s="69"/>
      <x:c r="FYJ460" s="69"/>
      <x:c r="FYK460" s="69"/>
      <x:c r="FYL460" s="69"/>
      <x:c r="FYM460" s="69"/>
      <x:c r="FYN460" s="69"/>
      <x:c r="FYO460" s="69"/>
      <x:c r="FYP460" s="69"/>
      <x:c r="FYQ460" s="69"/>
      <x:c r="FYR460" s="69"/>
      <x:c r="FYS460" s="69"/>
      <x:c r="FYT460" s="69"/>
      <x:c r="FYU460" s="69"/>
      <x:c r="FYV460" s="69"/>
      <x:c r="FYW460" s="69"/>
      <x:c r="FYX460" s="69"/>
      <x:c r="FYY460" s="69"/>
      <x:c r="FYZ460" s="69"/>
      <x:c r="FZA460" s="69"/>
      <x:c r="FZB460" s="69"/>
      <x:c r="FZC460" s="69"/>
      <x:c r="FZD460" s="69"/>
      <x:c r="FZE460" s="69"/>
      <x:c r="FZF460" s="69"/>
      <x:c r="FZG460" s="69"/>
      <x:c r="FZH460" s="69"/>
      <x:c r="FZI460" s="69"/>
      <x:c r="FZJ460" s="69"/>
      <x:c r="FZK460" s="69"/>
      <x:c r="FZL460" s="69"/>
      <x:c r="FZM460" s="69"/>
      <x:c r="FZN460" s="69"/>
      <x:c r="FZO460" s="69"/>
      <x:c r="FZP460" s="69"/>
      <x:c r="FZQ460" s="69"/>
      <x:c r="FZR460" s="69"/>
      <x:c r="FZS460" s="69"/>
      <x:c r="FZT460" s="69"/>
      <x:c r="FZU460" s="69"/>
      <x:c r="FZV460" s="69"/>
      <x:c r="FZW460" s="69"/>
      <x:c r="FZX460" s="69"/>
      <x:c r="FZY460" s="69"/>
      <x:c r="FZZ460" s="69"/>
      <x:c r="GAA460" s="69"/>
      <x:c r="GAB460" s="69"/>
      <x:c r="GAC460" s="69"/>
      <x:c r="GAD460" s="69"/>
      <x:c r="GAE460" s="69"/>
      <x:c r="GAF460" s="69"/>
      <x:c r="GAG460" s="69"/>
      <x:c r="GAH460" s="69"/>
      <x:c r="GAI460" s="69"/>
      <x:c r="GAJ460" s="69"/>
      <x:c r="GAK460" s="69"/>
      <x:c r="GAL460" s="69"/>
      <x:c r="GAM460" s="69"/>
      <x:c r="GAN460" s="69"/>
      <x:c r="GAO460" s="69"/>
      <x:c r="GAP460" s="69"/>
      <x:c r="GAQ460" s="69"/>
      <x:c r="GAR460" s="69"/>
      <x:c r="GAS460" s="69"/>
      <x:c r="GAT460" s="69"/>
      <x:c r="GAU460" s="69"/>
      <x:c r="GAV460" s="69"/>
      <x:c r="GAW460" s="69"/>
      <x:c r="GAX460" s="69"/>
      <x:c r="GAY460" s="69"/>
      <x:c r="GAZ460" s="69"/>
      <x:c r="GBA460" s="69"/>
      <x:c r="GBB460" s="69"/>
      <x:c r="GBC460" s="69"/>
      <x:c r="GBD460" s="69"/>
      <x:c r="GBE460" s="69"/>
      <x:c r="GBF460" s="69"/>
      <x:c r="GBG460" s="69"/>
      <x:c r="GBH460" s="69"/>
      <x:c r="GBI460" s="69"/>
      <x:c r="GBJ460" s="69"/>
      <x:c r="GBK460" s="69"/>
      <x:c r="GBL460" s="69"/>
      <x:c r="GBM460" s="69"/>
      <x:c r="GBN460" s="69"/>
      <x:c r="GBO460" s="69"/>
      <x:c r="GBP460" s="69"/>
      <x:c r="GBQ460" s="69"/>
      <x:c r="GBR460" s="69"/>
      <x:c r="GBS460" s="69"/>
      <x:c r="GBT460" s="69"/>
      <x:c r="GBU460" s="69"/>
      <x:c r="GBV460" s="69"/>
      <x:c r="GBW460" s="69"/>
      <x:c r="GBX460" s="69"/>
      <x:c r="GBY460" s="69"/>
      <x:c r="GBZ460" s="69"/>
      <x:c r="GCA460" s="69"/>
      <x:c r="GCB460" s="69"/>
      <x:c r="GCC460" s="69"/>
      <x:c r="GCD460" s="69"/>
      <x:c r="GCE460" s="69"/>
      <x:c r="GCF460" s="69"/>
      <x:c r="GCG460" s="69"/>
      <x:c r="GCH460" s="69"/>
      <x:c r="GCI460" s="69"/>
      <x:c r="GCJ460" s="69"/>
      <x:c r="GCK460" s="69"/>
      <x:c r="GCL460" s="69"/>
      <x:c r="GCM460" s="69"/>
      <x:c r="GCN460" s="69"/>
      <x:c r="GCO460" s="69"/>
      <x:c r="GCP460" s="69"/>
      <x:c r="GCQ460" s="69"/>
      <x:c r="GCR460" s="69"/>
      <x:c r="GCS460" s="69"/>
      <x:c r="GCT460" s="69"/>
      <x:c r="GCU460" s="69"/>
      <x:c r="GCV460" s="69"/>
      <x:c r="GCW460" s="69"/>
      <x:c r="GCX460" s="69"/>
      <x:c r="GCY460" s="69"/>
      <x:c r="GCZ460" s="69"/>
      <x:c r="GDA460" s="69"/>
      <x:c r="GDB460" s="69"/>
      <x:c r="GDC460" s="69"/>
      <x:c r="GDD460" s="69"/>
      <x:c r="GDE460" s="69"/>
      <x:c r="GDF460" s="69"/>
      <x:c r="GDG460" s="69"/>
      <x:c r="GDH460" s="69"/>
      <x:c r="GDI460" s="69"/>
      <x:c r="GDJ460" s="69"/>
      <x:c r="GDK460" s="69"/>
      <x:c r="GDL460" s="69"/>
      <x:c r="GDM460" s="69"/>
      <x:c r="GDN460" s="69"/>
      <x:c r="GDO460" s="69"/>
      <x:c r="GDP460" s="69"/>
      <x:c r="GDQ460" s="69"/>
      <x:c r="GDR460" s="69"/>
      <x:c r="GDS460" s="69"/>
      <x:c r="GDT460" s="69"/>
      <x:c r="GDU460" s="69"/>
      <x:c r="GDV460" s="69"/>
      <x:c r="GDW460" s="69"/>
      <x:c r="GDX460" s="69"/>
      <x:c r="GDY460" s="69"/>
      <x:c r="GDZ460" s="69"/>
      <x:c r="GEA460" s="69"/>
      <x:c r="GEB460" s="69"/>
      <x:c r="GEC460" s="69"/>
      <x:c r="GED460" s="69"/>
      <x:c r="GEE460" s="69"/>
      <x:c r="GEF460" s="69"/>
      <x:c r="GEG460" s="69"/>
      <x:c r="GEH460" s="69"/>
      <x:c r="GEI460" s="69"/>
      <x:c r="GEJ460" s="69"/>
      <x:c r="GEK460" s="69"/>
      <x:c r="GEL460" s="69"/>
      <x:c r="GEM460" s="69"/>
      <x:c r="GEN460" s="69"/>
      <x:c r="GEO460" s="69"/>
      <x:c r="GEP460" s="69"/>
      <x:c r="GEQ460" s="69"/>
      <x:c r="GER460" s="69"/>
      <x:c r="GES460" s="69"/>
      <x:c r="GET460" s="69"/>
      <x:c r="GEU460" s="69"/>
      <x:c r="GEV460" s="69"/>
      <x:c r="GEW460" s="69"/>
      <x:c r="GEX460" s="69"/>
      <x:c r="GEY460" s="69"/>
      <x:c r="GEZ460" s="69"/>
      <x:c r="GFA460" s="69"/>
      <x:c r="GFB460" s="69"/>
      <x:c r="GFC460" s="69"/>
      <x:c r="GFD460" s="69"/>
      <x:c r="GFE460" s="69"/>
      <x:c r="GFF460" s="69"/>
      <x:c r="GFG460" s="69"/>
      <x:c r="GFH460" s="69"/>
      <x:c r="GFI460" s="69"/>
      <x:c r="GFJ460" s="69"/>
      <x:c r="GFK460" s="69"/>
      <x:c r="GFL460" s="69"/>
      <x:c r="GFM460" s="69"/>
      <x:c r="GFN460" s="69"/>
      <x:c r="GFO460" s="69"/>
      <x:c r="GFP460" s="69"/>
      <x:c r="GFQ460" s="69"/>
      <x:c r="GFR460" s="69"/>
      <x:c r="GFS460" s="69"/>
      <x:c r="GFT460" s="69"/>
      <x:c r="GFU460" s="69"/>
      <x:c r="GFV460" s="69"/>
      <x:c r="GFW460" s="69"/>
      <x:c r="GFX460" s="69"/>
      <x:c r="GFY460" s="69"/>
      <x:c r="GFZ460" s="69"/>
      <x:c r="GGA460" s="69"/>
      <x:c r="GGB460" s="69"/>
      <x:c r="GGC460" s="69"/>
      <x:c r="GGD460" s="69"/>
      <x:c r="GGE460" s="69"/>
      <x:c r="GGF460" s="69"/>
      <x:c r="GGG460" s="69"/>
      <x:c r="GGH460" s="69"/>
      <x:c r="GGI460" s="69"/>
      <x:c r="GGJ460" s="69"/>
      <x:c r="GGK460" s="69"/>
      <x:c r="GGL460" s="69"/>
      <x:c r="GGM460" s="69"/>
      <x:c r="GGN460" s="69"/>
      <x:c r="GGO460" s="69"/>
      <x:c r="GGP460" s="69"/>
      <x:c r="GGQ460" s="69"/>
      <x:c r="GGR460" s="69"/>
      <x:c r="GGS460" s="69"/>
      <x:c r="GGT460" s="69"/>
      <x:c r="GGU460" s="69"/>
      <x:c r="GGV460" s="69"/>
      <x:c r="GGW460" s="69"/>
      <x:c r="GGX460" s="69"/>
      <x:c r="GGY460" s="69"/>
      <x:c r="GGZ460" s="69"/>
      <x:c r="GHA460" s="69"/>
      <x:c r="GHB460" s="69"/>
      <x:c r="GHC460" s="69"/>
      <x:c r="GHD460" s="69"/>
      <x:c r="GHE460" s="69"/>
      <x:c r="GHF460" s="69"/>
      <x:c r="GHG460" s="69"/>
      <x:c r="GHH460" s="69"/>
      <x:c r="GHI460" s="69"/>
      <x:c r="GHJ460" s="69"/>
      <x:c r="GHK460" s="69"/>
      <x:c r="GHL460" s="69"/>
      <x:c r="GHM460" s="69"/>
      <x:c r="GHN460" s="69"/>
      <x:c r="GHO460" s="69"/>
      <x:c r="GHP460" s="69"/>
      <x:c r="GHQ460" s="69"/>
      <x:c r="GHR460" s="69"/>
      <x:c r="GHS460" s="69"/>
      <x:c r="GHT460" s="69"/>
      <x:c r="GHU460" s="69"/>
      <x:c r="GHV460" s="69"/>
      <x:c r="GHW460" s="69"/>
      <x:c r="GHX460" s="69"/>
      <x:c r="GHY460" s="69"/>
      <x:c r="GHZ460" s="69"/>
      <x:c r="GIA460" s="69"/>
      <x:c r="GIB460" s="69"/>
      <x:c r="GIC460" s="69"/>
      <x:c r="GID460" s="69"/>
      <x:c r="GIE460" s="69"/>
      <x:c r="GIF460" s="69"/>
      <x:c r="GIG460" s="69"/>
      <x:c r="GIH460" s="69"/>
      <x:c r="GII460" s="69"/>
      <x:c r="GIJ460" s="69"/>
      <x:c r="GIK460" s="69"/>
      <x:c r="GIL460" s="69"/>
      <x:c r="GIM460" s="69"/>
      <x:c r="GIN460" s="69"/>
      <x:c r="GIO460" s="69"/>
      <x:c r="GIP460" s="69"/>
      <x:c r="GIQ460" s="69"/>
      <x:c r="GIR460" s="69"/>
      <x:c r="GIS460" s="69"/>
      <x:c r="GIT460" s="69"/>
      <x:c r="GIU460" s="69"/>
      <x:c r="GIV460" s="69"/>
      <x:c r="GIW460" s="69"/>
      <x:c r="GIX460" s="69"/>
      <x:c r="GIY460" s="69"/>
      <x:c r="GIZ460" s="69"/>
      <x:c r="GJA460" s="69"/>
      <x:c r="GJB460" s="69"/>
      <x:c r="GJC460" s="69"/>
      <x:c r="GJD460" s="69"/>
      <x:c r="GJE460" s="69"/>
      <x:c r="GJF460" s="69"/>
      <x:c r="GJG460" s="69"/>
      <x:c r="GJH460" s="69"/>
      <x:c r="GJI460" s="69"/>
      <x:c r="GJJ460" s="69"/>
      <x:c r="GJK460" s="69"/>
      <x:c r="GJL460" s="69"/>
      <x:c r="GJM460" s="69"/>
      <x:c r="GJN460" s="69"/>
      <x:c r="GJO460" s="69"/>
      <x:c r="GJP460" s="69"/>
      <x:c r="GJQ460" s="69"/>
      <x:c r="GJR460" s="69"/>
      <x:c r="GJS460" s="69"/>
      <x:c r="GJT460" s="69"/>
      <x:c r="GJU460" s="69"/>
      <x:c r="GJV460" s="69"/>
      <x:c r="GJW460" s="69"/>
      <x:c r="GJX460" s="69"/>
      <x:c r="GJY460" s="69"/>
      <x:c r="GJZ460" s="69"/>
      <x:c r="GKA460" s="69"/>
      <x:c r="GKB460" s="69"/>
      <x:c r="GKC460" s="69"/>
      <x:c r="GKD460" s="69"/>
      <x:c r="GKE460" s="69"/>
      <x:c r="GKF460" s="69"/>
      <x:c r="GKG460" s="69"/>
      <x:c r="GKH460" s="69"/>
      <x:c r="GKI460" s="69"/>
      <x:c r="GKJ460" s="69"/>
      <x:c r="GKK460" s="69"/>
      <x:c r="GKL460" s="69"/>
      <x:c r="GKM460" s="69"/>
      <x:c r="GKN460" s="69"/>
      <x:c r="GKO460" s="69"/>
      <x:c r="GKP460" s="69"/>
      <x:c r="GKQ460" s="69"/>
      <x:c r="GKR460" s="69"/>
      <x:c r="GKS460" s="69"/>
      <x:c r="GKT460" s="69"/>
      <x:c r="GKU460" s="69"/>
      <x:c r="GKV460" s="69"/>
      <x:c r="GKW460" s="69"/>
      <x:c r="GKX460" s="69"/>
      <x:c r="GKY460" s="69"/>
      <x:c r="GKZ460" s="69"/>
      <x:c r="GLA460" s="69"/>
      <x:c r="GLB460" s="69"/>
      <x:c r="GLC460" s="69"/>
      <x:c r="GLD460" s="69"/>
      <x:c r="GLE460" s="69"/>
      <x:c r="GLF460" s="69"/>
      <x:c r="GLG460" s="69"/>
      <x:c r="GLH460" s="69"/>
      <x:c r="GLI460" s="69"/>
      <x:c r="GLJ460" s="69"/>
      <x:c r="GLK460" s="69"/>
      <x:c r="GLL460" s="69"/>
      <x:c r="GLM460" s="69"/>
      <x:c r="GLN460" s="69"/>
      <x:c r="GLO460" s="69"/>
      <x:c r="GLP460" s="69"/>
      <x:c r="GLQ460" s="69"/>
      <x:c r="GLR460" s="69"/>
      <x:c r="GLS460" s="69"/>
      <x:c r="GLT460" s="69"/>
      <x:c r="GLU460" s="69"/>
      <x:c r="GLV460" s="69"/>
      <x:c r="GLW460" s="69"/>
      <x:c r="GLX460" s="69"/>
      <x:c r="GLY460" s="69"/>
      <x:c r="GLZ460" s="69"/>
      <x:c r="GMA460" s="69"/>
      <x:c r="GMB460" s="69"/>
      <x:c r="GMC460" s="69"/>
      <x:c r="GMD460" s="69"/>
      <x:c r="GME460" s="69"/>
      <x:c r="GMF460" s="69"/>
      <x:c r="GMG460" s="69"/>
      <x:c r="GMH460" s="69"/>
      <x:c r="GMI460" s="69"/>
      <x:c r="GMJ460" s="69"/>
      <x:c r="GMK460" s="69"/>
      <x:c r="GML460" s="69"/>
      <x:c r="GMM460" s="69"/>
      <x:c r="GMN460" s="69"/>
      <x:c r="GMO460" s="69"/>
      <x:c r="GMP460" s="69"/>
      <x:c r="GMQ460" s="69"/>
      <x:c r="GMR460" s="69"/>
      <x:c r="GMS460" s="69"/>
      <x:c r="GMT460" s="69"/>
      <x:c r="GMU460" s="69"/>
      <x:c r="GMV460" s="69"/>
      <x:c r="GMW460" s="69"/>
      <x:c r="GMX460" s="69"/>
      <x:c r="GMY460" s="69"/>
      <x:c r="GMZ460" s="69"/>
      <x:c r="GNA460" s="69"/>
      <x:c r="GNB460" s="69"/>
      <x:c r="GNC460" s="69"/>
      <x:c r="GND460" s="69"/>
      <x:c r="GNE460" s="69"/>
      <x:c r="GNF460" s="69"/>
      <x:c r="GNG460" s="69"/>
      <x:c r="GNH460" s="69"/>
      <x:c r="GNI460" s="69"/>
      <x:c r="GNJ460" s="69"/>
      <x:c r="GNK460" s="69"/>
      <x:c r="GNL460" s="69"/>
      <x:c r="GNM460" s="69"/>
      <x:c r="GNN460" s="69"/>
      <x:c r="GNO460" s="69"/>
      <x:c r="GNP460" s="69"/>
      <x:c r="GNQ460" s="69"/>
      <x:c r="GNR460" s="69"/>
      <x:c r="GNS460" s="69"/>
      <x:c r="GNT460" s="69"/>
      <x:c r="GNU460" s="69"/>
      <x:c r="GNV460" s="69"/>
      <x:c r="GNW460" s="69"/>
      <x:c r="GNX460" s="69"/>
      <x:c r="GNY460" s="69"/>
      <x:c r="GNZ460" s="69"/>
      <x:c r="GOA460" s="69"/>
      <x:c r="GOB460" s="69"/>
      <x:c r="GOC460" s="69"/>
      <x:c r="GOD460" s="69"/>
      <x:c r="GOE460" s="69"/>
      <x:c r="GOF460" s="69"/>
      <x:c r="GOG460" s="69"/>
      <x:c r="GOH460" s="69"/>
      <x:c r="GOI460" s="69"/>
      <x:c r="GOJ460" s="69"/>
      <x:c r="GOK460" s="69"/>
      <x:c r="GOL460" s="69"/>
      <x:c r="GOM460" s="69"/>
      <x:c r="GON460" s="69"/>
      <x:c r="GOO460" s="69"/>
      <x:c r="GOP460" s="69"/>
      <x:c r="GOQ460" s="69"/>
      <x:c r="GOR460" s="69"/>
      <x:c r="GOS460" s="69"/>
      <x:c r="GOT460" s="69"/>
      <x:c r="GOU460" s="69"/>
      <x:c r="GOV460" s="69"/>
      <x:c r="GOW460" s="69"/>
      <x:c r="GOX460" s="69"/>
      <x:c r="GOY460" s="69"/>
      <x:c r="GOZ460" s="69"/>
      <x:c r="GPA460" s="69"/>
      <x:c r="GPB460" s="69"/>
      <x:c r="GPC460" s="69"/>
      <x:c r="GPD460" s="69"/>
      <x:c r="GPE460" s="69"/>
      <x:c r="GPF460" s="69"/>
      <x:c r="GPG460" s="69"/>
      <x:c r="GPH460" s="69"/>
      <x:c r="GPI460" s="69"/>
      <x:c r="GPJ460" s="69"/>
      <x:c r="GPK460" s="69"/>
      <x:c r="GPL460" s="69"/>
      <x:c r="GPM460" s="69"/>
      <x:c r="GPN460" s="69"/>
      <x:c r="GPO460" s="69"/>
      <x:c r="GPP460" s="69"/>
      <x:c r="GPQ460" s="69"/>
      <x:c r="GPR460" s="69"/>
      <x:c r="GPS460" s="69"/>
      <x:c r="GPT460" s="69"/>
      <x:c r="GPU460" s="69"/>
      <x:c r="GPV460" s="69"/>
      <x:c r="GPW460" s="69"/>
      <x:c r="GPX460" s="69"/>
      <x:c r="GPY460" s="69"/>
      <x:c r="GPZ460" s="69"/>
      <x:c r="GQA460" s="69"/>
      <x:c r="GQB460" s="69"/>
      <x:c r="GQC460" s="69"/>
      <x:c r="GQD460" s="69"/>
      <x:c r="GQE460" s="69"/>
      <x:c r="GQF460" s="69"/>
      <x:c r="GQG460" s="69"/>
      <x:c r="GQH460" s="69"/>
      <x:c r="GQI460" s="69"/>
      <x:c r="GQJ460" s="69"/>
      <x:c r="GQK460" s="69"/>
      <x:c r="GQL460" s="69"/>
      <x:c r="GQM460" s="69"/>
      <x:c r="GQN460" s="69"/>
      <x:c r="GQO460" s="69"/>
      <x:c r="GQP460" s="69"/>
      <x:c r="GQQ460" s="69"/>
      <x:c r="GQR460" s="69"/>
      <x:c r="GQS460" s="69"/>
      <x:c r="GQT460" s="69"/>
      <x:c r="GQU460" s="69"/>
      <x:c r="GQV460" s="69"/>
      <x:c r="GQW460" s="69"/>
      <x:c r="GQX460" s="69"/>
      <x:c r="GQY460" s="69"/>
      <x:c r="GQZ460" s="69"/>
      <x:c r="GRA460" s="69"/>
      <x:c r="GRB460" s="69"/>
      <x:c r="GRC460" s="69"/>
      <x:c r="GRD460" s="69"/>
      <x:c r="GRE460" s="69"/>
      <x:c r="GRF460" s="69"/>
      <x:c r="GRG460" s="69"/>
      <x:c r="GRH460" s="69"/>
      <x:c r="GRI460" s="69"/>
      <x:c r="GRJ460" s="69"/>
      <x:c r="GRK460" s="69"/>
      <x:c r="GRL460" s="69"/>
      <x:c r="GRM460" s="69"/>
      <x:c r="GRN460" s="69"/>
      <x:c r="GRO460" s="69"/>
      <x:c r="GRP460" s="69"/>
      <x:c r="GRQ460" s="69"/>
      <x:c r="GRR460" s="69"/>
      <x:c r="GRS460" s="69"/>
      <x:c r="GRT460" s="69"/>
      <x:c r="GRU460" s="69"/>
      <x:c r="GRV460" s="69"/>
      <x:c r="GRW460" s="69"/>
      <x:c r="GRX460" s="69"/>
      <x:c r="GRY460" s="69"/>
      <x:c r="GRZ460" s="69"/>
      <x:c r="GSA460" s="69"/>
      <x:c r="GSB460" s="69"/>
      <x:c r="GSC460" s="69"/>
      <x:c r="GSD460" s="69"/>
      <x:c r="GSE460" s="69"/>
      <x:c r="GSF460" s="69"/>
      <x:c r="GSG460" s="69"/>
      <x:c r="GSH460" s="69"/>
      <x:c r="GSI460" s="69"/>
      <x:c r="GSJ460" s="69"/>
      <x:c r="GSK460" s="69"/>
      <x:c r="GSL460" s="69"/>
      <x:c r="GSM460" s="69"/>
      <x:c r="GSN460" s="69"/>
      <x:c r="GSO460" s="69"/>
      <x:c r="GSP460" s="69"/>
      <x:c r="GSQ460" s="69"/>
      <x:c r="GSR460" s="69"/>
      <x:c r="GSS460" s="69"/>
      <x:c r="GST460" s="69"/>
      <x:c r="GSU460" s="69"/>
      <x:c r="GSV460" s="69"/>
      <x:c r="GSW460" s="69"/>
      <x:c r="GSX460" s="69"/>
      <x:c r="GSY460" s="69"/>
      <x:c r="GSZ460" s="69"/>
      <x:c r="GTA460" s="69"/>
      <x:c r="GTB460" s="69"/>
      <x:c r="GTC460" s="69"/>
      <x:c r="GTD460" s="69"/>
      <x:c r="GTE460" s="69"/>
      <x:c r="GTF460" s="69"/>
      <x:c r="GTG460" s="69"/>
      <x:c r="GTH460" s="69"/>
      <x:c r="GTI460" s="69"/>
      <x:c r="GTJ460" s="69"/>
      <x:c r="GTK460" s="69"/>
      <x:c r="GTL460" s="69"/>
      <x:c r="GTM460" s="69"/>
      <x:c r="GTN460" s="69"/>
      <x:c r="GTO460" s="69"/>
      <x:c r="GTP460" s="69"/>
      <x:c r="GTQ460" s="69"/>
      <x:c r="GTR460" s="69"/>
      <x:c r="GTS460" s="69"/>
      <x:c r="GTT460" s="69"/>
      <x:c r="GTU460" s="69"/>
      <x:c r="GTV460" s="69"/>
      <x:c r="GTW460" s="69"/>
      <x:c r="GTX460" s="69"/>
      <x:c r="GTY460" s="69"/>
      <x:c r="GTZ460" s="69"/>
      <x:c r="GUA460" s="69"/>
      <x:c r="GUB460" s="69"/>
      <x:c r="GUC460" s="69"/>
      <x:c r="GUD460" s="69"/>
      <x:c r="GUE460" s="69"/>
      <x:c r="GUF460" s="69"/>
      <x:c r="GUG460" s="69"/>
      <x:c r="GUH460" s="69"/>
      <x:c r="GUI460" s="69"/>
      <x:c r="GUJ460" s="69"/>
      <x:c r="GUK460" s="69"/>
      <x:c r="GUL460" s="69"/>
      <x:c r="GUM460" s="69"/>
      <x:c r="GUN460" s="69"/>
      <x:c r="GUO460" s="69"/>
      <x:c r="GUP460" s="69"/>
      <x:c r="GUQ460" s="69"/>
      <x:c r="GUR460" s="69"/>
      <x:c r="GUS460" s="69"/>
      <x:c r="GUT460" s="69"/>
      <x:c r="GUU460" s="69"/>
      <x:c r="GUV460" s="69"/>
      <x:c r="GUW460" s="69"/>
      <x:c r="GUX460" s="69"/>
      <x:c r="GUY460" s="69"/>
      <x:c r="GUZ460" s="69"/>
      <x:c r="GVA460" s="69"/>
      <x:c r="GVB460" s="69"/>
      <x:c r="GVC460" s="69"/>
      <x:c r="GVD460" s="69"/>
      <x:c r="GVE460" s="69"/>
      <x:c r="GVF460" s="69"/>
      <x:c r="GVG460" s="69"/>
      <x:c r="GVH460" s="69"/>
      <x:c r="GVI460" s="69"/>
      <x:c r="GVJ460" s="69"/>
      <x:c r="GVK460" s="69"/>
      <x:c r="GVL460" s="69"/>
      <x:c r="GVM460" s="69"/>
      <x:c r="GVN460" s="69"/>
      <x:c r="GVO460" s="69"/>
      <x:c r="GVP460" s="69"/>
      <x:c r="GVQ460" s="69"/>
      <x:c r="GVR460" s="69"/>
      <x:c r="GVS460" s="69"/>
      <x:c r="GVT460" s="69"/>
      <x:c r="GVU460" s="69"/>
      <x:c r="GVV460" s="69"/>
      <x:c r="GVW460" s="69"/>
      <x:c r="GVX460" s="69"/>
      <x:c r="GVY460" s="69"/>
      <x:c r="GVZ460" s="69"/>
      <x:c r="GWA460" s="69"/>
      <x:c r="GWB460" s="69"/>
      <x:c r="GWC460" s="69"/>
      <x:c r="GWD460" s="69"/>
      <x:c r="GWE460" s="69"/>
      <x:c r="GWF460" s="69"/>
      <x:c r="GWG460" s="69"/>
      <x:c r="GWH460" s="69"/>
      <x:c r="GWI460" s="69"/>
      <x:c r="GWJ460" s="69"/>
      <x:c r="GWK460" s="69"/>
      <x:c r="GWL460" s="69"/>
      <x:c r="GWM460" s="69"/>
      <x:c r="GWN460" s="69"/>
      <x:c r="GWO460" s="69"/>
      <x:c r="GWP460" s="69"/>
      <x:c r="GWQ460" s="69"/>
      <x:c r="GWR460" s="69"/>
      <x:c r="GWS460" s="69"/>
      <x:c r="GWT460" s="69"/>
      <x:c r="GWU460" s="69"/>
      <x:c r="GWV460" s="69"/>
      <x:c r="GWW460" s="69"/>
      <x:c r="GWX460" s="69"/>
      <x:c r="GWY460" s="69"/>
      <x:c r="GWZ460" s="69"/>
      <x:c r="GXA460" s="69"/>
      <x:c r="GXB460" s="69"/>
      <x:c r="GXC460" s="69"/>
      <x:c r="GXD460" s="69"/>
      <x:c r="GXE460" s="69"/>
      <x:c r="GXF460" s="69"/>
      <x:c r="GXG460" s="69"/>
      <x:c r="GXH460" s="69"/>
      <x:c r="GXI460" s="69"/>
      <x:c r="GXJ460" s="69"/>
      <x:c r="GXK460" s="69"/>
      <x:c r="GXL460" s="69"/>
      <x:c r="GXM460" s="69"/>
      <x:c r="GXN460" s="69"/>
      <x:c r="GXO460" s="69"/>
      <x:c r="GXP460" s="69"/>
      <x:c r="GXQ460" s="69"/>
      <x:c r="GXR460" s="69"/>
      <x:c r="GXS460" s="69"/>
      <x:c r="GXT460" s="69"/>
      <x:c r="GXU460" s="69"/>
      <x:c r="GXV460" s="69"/>
      <x:c r="GXW460" s="69"/>
      <x:c r="GXX460" s="69"/>
      <x:c r="GXY460" s="69"/>
      <x:c r="GXZ460" s="69"/>
      <x:c r="GYA460" s="69"/>
      <x:c r="GYB460" s="69"/>
      <x:c r="GYC460" s="69"/>
      <x:c r="GYD460" s="69"/>
      <x:c r="GYE460" s="69"/>
      <x:c r="GYF460" s="69"/>
      <x:c r="GYG460" s="69"/>
      <x:c r="GYH460" s="69"/>
      <x:c r="GYI460" s="69"/>
      <x:c r="GYJ460" s="69"/>
      <x:c r="GYK460" s="69"/>
      <x:c r="GYL460" s="69"/>
      <x:c r="GYM460" s="69"/>
      <x:c r="GYN460" s="69"/>
      <x:c r="GYO460" s="69"/>
      <x:c r="GYP460" s="69"/>
      <x:c r="GYQ460" s="69"/>
      <x:c r="GYR460" s="69"/>
      <x:c r="GYS460" s="69"/>
      <x:c r="GYT460" s="69"/>
      <x:c r="GYU460" s="69"/>
      <x:c r="GYV460" s="69"/>
      <x:c r="GYW460" s="69"/>
      <x:c r="GYX460" s="69"/>
      <x:c r="GYY460" s="69"/>
      <x:c r="GYZ460" s="69"/>
      <x:c r="GZA460" s="69"/>
      <x:c r="GZB460" s="69"/>
      <x:c r="GZC460" s="69"/>
      <x:c r="GZD460" s="69"/>
      <x:c r="GZE460" s="69"/>
      <x:c r="GZF460" s="69"/>
      <x:c r="GZG460" s="69"/>
      <x:c r="GZH460" s="69"/>
      <x:c r="GZI460" s="69"/>
      <x:c r="GZJ460" s="69"/>
      <x:c r="GZK460" s="69"/>
      <x:c r="GZL460" s="69"/>
      <x:c r="GZM460" s="69"/>
      <x:c r="GZN460" s="69"/>
      <x:c r="GZO460" s="69"/>
      <x:c r="GZP460" s="69"/>
      <x:c r="GZQ460" s="69"/>
      <x:c r="GZR460" s="69"/>
      <x:c r="GZS460" s="69"/>
      <x:c r="GZT460" s="69"/>
      <x:c r="GZU460" s="69"/>
      <x:c r="GZV460" s="69"/>
      <x:c r="GZW460" s="69"/>
      <x:c r="GZX460" s="69"/>
      <x:c r="GZY460" s="69"/>
      <x:c r="GZZ460" s="69"/>
      <x:c r="HAA460" s="69"/>
      <x:c r="HAB460" s="69"/>
      <x:c r="HAC460" s="69"/>
      <x:c r="HAD460" s="69"/>
      <x:c r="HAE460" s="69"/>
      <x:c r="HAF460" s="69"/>
      <x:c r="HAG460" s="69"/>
      <x:c r="HAH460" s="69"/>
      <x:c r="HAI460" s="69"/>
      <x:c r="HAJ460" s="69"/>
      <x:c r="HAK460" s="69"/>
      <x:c r="HAL460" s="69"/>
      <x:c r="HAM460" s="69"/>
      <x:c r="HAN460" s="69"/>
      <x:c r="HAO460" s="69"/>
      <x:c r="HAP460" s="69"/>
      <x:c r="HAQ460" s="69"/>
      <x:c r="HAR460" s="69"/>
      <x:c r="HAS460" s="69"/>
      <x:c r="HAT460" s="69"/>
      <x:c r="HAU460" s="69"/>
      <x:c r="HAV460" s="69"/>
      <x:c r="HAW460" s="69"/>
      <x:c r="HAX460" s="69"/>
      <x:c r="HAY460" s="69"/>
      <x:c r="HAZ460" s="69"/>
      <x:c r="HBA460" s="69"/>
      <x:c r="HBB460" s="69"/>
      <x:c r="HBC460" s="69"/>
      <x:c r="HBD460" s="69"/>
      <x:c r="HBE460" s="69"/>
      <x:c r="HBF460" s="69"/>
      <x:c r="HBG460" s="69"/>
      <x:c r="HBH460" s="69"/>
      <x:c r="HBI460" s="69"/>
      <x:c r="HBJ460" s="69"/>
      <x:c r="HBK460" s="69"/>
      <x:c r="HBL460" s="69"/>
      <x:c r="HBM460" s="69"/>
      <x:c r="HBN460" s="69"/>
      <x:c r="HBO460" s="69"/>
      <x:c r="HBP460" s="69"/>
      <x:c r="HBQ460" s="69"/>
      <x:c r="HBR460" s="69"/>
      <x:c r="HBS460" s="69"/>
      <x:c r="HBT460" s="69"/>
      <x:c r="HBU460" s="69"/>
      <x:c r="HBV460" s="69"/>
      <x:c r="HBW460" s="69"/>
      <x:c r="HBX460" s="69"/>
      <x:c r="HBY460" s="69"/>
      <x:c r="HBZ460" s="69"/>
      <x:c r="HCA460" s="69"/>
      <x:c r="HCB460" s="69"/>
      <x:c r="HCC460" s="69"/>
      <x:c r="HCD460" s="69"/>
      <x:c r="HCE460" s="69"/>
      <x:c r="HCF460" s="69"/>
      <x:c r="HCG460" s="69"/>
      <x:c r="HCH460" s="69"/>
      <x:c r="HCI460" s="69"/>
      <x:c r="HCJ460" s="69"/>
      <x:c r="HCK460" s="69"/>
      <x:c r="HCL460" s="69"/>
      <x:c r="HCM460" s="69"/>
      <x:c r="HCN460" s="69"/>
      <x:c r="HCO460" s="69"/>
      <x:c r="HCP460" s="69"/>
      <x:c r="HCQ460" s="69"/>
      <x:c r="HCR460" s="69"/>
      <x:c r="HCS460" s="69"/>
      <x:c r="HCT460" s="69"/>
      <x:c r="HCU460" s="69"/>
      <x:c r="HCV460" s="69"/>
      <x:c r="HCW460" s="69"/>
      <x:c r="HCX460" s="69"/>
      <x:c r="HCY460" s="69"/>
      <x:c r="HCZ460" s="69"/>
      <x:c r="HDA460" s="69"/>
      <x:c r="HDB460" s="69"/>
      <x:c r="HDC460" s="69"/>
      <x:c r="HDD460" s="69"/>
      <x:c r="HDE460" s="69"/>
      <x:c r="HDF460" s="69"/>
      <x:c r="HDG460" s="69"/>
      <x:c r="HDH460" s="69"/>
      <x:c r="HDI460" s="69"/>
      <x:c r="HDJ460" s="69"/>
      <x:c r="HDK460" s="69"/>
      <x:c r="HDL460" s="69"/>
      <x:c r="HDM460" s="69"/>
      <x:c r="HDN460" s="69"/>
      <x:c r="HDO460" s="69"/>
      <x:c r="HDP460" s="69"/>
      <x:c r="HDQ460" s="69"/>
      <x:c r="HDR460" s="69"/>
      <x:c r="HDS460" s="69"/>
      <x:c r="HDT460" s="69"/>
      <x:c r="HDU460" s="69"/>
      <x:c r="HDV460" s="69"/>
      <x:c r="HDW460" s="69"/>
      <x:c r="HDX460" s="69"/>
      <x:c r="HDY460" s="69"/>
      <x:c r="HDZ460" s="69"/>
      <x:c r="HEA460" s="69"/>
      <x:c r="HEB460" s="69"/>
      <x:c r="HEC460" s="69"/>
      <x:c r="HED460" s="69"/>
      <x:c r="HEE460" s="69"/>
      <x:c r="HEF460" s="69"/>
      <x:c r="HEG460" s="69"/>
      <x:c r="HEH460" s="69"/>
      <x:c r="HEI460" s="69"/>
      <x:c r="HEJ460" s="69"/>
      <x:c r="HEK460" s="69"/>
      <x:c r="HEL460" s="69"/>
      <x:c r="HEM460" s="69"/>
      <x:c r="HEN460" s="69"/>
      <x:c r="HEO460" s="69"/>
      <x:c r="HEP460" s="69"/>
      <x:c r="HEQ460" s="69"/>
      <x:c r="HER460" s="69"/>
      <x:c r="HES460" s="69"/>
      <x:c r="HET460" s="69"/>
      <x:c r="HEU460" s="69"/>
      <x:c r="HEV460" s="69"/>
      <x:c r="HEW460" s="69"/>
      <x:c r="HEX460" s="69"/>
      <x:c r="HEY460" s="69"/>
      <x:c r="HEZ460" s="69"/>
      <x:c r="HFA460" s="69"/>
      <x:c r="HFB460" s="69"/>
      <x:c r="HFC460" s="69"/>
      <x:c r="HFD460" s="69"/>
      <x:c r="HFE460" s="69"/>
      <x:c r="HFF460" s="69"/>
      <x:c r="HFG460" s="69"/>
      <x:c r="HFH460" s="69"/>
      <x:c r="HFI460" s="69"/>
      <x:c r="HFJ460" s="69"/>
      <x:c r="HFK460" s="69"/>
      <x:c r="HFL460" s="69"/>
      <x:c r="HFM460" s="69"/>
      <x:c r="HFN460" s="69"/>
      <x:c r="HFO460" s="69"/>
      <x:c r="HFP460" s="69"/>
      <x:c r="HFQ460" s="69"/>
      <x:c r="HFR460" s="69"/>
      <x:c r="HFS460" s="69"/>
      <x:c r="HFT460" s="69"/>
      <x:c r="HFU460" s="69"/>
      <x:c r="HFV460" s="69"/>
      <x:c r="HFW460" s="69"/>
      <x:c r="HFX460" s="69"/>
      <x:c r="HFY460" s="69"/>
      <x:c r="HFZ460" s="69"/>
      <x:c r="HGA460" s="69"/>
      <x:c r="HGB460" s="69"/>
      <x:c r="HGC460" s="69"/>
      <x:c r="HGD460" s="69"/>
      <x:c r="HGE460" s="69"/>
      <x:c r="HGF460" s="69"/>
      <x:c r="HGG460" s="69"/>
      <x:c r="HGH460" s="69"/>
      <x:c r="HGI460" s="69"/>
      <x:c r="HGJ460" s="69"/>
      <x:c r="HGK460" s="69"/>
      <x:c r="HGL460" s="69"/>
      <x:c r="HGM460" s="69"/>
      <x:c r="HGN460" s="69"/>
      <x:c r="HGO460" s="69"/>
      <x:c r="HGP460" s="69"/>
      <x:c r="HGQ460" s="69"/>
      <x:c r="HGR460" s="69"/>
      <x:c r="HGS460" s="69"/>
      <x:c r="HGT460" s="69"/>
      <x:c r="HGU460" s="69"/>
      <x:c r="HGV460" s="69"/>
      <x:c r="HGW460" s="69"/>
      <x:c r="HGX460" s="69"/>
      <x:c r="HGY460" s="69"/>
      <x:c r="HGZ460" s="69"/>
      <x:c r="HHA460" s="69"/>
      <x:c r="HHB460" s="69"/>
      <x:c r="HHC460" s="69"/>
      <x:c r="HHD460" s="69"/>
      <x:c r="HHE460" s="69"/>
      <x:c r="HHF460" s="69"/>
      <x:c r="HHG460" s="69"/>
      <x:c r="HHH460" s="69"/>
      <x:c r="HHI460" s="69"/>
      <x:c r="HHJ460" s="69"/>
      <x:c r="HHK460" s="69"/>
      <x:c r="HHL460" s="69"/>
      <x:c r="HHM460" s="69"/>
      <x:c r="HHN460" s="69"/>
      <x:c r="HHO460" s="69"/>
      <x:c r="HHP460" s="69"/>
      <x:c r="HHQ460" s="69"/>
      <x:c r="HHR460" s="69"/>
      <x:c r="HHS460" s="69"/>
      <x:c r="HHT460" s="69"/>
      <x:c r="HHU460" s="69"/>
      <x:c r="HHV460" s="69"/>
      <x:c r="HHW460" s="69"/>
      <x:c r="HHX460" s="69"/>
      <x:c r="HHY460" s="69"/>
      <x:c r="HHZ460" s="69"/>
      <x:c r="HIA460" s="69"/>
      <x:c r="HIB460" s="69"/>
      <x:c r="HIC460" s="69"/>
      <x:c r="HID460" s="69"/>
      <x:c r="HIE460" s="69"/>
      <x:c r="HIF460" s="69"/>
      <x:c r="HIG460" s="69"/>
      <x:c r="HIH460" s="69"/>
      <x:c r="HII460" s="69"/>
      <x:c r="HIJ460" s="69"/>
      <x:c r="HIK460" s="69"/>
      <x:c r="HIL460" s="69"/>
      <x:c r="HIM460" s="69"/>
      <x:c r="HIN460" s="69"/>
      <x:c r="HIO460" s="69"/>
      <x:c r="HIP460" s="69"/>
      <x:c r="HIQ460" s="69"/>
      <x:c r="HIR460" s="69"/>
      <x:c r="HIS460" s="69"/>
      <x:c r="HIT460" s="69"/>
      <x:c r="HIU460" s="69"/>
      <x:c r="HIV460" s="69"/>
      <x:c r="HIW460" s="69"/>
      <x:c r="HIX460" s="69"/>
      <x:c r="HIY460" s="69"/>
      <x:c r="HIZ460" s="69"/>
      <x:c r="HJA460" s="69"/>
      <x:c r="HJB460" s="69"/>
      <x:c r="HJC460" s="69"/>
      <x:c r="HJD460" s="69"/>
      <x:c r="HJE460" s="69"/>
      <x:c r="HJF460" s="69"/>
      <x:c r="HJG460" s="69"/>
      <x:c r="HJH460" s="69"/>
      <x:c r="HJI460" s="69"/>
      <x:c r="HJJ460" s="69"/>
      <x:c r="HJK460" s="69"/>
      <x:c r="HJL460" s="69"/>
      <x:c r="HJM460" s="69"/>
      <x:c r="HJN460" s="69"/>
      <x:c r="HJO460" s="69"/>
      <x:c r="HJP460" s="69"/>
      <x:c r="HJQ460" s="69"/>
      <x:c r="HJR460" s="69"/>
      <x:c r="HJS460" s="69"/>
      <x:c r="HJT460" s="69"/>
      <x:c r="HJU460" s="69"/>
      <x:c r="HJV460" s="69"/>
      <x:c r="HJW460" s="69"/>
      <x:c r="HJX460" s="69"/>
      <x:c r="HJY460" s="69"/>
      <x:c r="HJZ460" s="69"/>
      <x:c r="HKA460" s="69"/>
      <x:c r="HKB460" s="69"/>
      <x:c r="HKC460" s="69"/>
      <x:c r="HKD460" s="69"/>
      <x:c r="HKE460" s="69"/>
      <x:c r="HKF460" s="69"/>
      <x:c r="HKG460" s="69"/>
      <x:c r="HKH460" s="69"/>
      <x:c r="HKI460" s="69"/>
      <x:c r="HKJ460" s="69"/>
      <x:c r="HKK460" s="69"/>
      <x:c r="HKL460" s="69"/>
      <x:c r="HKM460" s="69"/>
      <x:c r="HKN460" s="69"/>
      <x:c r="HKO460" s="69"/>
      <x:c r="HKP460" s="69"/>
      <x:c r="HKQ460" s="69"/>
      <x:c r="HKR460" s="69"/>
      <x:c r="HKS460" s="69"/>
      <x:c r="HKT460" s="69"/>
      <x:c r="HKU460" s="69"/>
      <x:c r="HKV460" s="69"/>
      <x:c r="HKW460" s="69"/>
      <x:c r="HKX460" s="69"/>
      <x:c r="HKY460" s="69"/>
      <x:c r="HKZ460" s="69"/>
      <x:c r="HLA460" s="69"/>
      <x:c r="HLB460" s="69"/>
      <x:c r="HLC460" s="69"/>
      <x:c r="HLD460" s="69"/>
      <x:c r="HLE460" s="69"/>
      <x:c r="HLF460" s="69"/>
      <x:c r="HLG460" s="69"/>
      <x:c r="HLH460" s="69"/>
      <x:c r="HLI460" s="69"/>
      <x:c r="HLJ460" s="69"/>
      <x:c r="HLK460" s="69"/>
      <x:c r="HLL460" s="69"/>
      <x:c r="HLM460" s="69"/>
      <x:c r="HLN460" s="69"/>
      <x:c r="HLO460" s="69"/>
      <x:c r="HLP460" s="69"/>
      <x:c r="HLQ460" s="69"/>
      <x:c r="HLR460" s="69"/>
      <x:c r="HLS460" s="69"/>
      <x:c r="HLT460" s="69"/>
      <x:c r="HLU460" s="69"/>
      <x:c r="HLV460" s="69"/>
      <x:c r="HLW460" s="69"/>
      <x:c r="HLX460" s="69"/>
      <x:c r="HLY460" s="69"/>
      <x:c r="HLZ460" s="69"/>
      <x:c r="HMA460" s="69"/>
      <x:c r="HMB460" s="69"/>
      <x:c r="HMC460" s="69"/>
      <x:c r="HMD460" s="69"/>
      <x:c r="HME460" s="69"/>
      <x:c r="HMF460" s="69"/>
      <x:c r="HMG460" s="69"/>
      <x:c r="HMH460" s="69"/>
      <x:c r="HMI460" s="69"/>
      <x:c r="HMJ460" s="69"/>
      <x:c r="HMK460" s="69"/>
      <x:c r="HML460" s="69"/>
      <x:c r="HMM460" s="69"/>
      <x:c r="HMN460" s="69"/>
      <x:c r="HMO460" s="69"/>
      <x:c r="HMP460" s="69"/>
      <x:c r="HMQ460" s="69"/>
      <x:c r="HMR460" s="69"/>
      <x:c r="HMS460" s="69"/>
      <x:c r="HMT460" s="69"/>
      <x:c r="HMU460" s="69"/>
      <x:c r="HMV460" s="69"/>
      <x:c r="HMW460" s="69"/>
      <x:c r="HMX460" s="69"/>
      <x:c r="HMY460" s="69"/>
      <x:c r="HMZ460" s="69"/>
      <x:c r="HNA460" s="69"/>
      <x:c r="HNB460" s="69"/>
      <x:c r="HNC460" s="69"/>
      <x:c r="HND460" s="69"/>
      <x:c r="HNE460" s="69"/>
      <x:c r="HNF460" s="69"/>
      <x:c r="HNG460" s="69"/>
      <x:c r="HNH460" s="69"/>
      <x:c r="HNI460" s="69"/>
      <x:c r="HNJ460" s="69"/>
      <x:c r="HNK460" s="69"/>
      <x:c r="HNL460" s="69"/>
      <x:c r="HNM460" s="69"/>
      <x:c r="HNN460" s="69"/>
      <x:c r="HNO460" s="69"/>
      <x:c r="HNP460" s="69"/>
      <x:c r="HNQ460" s="69"/>
      <x:c r="HNR460" s="69"/>
      <x:c r="HNS460" s="69"/>
      <x:c r="HNT460" s="69"/>
      <x:c r="HNU460" s="69"/>
      <x:c r="HNV460" s="69"/>
      <x:c r="HNW460" s="69"/>
      <x:c r="HNX460" s="69"/>
      <x:c r="HNY460" s="69"/>
      <x:c r="HNZ460" s="69"/>
      <x:c r="HOA460" s="69"/>
      <x:c r="HOB460" s="69"/>
      <x:c r="HOC460" s="69"/>
      <x:c r="HOD460" s="69"/>
      <x:c r="HOE460" s="69"/>
      <x:c r="HOF460" s="69"/>
      <x:c r="HOG460" s="69"/>
      <x:c r="HOH460" s="69"/>
      <x:c r="HOI460" s="69"/>
      <x:c r="HOJ460" s="69"/>
      <x:c r="HOK460" s="69"/>
      <x:c r="HOL460" s="69"/>
      <x:c r="HOM460" s="69"/>
      <x:c r="HON460" s="69"/>
      <x:c r="HOO460" s="69"/>
      <x:c r="HOP460" s="69"/>
      <x:c r="HOQ460" s="69"/>
      <x:c r="HOR460" s="69"/>
      <x:c r="HOS460" s="69"/>
      <x:c r="HOT460" s="69"/>
      <x:c r="HOU460" s="69"/>
      <x:c r="HOV460" s="69"/>
      <x:c r="HOW460" s="69"/>
      <x:c r="HOX460" s="69"/>
      <x:c r="HOY460" s="69"/>
      <x:c r="HOZ460" s="69"/>
      <x:c r="HPA460" s="69"/>
      <x:c r="HPB460" s="69"/>
      <x:c r="HPC460" s="69"/>
      <x:c r="HPD460" s="69"/>
      <x:c r="HPE460" s="69"/>
      <x:c r="HPF460" s="69"/>
      <x:c r="HPG460" s="69"/>
      <x:c r="HPH460" s="69"/>
      <x:c r="HPI460" s="69"/>
      <x:c r="HPJ460" s="69"/>
      <x:c r="HPK460" s="69"/>
      <x:c r="HPL460" s="69"/>
      <x:c r="HPM460" s="69"/>
      <x:c r="HPN460" s="69"/>
      <x:c r="HPO460" s="69"/>
      <x:c r="HPP460" s="69"/>
      <x:c r="HPQ460" s="69"/>
      <x:c r="HPR460" s="69"/>
      <x:c r="HPS460" s="69"/>
      <x:c r="HPT460" s="69"/>
      <x:c r="HPU460" s="69"/>
      <x:c r="HPV460" s="69"/>
      <x:c r="HPW460" s="69"/>
      <x:c r="HPX460" s="69"/>
      <x:c r="HPY460" s="69"/>
      <x:c r="HPZ460" s="69"/>
      <x:c r="HQA460" s="69"/>
      <x:c r="HQB460" s="69"/>
      <x:c r="HQC460" s="69"/>
      <x:c r="HQD460" s="69"/>
      <x:c r="HQE460" s="69"/>
      <x:c r="HQF460" s="69"/>
      <x:c r="HQG460" s="69"/>
      <x:c r="HQH460" s="69"/>
      <x:c r="HQI460" s="69"/>
      <x:c r="HQJ460" s="69"/>
      <x:c r="HQK460" s="69"/>
      <x:c r="HQL460" s="69"/>
      <x:c r="HQM460" s="69"/>
      <x:c r="HQN460" s="69"/>
      <x:c r="HQO460" s="69"/>
      <x:c r="HQP460" s="69"/>
      <x:c r="HQQ460" s="69"/>
      <x:c r="HQR460" s="69"/>
      <x:c r="HQS460" s="69"/>
      <x:c r="HQT460" s="69"/>
      <x:c r="HQU460" s="69"/>
      <x:c r="HQV460" s="69"/>
      <x:c r="HQW460" s="69"/>
      <x:c r="HQX460" s="69"/>
      <x:c r="HQY460" s="69"/>
      <x:c r="HQZ460" s="69"/>
      <x:c r="HRA460" s="69"/>
      <x:c r="HRB460" s="69"/>
      <x:c r="HRC460" s="69"/>
      <x:c r="HRD460" s="69"/>
      <x:c r="HRE460" s="69"/>
      <x:c r="HRF460" s="69"/>
      <x:c r="HRG460" s="69"/>
      <x:c r="HRH460" s="69"/>
      <x:c r="HRI460" s="69"/>
      <x:c r="HRJ460" s="69"/>
      <x:c r="HRK460" s="69"/>
      <x:c r="HRL460" s="69"/>
      <x:c r="HRM460" s="69"/>
      <x:c r="HRN460" s="69"/>
      <x:c r="HRO460" s="69"/>
      <x:c r="HRP460" s="69"/>
      <x:c r="HRQ460" s="69"/>
      <x:c r="HRR460" s="69"/>
      <x:c r="HRS460" s="69"/>
      <x:c r="HRT460" s="69"/>
      <x:c r="HRU460" s="69"/>
      <x:c r="HRV460" s="69"/>
      <x:c r="HRW460" s="69"/>
      <x:c r="HRX460" s="69"/>
      <x:c r="HRY460" s="69"/>
      <x:c r="HRZ460" s="69"/>
      <x:c r="HSA460" s="69"/>
      <x:c r="HSB460" s="69"/>
      <x:c r="HSC460" s="69"/>
      <x:c r="HSD460" s="69"/>
      <x:c r="HSE460" s="69"/>
      <x:c r="HSF460" s="69"/>
      <x:c r="HSG460" s="69"/>
      <x:c r="HSH460" s="69"/>
      <x:c r="HSI460" s="69"/>
      <x:c r="HSJ460" s="69"/>
      <x:c r="HSK460" s="69"/>
      <x:c r="HSL460" s="69"/>
      <x:c r="HSM460" s="69"/>
      <x:c r="HSN460" s="69"/>
      <x:c r="HSO460" s="69"/>
      <x:c r="HSP460" s="69"/>
      <x:c r="HSQ460" s="69"/>
      <x:c r="HSR460" s="69"/>
      <x:c r="HSS460" s="69"/>
      <x:c r="HST460" s="69"/>
      <x:c r="HSU460" s="69"/>
      <x:c r="HSV460" s="69"/>
      <x:c r="HSW460" s="69"/>
      <x:c r="HSX460" s="69"/>
      <x:c r="HSY460" s="69"/>
      <x:c r="HSZ460" s="69"/>
      <x:c r="HTA460" s="69"/>
      <x:c r="HTB460" s="69"/>
      <x:c r="HTC460" s="69"/>
      <x:c r="HTD460" s="69"/>
      <x:c r="HTE460" s="69"/>
      <x:c r="HTF460" s="69"/>
      <x:c r="HTG460" s="69"/>
      <x:c r="HTH460" s="69"/>
      <x:c r="HTI460" s="69"/>
      <x:c r="HTJ460" s="69"/>
      <x:c r="HTK460" s="69"/>
      <x:c r="HTL460" s="69"/>
      <x:c r="HTM460" s="69"/>
      <x:c r="HTN460" s="69"/>
      <x:c r="HTO460" s="69"/>
      <x:c r="HTP460" s="69"/>
      <x:c r="HTQ460" s="69"/>
      <x:c r="HTR460" s="69"/>
      <x:c r="HTS460" s="69"/>
      <x:c r="HTT460" s="69"/>
      <x:c r="HTU460" s="69"/>
      <x:c r="HTV460" s="69"/>
      <x:c r="HTW460" s="69"/>
      <x:c r="HTX460" s="69"/>
      <x:c r="HTY460" s="69"/>
      <x:c r="HTZ460" s="69"/>
      <x:c r="HUA460" s="69"/>
      <x:c r="HUB460" s="69"/>
      <x:c r="HUC460" s="69"/>
      <x:c r="HUD460" s="69"/>
      <x:c r="HUE460" s="69"/>
      <x:c r="HUF460" s="69"/>
      <x:c r="HUG460" s="69"/>
      <x:c r="HUH460" s="69"/>
      <x:c r="HUI460" s="69"/>
      <x:c r="HUJ460" s="69"/>
      <x:c r="HUK460" s="69"/>
      <x:c r="HUL460" s="69"/>
      <x:c r="HUM460" s="69"/>
      <x:c r="HUN460" s="69"/>
      <x:c r="HUO460" s="69"/>
      <x:c r="HUP460" s="69"/>
      <x:c r="HUQ460" s="69"/>
      <x:c r="HUR460" s="69"/>
      <x:c r="HUS460" s="69"/>
      <x:c r="HUT460" s="69"/>
      <x:c r="HUU460" s="69"/>
      <x:c r="HUV460" s="69"/>
      <x:c r="HUW460" s="69"/>
      <x:c r="HUX460" s="69"/>
      <x:c r="HUY460" s="69"/>
      <x:c r="HUZ460" s="69"/>
      <x:c r="HVA460" s="69"/>
      <x:c r="HVB460" s="69"/>
      <x:c r="HVC460" s="69"/>
      <x:c r="HVD460" s="69"/>
      <x:c r="HVE460" s="69"/>
      <x:c r="HVF460" s="69"/>
      <x:c r="HVG460" s="69"/>
      <x:c r="HVH460" s="69"/>
      <x:c r="HVI460" s="69"/>
      <x:c r="HVJ460" s="69"/>
      <x:c r="HVK460" s="69"/>
      <x:c r="HVL460" s="69"/>
      <x:c r="HVM460" s="69"/>
      <x:c r="HVN460" s="69"/>
      <x:c r="HVO460" s="69"/>
      <x:c r="HVP460" s="69"/>
      <x:c r="HVQ460" s="69"/>
      <x:c r="HVR460" s="69"/>
      <x:c r="HVS460" s="69"/>
      <x:c r="HVT460" s="69"/>
      <x:c r="HVU460" s="69"/>
      <x:c r="HVV460" s="69"/>
      <x:c r="HVW460" s="69"/>
      <x:c r="HVX460" s="69"/>
      <x:c r="HVY460" s="69"/>
      <x:c r="HVZ460" s="69"/>
      <x:c r="HWA460" s="69"/>
      <x:c r="HWB460" s="69"/>
      <x:c r="HWC460" s="69"/>
      <x:c r="HWD460" s="69"/>
      <x:c r="HWE460" s="69"/>
      <x:c r="HWF460" s="69"/>
      <x:c r="HWG460" s="69"/>
      <x:c r="HWH460" s="69"/>
      <x:c r="HWI460" s="69"/>
      <x:c r="HWJ460" s="69"/>
      <x:c r="HWK460" s="69"/>
      <x:c r="HWL460" s="69"/>
      <x:c r="HWM460" s="69"/>
      <x:c r="HWN460" s="69"/>
      <x:c r="HWO460" s="69"/>
      <x:c r="HWP460" s="69"/>
      <x:c r="HWQ460" s="69"/>
      <x:c r="HWR460" s="69"/>
      <x:c r="HWS460" s="69"/>
      <x:c r="HWT460" s="69"/>
      <x:c r="HWU460" s="69"/>
      <x:c r="HWV460" s="69"/>
      <x:c r="HWW460" s="69"/>
      <x:c r="HWX460" s="69"/>
      <x:c r="HWY460" s="69"/>
      <x:c r="HWZ460" s="69"/>
      <x:c r="HXA460" s="69"/>
      <x:c r="HXB460" s="69"/>
      <x:c r="HXC460" s="69"/>
      <x:c r="HXD460" s="69"/>
      <x:c r="HXE460" s="69"/>
      <x:c r="HXF460" s="69"/>
      <x:c r="HXG460" s="69"/>
      <x:c r="HXH460" s="69"/>
      <x:c r="HXI460" s="69"/>
      <x:c r="HXJ460" s="69"/>
      <x:c r="HXK460" s="69"/>
      <x:c r="HXL460" s="69"/>
      <x:c r="HXM460" s="69"/>
      <x:c r="HXN460" s="69"/>
      <x:c r="HXO460" s="69"/>
      <x:c r="HXP460" s="69"/>
      <x:c r="HXQ460" s="69"/>
      <x:c r="HXR460" s="69"/>
      <x:c r="HXS460" s="69"/>
      <x:c r="HXT460" s="69"/>
      <x:c r="HXU460" s="69"/>
      <x:c r="HXV460" s="69"/>
      <x:c r="HXW460" s="69"/>
      <x:c r="HXX460" s="69"/>
      <x:c r="HXY460" s="69"/>
      <x:c r="HXZ460" s="69"/>
      <x:c r="HYA460" s="69"/>
      <x:c r="HYB460" s="69"/>
      <x:c r="HYC460" s="69"/>
      <x:c r="HYD460" s="69"/>
      <x:c r="HYE460" s="69"/>
      <x:c r="HYF460" s="69"/>
      <x:c r="HYG460" s="69"/>
      <x:c r="HYH460" s="69"/>
      <x:c r="HYI460" s="69"/>
      <x:c r="HYJ460" s="69"/>
      <x:c r="HYK460" s="69"/>
      <x:c r="HYL460" s="69"/>
      <x:c r="HYM460" s="69"/>
      <x:c r="HYN460" s="69"/>
      <x:c r="HYO460" s="69"/>
      <x:c r="HYP460" s="69"/>
      <x:c r="HYQ460" s="69"/>
      <x:c r="HYR460" s="69"/>
      <x:c r="HYS460" s="69"/>
      <x:c r="HYT460" s="69"/>
      <x:c r="HYU460" s="69"/>
      <x:c r="HYV460" s="69"/>
      <x:c r="HYW460" s="69"/>
      <x:c r="HYX460" s="69"/>
      <x:c r="HYY460" s="69"/>
      <x:c r="HYZ460" s="69"/>
      <x:c r="HZA460" s="69"/>
      <x:c r="HZB460" s="69"/>
      <x:c r="HZC460" s="69"/>
      <x:c r="HZD460" s="69"/>
      <x:c r="HZE460" s="69"/>
      <x:c r="HZF460" s="69"/>
      <x:c r="HZG460" s="69"/>
      <x:c r="HZH460" s="69"/>
      <x:c r="HZI460" s="69"/>
      <x:c r="HZJ460" s="69"/>
      <x:c r="HZK460" s="69"/>
      <x:c r="HZL460" s="69"/>
      <x:c r="HZM460" s="69"/>
      <x:c r="HZN460" s="69"/>
      <x:c r="HZO460" s="69"/>
      <x:c r="HZP460" s="69"/>
      <x:c r="HZQ460" s="69"/>
      <x:c r="HZR460" s="69"/>
      <x:c r="HZS460" s="69"/>
      <x:c r="HZT460" s="69"/>
      <x:c r="HZU460" s="69"/>
      <x:c r="HZV460" s="69"/>
      <x:c r="HZW460" s="69"/>
      <x:c r="HZX460" s="69"/>
      <x:c r="HZY460" s="69"/>
      <x:c r="HZZ460" s="69"/>
      <x:c r="IAA460" s="69"/>
      <x:c r="IAB460" s="69"/>
      <x:c r="IAC460" s="69"/>
      <x:c r="IAD460" s="69"/>
      <x:c r="IAE460" s="69"/>
      <x:c r="IAF460" s="69"/>
      <x:c r="IAG460" s="69"/>
      <x:c r="IAH460" s="69"/>
      <x:c r="IAI460" s="69"/>
      <x:c r="IAJ460" s="69"/>
      <x:c r="IAK460" s="69"/>
      <x:c r="IAL460" s="69"/>
      <x:c r="IAM460" s="69"/>
      <x:c r="IAN460" s="69"/>
      <x:c r="IAO460" s="69"/>
      <x:c r="IAP460" s="69"/>
      <x:c r="IAQ460" s="69"/>
      <x:c r="IAR460" s="69"/>
      <x:c r="IAS460" s="69"/>
      <x:c r="IAT460" s="69"/>
      <x:c r="IAU460" s="69"/>
      <x:c r="IAV460" s="69"/>
      <x:c r="IAW460" s="69"/>
      <x:c r="IAX460" s="69"/>
      <x:c r="IAY460" s="69"/>
      <x:c r="IAZ460" s="69"/>
      <x:c r="IBA460" s="69"/>
      <x:c r="IBB460" s="69"/>
      <x:c r="IBC460" s="69"/>
      <x:c r="IBD460" s="69"/>
      <x:c r="IBE460" s="69"/>
      <x:c r="IBF460" s="69"/>
      <x:c r="IBG460" s="69"/>
      <x:c r="IBH460" s="69"/>
      <x:c r="IBI460" s="69"/>
      <x:c r="IBJ460" s="69"/>
      <x:c r="IBK460" s="69"/>
      <x:c r="IBL460" s="69"/>
      <x:c r="IBM460" s="69"/>
      <x:c r="IBN460" s="69"/>
      <x:c r="IBO460" s="69"/>
      <x:c r="IBP460" s="69"/>
      <x:c r="IBQ460" s="69"/>
      <x:c r="IBR460" s="69"/>
      <x:c r="IBS460" s="69"/>
      <x:c r="IBT460" s="69"/>
      <x:c r="IBU460" s="69"/>
      <x:c r="IBV460" s="69"/>
      <x:c r="IBW460" s="69"/>
      <x:c r="IBX460" s="69"/>
      <x:c r="IBY460" s="69"/>
      <x:c r="IBZ460" s="69"/>
      <x:c r="ICA460" s="69"/>
      <x:c r="ICB460" s="69"/>
      <x:c r="ICC460" s="69"/>
      <x:c r="ICD460" s="69"/>
      <x:c r="ICE460" s="69"/>
      <x:c r="ICF460" s="69"/>
      <x:c r="ICG460" s="69"/>
      <x:c r="ICH460" s="69"/>
      <x:c r="ICI460" s="69"/>
      <x:c r="ICJ460" s="69"/>
      <x:c r="ICK460" s="69"/>
      <x:c r="ICL460" s="69"/>
      <x:c r="ICM460" s="69"/>
      <x:c r="ICN460" s="69"/>
      <x:c r="ICO460" s="69"/>
      <x:c r="ICP460" s="69"/>
      <x:c r="ICQ460" s="69"/>
      <x:c r="ICR460" s="69"/>
      <x:c r="ICS460" s="69"/>
      <x:c r="ICT460" s="69"/>
      <x:c r="ICU460" s="69"/>
      <x:c r="ICV460" s="69"/>
      <x:c r="ICW460" s="69"/>
      <x:c r="ICX460" s="69"/>
      <x:c r="ICY460" s="69"/>
      <x:c r="ICZ460" s="69"/>
      <x:c r="IDA460" s="69"/>
      <x:c r="IDB460" s="69"/>
      <x:c r="IDC460" s="69"/>
      <x:c r="IDD460" s="69"/>
      <x:c r="IDE460" s="69"/>
      <x:c r="IDF460" s="69"/>
      <x:c r="IDG460" s="69"/>
      <x:c r="IDH460" s="69"/>
      <x:c r="IDI460" s="69"/>
      <x:c r="IDJ460" s="69"/>
      <x:c r="IDK460" s="69"/>
      <x:c r="IDL460" s="69"/>
      <x:c r="IDM460" s="69"/>
      <x:c r="IDN460" s="69"/>
      <x:c r="IDO460" s="69"/>
      <x:c r="IDP460" s="69"/>
      <x:c r="IDQ460" s="69"/>
      <x:c r="IDR460" s="69"/>
      <x:c r="IDS460" s="69"/>
      <x:c r="IDT460" s="69"/>
      <x:c r="IDU460" s="69"/>
      <x:c r="IDV460" s="69"/>
      <x:c r="IDW460" s="69"/>
      <x:c r="IDX460" s="69"/>
      <x:c r="IDY460" s="69"/>
      <x:c r="IDZ460" s="69"/>
      <x:c r="IEA460" s="69"/>
      <x:c r="IEB460" s="69"/>
      <x:c r="IEC460" s="69"/>
      <x:c r="IED460" s="69"/>
      <x:c r="IEE460" s="69"/>
      <x:c r="IEF460" s="69"/>
      <x:c r="IEG460" s="69"/>
      <x:c r="IEH460" s="69"/>
      <x:c r="IEI460" s="69"/>
      <x:c r="IEJ460" s="69"/>
      <x:c r="IEK460" s="69"/>
      <x:c r="IEL460" s="69"/>
      <x:c r="IEM460" s="69"/>
      <x:c r="IEN460" s="69"/>
      <x:c r="IEO460" s="69"/>
      <x:c r="IEP460" s="69"/>
      <x:c r="IEQ460" s="69"/>
      <x:c r="IER460" s="69"/>
      <x:c r="IES460" s="69"/>
      <x:c r="IET460" s="69"/>
      <x:c r="IEU460" s="69"/>
      <x:c r="IEV460" s="69"/>
      <x:c r="IEW460" s="69"/>
      <x:c r="IEX460" s="69"/>
      <x:c r="IEY460" s="69"/>
      <x:c r="IEZ460" s="69"/>
      <x:c r="IFA460" s="69"/>
      <x:c r="IFB460" s="69"/>
      <x:c r="IFC460" s="69"/>
      <x:c r="IFD460" s="69"/>
      <x:c r="IFE460" s="69"/>
      <x:c r="IFF460" s="69"/>
      <x:c r="IFG460" s="69"/>
      <x:c r="IFH460" s="69"/>
      <x:c r="IFI460" s="69"/>
      <x:c r="IFJ460" s="69"/>
      <x:c r="IFK460" s="69"/>
      <x:c r="IFL460" s="69"/>
      <x:c r="IFM460" s="69"/>
      <x:c r="IFN460" s="69"/>
      <x:c r="IFO460" s="69"/>
      <x:c r="IFP460" s="69"/>
      <x:c r="IFQ460" s="69"/>
      <x:c r="IFR460" s="69"/>
      <x:c r="IFS460" s="69"/>
      <x:c r="IFT460" s="69"/>
      <x:c r="IFU460" s="69"/>
      <x:c r="IFV460" s="69"/>
      <x:c r="IFW460" s="69"/>
      <x:c r="IFX460" s="69"/>
      <x:c r="IFY460" s="69"/>
      <x:c r="IFZ460" s="69"/>
      <x:c r="IGA460" s="69"/>
      <x:c r="IGB460" s="69"/>
      <x:c r="IGC460" s="69"/>
      <x:c r="IGD460" s="69"/>
      <x:c r="IGE460" s="69"/>
      <x:c r="IGF460" s="69"/>
      <x:c r="IGG460" s="69"/>
      <x:c r="IGH460" s="69"/>
      <x:c r="IGI460" s="69"/>
      <x:c r="IGJ460" s="69"/>
      <x:c r="IGK460" s="69"/>
      <x:c r="IGL460" s="69"/>
      <x:c r="IGM460" s="69"/>
      <x:c r="IGN460" s="69"/>
      <x:c r="IGO460" s="69"/>
      <x:c r="IGP460" s="69"/>
      <x:c r="IGQ460" s="69"/>
      <x:c r="IGR460" s="69"/>
      <x:c r="IGS460" s="69"/>
      <x:c r="IGT460" s="69"/>
      <x:c r="IGU460" s="69"/>
      <x:c r="IGV460" s="69"/>
      <x:c r="IGW460" s="69"/>
      <x:c r="IGX460" s="69"/>
      <x:c r="IGY460" s="69"/>
      <x:c r="IGZ460" s="69"/>
      <x:c r="IHA460" s="69"/>
      <x:c r="IHB460" s="69"/>
      <x:c r="IHC460" s="69"/>
      <x:c r="IHD460" s="69"/>
      <x:c r="IHE460" s="69"/>
      <x:c r="IHF460" s="69"/>
      <x:c r="IHG460" s="69"/>
      <x:c r="IHH460" s="69"/>
      <x:c r="IHI460" s="69"/>
      <x:c r="IHJ460" s="69"/>
      <x:c r="IHK460" s="69"/>
      <x:c r="IHL460" s="69"/>
      <x:c r="IHM460" s="69"/>
      <x:c r="IHN460" s="69"/>
      <x:c r="IHO460" s="69"/>
      <x:c r="IHP460" s="69"/>
      <x:c r="IHQ460" s="69"/>
      <x:c r="IHR460" s="69"/>
      <x:c r="IHS460" s="69"/>
      <x:c r="IHT460" s="69"/>
      <x:c r="IHU460" s="69"/>
      <x:c r="IHV460" s="69"/>
      <x:c r="IHW460" s="69"/>
      <x:c r="IHX460" s="69"/>
      <x:c r="IHY460" s="69"/>
      <x:c r="IHZ460" s="69"/>
      <x:c r="IIA460" s="69"/>
      <x:c r="IIB460" s="69"/>
      <x:c r="IIC460" s="69"/>
      <x:c r="IID460" s="69"/>
      <x:c r="IIE460" s="69"/>
      <x:c r="IIF460" s="69"/>
      <x:c r="IIG460" s="69"/>
      <x:c r="IIH460" s="69"/>
      <x:c r="III460" s="69"/>
      <x:c r="IIJ460" s="69"/>
      <x:c r="IIK460" s="69"/>
      <x:c r="IIL460" s="69"/>
      <x:c r="IIM460" s="69"/>
      <x:c r="IIN460" s="69"/>
      <x:c r="IIO460" s="69"/>
      <x:c r="IIP460" s="69"/>
      <x:c r="IIQ460" s="69"/>
      <x:c r="IIR460" s="69"/>
      <x:c r="IIS460" s="69"/>
      <x:c r="IIT460" s="69"/>
      <x:c r="IIU460" s="69"/>
      <x:c r="IIV460" s="69"/>
      <x:c r="IIW460" s="69"/>
      <x:c r="IIX460" s="69"/>
      <x:c r="IIY460" s="69"/>
      <x:c r="IIZ460" s="69"/>
      <x:c r="IJA460" s="69"/>
      <x:c r="IJB460" s="69"/>
      <x:c r="IJC460" s="69"/>
      <x:c r="IJD460" s="69"/>
      <x:c r="IJE460" s="69"/>
      <x:c r="IJF460" s="69"/>
      <x:c r="IJG460" s="69"/>
      <x:c r="IJH460" s="69"/>
      <x:c r="IJI460" s="69"/>
      <x:c r="IJJ460" s="69"/>
      <x:c r="IJK460" s="69"/>
      <x:c r="IJL460" s="69"/>
      <x:c r="IJM460" s="69"/>
      <x:c r="IJN460" s="69"/>
      <x:c r="IJO460" s="69"/>
      <x:c r="IJP460" s="69"/>
      <x:c r="IJQ460" s="69"/>
      <x:c r="IJR460" s="69"/>
      <x:c r="IJS460" s="69"/>
      <x:c r="IJT460" s="69"/>
      <x:c r="IJU460" s="69"/>
      <x:c r="IJV460" s="69"/>
      <x:c r="IJW460" s="69"/>
      <x:c r="IJX460" s="69"/>
      <x:c r="IJY460" s="69"/>
      <x:c r="IJZ460" s="69"/>
      <x:c r="IKA460" s="69"/>
      <x:c r="IKB460" s="69"/>
      <x:c r="IKC460" s="69"/>
      <x:c r="IKD460" s="69"/>
      <x:c r="IKE460" s="69"/>
      <x:c r="IKF460" s="69"/>
      <x:c r="IKG460" s="69"/>
      <x:c r="IKH460" s="69"/>
      <x:c r="IKI460" s="69"/>
      <x:c r="IKJ460" s="69"/>
      <x:c r="IKK460" s="69"/>
      <x:c r="IKL460" s="69"/>
      <x:c r="IKM460" s="69"/>
      <x:c r="IKN460" s="69"/>
      <x:c r="IKO460" s="69"/>
      <x:c r="IKP460" s="69"/>
      <x:c r="IKQ460" s="69"/>
      <x:c r="IKR460" s="69"/>
      <x:c r="IKS460" s="69"/>
      <x:c r="IKT460" s="69"/>
      <x:c r="IKU460" s="69"/>
      <x:c r="IKV460" s="69"/>
      <x:c r="IKW460" s="69"/>
      <x:c r="IKX460" s="69"/>
      <x:c r="IKY460" s="69"/>
      <x:c r="IKZ460" s="69"/>
      <x:c r="ILA460" s="69"/>
      <x:c r="ILB460" s="69"/>
      <x:c r="ILC460" s="69"/>
      <x:c r="ILD460" s="69"/>
      <x:c r="ILE460" s="69"/>
      <x:c r="ILF460" s="69"/>
      <x:c r="ILG460" s="69"/>
      <x:c r="ILH460" s="69"/>
      <x:c r="ILI460" s="69"/>
      <x:c r="ILJ460" s="69"/>
      <x:c r="ILK460" s="69"/>
      <x:c r="ILL460" s="69"/>
      <x:c r="ILM460" s="69"/>
      <x:c r="ILN460" s="69"/>
      <x:c r="ILO460" s="69"/>
      <x:c r="ILP460" s="69"/>
      <x:c r="ILQ460" s="69"/>
      <x:c r="ILR460" s="69"/>
      <x:c r="ILS460" s="69"/>
      <x:c r="ILT460" s="69"/>
      <x:c r="ILU460" s="69"/>
      <x:c r="ILV460" s="69"/>
      <x:c r="ILW460" s="69"/>
      <x:c r="ILX460" s="69"/>
      <x:c r="ILY460" s="69"/>
      <x:c r="ILZ460" s="69"/>
      <x:c r="IMA460" s="69"/>
      <x:c r="IMB460" s="69"/>
      <x:c r="IMC460" s="69"/>
      <x:c r="IMD460" s="69"/>
      <x:c r="IME460" s="69"/>
      <x:c r="IMF460" s="69"/>
      <x:c r="IMG460" s="69"/>
      <x:c r="IMH460" s="69"/>
      <x:c r="IMI460" s="69"/>
      <x:c r="IMJ460" s="69"/>
      <x:c r="IMK460" s="69"/>
      <x:c r="IML460" s="69"/>
      <x:c r="IMM460" s="69"/>
      <x:c r="IMN460" s="69"/>
      <x:c r="IMO460" s="69"/>
      <x:c r="IMP460" s="69"/>
      <x:c r="IMQ460" s="69"/>
      <x:c r="IMR460" s="69"/>
      <x:c r="IMS460" s="69"/>
      <x:c r="IMT460" s="69"/>
      <x:c r="IMU460" s="69"/>
      <x:c r="IMV460" s="69"/>
      <x:c r="IMW460" s="69"/>
      <x:c r="IMX460" s="69"/>
      <x:c r="IMY460" s="69"/>
      <x:c r="IMZ460" s="69"/>
      <x:c r="INA460" s="69"/>
      <x:c r="INB460" s="69"/>
      <x:c r="INC460" s="69"/>
      <x:c r="IND460" s="69"/>
      <x:c r="INE460" s="69"/>
      <x:c r="INF460" s="69"/>
      <x:c r="ING460" s="69"/>
      <x:c r="INH460" s="69"/>
      <x:c r="INI460" s="69"/>
      <x:c r="INJ460" s="69"/>
      <x:c r="INK460" s="69"/>
      <x:c r="INL460" s="69"/>
      <x:c r="INM460" s="69"/>
      <x:c r="INN460" s="69"/>
      <x:c r="INO460" s="69"/>
      <x:c r="INP460" s="69"/>
      <x:c r="INQ460" s="69"/>
      <x:c r="INR460" s="69"/>
      <x:c r="INS460" s="69"/>
      <x:c r="INT460" s="69"/>
      <x:c r="INU460" s="69"/>
      <x:c r="INV460" s="69"/>
      <x:c r="INW460" s="69"/>
      <x:c r="INX460" s="69"/>
      <x:c r="INY460" s="69"/>
      <x:c r="INZ460" s="69"/>
      <x:c r="IOA460" s="69"/>
      <x:c r="IOB460" s="69"/>
      <x:c r="IOC460" s="69"/>
      <x:c r="IOD460" s="69"/>
      <x:c r="IOE460" s="69"/>
      <x:c r="IOF460" s="69"/>
      <x:c r="IOG460" s="69"/>
      <x:c r="IOH460" s="69"/>
      <x:c r="IOI460" s="69"/>
      <x:c r="IOJ460" s="69"/>
      <x:c r="IOK460" s="69"/>
      <x:c r="IOL460" s="69"/>
      <x:c r="IOM460" s="69"/>
      <x:c r="ION460" s="69"/>
      <x:c r="IOO460" s="69"/>
      <x:c r="IOP460" s="69"/>
      <x:c r="IOQ460" s="69"/>
      <x:c r="IOR460" s="69"/>
      <x:c r="IOS460" s="69"/>
      <x:c r="IOT460" s="69"/>
      <x:c r="IOU460" s="69"/>
      <x:c r="IOV460" s="69"/>
      <x:c r="IOW460" s="69"/>
      <x:c r="IOX460" s="69"/>
      <x:c r="IOY460" s="69"/>
      <x:c r="IOZ460" s="69"/>
      <x:c r="IPA460" s="69"/>
      <x:c r="IPB460" s="69"/>
      <x:c r="IPC460" s="69"/>
      <x:c r="IPD460" s="69"/>
      <x:c r="IPE460" s="69"/>
      <x:c r="IPF460" s="69"/>
      <x:c r="IPG460" s="69"/>
      <x:c r="IPH460" s="69"/>
      <x:c r="IPI460" s="69"/>
      <x:c r="IPJ460" s="69"/>
      <x:c r="IPK460" s="69"/>
      <x:c r="IPL460" s="69"/>
      <x:c r="IPM460" s="69"/>
      <x:c r="IPN460" s="69"/>
      <x:c r="IPO460" s="69"/>
      <x:c r="IPP460" s="69"/>
      <x:c r="IPQ460" s="69"/>
      <x:c r="IPR460" s="69"/>
      <x:c r="IPS460" s="69"/>
      <x:c r="IPT460" s="69"/>
      <x:c r="IPU460" s="69"/>
      <x:c r="IPV460" s="69"/>
      <x:c r="IPW460" s="69"/>
      <x:c r="IPX460" s="69"/>
      <x:c r="IPY460" s="69"/>
      <x:c r="IPZ460" s="69"/>
      <x:c r="IQA460" s="69"/>
      <x:c r="IQB460" s="69"/>
      <x:c r="IQC460" s="69"/>
      <x:c r="IQD460" s="69"/>
      <x:c r="IQE460" s="69"/>
      <x:c r="IQF460" s="69"/>
      <x:c r="IQG460" s="69"/>
      <x:c r="IQH460" s="69"/>
      <x:c r="IQI460" s="69"/>
      <x:c r="IQJ460" s="69"/>
      <x:c r="IQK460" s="69"/>
      <x:c r="IQL460" s="69"/>
      <x:c r="IQM460" s="69"/>
      <x:c r="IQN460" s="69"/>
      <x:c r="IQO460" s="69"/>
      <x:c r="IQP460" s="69"/>
      <x:c r="IQQ460" s="69"/>
      <x:c r="IQR460" s="69"/>
      <x:c r="IQS460" s="69"/>
      <x:c r="IQT460" s="69"/>
      <x:c r="IQU460" s="69"/>
      <x:c r="IQV460" s="69"/>
      <x:c r="IQW460" s="69"/>
      <x:c r="IQX460" s="69"/>
      <x:c r="IQY460" s="69"/>
      <x:c r="IQZ460" s="69"/>
      <x:c r="IRA460" s="69"/>
      <x:c r="IRB460" s="69"/>
      <x:c r="IRC460" s="69"/>
      <x:c r="IRD460" s="69"/>
      <x:c r="IRE460" s="69"/>
      <x:c r="IRF460" s="69"/>
      <x:c r="IRG460" s="69"/>
      <x:c r="IRH460" s="69"/>
      <x:c r="IRI460" s="69"/>
      <x:c r="IRJ460" s="69"/>
      <x:c r="IRK460" s="69"/>
      <x:c r="IRL460" s="69"/>
      <x:c r="IRM460" s="69"/>
      <x:c r="IRN460" s="69"/>
      <x:c r="IRO460" s="69"/>
      <x:c r="IRP460" s="69"/>
      <x:c r="IRQ460" s="69"/>
      <x:c r="IRR460" s="69"/>
      <x:c r="IRS460" s="69"/>
      <x:c r="IRT460" s="69"/>
      <x:c r="IRU460" s="69"/>
      <x:c r="IRV460" s="69"/>
      <x:c r="IRW460" s="69"/>
      <x:c r="IRX460" s="69"/>
      <x:c r="IRY460" s="69"/>
      <x:c r="IRZ460" s="69"/>
      <x:c r="ISA460" s="69"/>
      <x:c r="ISB460" s="69"/>
      <x:c r="ISC460" s="69"/>
      <x:c r="ISD460" s="69"/>
      <x:c r="ISE460" s="69"/>
      <x:c r="ISF460" s="69"/>
      <x:c r="ISG460" s="69"/>
      <x:c r="ISH460" s="69"/>
      <x:c r="ISI460" s="69"/>
      <x:c r="ISJ460" s="69"/>
      <x:c r="ISK460" s="69"/>
      <x:c r="ISL460" s="69"/>
      <x:c r="ISM460" s="69"/>
      <x:c r="ISN460" s="69"/>
      <x:c r="ISO460" s="69"/>
      <x:c r="ISP460" s="69"/>
      <x:c r="ISQ460" s="69"/>
      <x:c r="ISR460" s="69"/>
      <x:c r="ISS460" s="69"/>
      <x:c r="IST460" s="69"/>
      <x:c r="ISU460" s="69"/>
      <x:c r="ISV460" s="69"/>
      <x:c r="ISW460" s="69"/>
      <x:c r="ISX460" s="69"/>
      <x:c r="ISY460" s="69"/>
      <x:c r="ISZ460" s="69"/>
      <x:c r="ITA460" s="69"/>
      <x:c r="ITB460" s="69"/>
      <x:c r="ITC460" s="69"/>
      <x:c r="ITD460" s="69"/>
      <x:c r="ITE460" s="69"/>
      <x:c r="ITF460" s="69"/>
      <x:c r="ITG460" s="69"/>
      <x:c r="ITH460" s="69"/>
      <x:c r="ITI460" s="69"/>
      <x:c r="ITJ460" s="69"/>
      <x:c r="ITK460" s="69"/>
      <x:c r="ITL460" s="69"/>
      <x:c r="ITM460" s="69"/>
      <x:c r="ITN460" s="69"/>
      <x:c r="ITO460" s="69"/>
      <x:c r="ITP460" s="69"/>
      <x:c r="ITQ460" s="69"/>
      <x:c r="ITR460" s="69"/>
      <x:c r="ITS460" s="69"/>
      <x:c r="ITT460" s="69"/>
      <x:c r="ITU460" s="69"/>
      <x:c r="ITV460" s="69"/>
      <x:c r="ITW460" s="69"/>
      <x:c r="ITX460" s="69"/>
      <x:c r="ITY460" s="69"/>
      <x:c r="ITZ460" s="69"/>
      <x:c r="IUA460" s="69"/>
      <x:c r="IUB460" s="69"/>
      <x:c r="IUC460" s="69"/>
      <x:c r="IUD460" s="69"/>
      <x:c r="IUE460" s="69"/>
      <x:c r="IUF460" s="69"/>
      <x:c r="IUG460" s="69"/>
      <x:c r="IUH460" s="69"/>
      <x:c r="IUI460" s="69"/>
      <x:c r="IUJ460" s="69"/>
      <x:c r="IUK460" s="69"/>
      <x:c r="IUL460" s="69"/>
      <x:c r="IUM460" s="69"/>
      <x:c r="IUN460" s="69"/>
      <x:c r="IUO460" s="69"/>
      <x:c r="IUP460" s="69"/>
      <x:c r="IUQ460" s="69"/>
      <x:c r="IUR460" s="69"/>
      <x:c r="IUS460" s="69"/>
      <x:c r="IUT460" s="69"/>
      <x:c r="IUU460" s="69"/>
      <x:c r="IUV460" s="69"/>
      <x:c r="IUW460" s="69"/>
      <x:c r="IUX460" s="69"/>
      <x:c r="IUY460" s="69"/>
      <x:c r="IUZ460" s="69"/>
      <x:c r="IVA460" s="69"/>
      <x:c r="IVB460" s="69"/>
      <x:c r="IVC460" s="69"/>
      <x:c r="IVD460" s="69"/>
      <x:c r="IVE460" s="69"/>
      <x:c r="IVF460" s="69"/>
      <x:c r="IVG460" s="69"/>
      <x:c r="IVH460" s="69"/>
      <x:c r="IVI460" s="69"/>
      <x:c r="IVJ460" s="69"/>
      <x:c r="IVK460" s="69"/>
      <x:c r="IVL460" s="69"/>
      <x:c r="IVM460" s="69"/>
      <x:c r="IVN460" s="69"/>
      <x:c r="IVO460" s="69"/>
      <x:c r="IVP460" s="69"/>
      <x:c r="IVQ460" s="69"/>
      <x:c r="IVR460" s="69"/>
      <x:c r="IVS460" s="69"/>
      <x:c r="IVT460" s="69"/>
      <x:c r="IVU460" s="69"/>
      <x:c r="IVV460" s="69"/>
      <x:c r="IVW460" s="69"/>
      <x:c r="IVX460" s="69"/>
      <x:c r="IVY460" s="69"/>
      <x:c r="IVZ460" s="69"/>
      <x:c r="IWA460" s="69"/>
      <x:c r="IWB460" s="69"/>
      <x:c r="IWC460" s="69"/>
      <x:c r="IWD460" s="69"/>
      <x:c r="IWE460" s="69"/>
      <x:c r="IWF460" s="69"/>
      <x:c r="IWG460" s="69"/>
      <x:c r="IWH460" s="69"/>
      <x:c r="IWI460" s="69"/>
      <x:c r="IWJ460" s="69"/>
      <x:c r="IWK460" s="69"/>
      <x:c r="IWL460" s="69"/>
      <x:c r="IWM460" s="69"/>
      <x:c r="IWN460" s="69"/>
      <x:c r="IWO460" s="69"/>
      <x:c r="IWP460" s="69"/>
      <x:c r="IWQ460" s="69"/>
      <x:c r="IWR460" s="69"/>
      <x:c r="IWS460" s="69"/>
      <x:c r="IWT460" s="69"/>
      <x:c r="IWU460" s="69"/>
      <x:c r="IWV460" s="69"/>
      <x:c r="IWW460" s="69"/>
      <x:c r="IWX460" s="69"/>
      <x:c r="IWY460" s="69"/>
      <x:c r="IWZ460" s="69"/>
      <x:c r="IXA460" s="69"/>
      <x:c r="IXB460" s="69"/>
      <x:c r="IXC460" s="69"/>
      <x:c r="IXD460" s="69"/>
      <x:c r="IXE460" s="69"/>
      <x:c r="IXF460" s="69"/>
      <x:c r="IXG460" s="69"/>
      <x:c r="IXH460" s="69"/>
      <x:c r="IXI460" s="69"/>
      <x:c r="IXJ460" s="69"/>
      <x:c r="IXK460" s="69"/>
      <x:c r="IXL460" s="69"/>
      <x:c r="IXM460" s="69"/>
      <x:c r="IXN460" s="69"/>
      <x:c r="IXO460" s="69"/>
      <x:c r="IXP460" s="69"/>
      <x:c r="IXQ460" s="69"/>
      <x:c r="IXR460" s="69"/>
      <x:c r="IXS460" s="69"/>
      <x:c r="IXT460" s="69"/>
      <x:c r="IXU460" s="69"/>
      <x:c r="IXV460" s="69"/>
      <x:c r="IXW460" s="69"/>
      <x:c r="IXX460" s="69"/>
      <x:c r="IXY460" s="69"/>
      <x:c r="IXZ460" s="69"/>
      <x:c r="IYA460" s="69"/>
      <x:c r="IYB460" s="69"/>
      <x:c r="IYC460" s="69"/>
      <x:c r="IYD460" s="69"/>
      <x:c r="IYE460" s="69"/>
      <x:c r="IYF460" s="69"/>
      <x:c r="IYG460" s="69"/>
      <x:c r="IYH460" s="69"/>
      <x:c r="IYI460" s="69"/>
      <x:c r="IYJ460" s="69"/>
      <x:c r="IYK460" s="69"/>
      <x:c r="IYL460" s="69"/>
      <x:c r="IYM460" s="69"/>
      <x:c r="IYN460" s="69"/>
      <x:c r="IYO460" s="69"/>
      <x:c r="IYP460" s="69"/>
      <x:c r="IYQ460" s="69"/>
      <x:c r="IYR460" s="69"/>
      <x:c r="IYS460" s="69"/>
      <x:c r="IYT460" s="69"/>
      <x:c r="IYU460" s="69"/>
      <x:c r="IYV460" s="69"/>
      <x:c r="IYW460" s="69"/>
      <x:c r="IYX460" s="69"/>
      <x:c r="IYY460" s="69"/>
      <x:c r="IYZ460" s="69"/>
      <x:c r="IZA460" s="69"/>
      <x:c r="IZB460" s="69"/>
      <x:c r="IZC460" s="69"/>
      <x:c r="IZD460" s="69"/>
      <x:c r="IZE460" s="69"/>
      <x:c r="IZF460" s="69"/>
      <x:c r="IZG460" s="69"/>
      <x:c r="IZH460" s="69"/>
      <x:c r="IZI460" s="69"/>
      <x:c r="IZJ460" s="69"/>
      <x:c r="IZK460" s="69"/>
      <x:c r="IZL460" s="69"/>
      <x:c r="IZM460" s="69"/>
      <x:c r="IZN460" s="69"/>
      <x:c r="IZO460" s="69"/>
      <x:c r="IZP460" s="69"/>
      <x:c r="IZQ460" s="69"/>
      <x:c r="IZR460" s="69"/>
      <x:c r="IZS460" s="69"/>
      <x:c r="IZT460" s="69"/>
      <x:c r="IZU460" s="69"/>
      <x:c r="IZV460" s="69"/>
      <x:c r="IZW460" s="69"/>
      <x:c r="IZX460" s="69"/>
      <x:c r="IZY460" s="69"/>
      <x:c r="IZZ460" s="69"/>
      <x:c r="JAA460" s="69"/>
      <x:c r="JAB460" s="69"/>
      <x:c r="JAC460" s="69"/>
      <x:c r="JAD460" s="69"/>
      <x:c r="JAE460" s="69"/>
      <x:c r="JAF460" s="69"/>
      <x:c r="JAG460" s="69"/>
      <x:c r="JAH460" s="69"/>
      <x:c r="JAI460" s="69"/>
      <x:c r="JAJ460" s="69"/>
      <x:c r="JAK460" s="69"/>
      <x:c r="JAL460" s="69"/>
      <x:c r="JAM460" s="69"/>
      <x:c r="JAN460" s="69"/>
      <x:c r="JAO460" s="69"/>
      <x:c r="JAP460" s="69"/>
      <x:c r="JAQ460" s="69"/>
      <x:c r="JAR460" s="69"/>
      <x:c r="JAS460" s="69"/>
      <x:c r="JAT460" s="69"/>
      <x:c r="JAU460" s="69"/>
      <x:c r="JAV460" s="69"/>
      <x:c r="JAW460" s="69"/>
      <x:c r="JAX460" s="69"/>
      <x:c r="JAY460" s="69"/>
      <x:c r="JAZ460" s="69"/>
      <x:c r="JBA460" s="69"/>
      <x:c r="JBB460" s="69"/>
      <x:c r="JBC460" s="69"/>
      <x:c r="JBD460" s="69"/>
      <x:c r="JBE460" s="69"/>
      <x:c r="JBF460" s="69"/>
      <x:c r="JBG460" s="69"/>
      <x:c r="JBH460" s="69"/>
      <x:c r="JBI460" s="69"/>
      <x:c r="JBJ460" s="69"/>
      <x:c r="JBK460" s="69"/>
      <x:c r="JBL460" s="69"/>
      <x:c r="JBM460" s="69"/>
      <x:c r="JBN460" s="69"/>
      <x:c r="JBO460" s="69"/>
      <x:c r="JBP460" s="69"/>
      <x:c r="JBQ460" s="69"/>
      <x:c r="JBR460" s="69"/>
      <x:c r="JBS460" s="69"/>
      <x:c r="JBT460" s="69"/>
      <x:c r="JBU460" s="69"/>
      <x:c r="JBV460" s="69"/>
      <x:c r="JBW460" s="69"/>
      <x:c r="JBX460" s="69"/>
      <x:c r="JBY460" s="69"/>
      <x:c r="JBZ460" s="69"/>
      <x:c r="JCA460" s="69"/>
      <x:c r="JCB460" s="69"/>
      <x:c r="JCC460" s="69"/>
      <x:c r="JCD460" s="69"/>
      <x:c r="JCE460" s="69"/>
      <x:c r="JCF460" s="69"/>
      <x:c r="JCG460" s="69"/>
      <x:c r="JCH460" s="69"/>
      <x:c r="JCI460" s="69"/>
      <x:c r="JCJ460" s="69"/>
      <x:c r="JCK460" s="69"/>
      <x:c r="JCL460" s="69"/>
      <x:c r="JCM460" s="69"/>
      <x:c r="JCN460" s="69"/>
      <x:c r="JCO460" s="69"/>
      <x:c r="JCP460" s="69"/>
      <x:c r="JCQ460" s="69"/>
      <x:c r="JCR460" s="69"/>
      <x:c r="JCS460" s="69"/>
      <x:c r="JCT460" s="69"/>
      <x:c r="JCU460" s="69"/>
      <x:c r="JCV460" s="69"/>
      <x:c r="JCW460" s="69"/>
      <x:c r="JCX460" s="69"/>
      <x:c r="JCY460" s="69"/>
      <x:c r="JCZ460" s="69"/>
      <x:c r="JDA460" s="69"/>
      <x:c r="JDB460" s="69"/>
      <x:c r="JDC460" s="69"/>
      <x:c r="JDD460" s="69"/>
      <x:c r="JDE460" s="69"/>
      <x:c r="JDF460" s="69"/>
      <x:c r="JDG460" s="69"/>
      <x:c r="JDH460" s="69"/>
      <x:c r="JDI460" s="69"/>
      <x:c r="JDJ460" s="69"/>
      <x:c r="JDK460" s="69"/>
      <x:c r="JDL460" s="69"/>
      <x:c r="JDM460" s="69"/>
      <x:c r="JDN460" s="69"/>
      <x:c r="JDO460" s="69"/>
      <x:c r="JDP460" s="69"/>
      <x:c r="JDQ460" s="69"/>
      <x:c r="JDR460" s="69"/>
      <x:c r="JDS460" s="69"/>
      <x:c r="JDT460" s="69"/>
      <x:c r="JDU460" s="69"/>
      <x:c r="JDV460" s="69"/>
      <x:c r="JDW460" s="69"/>
      <x:c r="JDX460" s="69"/>
      <x:c r="JDY460" s="69"/>
      <x:c r="JDZ460" s="69"/>
      <x:c r="JEA460" s="69"/>
      <x:c r="JEB460" s="69"/>
      <x:c r="JEC460" s="69"/>
      <x:c r="JED460" s="69"/>
      <x:c r="JEE460" s="69"/>
      <x:c r="JEF460" s="69"/>
      <x:c r="JEG460" s="69"/>
      <x:c r="JEH460" s="69"/>
      <x:c r="JEI460" s="69"/>
      <x:c r="JEJ460" s="69"/>
      <x:c r="JEK460" s="69"/>
      <x:c r="JEL460" s="69"/>
      <x:c r="JEM460" s="69"/>
      <x:c r="JEN460" s="69"/>
      <x:c r="JEO460" s="69"/>
      <x:c r="JEP460" s="69"/>
      <x:c r="JEQ460" s="69"/>
      <x:c r="JER460" s="69"/>
      <x:c r="JES460" s="69"/>
      <x:c r="JET460" s="69"/>
      <x:c r="JEU460" s="69"/>
      <x:c r="JEV460" s="69"/>
      <x:c r="JEW460" s="69"/>
      <x:c r="JEX460" s="69"/>
      <x:c r="JEY460" s="69"/>
      <x:c r="JEZ460" s="69"/>
      <x:c r="JFA460" s="69"/>
      <x:c r="JFB460" s="69"/>
      <x:c r="JFC460" s="69"/>
      <x:c r="JFD460" s="69"/>
      <x:c r="JFE460" s="69"/>
      <x:c r="JFF460" s="69"/>
      <x:c r="JFG460" s="69"/>
      <x:c r="JFH460" s="69"/>
      <x:c r="JFI460" s="69"/>
      <x:c r="JFJ460" s="69"/>
      <x:c r="JFK460" s="69"/>
      <x:c r="JFL460" s="69"/>
      <x:c r="JFM460" s="69"/>
      <x:c r="JFN460" s="69"/>
      <x:c r="JFO460" s="69"/>
      <x:c r="JFP460" s="69"/>
      <x:c r="JFQ460" s="69"/>
      <x:c r="JFR460" s="69"/>
      <x:c r="JFS460" s="69"/>
      <x:c r="JFT460" s="69"/>
      <x:c r="JFU460" s="69"/>
      <x:c r="JFV460" s="69"/>
      <x:c r="JFW460" s="69"/>
      <x:c r="JFX460" s="69"/>
      <x:c r="JFY460" s="69"/>
      <x:c r="JFZ460" s="69"/>
      <x:c r="JGA460" s="69"/>
      <x:c r="JGB460" s="69"/>
      <x:c r="JGC460" s="69"/>
      <x:c r="JGD460" s="69"/>
      <x:c r="JGE460" s="69"/>
      <x:c r="JGF460" s="69"/>
      <x:c r="JGG460" s="69"/>
      <x:c r="JGH460" s="69"/>
      <x:c r="JGI460" s="69"/>
      <x:c r="JGJ460" s="69"/>
      <x:c r="JGK460" s="69"/>
      <x:c r="JGL460" s="69"/>
      <x:c r="JGM460" s="69"/>
      <x:c r="JGN460" s="69"/>
      <x:c r="JGO460" s="69"/>
      <x:c r="JGP460" s="69"/>
      <x:c r="JGQ460" s="69"/>
      <x:c r="JGR460" s="69"/>
      <x:c r="JGS460" s="69"/>
      <x:c r="JGT460" s="69"/>
      <x:c r="JGU460" s="69"/>
      <x:c r="JGV460" s="69"/>
      <x:c r="JGW460" s="69"/>
      <x:c r="JGX460" s="69"/>
      <x:c r="JGY460" s="69"/>
      <x:c r="JGZ460" s="69"/>
      <x:c r="JHA460" s="69"/>
      <x:c r="JHB460" s="69"/>
      <x:c r="JHC460" s="69"/>
      <x:c r="JHD460" s="69"/>
      <x:c r="JHE460" s="69"/>
      <x:c r="JHF460" s="69"/>
      <x:c r="JHG460" s="69"/>
      <x:c r="JHH460" s="69"/>
      <x:c r="JHI460" s="69"/>
      <x:c r="JHJ460" s="69"/>
      <x:c r="JHK460" s="69"/>
      <x:c r="JHL460" s="69"/>
      <x:c r="JHM460" s="69"/>
      <x:c r="JHN460" s="69"/>
      <x:c r="JHO460" s="69"/>
      <x:c r="JHP460" s="69"/>
      <x:c r="JHQ460" s="69"/>
      <x:c r="JHR460" s="69"/>
      <x:c r="JHS460" s="69"/>
      <x:c r="JHT460" s="69"/>
      <x:c r="JHU460" s="69"/>
      <x:c r="JHV460" s="69"/>
      <x:c r="JHW460" s="69"/>
      <x:c r="JHX460" s="69"/>
      <x:c r="JHY460" s="69"/>
      <x:c r="JHZ460" s="69"/>
      <x:c r="JIA460" s="69"/>
      <x:c r="JIB460" s="69"/>
      <x:c r="JIC460" s="69"/>
      <x:c r="JID460" s="69"/>
      <x:c r="JIE460" s="69"/>
      <x:c r="JIF460" s="69"/>
      <x:c r="JIG460" s="69"/>
      <x:c r="JIH460" s="69"/>
      <x:c r="JII460" s="69"/>
      <x:c r="JIJ460" s="69"/>
      <x:c r="JIK460" s="69"/>
      <x:c r="JIL460" s="69"/>
      <x:c r="JIM460" s="69"/>
      <x:c r="JIN460" s="69"/>
      <x:c r="JIO460" s="69"/>
      <x:c r="JIP460" s="69"/>
      <x:c r="JIQ460" s="69"/>
      <x:c r="JIR460" s="69"/>
      <x:c r="JIS460" s="69"/>
      <x:c r="JIT460" s="69"/>
      <x:c r="JIU460" s="69"/>
      <x:c r="JIV460" s="69"/>
      <x:c r="JIW460" s="69"/>
      <x:c r="JIX460" s="69"/>
      <x:c r="JIY460" s="69"/>
      <x:c r="JIZ460" s="69"/>
      <x:c r="JJA460" s="69"/>
      <x:c r="JJB460" s="69"/>
      <x:c r="JJC460" s="69"/>
      <x:c r="JJD460" s="69"/>
      <x:c r="JJE460" s="69"/>
      <x:c r="JJF460" s="69"/>
      <x:c r="JJG460" s="69"/>
      <x:c r="JJH460" s="69"/>
      <x:c r="JJI460" s="69"/>
      <x:c r="JJJ460" s="69"/>
      <x:c r="JJK460" s="69"/>
      <x:c r="JJL460" s="69"/>
      <x:c r="JJM460" s="69"/>
      <x:c r="JJN460" s="69"/>
      <x:c r="JJO460" s="69"/>
      <x:c r="JJP460" s="69"/>
      <x:c r="JJQ460" s="69"/>
      <x:c r="JJR460" s="69"/>
      <x:c r="JJS460" s="69"/>
      <x:c r="JJT460" s="69"/>
      <x:c r="JJU460" s="69"/>
      <x:c r="JJV460" s="69"/>
      <x:c r="JJW460" s="69"/>
      <x:c r="JJX460" s="69"/>
      <x:c r="JJY460" s="69"/>
      <x:c r="JJZ460" s="69"/>
      <x:c r="JKA460" s="69"/>
      <x:c r="JKB460" s="69"/>
      <x:c r="JKC460" s="69"/>
      <x:c r="JKD460" s="69"/>
      <x:c r="JKE460" s="69"/>
      <x:c r="JKF460" s="69"/>
      <x:c r="JKG460" s="69"/>
      <x:c r="JKH460" s="69"/>
      <x:c r="JKI460" s="69"/>
      <x:c r="JKJ460" s="69"/>
      <x:c r="JKK460" s="69"/>
      <x:c r="JKL460" s="69"/>
      <x:c r="JKM460" s="69"/>
      <x:c r="JKN460" s="69"/>
      <x:c r="JKO460" s="69"/>
      <x:c r="JKP460" s="69"/>
      <x:c r="JKQ460" s="69"/>
      <x:c r="JKR460" s="69"/>
      <x:c r="JKS460" s="69"/>
      <x:c r="JKT460" s="69"/>
      <x:c r="JKU460" s="69"/>
      <x:c r="JKV460" s="69"/>
      <x:c r="JKW460" s="69"/>
      <x:c r="JKX460" s="69"/>
      <x:c r="JKY460" s="69"/>
      <x:c r="JKZ460" s="69"/>
      <x:c r="JLA460" s="69"/>
      <x:c r="JLB460" s="69"/>
      <x:c r="JLC460" s="69"/>
      <x:c r="JLD460" s="69"/>
      <x:c r="JLE460" s="69"/>
      <x:c r="JLF460" s="69"/>
      <x:c r="JLG460" s="69"/>
      <x:c r="JLH460" s="69"/>
      <x:c r="JLI460" s="69"/>
      <x:c r="JLJ460" s="69"/>
      <x:c r="JLK460" s="69"/>
      <x:c r="JLL460" s="69"/>
      <x:c r="JLM460" s="69"/>
      <x:c r="JLN460" s="69"/>
      <x:c r="JLO460" s="69"/>
      <x:c r="JLP460" s="69"/>
      <x:c r="JLQ460" s="69"/>
      <x:c r="JLR460" s="69"/>
      <x:c r="JLS460" s="69"/>
      <x:c r="JLT460" s="69"/>
      <x:c r="JLU460" s="69"/>
      <x:c r="JLV460" s="69"/>
      <x:c r="JLW460" s="69"/>
      <x:c r="JLX460" s="69"/>
      <x:c r="JLY460" s="69"/>
      <x:c r="JLZ460" s="69"/>
      <x:c r="JMA460" s="69"/>
      <x:c r="JMB460" s="69"/>
      <x:c r="JMC460" s="69"/>
      <x:c r="JMD460" s="69"/>
      <x:c r="JME460" s="69"/>
      <x:c r="JMF460" s="69"/>
      <x:c r="JMG460" s="69"/>
      <x:c r="JMH460" s="69"/>
      <x:c r="JMI460" s="69"/>
      <x:c r="JMJ460" s="69"/>
      <x:c r="JMK460" s="69"/>
      <x:c r="JML460" s="69"/>
      <x:c r="JMM460" s="69"/>
      <x:c r="JMN460" s="69"/>
      <x:c r="JMO460" s="69"/>
      <x:c r="JMP460" s="69"/>
      <x:c r="JMQ460" s="69"/>
      <x:c r="JMR460" s="69"/>
      <x:c r="JMS460" s="69"/>
      <x:c r="JMT460" s="69"/>
      <x:c r="JMU460" s="69"/>
      <x:c r="JMV460" s="69"/>
      <x:c r="JMW460" s="69"/>
      <x:c r="JMX460" s="69"/>
      <x:c r="JMY460" s="69"/>
      <x:c r="JMZ460" s="69"/>
      <x:c r="JNA460" s="69"/>
      <x:c r="JNB460" s="69"/>
      <x:c r="JNC460" s="69"/>
      <x:c r="JND460" s="69"/>
      <x:c r="JNE460" s="69"/>
      <x:c r="JNF460" s="69"/>
      <x:c r="JNG460" s="69"/>
      <x:c r="JNH460" s="69"/>
      <x:c r="JNI460" s="69"/>
      <x:c r="JNJ460" s="69"/>
      <x:c r="JNK460" s="69"/>
      <x:c r="JNL460" s="69"/>
      <x:c r="JNM460" s="69"/>
      <x:c r="JNN460" s="69"/>
      <x:c r="JNO460" s="69"/>
      <x:c r="JNP460" s="69"/>
      <x:c r="JNQ460" s="69"/>
      <x:c r="JNR460" s="69"/>
      <x:c r="JNS460" s="69"/>
      <x:c r="JNT460" s="69"/>
      <x:c r="JNU460" s="69"/>
      <x:c r="JNV460" s="69"/>
      <x:c r="JNW460" s="69"/>
      <x:c r="JNX460" s="69"/>
      <x:c r="JNY460" s="69"/>
      <x:c r="JNZ460" s="69"/>
      <x:c r="JOA460" s="69"/>
      <x:c r="JOB460" s="69"/>
      <x:c r="JOC460" s="69"/>
      <x:c r="JOD460" s="69"/>
      <x:c r="JOE460" s="69"/>
      <x:c r="JOF460" s="69"/>
      <x:c r="JOG460" s="69"/>
      <x:c r="JOH460" s="69"/>
      <x:c r="JOI460" s="69"/>
      <x:c r="JOJ460" s="69"/>
      <x:c r="JOK460" s="69"/>
      <x:c r="JOL460" s="69"/>
      <x:c r="JOM460" s="69"/>
      <x:c r="JON460" s="69"/>
      <x:c r="JOO460" s="69"/>
      <x:c r="JOP460" s="69"/>
      <x:c r="JOQ460" s="69"/>
      <x:c r="JOR460" s="69"/>
      <x:c r="JOS460" s="69"/>
      <x:c r="JOT460" s="69"/>
      <x:c r="JOU460" s="69"/>
      <x:c r="JOV460" s="69"/>
      <x:c r="JOW460" s="69"/>
      <x:c r="JOX460" s="69"/>
      <x:c r="JOY460" s="69"/>
      <x:c r="JOZ460" s="69"/>
      <x:c r="JPA460" s="69"/>
      <x:c r="JPB460" s="69"/>
      <x:c r="JPC460" s="69"/>
      <x:c r="JPD460" s="69"/>
      <x:c r="JPE460" s="69"/>
      <x:c r="JPF460" s="69"/>
      <x:c r="JPG460" s="69"/>
      <x:c r="JPH460" s="69"/>
      <x:c r="JPI460" s="69"/>
      <x:c r="JPJ460" s="69"/>
      <x:c r="JPK460" s="69"/>
      <x:c r="JPL460" s="69"/>
      <x:c r="JPM460" s="69"/>
      <x:c r="JPN460" s="69"/>
      <x:c r="JPO460" s="69"/>
      <x:c r="JPP460" s="69"/>
      <x:c r="JPQ460" s="69"/>
      <x:c r="JPR460" s="69"/>
      <x:c r="JPS460" s="69"/>
      <x:c r="JPT460" s="69"/>
      <x:c r="JPU460" s="69"/>
      <x:c r="JPV460" s="69"/>
      <x:c r="JPW460" s="69"/>
      <x:c r="JPX460" s="69"/>
      <x:c r="JPY460" s="69"/>
      <x:c r="JPZ460" s="69"/>
      <x:c r="JQA460" s="69"/>
      <x:c r="JQB460" s="69"/>
      <x:c r="JQC460" s="69"/>
      <x:c r="JQD460" s="69"/>
      <x:c r="JQE460" s="69"/>
      <x:c r="JQF460" s="69"/>
      <x:c r="JQG460" s="69"/>
      <x:c r="JQH460" s="69"/>
      <x:c r="JQI460" s="69"/>
      <x:c r="JQJ460" s="69"/>
      <x:c r="JQK460" s="69"/>
      <x:c r="JQL460" s="69"/>
      <x:c r="JQM460" s="69"/>
      <x:c r="JQN460" s="69"/>
      <x:c r="JQO460" s="69"/>
      <x:c r="JQP460" s="69"/>
      <x:c r="JQQ460" s="69"/>
      <x:c r="JQR460" s="69"/>
      <x:c r="JQS460" s="69"/>
      <x:c r="JQT460" s="69"/>
      <x:c r="JQU460" s="69"/>
      <x:c r="JQV460" s="69"/>
      <x:c r="JQW460" s="69"/>
      <x:c r="JQX460" s="69"/>
      <x:c r="JQY460" s="69"/>
      <x:c r="JQZ460" s="69"/>
      <x:c r="JRA460" s="69"/>
      <x:c r="JRB460" s="69"/>
      <x:c r="JRC460" s="69"/>
      <x:c r="JRD460" s="69"/>
      <x:c r="JRE460" s="69"/>
      <x:c r="JRF460" s="69"/>
      <x:c r="JRG460" s="69"/>
      <x:c r="JRH460" s="69"/>
      <x:c r="JRI460" s="69"/>
      <x:c r="JRJ460" s="69"/>
      <x:c r="JRK460" s="69"/>
      <x:c r="JRL460" s="69"/>
      <x:c r="JRM460" s="69"/>
      <x:c r="JRN460" s="69"/>
      <x:c r="JRO460" s="69"/>
      <x:c r="JRP460" s="69"/>
      <x:c r="JRQ460" s="69"/>
      <x:c r="JRR460" s="69"/>
      <x:c r="JRS460" s="69"/>
      <x:c r="JRT460" s="69"/>
      <x:c r="JRU460" s="69"/>
      <x:c r="JRV460" s="69"/>
      <x:c r="JRW460" s="69"/>
      <x:c r="JRX460" s="69"/>
      <x:c r="JRY460" s="69"/>
      <x:c r="JRZ460" s="69"/>
      <x:c r="JSA460" s="69"/>
      <x:c r="JSB460" s="69"/>
      <x:c r="JSC460" s="69"/>
      <x:c r="JSD460" s="69"/>
      <x:c r="JSE460" s="69"/>
      <x:c r="JSF460" s="69"/>
      <x:c r="JSG460" s="69"/>
      <x:c r="JSH460" s="69"/>
      <x:c r="JSI460" s="69"/>
      <x:c r="JSJ460" s="69"/>
      <x:c r="JSK460" s="69"/>
      <x:c r="JSL460" s="69"/>
      <x:c r="JSM460" s="69"/>
      <x:c r="JSN460" s="69"/>
      <x:c r="JSO460" s="69"/>
      <x:c r="JSP460" s="69"/>
      <x:c r="JSQ460" s="69"/>
      <x:c r="JSR460" s="69"/>
      <x:c r="JSS460" s="69"/>
      <x:c r="JST460" s="69"/>
      <x:c r="JSU460" s="69"/>
      <x:c r="JSV460" s="69"/>
      <x:c r="JSW460" s="69"/>
      <x:c r="JSX460" s="69"/>
      <x:c r="JSY460" s="69"/>
      <x:c r="JSZ460" s="69"/>
      <x:c r="JTA460" s="69"/>
      <x:c r="JTB460" s="69"/>
      <x:c r="JTC460" s="69"/>
      <x:c r="JTD460" s="69"/>
      <x:c r="JTE460" s="69"/>
      <x:c r="JTF460" s="69"/>
      <x:c r="JTG460" s="69"/>
      <x:c r="JTH460" s="69"/>
      <x:c r="JTI460" s="69"/>
      <x:c r="JTJ460" s="69"/>
      <x:c r="JTK460" s="69"/>
      <x:c r="JTL460" s="69"/>
      <x:c r="JTM460" s="69"/>
      <x:c r="JTN460" s="69"/>
      <x:c r="JTO460" s="69"/>
      <x:c r="JTP460" s="69"/>
      <x:c r="JTQ460" s="69"/>
      <x:c r="JTR460" s="69"/>
      <x:c r="JTS460" s="69"/>
      <x:c r="JTT460" s="69"/>
      <x:c r="JTU460" s="69"/>
      <x:c r="JTV460" s="69"/>
      <x:c r="JTW460" s="69"/>
      <x:c r="JTX460" s="69"/>
      <x:c r="JTY460" s="69"/>
      <x:c r="JTZ460" s="69"/>
      <x:c r="JUA460" s="69"/>
      <x:c r="JUB460" s="69"/>
      <x:c r="JUC460" s="69"/>
      <x:c r="JUD460" s="69"/>
      <x:c r="JUE460" s="69"/>
      <x:c r="JUF460" s="69"/>
      <x:c r="JUG460" s="69"/>
      <x:c r="JUH460" s="69"/>
      <x:c r="JUI460" s="69"/>
      <x:c r="JUJ460" s="69"/>
      <x:c r="JUK460" s="69"/>
      <x:c r="JUL460" s="69"/>
      <x:c r="JUM460" s="69"/>
      <x:c r="JUN460" s="69"/>
      <x:c r="JUO460" s="69"/>
      <x:c r="JUP460" s="69"/>
      <x:c r="JUQ460" s="69"/>
      <x:c r="JUR460" s="69"/>
      <x:c r="JUS460" s="69"/>
      <x:c r="JUT460" s="69"/>
      <x:c r="JUU460" s="69"/>
      <x:c r="JUV460" s="69"/>
      <x:c r="JUW460" s="69"/>
      <x:c r="JUX460" s="69"/>
      <x:c r="JUY460" s="69"/>
      <x:c r="JUZ460" s="69"/>
      <x:c r="JVA460" s="69"/>
      <x:c r="JVB460" s="69"/>
      <x:c r="JVC460" s="69"/>
      <x:c r="JVD460" s="69"/>
      <x:c r="JVE460" s="69"/>
      <x:c r="JVF460" s="69"/>
      <x:c r="JVG460" s="69"/>
      <x:c r="JVH460" s="69"/>
      <x:c r="JVI460" s="69"/>
      <x:c r="JVJ460" s="69"/>
      <x:c r="JVK460" s="69"/>
      <x:c r="JVL460" s="69"/>
      <x:c r="JVM460" s="69"/>
      <x:c r="JVN460" s="69"/>
      <x:c r="JVO460" s="69"/>
      <x:c r="JVP460" s="69"/>
      <x:c r="JVQ460" s="69"/>
      <x:c r="JVR460" s="69"/>
      <x:c r="JVS460" s="69"/>
      <x:c r="JVT460" s="69"/>
      <x:c r="JVU460" s="69"/>
      <x:c r="JVV460" s="69"/>
      <x:c r="JVW460" s="69"/>
      <x:c r="JVX460" s="69"/>
      <x:c r="JVY460" s="69"/>
      <x:c r="JVZ460" s="69"/>
      <x:c r="JWA460" s="69"/>
      <x:c r="JWB460" s="69"/>
      <x:c r="JWC460" s="69"/>
      <x:c r="JWD460" s="69"/>
      <x:c r="JWE460" s="69"/>
      <x:c r="JWF460" s="69"/>
      <x:c r="JWG460" s="69"/>
      <x:c r="JWH460" s="69"/>
      <x:c r="JWI460" s="69"/>
      <x:c r="JWJ460" s="69"/>
      <x:c r="JWK460" s="69"/>
      <x:c r="JWL460" s="69"/>
      <x:c r="JWM460" s="69"/>
      <x:c r="JWN460" s="69"/>
      <x:c r="JWO460" s="69"/>
      <x:c r="JWP460" s="69"/>
      <x:c r="JWQ460" s="69"/>
      <x:c r="JWR460" s="69"/>
      <x:c r="JWS460" s="69"/>
      <x:c r="JWT460" s="69"/>
      <x:c r="JWU460" s="69"/>
      <x:c r="JWV460" s="69"/>
      <x:c r="JWW460" s="69"/>
      <x:c r="JWX460" s="69"/>
      <x:c r="JWY460" s="69"/>
      <x:c r="JWZ460" s="69"/>
      <x:c r="JXA460" s="69"/>
      <x:c r="JXB460" s="69"/>
      <x:c r="JXC460" s="69"/>
      <x:c r="JXD460" s="69"/>
      <x:c r="JXE460" s="69"/>
      <x:c r="JXF460" s="69"/>
      <x:c r="JXG460" s="69"/>
      <x:c r="JXH460" s="69"/>
      <x:c r="JXI460" s="69"/>
      <x:c r="JXJ460" s="69"/>
      <x:c r="JXK460" s="69"/>
      <x:c r="JXL460" s="69"/>
      <x:c r="JXM460" s="69"/>
      <x:c r="JXN460" s="69"/>
      <x:c r="JXO460" s="69"/>
      <x:c r="JXP460" s="69"/>
      <x:c r="JXQ460" s="69"/>
      <x:c r="JXR460" s="69"/>
      <x:c r="JXS460" s="69"/>
      <x:c r="JXT460" s="69"/>
      <x:c r="JXU460" s="69"/>
      <x:c r="JXV460" s="69"/>
      <x:c r="JXW460" s="69"/>
      <x:c r="JXX460" s="69"/>
      <x:c r="JXY460" s="69"/>
      <x:c r="JXZ460" s="69"/>
      <x:c r="JYA460" s="69"/>
      <x:c r="JYB460" s="69"/>
      <x:c r="JYC460" s="69"/>
      <x:c r="JYD460" s="69"/>
      <x:c r="JYE460" s="69"/>
      <x:c r="JYF460" s="69"/>
      <x:c r="JYG460" s="69"/>
      <x:c r="JYH460" s="69"/>
      <x:c r="JYI460" s="69"/>
      <x:c r="JYJ460" s="69"/>
      <x:c r="JYK460" s="69"/>
      <x:c r="JYL460" s="69"/>
      <x:c r="JYM460" s="69"/>
      <x:c r="JYN460" s="69"/>
      <x:c r="JYO460" s="69"/>
      <x:c r="JYP460" s="69"/>
      <x:c r="JYQ460" s="69"/>
      <x:c r="JYR460" s="69"/>
      <x:c r="JYS460" s="69"/>
      <x:c r="JYT460" s="69"/>
      <x:c r="JYU460" s="69"/>
      <x:c r="JYV460" s="69"/>
      <x:c r="JYW460" s="69"/>
      <x:c r="JYX460" s="69"/>
      <x:c r="JYY460" s="69"/>
      <x:c r="JYZ460" s="69"/>
      <x:c r="JZA460" s="69"/>
      <x:c r="JZB460" s="69"/>
      <x:c r="JZC460" s="69"/>
      <x:c r="JZD460" s="69"/>
      <x:c r="JZE460" s="69"/>
      <x:c r="JZF460" s="69"/>
      <x:c r="JZG460" s="69"/>
      <x:c r="JZH460" s="69"/>
      <x:c r="JZI460" s="69"/>
      <x:c r="JZJ460" s="69"/>
      <x:c r="JZK460" s="69"/>
      <x:c r="JZL460" s="69"/>
      <x:c r="JZM460" s="69"/>
      <x:c r="JZN460" s="69"/>
      <x:c r="JZO460" s="69"/>
      <x:c r="JZP460" s="69"/>
      <x:c r="JZQ460" s="69"/>
      <x:c r="JZR460" s="69"/>
      <x:c r="JZS460" s="69"/>
      <x:c r="JZT460" s="69"/>
      <x:c r="JZU460" s="69"/>
      <x:c r="JZV460" s="69"/>
      <x:c r="JZW460" s="69"/>
      <x:c r="JZX460" s="69"/>
      <x:c r="JZY460" s="69"/>
      <x:c r="JZZ460" s="69"/>
      <x:c r="KAA460" s="69"/>
      <x:c r="KAB460" s="69"/>
      <x:c r="KAC460" s="69"/>
      <x:c r="KAD460" s="69"/>
      <x:c r="KAE460" s="69"/>
      <x:c r="KAF460" s="69"/>
      <x:c r="KAG460" s="69"/>
      <x:c r="KAH460" s="69"/>
      <x:c r="KAI460" s="69"/>
      <x:c r="KAJ460" s="69"/>
      <x:c r="KAK460" s="69"/>
      <x:c r="KAL460" s="69"/>
      <x:c r="KAM460" s="69"/>
      <x:c r="KAN460" s="69"/>
      <x:c r="KAO460" s="69"/>
      <x:c r="KAP460" s="69"/>
      <x:c r="KAQ460" s="69"/>
      <x:c r="KAR460" s="69"/>
      <x:c r="KAS460" s="69"/>
      <x:c r="KAT460" s="69"/>
      <x:c r="KAU460" s="69"/>
      <x:c r="KAV460" s="69"/>
      <x:c r="KAW460" s="69"/>
      <x:c r="KAX460" s="69"/>
      <x:c r="KAY460" s="69"/>
      <x:c r="KAZ460" s="69"/>
      <x:c r="KBA460" s="69"/>
      <x:c r="KBB460" s="69"/>
      <x:c r="KBC460" s="69"/>
      <x:c r="KBD460" s="69"/>
      <x:c r="KBE460" s="69"/>
      <x:c r="KBF460" s="69"/>
      <x:c r="KBG460" s="69"/>
      <x:c r="KBH460" s="69"/>
      <x:c r="KBI460" s="69"/>
      <x:c r="KBJ460" s="69"/>
      <x:c r="KBK460" s="69"/>
      <x:c r="KBL460" s="69"/>
      <x:c r="KBM460" s="69"/>
      <x:c r="KBN460" s="69"/>
      <x:c r="KBO460" s="69"/>
      <x:c r="KBP460" s="69"/>
      <x:c r="KBQ460" s="69"/>
      <x:c r="KBR460" s="69"/>
      <x:c r="KBS460" s="69"/>
      <x:c r="KBT460" s="69"/>
      <x:c r="KBU460" s="69"/>
      <x:c r="KBV460" s="69"/>
      <x:c r="KBW460" s="69"/>
      <x:c r="KBX460" s="69"/>
      <x:c r="KBY460" s="69"/>
      <x:c r="KBZ460" s="69"/>
      <x:c r="KCA460" s="69"/>
      <x:c r="KCB460" s="69"/>
      <x:c r="KCC460" s="69"/>
      <x:c r="KCD460" s="69"/>
      <x:c r="KCE460" s="69"/>
      <x:c r="KCF460" s="69"/>
      <x:c r="KCG460" s="69"/>
      <x:c r="KCH460" s="69"/>
      <x:c r="KCI460" s="69"/>
      <x:c r="KCJ460" s="69"/>
      <x:c r="KCK460" s="69"/>
      <x:c r="KCL460" s="69"/>
      <x:c r="KCM460" s="69"/>
      <x:c r="KCN460" s="69"/>
      <x:c r="KCO460" s="69"/>
      <x:c r="KCP460" s="69"/>
      <x:c r="KCQ460" s="69"/>
      <x:c r="KCR460" s="69"/>
      <x:c r="KCS460" s="69"/>
      <x:c r="KCT460" s="69"/>
      <x:c r="KCU460" s="69"/>
      <x:c r="KCV460" s="69"/>
      <x:c r="KCW460" s="69"/>
      <x:c r="KCX460" s="69"/>
      <x:c r="KCY460" s="69"/>
      <x:c r="KCZ460" s="69"/>
      <x:c r="KDA460" s="69"/>
      <x:c r="KDB460" s="69"/>
      <x:c r="KDC460" s="69"/>
      <x:c r="KDD460" s="69"/>
      <x:c r="KDE460" s="69"/>
      <x:c r="KDF460" s="69"/>
      <x:c r="KDG460" s="69"/>
      <x:c r="KDH460" s="69"/>
      <x:c r="KDI460" s="69"/>
      <x:c r="KDJ460" s="69"/>
      <x:c r="KDK460" s="69"/>
      <x:c r="KDL460" s="69"/>
      <x:c r="KDM460" s="69"/>
      <x:c r="KDN460" s="69"/>
      <x:c r="KDO460" s="69"/>
      <x:c r="KDP460" s="69"/>
      <x:c r="KDQ460" s="69"/>
      <x:c r="KDR460" s="69"/>
      <x:c r="KDS460" s="69"/>
      <x:c r="KDT460" s="69"/>
      <x:c r="KDU460" s="69"/>
      <x:c r="KDV460" s="69"/>
      <x:c r="KDW460" s="69"/>
      <x:c r="KDX460" s="69"/>
      <x:c r="KDY460" s="69"/>
      <x:c r="KDZ460" s="69"/>
      <x:c r="KEA460" s="69"/>
      <x:c r="KEB460" s="69"/>
      <x:c r="KEC460" s="69"/>
      <x:c r="KED460" s="69"/>
      <x:c r="KEE460" s="69"/>
      <x:c r="KEF460" s="69"/>
      <x:c r="KEG460" s="69"/>
      <x:c r="KEH460" s="69"/>
      <x:c r="KEI460" s="69"/>
      <x:c r="KEJ460" s="69"/>
      <x:c r="KEK460" s="69"/>
      <x:c r="KEL460" s="69"/>
      <x:c r="KEM460" s="69"/>
      <x:c r="KEN460" s="69"/>
      <x:c r="KEO460" s="69"/>
      <x:c r="KEP460" s="69"/>
      <x:c r="KEQ460" s="69"/>
      <x:c r="KER460" s="69"/>
      <x:c r="KES460" s="69"/>
      <x:c r="KET460" s="69"/>
      <x:c r="KEU460" s="69"/>
      <x:c r="KEV460" s="69"/>
      <x:c r="KEW460" s="69"/>
      <x:c r="KEX460" s="69"/>
      <x:c r="KEY460" s="69"/>
      <x:c r="KEZ460" s="69"/>
      <x:c r="KFA460" s="69"/>
      <x:c r="KFB460" s="69"/>
      <x:c r="KFC460" s="69"/>
      <x:c r="KFD460" s="69"/>
      <x:c r="KFE460" s="69"/>
      <x:c r="KFF460" s="69"/>
      <x:c r="KFG460" s="69"/>
      <x:c r="KFH460" s="69"/>
      <x:c r="KFI460" s="69"/>
      <x:c r="KFJ460" s="69"/>
      <x:c r="KFK460" s="69"/>
      <x:c r="KFL460" s="69"/>
      <x:c r="KFM460" s="69"/>
      <x:c r="KFN460" s="69"/>
      <x:c r="KFO460" s="69"/>
      <x:c r="KFP460" s="69"/>
      <x:c r="KFQ460" s="69"/>
      <x:c r="KFR460" s="69"/>
      <x:c r="KFS460" s="69"/>
      <x:c r="KFT460" s="69"/>
      <x:c r="KFU460" s="69"/>
      <x:c r="KFV460" s="69"/>
      <x:c r="KFW460" s="69"/>
      <x:c r="KFX460" s="69"/>
      <x:c r="KFY460" s="69"/>
      <x:c r="KFZ460" s="69"/>
      <x:c r="KGA460" s="69"/>
      <x:c r="KGB460" s="69"/>
      <x:c r="KGC460" s="69"/>
      <x:c r="KGD460" s="69"/>
      <x:c r="KGE460" s="69"/>
      <x:c r="KGF460" s="69"/>
      <x:c r="KGG460" s="69"/>
      <x:c r="KGH460" s="69"/>
      <x:c r="KGI460" s="69"/>
      <x:c r="KGJ460" s="69"/>
      <x:c r="KGK460" s="69"/>
      <x:c r="KGL460" s="69"/>
      <x:c r="KGM460" s="69"/>
      <x:c r="KGN460" s="69"/>
      <x:c r="KGO460" s="69"/>
      <x:c r="KGP460" s="69"/>
      <x:c r="KGQ460" s="69"/>
      <x:c r="KGR460" s="69"/>
      <x:c r="KGS460" s="69"/>
      <x:c r="KGT460" s="69"/>
      <x:c r="KGU460" s="69"/>
      <x:c r="KGV460" s="69"/>
      <x:c r="KGW460" s="69"/>
      <x:c r="KGX460" s="69"/>
      <x:c r="KGY460" s="69"/>
      <x:c r="KGZ460" s="69"/>
      <x:c r="KHA460" s="69"/>
      <x:c r="KHB460" s="69"/>
      <x:c r="KHC460" s="69"/>
      <x:c r="KHD460" s="69"/>
      <x:c r="KHE460" s="69"/>
      <x:c r="KHF460" s="69"/>
      <x:c r="KHG460" s="69"/>
      <x:c r="KHH460" s="69"/>
      <x:c r="KHI460" s="69"/>
      <x:c r="KHJ460" s="69"/>
      <x:c r="KHK460" s="69"/>
      <x:c r="KHL460" s="69"/>
      <x:c r="KHM460" s="69"/>
      <x:c r="KHN460" s="69"/>
      <x:c r="KHO460" s="69"/>
      <x:c r="KHP460" s="69"/>
      <x:c r="KHQ460" s="69"/>
      <x:c r="KHR460" s="69"/>
      <x:c r="KHS460" s="69"/>
      <x:c r="KHT460" s="69"/>
      <x:c r="KHU460" s="69"/>
      <x:c r="KHV460" s="69"/>
      <x:c r="KHW460" s="69"/>
      <x:c r="KHX460" s="69"/>
      <x:c r="KHY460" s="69"/>
      <x:c r="KHZ460" s="69"/>
      <x:c r="KIA460" s="69"/>
      <x:c r="KIB460" s="69"/>
      <x:c r="KIC460" s="69"/>
      <x:c r="KID460" s="69"/>
      <x:c r="KIE460" s="69"/>
      <x:c r="KIF460" s="69"/>
      <x:c r="KIG460" s="69"/>
      <x:c r="KIH460" s="69"/>
      <x:c r="KII460" s="69"/>
      <x:c r="KIJ460" s="69"/>
      <x:c r="KIK460" s="69"/>
      <x:c r="KIL460" s="69"/>
      <x:c r="KIM460" s="69"/>
      <x:c r="KIN460" s="69"/>
      <x:c r="KIO460" s="69"/>
      <x:c r="KIP460" s="69"/>
      <x:c r="KIQ460" s="69"/>
      <x:c r="KIR460" s="69"/>
      <x:c r="KIS460" s="69"/>
      <x:c r="KIT460" s="69"/>
      <x:c r="KIU460" s="69"/>
      <x:c r="KIV460" s="69"/>
      <x:c r="KIW460" s="69"/>
      <x:c r="KIX460" s="69"/>
      <x:c r="KIY460" s="69"/>
      <x:c r="KIZ460" s="69"/>
      <x:c r="KJA460" s="69"/>
      <x:c r="KJB460" s="69"/>
      <x:c r="KJC460" s="69"/>
      <x:c r="KJD460" s="69"/>
      <x:c r="KJE460" s="69"/>
      <x:c r="KJF460" s="69"/>
      <x:c r="KJG460" s="69"/>
      <x:c r="KJH460" s="69"/>
      <x:c r="KJI460" s="69"/>
      <x:c r="KJJ460" s="69"/>
      <x:c r="KJK460" s="69"/>
      <x:c r="KJL460" s="69"/>
      <x:c r="KJM460" s="69"/>
      <x:c r="KJN460" s="69"/>
      <x:c r="KJO460" s="69"/>
      <x:c r="KJP460" s="69"/>
      <x:c r="KJQ460" s="69"/>
      <x:c r="KJR460" s="69"/>
      <x:c r="KJS460" s="69"/>
      <x:c r="KJT460" s="69"/>
      <x:c r="KJU460" s="69"/>
      <x:c r="KJV460" s="69"/>
      <x:c r="KJW460" s="69"/>
      <x:c r="KJX460" s="69"/>
      <x:c r="KJY460" s="69"/>
      <x:c r="KJZ460" s="69"/>
      <x:c r="KKA460" s="69"/>
      <x:c r="KKB460" s="69"/>
      <x:c r="KKC460" s="69"/>
      <x:c r="KKD460" s="69"/>
      <x:c r="KKE460" s="69"/>
      <x:c r="KKF460" s="69"/>
      <x:c r="KKG460" s="69"/>
      <x:c r="KKH460" s="69"/>
      <x:c r="KKI460" s="69"/>
      <x:c r="KKJ460" s="69"/>
      <x:c r="KKK460" s="69"/>
      <x:c r="KKL460" s="69"/>
      <x:c r="KKM460" s="69"/>
      <x:c r="KKN460" s="69"/>
      <x:c r="KKO460" s="69"/>
      <x:c r="KKP460" s="69"/>
      <x:c r="KKQ460" s="69"/>
      <x:c r="KKR460" s="69"/>
      <x:c r="KKS460" s="69"/>
      <x:c r="KKT460" s="69"/>
      <x:c r="KKU460" s="69"/>
      <x:c r="KKV460" s="69"/>
      <x:c r="KKW460" s="69"/>
      <x:c r="KKX460" s="69"/>
      <x:c r="KKY460" s="69"/>
      <x:c r="KKZ460" s="69"/>
      <x:c r="KLA460" s="69"/>
      <x:c r="KLB460" s="69"/>
      <x:c r="KLC460" s="69"/>
      <x:c r="KLD460" s="69"/>
      <x:c r="KLE460" s="69"/>
      <x:c r="KLF460" s="69"/>
      <x:c r="KLG460" s="69"/>
      <x:c r="KLH460" s="69"/>
      <x:c r="KLI460" s="69"/>
      <x:c r="KLJ460" s="69"/>
      <x:c r="KLK460" s="69"/>
      <x:c r="KLL460" s="69"/>
      <x:c r="KLM460" s="69"/>
      <x:c r="KLN460" s="69"/>
      <x:c r="KLO460" s="69"/>
      <x:c r="KLP460" s="69"/>
      <x:c r="KLQ460" s="69"/>
      <x:c r="KLR460" s="69"/>
      <x:c r="KLS460" s="69"/>
      <x:c r="KLT460" s="69"/>
      <x:c r="KLU460" s="69"/>
      <x:c r="KLV460" s="69"/>
      <x:c r="KLW460" s="69"/>
      <x:c r="KLX460" s="69"/>
      <x:c r="KLY460" s="69"/>
      <x:c r="KLZ460" s="69"/>
      <x:c r="KMA460" s="69"/>
      <x:c r="KMB460" s="69"/>
      <x:c r="KMC460" s="69"/>
      <x:c r="KMD460" s="69"/>
      <x:c r="KME460" s="69"/>
      <x:c r="KMF460" s="69"/>
      <x:c r="KMG460" s="69"/>
      <x:c r="KMH460" s="69"/>
      <x:c r="KMI460" s="69"/>
      <x:c r="KMJ460" s="69"/>
      <x:c r="KMK460" s="69"/>
      <x:c r="KML460" s="69"/>
      <x:c r="KMM460" s="69"/>
      <x:c r="KMN460" s="69"/>
      <x:c r="KMO460" s="69"/>
      <x:c r="KMP460" s="69"/>
      <x:c r="KMQ460" s="69"/>
      <x:c r="KMR460" s="69"/>
      <x:c r="KMS460" s="69"/>
      <x:c r="KMT460" s="69"/>
      <x:c r="KMU460" s="69"/>
      <x:c r="KMV460" s="69"/>
      <x:c r="KMW460" s="69"/>
      <x:c r="KMX460" s="69"/>
      <x:c r="KMY460" s="69"/>
      <x:c r="KMZ460" s="69"/>
      <x:c r="KNA460" s="69"/>
      <x:c r="KNB460" s="69"/>
      <x:c r="KNC460" s="69"/>
      <x:c r="KND460" s="69"/>
      <x:c r="KNE460" s="69"/>
      <x:c r="KNF460" s="69"/>
      <x:c r="KNG460" s="69"/>
      <x:c r="KNH460" s="69"/>
      <x:c r="KNI460" s="69"/>
      <x:c r="KNJ460" s="69"/>
      <x:c r="KNK460" s="69"/>
      <x:c r="KNL460" s="69"/>
      <x:c r="KNM460" s="69"/>
      <x:c r="KNN460" s="69"/>
      <x:c r="KNO460" s="69"/>
      <x:c r="KNP460" s="69"/>
      <x:c r="KNQ460" s="69"/>
      <x:c r="KNR460" s="69"/>
      <x:c r="KNS460" s="69"/>
      <x:c r="KNT460" s="69"/>
      <x:c r="KNU460" s="69"/>
      <x:c r="KNV460" s="69"/>
      <x:c r="KNW460" s="69"/>
      <x:c r="KNX460" s="69"/>
      <x:c r="KNY460" s="69"/>
      <x:c r="KNZ460" s="69"/>
      <x:c r="KOA460" s="69"/>
      <x:c r="KOB460" s="69"/>
      <x:c r="KOC460" s="69"/>
      <x:c r="KOD460" s="69"/>
      <x:c r="KOE460" s="69"/>
      <x:c r="KOF460" s="69"/>
      <x:c r="KOG460" s="69"/>
      <x:c r="KOH460" s="69"/>
      <x:c r="KOI460" s="69"/>
      <x:c r="KOJ460" s="69"/>
      <x:c r="KOK460" s="69"/>
      <x:c r="KOL460" s="69"/>
      <x:c r="KOM460" s="69"/>
      <x:c r="KON460" s="69"/>
      <x:c r="KOO460" s="69"/>
      <x:c r="KOP460" s="69"/>
      <x:c r="KOQ460" s="69"/>
      <x:c r="KOR460" s="69"/>
      <x:c r="KOS460" s="69"/>
      <x:c r="KOT460" s="69"/>
      <x:c r="KOU460" s="69"/>
      <x:c r="KOV460" s="69"/>
      <x:c r="KOW460" s="69"/>
      <x:c r="KOX460" s="69"/>
      <x:c r="KOY460" s="69"/>
      <x:c r="KOZ460" s="69"/>
      <x:c r="KPA460" s="69"/>
      <x:c r="KPB460" s="69"/>
      <x:c r="KPC460" s="69"/>
      <x:c r="KPD460" s="69"/>
      <x:c r="KPE460" s="69"/>
      <x:c r="KPF460" s="69"/>
      <x:c r="KPG460" s="69"/>
      <x:c r="KPH460" s="69"/>
      <x:c r="KPI460" s="69"/>
      <x:c r="KPJ460" s="69"/>
      <x:c r="KPK460" s="69"/>
      <x:c r="KPL460" s="69"/>
      <x:c r="KPM460" s="69"/>
      <x:c r="KPN460" s="69"/>
      <x:c r="KPO460" s="69"/>
      <x:c r="KPP460" s="69"/>
      <x:c r="KPQ460" s="69"/>
      <x:c r="KPR460" s="69"/>
      <x:c r="KPS460" s="69"/>
      <x:c r="KPT460" s="69"/>
      <x:c r="KPU460" s="69"/>
      <x:c r="KPV460" s="69"/>
      <x:c r="KPW460" s="69"/>
      <x:c r="KPX460" s="69"/>
      <x:c r="KPY460" s="69"/>
      <x:c r="KPZ460" s="69"/>
      <x:c r="KQA460" s="69"/>
      <x:c r="KQB460" s="69"/>
      <x:c r="KQC460" s="69"/>
      <x:c r="KQD460" s="69"/>
      <x:c r="KQE460" s="69"/>
      <x:c r="KQF460" s="69"/>
      <x:c r="KQG460" s="69"/>
      <x:c r="KQH460" s="69"/>
      <x:c r="KQI460" s="69"/>
      <x:c r="KQJ460" s="69"/>
      <x:c r="KQK460" s="69"/>
      <x:c r="KQL460" s="69"/>
      <x:c r="KQM460" s="69"/>
      <x:c r="KQN460" s="69"/>
      <x:c r="KQO460" s="69"/>
      <x:c r="KQP460" s="69"/>
      <x:c r="KQQ460" s="69"/>
      <x:c r="KQR460" s="69"/>
      <x:c r="KQS460" s="69"/>
      <x:c r="KQT460" s="69"/>
      <x:c r="KQU460" s="69"/>
      <x:c r="KQV460" s="69"/>
      <x:c r="KQW460" s="69"/>
      <x:c r="KQX460" s="69"/>
      <x:c r="KQY460" s="69"/>
      <x:c r="KQZ460" s="69"/>
      <x:c r="KRA460" s="69"/>
      <x:c r="KRB460" s="69"/>
      <x:c r="KRC460" s="69"/>
      <x:c r="KRD460" s="69"/>
      <x:c r="KRE460" s="69"/>
      <x:c r="KRF460" s="69"/>
      <x:c r="KRG460" s="69"/>
      <x:c r="KRH460" s="69"/>
      <x:c r="KRI460" s="69"/>
      <x:c r="KRJ460" s="69"/>
      <x:c r="KRK460" s="69"/>
      <x:c r="KRL460" s="69"/>
      <x:c r="KRM460" s="69"/>
      <x:c r="KRN460" s="69"/>
      <x:c r="KRO460" s="69"/>
      <x:c r="KRP460" s="69"/>
      <x:c r="KRQ460" s="69"/>
      <x:c r="KRR460" s="69"/>
      <x:c r="KRS460" s="69"/>
      <x:c r="KRT460" s="69"/>
      <x:c r="KRU460" s="69"/>
      <x:c r="KRV460" s="69"/>
      <x:c r="KRW460" s="69"/>
      <x:c r="KRX460" s="69"/>
      <x:c r="KRY460" s="69"/>
      <x:c r="KRZ460" s="69"/>
      <x:c r="KSA460" s="69"/>
      <x:c r="KSB460" s="69"/>
      <x:c r="KSC460" s="69"/>
      <x:c r="KSD460" s="69"/>
      <x:c r="KSE460" s="69"/>
      <x:c r="KSF460" s="69"/>
      <x:c r="KSG460" s="69"/>
      <x:c r="KSH460" s="69"/>
      <x:c r="KSI460" s="69"/>
      <x:c r="KSJ460" s="69"/>
      <x:c r="KSK460" s="69"/>
      <x:c r="KSL460" s="69"/>
      <x:c r="KSM460" s="69"/>
      <x:c r="KSN460" s="69"/>
      <x:c r="KSO460" s="69"/>
      <x:c r="KSP460" s="69"/>
      <x:c r="KSQ460" s="69"/>
      <x:c r="KSR460" s="69"/>
      <x:c r="KSS460" s="69"/>
      <x:c r="KST460" s="69"/>
      <x:c r="KSU460" s="69"/>
      <x:c r="KSV460" s="69"/>
      <x:c r="KSW460" s="69"/>
      <x:c r="KSX460" s="69"/>
      <x:c r="KSY460" s="69"/>
      <x:c r="KSZ460" s="69"/>
      <x:c r="KTA460" s="69"/>
      <x:c r="KTB460" s="69"/>
      <x:c r="KTC460" s="69"/>
      <x:c r="KTD460" s="69"/>
      <x:c r="KTE460" s="69"/>
      <x:c r="KTF460" s="69"/>
      <x:c r="KTG460" s="69"/>
      <x:c r="KTH460" s="69"/>
      <x:c r="KTI460" s="69"/>
      <x:c r="KTJ460" s="69"/>
      <x:c r="KTK460" s="69"/>
      <x:c r="KTL460" s="69"/>
      <x:c r="KTM460" s="69"/>
      <x:c r="KTN460" s="69"/>
      <x:c r="KTO460" s="69"/>
      <x:c r="KTP460" s="69"/>
      <x:c r="KTQ460" s="69"/>
      <x:c r="KTR460" s="69"/>
      <x:c r="KTS460" s="69"/>
      <x:c r="KTT460" s="69"/>
      <x:c r="KTU460" s="69"/>
      <x:c r="KTV460" s="69"/>
      <x:c r="KTW460" s="69"/>
      <x:c r="KTX460" s="69"/>
      <x:c r="KTY460" s="69"/>
      <x:c r="KTZ460" s="69"/>
      <x:c r="KUA460" s="69"/>
      <x:c r="KUB460" s="69"/>
      <x:c r="KUC460" s="69"/>
      <x:c r="KUD460" s="69"/>
      <x:c r="KUE460" s="69"/>
      <x:c r="KUF460" s="69"/>
      <x:c r="KUG460" s="69"/>
      <x:c r="KUH460" s="69"/>
      <x:c r="KUI460" s="69"/>
      <x:c r="KUJ460" s="69"/>
      <x:c r="KUK460" s="69"/>
      <x:c r="KUL460" s="69"/>
      <x:c r="KUM460" s="69"/>
      <x:c r="KUN460" s="69"/>
      <x:c r="KUO460" s="69"/>
      <x:c r="KUP460" s="69"/>
      <x:c r="KUQ460" s="69"/>
      <x:c r="KUR460" s="69"/>
      <x:c r="KUS460" s="69"/>
      <x:c r="KUT460" s="69"/>
      <x:c r="KUU460" s="69"/>
      <x:c r="KUV460" s="69"/>
      <x:c r="KUW460" s="69"/>
      <x:c r="KUX460" s="69"/>
      <x:c r="KUY460" s="69"/>
      <x:c r="KUZ460" s="69"/>
      <x:c r="KVA460" s="69"/>
      <x:c r="KVB460" s="69"/>
      <x:c r="KVC460" s="69"/>
      <x:c r="KVD460" s="69"/>
      <x:c r="KVE460" s="69"/>
      <x:c r="KVF460" s="69"/>
      <x:c r="KVG460" s="69"/>
      <x:c r="KVH460" s="69"/>
      <x:c r="KVI460" s="69"/>
      <x:c r="KVJ460" s="69"/>
      <x:c r="KVK460" s="69"/>
      <x:c r="KVL460" s="69"/>
      <x:c r="KVM460" s="69"/>
      <x:c r="KVN460" s="69"/>
      <x:c r="KVO460" s="69"/>
      <x:c r="KVP460" s="69"/>
      <x:c r="KVQ460" s="69"/>
      <x:c r="KVR460" s="69"/>
      <x:c r="KVS460" s="69"/>
      <x:c r="KVT460" s="69"/>
      <x:c r="KVU460" s="69"/>
      <x:c r="KVV460" s="69"/>
      <x:c r="KVW460" s="69"/>
      <x:c r="KVX460" s="69"/>
      <x:c r="KVY460" s="69"/>
      <x:c r="KVZ460" s="69"/>
      <x:c r="KWA460" s="69"/>
      <x:c r="KWB460" s="69"/>
      <x:c r="KWC460" s="69"/>
      <x:c r="KWD460" s="69"/>
      <x:c r="KWE460" s="69"/>
      <x:c r="KWF460" s="69"/>
      <x:c r="KWG460" s="69"/>
      <x:c r="KWH460" s="69"/>
      <x:c r="KWI460" s="69"/>
      <x:c r="KWJ460" s="69"/>
      <x:c r="KWK460" s="69"/>
      <x:c r="KWL460" s="69"/>
      <x:c r="KWM460" s="69"/>
      <x:c r="KWN460" s="69"/>
      <x:c r="KWO460" s="69"/>
      <x:c r="KWP460" s="69"/>
      <x:c r="KWQ460" s="69"/>
      <x:c r="KWR460" s="69"/>
      <x:c r="KWS460" s="69"/>
      <x:c r="KWT460" s="69"/>
      <x:c r="KWU460" s="69"/>
      <x:c r="KWV460" s="69"/>
      <x:c r="KWW460" s="69"/>
      <x:c r="KWX460" s="69"/>
      <x:c r="KWY460" s="69"/>
      <x:c r="KWZ460" s="69"/>
      <x:c r="KXA460" s="69"/>
      <x:c r="KXB460" s="69"/>
      <x:c r="KXC460" s="69"/>
      <x:c r="KXD460" s="69"/>
      <x:c r="KXE460" s="69"/>
      <x:c r="KXF460" s="69"/>
      <x:c r="KXG460" s="69"/>
      <x:c r="KXH460" s="69"/>
      <x:c r="KXI460" s="69"/>
      <x:c r="KXJ460" s="69"/>
      <x:c r="KXK460" s="69"/>
      <x:c r="KXL460" s="69"/>
      <x:c r="KXM460" s="69"/>
      <x:c r="KXN460" s="69"/>
      <x:c r="KXO460" s="69"/>
      <x:c r="KXP460" s="69"/>
      <x:c r="KXQ460" s="69"/>
      <x:c r="KXR460" s="69"/>
      <x:c r="KXS460" s="69"/>
      <x:c r="KXT460" s="69"/>
      <x:c r="KXU460" s="69"/>
      <x:c r="KXV460" s="69"/>
      <x:c r="KXW460" s="69"/>
      <x:c r="KXX460" s="69"/>
      <x:c r="KXY460" s="69"/>
      <x:c r="KXZ460" s="69"/>
      <x:c r="KYA460" s="69"/>
      <x:c r="KYB460" s="69"/>
      <x:c r="KYC460" s="69"/>
      <x:c r="KYD460" s="69"/>
      <x:c r="KYE460" s="69"/>
      <x:c r="KYF460" s="69"/>
      <x:c r="KYG460" s="69"/>
      <x:c r="KYH460" s="69"/>
      <x:c r="KYI460" s="69"/>
      <x:c r="KYJ460" s="69"/>
      <x:c r="KYK460" s="69"/>
      <x:c r="KYL460" s="69"/>
      <x:c r="KYM460" s="69"/>
      <x:c r="KYN460" s="69"/>
      <x:c r="KYO460" s="69"/>
      <x:c r="KYP460" s="69"/>
      <x:c r="KYQ460" s="69"/>
      <x:c r="KYR460" s="69"/>
      <x:c r="KYS460" s="69"/>
      <x:c r="KYT460" s="69"/>
      <x:c r="KYU460" s="69"/>
      <x:c r="KYV460" s="69"/>
      <x:c r="KYW460" s="69"/>
      <x:c r="KYX460" s="69"/>
      <x:c r="KYY460" s="69"/>
      <x:c r="KYZ460" s="69"/>
      <x:c r="KZA460" s="69"/>
      <x:c r="KZB460" s="69"/>
      <x:c r="KZC460" s="69"/>
      <x:c r="KZD460" s="69"/>
      <x:c r="KZE460" s="69"/>
      <x:c r="KZF460" s="69"/>
      <x:c r="KZG460" s="69"/>
      <x:c r="KZH460" s="69"/>
      <x:c r="KZI460" s="69"/>
      <x:c r="KZJ460" s="69"/>
      <x:c r="KZK460" s="69"/>
      <x:c r="KZL460" s="69"/>
      <x:c r="KZM460" s="69"/>
      <x:c r="KZN460" s="69"/>
      <x:c r="KZO460" s="69"/>
      <x:c r="KZP460" s="69"/>
      <x:c r="KZQ460" s="69"/>
      <x:c r="KZR460" s="69"/>
      <x:c r="KZS460" s="69"/>
      <x:c r="KZT460" s="69"/>
      <x:c r="KZU460" s="69"/>
      <x:c r="KZV460" s="69"/>
      <x:c r="KZW460" s="69"/>
      <x:c r="KZX460" s="69"/>
      <x:c r="KZY460" s="69"/>
      <x:c r="KZZ460" s="69"/>
      <x:c r="LAA460" s="69"/>
      <x:c r="LAB460" s="69"/>
      <x:c r="LAC460" s="69"/>
      <x:c r="LAD460" s="69"/>
      <x:c r="LAE460" s="69"/>
      <x:c r="LAF460" s="69"/>
      <x:c r="LAG460" s="69"/>
      <x:c r="LAH460" s="69"/>
      <x:c r="LAI460" s="69"/>
      <x:c r="LAJ460" s="69"/>
      <x:c r="LAK460" s="69"/>
      <x:c r="LAL460" s="69"/>
      <x:c r="LAM460" s="69"/>
      <x:c r="LAN460" s="69"/>
      <x:c r="LAO460" s="69"/>
      <x:c r="LAP460" s="69"/>
      <x:c r="LAQ460" s="69"/>
      <x:c r="LAR460" s="69"/>
      <x:c r="LAS460" s="69"/>
      <x:c r="LAT460" s="69"/>
      <x:c r="LAU460" s="69"/>
      <x:c r="LAV460" s="69"/>
      <x:c r="LAW460" s="69"/>
      <x:c r="LAX460" s="69"/>
      <x:c r="LAY460" s="69"/>
      <x:c r="LAZ460" s="69"/>
      <x:c r="LBA460" s="69"/>
      <x:c r="LBB460" s="69"/>
      <x:c r="LBC460" s="69"/>
      <x:c r="LBD460" s="69"/>
      <x:c r="LBE460" s="69"/>
      <x:c r="LBF460" s="69"/>
      <x:c r="LBG460" s="69"/>
      <x:c r="LBH460" s="69"/>
      <x:c r="LBI460" s="69"/>
      <x:c r="LBJ460" s="69"/>
      <x:c r="LBK460" s="69"/>
      <x:c r="LBL460" s="69"/>
      <x:c r="LBM460" s="69"/>
      <x:c r="LBN460" s="69"/>
      <x:c r="LBO460" s="69"/>
      <x:c r="LBP460" s="69"/>
      <x:c r="LBQ460" s="69"/>
      <x:c r="LBR460" s="69"/>
      <x:c r="LBS460" s="69"/>
      <x:c r="LBT460" s="69"/>
      <x:c r="LBU460" s="69"/>
      <x:c r="LBV460" s="69"/>
      <x:c r="LBW460" s="69"/>
      <x:c r="LBX460" s="69"/>
      <x:c r="LBY460" s="69"/>
      <x:c r="LBZ460" s="69"/>
      <x:c r="LCA460" s="69"/>
      <x:c r="LCB460" s="69"/>
      <x:c r="LCC460" s="69"/>
      <x:c r="LCD460" s="69"/>
      <x:c r="LCE460" s="69"/>
      <x:c r="LCF460" s="69"/>
      <x:c r="LCG460" s="69"/>
      <x:c r="LCH460" s="69"/>
      <x:c r="LCI460" s="69"/>
      <x:c r="LCJ460" s="69"/>
      <x:c r="LCK460" s="69"/>
      <x:c r="LCL460" s="69"/>
      <x:c r="LCM460" s="69"/>
      <x:c r="LCN460" s="69"/>
      <x:c r="LCO460" s="69"/>
      <x:c r="LCP460" s="69"/>
      <x:c r="LCQ460" s="69"/>
      <x:c r="LCR460" s="69"/>
      <x:c r="LCS460" s="69"/>
      <x:c r="LCT460" s="69"/>
      <x:c r="LCU460" s="69"/>
      <x:c r="LCV460" s="69"/>
      <x:c r="LCW460" s="69"/>
      <x:c r="LCX460" s="69"/>
      <x:c r="LCY460" s="69"/>
      <x:c r="LCZ460" s="69"/>
      <x:c r="LDA460" s="69"/>
      <x:c r="LDB460" s="69"/>
      <x:c r="LDC460" s="69"/>
      <x:c r="LDD460" s="69"/>
      <x:c r="LDE460" s="69"/>
      <x:c r="LDF460" s="69"/>
      <x:c r="LDG460" s="69"/>
      <x:c r="LDH460" s="69"/>
      <x:c r="LDI460" s="69"/>
      <x:c r="LDJ460" s="69"/>
      <x:c r="LDK460" s="69"/>
      <x:c r="LDL460" s="69"/>
      <x:c r="LDM460" s="69"/>
      <x:c r="LDN460" s="69"/>
      <x:c r="LDO460" s="69"/>
      <x:c r="LDP460" s="69"/>
      <x:c r="LDQ460" s="69"/>
      <x:c r="LDR460" s="69"/>
      <x:c r="LDS460" s="69"/>
      <x:c r="LDT460" s="69"/>
      <x:c r="LDU460" s="69"/>
      <x:c r="LDV460" s="69"/>
      <x:c r="LDW460" s="69"/>
      <x:c r="LDX460" s="69"/>
      <x:c r="LDY460" s="69"/>
      <x:c r="LDZ460" s="69"/>
      <x:c r="LEA460" s="69"/>
      <x:c r="LEB460" s="69"/>
      <x:c r="LEC460" s="69"/>
      <x:c r="LED460" s="69"/>
      <x:c r="LEE460" s="69"/>
      <x:c r="LEF460" s="69"/>
      <x:c r="LEG460" s="69"/>
      <x:c r="LEH460" s="69"/>
      <x:c r="LEI460" s="69"/>
      <x:c r="LEJ460" s="69"/>
      <x:c r="LEK460" s="69"/>
      <x:c r="LEL460" s="69"/>
      <x:c r="LEM460" s="69"/>
      <x:c r="LEN460" s="69"/>
      <x:c r="LEO460" s="69"/>
      <x:c r="LEP460" s="69"/>
      <x:c r="LEQ460" s="69"/>
      <x:c r="LER460" s="69"/>
      <x:c r="LES460" s="69"/>
      <x:c r="LET460" s="69"/>
      <x:c r="LEU460" s="69"/>
      <x:c r="LEV460" s="69"/>
      <x:c r="LEW460" s="69"/>
      <x:c r="LEX460" s="69"/>
      <x:c r="LEY460" s="69"/>
      <x:c r="LEZ460" s="69"/>
      <x:c r="LFA460" s="69"/>
      <x:c r="LFB460" s="69"/>
      <x:c r="LFC460" s="69"/>
      <x:c r="LFD460" s="69"/>
      <x:c r="LFE460" s="69"/>
      <x:c r="LFF460" s="69"/>
      <x:c r="LFG460" s="69"/>
      <x:c r="LFH460" s="69"/>
      <x:c r="LFI460" s="69"/>
      <x:c r="LFJ460" s="69"/>
      <x:c r="LFK460" s="69"/>
      <x:c r="LFL460" s="69"/>
      <x:c r="LFM460" s="69"/>
      <x:c r="LFN460" s="69"/>
      <x:c r="LFO460" s="69"/>
      <x:c r="LFP460" s="69"/>
      <x:c r="LFQ460" s="69"/>
      <x:c r="LFR460" s="69"/>
      <x:c r="LFS460" s="69"/>
      <x:c r="LFT460" s="69"/>
      <x:c r="LFU460" s="69"/>
      <x:c r="LFV460" s="69"/>
      <x:c r="LFW460" s="69"/>
      <x:c r="LFX460" s="69"/>
      <x:c r="LFY460" s="69"/>
      <x:c r="LFZ460" s="69"/>
      <x:c r="LGA460" s="69"/>
      <x:c r="LGB460" s="69"/>
      <x:c r="LGC460" s="69"/>
      <x:c r="LGD460" s="69"/>
      <x:c r="LGE460" s="69"/>
      <x:c r="LGF460" s="69"/>
      <x:c r="LGG460" s="69"/>
      <x:c r="LGH460" s="69"/>
      <x:c r="LGI460" s="69"/>
      <x:c r="LGJ460" s="69"/>
      <x:c r="LGK460" s="69"/>
      <x:c r="LGL460" s="69"/>
      <x:c r="LGM460" s="69"/>
      <x:c r="LGN460" s="69"/>
      <x:c r="LGO460" s="69"/>
      <x:c r="LGP460" s="69"/>
      <x:c r="LGQ460" s="69"/>
      <x:c r="LGR460" s="69"/>
      <x:c r="LGS460" s="69"/>
      <x:c r="LGT460" s="69"/>
      <x:c r="LGU460" s="69"/>
      <x:c r="LGV460" s="69"/>
      <x:c r="LGW460" s="69"/>
      <x:c r="LGX460" s="69"/>
      <x:c r="LGY460" s="69"/>
      <x:c r="LGZ460" s="69"/>
      <x:c r="LHA460" s="69"/>
      <x:c r="LHB460" s="69"/>
      <x:c r="LHC460" s="69"/>
      <x:c r="LHD460" s="69"/>
      <x:c r="LHE460" s="69"/>
      <x:c r="LHF460" s="69"/>
      <x:c r="LHG460" s="69"/>
      <x:c r="LHH460" s="69"/>
      <x:c r="LHI460" s="69"/>
      <x:c r="LHJ460" s="69"/>
      <x:c r="LHK460" s="69"/>
      <x:c r="LHL460" s="69"/>
      <x:c r="LHM460" s="69"/>
      <x:c r="LHN460" s="69"/>
      <x:c r="LHO460" s="69"/>
      <x:c r="LHP460" s="69"/>
      <x:c r="LHQ460" s="69"/>
      <x:c r="LHR460" s="69"/>
      <x:c r="LHS460" s="69"/>
      <x:c r="LHT460" s="69"/>
      <x:c r="LHU460" s="69"/>
      <x:c r="LHV460" s="69"/>
      <x:c r="LHW460" s="69"/>
      <x:c r="LHX460" s="69"/>
      <x:c r="LHY460" s="69"/>
      <x:c r="LHZ460" s="69"/>
      <x:c r="LIA460" s="69"/>
      <x:c r="LIB460" s="69"/>
      <x:c r="LIC460" s="69"/>
      <x:c r="LID460" s="69"/>
      <x:c r="LIE460" s="69"/>
      <x:c r="LIF460" s="69"/>
      <x:c r="LIG460" s="69"/>
      <x:c r="LIH460" s="69"/>
      <x:c r="LII460" s="69"/>
      <x:c r="LIJ460" s="69"/>
      <x:c r="LIK460" s="69"/>
      <x:c r="LIL460" s="69"/>
      <x:c r="LIM460" s="69"/>
      <x:c r="LIN460" s="69"/>
      <x:c r="LIO460" s="69"/>
      <x:c r="LIP460" s="69"/>
      <x:c r="LIQ460" s="69"/>
      <x:c r="LIR460" s="69"/>
      <x:c r="LIS460" s="69"/>
      <x:c r="LIT460" s="69"/>
      <x:c r="LIU460" s="69"/>
      <x:c r="LIV460" s="69"/>
      <x:c r="LIW460" s="69"/>
      <x:c r="LIX460" s="69"/>
      <x:c r="LIY460" s="69"/>
      <x:c r="LIZ460" s="69"/>
      <x:c r="LJA460" s="69"/>
      <x:c r="LJB460" s="69"/>
      <x:c r="LJC460" s="69"/>
      <x:c r="LJD460" s="69"/>
      <x:c r="LJE460" s="69"/>
      <x:c r="LJF460" s="69"/>
      <x:c r="LJG460" s="69"/>
      <x:c r="LJH460" s="69"/>
      <x:c r="LJI460" s="69"/>
      <x:c r="LJJ460" s="69"/>
      <x:c r="LJK460" s="69"/>
      <x:c r="LJL460" s="69"/>
      <x:c r="LJM460" s="69"/>
      <x:c r="LJN460" s="69"/>
      <x:c r="LJO460" s="69"/>
      <x:c r="LJP460" s="69"/>
      <x:c r="LJQ460" s="69"/>
      <x:c r="LJR460" s="69"/>
      <x:c r="LJS460" s="69"/>
      <x:c r="LJT460" s="69"/>
      <x:c r="LJU460" s="69"/>
      <x:c r="LJV460" s="69"/>
      <x:c r="LJW460" s="69"/>
      <x:c r="LJX460" s="69"/>
      <x:c r="LJY460" s="69"/>
      <x:c r="LJZ460" s="69"/>
      <x:c r="LKA460" s="69"/>
      <x:c r="LKB460" s="69"/>
      <x:c r="LKC460" s="69"/>
      <x:c r="LKD460" s="69"/>
      <x:c r="LKE460" s="69"/>
      <x:c r="LKF460" s="69"/>
      <x:c r="LKG460" s="69"/>
      <x:c r="LKH460" s="69"/>
      <x:c r="LKI460" s="69"/>
      <x:c r="LKJ460" s="69"/>
      <x:c r="LKK460" s="69"/>
      <x:c r="LKL460" s="69"/>
      <x:c r="LKM460" s="69"/>
      <x:c r="LKN460" s="69"/>
      <x:c r="LKO460" s="69"/>
      <x:c r="LKP460" s="69"/>
      <x:c r="LKQ460" s="69"/>
      <x:c r="LKR460" s="69"/>
      <x:c r="LKS460" s="69"/>
      <x:c r="LKT460" s="69"/>
      <x:c r="LKU460" s="69"/>
      <x:c r="LKV460" s="69"/>
      <x:c r="LKW460" s="69"/>
      <x:c r="LKX460" s="69"/>
      <x:c r="LKY460" s="69"/>
      <x:c r="LKZ460" s="69"/>
      <x:c r="LLA460" s="69"/>
      <x:c r="LLB460" s="69"/>
      <x:c r="LLC460" s="69"/>
      <x:c r="LLD460" s="69"/>
      <x:c r="LLE460" s="69"/>
      <x:c r="LLF460" s="69"/>
      <x:c r="LLG460" s="69"/>
      <x:c r="LLH460" s="69"/>
      <x:c r="LLI460" s="69"/>
      <x:c r="LLJ460" s="69"/>
      <x:c r="LLK460" s="69"/>
      <x:c r="LLL460" s="69"/>
      <x:c r="LLM460" s="69"/>
      <x:c r="LLN460" s="69"/>
      <x:c r="LLO460" s="69"/>
      <x:c r="LLP460" s="69"/>
      <x:c r="LLQ460" s="69"/>
      <x:c r="LLR460" s="69"/>
      <x:c r="LLS460" s="69"/>
      <x:c r="LLT460" s="69"/>
      <x:c r="LLU460" s="69"/>
      <x:c r="LLV460" s="69"/>
      <x:c r="LLW460" s="69"/>
      <x:c r="LLX460" s="69"/>
      <x:c r="LLY460" s="69"/>
      <x:c r="LLZ460" s="69"/>
      <x:c r="LMA460" s="69"/>
      <x:c r="LMB460" s="69"/>
      <x:c r="LMC460" s="69"/>
      <x:c r="LMD460" s="69"/>
      <x:c r="LME460" s="69"/>
      <x:c r="LMF460" s="69"/>
      <x:c r="LMG460" s="69"/>
      <x:c r="LMH460" s="69"/>
      <x:c r="LMI460" s="69"/>
      <x:c r="LMJ460" s="69"/>
      <x:c r="LMK460" s="69"/>
      <x:c r="LML460" s="69"/>
      <x:c r="LMM460" s="69"/>
      <x:c r="LMN460" s="69"/>
      <x:c r="LMO460" s="69"/>
      <x:c r="LMP460" s="69"/>
      <x:c r="LMQ460" s="69"/>
      <x:c r="LMR460" s="69"/>
      <x:c r="LMS460" s="69"/>
      <x:c r="LMT460" s="69"/>
      <x:c r="LMU460" s="69"/>
      <x:c r="LMV460" s="69"/>
      <x:c r="LMW460" s="69"/>
      <x:c r="LMX460" s="69"/>
      <x:c r="LMY460" s="69"/>
      <x:c r="LMZ460" s="69"/>
      <x:c r="LNA460" s="69"/>
      <x:c r="LNB460" s="69"/>
      <x:c r="LNC460" s="69"/>
      <x:c r="LND460" s="69"/>
      <x:c r="LNE460" s="69"/>
      <x:c r="LNF460" s="69"/>
      <x:c r="LNG460" s="69"/>
      <x:c r="LNH460" s="69"/>
      <x:c r="LNI460" s="69"/>
      <x:c r="LNJ460" s="69"/>
      <x:c r="LNK460" s="69"/>
      <x:c r="LNL460" s="69"/>
      <x:c r="LNM460" s="69"/>
      <x:c r="LNN460" s="69"/>
      <x:c r="LNO460" s="69"/>
      <x:c r="LNP460" s="69"/>
      <x:c r="LNQ460" s="69"/>
      <x:c r="LNR460" s="69"/>
      <x:c r="LNS460" s="69"/>
      <x:c r="LNT460" s="69"/>
      <x:c r="LNU460" s="69"/>
      <x:c r="LNV460" s="69"/>
      <x:c r="LNW460" s="69"/>
      <x:c r="LNX460" s="69"/>
      <x:c r="LNY460" s="69"/>
      <x:c r="LNZ460" s="69"/>
      <x:c r="LOA460" s="69"/>
      <x:c r="LOB460" s="69"/>
      <x:c r="LOC460" s="69"/>
      <x:c r="LOD460" s="69"/>
      <x:c r="LOE460" s="69"/>
      <x:c r="LOF460" s="69"/>
      <x:c r="LOG460" s="69"/>
      <x:c r="LOH460" s="69"/>
      <x:c r="LOI460" s="69"/>
      <x:c r="LOJ460" s="69"/>
      <x:c r="LOK460" s="69"/>
      <x:c r="LOL460" s="69"/>
      <x:c r="LOM460" s="69"/>
      <x:c r="LON460" s="69"/>
      <x:c r="LOO460" s="69"/>
      <x:c r="LOP460" s="69"/>
      <x:c r="LOQ460" s="69"/>
      <x:c r="LOR460" s="69"/>
      <x:c r="LOS460" s="69"/>
      <x:c r="LOT460" s="69"/>
      <x:c r="LOU460" s="69"/>
      <x:c r="LOV460" s="69"/>
      <x:c r="LOW460" s="69"/>
      <x:c r="LOX460" s="69"/>
      <x:c r="LOY460" s="69"/>
      <x:c r="LOZ460" s="69"/>
      <x:c r="LPA460" s="69"/>
      <x:c r="LPB460" s="69"/>
      <x:c r="LPC460" s="69"/>
      <x:c r="LPD460" s="69"/>
      <x:c r="LPE460" s="69"/>
      <x:c r="LPF460" s="69"/>
      <x:c r="LPG460" s="69"/>
      <x:c r="LPH460" s="69"/>
      <x:c r="LPI460" s="69"/>
      <x:c r="LPJ460" s="69"/>
      <x:c r="LPK460" s="69"/>
      <x:c r="LPL460" s="69"/>
      <x:c r="LPM460" s="69"/>
      <x:c r="LPN460" s="69"/>
      <x:c r="LPO460" s="69"/>
      <x:c r="LPP460" s="69"/>
      <x:c r="LPQ460" s="69"/>
      <x:c r="LPR460" s="69"/>
      <x:c r="LPS460" s="69"/>
      <x:c r="LPT460" s="69"/>
      <x:c r="LPU460" s="69"/>
      <x:c r="LPV460" s="69"/>
      <x:c r="LPW460" s="69"/>
      <x:c r="LPX460" s="69"/>
      <x:c r="LPY460" s="69"/>
      <x:c r="LPZ460" s="69"/>
      <x:c r="LQA460" s="69"/>
      <x:c r="LQB460" s="69"/>
      <x:c r="LQC460" s="69"/>
      <x:c r="LQD460" s="69"/>
      <x:c r="LQE460" s="69"/>
      <x:c r="LQF460" s="69"/>
      <x:c r="LQG460" s="69"/>
      <x:c r="LQH460" s="69"/>
      <x:c r="LQI460" s="69"/>
      <x:c r="LQJ460" s="69"/>
      <x:c r="LQK460" s="69"/>
      <x:c r="LQL460" s="69"/>
      <x:c r="LQM460" s="69"/>
      <x:c r="LQN460" s="69"/>
      <x:c r="LQO460" s="69"/>
      <x:c r="LQP460" s="69"/>
      <x:c r="LQQ460" s="69"/>
      <x:c r="LQR460" s="69"/>
      <x:c r="LQS460" s="69"/>
      <x:c r="LQT460" s="69"/>
      <x:c r="LQU460" s="69"/>
      <x:c r="LQV460" s="69"/>
      <x:c r="LQW460" s="69"/>
      <x:c r="LQX460" s="69"/>
      <x:c r="LQY460" s="69"/>
      <x:c r="LQZ460" s="69"/>
      <x:c r="LRA460" s="69"/>
      <x:c r="LRB460" s="69"/>
      <x:c r="LRC460" s="69"/>
      <x:c r="LRD460" s="69"/>
      <x:c r="LRE460" s="69"/>
      <x:c r="LRF460" s="69"/>
      <x:c r="LRG460" s="69"/>
      <x:c r="LRH460" s="69"/>
      <x:c r="LRI460" s="69"/>
      <x:c r="LRJ460" s="69"/>
      <x:c r="LRK460" s="69"/>
      <x:c r="LRL460" s="69"/>
      <x:c r="LRM460" s="69"/>
      <x:c r="LRN460" s="69"/>
      <x:c r="LRO460" s="69"/>
      <x:c r="LRP460" s="69"/>
      <x:c r="LRQ460" s="69"/>
      <x:c r="LRR460" s="69"/>
      <x:c r="LRS460" s="69"/>
      <x:c r="LRT460" s="69"/>
      <x:c r="LRU460" s="69"/>
      <x:c r="LRV460" s="69"/>
      <x:c r="LRW460" s="69"/>
      <x:c r="LRX460" s="69"/>
      <x:c r="LRY460" s="69"/>
      <x:c r="LRZ460" s="69"/>
      <x:c r="LSA460" s="69"/>
      <x:c r="LSB460" s="69"/>
      <x:c r="LSC460" s="69"/>
      <x:c r="LSD460" s="69"/>
      <x:c r="LSE460" s="69"/>
      <x:c r="LSF460" s="69"/>
      <x:c r="LSG460" s="69"/>
      <x:c r="LSH460" s="69"/>
      <x:c r="LSI460" s="69"/>
      <x:c r="LSJ460" s="69"/>
      <x:c r="LSK460" s="69"/>
      <x:c r="LSL460" s="69"/>
      <x:c r="LSM460" s="69"/>
      <x:c r="LSN460" s="69"/>
      <x:c r="LSO460" s="69"/>
      <x:c r="LSP460" s="69"/>
      <x:c r="LSQ460" s="69"/>
      <x:c r="LSR460" s="69"/>
      <x:c r="LSS460" s="69"/>
      <x:c r="LST460" s="69"/>
      <x:c r="LSU460" s="69"/>
      <x:c r="LSV460" s="69"/>
      <x:c r="LSW460" s="69"/>
      <x:c r="LSX460" s="69"/>
      <x:c r="LSY460" s="69"/>
      <x:c r="LSZ460" s="69"/>
      <x:c r="LTA460" s="69"/>
      <x:c r="LTB460" s="69"/>
      <x:c r="LTC460" s="69"/>
      <x:c r="LTD460" s="69"/>
      <x:c r="LTE460" s="69"/>
      <x:c r="LTF460" s="69"/>
      <x:c r="LTG460" s="69"/>
      <x:c r="LTH460" s="69"/>
      <x:c r="LTI460" s="69"/>
      <x:c r="LTJ460" s="69"/>
      <x:c r="LTK460" s="69"/>
      <x:c r="LTL460" s="69"/>
      <x:c r="LTM460" s="69"/>
      <x:c r="LTN460" s="69"/>
      <x:c r="LTO460" s="69"/>
      <x:c r="LTP460" s="69"/>
      <x:c r="LTQ460" s="69"/>
      <x:c r="LTR460" s="69"/>
      <x:c r="LTS460" s="69"/>
      <x:c r="LTT460" s="69"/>
      <x:c r="LTU460" s="69"/>
      <x:c r="LTV460" s="69"/>
      <x:c r="LTW460" s="69"/>
      <x:c r="LTX460" s="69"/>
      <x:c r="LTY460" s="69"/>
      <x:c r="LTZ460" s="69"/>
      <x:c r="LUA460" s="69"/>
      <x:c r="LUB460" s="69"/>
      <x:c r="LUC460" s="69"/>
      <x:c r="LUD460" s="69"/>
      <x:c r="LUE460" s="69"/>
      <x:c r="LUF460" s="69"/>
      <x:c r="LUG460" s="69"/>
      <x:c r="LUH460" s="69"/>
      <x:c r="LUI460" s="69"/>
      <x:c r="LUJ460" s="69"/>
      <x:c r="LUK460" s="69"/>
      <x:c r="LUL460" s="69"/>
      <x:c r="LUM460" s="69"/>
      <x:c r="LUN460" s="69"/>
      <x:c r="LUO460" s="69"/>
      <x:c r="LUP460" s="69"/>
      <x:c r="LUQ460" s="69"/>
      <x:c r="LUR460" s="69"/>
      <x:c r="LUS460" s="69"/>
      <x:c r="LUT460" s="69"/>
      <x:c r="LUU460" s="69"/>
      <x:c r="LUV460" s="69"/>
      <x:c r="LUW460" s="69"/>
      <x:c r="LUX460" s="69"/>
      <x:c r="LUY460" s="69"/>
      <x:c r="LUZ460" s="69"/>
      <x:c r="LVA460" s="69"/>
      <x:c r="LVB460" s="69"/>
      <x:c r="LVC460" s="69"/>
      <x:c r="LVD460" s="69"/>
      <x:c r="LVE460" s="69"/>
      <x:c r="LVF460" s="69"/>
      <x:c r="LVG460" s="69"/>
      <x:c r="LVH460" s="69"/>
      <x:c r="LVI460" s="69"/>
      <x:c r="LVJ460" s="69"/>
      <x:c r="LVK460" s="69"/>
      <x:c r="LVL460" s="69"/>
      <x:c r="LVM460" s="69"/>
      <x:c r="LVN460" s="69"/>
      <x:c r="LVO460" s="69"/>
      <x:c r="LVP460" s="69"/>
      <x:c r="LVQ460" s="69"/>
      <x:c r="LVR460" s="69"/>
      <x:c r="LVS460" s="69"/>
      <x:c r="LVT460" s="69"/>
      <x:c r="LVU460" s="69"/>
      <x:c r="LVV460" s="69"/>
      <x:c r="LVW460" s="69"/>
      <x:c r="LVX460" s="69"/>
      <x:c r="LVY460" s="69"/>
      <x:c r="LVZ460" s="69"/>
      <x:c r="LWA460" s="69"/>
      <x:c r="LWB460" s="69"/>
      <x:c r="LWC460" s="69"/>
      <x:c r="LWD460" s="69"/>
      <x:c r="LWE460" s="69"/>
      <x:c r="LWF460" s="69"/>
      <x:c r="LWG460" s="69"/>
      <x:c r="LWH460" s="69"/>
      <x:c r="LWI460" s="69"/>
      <x:c r="LWJ460" s="69"/>
      <x:c r="LWK460" s="69"/>
      <x:c r="LWL460" s="69"/>
      <x:c r="LWM460" s="69"/>
      <x:c r="LWN460" s="69"/>
      <x:c r="LWO460" s="69"/>
      <x:c r="LWP460" s="69"/>
      <x:c r="LWQ460" s="69"/>
      <x:c r="LWR460" s="69"/>
      <x:c r="LWS460" s="69"/>
      <x:c r="LWT460" s="69"/>
      <x:c r="LWU460" s="69"/>
      <x:c r="LWV460" s="69"/>
      <x:c r="LWW460" s="69"/>
      <x:c r="LWX460" s="69"/>
      <x:c r="LWY460" s="69"/>
      <x:c r="LWZ460" s="69"/>
      <x:c r="LXA460" s="69"/>
      <x:c r="LXB460" s="69"/>
      <x:c r="LXC460" s="69"/>
      <x:c r="LXD460" s="69"/>
      <x:c r="LXE460" s="69"/>
      <x:c r="LXF460" s="69"/>
      <x:c r="LXG460" s="69"/>
      <x:c r="LXH460" s="69"/>
      <x:c r="LXI460" s="69"/>
      <x:c r="LXJ460" s="69"/>
      <x:c r="LXK460" s="69"/>
      <x:c r="LXL460" s="69"/>
      <x:c r="LXM460" s="69"/>
      <x:c r="LXN460" s="69"/>
      <x:c r="LXO460" s="69"/>
      <x:c r="LXP460" s="69"/>
      <x:c r="LXQ460" s="69"/>
      <x:c r="LXR460" s="69"/>
      <x:c r="LXS460" s="69"/>
      <x:c r="LXT460" s="69"/>
      <x:c r="LXU460" s="69"/>
      <x:c r="LXV460" s="69"/>
      <x:c r="LXW460" s="69"/>
      <x:c r="LXX460" s="69"/>
      <x:c r="LXY460" s="69"/>
      <x:c r="LXZ460" s="69"/>
      <x:c r="LYA460" s="69"/>
      <x:c r="LYB460" s="69"/>
      <x:c r="LYC460" s="69"/>
      <x:c r="LYD460" s="69"/>
      <x:c r="LYE460" s="69"/>
      <x:c r="LYF460" s="69"/>
      <x:c r="LYG460" s="69"/>
      <x:c r="LYH460" s="69"/>
      <x:c r="LYI460" s="69"/>
      <x:c r="LYJ460" s="69"/>
      <x:c r="LYK460" s="69"/>
      <x:c r="LYL460" s="69"/>
      <x:c r="LYM460" s="69"/>
      <x:c r="LYN460" s="69"/>
      <x:c r="LYO460" s="69"/>
      <x:c r="LYP460" s="69"/>
      <x:c r="LYQ460" s="69"/>
      <x:c r="LYR460" s="69"/>
      <x:c r="LYS460" s="69"/>
      <x:c r="LYT460" s="69"/>
      <x:c r="LYU460" s="69"/>
      <x:c r="LYV460" s="69"/>
      <x:c r="LYW460" s="69"/>
      <x:c r="LYX460" s="69"/>
      <x:c r="LYY460" s="69"/>
      <x:c r="LYZ460" s="69"/>
      <x:c r="LZA460" s="69"/>
      <x:c r="LZB460" s="69"/>
      <x:c r="LZC460" s="69"/>
      <x:c r="LZD460" s="69"/>
      <x:c r="LZE460" s="69"/>
      <x:c r="LZF460" s="69"/>
      <x:c r="LZG460" s="69"/>
      <x:c r="LZH460" s="69"/>
      <x:c r="LZI460" s="69"/>
      <x:c r="LZJ460" s="69"/>
      <x:c r="LZK460" s="69"/>
      <x:c r="LZL460" s="69"/>
      <x:c r="LZM460" s="69"/>
      <x:c r="LZN460" s="69"/>
      <x:c r="LZO460" s="69"/>
      <x:c r="LZP460" s="69"/>
      <x:c r="LZQ460" s="69"/>
      <x:c r="LZR460" s="69"/>
      <x:c r="LZS460" s="69"/>
      <x:c r="LZT460" s="69"/>
      <x:c r="LZU460" s="69"/>
      <x:c r="LZV460" s="69"/>
      <x:c r="LZW460" s="69"/>
      <x:c r="LZX460" s="69"/>
      <x:c r="LZY460" s="69"/>
      <x:c r="LZZ460" s="69"/>
      <x:c r="MAA460" s="69"/>
      <x:c r="MAB460" s="69"/>
      <x:c r="MAC460" s="69"/>
      <x:c r="MAD460" s="69"/>
      <x:c r="MAE460" s="69"/>
      <x:c r="MAF460" s="69"/>
      <x:c r="MAG460" s="69"/>
      <x:c r="MAH460" s="69"/>
      <x:c r="MAI460" s="69"/>
      <x:c r="MAJ460" s="69"/>
      <x:c r="MAK460" s="69"/>
      <x:c r="MAL460" s="69"/>
      <x:c r="MAM460" s="69"/>
      <x:c r="MAN460" s="69"/>
      <x:c r="MAO460" s="69"/>
      <x:c r="MAP460" s="69"/>
      <x:c r="MAQ460" s="69"/>
      <x:c r="MAR460" s="69"/>
      <x:c r="MAS460" s="69"/>
      <x:c r="MAT460" s="69"/>
      <x:c r="MAU460" s="69"/>
      <x:c r="MAV460" s="69"/>
      <x:c r="MAW460" s="69"/>
      <x:c r="MAX460" s="69"/>
      <x:c r="MAY460" s="69"/>
      <x:c r="MAZ460" s="69"/>
      <x:c r="MBA460" s="69"/>
      <x:c r="MBB460" s="69"/>
      <x:c r="MBC460" s="69"/>
      <x:c r="MBD460" s="69"/>
      <x:c r="MBE460" s="69"/>
      <x:c r="MBF460" s="69"/>
      <x:c r="MBG460" s="69"/>
      <x:c r="MBH460" s="69"/>
      <x:c r="MBI460" s="69"/>
      <x:c r="MBJ460" s="69"/>
      <x:c r="MBK460" s="69"/>
      <x:c r="MBL460" s="69"/>
      <x:c r="MBM460" s="69"/>
      <x:c r="MBN460" s="69"/>
      <x:c r="MBO460" s="69"/>
      <x:c r="MBP460" s="69"/>
      <x:c r="MBQ460" s="69"/>
      <x:c r="MBR460" s="69"/>
      <x:c r="MBS460" s="69"/>
      <x:c r="MBT460" s="69"/>
      <x:c r="MBU460" s="69"/>
      <x:c r="MBV460" s="69"/>
      <x:c r="MBW460" s="69"/>
      <x:c r="MBX460" s="69"/>
      <x:c r="MBY460" s="69"/>
      <x:c r="MBZ460" s="69"/>
      <x:c r="MCA460" s="69"/>
      <x:c r="MCB460" s="69"/>
      <x:c r="MCC460" s="69"/>
      <x:c r="MCD460" s="69"/>
      <x:c r="MCE460" s="69"/>
      <x:c r="MCF460" s="69"/>
      <x:c r="MCG460" s="69"/>
      <x:c r="MCH460" s="69"/>
      <x:c r="MCI460" s="69"/>
      <x:c r="MCJ460" s="69"/>
      <x:c r="MCK460" s="69"/>
      <x:c r="MCL460" s="69"/>
      <x:c r="MCM460" s="69"/>
      <x:c r="MCN460" s="69"/>
      <x:c r="MCO460" s="69"/>
      <x:c r="MCP460" s="69"/>
      <x:c r="MCQ460" s="69"/>
      <x:c r="MCR460" s="69"/>
      <x:c r="MCS460" s="69"/>
      <x:c r="MCT460" s="69"/>
      <x:c r="MCU460" s="69"/>
      <x:c r="MCV460" s="69"/>
      <x:c r="MCW460" s="69"/>
      <x:c r="MCX460" s="69"/>
      <x:c r="MCY460" s="69"/>
      <x:c r="MCZ460" s="69"/>
      <x:c r="MDA460" s="69"/>
      <x:c r="MDB460" s="69"/>
      <x:c r="MDC460" s="69"/>
      <x:c r="MDD460" s="69"/>
      <x:c r="MDE460" s="69"/>
      <x:c r="MDF460" s="69"/>
      <x:c r="MDG460" s="69"/>
      <x:c r="MDH460" s="69"/>
      <x:c r="MDI460" s="69"/>
      <x:c r="MDJ460" s="69"/>
      <x:c r="MDK460" s="69"/>
      <x:c r="MDL460" s="69"/>
      <x:c r="MDM460" s="69"/>
      <x:c r="MDN460" s="69"/>
      <x:c r="MDO460" s="69"/>
      <x:c r="MDP460" s="69"/>
      <x:c r="MDQ460" s="69"/>
      <x:c r="MDR460" s="69"/>
      <x:c r="MDS460" s="69"/>
      <x:c r="MDT460" s="69"/>
      <x:c r="MDU460" s="69"/>
      <x:c r="MDV460" s="69"/>
      <x:c r="MDW460" s="69"/>
      <x:c r="MDX460" s="69"/>
      <x:c r="MDY460" s="69"/>
      <x:c r="MDZ460" s="69"/>
      <x:c r="MEA460" s="69"/>
      <x:c r="MEB460" s="69"/>
      <x:c r="MEC460" s="69"/>
      <x:c r="MED460" s="69"/>
      <x:c r="MEE460" s="69"/>
      <x:c r="MEF460" s="69"/>
      <x:c r="MEG460" s="69"/>
      <x:c r="MEH460" s="69"/>
      <x:c r="MEI460" s="69"/>
      <x:c r="MEJ460" s="69"/>
      <x:c r="MEK460" s="69"/>
      <x:c r="MEL460" s="69"/>
      <x:c r="MEM460" s="69"/>
      <x:c r="MEN460" s="69"/>
      <x:c r="MEO460" s="69"/>
      <x:c r="MEP460" s="69"/>
      <x:c r="MEQ460" s="69"/>
      <x:c r="MER460" s="69"/>
      <x:c r="MES460" s="69"/>
      <x:c r="MET460" s="69"/>
      <x:c r="MEU460" s="69"/>
      <x:c r="MEV460" s="69"/>
      <x:c r="MEW460" s="69"/>
      <x:c r="MEX460" s="69"/>
      <x:c r="MEY460" s="69"/>
      <x:c r="MEZ460" s="69"/>
      <x:c r="MFA460" s="69"/>
      <x:c r="MFB460" s="69"/>
      <x:c r="MFC460" s="69"/>
      <x:c r="MFD460" s="69"/>
      <x:c r="MFE460" s="69"/>
      <x:c r="MFF460" s="69"/>
      <x:c r="MFG460" s="69"/>
      <x:c r="MFH460" s="69"/>
      <x:c r="MFI460" s="69"/>
      <x:c r="MFJ460" s="69"/>
      <x:c r="MFK460" s="69"/>
      <x:c r="MFL460" s="69"/>
      <x:c r="MFM460" s="69"/>
      <x:c r="MFN460" s="69"/>
      <x:c r="MFO460" s="69"/>
      <x:c r="MFP460" s="69"/>
      <x:c r="MFQ460" s="69"/>
      <x:c r="MFR460" s="69"/>
      <x:c r="MFS460" s="69"/>
      <x:c r="MFT460" s="69"/>
      <x:c r="MFU460" s="69"/>
      <x:c r="MFV460" s="69"/>
      <x:c r="MFW460" s="69"/>
      <x:c r="MFX460" s="69"/>
      <x:c r="MFY460" s="69"/>
      <x:c r="MFZ460" s="69"/>
      <x:c r="MGA460" s="69"/>
      <x:c r="MGB460" s="69"/>
      <x:c r="MGC460" s="69"/>
      <x:c r="MGD460" s="69"/>
      <x:c r="MGE460" s="69"/>
      <x:c r="MGF460" s="69"/>
      <x:c r="MGG460" s="69"/>
      <x:c r="MGH460" s="69"/>
      <x:c r="MGI460" s="69"/>
      <x:c r="MGJ460" s="69"/>
      <x:c r="MGK460" s="69"/>
      <x:c r="MGL460" s="69"/>
      <x:c r="MGM460" s="69"/>
      <x:c r="MGN460" s="69"/>
      <x:c r="MGO460" s="69"/>
      <x:c r="MGP460" s="69"/>
      <x:c r="MGQ460" s="69"/>
      <x:c r="MGR460" s="69"/>
      <x:c r="MGS460" s="69"/>
      <x:c r="MGT460" s="69"/>
      <x:c r="MGU460" s="69"/>
      <x:c r="MGV460" s="69"/>
      <x:c r="MGW460" s="69"/>
      <x:c r="MGX460" s="69"/>
      <x:c r="MGY460" s="69"/>
      <x:c r="MGZ460" s="69"/>
      <x:c r="MHA460" s="69"/>
      <x:c r="MHB460" s="69"/>
      <x:c r="MHC460" s="69"/>
      <x:c r="MHD460" s="69"/>
      <x:c r="MHE460" s="69"/>
      <x:c r="MHF460" s="69"/>
      <x:c r="MHG460" s="69"/>
      <x:c r="MHH460" s="69"/>
      <x:c r="MHI460" s="69"/>
      <x:c r="MHJ460" s="69"/>
      <x:c r="MHK460" s="69"/>
      <x:c r="MHL460" s="69"/>
      <x:c r="MHM460" s="69"/>
      <x:c r="MHN460" s="69"/>
      <x:c r="MHO460" s="69"/>
      <x:c r="MHP460" s="69"/>
      <x:c r="MHQ460" s="69"/>
      <x:c r="MHR460" s="69"/>
      <x:c r="MHS460" s="69"/>
      <x:c r="MHT460" s="69"/>
      <x:c r="MHU460" s="69"/>
      <x:c r="MHV460" s="69"/>
      <x:c r="MHW460" s="69"/>
      <x:c r="MHX460" s="69"/>
      <x:c r="MHY460" s="69"/>
      <x:c r="MHZ460" s="69"/>
      <x:c r="MIA460" s="69"/>
      <x:c r="MIB460" s="69"/>
      <x:c r="MIC460" s="69"/>
      <x:c r="MID460" s="69"/>
      <x:c r="MIE460" s="69"/>
      <x:c r="MIF460" s="69"/>
      <x:c r="MIG460" s="69"/>
      <x:c r="MIH460" s="69"/>
      <x:c r="MII460" s="69"/>
      <x:c r="MIJ460" s="69"/>
      <x:c r="MIK460" s="69"/>
      <x:c r="MIL460" s="69"/>
      <x:c r="MIM460" s="69"/>
      <x:c r="MIN460" s="69"/>
      <x:c r="MIO460" s="69"/>
      <x:c r="MIP460" s="69"/>
      <x:c r="MIQ460" s="69"/>
      <x:c r="MIR460" s="69"/>
      <x:c r="MIS460" s="69"/>
      <x:c r="MIT460" s="69"/>
      <x:c r="MIU460" s="69"/>
      <x:c r="MIV460" s="69"/>
      <x:c r="MIW460" s="69"/>
      <x:c r="MIX460" s="69"/>
      <x:c r="MIY460" s="69"/>
      <x:c r="MIZ460" s="69"/>
      <x:c r="MJA460" s="69"/>
      <x:c r="MJB460" s="69"/>
      <x:c r="MJC460" s="69"/>
      <x:c r="MJD460" s="69"/>
      <x:c r="MJE460" s="69"/>
      <x:c r="MJF460" s="69"/>
      <x:c r="MJG460" s="69"/>
      <x:c r="MJH460" s="69"/>
      <x:c r="MJI460" s="69"/>
      <x:c r="MJJ460" s="69"/>
      <x:c r="MJK460" s="69"/>
      <x:c r="MJL460" s="69"/>
      <x:c r="MJM460" s="69"/>
      <x:c r="MJN460" s="69"/>
      <x:c r="MJO460" s="69"/>
      <x:c r="MJP460" s="69"/>
      <x:c r="MJQ460" s="69"/>
      <x:c r="MJR460" s="69"/>
      <x:c r="MJS460" s="69"/>
      <x:c r="MJT460" s="69"/>
      <x:c r="MJU460" s="69"/>
      <x:c r="MJV460" s="69"/>
      <x:c r="MJW460" s="69"/>
      <x:c r="MJX460" s="69"/>
      <x:c r="MJY460" s="69"/>
      <x:c r="MJZ460" s="69"/>
      <x:c r="MKA460" s="69"/>
      <x:c r="MKB460" s="69"/>
      <x:c r="MKC460" s="69"/>
      <x:c r="MKD460" s="69"/>
      <x:c r="MKE460" s="69"/>
      <x:c r="MKF460" s="69"/>
      <x:c r="MKG460" s="69"/>
      <x:c r="MKH460" s="69"/>
      <x:c r="MKI460" s="69"/>
      <x:c r="MKJ460" s="69"/>
      <x:c r="MKK460" s="69"/>
      <x:c r="MKL460" s="69"/>
      <x:c r="MKM460" s="69"/>
      <x:c r="MKN460" s="69"/>
      <x:c r="MKO460" s="69"/>
      <x:c r="MKP460" s="69"/>
      <x:c r="MKQ460" s="69"/>
      <x:c r="MKR460" s="69"/>
      <x:c r="MKS460" s="69"/>
      <x:c r="MKT460" s="69"/>
      <x:c r="MKU460" s="69"/>
      <x:c r="MKV460" s="69"/>
      <x:c r="MKW460" s="69"/>
      <x:c r="MKX460" s="69"/>
      <x:c r="MKY460" s="69"/>
      <x:c r="MKZ460" s="69"/>
      <x:c r="MLA460" s="69"/>
      <x:c r="MLB460" s="69"/>
      <x:c r="MLC460" s="69"/>
      <x:c r="MLD460" s="69"/>
      <x:c r="MLE460" s="69"/>
      <x:c r="MLF460" s="69"/>
      <x:c r="MLG460" s="69"/>
      <x:c r="MLH460" s="69"/>
      <x:c r="MLI460" s="69"/>
      <x:c r="MLJ460" s="69"/>
      <x:c r="MLK460" s="69"/>
      <x:c r="MLL460" s="69"/>
      <x:c r="MLM460" s="69"/>
      <x:c r="MLN460" s="69"/>
      <x:c r="MLO460" s="69"/>
      <x:c r="MLP460" s="69"/>
      <x:c r="MLQ460" s="69"/>
      <x:c r="MLR460" s="69"/>
      <x:c r="MLS460" s="69"/>
      <x:c r="MLT460" s="69"/>
      <x:c r="MLU460" s="69"/>
      <x:c r="MLV460" s="69"/>
      <x:c r="MLW460" s="69"/>
      <x:c r="MLX460" s="69"/>
      <x:c r="MLY460" s="69"/>
      <x:c r="MLZ460" s="69"/>
      <x:c r="MMA460" s="69"/>
      <x:c r="MMB460" s="69"/>
      <x:c r="MMC460" s="69"/>
      <x:c r="MMD460" s="69"/>
      <x:c r="MME460" s="69"/>
      <x:c r="MMF460" s="69"/>
      <x:c r="MMG460" s="69"/>
      <x:c r="MMH460" s="69"/>
      <x:c r="MMI460" s="69"/>
      <x:c r="MMJ460" s="69"/>
      <x:c r="MMK460" s="69"/>
      <x:c r="MML460" s="69"/>
      <x:c r="MMM460" s="69"/>
      <x:c r="MMN460" s="69"/>
      <x:c r="MMO460" s="69"/>
      <x:c r="MMP460" s="69"/>
      <x:c r="MMQ460" s="69"/>
      <x:c r="MMR460" s="69"/>
      <x:c r="MMS460" s="69"/>
      <x:c r="MMT460" s="69"/>
      <x:c r="MMU460" s="69"/>
      <x:c r="MMV460" s="69"/>
      <x:c r="MMW460" s="69"/>
      <x:c r="MMX460" s="69"/>
      <x:c r="MMY460" s="69"/>
      <x:c r="MMZ460" s="69"/>
      <x:c r="MNA460" s="69"/>
      <x:c r="MNB460" s="69"/>
      <x:c r="MNC460" s="69"/>
      <x:c r="MND460" s="69"/>
      <x:c r="MNE460" s="69"/>
      <x:c r="MNF460" s="69"/>
      <x:c r="MNG460" s="69"/>
      <x:c r="MNH460" s="69"/>
      <x:c r="MNI460" s="69"/>
      <x:c r="MNJ460" s="69"/>
      <x:c r="MNK460" s="69"/>
      <x:c r="MNL460" s="69"/>
      <x:c r="MNM460" s="69"/>
      <x:c r="MNN460" s="69"/>
      <x:c r="MNO460" s="69"/>
      <x:c r="MNP460" s="69"/>
      <x:c r="MNQ460" s="69"/>
      <x:c r="MNR460" s="69"/>
      <x:c r="MNS460" s="69"/>
      <x:c r="MNT460" s="69"/>
      <x:c r="MNU460" s="69"/>
      <x:c r="MNV460" s="69"/>
      <x:c r="MNW460" s="69"/>
      <x:c r="MNX460" s="69"/>
      <x:c r="MNY460" s="69"/>
      <x:c r="MNZ460" s="69"/>
      <x:c r="MOA460" s="69"/>
      <x:c r="MOB460" s="69"/>
      <x:c r="MOC460" s="69"/>
      <x:c r="MOD460" s="69"/>
      <x:c r="MOE460" s="69"/>
      <x:c r="MOF460" s="69"/>
      <x:c r="MOG460" s="69"/>
      <x:c r="MOH460" s="69"/>
      <x:c r="MOI460" s="69"/>
      <x:c r="MOJ460" s="69"/>
      <x:c r="MOK460" s="69"/>
      <x:c r="MOL460" s="69"/>
      <x:c r="MOM460" s="69"/>
      <x:c r="MON460" s="69"/>
      <x:c r="MOO460" s="69"/>
      <x:c r="MOP460" s="69"/>
      <x:c r="MOQ460" s="69"/>
      <x:c r="MOR460" s="69"/>
      <x:c r="MOS460" s="69"/>
      <x:c r="MOT460" s="69"/>
      <x:c r="MOU460" s="69"/>
      <x:c r="MOV460" s="69"/>
      <x:c r="MOW460" s="69"/>
      <x:c r="MOX460" s="69"/>
      <x:c r="MOY460" s="69"/>
      <x:c r="MOZ460" s="69"/>
      <x:c r="MPA460" s="69"/>
      <x:c r="MPB460" s="69"/>
      <x:c r="MPC460" s="69"/>
      <x:c r="MPD460" s="69"/>
      <x:c r="MPE460" s="69"/>
      <x:c r="MPF460" s="69"/>
      <x:c r="MPG460" s="69"/>
      <x:c r="MPH460" s="69"/>
      <x:c r="MPI460" s="69"/>
      <x:c r="MPJ460" s="69"/>
      <x:c r="MPK460" s="69"/>
      <x:c r="MPL460" s="69"/>
      <x:c r="MPM460" s="69"/>
      <x:c r="MPN460" s="69"/>
      <x:c r="MPO460" s="69"/>
      <x:c r="MPP460" s="69"/>
      <x:c r="MPQ460" s="69"/>
      <x:c r="MPR460" s="69"/>
      <x:c r="MPS460" s="69"/>
      <x:c r="MPT460" s="69"/>
      <x:c r="MPU460" s="69"/>
      <x:c r="MPV460" s="69"/>
      <x:c r="MPW460" s="69"/>
      <x:c r="MPX460" s="69"/>
      <x:c r="MPY460" s="69"/>
      <x:c r="MPZ460" s="69"/>
      <x:c r="MQA460" s="69"/>
      <x:c r="MQB460" s="69"/>
      <x:c r="MQC460" s="69"/>
      <x:c r="MQD460" s="69"/>
      <x:c r="MQE460" s="69"/>
      <x:c r="MQF460" s="69"/>
      <x:c r="MQG460" s="69"/>
      <x:c r="MQH460" s="69"/>
      <x:c r="MQI460" s="69"/>
      <x:c r="MQJ460" s="69"/>
      <x:c r="MQK460" s="69"/>
      <x:c r="MQL460" s="69"/>
      <x:c r="MQM460" s="69"/>
      <x:c r="MQN460" s="69"/>
      <x:c r="MQO460" s="69"/>
      <x:c r="MQP460" s="69"/>
      <x:c r="MQQ460" s="69"/>
      <x:c r="MQR460" s="69"/>
      <x:c r="MQS460" s="69"/>
      <x:c r="MQT460" s="69"/>
      <x:c r="MQU460" s="69"/>
      <x:c r="MQV460" s="69"/>
      <x:c r="MQW460" s="69"/>
      <x:c r="MQX460" s="69"/>
      <x:c r="MQY460" s="69"/>
      <x:c r="MQZ460" s="69"/>
      <x:c r="MRA460" s="69"/>
      <x:c r="MRB460" s="69"/>
      <x:c r="MRC460" s="69"/>
      <x:c r="MRD460" s="69"/>
      <x:c r="MRE460" s="69"/>
      <x:c r="MRF460" s="69"/>
      <x:c r="MRG460" s="69"/>
      <x:c r="MRH460" s="69"/>
      <x:c r="MRI460" s="69"/>
      <x:c r="MRJ460" s="69"/>
      <x:c r="MRK460" s="69"/>
      <x:c r="MRL460" s="69"/>
      <x:c r="MRM460" s="69"/>
      <x:c r="MRN460" s="69"/>
      <x:c r="MRO460" s="69"/>
      <x:c r="MRP460" s="69"/>
      <x:c r="MRQ460" s="69"/>
      <x:c r="MRR460" s="69"/>
      <x:c r="MRS460" s="69"/>
      <x:c r="MRT460" s="69"/>
      <x:c r="MRU460" s="69"/>
      <x:c r="MRV460" s="69"/>
      <x:c r="MRW460" s="69"/>
      <x:c r="MRX460" s="69"/>
      <x:c r="MRY460" s="69"/>
      <x:c r="MRZ460" s="69"/>
      <x:c r="MSA460" s="69"/>
      <x:c r="MSB460" s="69"/>
      <x:c r="MSC460" s="69"/>
      <x:c r="MSD460" s="69"/>
      <x:c r="MSE460" s="69"/>
      <x:c r="MSF460" s="69"/>
      <x:c r="MSG460" s="69"/>
      <x:c r="MSH460" s="69"/>
      <x:c r="MSI460" s="69"/>
      <x:c r="MSJ460" s="69"/>
      <x:c r="MSK460" s="69"/>
      <x:c r="MSL460" s="69"/>
      <x:c r="MSM460" s="69"/>
      <x:c r="MSN460" s="69"/>
      <x:c r="MSO460" s="69"/>
      <x:c r="MSP460" s="69"/>
      <x:c r="MSQ460" s="69"/>
      <x:c r="MSR460" s="69"/>
      <x:c r="MSS460" s="69"/>
      <x:c r="MST460" s="69"/>
      <x:c r="MSU460" s="69"/>
      <x:c r="MSV460" s="69"/>
      <x:c r="MSW460" s="69"/>
      <x:c r="MSX460" s="69"/>
      <x:c r="MSY460" s="69"/>
      <x:c r="MSZ460" s="69"/>
      <x:c r="MTA460" s="69"/>
      <x:c r="MTB460" s="69"/>
      <x:c r="MTC460" s="69"/>
      <x:c r="MTD460" s="69"/>
      <x:c r="MTE460" s="69"/>
      <x:c r="MTF460" s="69"/>
      <x:c r="MTG460" s="69"/>
      <x:c r="MTH460" s="69"/>
      <x:c r="MTI460" s="69"/>
      <x:c r="MTJ460" s="69"/>
      <x:c r="MTK460" s="69"/>
      <x:c r="MTL460" s="69"/>
      <x:c r="MTM460" s="69"/>
      <x:c r="MTN460" s="69"/>
      <x:c r="MTO460" s="69"/>
      <x:c r="MTP460" s="69"/>
      <x:c r="MTQ460" s="69"/>
      <x:c r="MTR460" s="69"/>
      <x:c r="MTS460" s="69"/>
      <x:c r="MTT460" s="69"/>
      <x:c r="MTU460" s="69"/>
      <x:c r="MTV460" s="69"/>
      <x:c r="MTW460" s="69"/>
      <x:c r="MTX460" s="69"/>
      <x:c r="MTY460" s="69"/>
      <x:c r="MTZ460" s="69"/>
      <x:c r="MUA460" s="69"/>
      <x:c r="MUB460" s="69"/>
      <x:c r="MUC460" s="69"/>
      <x:c r="MUD460" s="69"/>
      <x:c r="MUE460" s="69"/>
      <x:c r="MUF460" s="69"/>
      <x:c r="MUG460" s="69"/>
      <x:c r="MUH460" s="69"/>
      <x:c r="MUI460" s="69"/>
      <x:c r="MUJ460" s="69"/>
      <x:c r="MUK460" s="69"/>
      <x:c r="MUL460" s="69"/>
      <x:c r="MUM460" s="69"/>
      <x:c r="MUN460" s="69"/>
      <x:c r="MUO460" s="69"/>
      <x:c r="MUP460" s="69"/>
      <x:c r="MUQ460" s="69"/>
      <x:c r="MUR460" s="69"/>
      <x:c r="MUS460" s="69"/>
      <x:c r="MUT460" s="69"/>
      <x:c r="MUU460" s="69"/>
      <x:c r="MUV460" s="69"/>
      <x:c r="MUW460" s="69"/>
      <x:c r="MUX460" s="69"/>
      <x:c r="MUY460" s="69"/>
      <x:c r="MUZ460" s="69"/>
      <x:c r="MVA460" s="69"/>
      <x:c r="MVB460" s="69"/>
      <x:c r="MVC460" s="69"/>
      <x:c r="MVD460" s="69"/>
      <x:c r="MVE460" s="69"/>
      <x:c r="MVF460" s="69"/>
      <x:c r="MVG460" s="69"/>
      <x:c r="MVH460" s="69"/>
      <x:c r="MVI460" s="69"/>
      <x:c r="MVJ460" s="69"/>
      <x:c r="MVK460" s="69"/>
      <x:c r="MVL460" s="69"/>
      <x:c r="MVM460" s="69"/>
      <x:c r="MVN460" s="69"/>
      <x:c r="MVO460" s="69"/>
      <x:c r="MVP460" s="69"/>
      <x:c r="MVQ460" s="69"/>
      <x:c r="MVR460" s="69"/>
      <x:c r="MVS460" s="69"/>
      <x:c r="MVT460" s="69"/>
      <x:c r="MVU460" s="69"/>
      <x:c r="MVV460" s="69"/>
      <x:c r="MVW460" s="69"/>
      <x:c r="MVX460" s="69"/>
      <x:c r="MVY460" s="69"/>
      <x:c r="MVZ460" s="69"/>
      <x:c r="MWA460" s="69"/>
      <x:c r="MWB460" s="69"/>
      <x:c r="MWC460" s="69"/>
      <x:c r="MWD460" s="69"/>
      <x:c r="MWE460" s="69"/>
      <x:c r="MWF460" s="69"/>
      <x:c r="MWG460" s="69"/>
      <x:c r="MWH460" s="69"/>
      <x:c r="MWI460" s="69"/>
      <x:c r="MWJ460" s="69"/>
      <x:c r="MWK460" s="69"/>
      <x:c r="MWL460" s="69"/>
      <x:c r="MWM460" s="69"/>
      <x:c r="MWN460" s="69"/>
      <x:c r="MWO460" s="69"/>
      <x:c r="MWP460" s="69"/>
      <x:c r="MWQ460" s="69"/>
      <x:c r="MWR460" s="69"/>
      <x:c r="MWS460" s="69"/>
      <x:c r="MWT460" s="69"/>
      <x:c r="MWU460" s="69"/>
      <x:c r="MWV460" s="69"/>
      <x:c r="MWW460" s="69"/>
      <x:c r="MWX460" s="69"/>
      <x:c r="MWY460" s="69"/>
      <x:c r="MWZ460" s="69"/>
      <x:c r="MXA460" s="69"/>
      <x:c r="MXB460" s="69"/>
      <x:c r="MXC460" s="69"/>
      <x:c r="MXD460" s="69"/>
      <x:c r="MXE460" s="69"/>
      <x:c r="MXF460" s="69"/>
      <x:c r="MXG460" s="69"/>
      <x:c r="MXH460" s="69"/>
      <x:c r="MXI460" s="69"/>
      <x:c r="MXJ460" s="69"/>
      <x:c r="MXK460" s="69"/>
      <x:c r="MXL460" s="69"/>
      <x:c r="MXM460" s="69"/>
      <x:c r="MXN460" s="69"/>
      <x:c r="MXO460" s="69"/>
      <x:c r="MXP460" s="69"/>
      <x:c r="MXQ460" s="69"/>
      <x:c r="MXR460" s="69"/>
      <x:c r="MXS460" s="69"/>
      <x:c r="MXT460" s="69"/>
      <x:c r="MXU460" s="69"/>
      <x:c r="MXV460" s="69"/>
      <x:c r="MXW460" s="69"/>
      <x:c r="MXX460" s="69"/>
      <x:c r="MXY460" s="69"/>
      <x:c r="MXZ460" s="69"/>
      <x:c r="MYA460" s="69"/>
      <x:c r="MYB460" s="69"/>
      <x:c r="MYC460" s="69"/>
      <x:c r="MYD460" s="69"/>
      <x:c r="MYE460" s="69"/>
      <x:c r="MYF460" s="69"/>
      <x:c r="MYG460" s="69"/>
      <x:c r="MYH460" s="69"/>
      <x:c r="MYI460" s="69"/>
      <x:c r="MYJ460" s="69"/>
      <x:c r="MYK460" s="69"/>
      <x:c r="MYL460" s="69"/>
      <x:c r="MYM460" s="69"/>
      <x:c r="MYN460" s="69"/>
      <x:c r="MYO460" s="69"/>
      <x:c r="MYP460" s="69"/>
      <x:c r="MYQ460" s="69"/>
      <x:c r="MYR460" s="69"/>
      <x:c r="MYS460" s="69"/>
      <x:c r="MYT460" s="69"/>
      <x:c r="MYU460" s="69"/>
      <x:c r="MYV460" s="69"/>
      <x:c r="MYW460" s="69"/>
      <x:c r="MYX460" s="69"/>
      <x:c r="MYY460" s="69"/>
      <x:c r="MYZ460" s="69"/>
      <x:c r="MZA460" s="69"/>
      <x:c r="MZB460" s="69"/>
      <x:c r="MZC460" s="69"/>
      <x:c r="MZD460" s="69"/>
      <x:c r="MZE460" s="69"/>
      <x:c r="MZF460" s="69"/>
      <x:c r="MZG460" s="69"/>
      <x:c r="MZH460" s="69"/>
      <x:c r="MZI460" s="69"/>
      <x:c r="MZJ460" s="69"/>
      <x:c r="MZK460" s="69"/>
      <x:c r="MZL460" s="69"/>
      <x:c r="MZM460" s="69"/>
      <x:c r="MZN460" s="69"/>
      <x:c r="MZO460" s="69"/>
      <x:c r="MZP460" s="69"/>
      <x:c r="MZQ460" s="69"/>
      <x:c r="MZR460" s="69"/>
      <x:c r="MZS460" s="69"/>
      <x:c r="MZT460" s="69"/>
      <x:c r="MZU460" s="69"/>
      <x:c r="MZV460" s="69"/>
      <x:c r="MZW460" s="69"/>
      <x:c r="MZX460" s="69"/>
      <x:c r="MZY460" s="69"/>
      <x:c r="MZZ460" s="69"/>
      <x:c r="NAA460" s="69"/>
      <x:c r="NAB460" s="69"/>
      <x:c r="NAC460" s="69"/>
      <x:c r="NAD460" s="69"/>
      <x:c r="NAE460" s="69"/>
      <x:c r="NAF460" s="69"/>
      <x:c r="NAG460" s="69"/>
      <x:c r="NAH460" s="69"/>
      <x:c r="NAI460" s="69"/>
      <x:c r="NAJ460" s="69"/>
      <x:c r="NAK460" s="69"/>
      <x:c r="NAL460" s="69"/>
      <x:c r="NAM460" s="69"/>
      <x:c r="NAN460" s="69"/>
      <x:c r="NAO460" s="69"/>
      <x:c r="NAP460" s="69"/>
      <x:c r="NAQ460" s="69"/>
      <x:c r="NAR460" s="69"/>
      <x:c r="NAS460" s="69"/>
      <x:c r="NAT460" s="69"/>
      <x:c r="NAU460" s="69"/>
      <x:c r="NAV460" s="69"/>
      <x:c r="NAW460" s="69"/>
      <x:c r="NAX460" s="69"/>
      <x:c r="NAY460" s="69"/>
      <x:c r="NAZ460" s="69"/>
      <x:c r="NBA460" s="69"/>
      <x:c r="NBB460" s="69"/>
      <x:c r="NBC460" s="69"/>
      <x:c r="NBD460" s="69"/>
      <x:c r="NBE460" s="69"/>
      <x:c r="NBF460" s="69"/>
      <x:c r="NBG460" s="69"/>
      <x:c r="NBH460" s="69"/>
      <x:c r="NBI460" s="69"/>
      <x:c r="NBJ460" s="69"/>
      <x:c r="NBK460" s="69"/>
      <x:c r="NBL460" s="69"/>
      <x:c r="NBM460" s="69"/>
      <x:c r="NBN460" s="69"/>
      <x:c r="NBO460" s="69"/>
      <x:c r="NBP460" s="69"/>
      <x:c r="NBQ460" s="69"/>
      <x:c r="NBR460" s="69"/>
      <x:c r="NBS460" s="69"/>
      <x:c r="NBT460" s="69"/>
      <x:c r="NBU460" s="69"/>
      <x:c r="NBV460" s="69"/>
      <x:c r="NBW460" s="69"/>
      <x:c r="NBX460" s="69"/>
      <x:c r="NBY460" s="69"/>
      <x:c r="NBZ460" s="69"/>
      <x:c r="NCA460" s="69"/>
      <x:c r="NCB460" s="69"/>
      <x:c r="NCC460" s="69"/>
      <x:c r="NCD460" s="69"/>
      <x:c r="NCE460" s="69"/>
      <x:c r="NCF460" s="69"/>
      <x:c r="NCG460" s="69"/>
      <x:c r="NCH460" s="69"/>
      <x:c r="NCI460" s="69"/>
      <x:c r="NCJ460" s="69"/>
      <x:c r="NCK460" s="69"/>
      <x:c r="NCL460" s="69"/>
      <x:c r="NCM460" s="69"/>
      <x:c r="NCN460" s="69"/>
      <x:c r="NCO460" s="69"/>
      <x:c r="NCP460" s="69"/>
      <x:c r="NCQ460" s="69"/>
      <x:c r="NCR460" s="69"/>
      <x:c r="NCS460" s="69"/>
      <x:c r="NCT460" s="69"/>
      <x:c r="NCU460" s="69"/>
      <x:c r="NCV460" s="69"/>
      <x:c r="NCW460" s="69"/>
      <x:c r="NCX460" s="69"/>
      <x:c r="NCY460" s="69"/>
      <x:c r="NCZ460" s="69"/>
      <x:c r="NDA460" s="69"/>
      <x:c r="NDB460" s="69"/>
      <x:c r="NDC460" s="69"/>
      <x:c r="NDD460" s="69"/>
      <x:c r="NDE460" s="69"/>
      <x:c r="NDF460" s="69"/>
      <x:c r="NDG460" s="69"/>
      <x:c r="NDH460" s="69"/>
      <x:c r="NDI460" s="69"/>
      <x:c r="NDJ460" s="69"/>
      <x:c r="NDK460" s="69"/>
      <x:c r="NDL460" s="69"/>
      <x:c r="NDM460" s="69"/>
      <x:c r="NDN460" s="69"/>
      <x:c r="NDO460" s="69"/>
      <x:c r="NDP460" s="69"/>
      <x:c r="NDQ460" s="69"/>
      <x:c r="NDR460" s="69"/>
      <x:c r="NDS460" s="69"/>
      <x:c r="NDT460" s="69"/>
      <x:c r="NDU460" s="69"/>
      <x:c r="NDV460" s="69"/>
      <x:c r="NDW460" s="69"/>
      <x:c r="NDX460" s="69"/>
      <x:c r="NDY460" s="69"/>
      <x:c r="NDZ460" s="69"/>
      <x:c r="NEA460" s="69"/>
      <x:c r="NEB460" s="69"/>
      <x:c r="NEC460" s="69"/>
      <x:c r="NED460" s="69"/>
      <x:c r="NEE460" s="69"/>
      <x:c r="NEF460" s="69"/>
      <x:c r="NEG460" s="69"/>
      <x:c r="NEH460" s="69"/>
      <x:c r="NEI460" s="69"/>
      <x:c r="NEJ460" s="69"/>
      <x:c r="NEK460" s="69"/>
      <x:c r="NEL460" s="69"/>
      <x:c r="NEM460" s="69"/>
      <x:c r="NEN460" s="69"/>
      <x:c r="NEO460" s="69"/>
      <x:c r="NEP460" s="69"/>
      <x:c r="NEQ460" s="69"/>
      <x:c r="NER460" s="69"/>
      <x:c r="NES460" s="69"/>
      <x:c r="NET460" s="69"/>
      <x:c r="NEU460" s="69"/>
      <x:c r="NEV460" s="69"/>
      <x:c r="NEW460" s="69"/>
      <x:c r="NEX460" s="69"/>
      <x:c r="NEY460" s="69"/>
      <x:c r="NEZ460" s="69"/>
      <x:c r="NFA460" s="69"/>
      <x:c r="NFB460" s="69"/>
      <x:c r="NFC460" s="69"/>
      <x:c r="NFD460" s="69"/>
      <x:c r="NFE460" s="69"/>
      <x:c r="NFF460" s="69"/>
      <x:c r="NFG460" s="69"/>
      <x:c r="NFH460" s="69"/>
      <x:c r="NFI460" s="69"/>
      <x:c r="NFJ460" s="69"/>
      <x:c r="NFK460" s="69"/>
      <x:c r="NFL460" s="69"/>
      <x:c r="NFM460" s="69"/>
      <x:c r="NFN460" s="69"/>
      <x:c r="NFO460" s="69"/>
      <x:c r="NFP460" s="69"/>
      <x:c r="NFQ460" s="69"/>
      <x:c r="NFR460" s="69"/>
      <x:c r="NFS460" s="69"/>
      <x:c r="NFT460" s="69"/>
      <x:c r="NFU460" s="69"/>
      <x:c r="NFV460" s="69"/>
      <x:c r="NFW460" s="69"/>
      <x:c r="NFX460" s="69"/>
      <x:c r="NFY460" s="69"/>
      <x:c r="NFZ460" s="69"/>
      <x:c r="NGA460" s="69"/>
      <x:c r="NGB460" s="69"/>
      <x:c r="NGC460" s="69"/>
      <x:c r="NGD460" s="69"/>
      <x:c r="NGE460" s="69"/>
      <x:c r="NGF460" s="69"/>
      <x:c r="NGG460" s="69"/>
      <x:c r="NGH460" s="69"/>
      <x:c r="NGI460" s="69"/>
      <x:c r="NGJ460" s="69"/>
      <x:c r="NGK460" s="69"/>
      <x:c r="NGL460" s="69"/>
      <x:c r="NGM460" s="69"/>
      <x:c r="NGN460" s="69"/>
      <x:c r="NGO460" s="69"/>
      <x:c r="NGP460" s="69"/>
      <x:c r="NGQ460" s="69"/>
      <x:c r="NGR460" s="69"/>
      <x:c r="NGS460" s="69"/>
      <x:c r="NGT460" s="69"/>
      <x:c r="NGU460" s="69"/>
      <x:c r="NGV460" s="69"/>
      <x:c r="NGW460" s="69"/>
      <x:c r="NGX460" s="69"/>
      <x:c r="NGY460" s="69"/>
      <x:c r="NGZ460" s="69"/>
      <x:c r="NHA460" s="69"/>
      <x:c r="NHB460" s="69"/>
      <x:c r="NHC460" s="69"/>
      <x:c r="NHD460" s="69"/>
      <x:c r="NHE460" s="69"/>
      <x:c r="NHF460" s="69"/>
      <x:c r="NHG460" s="69"/>
      <x:c r="NHH460" s="69"/>
      <x:c r="NHI460" s="69"/>
      <x:c r="NHJ460" s="69"/>
      <x:c r="NHK460" s="69"/>
      <x:c r="NHL460" s="69"/>
      <x:c r="NHM460" s="69"/>
      <x:c r="NHN460" s="69"/>
      <x:c r="NHO460" s="69"/>
      <x:c r="NHP460" s="69"/>
      <x:c r="NHQ460" s="69"/>
      <x:c r="NHR460" s="69"/>
      <x:c r="NHS460" s="69"/>
      <x:c r="NHT460" s="69"/>
      <x:c r="NHU460" s="69"/>
      <x:c r="NHV460" s="69"/>
      <x:c r="NHW460" s="69"/>
      <x:c r="NHX460" s="69"/>
      <x:c r="NHY460" s="69"/>
      <x:c r="NHZ460" s="69"/>
      <x:c r="NIA460" s="69"/>
      <x:c r="NIB460" s="69"/>
      <x:c r="NIC460" s="69"/>
      <x:c r="NID460" s="69"/>
      <x:c r="NIE460" s="69"/>
      <x:c r="NIF460" s="69"/>
      <x:c r="NIG460" s="69"/>
      <x:c r="NIH460" s="69"/>
      <x:c r="NII460" s="69"/>
      <x:c r="NIJ460" s="69"/>
      <x:c r="NIK460" s="69"/>
      <x:c r="NIL460" s="69"/>
      <x:c r="NIM460" s="69"/>
      <x:c r="NIN460" s="69"/>
      <x:c r="NIO460" s="69"/>
      <x:c r="NIP460" s="69"/>
      <x:c r="NIQ460" s="69"/>
      <x:c r="NIR460" s="69"/>
      <x:c r="NIS460" s="69"/>
      <x:c r="NIT460" s="69"/>
      <x:c r="NIU460" s="69"/>
      <x:c r="NIV460" s="69"/>
      <x:c r="NIW460" s="69"/>
      <x:c r="NIX460" s="69"/>
      <x:c r="NIY460" s="69"/>
      <x:c r="NIZ460" s="69"/>
      <x:c r="NJA460" s="69"/>
      <x:c r="NJB460" s="69"/>
      <x:c r="NJC460" s="69"/>
      <x:c r="NJD460" s="69"/>
      <x:c r="NJE460" s="69"/>
      <x:c r="NJF460" s="69"/>
      <x:c r="NJG460" s="69"/>
      <x:c r="NJH460" s="69"/>
      <x:c r="NJI460" s="69"/>
      <x:c r="NJJ460" s="69"/>
      <x:c r="NJK460" s="69"/>
      <x:c r="NJL460" s="69"/>
      <x:c r="NJM460" s="69"/>
      <x:c r="NJN460" s="69"/>
      <x:c r="NJO460" s="69"/>
      <x:c r="NJP460" s="69"/>
      <x:c r="NJQ460" s="69"/>
      <x:c r="NJR460" s="69"/>
      <x:c r="NJS460" s="69"/>
      <x:c r="NJT460" s="69"/>
      <x:c r="NJU460" s="69"/>
      <x:c r="NJV460" s="69"/>
      <x:c r="NJW460" s="69"/>
      <x:c r="NJX460" s="69"/>
      <x:c r="NJY460" s="69"/>
      <x:c r="NJZ460" s="69"/>
      <x:c r="NKA460" s="69"/>
      <x:c r="NKB460" s="69"/>
      <x:c r="NKC460" s="69"/>
      <x:c r="NKD460" s="69"/>
      <x:c r="NKE460" s="69"/>
      <x:c r="NKF460" s="69"/>
      <x:c r="NKG460" s="69"/>
      <x:c r="NKH460" s="69"/>
      <x:c r="NKI460" s="69"/>
      <x:c r="NKJ460" s="69"/>
      <x:c r="NKK460" s="69"/>
      <x:c r="NKL460" s="69"/>
      <x:c r="NKM460" s="69"/>
      <x:c r="NKN460" s="69"/>
      <x:c r="NKO460" s="69"/>
      <x:c r="NKP460" s="69"/>
      <x:c r="NKQ460" s="69"/>
      <x:c r="NKR460" s="69"/>
      <x:c r="NKS460" s="69"/>
      <x:c r="NKT460" s="69"/>
      <x:c r="NKU460" s="69"/>
      <x:c r="NKV460" s="69"/>
      <x:c r="NKW460" s="69"/>
      <x:c r="NKX460" s="69"/>
      <x:c r="NKY460" s="69"/>
      <x:c r="NKZ460" s="69"/>
      <x:c r="NLA460" s="69"/>
      <x:c r="NLB460" s="69"/>
      <x:c r="NLC460" s="69"/>
      <x:c r="NLD460" s="69"/>
      <x:c r="NLE460" s="69"/>
      <x:c r="NLF460" s="69"/>
      <x:c r="NLG460" s="69"/>
      <x:c r="NLH460" s="69"/>
      <x:c r="NLI460" s="69"/>
      <x:c r="NLJ460" s="69"/>
      <x:c r="NLK460" s="69"/>
      <x:c r="NLL460" s="69"/>
      <x:c r="NLM460" s="69"/>
      <x:c r="NLN460" s="69"/>
      <x:c r="NLO460" s="69"/>
      <x:c r="NLP460" s="69"/>
      <x:c r="NLQ460" s="69"/>
      <x:c r="NLR460" s="69"/>
      <x:c r="NLS460" s="69"/>
      <x:c r="NLT460" s="69"/>
      <x:c r="NLU460" s="69"/>
      <x:c r="NLV460" s="69"/>
      <x:c r="NLW460" s="69"/>
      <x:c r="NLX460" s="69"/>
      <x:c r="NLY460" s="69"/>
      <x:c r="NLZ460" s="69"/>
      <x:c r="NMA460" s="69"/>
      <x:c r="NMB460" s="69"/>
      <x:c r="NMC460" s="69"/>
      <x:c r="NMD460" s="69"/>
      <x:c r="NME460" s="69"/>
      <x:c r="NMF460" s="69"/>
      <x:c r="NMG460" s="69"/>
      <x:c r="NMH460" s="69"/>
      <x:c r="NMI460" s="69"/>
      <x:c r="NMJ460" s="69"/>
      <x:c r="NMK460" s="69"/>
      <x:c r="NML460" s="69"/>
      <x:c r="NMM460" s="69"/>
      <x:c r="NMN460" s="69"/>
      <x:c r="NMO460" s="69"/>
      <x:c r="NMP460" s="69"/>
      <x:c r="NMQ460" s="69"/>
      <x:c r="NMR460" s="69"/>
      <x:c r="NMS460" s="69"/>
      <x:c r="NMT460" s="69"/>
      <x:c r="NMU460" s="69"/>
      <x:c r="NMV460" s="69"/>
      <x:c r="NMW460" s="69"/>
      <x:c r="NMX460" s="69"/>
      <x:c r="NMY460" s="69"/>
      <x:c r="NMZ460" s="69"/>
      <x:c r="NNA460" s="69"/>
      <x:c r="NNB460" s="69"/>
      <x:c r="NNC460" s="69"/>
      <x:c r="NND460" s="69"/>
      <x:c r="NNE460" s="69"/>
      <x:c r="NNF460" s="69"/>
      <x:c r="NNG460" s="69"/>
      <x:c r="NNH460" s="69"/>
      <x:c r="NNI460" s="69"/>
      <x:c r="NNJ460" s="69"/>
      <x:c r="NNK460" s="69"/>
      <x:c r="NNL460" s="69"/>
      <x:c r="NNM460" s="69"/>
      <x:c r="NNN460" s="69"/>
      <x:c r="NNO460" s="69"/>
      <x:c r="NNP460" s="69"/>
      <x:c r="NNQ460" s="69"/>
      <x:c r="NNR460" s="69"/>
      <x:c r="NNS460" s="69"/>
      <x:c r="NNT460" s="69"/>
      <x:c r="NNU460" s="69"/>
      <x:c r="NNV460" s="69"/>
      <x:c r="NNW460" s="69"/>
      <x:c r="NNX460" s="69"/>
      <x:c r="NNY460" s="69"/>
      <x:c r="NNZ460" s="69"/>
      <x:c r="NOA460" s="69"/>
      <x:c r="NOB460" s="69"/>
      <x:c r="NOC460" s="69"/>
      <x:c r="NOD460" s="69"/>
      <x:c r="NOE460" s="69"/>
      <x:c r="NOF460" s="69"/>
      <x:c r="NOG460" s="69"/>
      <x:c r="NOH460" s="69"/>
      <x:c r="NOI460" s="69"/>
      <x:c r="NOJ460" s="69"/>
      <x:c r="NOK460" s="69"/>
      <x:c r="NOL460" s="69"/>
      <x:c r="NOM460" s="69"/>
      <x:c r="NON460" s="69"/>
      <x:c r="NOO460" s="69"/>
      <x:c r="NOP460" s="69"/>
      <x:c r="NOQ460" s="69"/>
      <x:c r="NOR460" s="69"/>
      <x:c r="NOS460" s="69"/>
      <x:c r="NOT460" s="69"/>
      <x:c r="NOU460" s="69"/>
      <x:c r="NOV460" s="69"/>
      <x:c r="NOW460" s="69"/>
      <x:c r="NOX460" s="69"/>
      <x:c r="NOY460" s="69"/>
      <x:c r="NOZ460" s="69"/>
      <x:c r="NPA460" s="69"/>
      <x:c r="NPB460" s="69"/>
      <x:c r="NPC460" s="69"/>
      <x:c r="NPD460" s="69"/>
      <x:c r="NPE460" s="69"/>
      <x:c r="NPF460" s="69"/>
      <x:c r="NPG460" s="69"/>
      <x:c r="NPH460" s="69"/>
      <x:c r="NPI460" s="69"/>
      <x:c r="NPJ460" s="69"/>
      <x:c r="NPK460" s="69"/>
      <x:c r="NPL460" s="69"/>
      <x:c r="NPM460" s="69"/>
      <x:c r="NPN460" s="69"/>
      <x:c r="NPO460" s="69"/>
      <x:c r="NPP460" s="69"/>
      <x:c r="NPQ460" s="69"/>
      <x:c r="NPR460" s="69"/>
      <x:c r="NPS460" s="69"/>
      <x:c r="NPT460" s="69"/>
      <x:c r="NPU460" s="69"/>
      <x:c r="NPV460" s="69"/>
      <x:c r="NPW460" s="69"/>
      <x:c r="NPX460" s="69"/>
      <x:c r="NPY460" s="69"/>
      <x:c r="NPZ460" s="69"/>
      <x:c r="NQA460" s="69"/>
      <x:c r="NQB460" s="69"/>
      <x:c r="NQC460" s="69"/>
      <x:c r="NQD460" s="69"/>
      <x:c r="NQE460" s="69"/>
      <x:c r="NQF460" s="69"/>
      <x:c r="NQG460" s="69"/>
      <x:c r="NQH460" s="69"/>
      <x:c r="NQI460" s="69"/>
      <x:c r="NQJ460" s="69"/>
      <x:c r="NQK460" s="69"/>
      <x:c r="NQL460" s="69"/>
      <x:c r="NQM460" s="69"/>
      <x:c r="NQN460" s="69"/>
      <x:c r="NQO460" s="69"/>
      <x:c r="NQP460" s="69"/>
      <x:c r="NQQ460" s="69"/>
      <x:c r="NQR460" s="69"/>
      <x:c r="NQS460" s="69"/>
      <x:c r="NQT460" s="69"/>
      <x:c r="NQU460" s="69"/>
      <x:c r="NQV460" s="69"/>
      <x:c r="NQW460" s="69"/>
      <x:c r="NQX460" s="69"/>
      <x:c r="NQY460" s="69"/>
      <x:c r="NQZ460" s="69"/>
      <x:c r="NRA460" s="69"/>
      <x:c r="NRB460" s="69"/>
      <x:c r="NRC460" s="69"/>
      <x:c r="NRD460" s="69"/>
      <x:c r="NRE460" s="69"/>
      <x:c r="NRF460" s="69"/>
      <x:c r="NRG460" s="69"/>
      <x:c r="NRH460" s="69"/>
      <x:c r="NRI460" s="69"/>
      <x:c r="NRJ460" s="69"/>
      <x:c r="NRK460" s="69"/>
      <x:c r="NRL460" s="69"/>
      <x:c r="NRM460" s="69"/>
      <x:c r="NRN460" s="69"/>
      <x:c r="NRO460" s="69"/>
      <x:c r="NRP460" s="69"/>
      <x:c r="NRQ460" s="69"/>
      <x:c r="NRR460" s="69"/>
      <x:c r="NRS460" s="69"/>
      <x:c r="NRT460" s="69"/>
      <x:c r="NRU460" s="69"/>
      <x:c r="NRV460" s="69"/>
      <x:c r="NRW460" s="69"/>
      <x:c r="NRX460" s="69"/>
      <x:c r="NRY460" s="69"/>
      <x:c r="NRZ460" s="69"/>
      <x:c r="NSA460" s="69"/>
      <x:c r="NSB460" s="69"/>
      <x:c r="NSC460" s="69"/>
      <x:c r="NSD460" s="69"/>
      <x:c r="NSE460" s="69"/>
      <x:c r="NSF460" s="69"/>
      <x:c r="NSG460" s="69"/>
      <x:c r="NSH460" s="69"/>
      <x:c r="NSI460" s="69"/>
      <x:c r="NSJ460" s="69"/>
      <x:c r="NSK460" s="69"/>
      <x:c r="NSL460" s="69"/>
      <x:c r="NSM460" s="69"/>
      <x:c r="NSN460" s="69"/>
      <x:c r="NSO460" s="69"/>
      <x:c r="NSP460" s="69"/>
      <x:c r="NSQ460" s="69"/>
      <x:c r="NSR460" s="69"/>
      <x:c r="NSS460" s="69"/>
      <x:c r="NST460" s="69"/>
      <x:c r="NSU460" s="69"/>
      <x:c r="NSV460" s="69"/>
      <x:c r="NSW460" s="69"/>
      <x:c r="NSX460" s="69"/>
      <x:c r="NSY460" s="69"/>
      <x:c r="NSZ460" s="69"/>
      <x:c r="NTA460" s="69"/>
      <x:c r="NTB460" s="69"/>
      <x:c r="NTC460" s="69"/>
      <x:c r="NTD460" s="69"/>
      <x:c r="NTE460" s="69"/>
      <x:c r="NTF460" s="69"/>
      <x:c r="NTG460" s="69"/>
      <x:c r="NTH460" s="69"/>
      <x:c r="NTI460" s="69"/>
      <x:c r="NTJ460" s="69"/>
      <x:c r="NTK460" s="69"/>
      <x:c r="NTL460" s="69"/>
      <x:c r="NTM460" s="69"/>
      <x:c r="NTN460" s="69"/>
      <x:c r="NTO460" s="69"/>
      <x:c r="NTP460" s="69"/>
      <x:c r="NTQ460" s="69"/>
      <x:c r="NTR460" s="69"/>
      <x:c r="NTS460" s="69"/>
      <x:c r="NTT460" s="69"/>
      <x:c r="NTU460" s="69"/>
      <x:c r="NTV460" s="69"/>
      <x:c r="NTW460" s="69"/>
      <x:c r="NTX460" s="69"/>
      <x:c r="NTY460" s="69"/>
      <x:c r="NTZ460" s="69"/>
      <x:c r="NUA460" s="69"/>
      <x:c r="NUB460" s="69"/>
      <x:c r="NUC460" s="69"/>
      <x:c r="NUD460" s="69"/>
      <x:c r="NUE460" s="69"/>
      <x:c r="NUF460" s="69"/>
      <x:c r="NUG460" s="69"/>
      <x:c r="NUH460" s="69"/>
      <x:c r="NUI460" s="69"/>
      <x:c r="NUJ460" s="69"/>
      <x:c r="NUK460" s="69"/>
      <x:c r="NUL460" s="69"/>
      <x:c r="NUM460" s="69"/>
      <x:c r="NUN460" s="69"/>
      <x:c r="NUO460" s="69"/>
      <x:c r="NUP460" s="69"/>
      <x:c r="NUQ460" s="69"/>
      <x:c r="NUR460" s="69"/>
      <x:c r="NUS460" s="69"/>
      <x:c r="NUT460" s="69"/>
      <x:c r="NUU460" s="69"/>
      <x:c r="NUV460" s="69"/>
      <x:c r="NUW460" s="69"/>
      <x:c r="NUX460" s="69"/>
      <x:c r="NUY460" s="69"/>
      <x:c r="NUZ460" s="69"/>
      <x:c r="NVA460" s="69"/>
      <x:c r="NVB460" s="69"/>
      <x:c r="NVC460" s="69"/>
      <x:c r="NVD460" s="69"/>
      <x:c r="NVE460" s="69"/>
      <x:c r="NVF460" s="69"/>
      <x:c r="NVG460" s="69"/>
      <x:c r="NVH460" s="69"/>
      <x:c r="NVI460" s="69"/>
      <x:c r="NVJ460" s="69"/>
      <x:c r="NVK460" s="69"/>
      <x:c r="NVL460" s="69"/>
      <x:c r="NVM460" s="69"/>
      <x:c r="NVN460" s="69"/>
      <x:c r="NVO460" s="69"/>
      <x:c r="NVP460" s="69"/>
      <x:c r="NVQ460" s="69"/>
      <x:c r="NVR460" s="69"/>
      <x:c r="NVS460" s="69"/>
      <x:c r="NVT460" s="69"/>
      <x:c r="NVU460" s="69"/>
      <x:c r="NVV460" s="69"/>
      <x:c r="NVW460" s="69"/>
      <x:c r="NVX460" s="69"/>
      <x:c r="NVY460" s="69"/>
      <x:c r="NVZ460" s="69"/>
      <x:c r="NWA460" s="69"/>
      <x:c r="NWB460" s="69"/>
      <x:c r="NWC460" s="69"/>
      <x:c r="NWD460" s="69"/>
      <x:c r="NWE460" s="69"/>
      <x:c r="NWF460" s="69"/>
      <x:c r="NWG460" s="69"/>
      <x:c r="NWH460" s="69"/>
      <x:c r="NWI460" s="69"/>
      <x:c r="NWJ460" s="69"/>
      <x:c r="NWK460" s="69"/>
      <x:c r="NWL460" s="69"/>
      <x:c r="NWM460" s="69"/>
      <x:c r="NWN460" s="69"/>
      <x:c r="NWO460" s="69"/>
      <x:c r="NWP460" s="69"/>
      <x:c r="NWQ460" s="69"/>
      <x:c r="NWR460" s="69"/>
      <x:c r="NWS460" s="69"/>
      <x:c r="NWT460" s="69"/>
      <x:c r="NWU460" s="69"/>
      <x:c r="NWV460" s="69"/>
      <x:c r="NWW460" s="69"/>
      <x:c r="NWX460" s="69"/>
      <x:c r="NWY460" s="69"/>
      <x:c r="NWZ460" s="69"/>
      <x:c r="NXA460" s="69"/>
      <x:c r="NXB460" s="69"/>
      <x:c r="NXC460" s="69"/>
      <x:c r="NXD460" s="69"/>
      <x:c r="NXE460" s="69"/>
      <x:c r="NXF460" s="69"/>
      <x:c r="NXG460" s="69"/>
      <x:c r="NXH460" s="69"/>
      <x:c r="NXI460" s="69"/>
      <x:c r="NXJ460" s="69"/>
      <x:c r="NXK460" s="69"/>
      <x:c r="NXL460" s="69"/>
      <x:c r="NXM460" s="69"/>
      <x:c r="NXN460" s="69"/>
      <x:c r="NXO460" s="69"/>
      <x:c r="NXP460" s="69"/>
      <x:c r="NXQ460" s="69"/>
      <x:c r="NXR460" s="69"/>
      <x:c r="NXS460" s="69"/>
      <x:c r="NXT460" s="69"/>
      <x:c r="NXU460" s="69"/>
      <x:c r="NXV460" s="69"/>
      <x:c r="NXW460" s="69"/>
      <x:c r="NXX460" s="69"/>
      <x:c r="NXY460" s="69"/>
      <x:c r="NXZ460" s="69"/>
      <x:c r="NYA460" s="69"/>
      <x:c r="NYB460" s="69"/>
      <x:c r="NYC460" s="69"/>
      <x:c r="NYD460" s="69"/>
      <x:c r="NYE460" s="69"/>
      <x:c r="NYF460" s="69"/>
      <x:c r="NYG460" s="69"/>
      <x:c r="NYH460" s="69"/>
      <x:c r="NYI460" s="69"/>
      <x:c r="NYJ460" s="69"/>
      <x:c r="NYK460" s="69"/>
      <x:c r="NYL460" s="69"/>
      <x:c r="NYM460" s="69"/>
      <x:c r="NYN460" s="69"/>
      <x:c r="NYO460" s="69"/>
      <x:c r="NYP460" s="69"/>
      <x:c r="NYQ460" s="69"/>
      <x:c r="NYR460" s="69"/>
      <x:c r="NYS460" s="69"/>
      <x:c r="NYT460" s="69"/>
      <x:c r="NYU460" s="69"/>
      <x:c r="NYV460" s="69"/>
      <x:c r="NYW460" s="69"/>
      <x:c r="NYX460" s="69"/>
      <x:c r="NYY460" s="69"/>
      <x:c r="NYZ460" s="69"/>
      <x:c r="NZA460" s="69"/>
      <x:c r="NZB460" s="69"/>
      <x:c r="NZC460" s="69"/>
      <x:c r="NZD460" s="69"/>
      <x:c r="NZE460" s="69"/>
      <x:c r="NZF460" s="69"/>
      <x:c r="NZG460" s="69"/>
      <x:c r="NZH460" s="69"/>
      <x:c r="NZI460" s="69"/>
      <x:c r="NZJ460" s="69"/>
      <x:c r="NZK460" s="69"/>
      <x:c r="NZL460" s="69"/>
      <x:c r="NZM460" s="69"/>
      <x:c r="NZN460" s="69"/>
      <x:c r="NZO460" s="69"/>
      <x:c r="NZP460" s="69"/>
      <x:c r="NZQ460" s="69"/>
      <x:c r="NZR460" s="69"/>
      <x:c r="NZS460" s="69"/>
      <x:c r="NZT460" s="69"/>
      <x:c r="NZU460" s="69"/>
      <x:c r="NZV460" s="69"/>
      <x:c r="NZW460" s="69"/>
      <x:c r="NZX460" s="69"/>
      <x:c r="NZY460" s="69"/>
      <x:c r="NZZ460" s="69"/>
      <x:c r="OAA460" s="69"/>
      <x:c r="OAB460" s="69"/>
      <x:c r="OAC460" s="69"/>
      <x:c r="OAD460" s="69"/>
      <x:c r="OAE460" s="69"/>
      <x:c r="OAF460" s="69"/>
      <x:c r="OAG460" s="69"/>
      <x:c r="OAH460" s="69"/>
      <x:c r="OAI460" s="69"/>
      <x:c r="OAJ460" s="69"/>
      <x:c r="OAK460" s="69"/>
      <x:c r="OAL460" s="69"/>
      <x:c r="OAM460" s="69"/>
      <x:c r="OAN460" s="69"/>
      <x:c r="OAO460" s="69"/>
      <x:c r="OAP460" s="69"/>
      <x:c r="OAQ460" s="69"/>
      <x:c r="OAR460" s="69"/>
      <x:c r="OAS460" s="69"/>
      <x:c r="OAT460" s="69"/>
      <x:c r="OAU460" s="69"/>
      <x:c r="OAV460" s="69"/>
      <x:c r="OAW460" s="69"/>
      <x:c r="OAX460" s="69"/>
      <x:c r="OAY460" s="69"/>
      <x:c r="OAZ460" s="69"/>
      <x:c r="OBA460" s="69"/>
      <x:c r="OBB460" s="69"/>
      <x:c r="OBC460" s="69"/>
      <x:c r="OBD460" s="69"/>
      <x:c r="OBE460" s="69"/>
      <x:c r="OBF460" s="69"/>
      <x:c r="OBG460" s="69"/>
      <x:c r="OBH460" s="69"/>
      <x:c r="OBI460" s="69"/>
      <x:c r="OBJ460" s="69"/>
      <x:c r="OBK460" s="69"/>
      <x:c r="OBL460" s="69"/>
      <x:c r="OBM460" s="69"/>
      <x:c r="OBN460" s="69"/>
      <x:c r="OBO460" s="69"/>
      <x:c r="OBP460" s="69"/>
      <x:c r="OBQ460" s="69"/>
      <x:c r="OBR460" s="69"/>
      <x:c r="OBS460" s="69"/>
      <x:c r="OBT460" s="69"/>
      <x:c r="OBU460" s="69"/>
      <x:c r="OBV460" s="69"/>
      <x:c r="OBW460" s="69"/>
      <x:c r="OBX460" s="69"/>
      <x:c r="OBY460" s="69"/>
      <x:c r="OBZ460" s="69"/>
      <x:c r="OCA460" s="69"/>
      <x:c r="OCB460" s="69"/>
      <x:c r="OCC460" s="69"/>
      <x:c r="OCD460" s="69"/>
      <x:c r="OCE460" s="69"/>
      <x:c r="OCF460" s="69"/>
      <x:c r="OCG460" s="69"/>
      <x:c r="OCH460" s="69"/>
      <x:c r="OCI460" s="69"/>
      <x:c r="OCJ460" s="69"/>
      <x:c r="OCK460" s="69"/>
      <x:c r="OCL460" s="69"/>
      <x:c r="OCM460" s="69"/>
      <x:c r="OCN460" s="69"/>
      <x:c r="OCO460" s="69"/>
      <x:c r="OCP460" s="69"/>
      <x:c r="OCQ460" s="69"/>
      <x:c r="OCR460" s="69"/>
      <x:c r="OCS460" s="69"/>
      <x:c r="OCT460" s="69"/>
      <x:c r="OCU460" s="69"/>
      <x:c r="OCV460" s="69"/>
      <x:c r="OCW460" s="69"/>
      <x:c r="OCX460" s="69"/>
      <x:c r="OCY460" s="69"/>
      <x:c r="OCZ460" s="69"/>
      <x:c r="ODA460" s="69"/>
      <x:c r="ODB460" s="69"/>
      <x:c r="ODC460" s="69"/>
      <x:c r="ODD460" s="69"/>
      <x:c r="ODE460" s="69"/>
      <x:c r="ODF460" s="69"/>
      <x:c r="ODG460" s="69"/>
      <x:c r="ODH460" s="69"/>
      <x:c r="ODI460" s="69"/>
      <x:c r="ODJ460" s="69"/>
      <x:c r="ODK460" s="69"/>
      <x:c r="ODL460" s="69"/>
      <x:c r="ODM460" s="69"/>
      <x:c r="ODN460" s="69"/>
      <x:c r="ODO460" s="69"/>
      <x:c r="ODP460" s="69"/>
      <x:c r="ODQ460" s="69"/>
      <x:c r="ODR460" s="69"/>
      <x:c r="ODS460" s="69"/>
      <x:c r="ODT460" s="69"/>
      <x:c r="ODU460" s="69"/>
      <x:c r="ODV460" s="69"/>
      <x:c r="ODW460" s="69"/>
      <x:c r="ODX460" s="69"/>
      <x:c r="ODY460" s="69"/>
      <x:c r="ODZ460" s="69"/>
      <x:c r="OEA460" s="69"/>
      <x:c r="OEB460" s="69"/>
      <x:c r="OEC460" s="69"/>
      <x:c r="OED460" s="69"/>
      <x:c r="OEE460" s="69"/>
      <x:c r="OEF460" s="69"/>
      <x:c r="OEG460" s="69"/>
      <x:c r="OEH460" s="69"/>
      <x:c r="OEI460" s="69"/>
      <x:c r="OEJ460" s="69"/>
      <x:c r="OEK460" s="69"/>
      <x:c r="OEL460" s="69"/>
      <x:c r="OEM460" s="69"/>
      <x:c r="OEN460" s="69"/>
      <x:c r="OEO460" s="69"/>
      <x:c r="OEP460" s="69"/>
      <x:c r="OEQ460" s="69"/>
      <x:c r="OER460" s="69"/>
      <x:c r="OES460" s="69"/>
      <x:c r="OET460" s="69"/>
      <x:c r="OEU460" s="69"/>
      <x:c r="OEV460" s="69"/>
      <x:c r="OEW460" s="69"/>
      <x:c r="OEX460" s="69"/>
      <x:c r="OEY460" s="69"/>
      <x:c r="OEZ460" s="69"/>
      <x:c r="OFA460" s="69"/>
      <x:c r="OFB460" s="69"/>
      <x:c r="OFC460" s="69"/>
      <x:c r="OFD460" s="69"/>
      <x:c r="OFE460" s="69"/>
      <x:c r="OFF460" s="69"/>
      <x:c r="OFG460" s="69"/>
      <x:c r="OFH460" s="69"/>
      <x:c r="OFI460" s="69"/>
      <x:c r="OFJ460" s="69"/>
      <x:c r="OFK460" s="69"/>
      <x:c r="OFL460" s="69"/>
      <x:c r="OFM460" s="69"/>
      <x:c r="OFN460" s="69"/>
      <x:c r="OFO460" s="69"/>
      <x:c r="OFP460" s="69"/>
      <x:c r="OFQ460" s="69"/>
      <x:c r="OFR460" s="69"/>
      <x:c r="OFS460" s="69"/>
      <x:c r="OFT460" s="69"/>
      <x:c r="OFU460" s="69"/>
      <x:c r="OFV460" s="69"/>
      <x:c r="OFW460" s="69"/>
      <x:c r="OFX460" s="69"/>
      <x:c r="OFY460" s="69"/>
      <x:c r="OFZ460" s="69"/>
      <x:c r="OGA460" s="69"/>
      <x:c r="OGB460" s="69"/>
      <x:c r="OGC460" s="69"/>
      <x:c r="OGD460" s="69"/>
      <x:c r="OGE460" s="69"/>
      <x:c r="OGF460" s="69"/>
      <x:c r="OGG460" s="69"/>
      <x:c r="OGH460" s="69"/>
      <x:c r="OGI460" s="69"/>
      <x:c r="OGJ460" s="69"/>
      <x:c r="OGK460" s="69"/>
      <x:c r="OGL460" s="69"/>
      <x:c r="OGM460" s="69"/>
      <x:c r="OGN460" s="69"/>
      <x:c r="OGO460" s="69"/>
      <x:c r="OGP460" s="69"/>
      <x:c r="OGQ460" s="69"/>
      <x:c r="OGR460" s="69"/>
      <x:c r="OGS460" s="69"/>
      <x:c r="OGT460" s="69"/>
      <x:c r="OGU460" s="69"/>
      <x:c r="OGV460" s="69"/>
      <x:c r="OGW460" s="69"/>
      <x:c r="OGX460" s="69"/>
      <x:c r="OGY460" s="69"/>
      <x:c r="OGZ460" s="69"/>
      <x:c r="OHA460" s="69"/>
      <x:c r="OHB460" s="69"/>
      <x:c r="OHC460" s="69"/>
      <x:c r="OHD460" s="69"/>
      <x:c r="OHE460" s="69"/>
      <x:c r="OHF460" s="69"/>
      <x:c r="OHG460" s="69"/>
      <x:c r="OHH460" s="69"/>
      <x:c r="OHI460" s="69"/>
      <x:c r="OHJ460" s="69"/>
      <x:c r="OHK460" s="69"/>
      <x:c r="OHL460" s="69"/>
      <x:c r="OHM460" s="69"/>
      <x:c r="OHN460" s="69"/>
      <x:c r="OHO460" s="69"/>
      <x:c r="OHP460" s="69"/>
      <x:c r="OHQ460" s="69"/>
      <x:c r="OHR460" s="69"/>
      <x:c r="OHS460" s="69"/>
      <x:c r="OHT460" s="69"/>
      <x:c r="OHU460" s="69"/>
      <x:c r="OHV460" s="69"/>
      <x:c r="OHW460" s="69"/>
      <x:c r="OHX460" s="69"/>
      <x:c r="OHY460" s="69"/>
      <x:c r="OHZ460" s="69"/>
      <x:c r="OIA460" s="69"/>
      <x:c r="OIB460" s="69"/>
      <x:c r="OIC460" s="69"/>
      <x:c r="OID460" s="69"/>
      <x:c r="OIE460" s="69"/>
      <x:c r="OIF460" s="69"/>
      <x:c r="OIG460" s="69"/>
      <x:c r="OIH460" s="69"/>
      <x:c r="OII460" s="69"/>
      <x:c r="OIJ460" s="69"/>
      <x:c r="OIK460" s="69"/>
      <x:c r="OIL460" s="69"/>
      <x:c r="OIM460" s="69"/>
      <x:c r="OIN460" s="69"/>
      <x:c r="OIO460" s="69"/>
      <x:c r="OIP460" s="69"/>
      <x:c r="OIQ460" s="69"/>
      <x:c r="OIR460" s="69"/>
      <x:c r="OIS460" s="69"/>
      <x:c r="OIT460" s="69"/>
      <x:c r="OIU460" s="69"/>
      <x:c r="OIV460" s="69"/>
      <x:c r="OIW460" s="69"/>
      <x:c r="OIX460" s="69"/>
      <x:c r="OIY460" s="69"/>
      <x:c r="OIZ460" s="69"/>
      <x:c r="OJA460" s="69"/>
      <x:c r="OJB460" s="69"/>
      <x:c r="OJC460" s="69"/>
      <x:c r="OJD460" s="69"/>
      <x:c r="OJE460" s="69"/>
      <x:c r="OJF460" s="69"/>
      <x:c r="OJG460" s="69"/>
      <x:c r="OJH460" s="69"/>
      <x:c r="OJI460" s="69"/>
      <x:c r="OJJ460" s="69"/>
      <x:c r="OJK460" s="69"/>
      <x:c r="OJL460" s="69"/>
      <x:c r="OJM460" s="69"/>
      <x:c r="OJN460" s="69"/>
      <x:c r="OJO460" s="69"/>
      <x:c r="OJP460" s="69"/>
      <x:c r="OJQ460" s="69"/>
      <x:c r="OJR460" s="69"/>
      <x:c r="OJS460" s="69"/>
      <x:c r="OJT460" s="69"/>
      <x:c r="OJU460" s="69"/>
      <x:c r="OJV460" s="69"/>
      <x:c r="OJW460" s="69"/>
      <x:c r="OJX460" s="69"/>
      <x:c r="OJY460" s="69"/>
      <x:c r="OJZ460" s="69"/>
      <x:c r="OKA460" s="69"/>
      <x:c r="OKB460" s="69"/>
      <x:c r="OKC460" s="69"/>
      <x:c r="OKD460" s="69"/>
      <x:c r="OKE460" s="69"/>
      <x:c r="OKF460" s="69"/>
      <x:c r="OKG460" s="69"/>
      <x:c r="OKH460" s="69"/>
      <x:c r="OKI460" s="69"/>
      <x:c r="OKJ460" s="69"/>
      <x:c r="OKK460" s="69"/>
      <x:c r="OKL460" s="69"/>
      <x:c r="OKM460" s="69"/>
      <x:c r="OKN460" s="69"/>
      <x:c r="OKO460" s="69"/>
      <x:c r="OKP460" s="69"/>
      <x:c r="OKQ460" s="69"/>
      <x:c r="OKR460" s="69"/>
      <x:c r="OKS460" s="69"/>
      <x:c r="OKT460" s="69"/>
      <x:c r="OKU460" s="69"/>
      <x:c r="OKV460" s="69"/>
      <x:c r="OKW460" s="69"/>
      <x:c r="OKX460" s="69"/>
      <x:c r="OKY460" s="69"/>
      <x:c r="OKZ460" s="69"/>
      <x:c r="OLA460" s="69"/>
      <x:c r="OLB460" s="69"/>
      <x:c r="OLC460" s="69"/>
      <x:c r="OLD460" s="69"/>
      <x:c r="OLE460" s="69"/>
      <x:c r="OLF460" s="69"/>
      <x:c r="OLG460" s="69"/>
      <x:c r="OLH460" s="69"/>
      <x:c r="OLI460" s="69"/>
      <x:c r="OLJ460" s="69"/>
      <x:c r="OLK460" s="69"/>
      <x:c r="OLL460" s="69"/>
      <x:c r="OLM460" s="69"/>
      <x:c r="OLN460" s="69"/>
      <x:c r="OLO460" s="69"/>
      <x:c r="OLP460" s="69"/>
      <x:c r="OLQ460" s="69"/>
      <x:c r="OLR460" s="69"/>
      <x:c r="OLS460" s="69"/>
      <x:c r="OLT460" s="69"/>
      <x:c r="OLU460" s="69"/>
      <x:c r="OLV460" s="69"/>
      <x:c r="OLW460" s="69"/>
      <x:c r="OLX460" s="69"/>
      <x:c r="OLY460" s="69"/>
      <x:c r="OLZ460" s="69"/>
      <x:c r="OMA460" s="69"/>
      <x:c r="OMB460" s="69"/>
      <x:c r="OMC460" s="69"/>
      <x:c r="OMD460" s="69"/>
      <x:c r="OME460" s="69"/>
      <x:c r="OMF460" s="69"/>
      <x:c r="OMG460" s="69"/>
      <x:c r="OMH460" s="69"/>
      <x:c r="OMI460" s="69"/>
      <x:c r="OMJ460" s="69"/>
      <x:c r="OMK460" s="69"/>
      <x:c r="OML460" s="69"/>
      <x:c r="OMM460" s="69"/>
      <x:c r="OMN460" s="69"/>
      <x:c r="OMO460" s="69"/>
      <x:c r="OMP460" s="69"/>
      <x:c r="OMQ460" s="69"/>
      <x:c r="OMR460" s="69"/>
      <x:c r="OMS460" s="69"/>
      <x:c r="OMT460" s="69"/>
      <x:c r="OMU460" s="69"/>
      <x:c r="OMV460" s="69"/>
      <x:c r="OMW460" s="69"/>
      <x:c r="OMX460" s="69"/>
      <x:c r="OMY460" s="69"/>
      <x:c r="OMZ460" s="69"/>
      <x:c r="ONA460" s="69"/>
      <x:c r="ONB460" s="69"/>
      <x:c r="ONC460" s="69"/>
      <x:c r="OND460" s="69"/>
      <x:c r="ONE460" s="69"/>
      <x:c r="ONF460" s="69"/>
      <x:c r="ONG460" s="69"/>
      <x:c r="ONH460" s="69"/>
      <x:c r="ONI460" s="69"/>
      <x:c r="ONJ460" s="69"/>
      <x:c r="ONK460" s="69"/>
      <x:c r="ONL460" s="69"/>
      <x:c r="ONM460" s="69"/>
      <x:c r="ONN460" s="69"/>
      <x:c r="ONO460" s="69"/>
      <x:c r="ONP460" s="69"/>
      <x:c r="ONQ460" s="69"/>
      <x:c r="ONR460" s="69"/>
      <x:c r="ONS460" s="69"/>
      <x:c r="ONT460" s="69"/>
      <x:c r="ONU460" s="69"/>
      <x:c r="ONV460" s="69"/>
      <x:c r="ONW460" s="69"/>
      <x:c r="ONX460" s="69"/>
      <x:c r="ONY460" s="69"/>
      <x:c r="ONZ460" s="69"/>
      <x:c r="OOA460" s="69"/>
      <x:c r="OOB460" s="69"/>
      <x:c r="OOC460" s="69"/>
      <x:c r="OOD460" s="69"/>
      <x:c r="OOE460" s="69"/>
      <x:c r="OOF460" s="69"/>
      <x:c r="OOG460" s="69"/>
      <x:c r="OOH460" s="69"/>
      <x:c r="OOI460" s="69"/>
      <x:c r="OOJ460" s="69"/>
      <x:c r="OOK460" s="69"/>
      <x:c r="OOL460" s="69"/>
      <x:c r="OOM460" s="69"/>
      <x:c r="OON460" s="69"/>
      <x:c r="OOO460" s="69"/>
      <x:c r="OOP460" s="69"/>
      <x:c r="OOQ460" s="69"/>
      <x:c r="OOR460" s="69"/>
      <x:c r="OOS460" s="69"/>
      <x:c r="OOT460" s="69"/>
      <x:c r="OOU460" s="69"/>
      <x:c r="OOV460" s="69"/>
      <x:c r="OOW460" s="69"/>
      <x:c r="OOX460" s="69"/>
      <x:c r="OOY460" s="69"/>
      <x:c r="OOZ460" s="69"/>
      <x:c r="OPA460" s="69"/>
      <x:c r="OPB460" s="69"/>
      <x:c r="OPC460" s="69"/>
      <x:c r="OPD460" s="69"/>
      <x:c r="OPE460" s="69"/>
      <x:c r="OPF460" s="69"/>
      <x:c r="OPG460" s="69"/>
      <x:c r="OPH460" s="69"/>
      <x:c r="OPI460" s="69"/>
      <x:c r="OPJ460" s="69"/>
      <x:c r="OPK460" s="69"/>
      <x:c r="OPL460" s="69"/>
      <x:c r="OPM460" s="69"/>
      <x:c r="OPN460" s="69"/>
      <x:c r="OPO460" s="69"/>
      <x:c r="OPP460" s="69"/>
      <x:c r="OPQ460" s="69"/>
      <x:c r="OPR460" s="69"/>
      <x:c r="OPS460" s="69"/>
      <x:c r="OPT460" s="69"/>
      <x:c r="OPU460" s="69"/>
      <x:c r="OPV460" s="69"/>
      <x:c r="OPW460" s="69"/>
      <x:c r="OPX460" s="69"/>
      <x:c r="OPY460" s="69"/>
      <x:c r="OPZ460" s="69"/>
      <x:c r="OQA460" s="69"/>
      <x:c r="OQB460" s="69"/>
      <x:c r="OQC460" s="69"/>
      <x:c r="OQD460" s="69"/>
      <x:c r="OQE460" s="69"/>
      <x:c r="OQF460" s="69"/>
      <x:c r="OQG460" s="69"/>
      <x:c r="OQH460" s="69"/>
      <x:c r="OQI460" s="69"/>
      <x:c r="OQJ460" s="69"/>
      <x:c r="OQK460" s="69"/>
      <x:c r="OQL460" s="69"/>
      <x:c r="OQM460" s="69"/>
      <x:c r="OQN460" s="69"/>
      <x:c r="OQO460" s="69"/>
      <x:c r="OQP460" s="69"/>
      <x:c r="OQQ460" s="69"/>
      <x:c r="OQR460" s="69"/>
      <x:c r="OQS460" s="69"/>
      <x:c r="OQT460" s="69"/>
      <x:c r="OQU460" s="69"/>
      <x:c r="OQV460" s="69"/>
      <x:c r="OQW460" s="69"/>
      <x:c r="OQX460" s="69"/>
      <x:c r="OQY460" s="69"/>
      <x:c r="OQZ460" s="69"/>
      <x:c r="ORA460" s="69"/>
      <x:c r="ORB460" s="69"/>
      <x:c r="ORC460" s="69"/>
      <x:c r="ORD460" s="69"/>
      <x:c r="ORE460" s="69"/>
      <x:c r="ORF460" s="69"/>
      <x:c r="ORG460" s="69"/>
      <x:c r="ORH460" s="69"/>
      <x:c r="ORI460" s="69"/>
      <x:c r="ORJ460" s="69"/>
      <x:c r="ORK460" s="69"/>
      <x:c r="ORL460" s="69"/>
      <x:c r="ORM460" s="69"/>
      <x:c r="ORN460" s="69"/>
      <x:c r="ORO460" s="69"/>
      <x:c r="ORP460" s="69"/>
      <x:c r="ORQ460" s="69"/>
      <x:c r="ORR460" s="69"/>
      <x:c r="ORS460" s="69"/>
      <x:c r="ORT460" s="69"/>
      <x:c r="ORU460" s="69"/>
      <x:c r="ORV460" s="69"/>
      <x:c r="ORW460" s="69"/>
      <x:c r="ORX460" s="69"/>
      <x:c r="ORY460" s="69"/>
      <x:c r="ORZ460" s="69"/>
      <x:c r="OSA460" s="69"/>
      <x:c r="OSB460" s="69"/>
      <x:c r="OSC460" s="69"/>
      <x:c r="OSD460" s="69"/>
      <x:c r="OSE460" s="69"/>
      <x:c r="OSF460" s="69"/>
      <x:c r="OSG460" s="69"/>
      <x:c r="OSH460" s="69"/>
      <x:c r="OSI460" s="69"/>
      <x:c r="OSJ460" s="69"/>
      <x:c r="OSK460" s="69"/>
      <x:c r="OSL460" s="69"/>
      <x:c r="OSM460" s="69"/>
      <x:c r="OSN460" s="69"/>
      <x:c r="OSO460" s="69"/>
      <x:c r="OSP460" s="69"/>
      <x:c r="OSQ460" s="69"/>
      <x:c r="OSR460" s="69"/>
      <x:c r="OSS460" s="69"/>
      <x:c r="OST460" s="69"/>
      <x:c r="OSU460" s="69"/>
      <x:c r="OSV460" s="69"/>
      <x:c r="OSW460" s="69"/>
      <x:c r="OSX460" s="69"/>
      <x:c r="OSY460" s="69"/>
      <x:c r="OSZ460" s="69"/>
      <x:c r="OTA460" s="69"/>
      <x:c r="OTB460" s="69"/>
      <x:c r="OTC460" s="69"/>
      <x:c r="OTD460" s="69"/>
      <x:c r="OTE460" s="69"/>
      <x:c r="OTF460" s="69"/>
      <x:c r="OTG460" s="69"/>
      <x:c r="OTH460" s="69"/>
      <x:c r="OTI460" s="69"/>
      <x:c r="OTJ460" s="69"/>
      <x:c r="OTK460" s="69"/>
      <x:c r="OTL460" s="69"/>
      <x:c r="OTM460" s="69"/>
      <x:c r="OTN460" s="69"/>
      <x:c r="OTO460" s="69"/>
      <x:c r="OTP460" s="69"/>
      <x:c r="OTQ460" s="69"/>
      <x:c r="OTR460" s="69"/>
      <x:c r="OTS460" s="69"/>
      <x:c r="OTT460" s="69"/>
      <x:c r="OTU460" s="69"/>
      <x:c r="OTV460" s="69"/>
      <x:c r="OTW460" s="69"/>
      <x:c r="OTX460" s="69"/>
      <x:c r="OTY460" s="69"/>
      <x:c r="OTZ460" s="69"/>
      <x:c r="OUA460" s="69"/>
      <x:c r="OUB460" s="69"/>
      <x:c r="OUC460" s="69"/>
      <x:c r="OUD460" s="69"/>
      <x:c r="OUE460" s="69"/>
      <x:c r="OUF460" s="69"/>
      <x:c r="OUG460" s="69"/>
      <x:c r="OUH460" s="69"/>
      <x:c r="OUI460" s="69"/>
      <x:c r="OUJ460" s="69"/>
      <x:c r="OUK460" s="69"/>
      <x:c r="OUL460" s="69"/>
      <x:c r="OUM460" s="69"/>
      <x:c r="OUN460" s="69"/>
      <x:c r="OUO460" s="69"/>
      <x:c r="OUP460" s="69"/>
      <x:c r="OUQ460" s="69"/>
      <x:c r="OUR460" s="69"/>
      <x:c r="OUS460" s="69"/>
      <x:c r="OUT460" s="69"/>
      <x:c r="OUU460" s="69"/>
      <x:c r="OUV460" s="69"/>
      <x:c r="OUW460" s="69"/>
      <x:c r="OUX460" s="69"/>
      <x:c r="OUY460" s="69"/>
      <x:c r="OUZ460" s="69"/>
      <x:c r="OVA460" s="69"/>
      <x:c r="OVB460" s="69"/>
      <x:c r="OVC460" s="69"/>
      <x:c r="OVD460" s="69"/>
      <x:c r="OVE460" s="69"/>
      <x:c r="OVF460" s="69"/>
      <x:c r="OVG460" s="69"/>
      <x:c r="OVH460" s="69"/>
      <x:c r="OVI460" s="69"/>
      <x:c r="OVJ460" s="69"/>
      <x:c r="OVK460" s="69"/>
      <x:c r="OVL460" s="69"/>
      <x:c r="OVM460" s="69"/>
      <x:c r="OVN460" s="69"/>
      <x:c r="OVO460" s="69"/>
      <x:c r="OVP460" s="69"/>
      <x:c r="OVQ460" s="69"/>
      <x:c r="OVR460" s="69"/>
      <x:c r="OVS460" s="69"/>
      <x:c r="OVT460" s="69"/>
      <x:c r="OVU460" s="69"/>
      <x:c r="OVV460" s="69"/>
      <x:c r="OVW460" s="69"/>
      <x:c r="OVX460" s="69"/>
      <x:c r="OVY460" s="69"/>
      <x:c r="OVZ460" s="69"/>
      <x:c r="OWA460" s="69"/>
      <x:c r="OWB460" s="69"/>
      <x:c r="OWC460" s="69"/>
      <x:c r="OWD460" s="69"/>
      <x:c r="OWE460" s="69"/>
      <x:c r="OWF460" s="69"/>
      <x:c r="OWG460" s="69"/>
      <x:c r="OWH460" s="69"/>
      <x:c r="OWI460" s="69"/>
      <x:c r="OWJ460" s="69"/>
      <x:c r="OWK460" s="69"/>
      <x:c r="OWL460" s="69"/>
      <x:c r="OWM460" s="69"/>
      <x:c r="OWN460" s="69"/>
      <x:c r="OWO460" s="69"/>
      <x:c r="OWP460" s="69"/>
      <x:c r="OWQ460" s="69"/>
      <x:c r="OWR460" s="69"/>
      <x:c r="OWS460" s="69"/>
      <x:c r="OWT460" s="69"/>
      <x:c r="OWU460" s="69"/>
      <x:c r="OWV460" s="69"/>
      <x:c r="OWW460" s="69"/>
      <x:c r="OWX460" s="69"/>
      <x:c r="OWY460" s="69"/>
      <x:c r="OWZ460" s="69"/>
      <x:c r="OXA460" s="69"/>
      <x:c r="OXB460" s="69"/>
      <x:c r="OXC460" s="69"/>
      <x:c r="OXD460" s="69"/>
      <x:c r="OXE460" s="69"/>
      <x:c r="OXF460" s="69"/>
      <x:c r="OXG460" s="69"/>
      <x:c r="OXH460" s="69"/>
      <x:c r="OXI460" s="69"/>
      <x:c r="OXJ460" s="69"/>
      <x:c r="OXK460" s="69"/>
      <x:c r="OXL460" s="69"/>
      <x:c r="OXM460" s="69"/>
      <x:c r="OXN460" s="69"/>
      <x:c r="OXO460" s="69"/>
      <x:c r="OXP460" s="69"/>
      <x:c r="OXQ460" s="69"/>
      <x:c r="OXR460" s="69"/>
      <x:c r="OXS460" s="69"/>
      <x:c r="OXT460" s="69"/>
      <x:c r="OXU460" s="69"/>
      <x:c r="OXV460" s="69"/>
      <x:c r="OXW460" s="69"/>
      <x:c r="OXX460" s="69"/>
      <x:c r="OXY460" s="69"/>
      <x:c r="OXZ460" s="69"/>
      <x:c r="OYA460" s="69"/>
      <x:c r="OYB460" s="69"/>
      <x:c r="OYC460" s="69"/>
      <x:c r="OYD460" s="69"/>
      <x:c r="OYE460" s="69"/>
      <x:c r="OYF460" s="69"/>
      <x:c r="OYG460" s="69"/>
      <x:c r="OYH460" s="69"/>
      <x:c r="OYI460" s="69"/>
      <x:c r="OYJ460" s="69"/>
      <x:c r="OYK460" s="69"/>
      <x:c r="OYL460" s="69"/>
      <x:c r="OYM460" s="69"/>
      <x:c r="OYN460" s="69"/>
      <x:c r="OYO460" s="69"/>
      <x:c r="OYP460" s="69"/>
      <x:c r="OYQ460" s="69"/>
      <x:c r="OYR460" s="69"/>
      <x:c r="OYS460" s="69"/>
      <x:c r="OYT460" s="69"/>
      <x:c r="OYU460" s="69"/>
      <x:c r="OYV460" s="69"/>
      <x:c r="OYW460" s="69"/>
      <x:c r="OYX460" s="69"/>
      <x:c r="OYY460" s="69"/>
      <x:c r="OYZ460" s="69"/>
      <x:c r="OZA460" s="69"/>
      <x:c r="OZB460" s="69"/>
      <x:c r="OZC460" s="69"/>
      <x:c r="OZD460" s="69"/>
      <x:c r="OZE460" s="69"/>
      <x:c r="OZF460" s="69"/>
      <x:c r="OZG460" s="69"/>
      <x:c r="OZH460" s="69"/>
      <x:c r="OZI460" s="69"/>
      <x:c r="OZJ460" s="69"/>
      <x:c r="OZK460" s="69"/>
      <x:c r="OZL460" s="69"/>
      <x:c r="OZM460" s="69"/>
      <x:c r="OZN460" s="69"/>
      <x:c r="OZO460" s="69"/>
      <x:c r="OZP460" s="69"/>
      <x:c r="OZQ460" s="69"/>
      <x:c r="OZR460" s="69"/>
      <x:c r="OZS460" s="69"/>
      <x:c r="OZT460" s="69"/>
      <x:c r="OZU460" s="69"/>
      <x:c r="OZV460" s="69"/>
      <x:c r="OZW460" s="69"/>
      <x:c r="OZX460" s="69"/>
      <x:c r="OZY460" s="69"/>
      <x:c r="OZZ460" s="69"/>
      <x:c r="PAA460" s="69"/>
      <x:c r="PAB460" s="69"/>
      <x:c r="PAC460" s="69"/>
      <x:c r="PAD460" s="69"/>
      <x:c r="PAE460" s="69"/>
      <x:c r="PAF460" s="69"/>
      <x:c r="PAG460" s="69"/>
      <x:c r="PAH460" s="69"/>
      <x:c r="PAI460" s="69"/>
      <x:c r="PAJ460" s="69"/>
      <x:c r="PAK460" s="69"/>
      <x:c r="PAL460" s="69"/>
      <x:c r="PAM460" s="69"/>
      <x:c r="PAN460" s="69"/>
      <x:c r="PAO460" s="69"/>
      <x:c r="PAP460" s="69"/>
      <x:c r="PAQ460" s="69"/>
      <x:c r="PAR460" s="69"/>
      <x:c r="PAS460" s="69"/>
      <x:c r="PAT460" s="69"/>
      <x:c r="PAU460" s="69"/>
      <x:c r="PAV460" s="69"/>
      <x:c r="PAW460" s="69"/>
      <x:c r="PAX460" s="69"/>
      <x:c r="PAY460" s="69"/>
      <x:c r="PAZ460" s="69"/>
      <x:c r="PBA460" s="69"/>
      <x:c r="PBB460" s="69"/>
      <x:c r="PBC460" s="69"/>
      <x:c r="PBD460" s="69"/>
      <x:c r="PBE460" s="69"/>
      <x:c r="PBF460" s="69"/>
      <x:c r="PBG460" s="69"/>
      <x:c r="PBH460" s="69"/>
      <x:c r="PBI460" s="69"/>
      <x:c r="PBJ460" s="69"/>
      <x:c r="PBK460" s="69"/>
      <x:c r="PBL460" s="69"/>
      <x:c r="PBM460" s="69"/>
      <x:c r="PBN460" s="69"/>
      <x:c r="PBO460" s="69"/>
      <x:c r="PBP460" s="69"/>
      <x:c r="PBQ460" s="69"/>
      <x:c r="PBR460" s="69"/>
      <x:c r="PBS460" s="69"/>
      <x:c r="PBT460" s="69"/>
      <x:c r="PBU460" s="69"/>
      <x:c r="PBV460" s="69"/>
      <x:c r="PBW460" s="69"/>
      <x:c r="PBX460" s="69"/>
      <x:c r="PBY460" s="69"/>
      <x:c r="PBZ460" s="69"/>
      <x:c r="PCA460" s="69"/>
      <x:c r="PCB460" s="69"/>
      <x:c r="PCC460" s="69"/>
      <x:c r="PCD460" s="69"/>
      <x:c r="PCE460" s="69"/>
      <x:c r="PCF460" s="69"/>
      <x:c r="PCG460" s="69"/>
      <x:c r="PCH460" s="69"/>
      <x:c r="PCI460" s="69"/>
      <x:c r="PCJ460" s="69"/>
      <x:c r="PCK460" s="69"/>
      <x:c r="PCL460" s="69"/>
      <x:c r="PCM460" s="69"/>
      <x:c r="PCN460" s="69"/>
      <x:c r="PCO460" s="69"/>
      <x:c r="PCP460" s="69"/>
      <x:c r="PCQ460" s="69"/>
      <x:c r="PCR460" s="69"/>
      <x:c r="PCS460" s="69"/>
      <x:c r="PCT460" s="69"/>
      <x:c r="PCU460" s="69"/>
      <x:c r="PCV460" s="69"/>
      <x:c r="PCW460" s="69"/>
      <x:c r="PCX460" s="69"/>
      <x:c r="PCY460" s="69"/>
      <x:c r="PCZ460" s="69"/>
      <x:c r="PDA460" s="69"/>
      <x:c r="PDB460" s="69"/>
      <x:c r="PDC460" s="69"/>
      <x:c r="PDD460" s="69"/>
      <x:c r="PDE460" s="69"/>
      <x:c r="PDF460" s="69"/>
      <x:c r="PDG460" s="69"/>
      <x:c r="PDH460" s="69"/>
      <x:c r="PDI460" s="69"/>
      <x:c r="PDJ460" s="69"/>
      <x:c r="PDK460" s="69"/>
      <x:c r="PDL460" s="69"/>
      <x:c r="PDM460" s="69"/>
      <x:c r="PDN460" s="69"/>
      <x:c r="PDO460" s="69"/>
      <x:c r="PDP460" s="69"/>
      <x:c r="PDQ460" s="69"/>
      <x:c r="PDR460" s="69"/>
      <x:c r="PDS460" s="69"/>
      <x:c r="PDT460" s="69"/>
      <x:c r="PDU460" s="69"/>
      <x:c r="PDV460" s="69"/>
      <x:c r="PDW460" s="69"/>
      <x:c r="PDX460" s="69"/>
      <x:c r="PDY460" s="69"/>
      <x:c r="PDZ460" s="69"/>
      <x:c r="PEA460" s="69"/>
      <x:c r="PEB460" s="69"/>
      <x:c r="PEC460" s="69"/>
      <x:c r="PED460" s="69"/>
      <x:c r="PEE460" s="69"/>
      <x:c r="PEF460" s="69"/>
      <x:c r="PEG460" s="69"/>
      <x:c r="PEH460" s="69"/>
      <x:c r="PEI460" s="69"/>
      <x:c r="PEJ460" s="69"/>
      <x:c r="PEK460" s="69"/>
      <x:c r="PEL460" s="69"/>
      <x:c r="PEM460" s="69"/>
      <x:c r="PEN460" s="69"/>
      <x:c r="PEO460" s="69"/>
      <x:c r="PEP460" s="69"/>
      <x:c r="PEQ460" s="69"/>
      <x:c r="PER460" s="69"/>
      <x:c r="PES460" s="69"/>
      <x:c r="PET460" s="69"/>
      <x:c r="PEU460" s="69"/>
      <x:c r="PEV460" s="69"/>
      <x:c r="PEW460" s="69"/>
      <x:c r="PEX460" s="69"/>
      <x:c r="PEY460" s="69"/>
      <x:c r="PEZ460" s="69"/>
      <x:c r="PFA460" s="69"/>
      <x:c r="PFB460" s="69"/>
      <x:c r="PFC460" s="69"/>
      <x:c r="PFD460" s="69"/>
      <x:c r="PFE460" s="69"/>
      <x:c r="PFF460" s="69"/>
      <x:c r="PFG460" s="69"/>
      <x:c r="PFH460" s="69"/>
      <x:c r="PFI460" s="69"/>
      <x:c r="PFJ460" s="69"/>
      <x:c r="PFK460" s="69"/>
      <x:c r="PFL460" s="69"/>
      <x:c r="PFM460" s="69"/>
      <x:c r="PFN460" s="69"/>
      <x:c r="PFO460" s="69"/>
      <x:c r="PFP460" s="69"/>
      <x:c r="PFQ460" s="69"/>
      <x:c r="PFR460" s="69"/>
      <x:c r="PFS460" s="69"/>
      <x:c r="PFT460" s="69"/>
      <x:c r="PFU460" s="69"/>
      <x:c r="PFV460" s="69"/>
      <x:c r="PFW460" s="69"/>
      <x:c r="PFX460" s="69"/>
      <x:c r="PFY460" s="69"/>
      <x:c r="PFZ460" s="69"/>
      <x:c r="PGA460" s="69"/>
      <x:c r="PGB460" s="69"/>
      <x:c r="PGC460" s="69"/>
      <x:c r="PGD460" s="69"/>
      <x:c r="PGE460" s="69"/>
      <x:c r="PGF460" s="69"/>
      <x:c r="PGG460" s="69"/>
      <x:c r="PGH460" s="69"/>
      <x:c r="PGI460" s="69"/>
      <x:c r="PGJ460" s="69"/>
      <x:c r="PGK460" s="69"/>
      <x:c r="PGL460" s="69"/>
      <x:c r="PGM460" s="69"/>
      <x:c r="PGN460" s="69"/>
      <x:c r="PGO460" s="69"/>
      <x:c r="PGP460" s="69"/>
      <x:c r="PGQ460" s="69"/>
      <x:c r="PGR460" s="69"/>
      <x:c r="PGS460" s="69"/>
      <x:c r="PGT460" s="69"/>
      <x:c r="PGU460" s="69"/>
      <x:c r="PGV460" s="69"/>
      <x:c r="PGW460" s="69"/>
      <x:c r="PGX460" s="69"/>
      <x:c r="PGY460" s="69"/>
      <x:c r="PGZ460" s="69"/>
      <x:c r="PHA460" s="69"/>
      <x:c r="PHB460" s="69"/>
      <x:c r="PHC460" s="69"/>
      <x:c r="PHD460" s="69"/>
      <x:c r="PHE460" s="69"/>
      <x:c r="PHF460" s="69"/>
      <x:c r="PHG460" s="69"/>
      <x:c r="PHH460" s="69"/>
      <x:c r="PHI460" s="69"/>
      <x:c r="PHJ460" s="69"/>
      <x:c r="PHK460" s="69"/>
      <x:c r="PHL460" s="69"/>
      <x:c r="PHM460" s="69"/>
      <x:c r="PHN460" s="69"/>
      <x:c r="PHO460" s="69"/>
      <x:c r="PHP460" s="69"/>
      <x:c r="PHQ460" s="69"/>
      <x:c r="PHR460" s="69"/>
      <x:c r="PHS460" s="69"/>
      <x:c r="PHT460" s="69"/>
      <x:c r="PHU460" s="69"/>
      <x:c r="PHV460" s="69"/>
      <x:c r="PHW460" s="69"/>
      <x:c r="PHX460" s="69"/>
      <x:c r="PHY460" s="69"/>
      <x:c r="PHZ460" s="69"/>
      <x:c r="PIA460" s="69"/>
      <x:c r="PIB460" s="69"/>
      <x:c r="PIC460" s="69"/>
      <x:c r="PID460" s="69"/>
      <x:c r="PIE460" s="69"/>
      <x:c r="PIF460" s="69"/>
      <x:c r="PIG460" s="69"/>
      <x:c r="PIH460" s="69"/>
      <x:c r="PII460" s="69"/>
      <x:c r="PIJ460" s="69"/>
      <x:c r="PIK460" s="69"/>
      <x:c r="PIL460" s="69"/>
      <x:c r="PIM460" s="69"/>
      <x:c r="PIN460" s="69"/>
      <x:c r="PIO460" s="69"/>
      <x:c r="PIP460" s="69"/>
      <x:c r="PIQ460" s="69"/>
      <x:c r="PIR460" s="69"/>
      <x:c r="PIS460" s="69"/>
      <x:c r="PIT460" s="69"/>
      <x:c r="PIU460" s="69"/>
      <x:c r="PIV460" s="69"/>
      <x:c r="PIW460" s="69"/>
      <x:c r="PIX460" s="69"/>
      <x:c r="PIY460" s="69"/>
      <x:c r="PIZ460" s="69"/>
      <x:c r="PJA460" s="69"/>
      <x:c r="PJB460" s="69"/>
      <x:c r="PJC460" s="69"/>
      <x:c r="PJD460" s="69"/>
      <x:c r="PJE460" s="69"/>
      <x:c r="PJF460" s="69"/>
      <x:c r="PJG460" s="69"/>
      <x:c r="PJH460" s="69"/>
      <x:c r="PJI460" s="69"/>
      <x:c r="PJJ460" s="69"/>
      <x:c r="PJK460" s="69"/>
      <x:c r="PJL460" s="69"/>
      <x:c r="PJM460" s="69"/>
      <x:c r="PJN460" s="69"/>
      <x:c r="PJO460" s="69"/>
      <x:c r="PJP460" s="69"/>
      <x:c r="PJQ460" s="69"/>
      <x:c r="PJR460" s="69"/>
      <x:c r="PJS460" s="69"/>
      <x:c r="PJT460" s="69"/>
      <x:c r="PJU460" s="69"/>
      <x:c r="PJV460" s="69"/>
      <x:c r="PJW460" s="69"/>
      <x:c r="PJX460" s="69"/>
      <x:c r="PJY460" s="69"/>
      <x:c r="PJZ460" s="69"/>
      <x:c r="PKA460" s="69"/>
      <x:c r="PKB460" s="69"/>
      <x:c r="PKC460" s="69"/>
      <x:c r="PKD460" s="69"/>
      <x:c r="PKE460" s="69"/>
      <x:c r="PKF460" s="69"/>
      <x:c r="PKG460" s="69"/>
      <x:c r="PKH460" s="69"/>
      <x:c r="PKI460" s="69"/>
      <x:c r="PKJ460" s="69"/>
      <x:c r="PKK460" s="69"/>
      <x:c r="PKL460" s="69"/>
      <x:c r="PKM460" s="69"/>
      <x:c r="PKN460" s="69"/>
      <x:c r="PKO460" s="69"/>
      <x:c r="PKP460" s="69"/>
      <x:c r="PKQ460" s="69"/>
      <x:c r="PKR460" s="69"/>
      <x:c r="PKS460" s="69"/>
      <x:c r="PKT460" s="69"/>
      <x:c r="PKU460" s="69"/>
      <x:c r="PKV460" s="69"/>
      <x:c r="PKW460" s="69"/>
      <x:c r="PKX460" s="69"/>
      <x:c r="PKY460" s="69"/>
      <x:c r="PKZ460" s="69"/>
      <x:c r="PLA460" s="69"/>
      <x:c r="PLB460" s="69"/>
      <x:c r="PLC460" s="69"/>
      <x:c r="PLD460" s="69"/>
      <x:c r="PLE460" s="69"/>
      <x:c r="PLF460" s="69"/>
      <x:c r="PLG460" s="69"/>
      <x:c r="PLH460" s="69"/>
      <x:c r="PLI460" s="69"/>
      <x:c r="PLJ460" s="69"/>
      <x:c r="PLK460" s="69"/>
      <x:c r="PLL460" s="69"/>
      <x:c r="PLM460" s="69"/>
      <x:c r="PLN460" s="69"/>
      <x:c r="PLO460" s="69"/>
      <x:c r="PLP460" s="69"/>
      <x:c r="PLQ460" s="69"/>
      <x:c r="PLR460" s="69"/>
      <x:c r="PLS460" s="69"/>
      <x:c r="PLT460" s="69"/>
      <x:c r="PLU460" s="69"/>
      <x:c r="PLV460" s="69"/>
      <x:c r="PLW460" s="69"/>
      <x:c r="PLX460" s="69"/>
      <x:c r="PLY460" s="69"/>
      <x:c r="PLZ460" s="69"/>
      <x:c r="PMA460" s="69"/>
      <x:c r="PMB460" s="69"/>
      <x:c r="PMC460" s="69"/>
      <x:c r="PMD460" s="69"/>
      <x:c r="PME460" s="69"/>
      <x:c r="PMF460" s="69"/>
      <x:c r="PMG460" s="69"/>
      <x:c r="PMH460" s="69"/>
      <x:c r="PMI460" s="69"/>
      <x:c r="PMJ460" s="69"/>
      <x:c r="PMK460" s="69"/>
      <x:c r="PML460" s="69"/>
      <x:c r="PMM460" s="69"/>
      <x:c r="PMN460" s="69"/>
      <x:c r="PMO460" s="69"/>
      <x:c r="PMP460" s="69"/>
      <x:c r="PMQ460" s="69"/>
      <x:c r="PMR460" s="69"/>
      <x:c r="PMS460" s="69"/>
      <x:c r="PMT460" s="69"/>
      <x:c r="PMU460" s="69"/>
      <x:c r="PMV460" s="69"/>
      <x:c r="PMW460" s="69"/>
      <x:c r="PMX460" s="69"/>
      <x:c r="PMY460" s="69"/>
      <x:c r="PMZ460" s="69"/>
      <x:c r="PNA460" s="69"/>
      <x:c r="PNB460" s="69"/>
      <x:c r="PNC460" s="69"/>
      <x:c r="PND460" s="69"/>
      <x:c r="PNE460" s="69"/>
      <x:c r="PNF460" s="69"/>
      <x:c r="PNG460" s="69"/>
      <x:c r="PNH460" s="69"/>
      <x:c r="PNI460" s="69"/>
      <x:c r="PNJ460" s="69"/>
      <x:c r="PNK460" s="69"/>
      <x:c r="PNL460" s="69"/>
      <x:c r="PNM460" s="69"/>
      <x:c r="PNN460" s="69"/>
      <x:c r="PNO460" s="69"/>
      <x:c r="PNP460" s="69"/>
      <x:c r="PNQ460" s="69"/>
      <x:c r="PNR460" s="69"/>
      <x:c r="PNS460" s="69"/>
      <x:c r="PNT460" s="69"/>
      <x:c r="PNU460" s="69"/>
      <x:c r="PNV460" s="69"/>
      <x:c r="PNW460" s="69"/>
      <x:c r="PNX460" s="69"/>
      <x:c r="PNY460" s="69"/>
      <x:c r="PNZ460" s="69"/>
      <x:c r="POA460" s="69"/>
      <x:c r="POB460" s="69"/>
      <x:c r="POC460" s="69"/>
      <x:c r="POD460" s="69"/>
      <x:c r="POE460" s="69"/>
      <x:c r="POF460" s="69"/>
      <x:c r="POG460" s="69"/>
      <x:c r="POH460" s="69"/>
      <x:c r="POI460" s="69"/>
      <x:c r="POJ460" s="69"/>
      <x:c r="POK460" s="69"/>
      <x:c r="POL460" s="69"/>
      <x:c r="POM460" s="69"/>
      <x:c r="PON460" s="69"/>
      <x:c r="POO460" s="69"/>
      <x:c r="POP460" s="69"/>
      <x:c r="POQ460" s="69"/>
      <x:c r="POR460" s="69"/>
      <x:c r="POS460" s="69"/>
      <x:c r="POT460" s="69"/>
      <x:c r="POU460" s="69"/>
      <x:c r="POV460" s="69"/>
      <x:c r="POW460" s="69"/>
      <x:c r="POX460" s="69"/>
      <x:c r="POY460" s="69"/>
      <x:c r="POZ460" s="69"/>
      <x:c r="PPA460" s="69"/>
      <x:c r="PPB460" s="69"/>
      <x:c r="PPC460" s="69"/>
      <x:c r="PPD460" s="69"/>
      <x:c r="PPE460" s="69"/>
      <x:c r="PPF460" s="69"/>
      <x:c r="PPG460" s="69"/>
      <x:c r="PPH460" s="69"/>
      <x:c r="PPI460" s="69"/>
      <x:c r="PPJ460" s="69"/>
      <x:c r="PPK460" s="69"/>
      <x:c r="PPL460" s="69"/>
      <x:c r="PPM460" s="69"/>
      <x:c r="PPN460" s="69"/>
      <x:c r="PPO460" s="69"/>
      <x:c r="PPP460" s="69"/>
      <x:c r="PPQ460" s="69"/>
      <x:c r="PPR460" s="69"/>
      <x:c r="PPS460" s="69"/>
      <x:c r="PPT460" s="69"/>
      <x:c r="PPU460" s="69"/>
      <x:c r="PPV460" s="69"/>
      <x:c r="PPW460" s="69"/>
      <x:c r="PPX460" s="69"/>
      <x:c r="PPY460" s="69"/>
      <x:c r="PPZ460" s="69"/>
      <x:c r="PQA460" s="69"/>
      <x:c r="PQB460" s="69"/>
      <x:c r="PQC460" s="69"/>
      <x:c r="PQD460" s="69"/>
      <x:c r="PQE460" s="69"/>
      <x:c r="PQF460" s="69"/>
      <x:c r="PQG460" s="69"/>
      <x:c r="PQH460" s="69"/>
      <x:c r="PQI460" s="69"/>
      <x:c r="PQJ460" s="69"/>
      <x:c r="PQK460" s="69"/>
      <x:c r="PQL460" s="69"/>
      <x:c r="PQM460" s="69"/>
      <x:c r="PQN460" s="69"/>
      <x:c r="PQO460" s="69"/>
      <x:c r="PQP460" s="69"/>
      <x:c r="PQQ460" s="69"/>
      <x:c r="PQR460" s="69"/>
      <x:c r="PQS460" s="69"/>
      <x:c r="PQT460" s="69"/>
      <x:c r="PQU460" s="69"/>
      <x:c r="PQV460" s="69"/>
      <x:c r="PQW460" s="69"/>
      <x:c r="PQX460" s="69"/>
      <x:c r="PQY460" s="69"/>
      <x:c r="PQZ460" s="69"/>
      <x:c r="PRA460" s="69"/>
      <x:c r="PRB460" s="69"/>
      <x:c r="PRC460" s="69"/>
      <x:c r="PRD460" s="69"/>
      <x:c r="PRE460" s="69"/>
      <x:c r="PRF460" s="69"/>
      <x:c r="PRG460" s="69"/>
      <x:c r="PRH460" s="69"/>
      <x:c r="PRI460" s="69"/>
      <x:c r="PRJ460" s="69"/>
      <x:c r="PRK460" s="69"/>
      <x:c r="PRL460" s="69"/>
      <x:c r="PRM460" s="69"/>
      <x:c r="PRN460" s="69"/>
      <x:c r="PRO460" s="69"/>
      <x:c r="PRP460" s="69"/>
      <x:c r="PRQ460" s="69"/>
      <x:c r="PRR460" s="69"/>
      <x:c r="PRS460" s="69"/>
      <x:c r="PRT460" s="69"/>
      <x:c r="PRU460" s="69"/>
      <x:c r="PRV460" s="69"/>
      <x:c r="PRW460" s="69"/>
      <x:c r="PRX460" s="69"/>
      <x:c r="PRY460" s="69"/>
      <x:c r="PRZ460" s="69"/>
      <x:c r="PSA460" s="69"/>
      <x:c r="PSB460" s="69"/>
      <x:c r="PSC460" s="69"/>
      <x:c r="PSD460" s="69"/>
      <x:c r="PSE460" s="69"/>
      <x:c r="PSF460" s="69"/>
      <x:c r="PSG460" s="69"/>
      <x:c r="PSH460" s="69"/>
      <x:c r="PSI460" s="69"/>
      <x:c r="PSJ460" s="69"/>
      <x:c r="PSK460" s="69"/>
      <x:c r="PSL460" s="69"/>
      <x:c r="PSM460" s="69"/>
      <x:c r="PSN460" s="69"/>
      <x:c r="PSO460" s="69"/>
      <x:c r="PSP460" s="69"/>
      <x:c r="PSQ460" s="69"/>
      <x:c r="PSR460" s="69"/>
      <x:c r="PSS460" s="69"/>
      <x:c r="PST460" s="69"/>
      <x:c r="PSU460" s="69"/>
      <x:c r="PSV460" s="69"/>
      <x:c r="PSW460" s="69"/>
      <x:c r="PSX460" s="69"/>
      <x:c r="PSY460" s="69"/>
      <x:c r="PSZ460" s="69"/>
      <x:c r="PTA460" s="69"/>
      <x:c r="PTB460" s="69"/>
      <x:c r="PTC460" s="69"/>
      <x:c r="PTD460" s="69"/>
      <x:c r="PTE460" s="69"/>
      <x:c r="PTF460" s="69"/>
      <x:c r="PTG460" s="69"/>
      <x:c r="PTH460" s="69"/>
      <x:c r="PTI460" s="69"/>
      <x:c r="PTJ460" s="69"/>
      <x:c r="PTK460" s="69"/>
      <x:c r="PTL460" s="69"/>
      <x:c r="PTM460" s="69"/>
      <x:c r="PTN460" s="69"/>
      <x:c r="PTO460" s="69"/>
      <x:c r="PTP460" s="69"/>
      <x:c r="PTQ460" s="69"/>
      <x:c r="PTR460" s="69"/>
      <x:c r="PTS460" s="69"/>
      <x:c r="PTT460" s="69"/>
      <x:c r="PTU460" s="69"/>
      <x:c r="PTV460" s="69"/>
      <x:c r="PTW460" s="69"/>
      <x:c r="PTX460" s="69"/>
      <x:c r="PTY460" s="69"/>
      <x:c r="PTZ460" s="69"/>
      <x:c r="PUA460" s="69"/>
      <x:c r="PUB460" s="69"/>
      <x:c r="PUC460" s="69"/>
      <x:c r="PUD460" s="69"/>
      <x:c r="PUE460" s="69"/>
      <x:c r="PUF460" s="69"/>
      <x:c r="PUG460" s="69"/>
      <x:c r="PUH460" s="69"/>
      <x:c r="PUI460" s="69"/>
      <x:c r="PUJ460" s="69"/>
      <x:c r="PUK460" s="69"/>
      <x:c r="PUL460" s="69"/>
      <x:c r="PUM460" s="69"/>
      <x:c r="PUN460" s="69"/>
      <x:c r="PUO460" s="69"/>
      <x:c r="PUP460" s="69"/>
      <x:c r="PUQ460" s="69"/>
      <x:c r="PUR460" s="69"/>
      <x:c r="PUS460" s="69"/>
      <x:c r="PUT460" s="69"/>
      <x:c r="PUU460" s="69"/>
      <x:c r="PUV460" s="69"/>
      <x:c r="PUW460" s="69"/>
      <x:c r="PUX460" s="69"/>
      <x:c r="PUY460" s="69"/>
      <x:c r="PUZ460" s="69"/>
      <x:c r="PVA460" s="69"/>
      <x:c r="PVB460" s="69"/>
      <x:c r="PVC460" s="69"/>
      <x:c r="PVD460" s="69"/>
      <x:c r="PVE460" s="69"/>
      <x:c r="PVF460" s="69"/>
      <x:c r="PVG460" s="69"/>
      <x:c r="PVH460" s="69"/>
      <x:c r="PVI460" s="69"/>
      <x:c r="PVJ460" s="69"/>
      <x:c r="PVK460" s="69"/>
      <x:c r="PVL460" s="69"/>
      <x:c r="PVM460" s="69"/>
      <x:c r="PVN460" s="69"/>
      <x:c r="PVO460" s="69"/>
      <x:c r="PVP460" s="69"/>
      <x:c r="PVQ460" s="69"/>
      <x:c r="PVR460" s="69"/>
      <x:c r="PVS460" s="69"/>
      <x:c r="PVT460" s="69"/>
      <x:c r="PVU460" s="69"/>
      <x:c r="PVV460" s="69"/>
      <x:c r="PVW460" s="69"/>
      <x:c r="PVX460" s="69"/>
      <x:c r="PVY460" s="69"/>
      <x:c r="PVZ460" s="69"/>
      <x:c r="PWA460" s="69"/>
      <x:c r="PWB460" s="69"/>
      <x:c r="PWC460" s="69"/>
      <x:c r="PWD460" s="69"/>
      <x:c r="PWE460" s="69"/>
      <x:c r="PWF460" s="69"/>
      <x:c r="PWG460" s="69"/>
      <x:c r="PWH460" s="69"/>
      <x:c r="PWI460" s="69"/>
      <x:c r="PWJ460" s="69"/>
      <x:c r="PWK460" s="69"/>
      <x:c r="PWL460" s="69"/>
      <x:c r="PWM460" s="69"/>
      <x:c r="PWN460" s="69"/>
      <x:c r="PWO460" s="69"/>
      <x:c r="PWP460" s="69"/>
      <x:c r="PWQ460" s="69"/>
      <x:c r="PWR460" s="69"/>
      <x:c r="PWS460" s="69"/>
      <x:c r="PWT460" s="69"/>
      <x:c r="PWU460" s="69"/>
      <x:c r="PWV460" s="69"/>
      <x:c r="PWW460" s="69"/>
      <x:c r="PWX460" s="69"/>
      <x:c r="PWY460" s="69"/>
      <x:c r="PWZ460" s="69"/>
      <x:c r="PXA460" s="69"/>
      <x:c r="PXB460" s="69"/>
      <x:c r="PXC460" s="69"/>
      <x:c r="PXD460" s="69"/>
      <x:c r="PXE460" s="69"/>
      <x:c r="PXF460" s="69"/>
      <x:c r="PXG460" s="69"/>
      <x:c r="PXH460" s="69"/>
      <x:c r="PXI460" s="69"/>
      <x:c r="PXJ460" s="69"/>
      <x:c r="PXK460" s="69"/>
      <x:c r="PXL460" s="69"/>
      <x:c r="PXM460" s="69"/>
      <x:c r="PXN460" s="69"/>
      <x:c r="PXO460" s="69"/>
      <x:c r="PXP460" s="69"/>
      <x:c r="PXQ460" s="69"/>
      <x:c r="PXR460" s="69"/>
      <x:c r="PXS460" s="69"/>
      <x:c r="PXT460" s="69"/>
      <x:c r="PXU460" s="69"/>
      <x:c r="PXV460" s="69"/>
      <x:c r="PXW460" s="69"/>
      <x:c r="PXX460" s="69"/>
      <x:c r="PXY460" s="69"/>
      <x:c r="PXZ460" s="69"/>
      <x:c r="PYA460" s="69"/>
      <x:c r="PYB460" s="69"/>
      <x:c r="PYC460" s="69"/>
      <x:c r="PYD460" s="69"/>
      <x:c r="PYE460" s="69"/>
      <x:c r="PYF460" s="69"/>
      <x:c r="PYG460" s="69"/>
      <x:c r="PYH460" s="69"/>
      <x:c r="PYI460" s="69"/>
      <x:c r="PYJ460" s="69"/>
      <x:c r="PYK460" s="69"/>
      <x:c r="PYL460" s="69"/>
      <x:c r="PYM460" s="69"/>
      <x:c r="PYN460" s="69"/>
      <x:c r="PYO460" s="69"/>
      <x:c r="PYP460" s="69"/>
      <x:c r="PYQ460" s="69"/>
      <x:c r="PYR460" s="69"/>
      <x:c r="PYS460" s="69"/>
      <x:c r="PYT460" s="69"/>
      <x:c r="PYU460" s="69"/>
      <x:c r="PYV460" s="69"/>
      <x:c r="PYW460" s="69"/>
      <x:c r="PYX460" s="69"/>
      <x:c r="PYY460" s="69"/>
      <x:c r="PYZ460" s="69"/>
      <x:c r="PZA460" s="69"/>
      <x:c r="PZB460" s="69"/>
      <x:c r="PZC460" s="69"/>
      <x:c r="PZD460" s="69"/>
      <x:c r="PZE460" s="69"/>
      <x:c r="PZF460" s="69"/>
      <x:c r="PZG460" s="69"/>
      <x:c r="PZH460" s="69"/>
      <x:c r="PZI460" s="69"/>
      <x:c r="PZJ460" s="69"/>
      <x:c r="PZK460" s="69"/>
      <x:c r="PZL460" s="69"/>
      <x:c r="PZM460" s="69"/>
      <x:c r="PZN460" s="69"/>
      <x:c r="PZO460" s="69"/>
      <x:c r="PZP460" s="69"/>
      <x:c r="PZQ460" s="69"/>
      <x:c r="PZR460" s="69"/>
      <x:c r="PZS460" s="69"/>
      <x:c r="PZT460" s="69"/>
      <x:c r="PZU460" s="69"/>
      <x:c r="PZV460" s="69"/>
      <x:c r="PZW460" s="69"/>
      <x:c r="PZX460" s="69"/>
      <x:c r="PZY460" s="69"/>
      <x:c r="PZZ460" s="69"/>
      <x:c r="QAA460" s="69"/>
      <x:c r="QAB460" s="69"/>
      <x:c r="QAC460" s="69"/>
      <x:c r="QAD460" s="69"/>
      <x:c r="QAE460" s="69"/>
      <x:c r="QAF460" s="69"/>
      <x:c r="QAG460" s="69"/>
      <x:c r="QAH460" s="69"/>
      <x:c r="QAI460" s="69"/>
      <x:c r="QAJ460" s="69"/>
      <x:c r="QAK460" s="69"/>
      <x:c r="QAL460" s="69"/>
      <x:c r="QAM460" s="69"/>
      <x:c r="QAN460" s="69"/>
      <x:c r="QAO460" s="69"/>
      <x:c r="QAP460" s="69"/>
      <x:c r="QAQ460" s="69"/>
      <x:c r="QAR460" s="69"/>
      <x:c r="QAS460" s="69"/>
      <x:c r="QAT460" s="69"/>
      <x:c r="QAU460" s="69"/>
      <x:c r="QAV460" s="69"/>
      <x:c r="QAW460" s="69"/>
      <x:c r="QAX460" s="69"/>
      <x:c r="QAY460" s="69"/>
      <x:c r="QAZ460" s="69"/>
      <x:c r="QBA460" s="69"/>
      <x:c r="QBB460" s="69"/>
      <x:c r="QBC460" s="69"/>
      <x:c r="QBD460" s="69"/>
      <x:c r="QBE460" s="69"/>
      <x:c r="QBF460" s="69"/>
      <x:c r="QBG460" s="69"/>
      <x:c r="QBH460" s="69"/>
      <x:c r="QBI460" s="69"/>
      <x:c r="QBJ460" s="69"/>
      <x:c r="QBK460" s="69"/>
      <x:c r="QBL460" s="69"/>
      <x:c r="QBM460" s="69"/>
      <x:c r="QBN460" s="69"/>
      <x:c r="QBO460" s="69"/>
      <x:c r="QBP460" s="69"/>
      <x:c r="QBQ460" s="69"/>
      <x:c r="QBR460" s="69"/>
      <x:c r="QBS460" s="69"/>
      <x:c r="QBT460" s="69"/>
      <x:c r="QBU460" s="69"/>
      <x:c r="QBV460" s="69"/>
      <x:c r="QBW460" s="69"/>
      <x:c r="QBX460" s="69"/>
      <x:c r="QBY460" s="69"/>
      <x:c r="QBZ460" s="69"/>
      <x:c r="QCA460" s="69"/>
      <x:c r="QCB460" s="69"/>
      <x:c r="QCC460" s="69"/>
      <x:c r="QCD460" s="69"/>
      <x:c r="QCE460" s="69"/>
      <x:c r="QCF460" s="69"/>
      <x:c r="QCG460" s="69"/>
      <x:c r="QCH460" s="69"/>
      <x:c r="QCI460" s="69"/>
      <x:c r="QCJ460" s="69"/>
      <x:c r="QCK460" s="69"/>
      <x:c r="QCL460" s="69"/>
      <x:c r="QCM460" s="69"/>
      <x:c r="QCN460" s="69"/>
      <x:c r="QCO460" s="69"/>
      <x:c r="QCP460" s="69"/>
      <x:c r="QCQ460" s="69"/>
      <x:c r="QCR460" s="69"/>
      <x:c r="QCS460" s="69"/>
      <x:c r="QCT460" s="69"/>
      <x:c r="QCU460" s="69"/>
      <x:c r="QCV460" s="69"/>
      <x:c r="QCW460" s="69"/>
      <x:c r="QCX460" s="69"/>
      <x:c r="QCY460" s="69"/>
      <x:c r="QCZ460" s="69"/>
      <x:c r="QDA460" s="69"/>
      <x:c r="QDB460" s="69"/>
      <x:c r="QDC460" s="69"/>
      <x:c r="QDD460" s="69"/>
      <x:c r="QDE460" s="69"/>
      <x:c r="QDF460" s="69"/>
      <x:c r="QDG460" s="69"/>
      <x:c r="QDH460" s="69"/>
      <x:c r="QDI460" s="69"/>
      <x:c r="QDJ460" s="69"/>
      <x:c r="QDK460" s="69"/>
      <x:c r="QDL460" s="69"/>
      <x:c r="QDM460" s="69"/>
      <x:c r="QDN460" s="69"/>
      <x:c r="QDO460" s="69"/>
      <x:c r="QDP460" s="69"/>
      <x:c r="QDQ460" s="69"/>
      <x:c r="QDR460" s="69"/>
      <x:c r="QDS460" s="69"/>
      <x:c r="QDT460" s="69"/>
      <x:c r="QDU460" s="69"/>
      <x:c r="QDV460" s="69"/>
      <x:c r="QDW460" s="69"/>
      <x:c r="QDX460" s="69"/>
      <x:c r="QDY460" s="69"/>
      <x:c r="QDZ460" s="69"/>
      <x:c r="QEA460" s="69"/>
      <x:c r="QEB460" s="69"/>
      <x:c r="QEC460" s="69"/>
      <x:c r="QED460" s="69"/>
      <x:c r="QEE460" s="69"/>
      <x:c r="QEF460" s="69"/>
      <x:c r="QEG460" s="69"/>
      <x:c r="QEH460" s="69"/>
      <x:c r="QEI460" s="69"/>
      <x:c r="QEJ460" s="69"/>
      <x:c r="QEK460" s="69"/>
      <x:c r="QEL460" s="69"/>
      <x:c r="QEM460" s="69"/>
      <x:c r="QEN460" s="69"/>
      <x:c r="QEO460" s="69"/>
      <x:c r="QEP460" s="69"/>
      <x:c r="QEQ460" s="69"/>
      <x:c r="QER460" s="69"/>
      <x:c r="QES460" s="69"/>
      <x:c r="QET460" s="69"/>
      <x:c r="QEU460" s="69"/>
      <x:c r="QEV460" s="69"/>
      <x:c r="QEW460" s="69"/>
      <x:c r="QEX460" s="69"/>
      <x:c r="QEY460" s="69"/>
      <x:c r="QEZ460" s="69"/>
      <x:c r="QFA460" s="69"/>
      <x:c r="QFB460" s="69"/>
      <x:c r="QFC460" s="69"/>
      <x:c r="QFD460" s="69"/>
      <x:c r="QFE460" s="69"/>
      <x:c r="QFF460" s="69"/>
      <x:c r="QFG460" s="69"/>
      <x:c r="QFH460" s="69"/>
      <x:c r="QFI460" s="69"/>
      <x:c r="QFJ460" s="69"/>
      <x:c r="QFK460" s="69"/>
      <x:c r="QFL460" s="69"/>
      <x:c r="QFM460" s="69"/>
      <x:c r="QFN460" s="69"/>
      <x:c r="QFO460" s="69"/>
      <x:c r="QFP460" s="69"/>
      <x:c r="QFQ460" s="69"/>
      <x:c r="QFR460" s="69"/>
      <x:c r="QFS460" s="69"/>
      <x:c r="QFT460" s="69"/>
      <x:c r="QFU460" s="69"/>
      <x:c r="QFV460" s="69"/>
      <x:c r="QFW460" s="69"/>
      <x:c r="QFX460" s="69"/>
      <x:c r="QFY460" s="69"/>
      <x:c r="QFZ460" s="69"/>
      <x:c r="QGA460" s="69"/>
      <x:c r="QGB460" s="69"/>
      <x:c r="QGC460" s="69"/>
      <x:c r="QGD460" s="69"/>
      <x:c r="QGE460" s="69"/>
      <x:c r="QGF460" s="69"/>
      <x:c r="QGG460" s="69"/>
      <x:c r="QGH460" s="69"/>
      <x:c r="QGI460" s="69"/>
      <x:c r="QGJ460" s="69"/>
      <x:c r="QGK460" s="69"/>
      <x:c r="QGL460" s="69"/>
      <x:c r="QGM460" s="69"/>
      <x:c r="QGN460" s="69"/>
      <x:c r="QGO460" s="69"/>
      <x:c r="QGP460" s="69"/>
      <x:c r="QGQ460" s="69"/>
      <x:c r="QGR460" s="69"/>
      <x:c r="QGS460" s="69"/>
      <x:c r="QGT460" s="69"/>
      <x:c r="QGU460" s="69"/>
      <x:c r="QGV460" s="69"/>
      <x:c r="QGW460" s="69"/>
      <x:c r="QGX460" s="69"/>
      <x:c r="QGY460" s="69"/>
      <x:c r="QGZ460" s="69"/>
      <x:c r="QHA460" s="69"/>
      <x:c r="QHB460" s="69"/>
      <x:c r="QHC460" s="69"/>
      <x:c r="QHD460" s="69"/>
      <x:c r="QHE460" s="69"/>
      <x:c r="QHF460" s="69"/>
      <x:c r="QHG460" s="69"/>
      <x:c r="QHH460" s="69"/>
      <x:c r="QHI460" s="69"/>
      <x:c r="QHJ460" s="69"/>
      <x:c r="QHK460" s="69"/>
      <x:c r="QHL460" s="69"/>
      <x:c r="QHM460" s="69"/>
      <x:c r="QHN460" s="69"/>
      <x:c r="QHO460" s="69"/>
      <x:c r="QHP460" s="69"/>
      <x:c r="QHQ460" s="69"/>
      <x:c r="QHR460" s="69"/>
      <x:c r="QHS460" s="69"/>
      <x:c r="QHT460" s="69"/>
      <x:c r="QHU460" s="69"/>
      <x:c r="QHV460" s="69"/>
      <x:c r="QHW460" s="69"/>
      <x:c r="QHX460" s="69"/>
      <x:c r="QHY460" s="69"/>
      <x:c r="QHZ460" s="69"/>
      <x:c r="QIA460" s="69"/>
      <x:c r="QIB460" s="69"/>
      <x:c r="QIC460" s="69"/>
      <x:c r="QID460" s="69"/>
      <x:c r="QIE460" s="69"/>
      <x:c r="QIF460" s="69"/>
      <x:c r="QIG460" s="69"/>
      <x:c r="QIH460" s="69"/>
      <x:c r="QII460" s="69"/>
      <x:c r="QIJ460" s="69"/>
      <x:c r="QIK460" s="69"/>
      <x:c r="QIL460" s="69"/>
      <x:c r="QIM460" s="69"/>
      <x:c r="QIN460" s="69"/>
      <x:c r="QIO460" s="69"/>
      <x:c r="QIP460" s="69"/>
      <x:c r="QIQ460" s="69"/>
      <x:c r="QIR460" s="69"/>
      <x:c r="QIS460" s="69"/>
      <x:c r="QIT460" s="69"/>
      <x:c r="QIU460" s="69"/>
      <x:c r="QIV460" s="69"/>
      <x:c r="QIW460" s="69"/>
      <x:c r="QIX460" s="69"/>
      <x:c r="QIY460" s="69"/>
      <x:c r="QIZ460" s="69"/>
      <x:c r="QJA460" s="69"/>
      <x:c r="QJB460" s="69"/>
      <x:c r="QJC460" s="69"/>
      <x:c r="QJD460" s="69"/>
      <x:c r="QJE460" s="69"/>
      <x:c r="QJF460" s="69"/>
      <x:c r="QJG460" s="69"/>
      <x:c r="QJH460" s="69"/>
      <x:c r="QJI460" s="69"/>
      <x:c r="QJJ460" s="69"/>
      <x:c r="QJK460" s="69"/>
      <x:c r="QJL460" s="69"/>
      <x:c r="QJM460" s="69"/>
      <x:c r="QJN460" s="69"/>
      <x:c r="QJO460" s="69"/>
      <x:c r="QJP460" s="69"/>
      <x:c r="QJQ460" s="69"/>
      <x:c r="QJR460" s="69"/>
      <x:c r="QJS460" s="69"/>
      <x:c r="QJT460" s="69"/>
      <x:c r="QJU460" s="69"/>
      <x:c r="QJV460" s="69"/>
      <x:c r="QJW460" s="69"/>
      <x:c r="QJX460" s="69"/>
      <x:c r="QJY460" s="69"/>
      <x:c r="QJZ460" s="69"/>
      <x:c r="QKA460" s="69"/>
      <x:c r="QKB460" s="69"/>
      <x:c r="QKC460" s="69"/>
      <x:c r="QKD460" s="69"/>
      <x:c r="QKE460" s="69"/>
      <x:c r="QKF460" s="69"/>
      <x:c r="QKG460" s="69"/>
      <x:c r="QKH460" s="69"/>
      <x:c r="QKI460" s="69"/>
      <x:c r="QKJ460" s="69"/>
      <x:c r="QKK460" s="69"/>
      <x:c r="QKL460" s="69"/>
      <x:c r="QKM460" s="69"/>
      <x:c r="QKN460" s="69"/>
      <x:c r="QKO460" s="69"/>
      <x:c r="QKP460" s="69"/>
      <x:c r="QKQ460" s="69"/>
      <x:c r="QKR460" s="69"/>
      <x:c r="QKS460" s="69"/>
      <x:c r="QKT460" s="69"/>
      <x:c r="QKU460" s="69"/>
      <x:c r="QKV460" s="69"/>
      <x:c r="QKW460" s="69"/>
      <x:c r="QKX460" s="69"/>
      <x:c r="QKY460" s="69"/>
      <x:c r="QKZ460" s="69"/>
      <x:c r="QLA460" s="69"/>
      <x:c r="QLB460" s="69"/>
      <x:c r="QLC460" s="69"/>
      <x:c r="QLD460" s="69"/>
      <x:c r="QLE460" s="69"/>
      <x:c r="QLF460" s="69"/>
      <x:c r="QLG460" s="69"/>
      <x:c r="QLH460" s="69"/>
      <x:c r="QLI460" s="69"/>
      <x:c r="QLJ460" s="69"/>
      <x:c r="QLK460" s="69"/>
      <x:c r="QLL460" s="69"/>
      <x:c r="QLM460" s="69"/>
      <x:c r="QLN460" s="69"/>
      <x:c r="QLO460" s="69"/>
      <x:c r="QLP460" s="69"/>
      <x:c r="QLQ460" s="69"/>
      <x:c r="QLR460" s="69"/>
      <x:c r="QLS460" s="69"/>
      <x:c r="QLT460" s="69"/>
      <x:c r="QLU460" s="69"/>
      <x:c r="QLV460" s="69"/>
      <x:c r="QLW460" s="69"/>
      <x:c r="QLX460" s="69"/>
      <x:c r="QLY460" s="69"/>
      <x:c r="QLZ460" s="69"/>
      <x:c r="QMA460" s="69"/>
      <x:c r="QMB460" s="69"/>
      <x:c r="QMC460" s="69"/>
      <x:c r="QMD460" s="69"/>
      <x:c r="QME460" s="69"/>
      <x:c r="QMF460" s="69"/>
      <x:c r="QMG460" s="69"/>
      <x:c r="QMH460" s="69"/>
      <x:c r="QMI460" s="69"/>
      <x:c r="QMJ460" s="69"/>
      <x:c r="QMK460" s="69"/>
      <x:c r="QML460" s="69"/>
      <x:c r="QMM460" s="69"/>
      <x:c r="QMN460" s="69"/>
      <x:c r="QMO460" s="69"/>
      <x:c r="QMP460" s="69"/>
      <x:c r="QMQ460" s="69"/>
      <x:c r="QMR460" s="69"/>
      <x:c r="QMS460" s="69"/>
      <x:c r="QMT460" s="69"/>
      <x:c r="QMU460" s="69"/>
      <x:c r="QMV460" s="69"/>
      <x:c r="QMW460" s="69"/>
      <x:c r="QMX460" s="69"/>
      <x:c r="QMY460" s="69"/>
      <x:c r="QMZ460" s="69"/>
      <x:c r="QNA460" s="69"/>
      <x:c r="QNB460" s="69"/>
      <x:c r="QNC460" s="69"/>
      <x:c r="QND460" s="69"/>
      <x:c r="QNE460" s="69"/>
      <x:c r="QNF460" s="69"/>
      <x:c r="QNG460" s="69"/>
      <x:c r="QNH460" s="69"/>
      <x:c r="QNI460" s="69"/>
      <x:c r="QNJ460" s="69"/>
      <x:c r="QNK460" s="69"/>
      <x:c r="QNL460" s="69"/>
      <x:c r="QNM460" s="69"/>
      <x:c r="QNN460" s="69"/>
      <x:c r="QNO460" s="69"/>
      <x:c r="QNP460" s="69"/>
      <x:c r="QNQ460" s="69"/>
      <x:c r="QNR460" s="69"/>
      <x:c r="QNS460" s="69"/>
      <x:c r="QNT460" s="69"/>
      <x:c r="QNU460" s="69"/>
      <x:c r="QNV460" s="69"/>
      <x:c r="QNW460" s="69"/>
      <x:c r="QNX460" s="69"/>
      <x:c r="QNY460" s="69"/>
      <x:c r="QNZ460" s="69"/>
      <x:c r="QOA460" s="69"/>
      <x:c r="QOB460" s="69"/>
      <x:c r="QOC460" s="69"/>
      <x:c r="QOD460" s="69"/>
      <x:c r="QOE460" s="69"/>
      <x:c r="QOF460" s="69"/>
      <x:c r="QOG460" s="69"/>
      <x:c r="QOH460" s="69"/>
      <x:c r="QOI460" s="69"/>
      <x:c r="QOJ460" s="69"/>
      <x:c r="QOK460" s="69"/>
      <x:c r="QOL460" s="69"/>
      <x:c r="QOM460" s="69"/>
      <x:c r="QON460" s="69"/>
      <x:c r="QOO460" s="69"/>
      <x:c r="QOP460" s="69"/>
      <x:c r="QOQ460" s="69"/>
      <x:c r="QOR460" s="69"/>
      <x:c r="QOS460" s="69"/>
      <x:c r="QOT460" s="69"/>
      <x:c r="QOU460" s="69"/>
      <x:c r="QOV460" s="69"/>
      <x:c r="QOW460" s="69"/>
      <x:c r="QOX460" s="69"/>
      <x:c r="QOY460" s="69"/>
      <x:c r="QOZ460" s="69"/>
      <x:c r="QPA460" s="69"/>
      <x:c r="QPB460" s="69"/>
      <x:c r="QPC460" s="69"/>
      <x:c r="QPD460" s="69"/>
      <x:c r="QPE460" s="69"/>
      <x:c r="QPF460" s="69"/>
      <x:c r="QPG460" s="69"/>
      <x:c r="QPH460" s="69"/>
      <x:c r="QPI460" s="69"/>
      <x:c r="QPJ460" s="69"/>
      <x:c r="QPK460" s="69"/>
      <x:c r="QPL460" s="69"/>
      <x:c r="QPM460" s="69"/>
      <x:c r="QPN460" s="69"/>
      <x:c r="QPO460" s="69"/>
      <x:c r="QPP460" s="69"/>
      <x:c r="QPQ460" s="69"/>
      <x:c r="QPR460" s="69"/>
      <x:c r="QPS460" s="69"/>
      <x:c r="QPT460" s="69"/>
      <x:c r="QPU460" s="69"/>
      <x:c r="QPV460" s="69"/>
      <x:c r="QPW460" s="69"/>
      <x:c r="QPX460" s="69"/>
      <x:c r="QPY460" s="69"/>
      <x:c r="QPZ460" s="69"/>
      <x:c r="QQA460" s="69"/>
      <x:c r="QQB460" s="69"/>
      <x:c r="QQC460" s="69"/>
      <x:c r="QQD460" s="69"/>
      <x:c r="QQE460" s="69"/>
      <x:c r="QQF460" s="69"/>
      <x:c r="QQG460" s="69"/>
      <x:c r="QQH460" s="69"/>
      <x:c r="QQI460" s="69"/>
      <x:c r="QQJ460" s="69"/>
      <x:c r="QQK460" s="69"/>
      <x:c r="QQL460" s="69"/>
      <x:c r="QQM460" s="69"/>
      <x:c r="QQN460" s="69"/>
      <x:c r="QQO460" s="69"/>
      <x:c r="QQP460" s="69"/>
      <x:c r="QQQ460" s="69"/>
      <x:c r="QQR460" s="69"/>
      <x:c r="QQS460" s="69"/>
      <x:c r="QQT460" s="69"/>
      <x:c r="QQU460" s="69"/>
      <x:c r="QQV460" s="69"/>
      <x:c r="QQW460" s="69"/>
      <x:c r="QQX460" s="69"/>
      <x:c r="QQY460" s="69"/>
      <x:c r="QQZ460" s="69"/>
      <x:c r="QRA460" s="69"/>
      <x:c r="QRB460" s="69"/>
      <x:c r="QRC460" s="69"/>
      <x:c r="QRD460" s="69"/>
      <x:c r="QRE460" s="69"/>
      <x:c r="QRF460" s="69"/>
      <x:c r="QRG460" s="69"/>
      <x:c r="QRH460" s="69"/>
      <x:c r="QRI460" s="69"/>
      <x:c r="QRJ460" s="69"/>
      <x:c r="QRK460" s="69"/>
      <x:c r="QRL460" s="69"/>
      <x:c r="QRM460" s="69"/>
      <x:c r="QRN460" s="69"/>
      <x:c r="QRO460" s="69"/>
      <x:c r="QRP460" s="69"/>
      <x:c r="QRQ460" s="69"/>
      <x:c r="QRR460" s="69"/>
      <x:c r="QRS460" s="69"/>
      <x:c r="QRT460" s="69"/>
      <x:c r="QRU460" s="69"/>
      <x:c r="QRV460" s="69"/>
      <x:c r="QRW460" s="69"/>
      <x:c r="QRX460" s="69"/>
      <x:c r="QRY460" s="69"/>
      <x:c r="QRZ460" s="69"/>
      <x:c r="QSA460" s="69"/>
      <x:c r="QSB460" s="69"/>
      <x:c r="QSC460" s="69"/>
      <x:c r="QSD460" s="69"/>
      <x:c r="QSE460" s="69"/>
      <x:c r="QSF460" s="69"/>
      <x:c r="QSG460" s="69"/>
      <x:c r="QSH460" s="69"/>
      <x:c r="QSI460" s="69"/>
      <x:c r="QSJ460" s="69"/>
      <x:c r="QSK460" s="69"/>
      <x:c r="QSL460" s="69"/>
      <x:c r="QSM460" s="69"/>
      <x:c r="QSN460" s="69"/>
      <x:c r="QSO460" s="69"/>
      <x:c r="QSP460" s="69"/>
      <x:c r="QSQ460" s="69"/>
      <x:c r="QSR460" s="69"/>
      <x:c r="QSS460" s="69"/>
      <x:c r="QST460" s="69"/>
      <x:c r="QSU460" s="69"/>
      <x:c r="QSV460" s="69"/>
      <x:c r="QSW460" s="69"/>
      <x:c r="QSX460" s="69"/>
      <x:c r="QSY460" s="69"/>
      <x:c r="QSZ460" s="69"/>
      <x:c r="QTA460" s="69"/>
      <x:c r="QTB460" s="69"/>
      <x:c r="QTC460" s="69"/>
      <x:c r="QTD460" s="69"/>
      <x:c r="QTE460" s="69"/>
      <x:c r="QTF460" s="69"/>
      <x:c r="QTG460" s="69"/>
      <x:c r="QTH460" s="69"/>
      <x:c r="QTI460" s="69"/>
      <x:c r="QTJ460" s="69"/>
      <x:c r="QTK460" s="69"/>
      <x:c r="QTL460" s="69"/>
      <x:c r="QTM460" s="69"/>
      <x:c r="QTN460" s="69"/>
      <x:c r="QTO460" s="69"/>
      <x:c r="QTP460" s="69"/>
      <x:c r="QTQ460" s="69"/>
      <x:c r="QTR460" s="69"/>
      <x:c r="QTS460" s="69"/>
      <x:c r="QTT460" s="69"/>
      <x:c r="QTU460" s="69"/>
      <x:c r="QTV460" s="69"/>
      <x:c r="QTW460" s="69"/>
      <x:c r="QTX460" s="69"/>
      <x:c r="QTY460" s="69"/>
      <x:c r="QTZ460" s="69"/>
      <x:c r="QUA460" s="69"/>
      <x:c r="QUB460" s="69"/>
      <x:c r="QUC460" s="69"/>
      <x:c r="QUD460" s="69"/>
      <x:c r="QUE460" s="69"/>
      <x:c r="QUF460" s="69"/>
      <x:c r="QUG460" s="69"/>
      <x:c r="QUH460" s="69"/>
      <x:c r="QUI460" s="69"/>
      <x:c r="QUJ460" s="69"/>
      <x:c r="QUK460" s="69"/>
      <x:c r="QUL460" s="69"/>
      <x:c r="QUM460" s="69"/>
      <x:c r="QUN460" s="69"/>
      <x:c r="QUO460" s="69"/>
      <x:c r="QUP460" s="69"/>
      <x:c r="QUQ460" s="69"/>
      <x:c r="QUR460" s="69"/>
      <x:c r="QUS460" s="69"/>
      <x:c r="QUT460" s="69"/>
      <x:c r="QUU460" s="69"/>
      <x:c r="QUV460" s="69"/>
      <x:c r="QUW460" s="69"/>
      <x:c r="QUX460" s="69"/>
      <x:c r="QUY460" s="69"/>
      <x:c r="QUZ460" s="69"/>
      <x:c r="QVA460" s="69"/>
      <x:c r="QVB460" s="69"/>
      <x:c r="QVC460" s="69"/>
      <x:c r="QVD460" s="69"/>
      <x:c r="QVE460" s="69"/>
      <x:c r="QVF460" s="69"/>
      <x:c r="QVG460" s="69"/>
      <x:c r="QVH460" s="69"/>
      <x:c r="QVI460" s="69"/>
      <x:c r="QVJ460" s="69"/>
      <x:c r="QVK460" s="69"/>
      <x:c r="QVL460" s="69"/>
      <x:c r="QVM460" s="69"/>
      <x:c r="QVN460" s="69"/>
      <x:c r="QVO460" s="69"/>
      <x:c r="QVP460" s="69"/>
      <x:c r="QVQ460" s="69"/>
      <x:c r="QVR460" s="69"/>
      <x:c r="QVS460" s="69"/>
      <x:c r="QVT460" s="69"/>
      <x:c r="QVU460" s="69"/>
      <x:c r="QVV460" s="69"/>
      <x:c r="QVW460" s="69"/>
      <x:c r="QVX460" s="69"/>
      <x:c r="QVY460" s="69"/>
      <x:c r="QVZ460" s="69"/>
      <x:c r="QWA460" s="69"/>
      <x:c r="QWB460" s="69"/>
      <x:c r="QWC460" s="69"/>
      <x:c r="QWD460" s="69"/>
      <x:c r="QWE460" s="69"/>
      <x:c r="QWF460" s="69"/>
      <x:c r="QWG460" s="69"/>
      <x:c r="QWH460" s="69"/>
      <x:c r="QWI460" s="69"/>
      <x:c r="QWJ460" s="69"/>
      <x:c r="QWK460" s="69"/>
      <x:c r="QWL460" s="69"/>
      <x:c r="QWM460" s="69"/>
      <x:c r="QWN460" s="69"/>
      <x:c r="QWO460" s="69"/>
      <x:c r="QWP460" s="69"/>
      <x:c r="QWQ460" s="69"/>
      <x:c r="QWR460" s="69"/>
      <x:c r="QWS460" s="69"/>
      <x:c r="QWT460" s="69"/>
      <x:c r="QWU460" s="69"/>
      <x:c r="QWV460" s="69"/>
      <x:c r="QWW460" s="69"/>
      <x:c r="QWX460" s="69"/>
      <x:c r="QWY460" s="69"/>
      <x:c r="QWZ460" s="69"/>
      <x:c r="QXA460" s="69"/>
      <x:c r="QXB460" s="69"/>
      <x:c r="QXC460" s="69"/>
      <x:c r="QXD460" s="69"/>
      <x:c r="QXE460" s="69"/>
      <x:c r="QXF460" s="69"/>
      <x:c r="QXG460" s="69"/>
      <x:c r="QXH460" s="69"/>
      <x:c r="QXI460" s="69"/>
      <x:c r="QXJ460" s="69"/>
      <x:c r="QXK460" s="69"/>
      <x:c r="QXL460" s="69"/>
      <x:c r="QXM460" s="69"/>
      <x:c r="QXN460" s="69"/>
      <x:c r="QXO460" s="69"/>
      <x:c r="QXP460" s="69"/>
      <x:c r="QXQ460" s="69"/>
      <x:c r="QXR460" s="69"/>
      <x:c r="QXS460" s="69"/>
      <x:c r="QXT460" s="69"/>
      <x:c r="QXU460" s="69"/>
      <x:c r="QXV460" s="69"/>
      <x:c r="QXW460" s="69"/>
      <x:c r="QXX460" s="69"/>
      <x:c r="QXY460" s="69"/>
      <x:c r="QXZ460" s="69"/>
      <x:c r="QYA460" s="69"/>
      <x:c r="QYB460" s="69"/>
      <x:c r="QYC460" s="69"/>
      <x:c r="QYD460" s="69"/>
      <x:c r="QYE460" s="69"/>
      <x:c r="QYF460" s="69"/>
      <x:c r="QYG460" s="69"/>
      <x:c r="QYH460" s="69"/>
      <x:c r="QYI460" s="69"/>
      <x:c r="QYJ460" s="69"/>
      <x:c r="QYK460" s="69"/>
      <x:c r="QYL460" s="69"/>
      <x:c r="QYM460" s="69"/>
      <x:c r="QYN460" s="69"/>
      <x:c r="QYO460" s="69"/>
      <x:c r="QYP460" s="69"/>
      <x:c r="QYQ460" s="69"/>
      <x:c r="QYR460" s="69"/>
      <x:c r="QYS460" s="69"/>
      <x:c r="QYT460" s="69"/>
      <x:c r="QYU460" s="69"/>
      <x:c r="QYV460" s="69"/>
      <x:c r="QYW460" s="69"/>
      <x:c r="QYX460" s="69"/>
      <x:c r="QYY460" s="69"/>
      <x:c r="QYZ460" s="69"/>
      <x:c r="QZA460" s="69"/>
      <x:c r="QZB460" s="69"/>
      <x:c r="QZC460" s="69"/>
      <x:c r="QZD460" s="69"/>
      <x:c r="QZE460" s="69"/>
      <x:c r="QZF460" s="69"/>
      <x:c r="QZG460" s="69"/>
      <x:c r="QZH460" s="69"/>
      <x:c r="QZI460" s="69"/>
      <x:c r="QZJ460" s="69"/>
      <x:c r="QZK460" s="69"/>
      <x:c r="QZL460" s="69"/>
      <x:c r="QZM460" s="69"/>
      <x:c r="QZN460" s="69"/>
      <x:c r="QZO460" s="69"/>
      <x:c r="QZP460" s="69"/>
      <x:c r="QZQ460" s="69"/>
      <x:c r="QZR460" s="69"/>
      <x:c r="QZS460" s="69"/>
      <x:c r="QZT460" s="69"/>
      <x:c r="QZU460" s="69"/>
      <x:c r="QZV460" s="69"/>
      <x:c r="QZW460" s="69"/>
      <x:c r="QZX460" s="69"/>
      <x:c r="QZY460" s="69"/>
      <x:c r="QZZ460" s="69"/>
      <x:c r="RAA460" s="69"/>
      <x:c r="RAB460" s="69"/>
      <x:c r="RAC460" s="69"/>
      <x:c r="RAD460" s="69"/>
      <x:c r="RAE460" s="69"/>
      <x:c r="RAF460" s="69"/>
      <x:c r="RAG460" s="69"/>
      <x:c r="RAH460" s="69"/>
      <x:c r="RAI460" s="69"/>
      <x:c r="RAJ460" s="69"/>
      <x:c r="RAK460" s="69"/>
      <x:c r="RAL460" s="69"/>
      <x:c r="RAM460" s="69"/>
      <x:c r="RAN460" s="69"/>
      <x:c r="RAO460" s="69"/>
      <x:c r="RAP460" s="69"/>
      <x:c r="RAQ460" s="69"/>
      <x:c r="RAR460" s="69"/>
      <x:c r="RAS460" s="69"/>
      <x:c r="RAT460" s="69"/>
      <x:c r="RAU460" s="69"/>
      <x:c r="RAV460" s="69"/>
      <x:c r="RAW460" s="69"/>
      <x:c r="RAX460" s="69"/>
      <x:c r="RAY460" s="69"/>
      <x:c r="RAZ460" s="69"/>
      <x:c r="RBA460" s="69"/>
      <x:c r="RBB460" s="69"/>
      <x:c r="RBC460" s="69"/>
      <x:c r="RBD460" s="69"/>
      <x:c r="RBE460" s="69"/>
      <x:c r="RBF460" s="69"/>
      <x:c r="RBG460" s="69"/>
      <x:c r="RBH460" s="69"/>
      <x:c r="RBI460" s="69"/>
      <x:c r="RBJ460" s="69"/>
      <x:c r="RBK460" s="69"/>
      <x:c r="RBL460" s="69"/>
      <x:c r="RBM460" s="69"/>
      <x:c r="RBN460" s="69"/>
      <x:c r="RBO460" s="69"/>
      <x:c r="RBP460" s="69"/>
      <x:c r="RBQ460" s="69"/>
      <x:c r="RBR460" s="69"/>
      <x:c r="RBS460" s="69"/>
      <x:c r="RBT460" s="69"/>
      <x:c r="RBU460" s="69"/>
      <x:c r="RBV460" s="69"/>
      <x:c r="RBW460" s="69"/>
      <x:c r="RBX460" s="69"/>
      <x:c r="RBY460" s="69"/>
      <x:c r="RBZ460" s="69"/>
      <x:c r="RCA460" s="69"/>
      <x:c r="RCB460" s="69"/>
      <x:c r="RCC460" s="69"/>
      <x:c r="RCD460" s="69"/>
      <x:c r="RCE460" s="69"/>
      <x:c r="RCF460" s="69"/>
      <x:c r="RCG460" s="69"/>
      <x:c r="RCH460" s="69"/>
      <x:c r="RCI460" s="69"/>
      <x:c r="RCJ460" s="69"/>
      <x:c r="RCK460" s="69"/>
      <x:c r="RCL460" s="69"/>
      <x:c r="RCM460" s="69"/>
      <x:c r="RCN460" s="69"/>
      <x:c r="RCO460" s="69"/>
      <x:c r="RCP460" s="69"/>
      <x:c r="RCQ460" s="69"/>
      <x:c r="RCR460" s="69"/>
      <x:c r="RCS460" s="69"/>
      <x:c r="RCT460" s="69"/>
      <x:c r="RCU460" s="69"/>
      <x:c r="RCV460" s="69"/>
      <x:c r="RCW460" s="69"/>
      <x:c r="RCX460" s="69"/>
      <x:c r="RCY460" s="69"/>
      <x:c r="RCZ460" s="69"/>
      <x:c r="RDA460" s="69"/>
      <x:c r="RDB460" s="69"/>
      <x:c r="RDC460" s="69"/>
      <x:c r="RDD460" s="69"/>
      <x:c r="RDE460" s="69"/>
      <x:c r="RDF460" s="69"/>
      <x:c r="RDG460" s="69"/>
      <x:c r="RDH460" s="69"/>
      <x:c r="RDI460" s="69"/>
      <x:c r="RDJ460" s="69"/>
      <x:c r="RDK460" s="69"/>
      <x:c r="RDL460" s="69"/>
      <x:c r="RDM460" s="69"/>
      <x:c r="RDN460" s="69"/>
      <x:c r="RDO460" s="69"/>
      <x:c r="RDP460" s="69"/>
      <x:c r="RDQ460" s="69"/>
      <x:c r="RDR460" s="69"/>
      <x:c r="RDS460" s="69"/>
      <x:c r="RDT460" s="69"/>
      <x:c r="RDU460" s="69"/>
      <x:c r="RDV460" s="69"/>
      <x:c r="RDW460" s="69"/>
      <x:c r="RDX460" s="69"/>
      <x:c r="RDY460" s="69"/>
      <x:c r="RDZ460" s="69"/>
      <x:c r="REA460" s="69"/>
      <x:c r="REB460" s="69"/>
      <x:c r="REC460" s="69"/>
      <x:c r="RED460" s="69"/>
      <x:c r="REE460" s="69"/>
      <x:c r="REF460" s="69"/>
      <x:c r="REG460" s="69"/>
      <x:c r="REH460" s="69"/>
      <x:c r="REI460" s="69"/>
      <x:c r="REJ460" s="69"/>
      <x:c r="REK460" s="69"/>
      <x:c r="REL460" s="69"/>
      <x:c r="REM460" s="69"/>
      <x:c r="REN460" s="69"/>
      <x:c r="REO460" s="69"/>
      <x:c r="REP460" s="69"/>
      <x:c r="REQ460" s="69"/>
      <x:c r="RER460" s="69"/>
      <x:c r="RES460" s="69"/>
      <x:c r="RET460" s="69"/>
      <x:c r="REU460" s="69"/>
      <x:c r="REV460" s="69"/>
      <x:c r="REW460" s="69"/>
      <x:c r="REX460" s="69"/>
      <x:c r="REY460" s="69"/>
      <x:c r="REZ460" s="69"/>
      <x:c r="RFA460" s="69"/>
      <x:c r="RFB460" s="69"/>
      <x:c r="RFC460" s="69"/>
      <x:c r="RFD460" s="69"/>
      <x:c r="RFE460" s="69"/>
      <x:c r="RFF460" s="69"/>
      <x:c r="RFG460" s="69"/>
      <x:c r="RFH460" s="69"/>
      <x:c r="RFI460" s="69"/>
      <x:c r="RFJ460" s="69"/>
      <x:c r="RFK460" s="69"/>
      <x:c r="RFL460" s="69"/>
      <x:c r="RFM460" s="69"/>
      <x:c r="RFN460" s="69"/>
      <x:c r="RFO460" s="69"/>
      <x:c r="RFP460" s="69"/>
      <x:c r="RFQ460" s="69"/>
      <x:c r="RFR460" s="69"/>
      <x:c r="RFS460" s="69"/>
      <x:c r="RFT460" s="69"/>
      <x:c r="RFU460" s="69"/>
      <x:c r="RFV460" s="69"/>
      <x:c r="RFW460" s="69"/>
      <x:c r="RFX460" s="69"/>
      <x:c r="RFY460" s="69"/>
      <x:c r="RFZ460" s="69"/>
      <x:c r="RGA460" s="69"/>
      <x:c r="RGB460" s="69"/>
      <x:c r="RGC460" s="69"/>
      <x:c r="RGD460" s="69"/>
      <x:c r="RGE460" s="69"/>
      <x:c r="RGF460" s="69"/>
      <x:c r="RGG460" s="69"/>
      <x:c r="RGH460" s="69"/>
      <x:c r="RGI460" s="69"/>
      <x:c r="RGJ460" s="69"/>
      <x:c r="RGK460" s="69"/>
      <x:c r="RGL460" s="69"/>
      <x:c r="RGM460" s="69"/>
      <x:c r="RGN460" s="69"/>
      <x:c r="RGO460" s="69"/>
      <x:c r="RGP460" s="69"/>
      <x:c r="RGQ460" s="69"/>
      <x:c r="RGR460" s="69"/>
      <x:c r="RGS460" s="69"/>
      <x:c r="RGT460" s="69"/>
      <x:c r="RGU460" s="69"/>
      <x:c r="RGV460" s="69"/>
      <x:c r="RGW460" s="69"/>
      <x:c r="RGX460" s="69"/>
      <x:c r="RGY460" s="69"/>
      <x:c r="RGZ460" s="69"/>
      <x:c r="RHA460" s="69"/>
      <x:c r="RHB460" s="69"/>
      <x:c r="RHC460" s="69"/>
      <x:c r="RHD460" s="69"/>
      <x:c r="RHE460" s="69"/>
      <x:c r="RHF460" s="69"/>
      <x:c r="RHG460" s="69"/>
      <x:c r="RHH460" s="69"/>
      <x:c r="RHI460" s="69"/>
      <x:c r="RHJ460" s="69"/>
      <x:c r="RHK460" s="69"/>
      <x:c r="RHL460" s="69"/>
      <x:c r="RHM460" s="69"/>
      <x:c r="RHN460" s="69"/>
      <x:c r="RHO460" s="69"/>
      <x:c r="RHP460" s="69"/>
      <x:c r="RHQ460" s="69"/>
      <x:c r="RHR460" s="69"/>
      <x:c r="RHS460" s="69"/>
      <x:c r="RHT460" s="69"/>
      <x:c r="RHU460" s="69"/>
      <x:c r="RHV460" s="69"/>
      <x:c r="RHW460" s="69"/>
      <x:c r="RHX460" s="69"/>
      <x:c r="RHY460" s="69"/>
      <x:c r="RHZ460" s="69"/>
      <x:c r="RIA460" s="69"/>
      <x:c r="RIB460" s="69"/>
      <x:c r="RIC460" s="69"/>
      <x:c r="RID460" s="69"/>
      <x:c r="RIE460" s="69"/>
      <x:c r="RIF460" s="69"/>
      <x:c r="RIG460" s="69"/>
      <x:c r="RIH460" s="69"/>
      <x:c r="RII460" s="69"/>
      <x:c r="RIJ460" s="69"/>
      <x:c r="RIK460" s="69"/>
      <x:c r="RIL460" s="69"/>
      <x:c r="RIM460" s="69"/>
      <x:c r="RIN460" s="69"/>
      <x:c r="RIO460" s="69"/>
      <x:c r="RIP460" s="69"/>
      <x:c r="RIQ460" s="69"/>
      <x:c r="RIR460" s="69"/>
      <x:c r="RIS460" s="69"/>
      <x:c r="RIT460" s="69"/>
      <x:c r="RIU460" s="69"/>
      <x:c r="RIV460" s="69"/>
      <x:c r="RIW460" s="69"/>
      <x:c r="RIX460" s="69"/>
      <x:c r="RIY460" s="69"/>
      <x:c r="RIZ460" s="69"/>
      <x:c r="RJA460" s="69"/>
      <x:c r="RJB460" s="69"/>
      <x:c r="RJC460" s="69"/>
      <x:c r="RJD460" s="69"/>
      <x:c r="RJE460" s="69"/>
      <x:c r="RJF460" s="69"/>
      <x:c r="RJG460" s="69"/>
      <x:c r="RJH460" s="69"/>
      <x:c r="RJI460" s="69"/>
      <x:c r="RJJ460" s="69"/>
      <x:c r="RJK460" s="69"/>
      <x:c r="RJL460" s="69"/>
      <x:c r="RJM460" s="69"/>
      <x:c r="RJN460" s="69"/>
      <x:c r="RJO460" s="69"/>
      <x:c r="RJP460" s="69"/>
      <x:c r="RJQ460" s="69"/>
      <x:c r="RJR460" s="69"/>
      <x:c r="RJS460" s="69"/>
      <x:c r="RJT460" s="69"/>
      <x:c r="RJU460" s="69"/>
      <x:c r="RJV460" s="69"/>
      <x:c r="RJW460" s="69"/>
      <x:c r="RJX460" s="69"/>
      <x:c r="RJY460" s="69"/>
      <x:c r="RJZ460" s="69"/>
      <x:c r="RKA460" s="69"/>
      <x:c r="RKB460" s="69"/>
      <x:c r="RKC460" s="69"/>
      <x:c r="RKD460" s="69"/>
      <x:c r="RKE460" s="69"/>
      <x:c r="RKF460" s="69"/>
      <x:c r="RKG460" s="69"/>
      <x:c r="RKH460" s="69"/>
      <x:c r="RKI460" s="69"/>
      <x:c r="RKJ460" s="69"/>
      <x:c r="RKK460" s="69"/>
      <x:c r="RKL460" s="69"/>
      <x:c r="RKM460" s="69"/>
      <x:c r="RKN460" s="69"/>
      <x:c r="RKO460" s="69"/>
      <x:c r="RKP460" s="69"/>
      <x:c r="RKQ460" s="69"/>
      <x:c r="RKR460" s="69"/>
      <x:c r="RKS460" s="69"/>
      <x:c r="RKT460" s="69"/>
      <x:c r="RKU460" s="69"/>
      <x:c r="RKV460" s="69"/>
      <x:c r="RKW460" s="69"/>
      <x:c r="RKX460" s="69"/>
      <x:c r="RKY460" s="69"/>
      <x:c r="RKZ460" s="69"/>
      <x:c r="RLA460" s="69"/>
      <x:c r="RLB460" s="69"/>
      <x:c r="RLC460" s="69"/>
      <x:c r="RLD460" s="69"/>
      <x:c r="RLE460" s="69"/>
      <x:c r="RLF460" s="69"/>
      <x:c r="RLG460" s="69"/>
      <x:c r="RLH460" s="69"/>
      <x:c r="RLI460" s="69"/>
      <x:c r="RLJ460" s="69"/>
      <x:c r="RLK460" s="69"/>
      <x:c r="RLL460" s="69"/>
      <x:c r="RLM460" s="69"/>
      <x:c r="RLN460" s="69"/>
      <x:c r="RLO460" s="69"/>
      <x:c r="RLP460" s="69"/>
      <x:c r="RLQ460" s="69"/>
      <x:c r="RLR460" s="69"/>
      <x:c r="RLS460" s="69"/>
      <x:c r="RLT460" s="69"/>
      <x:c r="RLU460" s="69"/>
      <x:c r="RLV460" s="69"/>
      <x:c r="RLW460" s="69"/>
      <x:c r="RLX460" s="69"/>
      <x:c r="RLY460" s="69"/>
      <x:c r="RLZ460" s="69"/>
      <x:c r="RMA460" s="69"/>
      <x:c r="RMB460" s="69"/>
      <x:c r="RMC460" s="69"/>
      <x:c r="RMD460" s="69"/>
      <x:c r="RME460" s="69"/>
      <x:c r="RMF460" s="69"/>
      <x:c r="RMG460" s="69"/>
      <x:c r="RMH460" s="69"/>
      <x:c r="RMI460" s="69"/>
      <x:c r="RMJ460" s="69"/>
      <x:c r="RMK460" s="69"/>
      <x:c r="RML460" s="69"/>
      <x:c r="RMM460" s="69"/>
      <x:c r="RMN460" s="69"/>
      <x:c r="RMO460" s="69"/>
      <x:c r="RMP460" s="69"/>
      <x:c r="RMQ460" s="69"/>
      <x:c r="RMR460" s="69"/>
      <x:c r="RMS460" s="69"/>
      <x:c r="RMT460" s="69"/>
      <x:c r="RMU460" s="69"/>
      <x:c r="RMV460" s="69"/>
      <x:c r="RMW460" s="69"/>
      <x:c r="RMX460" s="69"/>
      <x:c r="RMY460" s="69"/>
      <x:c r="RMZ460" s="69"/>
      <x:c r="RNA460" s="69"/>
      <x:c r="RNB460" s="69"/>
      <x:c r="RNC460" s="69"/>
      <x:c r="RND460" s="69"/>
      <x:c r="RNE460" s="69"/>
      <x:c r="RNF460" s="69"/>
      <x:c r="RNG460" s="69"/>
      <x:c r="RNH460" s="69"/>
      <x:c r="RNI460" s="69"/>
      <x:c r="RNJ460" s="69"/>
      <x:c r="RNK460" s="69"/>
      <x:c r="RNL460" s="69"/>
      <x:c r="RNM460" s="69"/>
      <x:c r="RNN460" s="69"/>
      <x:c r="RNO460" s="69"/>
      <x:c r="RNP460" s="69"/>
      <x:c r="RNQ460" s="69"/>
      <x:c r="RNR460" s="69"/>
      <x:c r="RNS460" s="69"/>
      <x:c r="RNT460" s="69"/>
      <x:c r="RNU460" s="69"/>
      <x:c r="RNV460" s="69"/>
      <x:c r="RNW460" s="69"/>
      <x:c r="RNX460" s="69"/>
      <x:c r="RNY460" s="69"/>
      <x:c r="RNZ460" s="69"/>
      <x:c r="ROA460" s="69"/>
      <x:c r="ROB460" s="69"/>
      <x:c r="ROC460" s="69"/>
      <x:c r="ROD460" s="69"/>
      <x:c r="ROE460" s="69"/>
      <x:c r="ROF460" s="69"/>
      <x:c r="ROG460" s="69"/>
      <x:c r="ROH460" s="69"/>
      <x:c r="ROI460" s="69"/>
      <x:c r="ROJ460" s="69"/>
      <x:c r="ROK460" s="69"/>
      <x:c r="ROL460" s="69"/>
      <x:c r="ROM460" s="69"/>
      <x:c r="RON460" s="69"/>
      <x:c r="ROO460" s="69"/>
      <x:c r="ROP460" s="69"/>
      <x:c r="ROQ460" s="69"/>
      <x:c r="ROR460" s="69"/>
      <x:c r="ROS460" s="69"/>
      <x:c r="ROT460" s="69"/>
      <x:c r="ROU460" s="69"/>
      <x:c r="ROV460" s="69"/>
      <x:c r="ROW460" s="69"/>
      <x:c r="ROX460" s="69"/>
      <x:c r="ROY460" s="69"/>
      <x:c r="ROZ460" s="69"/>
      <x:c r="RPA460" s="69"/>
      <x:c r="RPB460" s="69"/>
      <x:c r="RPC460" s="69"/>
      <x:c r="RPD460" s="69"/>
      <x:c r="RPE460" s="69"/>
      <x:c r="RPF460" s="69"/>
      <x:c r="RPG460" s="69"/>
      <x:c r="RPH460" s="69"/>
      <x:c r="RPI460" s="69"/>
      <x:c r="RPJ460" s="69"/>
      <x:c r="RPK460" s="69"/>
      <x:c r="RPL460" s="69"/>
      <x:c r="RPM460" s="69"/>
      <x:c r="RPN460" s="69"/>
      <x:c r="RPO460" s="69"/>
      <x:c r="RPP460" s="69"/>
      <x:c r="RPQ460" s="69"/>
      <x:c r="RPR460" s="69"/>
      <x:c r="RPS460" s="69"/>
      <x:c r="RPT460" s="69"/>
      <x:c r="RPU460" s="69"/>
      <x:c r="RPV460" s="69"/>
      <x:c r="RPW460" s="69"/>
      <x:c r="RPX460" s="69"/>
      <x:c r="RPY460" s="69"/>
      <x:c r="RPZ460" s="69"/>
      <x:c r="RQA460" s="69"/>
      <x:c r="RQB460" s="69"/>
      <x:c r="RQC460" s="69"/>
      <x:c r="RQD460" s="69"/>
      <x:c r="RQE460" s="69"/>
      <x:c r="RQF460" s="69"/>
      <x:c r="RQG460" s="69"/>
      <x:c r="RQH460" s="69"/>
      <x:c r="RQI460" s="69"/>
      <x:c r="RQJ460" s="69"/>
      <x:c r="RQK460" s="69"/>
      <x:c r="RQL460" s="69"/>
      <x:c r="RQM460" s="69"/>
      <x:c r="RQN460" s="69"/>
      <x:c r="RQO460" s="69"/>
      <x:c r="RQP460" s="69"/>
      <x:c r="RQQ460" s="69"/>
      <x:c r="RQR460" s="69"/>
      <x:c r="RQS460" s="69"/>
      <x:c r="RQT460" s="69"/>
      <x:c r="RQU460" s="69"/>
      <x:c r="RQV460" s="69"/>
      <x:c r="RQW460" s="69"/>
      <x:c r="RQX460" s="69"/>
      <x:c r="RQY460" s="69"/>
      <x:c r="RQZ460" s="69"/>
      <x:c r="RRA460" s="69"/>
      <x:c r="RRB460" s="69"/>
      <x:c r="RRC460" s="69"/>
      <x:c r="RRD460" s="69"/>
      <x:c r="RRE460" s="69"/>
      <x:c r="RRF460" s="69"/>
      <x:c r="RRG460" s="69"/>
      <x:c r="RRH460" s="69"/>
      <x:c r="RRI460" s="69"/>
      <x:c r="RRJ460" s="69"/>
      <x:c r="RRK460" s="69"/>
      <x:c r="RRL460" s="69"/>
      <x:c r="RRM460" s="69"/>
      <x:c r="RRN460" s="69"/>
      <x:c r="RRO460" s="69"/>
      <x:c r="RRP460" s="69"/>
      <x:c r="RRQ460" s="69"/>
      <x:c r="RRR460" s="69"/>
      <x:c r="RRS460" s="69"/>
      <x:c r="RRT460" s="69"/>
      <x:c r="RRU460" s="69"/>
      <x:c r="RRV460" s="69"/>
      <x:c r="RRW460" s="69"/>
      <x:c r="RRX460" s="69"/>
      <x:c r="RRY460" s="69"/>
      <x:c r="RRZ460" s="69"/>
      <x:c r="RSA460" s="69"/>
      <x:c r="RSB460" s="69"/>
      <x:c r="RSC460" s="69"/>
      <x:c r="RSD460" s="69"/>
      <x:c r="RSE460" s="69"/>
      <x:c r="RSF460" s="69"/>
      <x:c r="RSG460" s="69"/>
      <x:c r="RSH460" s="69"/>
      <x:c r="RSI460" s="69"/>
      <x:c r="RSJ460" s="69"/>
      <x:c r="RSK460" s="69"/>
      <x:c r="RSL460" s="69"/>
      <x:c r="RSM460" s="69"/>
      <x:c r="RSN460" s="69"/>
      <x:c r="RSO460" s="69"/>
      <x:c r="RSP460" s="69"/>
      <x:c r="RSQ460" s="69"/>
      <x:c r="RSR460" s="69"/>
      <x:c r="RSS460" s="69"/>
      <x:c r="RST460" s="69"/>
      <x:c r="RSU460" s="69"/>
      <x:c r="RSV460" s="69"/>
      <x:c r="RSW460" s="69"/>
      <x:c r="RSX460" s="69"/>
      <x:c r="RSY460" s="69"/>
      <x:c r="RSZ460" s="69"/>
      <x:c r="RTA460" s="69"/>
      <x:c r="RTB460" s="69"/>
      <x:c r="RTC460" s="69"/>
      <x:c r="RTD460" s="69"/>
      <x:c r="RTE460" s="69"/>
      <x:c r="RTF460" s="69"/>
      <x:c r="RTG460" s="69"/>
      <x:c r="RTH460" s="69"/>
      <x:c r="RTI460" s="69"/>
      <x:c r="RTJ460" s="69"/>
      <x:c r="RTK460" s="69"/>
      <x:c r="RTL460" s="69"/>
      <x:c r="RTM460" s="69"/>
      <x:c r="RTN460" s="69"/>
      <x:c r="RTO460" s="69"/>
      <x:c r="RTP460" s="69"/>
      <x:c r="RTQ460" s="69"/>
      <x:c r="RTR460" s="69"/>
      <x:c r="RTS460" s="69"/>
      <x:c r="RTT460" s="69"/>
      <x:c r="RTU460" s="69"/>
      <x:c r="RTV460" s="69"/>
      <x:c r="RTW460" s="69"/>
      <x:c r="RTX460" s="69"/>
      <x:c r="RTY460" s="69"/>
      <x:c r="RTZ460" s="69"/>
      <x:c r="RUA460" s="69"/>
      <x:c r="RUB460" s="69"/>
      <x:c r="RUC460" s="69"/>
      <x:c r="RUD460" s="69"/>
      <x:c r="RUE460" s="69"/>
      <x:c r="RUF460" s="69"/>
      <x:c r="RUG460" s="69"/>
      <x:c r="RUH460" s="69"/>
      <x:c r="RUI460" s="69"/>
      <x:c r="RUJ460" s="69"/>
      <x:c r="RUK460" s="69"/>
      <x:c r="RUL460" s="69"/>
      <x:c r="RUM460" s="69"/>
      <x:c r="RUN460" s="69"/>
      <x:c r="RUO460" s="69"/>
      <x:c r="RUP460" s="69"/>
      <x:c r="RUQ460" s="69"/>
      <x:c r="RUR460" s="69"/>
      <x:c r="RUS460" s="69"/>
      <x:c r="RUT460" s="69"/>
      <x:c r="RUU460" s="69"/>
      <x:c r="RUV460" s="69"/>
      <x:c r="RUW460" s="69"/>
      <x:c r="RUX460" s="69"/>
      <x:c r="RUY460" s="69"/>
      <x:c r="RUZ460" s="69"/>
      <x:c r="RVA460" s="69"/>
      <x:c r="RVB460" s="69"/>
      <x:c r="RVC460" s="69"/>
      <x:c r="RVD460" s="69"/>
      <x:c r="RVE460" s="69"/>
      <x:c r="RVF460" s="69"/>
      <x:c r="RVG460" s="69"/>
      <x:c r="RVH460" s="69"/>
      <x:c r="RVI460" s="69"/>
      <x:c r="RVJ460" s="69"/>
      <x:c r="RVK460" s="69"/>
      <x:c r="RVL460" s="69"/>
      <x:c r="RVM460" s="69"/>
      <x:c r="RVN460" s="69"/>
      <x:c r="RVO460" s="69"/>
      <x:c r="RVP460" s="69"/>
      <x:c r="RVQ460" s="69"/>
      <x:c r="RVR460" s="69"/>
      <x:c r="RVS460" s="69"/>
      <x:c r="RVT460" s="69"/>
      <x:c r="RVU460" s="69"/>
      <x:c r="RVV460" s="69"/>
      <x:c r="RVW460" s="69"/>
      <x:c r="RVX460" s="69"/>
      <x:c r="RVY460" s="69"/>
      <x:c r="RVZ460" s="69"/>
      <x:c r="RWA460" s="69"/>
      <x:c r="RWB460" s="69"/>
      <x:c r="RWC460" s="69"/>
      <x:c r="RWD460" s="69"/>
      <x:c r="RWE460" s="69"/>
      <x:c r="RWF460" s="69"/>
      <x:c r="RWG460" s="69"/>
      <x:c r="RWH460" s="69"/>
      <x:c r="RWI460" s="69"/>
      <x:c r="RWJ460" s="69"/>
      <x:c r="RWK460" s="69"/>
      <x:c r="RWL460" s="69"/>
      <x:c r="RWM460" s="69"/>
      <x:c r="RWN460" s="69"/>
      <x:c r="RWO460" s="69"/>
      <x:c r="RWP460" s="69"/>
      <x:c r="RWQ460" s="69"/>
      <x:c r="RWR460" s="69"/>
      <x:c r="RWS460" s="69"/>
      <x:c r="RWT460" s="69"/>
      <x:c r="RWU460" s="69"/>
      <x:c r="RWV460" s="69"/>
      <x:c r="RWW460" s="69"/>
      <x:c r="RWX460" s="69"/>
      <x:c r="RWY460" s="69"/>
      <x:c r="RWZ460" s="69"/>
      <x:c r="RXA460" s="69"/>
      <x:c r="RXB460" s="69"/>
      <x:c r="RXC460" s="69"/>
      <x:c r="RXD460" s="69"/>
      <x:c r="RXE460" s="69"/>
      <x:c r="RXF460" s="69"/>
      <x:c r="RXG460" s="69"/>
      <x:c r="RXH460" s="69"/>
      <x:c r="RXI460" s="69"/>
      <x:c r="RXJ460" s="69"/>
      <x:c r="RXK460" s="69"/>
      <x:c r="RXL460" s="69"/>
      <x:c r="RXM460" s="69"/>
      <x:c r="RXN460" s="69"/>
      <x:c r="RXO460" s="69"/>
      <x:c r="RXP460" s="69"/>
      <x:c r="RXQ460" s="69"/>
      <x:c r="RXR460" s="69"/>
      <x:c r="RXS460" s="69"/>
      <x:c r="RXT460" s="69"/>
      <x:c r="RXU460" s="69"/>
      <x:c r="RXV460" s="69"/>
      <x:c r="RXW460" s="69"/>
      <x:c r="RXX460" s="69"/>
      <x:c r="RXY460" s="69"/>
      <x:c r="RXZ460" s="69"/>
      <x:c r="RYA460" s="69"/>
      <x:c r="RYB460" s="69"/>
      <x:c r="RYC460" s="69"/>
      <x:c r="RYD460" s="69"/>
      <x:c r="RYE460" s="69"/>
      <x:c r="RYF460" s="69"/>
      <x:c r="RYG460" s="69"/>
      <x:c r="RYH460" s="69"/>
      <x:c r="RYI460" s="69"/>
      <x:c r="RYJ460" s="69"/>
      <x:c r="RYK460" s="69"/>
      <x:c r="RYL460" s="69"/>
      <x:c r="RYM460" s="69"/>
      <x:c r="RYN460" s="69"/>
      <x:c r="RYO460" s="69"/>
      <x:c r="RYP460" s="69"/>
      <x:c r="RYQ460" s="69"/>
      <x:c r="RYR460" s="69"/>
      <x:c r="RYS460" s="69"/>
      <x:c r="RYT460" s="69"/>
      <x:c r="RYU460" s="69"/>
      <x:c r="RYV460" s="69"/>
      <x:c r="RYW460" s="69"/>
      <x:c r="RYX460" s="69"/>
      <x:c r="RYY460" s="69"/>
      <x:c r="RYZ460" s="69"/>
      <x:c r="RZA460" s="69"/>
      <x:c r="RZB460" s="69"/>
      <x:c r="RZC460" s="69"/>
      <x:c r="RZD460" s="69"/>
      <x:c r="RZE460" s="69"/>
      <x:c r="RZF460" s="69"/>
      <x:c r="RZG460" s="69"/>
      <x:c r="RZH460" s="69"/>
      <x:c r="RZI460" s="69"/>
      <x:c r="RZJ460" s="69"/>
      <x:c r="RZK460" s="69"/>
      <x:c r="RZL460" s="69"/>
      <x:c r="RZM460" s="69"/>
      <x:c r="RZN460" s="69"/>
      <x:c r="RZO460" s="69"/>
      <x:c r="RZP460" s="69"/>
      <x:c r="RZQ460" s="69"/>
      <x:c r="RZR460" s="69"/>
      <x:c r="RZS460" s="69"/>
      <x:c r="RZT460" s="69"/>
      <x:c r="RZU460" s="69"/>
      <x:c r="RZV460" s="69"/>
      <x:c r="RZW460" s="69"/>
      <x:c r="RZX460" s="69"/>
      <x:c r="RZY460" s="69"/>
      <x:c r="RZZ460" s="69"/>
      <x:c r="SAA460" s="69"/>
      <x:c r="SAB460" s="69"/>
      <x:c r="SAC460" s="69"/>
      <x:c r="SAD460" s="69"/>
      <x:c r="SAE460" s="69"/>
      <x:c r="SAF460" s="69"/>
      <x:c r="SAG460" s="69"/>
      <x:c r="SAH460" s="69"/>
      <x:c r="SAI460" s="69"/>
      <x:c r="SAJ460" s="69"/>
      <x:c r="SAK460" s="69"/>
      <x:c r="SAL460" s="69"/>
      <x:c r="SAM460" s="69"/>
      <x:c r="SAN460" s="69"/>
      <x:c r="SAO460" s="69"/>
      <x:c r="SAP460" s="69"/>
      <x:c r="SAQ460" s="69"/>
      <x:c r="SAR460" s="69"/>
      <x:c r="SAS460" s="69"/>
      <x:c r="SAT460" s="69"/>
      <x:c r="SAU460" s="69"/>
      <x:c r="SAV460" s="69"/>
      <x:c r="SAW460" s="69"/>
      <x:c r="SAX460" s="69"/>
      <x:c r="SAY460" s="69"/>
      <x:c r="SAZ460" s="69"/>
      <x:c r="SBA460" s="69"/>
      <x:c r="SBB460" s="69"/>
      <x:c r="SBC460" s="69"/>
      <x:c r="SBD460" s="69"/>
      <x:c r="SBE460" s="69"/>
      <x:c r="SBF460" s="69"/>
      <x:c r="SBG460" s="69"/>
      <x:c r="SBH460" s="69"/>
      <x:c r="SBI460" s="69"/>
      <x:c r="SBJ460" s="69"/>
      <x:c r="SBK460" s="69"/>
      <x:c r="SBL460" s="69"/>
      <x:c r="SBM460" s="69"/>
      <x:c r="SBN460" s="69"/>
      <x:c r="SBO460" s="69"/>
      <x:c r="SBP460" s="69"/>
      <x:c r="SBQ460" s="69"/>
      <x:c r="SBR460" s="69"/>
      <x:c r="SBS460" s="69"/>
      <x:c r="SBT460" s="69"/>
      <x:c r="SBU460" s="69"/>
      <x:c r="SBV460" s="69"/>
      <x:c r="SBW460" s="69"/>
      <x:c r="SBX460" s="69"/>
      <x:c r="SBY460" s="69"/>
      <x:c r="SBZ460" s="69"/>
      <x:c r="SCA460" s="69"/>
      <x:c r="SCB460" s="69"/>
      <x:c r="SCC460" s="69"/>
      <x:c r="SCD460" s="69"/>
      <x:c r="SCE460" s="69"/>
      <x:c r="SCF460" s="69"/>
      <x:c r="SCG460" s="69"/>
      <x:c r="SCH460" s="69"/>
      <x:c r="SCI460" s="69"/>
      <x:c r="SCJ460" s="69"/>
      <x:c r="SCK460" s="69"/>
      <x:c r="SCL460" s="69"/>
      <x:c r="SCM460" s="69"/>
      <x:c r="SCN460" s="69"/>
      <x:c r="SCO460" s="69"/>
      <x:c r="SCP460" s="69"/>
      <x:c r="SCQ460" s="69"/>
      <x:c r="SCR460" s="69"/>
      <x:c r="SCS460" s="69"/>
      <x:c r="SCT460" s="69"/>
      <x:c r="SCU460" s="69"/>
      <x:c r="SCV460" s="69"/>
      <x:c r="SCW460" s="69"/>
      <x:c r="SCX460" s="69"/>
      <x:c r="SCY460" s="69"/>
      <x:c r="SCZ460" s="69"/>
      <x:c r="SDA460" s="69"/>
      <x:c r="SDB460" s="69"/>
      <x:c r="SDC460" s="69"/>
      <x:c r="SDD460" s="69"/>
      <x:c r="SDE460" s="69"/>
      <x:c r="SDF460" s="69"/>
      <x:c r="SDG460" s="69"/>
      <x:c r="SDH460" s="69"/>
      <x:c r="SDI460" s="69"/>
      <x:c r="SDJ460" s="69"/>
      <x:c r="SDK460" s="69"/>
      <x:c r="SDL460" s="69"/>
      <x:c r="SDM460" s="69"/>
      <x:c r="SDN460" s="69"/>
      <x:c r="SDO460" s="69"/>
      <x:c r="SDP460" s="69"/>
      <x:c r="SDQ460" s="69"/>
      <x:c r="SDR460" s="69"/>
      <x:c r="SDS460" s="69"/>
      <x:c r="SDT460" s="69"/>
      <x:c r="SDU460" s="69"/>
      <x:c r="SDV460" s="69"/>
      <x:c r="SDW460" s="69"/>
      <x:c r="SDX460" s="69"/>
      <x:c r="SDY460" s="69"/>
      <x:c r="SDZ460" s="69"/>
      <x:c r="SEA460" s="69"/>
      <x:c r="SEB460" s="69"/>
      <x:c r="SEC460" s="69"/>
      <x:c r="SED460" s="69"/>
      <x:c r="SEE460" s="69"/>
      <x:c r="SEF460" s="69"/>
      <x:c r="SEG460" s="69"/>
      <x:c r="SEH460" s="69"/>
      <x:c r="SEI460" s="69"/>
      <x:c r="SEJ460" s="69"/>
      <x:c r="SEK460" s="69"/>
      <x:c r="SEL460" s="69"/>
      <x:c r="SEM460" s="69"/>
      <x:c r="SEN460" s="69"/>
      <x:c r="SEO460" s="69"/>
      <x:c r="SEP460" s="69"/>
      <x:c r="SEQ460" s="69"/>
      <x:c r="SER460" s="69"/>
      <x:c r="SES460" s="69"/>
      <x:c r="SET460" s="69"/>
      <x:c r="SEU460" s="69"/>
      <x:c r="SEV460" s="69"/>
      <x:c r="SEW460" s="69"/>
      <x:c r="SEX460" s="69"/>
      <x:c r="SEY460" s="69"/>
      <x:c r="SEZ460" s="69"/>
      <x:c r="SFA460" s="69"/>
      <x:c r="SFB460" s="69"/>
      <x:c r="SFC460" s="69"/>
      <x:c r="SFD460" s="69"/>
      <x:c r="SFE460" s="69"/>
      <x:c r="SFF460" s="69"/>
      <x:c r="SFG460" s="69"/>
      <x:c r="SFH460" s="69"/>
      <x:c r="SFI460" s="69"/>
      <x:c r="SFJ460" s="69"/>
      <x:c r="SFK460" s="69"/>
      <x:c r="SFL460" s="69"/>
      <x:c r="SFM460" s="69"/>
      <x:c r="SFN460" s="69"/>
      <x:c r="SFO460" s="69"/>
      <x:c r="SFP460" s="69"/>
      <x:c r="SFQ460" s="69"/>
      <x:c r="SFR460" s="69"/>
      <x:c r="SFS460" s="69"/>
      <x:c r="SFT460" s="69"/>
      <x:c r="SFU460" s="69"/>
      <x:c r="SFV460" s="69"/>
      <x:c r="SFW460" s="69"/>
      <x:c r="SFX460" s="69"/>
      <x:c r="SFY460" s="69"/>
      <x:c r="SFZ460" s="69"/>
      <x:c r="SGA460" s="69"/>
      <x:c r="SGB460" s="69"/>
      <x:c r="SGC460" s="69"/>
      <x:c r="SGD460" s="69"/>
      <x:c r="SGE460" s="69"/>
      <x:c r="SGF460" s="69"/>
      <x:c r="SGG460" s="69"/>
      <x:c r="SGH460" s="69"/>
      <x:c r="SGI460" s="69"/>
      <x:c r="SGJ460" s="69"/>
      <x:c r="SGK460" s="69"/>
      <x:c r="SGL460" s="69"/>
      <x:c r="SGM460" s="69"/>
      <x:c r="SGN460" s="69"/>
      <x:c r="SGO460" s="69"/>
      <x:c r="SGP460" s="69"/>
      <x:c r="SGQ460" s="69"/>
      <x:c r="SGR460" s="69"/>
      <x:c r="SGS460" s="69"/>
      <x:c r="SGT460" s="69"/>
      <x:c r="SGU460" s="69"/>
      <x:c r="SGV460" s="69"/>
      <x:c r="SGW460" s="69"/>
      <x:c r="SGX460" s="69"/>
      <x:c r="SGY460" s="69"/>
      <x:c r="SGZ460" s="69"/>
      <x:c r="SHA460" s="69"/>
      <x:c r="SHB460" s="69"/>
      <x:c r="SHC460" s="69"/>
      <x:c r="SHD460" s="69"/>
      <x:c r="SHE460" s="69"/>
      <x:c r="SHF460" s="69"/>
      <x:c r="SHG460" s="69"/>
      <x:c r="SHH460" s="69"/>
      <x:c r="SHI460" s="69"/>
      <x:c r="SHJ460" s="69"/>
      <x:c r="SHK460" s="69"/>
      <x:c r="SHL460" s="69"/>
      <x:c r="SHM460" s="69"/>
      <x:c r="SHN460" s="69"/>
      <x:c r="SHO460" s="69"/>
      <x:c r="SHP460" s="69"/>
      <x:c r="SHQ460" s="69"/>
      <x:c r="SHR460" s="69"/>
      <x:c r="SHS460" s="69"/>
      <x:c r="SHT460" s="69"/>
      <x:c r="SHU460" s="69"/>
      <x:c r="SHV460" s="69"/>
      <x:c r="SHW460" s="69"/>
      <x:c r="SHX460" s="69"/>
      <x:c r="SHY460" s="69"/>
      <x:c r="SHZ460" s="69"/>
      <x:c r="SIA460" s="69"/>
      <x:c r="SIB460" s="69"/>
      <x:c r="SIC460" s="69"/>
      <x:c r="SID460" s="69"/>
      <x:c r="SIE460" s="69"/>
      <x:c r="SIF460" s="69"/>
      <x:c r="SIG460" s="69"/>
      <x:c r="SIH460" s="69"/>
      <x:c r="SII460" s="69"/>
      <x:c r="SIJ460" s="69"/>
      <x:c r="SIK460" s="69"/>
      <x:c r="SIL460" s="69"/>
      <x:c r="SIM460" s="69"/>
      <x:c r="SIN460" s="69"/>
      <x:c r="SIO460" s="69"/>
      <x:c r="SIP460" s="69"/>
      <x:c r="SIQ460" s="69"/>
      <x:c r="SIR460" s="69"/>
      <x:c r="SIS460" s="69"/>
      <x:c r="SIT460" s="69"/>
      <x:c r="SIU460" s="69"/>
      <x:c r="SIV460" s="69"/>
      <x:c r="SIW460" s="69"/>
      <x:c r="SIX460" s="69"/>
      <x:c r="SIY460" s="69"/>
      <x:c r="SIZ460" s="69"/>
      <x:c r="SJA460" s="69"/>
      <x:c r="SJB460" s="69"/>
      <x:c r="SJC460" s="69"/>
      <x:c r="SJD460" s="69"/>
      <x:c r="SJE460" s="69"/>
      <x:c r="SJF460" s="69"/>
      <x:c r="SJG460" s="69"/>
      <x:c r="SJH460" s="69"/>
      <x:c r="SJI460" s="69"/>
      <x:c r="SJJ460" s="69"/>
      <x:c r="SJK460" s="69"/>
      <x:c r="SJL460" s="69"/>
      <x:c r="SJM460" s="69"/>
      <x:c r="SJN460" s="69"/>
      <x:c r="SJO460" s="69"/>
      <x:c r="SJP460" s="69"/>
      <x:c r="SJQ460" s="69"/>
      <x:c r="SJR460" s="69"/>
      <x:c r="SJS460" s="69"/>
      <x:c r="SJT460" s="69"/>
      <x:c r="SJU460" s="69"/>
      <x:c r="SJV460" s="69"/>
      <x:c r="SJW460" s="69"/>
      <x:c r="SJX460" s="69"/>
      <x:c r="SJY460" s="69"/>
      <x:c r="SJZ460" s="69"/>
      <x:c r="SKA460" s="69"/>
      <x:c r="SKB460" s="69"/>
      <x:c r="SKC460" s="69"/>
      <x:c r="SKD460" s="69"/>
      <x:c r="SKE460" s="69"/>
      <x:c r="SKF460" s="69"/>
      <x:c r="SKG460" s="69"/>
      <x:c r="SKH460" s="69"/>
      <x:c r="SKI460" s="69"/>
      <x:c r="SKJ460" s="69"/>
      <x:c r="SKK460" s="69"/>
      <x:c r="SKL460" s="69"/>
      <x:c r="SKM460" s="69"/>
      <x:c r="SKN460" s="69"/>
      <x:c r="SKO460" s="69"/>
      <x:c r="SKP460" s="69"/>
      <x:c r="SKQ460" s="69"/>
      <x:c r="SKR460" s="69"/>
      <x:c r="SKS460" s="69"/>
      <x:c r="SKT460" s="69"/>
      <x:c r="SKU460" s="69"/>
      <x:c r="SKV460" s="69"/>
      <x:c r="SKW460" s="69"/>
      <x:c r="SKX460" s="69"/>
      <x:c r="SKY460" s="69"/>
      <x:c r="SKZ460" s="69"/>
      <x:c r="SLA460" s="69"/>
      <x:c r="SLB460" s="69"/>
      <x:c r="SLC460" s="69"/>
      <x:c r="SLD460" s="69"/>
      <x:c r="SLE460" s="69"/>
      <x:c r="SLF460" s="69"/>
      <x:c r="SLG460" s="69"/>
      <x:c r="SLH460" s="69"/>
      <x:c r="SLI460" s="69"/>
      <x:c r="SLJ460" s="69"/>
      <x:c r="SLK460" s="69"/>
      <x:c r="SLL460" s="69"/>
      <x:c r="SLM460" s="69"/>
      <x:c r="SLN460" s="69"/>
      <x:c r="SLO460" s="69"/>
      <x:c r="SLP460" s="69"/>
      <x:c r="SLQ460" s="69"/>
      <x:c r="SLR460" s="69"/>
      <x:c r="SLS460" s="69"/>
      <x:c r="SLT460" s="69"/>
      <x:c r="SLU460" s="69"/>
      <x:c r="SLV460" s="69"/>
      <x:c r="SLW460" s="69"/>
      <x:c r="SLX460" s="69"/>
      <x:c r="SLY460" s="69"/>
      <x:c r="SLZ460" s="69"/>
      <x:c r="SMA460" s="69"/>
      <x:c r="SMB460" s="69"/>
      <x:c r="SMC460" s="69"/>
      <x:c r="SMD460" s="69"/>
      <x:c r="SME460" s="69"/>
      <x:c r="SMF460" s="69"/>
      <x:c r="SMG460" s="69"/>
      <x:c r="SMH460" s="69"/>
      <x:c r="SMI460" s="69"/>
      <x:c r="SMJ460" s="69"/>
      <x:c r="SMK460" s="69"/>
      <x:c r="SML460" s="69"/>
      <x:c r="SMM460" s="69"/>
      <x:c r="SMN460" s="69"/>
      <x:c r="SMO460" s="69"/>
      <x:c r="SMP460" s="69"/>
      <x:c r="SMQ460" s="69"/>
      <x:c r="SMR460" s="69"/>
      <x:c r="SMS460" s="69"/>
      <x:c r="SMT460" s="69"/>
      <x:c r="SMU460" s="69"/>
      <x:c r="SMV460" s="69"/>
      <x:c r="SMW460" s="69"/>
      <x:c r="SMX460" s="69"/>
      <x:c r="SMY460" s="69"/>
      <x:c r="SMZ460" s="69"/>
      <x:c r="SNA460" s="69"/>
      <x:c r="SNB460" s="69"/>
      <x:c r="SNC460" s="69"/>
      <x:c r="SND460" s="69"/>
      <x:c r="SNE460" s="69"/>
      <x:c r="SNF460" s="69"/>
      <x:c r="SNG460" s="69"/>
      <x:c r="SNH460" s="69"/>
      <x:c r="SNI460" s="69"/>
      <x:c r="SNJ460" s="69"/>
      <x:c r="SNK460" s="69"/>
      <x:c r="SNL460" s="69"/>
      <x:c r="SNM460" s="69"/>
      <x:c r="SNN460" s="69"/>
      <x:c r="SNO460" s="69"/>
      <x:c r="SNP460" s="69"/>
      <x:c r="SNQ460" s="69"/>
      <x:c r="SNR460" s="69"/>
      <x:c r="SNS460" s="69"/>
      <x:c r="SNT460" s="69"/>
      <x:c r="SNU460" s="69"/>
      <x:c r="SNV460" s="69"/>
      <x:c r="SNW460" s="69"/>
      <x:c r="SNX460" s="69"/>
      <x:c r="SNY460" s="69"/>
      <x:c r="SNZ460" s="69"/>
      <x:c r="SOA460" s="69"/>
      <x:c r="SOB460" s="69"/>
      <x:c r="SOC460" s="69"/>
      <x:c r="SOD460" s="69"/>
      <x:c r="SOE460" s="69"/>
      <x:c r="SOF460" s="69"/>
      <x:c r="SOG460" s="69"/>
      <x:c r="SOH460" s="69"/>
      <x:c r="SOI460" s="69"/>
      <x:c r="SOJ460" s="69"/>
      <x:c r="SOK460" s="69"/>
      <x:c r="SOL460" s="69"/>
      <x:c r="SOM460" s="69"/>
      <x:c r="SON460" s="69"/>
      <x:c r="SOO460" s="69"/>
      <x:c r="SOP460" s="69"/>
      <x:c r="SOQ460" s="69"/>
      <x:c r="SOR460" s="69"/>
      <x:c r="SOS460" s="69"/>
      <x:c r="SOT460" s="69"/>
      <x:c r="SOU460" s="69"/>
      <x:c r="SOV460" s="69"/>
      <x:c r="SOW460" s="69"/>
      <x:c r="SOX460" s="69"/>
      <x:c r="SOY460" s="69"/>
      <x:c r="SOZ460" s="69"/>
      <x:c r="SPA460" s="69"/>
      <x:c r="SPB460" s="69"/>
      <x:c r="SPC460" s="69"/>
      <x:c r="SPD460" s="69"/>
      <x:c r="SPE460" s="69"/>
      <x:c r="SPF460" s="69"/>
      <x:c r="SPG460" s="69"/>
      <x:c r="SPH460" s="69"/>
      <x:c r="SPI460" s="69"/>
      <x:c r="SPJ460" s="69"/>
      <x:c r="SPK460" s="69"/>
      <x:c r="SPL460" s="69"/>
      <x:c r="SPM460" s="69"/>
      <x:c r="SPN460" s="69"/>
      <x:c r="SPO460" s="69"/>
      <x:c r="SPP460" s="69"/>
      <x:c r="SPQ460" s="69"/>
      <x:c r="SPR460" s="69"/>
      <x:c r="SPS460" s="69"/>
      <x:c r="SPT460" s="69"/>
      <x:c r="SPU460" s="69"/>
      <x:c r="SPV460" s="69"/>
      <x:c r="SPW460" s="69"/>
      <x:c r="SPX460" s="69"/>
      <x:c r="SPY460" s="69"/>
      <x:c r="SPZ460" s="69"/>
      <x:c r="SQA460" s="69"/>
      <x:c r="SQB460" s="69"/>
      <x:c r="SQC460" s="69"/>
      <x:c r="SQD460" s="69"/>
      <x:c r="SQE460" s="69"/>
      <x:c r="SQF460" s="69"/>
      <x:c r="SQG460" s="69"/>
      <x:c r="SQH460" s="69"/>
      <x:c r="SQI460" s="69"/>
      <x:c r="SQJ460" s="69"/>
      <x:c r="SQK460" s="69"/>
      <x:c r="SQL460" s="69"/>
      <x:c r="SQM460" s="69"/>
      <x:c r="SQN460" s="69"/>
      <x:c r="SQO460" s="69"/>
      <x:c r="SQP460" s="69"/>
      <x:c r="SQQ460" s="69"/>
      <x:c r="SQR460" s="69"/>
      <x:c r="SQS460" s="69"/>
      <x:c r="SQT460" s="69"/>
      <x:c r="SQU460" s="69"/>
      <x:c r="SQV460" s="69"/>
      <x:c r="SQW460" s="69"/>
      <x:c r="SQX460" s="69"/>
      <x:c r="SQY460" s="69"/>
      <x:c r="SQZ460" s="69"/>
      <x:c r="SRA460" s="69"/>
      <x:c r="SRB460" s="69"/>
      <x:c r="SRC460" s="69"/>
      <x:c r="SRD460" s="69"/>
      <x:c r="SRE460" s="69"/>
      <x:c r="SRF460" s="69"/>
      <x:c r="SRG460" s="69"/>
      <x:c r="SRH460" s="69"/>
      <x:c r="SRI460" s="69"/>
      <x:c r="SRJ460" s="69"/>
      <x:c r="SRK460" s="69"/>
      <x:c r="SRL460" s="69"/>
      <x:c r="SRM460" s="69"/>
      <x:c r="SRN460" s="69"/>
      <x:c r="SRO460" s="69"/>
      <x:c r="SRP460" s="69"/>
      <x:c r="SRQ460" s="69"/>
      <x:c r="SRR460" s="69"/>
      <x:c r="SRS460" s="69"/>
      <x:c r="SRT460" s="69"/>
      <x:c r="SRU460" s="69"/>
      <x:c r="SRV460" s="69"/>
      <x:c r="SRW460" s="69"/>
      <x:c r="SRX460" s="69"/>
      <x:c r="SRY460" s="69"/>
      <x:c r="SRZ460" s="69"/>
      <x:c r="SSA460" s="69"/>
      <x:c r="SSB460" s="69"/>
      <x:c r="SSC460" s="69"/>
      <x:c r="SSD460" s="69"/>
      <x:c r="SSE460" s="69"/>
      <x:c r="SSF460" s="69"/>
      <x:c r="SSG460" s="69"/>
      <x:c r="SSH460" s="69"/>
      <x:c r="SSI460" s="69"/>
      <x:c r="SSJ460" s="69"/>
      <x:c r="SSK460" s="69"/>
      <x:c r="SSL460" s="69"/>
      <x:c r="SSM460" s="69"/>
      <x:c r="SSN460" s="69"/>
      <x:c r="SSO460" s="69"/>
      <x:c r="SSP460" s="69"/>
      <x:c r="SSQ460" s="69"/>
      <x:c r="SSR460" s="69"/>
      <x:c r="SSS460" s="69"/>
      <x:c r="SST460" s="69"/>
      <x:c r="SSU460" s="69"/>
      <x:c r="SSV460" s="69"/>
      <x:c r="SSW460" s="69"/>
      <x:c r="SSX460" s="69"/>
      <x:c r="SSY460" s="69"/>
      <x:c r="SSZ460" s="69"/>
      <x:c r="STA460" s="69"/>
      <x:c r="STB460" s="69"/>
      <x:c r="STC460" s="69"/>
      <x:c r="STD460" s="69"/>
      <x:c r="STE460" s="69"/>
      <x:c r="STF460" s="69"/>
      <x:c r="STG460" s="69"/>
      <x:c r="STH460" s="69"/>
      <x:c r="STI460" s="69"/>
      <x:c r="STJ460" s="69"/>
      <x:c r="STK460" s="69"/>
      <x:c r="STL460" s="69"/>
      <x:c r="STM460" s="69"/>
      <x:c r="STN460" s="69"/>
      <x:c r="STO460" s="69"/>
      <x:c r="STP460" s="69"/>
      <x:c r="STQ460" s="69"/>
      <x:c r="STR460" s="69"/>
      <x:c r="STS460" s="69"/>
      <x:c r="STT460" s="69"/>
      <x:c r="STU460" s="69"/>
      <x:c r="STV460" s="69"/>
      <x:c r="STW460" s="69"/>
      <x:c r="STX460" s="69"/>
      <x:c r="STY460" s="69"/>
      <x:c r="STZ460" s="69"/>
      <x:c r="SUA460" s="69"/>
      <x:c r="SUB460" s="69"/>
      <x:c r="SUC460" s="69"/>
      <x:c r="SUD460" s="69"/>
      <x:c r="SUE460" s="69"/>
      <x:c r="SUF460" s="69"/>
      <x:c r="SUG460" s="69"/>
      <x:c r="SUH460" s="69"/>
      <x:c r="SUI460" s="69"/>
      <x:c r="SUJ460" s="69"/>
      <x:c r="SUK460" s="69"/>
      <x:c r="SUL460" s="69"/>
      <x:c r="SUM460" s="69"/>
      <x:c r="SUN460" s="69"/>
      <x:c r="SUO460" s="69"/>
      <x:c r="SUP460" s="69"/>
      <x:c r="SUQ460" s="69"/>
      <x:c r="SUR460" s="69"/>
      <x:c r="SUS460" s="69"/>
      <x:c r="SUT460" s="69"/>
      <x:c r="SUU460" s="69"/>
      <x:c r="SUV460" s="69"/>
      <x:c r="SUW460" s="69"/>
      <x:c r="SUX460" s="69"/>
      <x:c r="SUY460" s="69"/>
      <x:c r="SUZ460" s="69"/>
      <x:c r="SVA460" s="69"/>
      <x:c r="SVB460" s="69"/>
      <x:c r="SVC460" s="69"/>
      <x:c r="SVD460" s="69"/>
      <x:c r="SVE460" s="69"/>
      <x:c r="SVF460" s="69"/>
      <x:c r="SVG460" s="69"/>
      <x:c r="SVH460" s="69"/>
      <x:c r="SVI460" s="69"/>
      <x:c r="SVJ460" s="69"/>
      <x:c r="SVK460" s="69"/>
      <x:c r="SVL460" s="69"/>
      <x:c r="SVM460" s="69"/>
      <x:c r="SVN460" s="69"/>
      <x:c r="SVO460" s="69"/>
      <x:c r="SVP460" s="69"/>
      <x:c r="SVQ460" s="69"/>
      <x:c r="SVR460" s="69"/>
      <x:c r="SVS460" s="69"/>
      <x:c r="SVT460" s="69"/>
      <x:c r="SVU460" s="69"/>
      <x:c r="SVV460" s="69"/>
      <x:c r="SVW460" s="69"/>
      <x:c r="SVX460" s="69"/>
      <x:c r="SVY460" s="69"/>
      <x:c r="SVZ460" s="69"/>
      <x:c r="SWA460" s="69"/>
      <x:c r="SWB460" s="69"/>
      <x:c r="SWC460" s="69"/>
      <x:c r="SWD460" s="69"/>
      <x:c r="SWE460" s="69"/>
      <x:c r="SWF460" s="69"/>
      <x:c r="SWG460" s="69"/>
      <x:c r="SWH460" s="69"/>
      <x:c r="SWI460" s="69"/>
      <x:c r="SWJ460" s="69"/>
      <x:c r="SWK460" s="69"/>
      <x:c r="SWL460" s="69"/>
      <x:c r="SWM460" s="69"/>
      <x:c r="SWN460" s="69"/>
      <x:c r="SWO460" s="69"/>
      <x:c r="SWP460" s="69"/>
      <x:c r="SWQ460" s="69"/>
      <x:c r="SWR460" s="69"/>
      <x:c r="SWS460" s="69"/>
      <x:c r="SWT460" s="69"/>
      <x:c r="SWU460" s="69"/>
      <x:c r="SWV460" s="69"/>
      <x:c r="SWW460" s="69"/>
      <x:c r="SWX460" s="69"/>
      <x:c r="SWY460" s="69"/>
      <x:c r="SWZ460" s="69"/>
      <x:c r="SXA460" s="69"/>
      <x:c r="SXB460" s="69"/>
      <x:c r="SXC460" s="69"/>
      <x:c r="SXD460" s="69"/>
      <x:c r="SXE460" s="69"/>
      <x:c r="SXF460" s="69"/>
      <x:c r="SXG460" s="69"/>
      <x:c r="SXH460" s="69"/>
      <x:c r="SXI460" s="69"/>
      <x:c r="SXJ460" s="69"/>
      <x:c r="SXK460" s="69"/>
      <x:c r="SXL460" s="69"/>
      <x:c r="SXM460" s="69"/>
      <x:c r="SXN460" s="69"/>
      <x:c r="SXO460" s="69"/>
      <x:c r="SXP460" s="69"/>
      <x:c r="SXQ460" s="69"/>
      <x:c r="SXR460" s="69"/>
      <x:c r="SXS460" s="69"/>
      <x:c r="SXT460" s="69"/>
      <x:c r="SXU460" s="69"/>
      <x:c r="SXV460" s="69"/>
      <x:c r="SXW460" s="69"/>
      <x:c r="SXX460" s="69"/>
      <x:c r="SXY460" s="69"/>
      <x:c r="SXZ460" s="69"/>
      <x:c r="SYA460" s="69"/>
      <x:c r="SYB460" s="69"/>
      <x:c r="SYC460" s="69"/>
      <x:c r="SYD460" s="69"/>
      <x:c r="SYE460" s="69"/>
      <x:c r="SYF460" s="69"/>
      <x:c r="SYG460" s="69"/>
      <x:c r="SYH460" s="69"/>
      <x:c r="SYI460" s="69"/>
      <x:c r="SYJ460" s="69"/>
      <x:c r="SYK460" s="69"/>
      <x:c r="SYL460" s="69"/>
      <x:c r="SYM460" s="69"/>
      <x:c r="SYN460" s="69"/>
      <x:c r="SYO460" s="69"/>
      <x:c r="SYP460" s="69"/>
      <x:c r="SYQ460" s="69"/>
      <x:c r="SYR460" s="69"/>
      <x:c r="SYS460" s="69"/>
      <x:c r="SYT460" s="69"/>
      <x:c r="SYU460" s="69"/>
      <x:c r="SYV460" s="69"/>
      <x:c r="SYW460" s="69"/>
      <x:c r="SYX460" s="69"/>
      <x:c r="SYY460" s="69"/>
      <x:c r="SYZ460" s="69"/>
      <x:c r="SZA460" s="69"/>
      <x:c r="SZB460" s="69"/>
      <x:c r="SZC460" s="69"/>
      <x:c r="SZD460" s="69"/>
      <x:c r="SZE460" s="69"/>
      <x:c r="SZF460" s="69"/>
      <x:c r="SZG460" s="69"/>
      <x:c r="SZH460" s="69"/>
      <x:c r="SZI460" s="69"/>
      <x:c r="SZJ460" s="69"/>
      <x:c r="SZK460" s="69"/>
      <x:c r="SZL460" s="69"/>
      <x:c r="SZM460" s="69"/>
      <x:c r="SZN460" s="69"/>
      <x:c r="SZO460" s="69"/>
      <x:c r="SZP460" s="69"/>
      <x:c r="SZQ460" s="69"/>
      <x:c r="SZR460" s="69"/>
      <x:c r="SZS460" s="69"/>
      <x:c r="SZT460" s="69"/>
      <x:c r="SZU460" s="69"/>
      <x:c r="SZV460" s="69"/>
      <x:c r="SZW460" s="69"/>
      <x:c r="SZX460" s="69"/>
      <x:c r="SZY460" s="69"/>
      <x:c r="SZZ460" s="69"/>
      <x:c r="TAA460" s="69"/>
      <x:c r="TAB460" s="69"/>
      <x:c r="TAC460" s="69"/>
      <x:c r="TAD460" s="69"/>
      <x:c r="TAE460" s="69"/>
      <x:c r="TAF460" s="69"/>
      <x:c r="TAG460" s="69"/>
      <x:c r="TAH460" s="69"/>
      <x:c r="TAI460" s="69"/>
      <x:c r="TAJ460" s="69"/>
      <x:c r="TAK460" s="69"/>
      <x:c r="TAL460" s="69"/>
      <x:c r="TAM460" s="69"/>
      <x:c r="TAN460" s="69"/>
      <x:c r="TAO460" s="69"/>
      <x:c r="TAP460" s="69"/>
      <x:c r="TAQ460" s="69"/>
      <x:c r="TAR460" s="69"/>
      <x:c r="TAS460" s="69"/>
      <x:c r="TAT460" s="69"/>
      <x:c r="TAU460" s="69"/>
      <x:c r="TAV460" s="69"/>
      <x:c r="TAW460" s="69"/>
      <x:c r="TAX460" s="69"/>
      <x:c r="TAY460" s="69"/>
      <x:c r="TAZ460" s="69"/>
      <x:c r="TBA460" s="69"/>
      <x:c r="TBB460" s="69"/>
      <x:c r="TBC460" s="69"/>
      <x:c r="TBD460" s="69"/>
      <x:c r="TBE460" s="69"/>
      <x:c r="TBF460" s="69"/>
      <x:c r="TBG460" s="69"/>
      <x:c r="TBH460" s="69"/>
      <x:c r="TBI460" s="69"/>
      <x:c r="TBJ460" s="69"/>
      <x:c r="TBK460" s="69"/>
      <x:c r="TBL460" s="69"/>
      <x:c r="TBM460" s="69"/>
      <x:c r="TBN460" s="69"/>
      <x:c r="TBO460" s="69"/>
      <x:c r="TBP460" s="69"/>
      <x:c r="TBQ460" s="69"/>
      <x:c r="TBR460" s="69"/>
      <x:c r="TBS460" s="69"/>
      <x:c r="TBT460" s="69"/>
      <x:c r="TBU460" s="69"/>
      <x:c r="TBV460" s="69"/>
      <x:c r="TBW460" s="69"/>
      <x:c r="TBX460" s="69"/>
      <x:c r="TBY460" s="69"/>
      <x:c r="TBZ460" s="69"/>
      <x:c r="TCA460" s="69"/>
      <x:c r="TCB460" s="69"/>
      <x:c r="TCC460" s="69"/>
      <x:c r="TCD460" s="69"/>
      <x:c r="TCE460" s="69"/>
      <x:c r="TCF460" s="69"/>
      <x:c r="TCG460" s="69"/>
      <x:c r="TCH460" s="69"/>
      <x:c r="TCI460" s="69"/>
      <x:c r="TCJ460" s="69"/>
      <x:c r="TCK460" s="69"/>
      <x:c r="TCL460" s="69"/>
      <x:c r="TCM460" s="69"/>
      <x:c r="TCN460" s="69"/>
      <x:c r="TCO460" s="69"/>
      <x:c r="TCP460" s="69"/>
      <x:c r="TCQ460" s="69"/>
      <x:c r="TCR460" s="69"/>
      <x:c r="TCS460" s="69"/>
      <x:c r="TCT460" s="69"/>
      <x:c r="TCU460" s="69"/>
      <x:c r="TCV460" s="69"/>
      <x:c r="TCW460" s="69"/>
      <x:c r="TCX460" s="69"/>
      <x:c r="TCY460" s="69"/>
      <x:c r="TCZ460" s="69"/>
      <x:c r="TDA460" s="69"/>
      <x:c r="TDB460" s="69"/>
      <x:c r="TDC460" s="69"/>
      <x:c r="TDD460" s="69"/>
      <x:c r="TDE460" s="69"/>
      <x:c r="TDF460" s="69"/>
      <x:c r="TDG460" s="69"/>
      <x:c r="TDH460" s="69"/>
      <x:c r="TDI460" s="69"/>
      <x:c r="TDJ460" s="69"/>
      <x:c r="TDK460" s="69"/>
      <x:c r="TDL460" s="69"/>
      <x:c r="TDM460" s="69"/>
      <x:c r="TDN460" s="69"/>
      <x:c r="TDO460" s="69"/>
      <x:c r="TDP460" s="69"/>
      <x:c r="TDQ460" s="69"/>
      <x:c r="TDR460" s="69"/>
      <x:c r="TDS460" s="69"/>
      <x:c r="TDT460" s="69"/>
      <x:c r="TDU460" s="69"/>
      <x:c r="TDV460" s="69"/>
      <x:c r="TDW460" s="69"/>
      <x:c r="TDX460" s="69"/>
      <x:c r="TDY460" s="69"/>
      <x:c r="TDZ460" s="69"/>
      <x:c r="TEA460" s="69"/>
      <x:c r="TEB460" s="69"/>
      <x:c r="TEC460" s="69"/>
      <x:c r="TED460" s="69"/>
      <x:c r="TEE460" s="69"/>
      <x:c r="TEF460" s="69"/>
      <x:c r="TEG460" s="69"/>
      <x:c r="TEH460" s="69"/>
      <x:c r="TEI460" s="69"/>
      <x:c r="TEJ460" s="69"/>
      <x:c r="TEK460" s="69"/>
      <x:c r="TEL460" s="69"/>
      <x:c r="TEM460" s="69"/>
      <x:c r="TEN460" s="69"/>
      <x:c r="TEO460" s="69"/>
      <x:c r="TEP460" s="69"/>
      <x:c r="TEQ460" s="69"/>
      <x:c r="TER460" s="69"/>
      <x:c r="TES460" s="69"/>
      <x:c r="TET460" s="69"/>
      <x:c r="TEU460" s="69"/>
      <x:c r="TEV460" s="69"/>
      <x:c r="TEW460" s="69"/>
      <x:c r="TEX460" s="69"/>
      <x:c r="TEY460" s="69"/>
      <x:c r="TEZ460" s="69"/>
      <x:c r="TFA460" s="69"/>
      <x:c r="TFB460" s="69"/>
      <x:c r="TFC460" s="69"/>
      <x:c r="TFD460" s="69"/>
      <x:c r="TFE460" s="69"/>
      <x:c r="TFF460" s="69"/>
      <x:c r="TFG460" s="69"/>
      <x:c r="TFH460" s="69"/>
      <x:c r="TFI460" s="69"/>
      <x:c r="TFJ460" s="69"/>
      <x:c r="TFK460" s="69"/>
      <x:c r="TFL460" s="69"/>
      <x:c r="TFM460" s="69"/>
      <x:c r="TFN460" s="69"/>
      <x:c r="TFO460" s="69"/>
      <x:c r="TFP460" s="69"/>
      <x:c r="TFQ460" s="69"/>
      <x:c r="TFR460" s="69"/>
      <x:c r="TFS460" s="69"/>
      <x:c r="TFT460" s="69"/>
      <x:c r="TFU460" s="69"/>
      <x:c r="TFV460" s="69"/>
      <x:c r="TFW460" s="69"/>
      <x:c r="TFX460" s="69"/>
      <x:c r="TFY460" s="69"/>
      <x:c r="TFZ460" s="69"/>
      <x:c r="TGA460" s="69"/>
      <x:c r="TGB460" s="69"/>
      <x:c r="TGC460" s="69"/>
      <x:c r="TGD460" s="69"/>
      <x:c r="TGE460" s="69"/>
      <x:c r="TGF460" s="69"/>
      <x:c r="TGG460" s="69"/>
      <x:c r="TGH460" s="69"/>
      <x:c r="TGI460" s="69"/>
      <x:c r="TGJ460" s="69"/>
      <x:c r="TGK460" s="69"/>
      <x:c r="TGL460" s="69"/>
      <x:c r="TGM460" s="69"/>
      <x:c r="TGN460" s="69"/>
      <x:c r="TGO460" s="69"/>
      <x:c r="TGP460" s="69"/>
      <x:c r="TGQ460" s="69"/>
      <x:c r="TGR460" s="69"/>
      <x:c r="TGS460" s="69"/>
      <x:c r="TGT460" s="69"/>
      <x:c r="TGU460" s="69"/>
      <x:c r="TGV460" s="69"/>
      <x:c r="TGW460" s="69"/>
      <x:c r="TGX460" s="69"/>
      <x:c r="TGY460" s="69"/>
      <x:c r="TGZ460" s="69"/>
      <x:c r="THA460" s="69"/>
      <x:c r="THB460" s="69"/>
      <x:c r="THC460" s="69"/>
      <x:c r="THD460" s="69"/>
      <x:c r="THE460" s="69"/>
      <x:c r="THF460" s="69"/>
      <x:c r="THG460" s="69"/>
      <x:c r="THH460" s="69"/>
      <x:c r="THI460" s="69"/>
      <x:c r="THJ460" s="69"/>
      <x:c r="THK460" s="69"/>
      <x:c r="THL460" s="69"/>
      <x:c r="THM460" s="69"/>
      <x:c r="THN460" s="69"/>
      <x:c r="THO460" s="69"/>
      <x:c r="THP460" s="69"/>
      <x:c r="THQ460" s="69"/>
      <x:c r="THR460" s="69"/>
      <x:c r="THS460" s="69"/>
      <x:c r="THT460" s="69"/>
      <x:c r="THU460" s="69"/>
      <x:c r="THV460" s="69"/>
      <x:c r="THW460" s="69"/>
      <x:c r="THX460" s="69"/>
      <x:c r="THY460" s="69"/>
      <x:c r="THZ460" s="69"/>
      <x:c r="TIA460" s="69"/>
      <x:c r="TIB460" s="69"/>
      <x:c r="TIC460" s="69"/>
      <x:c r="TID460" s="69"/>
      <x:c r="TIE460" s="69"/>
      <x:c r="TIF460" s="69"/>
      <x:c r="TIG460" s="69"/>
      <x:c r="TIH460" s="69"/>
      <x:c r="TII460" s="69"/>
      <x:c r="TIJ460" s="69"/>
      <x:c r="TIK460" s="69"/>
      <x:c r="TIL460" s="69"/>
      <x:c r="TIM460" s="69"/>
      <x:c r="TIN460" s="69"/>
      <x:c r="TIO460" s="69"/>
      <x:c r="TIP460" s="69"/>
      <x:c r="TIQ460" s="69"/>
      <x:c r="TIR460" s="69"/>
      <x:c r="TIS460" s="69"/>
      <x:c r="TIT460" s="69"/>
      <x:c r="TIU460" s="69"/>
      <x:c r="TIV460" s="69"/>
      <x:c r="TIW460" s="69"/>
      <x:c r="TIX460" s="69"/>
      <x:c r="TIY460" s="69"/>
      <x:c r="TIZ460" s="69"/>
      <x:c r="TJA460" s="69"/>
      <x:c r="TJB460" s="69"/>
      <x:c r="TJC460" s="69"/>
      <x:c r="TJD460" s="69"/>
      <x:c r="TJE460" s="69"/>
      <x:c r="TJF460" s="69"/>
      <x:c r="TJG460" s="69"/>
      <x:c r="TJH460" s="69"/>
      <x:c r="TJI460" s="69"/>
      <x:c r="TJJ460" s="69"/>
      <x:c r="TJK460" s="69"/>
      <x:c r="TJL460" s="69"/>
      <x:c r="TJM460" s="69"/>
      <x:c r="TJN460" s="69"/>
      <x:c r="TJO460" s="69"/>
      <x:c r="TJP460" s="69"/>
      <x:c r="TJQ460" s="69"/>
      <x:c r="TJR460" s="69"/>
      <x:c r="TJS460" s="69"/>
      <x:c r="TJT460" s="69"/>
      <x:c r="TJU460" s="69"/>
      <x:c r="TJV460" s="69"/>
      <x:c r="TJW460" s="69"/>
      <x:c r="TJX460" s="69"/>
      <x:c r="TJY460" s="69"/>
      <x:c r="TJZ460" s="69"/>
      <x:c r="TKA460" s="69"/>
      <x:c r="TKB460" s="69"/>
      <x:c r="TKC460" s="69"/>
      <x:c r="TKD460" s="69"/>
      <x:c r="TKE460" s="69"/>
      <x:c r="TKF460" s="69"/>
      <x:c r="TKG460" s="69"/>
      <x:c r="TKH460" s="69"/>
      <x:c r="TKI460" s="69"/>
      <x:c r="TKJ460" s="69"/>
      <x:c r="TKK460" s="69"/>
      <x:c r="TKL460" s="69"/>
      <x:c r="TKM460" s="69"/>
      <x:c r="TKN460" s="69"/>
      <x:c r="TKO460" s="69"/>
      <x:c r="TKP460" s="69"/>
      <x:c r="TKQ460" s="69"/>
      <x:c r="TKR460" s="69"/>
      <x:c r="TKS460" s="69"/>
      <x:c r="TKT460" s="69"/>
      <x:c r="TKU460" s="69"/>
      <x:c r="TKV460" s="69"/>
      <x:c r="TKW460" s="69"/>
      <x:c r="TKX460" s="69"/>
      <x:c r="TKY460" s="69"/>
      <x:c r="TKZ460" s="69"/>
      <x:c r="TLA460" s="69"/>
      <x:c r="TLB460" s="69"/>
      <x:c r="TLC460" s="69"/>
      <x:c r="TLD460" s="69"/>
      <x:c r="TLE460" s="69"/>
      <x:c r="TLF460" s="69"/>
      <x:c r="TLG460" s="69"/>
      <x:c r="TLH460" s="69"/>
      <x:c r="TLI460" s="69"/>
      <x:c r="TLJ460" s="69"/>
      <x:c r="TLK460" s="69"/>
      <x:c r="TLL460" s="69"/>
      <x:c r="TLM460" s="69"/>
      <x:c r="TLN460" s="69"/>
      <x:c r="TLO460" s="69"/>
      <x:c r="TLP460" s="69"/>
      <x:c r="TLQ460" s="69"/>
      <x:c r="TLR460" s="69"/>
      <x:c r="TLS460" s="69"/>
      <x:c r="TLT460" s="69"/>
      <x:c r="TLU460" s="69"/>
      <x:c r="TLV460" s="69"/>
      <x:c r="TLW460" s="69"/>
      <x:c r="TLX460" s="69"/>
      <x:c r="TLY460" s="69"/>
      <x:c r="TLZ460" s="69"/>
      <x:c r="TMA460" s="69"/>
      <x:c r="TMB460" s="69"/>
      <x:c r="TMC460" s="69"/>
      <x:c r="TMD460" s="69"/>
      <x:c r="TME460" s="69"/>
      <x:c r="TMF460" s="69"/>
      <x:c r="TMG460" s="69"/>
      <x:c r="TMH460" s="69"/>
      <x:c r="TMI460" s="69"/>
      <x:c r="TMJ460" s="69"/>
      <x:c r="TMK460" s="69"/>
      <x:c r="TML460" s="69"/>
      <x:c r="TMM460" s="69"/>
      <x:c r="TMN460" s="69"/>
      <x:c r="TMO460" s="69"/>
      <x:c r="TMP460" s="69"/>
      <x:c r="TMQ460" s="69"/>
      <x:c r="TMR460" s="69"/>
      <x:c r="TMS460" s="69"/>
      <x:c r="TMT460" s="69"/>
      <x:c r="TMU460" s="69"/>
      <x:c r="TMV460" s="69"/>
      <x:c r="TMW460" s="69"/>
      <x:c r="TMX460" s="69"/>
      <x:c r="TMY460" s="69"/>
      <x:c r="TMZ460" s="69"/>
      <x:c r="TNA460" s="69"/>
      <x:c r="TNB460" s="69"/>
      <x:c r="TNC460" s="69"/>
      <x:c r="TND460" s="69"/>
      <x:c r="TNE460" s="69"/>
      <x:c r="TNF460" s="69"/>
      <x:c r="TNG460" s="69"/>
      <x:c r="TNH460" s="69"/>
      <x:c r="TNI460" s="69"/>
      <x:c r="TNJ460" s="69"/>
      <x:c r="TNK460" s="69"/>
      <x:c r="TNL460" s="69"/>
      <x:c r="TNM460" s="69"/>
      <x:c r="TNN460" s="69"/>
      <x:c r="TNO460" s="69"/>
      <x:c r="TNP460" s="69"/>
      <x:c r="TNQ460" s="69"/>
      <x:c r="TNR460" s="69"/>
      <x:c r="TNS460" s="69"/>
      <x:c r="TNT460" s="69"/>
      <x:c r="TNU460" s="69"/>
      <x:c r="TNV460" s="69"/>
      <x:c r="TNW460" s="69"/>
      <x:c r="TNX460" s="69"/>
      <x:c r="TNY460" s="69"/>
      <x:c r="TNZ460" s="69"/>
      <x:c r="TOA460" s="69"/>
      <x:c r="TOB460" s="69"/>
      <x:c r="TOC460" s="69"/>
      <x:c r="TOD460" s="69"/>
      <x:c r="TOE460" s="69"/>
      <x:c r="TOF460" s="69"/>
      <x:c r="TOG460" s="69"/>
      <x:c r="TOH460" s="69"/>
      <x:c r="TOI460" s="69"/>
      <x:c r="TOJ460" s="69"/>
      <x:c r="TOK460" s="69"/>
      <x:c r="TOL460" s="69"/>
      <x:c r="TOM460" s="69"/>
      <x:c r="TON460" s="69"/>
      <x:c r="TOO460" s="69"/>
      <x:c r="TOP460" s="69"/>
      <x:c r="TOQ460" s="69"/>
      <x:c r="TOR460" s="69"/>
      <x:c r="TOS460" s="69"/>
      <x:c r="TOT460" s="69"/>
      <x:c r="TOU460" s="69"/>
      <x:c r="TOV460" s="69"/>
      <x:c r="TOW460" s="69"/>
      <x:c r="TOX460" s="69"/>
      <x:c r="TOY460" s="69"/>
      <x:c r="TOZ460" s="69"/>
      <x:c r="TPA460" s="69"/>
      <x:c r="TPB460" s="69"/>
      <x:c r="TPC460" s="69"/>
      <x:c r="TPD460" s="69"/>
      <x:c r="TPE460" s="69"/>
      <x:c r="TPF460" s="69"/>
      <x:c r="TPG460" s="69"/>
      <x:c r="TPH460" s="69"/>
      <x:c r="TPI460" s="69"/>
      <x:c r="TPJ460" s="69"/>
      <x:c r="TPK460" s="69"/>
      <x:c r="TPL460" s="69"/>
      <x:c r="TPM460" s="69"/>
      <x:c r="TPN460" s="69"/>
      <x:c r="TPO460" s="69"/>
      <x:c r="TPP460" s="69"/>
      <x:c r="TPQ460" s="69"/>
      <x:c r="TPR460" s="69"/>
      <x:c r="TPS460" s="69"/>
      <x:c r="TPT460" s="69"/>
      <x:c r="TPU460" s="69"/>
      <x:c r="TPV460" s="69"/>
      <x:c r="TPW460" s="69"/>
      <x:c r="TPX460" s="69"/>
      <x:c r="TPY460" s="69"/>
      <x:c r="TPZ460" s="69"/>
      <x:c r="TQA460" s="69"/>
      <x:c r="TQB460" s="69"/>
      <x:c r="TQC460" s="69"/>
      <x:c r="TQD460" s="69"/>
      <x:c r="TQE460" s="69"/>
      <x:c r="TQF460" s="69"/>
      <x:c r="TQG460" s="69"/>
      <x:c r="TQH460" s="69"/>
      <x:c r="TQI460" s="69"/>
      <x:c r="TQJ460" s="69"/>
      <x:c r="TQK460" s="69"/>
      <x:c r="TQL460" s="69"/>
      <x:c r="TQM460" s="69"/>
      <x:c r="TQN460" s="69"/>
      <x:c r="TQO460" s="69"/>
      <x:c r="TQP460" s="69"/>
      <x:c r="TQQ460" s="69"/>
      <x:c r="TQR460" s="69"/>
      <x:c r="TQS460" s="69"/>
      <x:c r="TQT460" s="69"/>
      <x:c r="TQU460" s="69"/>
      <x:c r="TQV460" s="69"/>
      <x:c r="TQW460" s="69"/>
      <x:c r="TQX460" s="69"/>
      <x:c r="TQY460" s="69"/>
      <x:c r="TQZ460" s="69"/>
      <x:c r="TRA460" s="69"/>
      <x:c r="TRB460" s="69"/>
      <x:c r="TRC460" s="69"/>
      <x:c r="TRD460" s="69"/>
      <x:c r="TRE460" s="69"/>
      <x:c r="TRF460" s="69"/>
      <x:c r="TRG460" s="69"/>
      <x:c r="TRH460" s="69"/>
      <x:c r="TRI460" s="69"/>
      <x:c r="TRJ460" s="69"/>
      <x:c r="TRK460" s="69"/>
      <x:c r="TRL460" s="69"/>
      <x:c r="TRM460" s="69"/>
      <x:c r="TRN460" s="69"/>
      <x:c r="TRO460" s="69"/>
      <x:c r="TRP460" s="69"/>
      <x:c r="TRQ460" s="69"/>
      <x:c r="TRR460" s="69"/>
      <x:c r="TRS460" s="69"/>
      <x:c r="TRT460" s="69"/>
      <x:c r="TRU460" s="69"/>
      <x:c r="TRV460" s="69"/>
      <x:c r="TRW460" s="69"/>
      <x:c r="TRX460" s="69"/>
      <x:c r="TRY460" s="69"/>
      <x:c r="TRZ460" s="69"/>
      <x:c r="TSA460" s="69"/>
      <x:c r="TSB460" s="69"/>
      <x:c r="TSC460" s="69"/>
      <x:c r="TSD460" s="69"/>
      <x:c r="TSE460" s="69"/>
      <x:c r="TSF460" s="69"/>
      <x:c r="TSG460" s="69"/>
      <x:c r="TSH460" s="69"/>
      <x:c r="TSI460" s="69"/>
      <x:c r="TSJ460" s="69"/>
      <x:c r="TSK460" s="69"/>
      <x:c r="TSL460" s="69"/>
      <x:c r="TSM460" s="69"/>
      <x:c r="TSN460" s="69"/>
      <x:c r="TSO460" s="69"/>
      <x:c r="TSP460" s="69"/>
      <x:c r="TSQ460" s="69"/>
      <x:c r="TSR460" s="69"/>
      <x:c r="TSS460" s="69"/>
      <x:c r="TST460" s="69"/>
      <x:c r="TSU460" s="69"/>
      <x:c r="TSV460" s="69"/>
      <x:c r="TSW460" s="69"/>
      <x:c r="TSX460" s="69"/>
      <x:c r="TSY460" s="69"/>
      <x:c r="TSZ460" s="69"/>
      <x:c r="TTA460" s="69"/>
      <x:c r="TTB460" s="69"/>
      <x:c r="TTC460" s="69"/>
      <x:c r="TTD460" s="69"/>
      <x:c r="TTE460" s="69"/>
      <x:c r="TTF460" s="69"/>
      <x:c r="TTG460" s="69"/>
      <x:c r="TTH460" s="69"/>
      <x:c r="TTI460" s="69"/>
      <x:c r="TTJ460" s="69"/>
      <x:c r="TTK460" s="69"/>
      <x:c r="TTL460" s="69"/>
      <x:c r="TTM460" s="69"/>
      <x:c r="TTN460" s="69"/>
      <x:c r="TTO460" s="69"/>
      <x:c r="TTP460" s="69"/>
      <x:c r="TTQ460" s="69"/>
      <x:c r="TTR460" s="69"/>
      <x:c r="TTS460" s="69"/>
      <x:c r="TTT460" s="69"/>
      <x:c r="TTU460" s="69"/>
      <x:c r="TTV460" s="69"/>
      <x:c r="TTW460" s="69"/>
      <x:c r="TTX460" s="69"/>
      <x:c r="TTY460" s="69"/>
      <x:c r="TTZ460" s="69"/>
      <x:c r="TUA460" s="69"/>
      <x:c r="TUB460" s="69"/>
      <x:c r="TUC460" s="69"/>
      <x:c r="TUD460" s="69"/>
      <x:c r="TUE460" s="69"/>
      <x:c r="TUF460" s="69"/>
      <x:c r="TUG460" s="69"/>
      <x:c r="TUH460" s="69"/>
      <x:c r="TUI460" s="69"/>
      <x:c r="TUJ460" s="69"/>
      <x:c r="TUK460" s="69"/>
      <x:c r="TUL460" s="69"/>
      <x:c r="TUM460" s="69"/>
      <x:c r="TUN460" s="69"/>
      <x:c r="TUO460" s="69"/>
      <x:c r="TUP460" s="69"/>
      <x:c r="TUQ460" s="69"/>
      <x:c r="TUR460" s="69"/>
      <x:c r="TUS460" s="69"/>
      <x:c r="TUT460" s="69"/>
      <x:c r="TUU460" s="69"/>
      <x:c r="TUV460" s="69"/>
      <x:c r="TUW460" s="69"/>
      <x:c r="TUX460" s="69"/>
      <x:c r="TUY460" s="69"/>
      <x:c r="TUZ460" s="69"/>
      <x:c r="TVA460" s="69"/>
      <x:c r="TVB460" s="69"/>
      <x:c r="TVC460" s="69"/>
      <x:c r="TVD460" s="69"/>
      <x:c r="TVE460" s="69"/>
      <x:c r="TVF460" s="69"/>
      <x:c r="TVG460" s="69"/>
      <x:c r="TVH460" s="69"/>
      <x:c r="TVI460" s="69"/>
      <x:c r="TVJ460" s="69"/>
      <x:c r="TVK460" s="69"/>
      <x:c r="TVL460" s="69"/>
      <x:c r="TVM460" s="69"/>
      <x:c r="TVN460" s="69"/>
      <x:c r="TVO460" s="69"/>
      <x:c r="TVP460" s="69"/>
      <x:c r="TVQ460" s="69"/>
      <x:c r="TVR460" s="69"/>
      <x:c r="TVS460" s="69"/>
      <x:c r="TVT460" s="69"/>
      <x:c r="TVU460" s="69"/>
      <x:c r="TVV460" s="69"/>
      <x:c r="TVW460" s="69"/>
      <x:c r="TVX460" s="69"/>
      <x:c r="TVY460" s="69"/>
      <x:c r="TVZ460" s="69"/>
      <x:c r="TWA460" s="69"/>
      <x:c r="TWB460" s="69"/>
      <x:c r="TWC460" s="69"/>
      <x:c r="TWD460" s="69"/>
      <x:c r="TWE460" s="69"/>
      <x:c r="TWF460" s="69"/>
      <x:c r="TWG460" s="69"/>
      <x:c r="TWH460" s="69"/>
      <x:c r="TWI460" s="69"/>
      <x:c r="TWJ460" s="69"/>
      <x:c r="TWK460" s="69"/>
      <x:c r="TWL460" s="69"/>
      <x:c r="TWM460" s="69"/>
      <x:c r="TWN460" s="69"/>
      <x:c r="TWO460" s="69"/>
      <x:c r="TWP460" s="69"/>
      <x:c r="TWQ460" s="69"/>
      <x:c r="TWR460" s="69"/>
      <x:c r="TWS460" s="69"/>
      <x:c r="TWT460" s="69"/>
      <x:c r="TWU460" s="69"/>
      <x:c r="TWV460" s="69"/>
      <x:c r="TWW460" s="69"/>
      <x:c r="TWX460" s="69"/>
      <x:c r="TWY460" s="69"/>
      <x:c r="TWZ460" s="69"/>
      <x:c r="TXA460" s="69"/>
      <x:c r="TXB460" s="69"/>
      <x:c r="TXC460" s="69"/>
      <x:c r="TXD460" s="69"/>
      <x:c r="TXE460" s="69"/>
      <x:c r="TXF460" s="69"/>
      <x:c r="TXG460" s="69"/>
      <x:c r="TXH460" s="69"/>
      <x:c r="TXI460" s="69"/>
      <x:c r="TXJ460" s="69"/>
      <x:c r="TXK460" s="69"/>
      <x:c r="TXL460" s="69"/>
      <x:c r="TXM460" s="69"/>
      <x:c r="TXN460" s="69"/>
      <x:c r="TXO460" s="69"/>
      <x:c r="TXP460" s="69"/>
      <x:c r="TXQ460" s="69"/>
      <x:c r="TXR460" s="69"/>
      <x:c r="TXS460" s="69"/>
      <x:c r="TXT460" s="69"/>
      <x:c r="TXU460" s="69"/>
      <x:c r="TXV460" s="69"/>
      <x:c r="TXW460" s="69"/>
      <x:c r="TXX460" s="69"/>
      <x:c r="TXY460" s="69"/>
      <x:c r="TXZ460" s="69"/>
      <x:c r="TYA460" s="69"/>
      <x:c r="TYB460" s="69"/>
      <x:c r="TYC460" s="69"/>
      <x:c r="TYD460" s="69"/>
      <x:c r="TYE460" s="69"/>
      <x:c r="TYF460" s="69"/>
      <x:c r="TYG460" s="69"/>
      <x:c r="TYH460" s="69"/>
      <x:c r="TYI460" s="69"/>
      <x:c r="TYJ460" s="69"/>
      <x:c r="TYK460" s="69"/>
      <x:c r="TYL460" s="69"/>
      <x:c r="TYM460" s="69"/>
      <x:c r="TYN460" s="69"/>
      <x:c r="TYO460" s="69"/>
      <x:c r="TYP460" s="69"/>
      <x:c r="TYQ460" s="69"/>
      <x:c r="TYR460" s="69"/>
      <x:c r="TYS460" s="69"/>
      <x:c r="TYT460" s="69"/>
      <x:c r="TYU460" s="69"/>
      <x:c r="TYV460" s="69"/>
      <x:c r="TYW460" s="69"/>
      <x:c r="TYX460" s="69"/>
      <x:c r="TYY460" s="69"/>
      <x:c r="TYZ460" s="69"/>
      <x:c r="TZA460" s="69"/>
      <x:c r="TZB460" s="69"/>
      <x:c r="TZC460" s="69"/>
      <x:c r="TZD460" s="69"/>
      <x:c r="TZE460" s="69"/>
      <x:c r="TZF460" s="69"/>
      <x:c r="TZG460" s="69"/>
      <x:c r="TZH460" s="69"/>
      <x:c r="TZI460" s="69"/>
      <x:c r="TZJ460" s="69"/>
      <x:c r="TZK460" s="69"/>
      <x:c r="TZL460" s="69"/>
      <x:c r="TZM460" s="69"/>
      <x:c r="TZN460" s="69"/>
      <x:c r="TZO460" s="69"/>
      <x:c r="TZP460" s="69"/>
      <x:c r="TZQ460" s="69"/>
      <x:c r="TZR460" s="69"/>
      <x:c r="TZS460" s="69"/>
      <x:c r="TZT460" s="69"/>
      <x:c r="TZU460" s="69"/>
      <x:c r="TZV460" s="69"/>
      <x:c r="TZW460" s="69"/>
      <x:c r="TZX460" s="69"/>
      <x:c r="TZY460" s="69"/>
      <x:c r="TZZ460" s="69"/>
      <x:c r="UAA460" s="69"/>
      <x:c r="UAB460" s="69"/>
      <x:c r="UAC460" s="69"/>
      <x:c r="UAD460" s="69"/>
      <x:c r="UAE460" s="69"/>
      <x:c r="UAF460" s="69"/>
      <x:c r="UAG460" s="69"/>
      <x:c r="UAH460" s="69"/>
      <x:c r="UAI460" s="69"/>
      <x:c r="UAJ460" s="69"/>
      <x:c r="UAK460" s="69"/>
      <x:c r="UAL460" s="69"/>
      <x:c r="UAM460" s="69"/>
      <x:c r="UAN460" s="69"/>
      <x:c r="UAO460" s="69"/>
      <x:c r="UAP460" s="69"/>
      <x:c r="UAQ460" s="69"/>
      <x:c r="UAR460" s="69"/>
      <x:c r="UAS460" s="69"/>
      <x:c r="UAT460" s="69"/>
      <x:c r="UAU460" s="69"/>
      <x:c r="UAV460" s="69"/>
      <x:c r="UAW460" s="69"/>
      <x:c r="UAX460" s="69"/>
      <x:c r="UAY460" s="69"/>
      <x:c r="UAZ460" s="69"/>
      <x:c r="UBA460" s="69"/>
      <x:c r="UBB460" s="69"/>
      <x:c r="UBC460" s="69"/>
      <x:c r="UBD460" s="69"/>
      <x:c r="UBE460" s="69"/>
      <x:c r="UBF460" s="69"/>
      <x:c r="UBG460" s="69"/>
      <x:c r="UBH460" s="69"/>
      <x:c r="UBI460" s="69"/>
      <x:c r="UBJ460" s="69"/>
      <x:c r="UBK460" s="69"/>
      <x:c r="UBL460" s="69"/>
      <x:c r="UBM460" s="69"/>
      <x:c r="UBN460" s="69"/>
      <x:c r="UBO460" s="69"/>
      <x:c r="UBP460" s="69"/>
      <x:c r="UBQ460" s="69"/>
      <x:c r="UBR460" s="69"/>
      <x:c r="UBS460" s="69"/>
      <x:c r="UBT460" s="69"/>
      <x:c r="UBU460" s="69"/>
      <x:c r="UBV460" s="69"/>
      <x:c r="UBW460" s="69"/>
      <x:c r="UBX460" s="69"/>
      <x:c r="UBY460" s="69"/>
      <x:c r="UBZ460" s="69"/>
      <x:c r="UCA460" s="69"/>
      <x:c r="UCB460" s="69"/>
      <x:c r="UCC460" s="69"/>
      <x:c r="UCD460" s="69"/>
      <x:c r="UCE460" s="69"/>
      <x:c r="UCF460" s="69"/>
      <x:c r="UCG460" s="69"/>
      <x:c r="UCH460" s="69"/>
      <x:c r="UCI460" s="69"/>
      <x:c r="UCJ460" s="69"/>
      <x:c r="UCK460" s="69"/>
      <x:c r="UCL460" s="69"/>
      <x:c r="UCM460" s="69"/>
      <x:c r="UCN460" s="69"/>
      <x:c r="UCO460" s="69"/>
      <x:c r="UCP460" s="69"/>
      <x:c r="UCQ460" s="69"/>
      <x:c r="UCR460" s="69"/>
      <x:c r="UCS460" s="69"/>
      <x:c r="UCT460" s="69"/>
      <x:c r="UCU460" s="69"/>
      <x:c r="UCV460" s="69"/>
      <x:c r="UCW460" s="69"/>
      <x:c r="UCX460" s="69"/>
      <x:c r="UCY460" s="69"/>
      <x:c r="UCZ460" s="69"/>
      <x:c r="UDA460" s="69"/>
      <x:c r="UDB460" s="69"/>
      <x:c r="UDC460" s="69"/>
      <x:c r="UDD460" s="69"/>
      <x:c r="UDE460" s="69"/>
      <x:c r="UDF460" s="69"/>
      <x:c r="UDG460" s="69"/>
      <x:c r="UDH460" s="69"/>
      <x:c r="UDI460" s="69"/>
      <x:c r="UDJ460" s="69"/>
      <x:c r="UDK460" s="69"/>
      <x:c r="UDL460" s="69"/>
      <x:c r="UDM460" s="69"/>
      <x:c r="UDN460" s="69"/>
      <x:c r="UDO460" s="69"/>
      <x:c r="UDP460" s="69"/>
      <x:c r="UDQ460" s="69"/>
      <x:c r="UDR460" s="69"/>
      <x:c r="UDS460" s="69"/>
      <x:c r="UDT460" s="69"/>
      <x:c r="UDU460" s="69"/>
      <x:c r="UDV460" s="69"/>
      <x:c r="UDW460" s="69"/>
      <x:c r="UDX460" s="69"/>
      <x:c r="UDY460" s="69"/>
      <x:c r="UDZ460" s="69"/>
      <x:c r="UEA460" s="69"/>
      <x:c r="UEB460" s="69"/>
      <x:c r="UEC460" s="69"/>
      <x:c r="UED460" s="69"/>
      <x:c r="UEE460" s="69"/>
      <x:c r="UEF460" s="69"/>
      <x:c r="UEG460" s="69"/>
      <x:c r="UEH460" s="69"/>
      <x:c r="UEI460" s="69"/>
      <x:c r="UEJ460" s="69"/>
      <x:c r="UEK460" s="69"/>
      <x:c r="UEL460" s="69"/>
      <x:c r="UEM460" s="69"/>
      <x:c r="UEN460" s="69"/>
      <x:c r="UEO460" s="69"/>
      <x:c r="UEP460" s="69"/>
      <x:c r="UEQ460" s="69"/>
      <x:c r="UER460" s="69"/>
      <x:c r="UES460" s="69"/>
      <x:c r="UET460" s="69"/>
      <x:c r="UEU460" s="69"/>
      <x:c r="UEV460" s="69"/>
      <x:c r="UEW460" s="69"/>
      <x:c r="UEX460" s="69"/>
      <x:c r="UEY460" s="69"/>
      <x:c r="UEZ460" s="69"/>
      <x:c r="UFA460" s="69"/>
      <x:c r="UFB460" s="69"/>
      <x:c r="UFC460" s="69"/>
      <x:c r="UFD460" s="69"/>
      <x:c r="UFE460" s="69"/>
      <x:c r="UFF460" s="69"/>
      <x:c r="UFG460" s="69"/>
      <x:c r="UFH460" s="69"/>
      <x:c r="UFI460" s="69"/>
      <x:c r="UFJ460" s="69"/>
      <x:c r="UFK460" s="69"/>
      <x:c r="UFL460" s="69"/>
      <x:c r="UFM460" s="69"/>
      <x:c r="UFN460" s="69"/>
      <x:c r="UFO460" s="69"/>
      <x:c r="UFP460" s="69"/>
      <x:c r="UFQ460" s="69"/>
      <x:c r="UFR460" s="69"/>
      <x:c r="UFS460" s="69"/>
      <x:c r="UFT460" s="69"/>
      <x:c r="UFU460" s="69"/>
      <x:c r="UFV460" s="69"/>
      <x:c r="UFW460" s="69"/>
      <x:c r="UFX460" s="69"/>
      <x:c r="UFY460" s="69"/>
      <x:c r="UFZ460" s="69"/>
      <x:c r="UGA460" s="69"/>
      <x:c r="UGB460" s="69"/>
      <x:c r="UGC460" s="69"/>
      <x:c r="UGD460" s="69"/>
      <x:c r="UGE460" s="69"/>
      <x:c r="UGF460" s="69"/>
      <x:c r="UGG460" s="69"/>
      <x:c r="UGH460" s="69"/>
      <x:c r="UGI460" s="69"/>
      <x:c r="UGJ460" s="69"/>
      <x:c r="UGK460" s="69"/>
      <x:c r="UGL460" s="69"/>
      <x:c r="UGM460" s="69"/>
      <x:c r="UGN460" s="69"/>
      <x:c r="UGO460" s="69"/>
      <x:c r="UGP460" s="69"/>
      <x:c r="UGQ460" s="69"/>
      <x:c r="UGR460" s="69"/>
      <x:c r="UGS460" s="69"/>
      <x:c r="UGT460" s="69"/>
      <x:c r="UGU460" s="69"/>
      <x:c r="UGV460" s="69"/>
      <x:c r="UGW460" s="69"/>
      <x:c r="UGX460" s="69"/>
      <x:c r="UGY460" s="69"/>
      <x:c r="UGZ460" s="69"/>
      <x:c r="UHA460" s="69"/>
      <x:c r="UHB460" s="69"/>
      <x:c r="UHC460" s="69"/>
      <x:c r="UHD460" s="69"/>
      <x:c r="UHE460" s="69"/>
      <x:c r="UHF460" s="69"/>
      <x:c r="UHG460" s="69"/>
      <x:c r="UHH460" s="69"/>
      <x:c r="UHI460" s="69"/>
      <x:c r="UHJ460" s="69"/>
      <x:c r="UHK460" s="69"/>
      <x:c r="UHL460" s="69"/>
      <x:c r="UHM460" s="69"/>
      <x:c r="UHN460" s="69"/>
      <x:c r="UHO460" s="69"/>
      <x:c r="UHP460" s="69"/>
      <x:c r="UHQ460" s="69"/>
      <x:c r="UHR460" s="69"/>
      <x:c r="UHS460" s="69"/>
      <x:c r="UHT460" s="69"/>
      <x:c r="UHU460" s="69"/>
      <x:c r="UHV460" s="69"/>
      <x:c r="UHW460" s="69"/>
      <x:c r="UHX460" s="69"/>
      <x:c r="UHY460" s="69"/>
      <x:c r="UHZ460" s="69"/>
      <x:c r="UIA460" s="69"/>
      <x:c r="UIB460" s="69"/>
      <x:c r="UIC460" s="69"/>
      <x:c r="UID460" s="69"/>
      <x:c r="UIE460" s="69"/>
      <x:c r="UIF460" s="69"/>
      <x:c r="UIG460" s="69"/>
      <x:c r="UIH460" s="69"/>
      <x:c r="UII460" s="69"/>
      <x:c r="UIJ460" s="69"/>
      <x:c r="UIK460" s="69"/>
      <x:c r="UIL460" s="69"/>
      <x:c r="UIM460" s="69"/>
      <x:c r="UIN460" s="69"/>
      <x:c r="UIO460" s="69"/>
      <x:c r="UIP460" s="69"/>
      <x:c r="UIQ460" s="69"/>
      <x:c r="UIR460" s="69"/>
      <x:c r="UIS460" s="69"/>
      <x:c r="UIT460" s="69"/>
      <x:c r="UIU460" s="69"/>
      <x:c r="UIV460" s="69"/>
      <x:c r="UIW460" s="69"/>
      <x:c r="UIX460" s="69"/>
      <x:c r="UIY460" s="69"/>
      <x:c r="UIZ460" s="69"/>
      <x:c r="UJA460" s="69"/>
      <x:c r="UJB460" s="69"/>
      <x:c r="UJC460" s="69"/>
      <x:c r="UJD460" s="69"/>
      <x:c r="UJE460" s="69"/>
      <x:c r="UJF460" s="69"/>
      <x:c r="UJG460" s="69"/>
      <x:c r="UJH460" s="69"/>
      <x:c r="UJI460" s="69"/>
      <x:c r="UJJ460" s="69"/>
      <x:c r="UJK460" s="69"/>
      <x:c r="UJL460" s="69"/>
      <x:c r="UJM460" s="69"/>
      <x:c r="UJN460" s="69"/>
      <x:c r="UJO460" s="69"/>
      <x:c r="UJP460" s="69"/>
      <x:c r="UJQ460" s="69"/>
      <x:c r="UJR460" s="69"/>
      <x:c r="UJS460" s="69"/>
      <x:c r="UJT460" s="69"/>
      <x:c r="UJU460" s="69"/>
      <x:c r="UJV460" s="69"/>
      <x:c r="UJW460" s="69"/>
      <x:c r="UJX460" s="69"/>
      <x:c r="UJY460" s="69"/>
      <x:c r="UJZ460" s="69"/>
      <x:c r="UKA460" s="69"/>
      <x:c r="UKB460" s="69"/>
      <x:c r="UKC460" s="69"/>
      <x:c r="UKD460" s="69"/>
      <x:c r="UKE460" s="69"/>
      <x:c r="UKF460" s="69"/>
      <x:c r="UKG460" s="69"/>
      <x:c r="UKH460" s="69"/>
      <x:c r="UKI460" s="69"/>
      <x:c r="UKJ460" s="69"/>
      <x:c r="UKK460" s="69"/>
      <x:c r="UKL460" s="69"/>
      <x:c r="UKM460" s="69"/>
      <x:c r="UKN460" s="69"/>
      <x:c r="UKO460" s="69"/>
      <x:c r="UKP460" s="69"/>
      <x:c r="UKQ460" s="69"/>
      <x:c r="UKR460" s="69"/>
      <x:c r="UKS460" s="69"/>
      <x:c r="UKT460" s="69"/>
      <x:c r="UKU460" s="69"/>
      <x:c r="UKV460" s="69"/>
      <x:c r="UKW460" s="69"/>
      <x:c r="UKX460" s="69"/>
      <x:c r="UKY460" s="69"/>
      <x:c r="UKZ460" s="69"/>
      <x:c r="ULA460" s="69"/>
      <x:c r="ULB460" s="69"/>
      <x:c r="ULC460" s="69"/>
      <x:c r="ULD460" s="69"/>
      <x:c r="ULE460" s="69"/>
      <x:c r="ULF460" s="69"/>
      <x:c r="ULG460" s="69"/>
      <x:c r="ULH460" s="69"/>
      <x:c r="ULI460" s="69"/>
      <x:c r="ULJ460" s="69"/>
      <x:c r="ULK460" s="69"/>
      <x:c r="ULL460" s="69"/>
      <x:c r="ULM460" s="69"/>
      <x:c r="ULN460" s="69"/>
      <x:c r="ULO460" s="69"/>
      <x:c r="ULP460" s="69"/>
      <x:c r="ULQ460" s="69"/>
      <x:c r="ULR460" s="69"/>
      <x:c r="ULS460" s="69"/>
      <x:c r="ULT460" s="69"/>
      <x:c r="ULU460" s="69"/>
      <x:c r="ULV460" s="69"/>
      <x:c r="ULW460" s="69"/>
      <x:c r="ULX460" s="69"/>
      <x:c r="ULY460" s="69"/>
      <x:c r="ULZ460" s="69"/>
      <x:c r="UMA460" s="69"/>
      <x:c r="UMB460" s="69"/>
      <x:c r="UMC460" s="69"/>
      <x:c r="UMD460" s="69"/>
      <x:c r="UME460" s="69"/>
      <x:c r="UMF460" s="69"/>
      <x:c r="UMG460" s="69"/>
      <x:c r="UMH460" s="69"/>
      <x:c r="UMI460" s="69"/>
      <x:c r="UMJ460" s="69"/>
      <x:c r="UMK460" s="69"/>
      <x:c r="UML460" s="69"/>
      <x:c r="UMM460" s="69"/>
      <x:c r="UMN460" s="69"/>
      <x:c r="UMO460" s="69"/>
      <x:c r="UMP460" s="69"/>
      <x:c r="UMQ460" s="69"/>
      <x:c r="UMR460" s="69"/>
      <x:c r="UMS460" s="69"/>
      <x:c r="UMT460" s="69"/>
      <x:c r="UMU460" s="69"/>
      <x:c r="UMV460" s="69"/>
      <x:c r="UMW460" s="69"/>
      <x:c r="UMX460" s="69"/>
      <x:c r="UMY460" s="69"/>
      <x:c r="UMZ460" s="69"/>
      <x:c r="UNA460" s="69"/>
      <x:c r="UNB460" s="69"/>
      <x:c r="UNC460" s="69"/>
      <x:c r="UND460" s="69"/>
      <x:c r="UNE460" s="69"/>
      <x:c r="UNF460" s="69"/>
      <x:c r="UNG460" s="69"/>
      <x:c r="UNH460" s="69"/>
      <x:c r="UNI460" s="69"/>
      <x:c r="UNJ460" s="69"/>
      <x:c r="UNK460" s="69"/>
      <x:c r="UNL460" s="69"/>
      <x:c r="UNM460" s="69"/>
      <x:c r="UNN460" s="69"/>
      <x:c r="UNO460" s="69"/>
      <x:c r="UNP460" s="69"/>
      <x:c r="UNQ460" s="69"/>
      <x:c r="UNR460" s="69"/>
      <x:c r="UNS460" s="69"/>
      <x:c r="UNT460" s="69"/>
      <x:c r="UNU460" s="69"/>
      <x:c r="UNV460" s="69"/>
      <x:c r="UNW460" s="69"/>
      <x:c r="UNX460" s="69"/>
      <x:c r="UNY460" s="69"/>
      <x:c r="UNZ460" s="69"/>
      <x:c r="UOA460" s="69"/>
      <x:c r="UOB460" s="69"/>
      <x:c r="UOC460" s="69"/>
      <x:c r="UOD460" s="69"/>
      <x:c r="UOE460" s="69"/>
      <x:c r="UOF460" s="69"/>
      <x:c r="UOG460" s="69"/>
      <x:c r="UOH460" s="69"/>
      <x:c r="UOI460" s="69"/>
      <x:c r="UOJ460" s="69"/>
      <x:c r="UOK460" s="69"/>
      <x:c r="UOL460" s="69"/>
      <x:c r="UOM460" s="69"/>
      <x:c r="UON460" s="69"/>
      <x:c r="UOO460" s="69"/>
      <x:c r="UOP460" s="69"/>
      <x:c r="UOQ460" s="69"/>
      <x:c r="UOR460" s="69"/>
      <x:c r="UOS460" s="69"/>
      <x:c r="UOT460" s="69"/>
      <x:c r="UOU460" s="69"/>
      <x:c r="UOV460" s="69"/>
      <x:c r="UOW460" s="69"/>
      <x:c r="UOX460" s="69"/>
      <x:c r="UOY460" s="69"/>
      <x:c r="UOZ460" s="69"/>
      <x:c r="UPA460" s="69"/>
      <x:c r="UPB460" s="69"/>
      <x:c r="UPC460" s="69"/>
      <x:c r="UPD460" s="69"/>
      <x:c r="UPE460" s="69"/>
      <x:c r="UPF460" s="69"/>
      <x:c r="UPG460" s="69"/>
      <x:c r="UPH460" s="69"/>
      <x:c r="UPI460" s="69"/>
      <x:c r="UPJ460" s="69"/>
      <x:c r="UPK460" s="69"/>
      <x:c r="UPL460" s="69"/>
      <x:c r="UPM460" s="69"/>
      <x:c r="UPN460" s="69"/>
      <x:c r="UPO460" s="69"/>
      <x:c r="UPP460" s="69"/>
      <x:c r="UPQ460" s="69"/>
      <x:c r="UPR460" s="69"/>
      <x:c r="UPS460" s="69"/>
      <x:c r="UPT460" s="69"/>
      <x:c r="UPU460" s="69"/>
      <x:c r="UPV460" s="69"/>
      <x:c r="UPW460" s="69"/>
      <x:c r="UPX460" s="69"/>
      <x:c r="UPY460" s="69"/>
      <x:c r="UPZ460" s="69"/>
      <x:c r="UQA460" s="69"/>
      <x:c r="UQB460" s="69"/>
      <x:c r="UQC460" s="69"/>
      <x:c r="UQD460" s="69"/>
      <x:c r="UQE460" s="69"/>
      <x:c r="UQF460" s="69"/>
      <x:c r="UQG460" s="69"/>
      <x:c r="UQH460" s="69"/>
      <x:c r="UQI460" s="69"/>
      <x:c r="UQJ460" s="69"/>
      <x:c r="UQK460" s="69"/>
      <x:c r="UQL460" s="69"/>
      <x:c r="UQM460" s="69"/>
      <x:c r="UQN460" s="69"/>
      <x:c r="UQO460" s="69"/>
      <x:c r="UQP460" s="69"/>
      <x:c r="UQQ460" s="69"/>
      <x:c r="UQR460" s="69"/>
      <x:c r="UQS460" s="69"/>
      <x:c r="UQT460" s="69"/>
      <x:c r="UQU460" s="69"/>
      <x:c r="UQV460" s="69"/>
      <x:c r="UQW460" s="69"/>
      <x:c r="UQX460" s="69"/>
      <x:c r="UQY460" s="69"/>
      <x:c r="UQZ460" s="69"/>
      <x:c r="URA460" s="69"/>
      <x:c r="URB460" s="69"/>
      <x:c r="URC460" s="69"/>
      <x:c r="URD460" s="69"/>
      <x:c r="URE460" s="69"/>
      <x:c r="URF460" s="69"/>
      <x:c r="URG460" s="69"/>
      <x:c r="URH460" s="69"/>
      <x:c r="URI460" s="69"/>
      <x:c r="URJ460" s="69"/>
      <x:c r="URK460" s="69"/>
      <x:c r="URL460" s="69"/>
      <x:c r="URM460" s="69"/>
      <x:c r="URN460" s="69"/>
      <x:c r="URO460" s="69"/>
      <x:c r="URP460" s="69"/>
      <x:c r="URQ460" s="69"/>
      <x:c r="URR460" s="69"/>
      <x:c r="URS460" s="69"/>
      <x:c r="URT460" s="69"/>
      <x:c r="URU460" s="69"/>
      <x:c r="URV460" s="69"/>
      <x:c r="URW460" s="69"/>
      <x:c r="URX460" s="69"/>
      <x:c r="URY460" s="69"/>
      <x:c r="URZ460" s="69"/>
      <x:c r="USA460" s="69"/>
      <x:c r="USB460" s="69"/>
      <x:c r="USC460" s="69"/>
      <x:c r="USD460" s="69"/>
      <x:c r="USE460" s="69"/>
      <x:c r="USF460" s="69"/>
      <x:c r="USG460" s="69"/>
      <x:c r="USH460" s="69"/>
      <x:c r="USI460" s="69"/>
      <x:c r="USJ460" s="69"/>
      <x:c r="USK460" s="69"/>
      <x:c r="USL460" s="69"/>
      <x:c r="USM460" s="69"/>
      <x:c r="USN460" s="69"/>
      <x:c r="USO460" s="69"/>
      <x:c r="USP460" s="69"/>
      <x:c r="USQ460" s="69"/>
      <x:c r="USR460" s="69"/>
      <x:c r="USS460" s="69"/>
      <x:c r="UST460" s="69"/>
      <x:c r="USU460" s="69"/>
      <x:c r="USV460" s="69"/>
      <x:c r="USW460" s="69"/>
      <x:c r="USX460" s="69"/>
      <x:c r="USY460" s="69"/>
      <x:c r="USZ460" s="69"/>
      <x:c r="UTA460" s="69"/>
      <x:c r="UTB460" s="69"/>
      <x:c r="UTC460" s="69"/>
      <x:c r="UTD460" s="69"/>
      <x:c r="UTE460" s="69"/>
      <x:c r="UTF460" s="69"/>
      <x:c r="UTG460" s="69"/>
      <x:c r="UTH460" s="69"/>
      <x:c r="UTI460" s="69"/>
      <x:c r="UTJ460" s="69"/>
      <x:c r="UTK460" s="69"/>
      <x:c r="UTL460" s="69"/>
      <x:c r="UTM460" s="69"/>
      <x:c r="UTN460" s="69"/>
      <x:c r="UTO460" s="69"/>
      <x:c r="UTP460" s="69"/>
      <x:c r="UTQ460" s="69"/>
      <x:c r="UTR460" s="69"/>
      <x:c r="UTS460" s="69"/>
      <x:c r="UTT460" s="69"/>
      <x:c r="UTU460" s="69"/>
      <x:c r="UTV460" s="69"/>
      <x:c r="UTW460" s="69"/>
      <x:c r="UTX460" s="69"/>
      <x:c r="UTY460" s="69"/>
      <x:c r="UTZ460" s="69"/>
      <x:c r="UUA460" s="69"/>
      <x:c r="UUB460" s="69"/>
      <x:c r="UUC460" s="69"/>
      <x:c r="UUD460" s="69"/>
      <x:c r="UUE460" s="69"/>
      <x:c r="UUF460" s="69"/>
      <x:c r="UUG460" s="69"/>
      <x:c r="UUH460" s="69"/>
      <x:c r="UUI460" s="69"/>
      <x:c r="UUJ460" s="69"/>
      <x:c r="UUK460" s="69"/>
      <x:c r="UUL460" s="69"/>
      <x:c r="UUM460" s="69"/>
      <x:c r="UUN460" s="69"/>
      <x:c r="UUO460" s="69"/>
      <x:c r="UUP460" s="69"/>
      <x:c r="UUQ460" s="69"/>
      <x:c r="UUR460" s="69"/>
      <x:c r="UUS460" s="69"/>
      <x:c r="UUT460" s="69"/>
      <x:c r="UUU460" s="69"/>
      <x:c r="UUV460" s="69"/>
      <x:c r="UUW460" s="69"/>
      <x:c r="UUX460" s="69"/>
      <x:c r="UUY460" s="69"/>
      <x:c r="UUZ460" s="69"/>
      <x:c r="UVA460" s="69"/>
      <x:c r="UVB460" s="69"/>
      <x:c r="UVC460" s="69"/>
      <x:c r="UVD460" s="69"/>
      <x:c r="UVE460" s="69"/>
      <x:c r="UVF460" s="69"/>
      <x:c r="UVG460" s="69"/>
      <x:c r="UVH460" s="69"/>
      <x:c r="UVI460" s="69"/>
      <x:c r="UVJ460" s="69"/>
      <x:c r="UVK460" s="69"/>
      <x:c r="UVL460" s="69"/>
      <x:c r="UVM460" s="69"/>
      <x:c r="UVN460" s="69"/>
      <x:c r="UVO460" s="69"/>
      <x:c r="UVP460" s="69"/>
      <x:c r="UVQ460" s="69"/>
      <x:c r="UVR460" s="69"/>
      <x:c r="UVS460" s="69"/>
      <x:c r="UVT460" s="69"/>
      <x:c r="UVU460" s="69"/>
      <x:c r="UVV460" s="69"/>
      <x:c r="UVW460" s="69"/>
      <x:c r="UVX460" s="69"/>
      <x:c r="UVY460" s="69"/>
      <x:c r="UVZ460" s="69"/>
      <x:c r="UWA460" s="69"/>
      <x:c r="UWB460" s="69"/>
      <x:c r="UWC460" s="69"/>
      <x:c r="UWD460" s="69"/>
      <x:c r="UWE460" s="69"/>
      <x:c r="UWF460" s="69"/>
      <x:c r="UWG460" s="69"/>
      <x:c r="UWH460" s="69"/>
      <x:c r="UWI460" s="69"/>
      <x:c r="UWJ460" s="69"/>
      <x:c r="UWK460" s="69"/>
      <x:c r="UWL460" s="69"/>
      <x:c r="UWM460" s="69"/>
      <x:c r="UWN460" s="69"/>
      <x:c r="UWO460" s="69"/>
      <x:c r="UWP460" s="69"/>
      <x:c r="UWQ460" s="69"/>
      <x:c r="UWR460" s="69"/>
      <x:c r="UWS460" s="69"/>
      <x:c r="UWT460" s="69"/>
      <x:c r="UWU460" s="69"/>
      <x:c r="UWV460" s="69"/>
      <x:c r="UWW460" s="69"/>
      <x:c r="UWX460" s="69"/>
      <x:c r="UWY460" s="69"/>
      <x:c r="UWZ460" s="69"/>
      <x:c r="UXA460" s="69"/>
      <x:c r="UXB460" s="69"/>
      <x:c r="UXC460" s="69"/>
      <x:c r="UXD460" s="69"/>
      <x:c r="UXE460" s="69"/>
      <x:c r="UXF460" s="69"/>
      <x:c r="UXG460" s="69"/>
      <x:c r="UXH460" s="69"/>
      <x:c r="UXI460" s="69"/>
      <x:c r="UXJ460" s="69"/>
      <x:c r="UXK460" s="69"/>
      <x:c r="UXL460" s="69"/>
      <x:c r="UXM460" s="69"/>
      <x:c r="UXN460" s="69"/>
      <x:c r="UXO460" s="69"/>
      <x:c r="UXP460" s="69"/>
      <x:c r="UXQ460" s="69"/>
      <x:c r="UXR460" s="69"/>
      <x:c r="UXS460" s="69"/>
      <x:c r="UXT460" s="69"/>
      <x:c r="UXU460" s="69"/>
      <x:c r="UXV460" s="69"/>
      <x:c r="UXW460" s="69"/>
      <x:c r="UXX460" s="69"/>
      <x:c r="UXY460" s="69"/>
      <x:c r="UXZ460" s="69"/>
      <x:c r="UYA460" s="69"/>
      <x:c r="UYB460" s="69"/>
      <x:c r="UYC460" s="69"/>
      <x:c r="UYD460" s="69"/>
      <x:c r="UYE460" s="69"/>
      <x:c r="UYF460" s="69"/>
      <x:c r="UYG460" s="69"/>
      <x:c r="UYH460" s="69"/>
      <x:c r="UYI460" s="69"/>
      <x:c r="UYJ460" s="69"/>
      <x:c r="UYK460" s="69"/>
      <x:c r="UYL460" s="69"/>
      <x:c r="UYM460" s="69"/>
      <x:c r="UYN460" s="69"/>
      <x:c r="UYO460" s="69"/>
      <x:c r="UYP460" s="69"/>
      <x:c r="UYQ460" s="69"/>
      <x:c r="UYR460" s="69"/>
      <x:c r="UYS460" s="69"/>
      <x:c r="UYT460" s="69"/>
      <x:c r="UYU460" s="69"/>
      <x:c r="UYV460" s="69"/>
      <x:c r="UYW460" s="69"/>
      <x:c r="UYX460" s="69"/>
      <x:c r="UYY460" s="69"/>
      <x:c r="UYZ460" s="69"/>
      <x:c r="UZA460" s="69"/>
      <x:c r="UZB460" s="69"/>
      <x:c r="UZC460" s="69"/>
      <x:c r="UZD460" s="69"/>
      <x:c r="UZE460" s="69"/>
      <x:c r="UZF460" s="69"/>
      <x:c r="UZG460" s="69"/>
      <x:c r="UZH460" s="69"/>
      <x:c r="UZI460" s="69"/>
      <x:c r="UZJ460" s="69"/>
      <x:c r="UZK460" s="69"/>
      <x:c r="UZL460" s="69"/>
      <x:c r="UZM460" s="69"/>
      <x:c r="UZN460" s="69"/>
      <x:c r="UZO460" s="69"/>
      <x:c r="UZP460" s="69"/>
      <x:c r="UZQ460" s="69"/>
      <x:c r="UZR460" s="69"/>
      <x:c r="UZS460" s="69"/>
      <x:c r="UZT460" s="69"/>
      <x:c r="UZU460" s="69"/>
      <x:c r="UZV460" s="69"/>
      <x:c r="UZW460" s="69"/>
      <x:c r="UZX460" s="69"/>
      <x:c r="UZY460" s="69"/>
      <x:c r="UZZ460" s="69"/>
      <x:c r="VAA460" s="69"/>
      <x:c r="VAB460" s="69"/>
      <x:c r="VAC460" s="69"/>
      <x:c r="VAD460" s="69"/>
      <x:c r="VAE460" s="69"/>
      <x:c r="VAF460" s="69"/>
      <x:c r="VAG460" s="69"/>
      <x:c r="VAH460" s="69"/>
      <x:c r="VAI460" s="69"/>
      <x:c r="VAJ460" s="69"/>
      <x:c r="VAK460" s="69"/>
      <x:c r="VAL460" s="69"/>
      <x:c r="VAM460" s="69"/>
      <x:c r="VAN460" s="69"/>
      <x:c r="VAO460" s="69"/>
      <x:c r="VAP460" s="69"/>
      <x:c r="VAQ460" s="69"/>
      <x:c r="VAR460" s="69"/>
      <x:c r="VAS460" s="69"/>
      <x:c r="VAT460" s="69"/>
      <x:c r="VAU460" s="69"/>
      <x:c r="VAV460" s="69"/>
      <x:c r="VAW460" s="69"/>
      <x:c r="VAX460" s="69"/>
      <x:c r="VAY460" s="69"/>
      <x:c r="VAZ460" s="69"/>
      <x:c r="VBA460" s="69"/>
      <x:c r="VBB460" s="69"/>
      <x:c r="VBC460" s="69"/>
      <x:c r="VBD460" s="69"/>
      <x:c r="VBE460" s="69"/>
      <x:c r="VBF460" s="69"/>
      <x:c r="VBG460" s="69"/>
      <x:c r="VBH460" s="69"/>
      <x:c r="VBI460" s="69"/>
      <x:c r="VBJ460" s="69"/>
      <x:c r="VBK460" s="69"/>
      <x:c r="VBL460" s="69"/>
      <x:c r="VBM460" s="69"/>
      <x:c r="VBN460" s="69"/>
      <x:c r="VBO460" s="69"/>
      <x:c r="VBP460" s="69"/>
      <x:c r="VBQ460" s="69"/>
      <x:c r="VBR460" s="69"/>
      <x:c r="VBS460" s="69"/>
      <x:c r="VBT460" s="69"/>
      <x:c r="VBU460" s="69"/>
      <x:c r="VBV460" s="69"/>
      <x:c r="VBW460" s="69"/>
      <x:c r="VBX460" s="69"/>
      <x:c r="VBY460" s="69"/>
      <x:c r="VBZ460" s="69"/>
      <x:c r="VCA460" s="69"/>
      <x:c r="VCB460" s="69"/>
      <x:c r="VCC460" s="69"/>
      <x:c r="VCD460" s="69"/>
      <x:c r="VCE460" s="69"/>
      <x:c r="VCF460" s="69"/>
      <x:c r="VCG460" s="69"/>
      <x:c r="VCH460" s="69"/>
      <x:c r="VCI460" s="69"/>
      <x:c r="VCJ460" s="69"/>
      <x:c r="VCK460" s="69"/>
      <x:c r="VCL460" s="69"/>
      <x:c r="VCM460" s="69"/>
      <x:c r="VCN460" s="69"/>
      <x:c r="VCO460" s="69"/>
      <x:c r="VCP460" s="69"/>
      <x:c r="VCQ460" s="69"/>
      <x:c r="VCR460" s="69"/>
      <x:c r="VCS460" s="69"/>
      <x:c r="VCT460" s="69"/>
      <x:c r="VCU460" s="69"/>
      <x:c r="VCV460" s="69"/>
      <x:c r="VCW460" s="69"/>
      <x:c r="VCX460" s="69"/>
      <x:c r="VCY460" s="69"/>
      <x:c r="VCZ460" s="69"/>
      <x:c r="VDA460" s="69"/>
      <x:c r="VDB460" s="69"/>
      <x:c r="VDC460" s="69"/>
      <x:c r="VDD460" s="69"/>
      <x:c r="VDE460" s="69"/>
      <x:c r="VDF460" s="69"/>
      <x:c r="VDG460" s="69"/>
      <x:c r="VDH460" s="69"/>
      <x:c r="VDI460" s="69"/>
      <x:c r="VDJ460" s="69"/>
      <x:c r="VDK460" s="69"/>
      <x:c r="VDL460" s="69"/>
      <x:c r="VDM460" s="69"/>
      <x:c r="VDN460" s="69"/>
      <x:c r="VDO460" s="69"/>
      <x:c r="VDP460" s="69"/>
      <x:c r="VDQ460" s="69"/>
      <x:c r="VDR460" s="69"/>
      <x:c r="VDS460" s="69"/>
      <x:c r="VDT460" s="69"/>
      <x:c r="VDU460" s="69"/>
      <x:c r="VDV460" s="69"/>
      <x:c r="VDW460" s="69"/>
      <x:c r="VDX460" s="69"/>
      <x:c r="VDY460" s="69"/>
      <x:c r="VDZ460" s="69"/>
      <x:c r="VEA460" s="69"/>
      <x:c r="VEB460" s="69"/>
      <x:c r="VEC460" s="69"/>
      <x:c r="VED460" s="69"/>
      <x:c r="VEE460" s="69"/>
      <x:c r="VEF460" s="69"/>
      <x:c r="VEG460" s="69"/>
      <x:c r="VEH460" s="69"/>
      <x:c r="VEI460" s="69"/>
      <x:c r="VEJ460" s="69"/>
      <x:c r="VEK460" s="69"/>
      <x:c r="VEL460" s="69"/>
      <x:c r="VEM460" s="69"/>
      <x:c r="VEN460" s="69"/>
      <x:c r="VEO460" s="69"/>
      <x:c r="VEP460" s="69"/>
      <x:c r="VEQ460" s="69"/>
      <x:c r="VER460" s="69"/>
      <x:c r="VES460" s="69"/>
      <x:c r="VET460" s="69"/>
      <x:c r="VEU460" s="69"/>
      <x:c r="VEV460" s="69"/>
      <x:c r="VEW460" s="69"/>
      <x:c r="VEX460" s="69"/>
      <x:c r="VEY460" s="69"/>
      <x:c r="VEZ460" s="69"/>
      <x:c r="VFA460" s="69"/>
      <x:c r="VFB460" s="69"/>
      <x:c r="VFC460" s="69"/>
      <x:c r="VFD460" s="69"/>
      <x:c r="VFE460" s="69"/>
      <x:c r="VFF460" s="69"/>
      <x:c r="VFG460" s="69"/>
      <x:c r="VFH460" s="69"/>
      <x:c r="VFI460" s="69"/>
      <x:c r="VFJ460" s="69"/>
      <x:c r="VFK460" s="69"/>
      <x:c r="VFL460" s="69"/>
      <x:c r="VFM460" s="69"/>
      <x:c r="VFN460" s="69"/>
      <x:c r="VFO460" s="69"/>
      <x:c r="VFP460" s="69"/>
      <x:c r="VFQ460" s="69"/>
      <x:c r="VFR460" s="69"/>
      <x:c r="VFS460" s="69"/>
      <x:c r="VFT460" s="69"/>
      <x:c r="VFU460" s="69"/>
      <x:c r="VFV460" s="69"/>
      <x:c r="VFW460" s="69"/>
      <x:c r="VFX460" s="69"/>
      <x:c r="VFY460" s="69"/>
      <x:c r="VFZ460" s="69"/>
      <x:c r="VGA460" s="69"/>
      <x:c r="VGB460" s="69"/>
      <x:c r="VGC460" s="69"/>
      <x:c r="VGD460" s="69"/>
      <x:c r="VGE460" s="69"/>
      <x:c r="VGF460" s="69"/>
      <x:c r="VGG460" s="69"/>
      <x:c r="VGH460" s="69"/>
      <x:c r="VGI460" s="69"/>
      <x:c r="VGJ460" s="69"/>
      <x:c r="VGK460" s="69"/>
      <x:c r="VGL460" s="69"/>
      <x:c r="VGM460" s="69"/>
      <x:c r="VGN460" s="69"/>
      <x:c r="VGO460" s="69"/>
      <x:c r="VGP460" s="69"/>
      <x:c r="VGQ460" s="69"/>
      <x:c r="VGR460" s="69"/>
      <x:c r="VGS460" s="69"/>
      <x:c r="VGT460" s="69"/>
      <x:c r="VGU460" s="69"/>
      <x:c r="VGV460" s="69"/>
      <x:c r="VGW460" s="69"/>
      <x:c r="VGX460" s="69"/>
      <x:c r="VGY460" s="69"/>
      <x:c r="VGZ460" s="69"/>
      <x:c r="VHA460" s="69"/>
      <x:c r="VHB460" s="69"/>
      <x:c r="VHC460" s="69"/>
      <x:c r="VHD460" s="69"/>
      <x:c r="VHE460" s="69"/>
      <x:c r="VHF460" s="69"/>
      <x:c r="VHG460" s="69"/>
      <x:c r="VHH460" s="69"/>
      <x:c r="VHI460" s="69"/>
      <x:c r="VHJ460" s="69"/>
      <x:c r="VHK460" s="69"/>
      <x:c r="VHL460" s="69"/>
      <x:c r="VHM460" s="69"/>
      <x:c r="VHN460" s="69"/>
      <x:c r="VHO460" s="69"/>
      <x:c r="VHP460" s="69"/>
      <x:c r="VHQ460" s="69"/>
      <x:c r="VHR460" s="69"/>
      <x:c r="VHS460" s="69"/>
      <x:c r="VHT460" s="69"/>
      <x:c r="VHU460" s="69"/>
      <x:c r="VHV460" s="69"/>
      <x:c r="VHW460" s="69"/>
      <x:c r="VHX460" s="69"/>
      <x:c r="VHY460" s="69"/>
      <x:c r="VHZ460" s="69"/>
      <x:c r="VIA460" s="69"/>
      <x:c r="VIB460" s="69"/>
      <x:c r="VIC460" s="69"/>
      <x:c r="VID460" s="69"/>
      <x:c r="VIE460" s="69"/>
      <x:c r="VIF460" s="69"/>
      <x:c r="VIG460" s="69"/>
      <x:c r="VIH460" s="69"/>
      <x:c r="VII460" s="69"/>
      <x:c r="VIJ460" s="69"/>
      <x:c r="VIK460" s="69"/>
      <x:c r="VIL460" s="69"/>
      <x:c r="VIM460" s="69"/>
      <x:c r="VIN460" s="69"/>
      <x:c r="VIO460" s="69"/>
      <x:c r="VIP460" s="69"/>
      <x:c r="VIQ460" s="69"/>
      <x:c r="VIR460" s="69"/>
      <x:c r="VIS460" s="69"/>
      <x:c r="VIT460" s="69"/>
      <x:c r="VIU460" s="69"/>
      <x:c r="VIV460" s="69"/>
      <x:c r="VIW460" s="69"/>
      <x:c r="VIX460" s="69"/>
      <x:c r="VIY460" s="69"/>
      <x:c r="VIZ460" s="69"/>
      <x:c r="VJA460" s="69"/>
      <x:c r="VJB460" s="69"/>
      <x:c r="VJC460" s="69"/>
      <x:c r="VJD460" s="69"/>
      <x:c r="VJE460" s="69"/>
      <x:c r="VJF460" s="69"/>
      <x:c r="VJG460" s="69"/>
      <x:c r="VJH460" s="69"/>
      <x:c r="VJI460" s="69"/>
      <x:c r="VJJ460" s="69"/>
      <x:c r="VJK460" s="69"/>
      <x:c r="VJL460" s="69"/>
      <x:c r="VJM460" s="69"/>
      <x:c r="VJN460" s="69"/>
      <x:c r="VJO460" s="69"/>
      <x:c r="VJP460" s="69"/>
      <x:c r="VJQ460" s="69"/>
      <x:c r="VJR460" s="69"/>
      <x:c r="VJS460" s="69"/>
      <x:c r="VJT460" s="69"/>
      <x:c r="VJU460" s="69"/>
      <x:c r="VJV460" s="69"/>
      <x:c r="VJW460" s="69"/>
      <x:c r="VJX460" s="69"/>
      <x:c r="VJY460" s="69"/>
      <x:c r="VJZ460" s="69"/>
      <x:c r="VKA460" s="69"/>
      <x:c r="VKB460" s="69"/>
      <x:c r="VKC460" s="69"/>
      <x:c r="VKD460" s="69"/>
      <x:c r="VKE460" s="69"/>
      <x:c r="VKF460" s="69"/>
      <x:c r="VKG460" s="69"/>
      <x:c r="VKH460" s="69"/>
      <x:c r="VKI460" s="69"/>
      <x:c r="VKJ460" s="69"/>
      <x:c r="VKK460" s="69"/>
      <x:c r="VKL460" s="69"/>
      <x:c r="VKM460" s="69"/>
      <x:c r="VKN460" s="69"/>
      <x:c r="VKO460" s="69"/>
      <x:c r="VKP460" s="69"/>
      <x:c r="VKQ460" s="69"/>
      <x:c r="VKR460" s="69"/>
      <x:c r="VKS460" s="69"/>
      <x:c r="VKT460" s="69"/>
      <x:c r="VKU460" s="69"/>
      <x:c r="VKV460" s="69"/>
      <x:c r="VKW460" s="69"/>
      <x:c r="VKX460" s="69"/>
      <x:c r="VKY460" s="69"/>
      <x:c r="VKZ460" s="69"/>
      <x:c r="VLA460" s="69"/>
      <x:c r="VLB460" s="69"/>
      <x:c r="VLC460" s="69"/>
      <x:c r="VLD460" s="69"/>
      <x:c r="VLE460" s="69"/>
      <x:c r="VLF460" s="69"/>
      <x:c r="VLG460" s="69"/>
      <x:c r="VLH460" s="69"/>
      <x:c r="VLI460" s="69"/>
      <x:c r="VLJ460" s="69"/>
      <x:c r="VLK460" s="69"/>
      <x:c r="VLL460" s="69"/>
      <x:c r="VLM460" s="69"/>
      <x:c r="VLN460" s="69"/>
      <x:c r="VLO460" s="69"/>
      <x:c r="VLP460" s="69"/>
      <x:c r="VLQ460" s="69"/>
      <x:c r="VLR460" s="69"/>
      <x:c r="VLS460" s="69"/>
      <x:c r="VLT460" s="69"/>
      <x:c r="VLU460" s="69"/>
      <x:c r="VLV460" s="69"/>
      <x:c r="VLW460" s="69"/>
      <x:c r="VLX460" s="69"/>
      <x:c r="VLY460" s="69"/>
      <x:c r="VLZ460" s="69"/>
      <x:c r="VMA460" s="69"/>
      <x:c r="VMB460" s="69"/>
      <x:c r="VMC460" s="69"/>
      <x:c r="VMD460" s="69"/>
      <x:c r="VME460" s="69"/>
      <x:c r="VMF460" s="69"/>
      <x:c r="VMG460" s="69"/>
      <x:c r="VMH460" s="69"/>
      <x:c r="VMI460" s="69"/>
      <x:c r="VMJ460" s="69"/>
      <x:c r="VMK460" s="69"/>
      <x:c r="VML460" s="69"/>
      <x:c r="VMM460" s="69"/>
      <x:c r="VMN460" s="69"/>
      <x:c r="VMO460" s="69"/>
      <x:c r="VMP460" s="69"/>
      <x:c r="VMQ460" s="69"/>
      <x:c r="VMR460" s="69"/>
      <x:c r="VMS460" s="69"/>
      <x:c r="VMT460" s="69"/>
      <x:c r="VMU460" s="69"/>
      <x:c r="VMV460" s="69"/>
      <x:c r="VMW460" s="69"/>
      <x:c r="VMX460" s="69"/>
      <x:c r="VMY460" s="69"/>
      <x:c r="VMZ460" s="69"/>
      <x:c r="VNA460" s="69"/>
      <x:c r="VNB460" s="69"/>
      <x:c r="VNC460" s="69"/>
      <x:c r="VND460" s="69"/>
      <x:c r="VNE460" s="69"/>
      <x:c r="VNF460" s="69"/>
      <x:c r="VNG460" s="69"/>
      <x:c r="VNH460" s="69"/>
      <x:c r="VNI460" s="69"/>
      <x:c r="VNJ460" s="69"/>
      <x:c r="VNK460" s="69"/>
      <x:c r="VNL460" s="69"/>
      <x:c r="VNM460" s="69"/>
      <x:c r="VNN460" s="69"/>
      <x:c r="VNO460" s="69"/>
      <x:c r="VNP460" s="69"/>
      <x:c r="VNQ460" s="69"/>
      <x:c r="VNR460" s="69"/>
      <x:c r="VNS460" s="69"/>
      <x:c r="VNT460" s="69"/>
      <x:c r="VNU460" s="69"/>
      <x:c r="VNV460" s="69"/>
      <x:c r="VNW460" s="69"/>
      <x:c r="VNX460" s="69"/>
      <x:c r="VNY460" s="69"/>
      <x:c r="VNZ460" s="69"/>
      <x:c r="VOA460" s="69"/>
      <x:c r="VOB460" s="69"/>
      <x:c r="VOC460" s="69"/>
      <x:c r="VOD460" s="69"/>
      <x:c r="VOE460" s="69"/>
      <x:c r="VOF460" s="69"/>
      <x:c r="VOG460" s="69"/>
      <x:c r="VOH460" s="69"/>
      <x:c r="VOI460" s="69"/>
      <x:c r="VOJ460" s="69"/>
      <x:c r="VOK460" s="69"/>
      <x:c r="VOL460" s="69"/>
      <x:c r="VOM460" s="69"/>
      <x:c r="VON460" s="69"/>
      <x:c r="VOO460" s="69"/>
      <x:c r="VOP460" s="69"/>
      <x:c r="VOQ460" s="69"/>
      <x:c r="VOR460" s="69"/>
      <x:c r="VOS460" s="69"/>
      <x:c r="VOT460" s="69"/>
      <x:c r="VOU460" s="69"/>
      <x:c r="VOV460" s="69"/>
      <x:c r="VOW460" s="69"/>
      <x:c r="VOX460" s="69"/>
      <x:c r="VOY460" s="69"/>
      <x:c r="VOZ460" s="69"/>
      <x:c r="VPA460" s="69"/>
      <x:c r="VPB460" s="69"/>
      <x:c r="VPC460" s="69"/>
      <x:c r="VPD460" s="69"/>
      <x:c r="VPE460" s="69"/>
      <x:c r="VPF460" s="69"/>
      <x:c r="VPG460" s="69"/>
      <x:c r="VPH460" s="69"/>
      <x:c r="VPI460" s="69"/>
      <x:c r="VPJ460" s="69"/>
      <x:c r="VPK460" s="69"/>
      <x:c r="VPL460" s="69"/>
      <x:c r="VPM460" s="69"/>
      <x:c r="VPN460" s="69"/>
      <x:c r="VPO460" s="69"/>
      <x:c r="VPP460" s="69"/>
      <x:c r="VPQ460" s="69"/>
      <x:c r="VPR460" s="69"/>
      <x:c r="VPS460" s="69"/>
      <x:c r="VPT460" s="69"/>
      <x:c r="VPU460" s="69"/>
      <x:c r="VPV460" s="69"/>
      <x:c r="VPW460" s="69"/>
      <x:c r="VPX460" s="69"/>
      <x:c r="VPY460" s="69"/>
      <x:c r="VPZ460" s="69"/>
      <x:c r="VQA460" s="69"/>
      <x:c r="VQB460" s="69"/>
      <x:c r="VQC460" s="69"/>
      <x:c r="VQD460" s="69"/>
      <x:c r="VQE460" s="69"/>
      <x:c r="VQF460" s="69"/>
      <x:c r="VQG460" s="69"/>
      <x:c r="VQH460" s="69"/>
      <x:c r="VQI460" s="69"/>
      <x:c r="VQJ460" s="69"/>
      <x:c r="VQK460" s="69"/>
      <x:c r="VQL460" s="69"/>
      <x:c r="VQM460" s="69"/>
      <x:c r="VQN460" s="69"/>
      <x:c r="VQO460" s="69"/>
      <x:c r="VQP460" s="69"/>
      <x:c r="VQQ460" s="69"/>
      <x:c r="VQR460" s="69"/>
      <x:c r="VQS460" s="69"/>
      <x:c r="VQT460" s="69"/>
      <x:c r="VQU460" s="69"/>
      <x:c r="VQV460" s="69"/>
      <x:c r="VQW460" s="69"/>
      <x:c r="VQX460" s="69"/>
      <x:c r="VQY460" s="69"/>
      <x:c r="VQZ460" s="69"/>
      <x:c r="VRA460" s="69"/>
      <x:c r="VRB460" s="69"/>
      <x:c r="VRC460" s="69"/>
      <x:c r="VRD460" s="69"/>
      <x:c r="VRE460" s="69"/>
      <x:c r="VRF460" s="69"/>
      <x:c r="VRG460" s="69"/>
      <x:c r="VRH460" s="69"/>
      <x:c r="VRI460" s="69"/>
      <x:c r="VRJ460" s="69"/>
      <x:c r="VRK460" s="69"/>
      <x:c r="VRL460" s="69"/>
      <x:c r="VRM460" s="69"/>
      <x:c r="VRN460" s="69"/>
      <x:c r="VRO460" s="69"/>
      <x:c r="VRP460" s="69"/>
      <x:c r="VRQ460" s="69"/>
      <x:c r="VRR460" s="69"/>
      <x:c r="VRS460" s="69"/>
      <x:c r="VRT460" s="69"/>
      <x:c r="VRU460" s="69"/>
      <x:c r="VRV460" s="69"/>
      <x:c r="VRW460" s="69"/>
      <x:c r="VRX460" s="69"/>
      <x:c r="VRY460" s="69"/>
      <x:c r="VRZ460" s="69"/>
      <x:c r="VSA460" s="69"/>
      <x:c r="VSB460" s="69"/>
      <x:c r="VSC460" s="69"/>
      <x:c r="VSD460" s="69"/>
      <x:c r="VSE460" s="69"/>
      <x:c r="VSF460" s="69"/>
      <x:c r="VSG460" s="69"/>
      <x:c r="VSH460" s="69"/>
      <x:c r="VSI460" s="69"/>
      <x:c r="VSJ460" s="69"/>
      <x:c r="VSK460" s="69"/>
      <x:c r="VSL460" s="69"/>
      <x:c r="VSM460" s="69"/>
      <x:c r="VSN460" s="69"/>
      <x:c r="VSO460" s="69"/>
      <x:c r="VSP460" s="69"/>
      <x:c r="VSQ460" s="69"/>
      <x:c r="VSR460" s="69"/>
      <x:c r="VSS460" s="69"/>
      <x:c r="VST460" s="69"/>
      <x:c r="VSU460" s="69"/>
      <x:c r="VSV460" s="69"/>
      <x:c r="VSW460" s="69"/>
      <x:c r="VSX460" s="69"/>
      <x:c r="VSY460" s="69"/>
      <x:c r="VSZ460" s="69"/>
      <x:c r="VTA460" s="69"/>
      <x:c r="VTB460" s="69"/>
      <x:c r="VTC460" s="69"/>
      <x:c r="VTD460" s="69"/>
      <x:c r="VTE460" s="69"/>
      <x:c r="VTF460" s="69"/>
      <x:c r="VTG460" s="69"/>
      <x:c r="VTH460" s="69"/>
      <x:c r="VTI460" s="69"/>
      <x:c r="VTJ460" s="69"/>
      <x:c r="VTK460" s="69"/>
      <x:c r="VTL460" s="69"/>
      <x:c r="VTM460" s="69"/>
      <x:c r="VTN460" s="69"/>
      <x:c r="VTO460" s="69"/>
      <x:c r="VTP460" s="69"/>
      <x:c r="VTQ460" s="69"/>
      <x:c r="VTR460" s="69"/>
      <x:c r="VTS460" s="69"/>
      <x:c r="VTT460" s="69"/>
      <x:c r="VTU460" s="69"/>
      <x:c r="VTV460" s="69"/>
      <x:c r="VTW460" s="69"/>
      <x:c r="VTX460" s="69"/>
      <x:c r="VTY460" s="69"/>
      <x:c r="VTZ460" s="69"/>
      <x:c r="VUA460" s="69"/>
      <x:c r="VUB460" s="69"/>
      <x:c r="VUC460" s="69"/>
      <x:c r="VUD460" s="69"/>
      <x:c r="VUE460" s="69"/>
      <x:c r="VUF460" s="69"/>
      <x:c r="VUG460" s="69"/>
      <x:c r="VUH460" s="69"/>
      <x:c r="VUI460" s="69"/>
      <x:c r="VUJ460" s="69"/>
      <x:c r="VUK460" s="69"/>
      <x:c r="VUL460" s="69"/>
      <x:c r="VUM460" s="69"/>
      <x:c r="VUN460" s="69"/>
      <x:c r="VUO460" s="69"/>
      <x:c r="VUP460" s="69"/>
      <x:c r="VUQ460" s="69"/>
      <x:c r="VUR460" s="69"/>
      <x:c r="VUS460" s="69"/>
      <x:c r="VUT460" s="69"/>
      <x:c r="VUU460" s="69"/>
      <x:c r="VUV460" s="69"/>
      <x:c r="VUW460" s="69"/>
      <x:c r="VUX460" s="69"/>
      <x:c r="VUY460" s="69"/>
      <x:c r="VUZ460" s="69"/>
      <x:c r="VVA460" s="69"/>
      <x:c r="VVB460" s="69"/>
      <x:c r="VVC460" s="69"/>
      <x:c r="VVD460" s="69"/>
      <x:c r="VVE460" s="69"/>
      <x:c r="VVF460" s="69"/>
      <x:c r="VVG460" s="69"/>
      <x:c r="VVH460" s="69"/>
      <x:c r="VVI460" s="69"/>
      <x:c r="VVJ460" s="69"/>
      <x:c r="VVK460" s="69"/>
      <x:c r="VVL460" s="69"/>
      <x:c r="VVM460" s="69"/>
      <x:c r="VVN460" s="69"/>
      <x:c r="VVO460" s="69"/>
      <x:c r="VVP460" s="69"/>
      <x:c r="VVQ460" s="69"/>
      <x:c r="VVR460" s="69"/>
      <x:c r="VVS460" s="69"/>
      <x:c r="VVT460" s="69"/>
      <x:c r="VVU460" s="69"/>
      <x:c r="VVV460" s="69"/>
      <x:c r="VVW460" s="69"/>
      <x:c r="VVX460" s="69"/>
      <x:c r="VVY460" s="69"/>
      <x:c r="VVZ460" s="69"/>
      <x:c r="VWA460" s="69"/>
      <x:c r="VWB460" s="69"/>
      <x:c r="VWC460" s="69"/>
      <x:c r="VWD460" s="69"/>
      <x:c r="VWE460" s="69"/>
      <x:c r="VWF460" s="69"/>
      <x:c r="VWG460" s="69"/>
      <x:c r="VWH460" s="69"/>
      <x:c r="VWI460" s="69"/>
      <x:c r="VWJ460" s="69"/>
      <x:c r="VWK460" s="69"/>
      <x:c r="VWL460" s="69"/>
      <x:c r="VWM460" s="69"/>
      <x:c r="VWN460" s="69"/>
      <x:c r="VWO460" s="69"/>
      <x:c r="VWP460" s="69"/>
      <x:c r="VWQ460" s="69"/>
      <x:c r="VWR460" s="69"/>
      <x:c r="VWS460" s="69"/>
      <x:c r="VWT460" s="69"/>
      <x:c r="VWU460" s="69"/>
      <x:c r="VWV460" s="69"/>
      <x:c r="VWW460" s="69"/>
      <x:c r="VWX460" s="69"/>
      <x:c r="VWY460" s="69"/>
      <x:c r="VWZ460" s="69"/>
      <x:c r="VXA460" s="69"/>
      <x:c r="VXB460" s="69"/>
      <x:c r="VXC460" s="69"/>
      <x:c r="VXD460" s="69"/>
      <x:c r="VXE460" s="69"/>
      <x:c r="VXF460" s="69"/>
      <x:c r="VXG460" s="69"/>
      <x:c r="VXH460" s="69"/>
      <x:c r="VXI460" s="69"/>
      <x:c r="VXJ460" s="69"/>
      <x:c r="VXK460" s="69"/>
      <x:c r="VXL460" s="69"/>
      <x:c r="VXM460" s="69"/>
      <x:c r="VXN460" s="69"/>
      <x:c r="VXO460" s="69"/>
      <x:c r="VXP460" s="69"/>
      <x:c r="VXQ460" s="69"/>
      <x:c r="VXR460" s="69"/>
      <x:c r="VXS460" s="69"/>
      <x:c r="VXT460" s="69"/>
      <x:c r="VXU460" s="69"/>
      <x:c r="VXV460" s="69"/>
      <x:c r="VXW460" s="69"/>
      <x:c r="VXX460" s="69"/>
      <x:c r="VXY460" s="69"/>
      <x:c r="VXZ460" s="69"/>
      <x:c r="VYA460" s="69"/>
      <x:c r="VYB460" s="69"/>
      <x:c r="VYC460" s="69"/>
      <x:c r="VYD460" s="69"/>
      <x:c r="VYE460" s="69"/>
      <x:c r="VYF460" s="69"/>
      <x:c r="VYG460" s="69"/>
      <x:c r="VYH460" s="69"/>
      <x:c r="VYI460" s="69"/>
      <x:c r="VYJ460" s="69"/>
      <x:c r="VYK460" s="69"/>
      <x:c r="VYL460" s="69"/>
      <x:c r="VYM460" s="69"/>
      <x:c r="VYN460" s="69"/>
      <x:c r="VYO460" s="69"/>
      <x:c r="VYP460" s="69"/>
      <x:c r="VYQ460" s="69"/>
      <x:c r="VYR460" s="69"/>
      <x:c r="VYS460" s="69"/>
      <x:c r="VYT460" s="69"/>
      <x:c r="VYU460" s="69"/>
      <x:c r="VYV460" s="69"/>
      <x:c r="VYW460" s="69"/>
      <x:c r="VYX460" s="69"/>
      <x:c r="VYY460" s="69"/>
      <x:c r="VYZ460" s="69"/>
      <x:c r="VZA460" s="69"/>
      <x:c r="VZB460" s="69"/>
      <x:c r="VZC460" s="69"/>
      <x:c r="VZD460" s="69"/>
      <x:c r="VZE460" s="69"/>
      <x:c r="VZF460" s="69"/>
      <x:c r="VZG460" s="69"/>
      <x:c r="VZH460" s="69"/>
      <x:c r="VZI460" s="69"/>
      <x:c r="VZJ460" s="69"/>
      <x:c r="VZK460" s="69"/>
      <x:c r="VZL460" s="69"/>
      <x:c r="VZM460" s="69"/>
      <x:c r="VZN460" s="69"/>
      <x:c r="VZO460" s="69"/>
      <x:c r="VZP460" s="69"/>
      <x:c r="VZQ460" s="69"/>
      <x:c r="VZR460" s="69"/>
      <x:c r="VZS460" s="69"/>
      <x:c r="VZT460" s="69"/>
      <x:c r="VZU460" s="69"/>
      <x:c r="VZV460" s="69"/>
      <x:c r="VZW460" s="69"/>
      <x:c r="VZX460" s="69"/>
      <x:c r="VZY460" s="69"/>
      <x:c r="VZZ460" s="69"/>
      <x:c r="WAA460" s="69"/>
      <x:c r="WAB460" s="69"/>
      <x:c r="WAC460" s="69"/>
      <x:c r="WAD460" s="69"/>
      <x:c r="WAE460" s="69"/>
      <x:c r="WAF460" s="69"/>
      <x:c r="WAG460" s="69"/>
      <x:c r="WAH460" s="69"/>
      <x:c r="WAI460" s="69"/>
      <x:c r="WAJ460" s="69"/>
      <x:c r="WAK460" s="69"/>
      <x:c r="WAL460" s="69"/>
      <x:c r="WAM460" s="69"/>
      <x:c r="WAN460" s="69"/>
      <x:c r="WAO460" s="69"/>
      <x:c r="WAP460" s="69"/>
      <x:c r="WAQ460" s="69"/>
      <x:c r="WAR460" s="69"/>
      <x:c r="WAS460" s="69"/>
      <x:c r="WAT460" s="69"/>
      <x:c r="WAU460" s="69"/>
      <x:c r="WAV460" s="69"/>
      <x:c r="WAW460" s="69"/>
      <x:c r="WAX460" s="69"/>
      <x:c r="WAY460" s="69"/>
      <x:c r="WAZ460" s="69"/>
      <x:c r="WBA460" s="69"/>
      <x:c r="WBB460" s="69"/>
      <x:c r="WBC460" s="69"/>
      <x:c r="WBD460" s="69"/>
      <x:c r="WBE460" s="69"/>
      <x:c r="WBF460" s="69"/>
      <x:c r="WBG460" s="69"/>
      <x:c r="WBH460" s="69"/>
      <x:c r="WBI460" s="69"/>
      <x:c r="WBJ460" s="69"/>
      <x:c r="WBK460" s="69"/>
      <x:c r="WBL460" s="69"/>
      <x:c r="WBM460" s="69"/>
      <x:c r="WBN460" s="69"/>
      <x:c r="WBO460" s="69"/>
      <x:c r="WBP460" s="69"/>
      <x:c r="WBQ460" s="69"/>
      <x:c r="WBR460" s="69"/>
      <x:c r="WBS460" s="69"/>
      <x:c r="WBT460" s="69"/>
      <x:c r="WBU460" s="69"/>
      <x:c r="WBV460" s="69"/>
      <x:c r="WBW460" s="69"/>
      <x:c r="WBX460" s="69"/>
      <x:c r="WBY460" s="69"/>
      <x:c r="WBZ460" s="69"/>
      <x:c r="WCA460" s="69"/>
      <x:c r="WCB460" s="69"/>
      <x:c r="WCC460" s="69"/>
      <x:c r="WCD460" s="69"/>
      <x:c r="WCE460" s="69"/>
      <x:c r="WCF460" s="69"/>
      <x:c r="WCG460" s="69"/>
      <x:c r="WCH460" s="69"/>
      <x:c r="WCI460" s="69"/>
      <x:c r="WCJ460" s="69"/>
      <x:c r="WCK460" s="69"/>
      <x:c r="WCL460" s="69"/>
      <x:c r="WCM460" s="69"/>
      <x:c r="WCN460" s="69"/>
      <x:c r="WCO460" s="69"/>
      <x:c r="WCP460" s="69"/>
      <x:c r="WCQ460" s="69"/>
      <x:c r="WCR460" s="69"/>
      <x:c r="WCS460" s="69"/>
      <x:c r="WCT460" s="69"/>
      <x:c r="WCU460" s="69"/>
      <x:c r="WCV460" s="69"/>
      <x:c r="WCW460" s="69"/>
      <x:c r="WCX460" s="69"/>
      <x:c r="WCY460" s="69"/>
      <x:c r="WCZ460" s="69"/>
      <x:c r="WDA460" s="69"/>
      <x:c r="WDB460" s="69"/>
      <x:c r="WDC460" s="69"/>
      <x:c r="WDD460" s="69"/>
      <x:c r="WDE460" s="69"/>
      <x:c r="WDF460" s="69"/>
      <x:c r="WDG460" s="69"/>
      <x:c r="WDH460" s="69"/>
      <x:c r="WDI460" s="69"/>
      <x:c r="WDJ460" s="69"/>
      <x:c r="WDK460" s="69"/>
      <x:c r="WDL460" s="69"/>
      <x:c r="WDM460" s="69"/>
      <x:c r="WDN460" s="69"/>
      <x:c r="WDO460" s="69"/>
      <x:c r="WDP460" s="69"/>
      <x:c r="WDQ460" s="69"/>
      <x:c r="WDR460" s="69"/>
      <x:c r="WDS460" s="69"/>
      <x:c r="WDT460" s="69"/>
      <x:c r="WDU460" s="69"/>
      <x:c r="WDV460" s="69"/>
      <x:c r="WDW460" s="69"/>
      <x:c r="WDX460" s="69"/>
      <x:c r="WDY460" s="69"/>
      <x:c r="WDZ460" s="69"/>
      <x:c r="WEA460" s="69"/>
      <x:c r="WEB460" s="69"/>
      <x:c r="WEC460" s="69"/>
      <x:c r="WED460" s="69"/>
      <x:c r="WEE460" s="69"/>
      <x:c r="WEF460" s="69"/>
      <x:c r="WEG460" s="69"/>
      <x:c r="WEH460" s="69"/>
      <x:c r="WEI460" s="69"/>
      <x:c r="WEJ460" s="69"/>
      <x:c r="WEK460" s="69"/>
      <x:c r="WEL460" s="69"/>
      <x:c r="WEM460" s="69"/>
      <x:c r="WEN460" s="69"/>
      <x:c r="WEO460" s="69"/>
      <x:c r="WEP460" s="69"/>
      <x:c r="WEQ460" s="69"/>
      <x:c r="WER460" s="69"/>
      <x:c r="WES460" s="69"/>
      <x:c r="WET460" s="69"/>
      <x:c r="WEU460" s="69"/>
      <x:c r="WEV460" s="69"/>
      <x:c r="WEW460" s="69"/>
      <x:c r="WEX460" s="69"/>
      <x:c r="WEY460" s="69"/>
      <x:c r="WEZ460" s="69"/>
      <x:c r="WFA460" s="69"/>
      <x:c r="WFB460" s="69"/>
      <x:c r="WFC460" s="69"/>
      <x:c r="WFD460" s="69"/>
      <x:c r="WFE460" s="69"/>
      <x:c r="WFF460" s="69"/>
      <x:c r="WFG460" s="69"/>
      <x:c r="WFH460" s="69"/>
      <x:c r="WFI460" s="69"/>
      <x:c r="WFJ460" s="69"/>
      <x:c r="WFK460" s="69"/>
      <x:c r="WFL460" s="69"/>
      <x:c r="WFM460" s="69"/>
      <x:c r="WFN460" s="69"/>
      <x:c r="WFO460" s="69"/>
      <x:c r="WFP460" s="69"/>
      <x:c r="WFQ460" s="69"/>
      <x:c r="WFR460" s="69"/>
      <x:c r="WFS460" s="69"/>
      <x:c r="WFT460" s="69"/>
      <x:c r="WFU460" s="69"/>
      <x:c r="WFV460" s="69"/>
      <x:c r="WFW460" s="69"/>
      <x:c r="WFX460" s="69"/>
      <x:c r="WFY460" s="69"/>
      <x:c r="WFZ460" s="69"/>
      <x:c r="WGA460" s="69"/>
      <x:c r="WGB460" s="69"/>
      <x:c r="WGC460" s="69"/>
      <x:c r="WGD460" s="69"/>
      <x:c r="WGE460" s="69"/>
      <x:c r="WGF460" s="69"/>
      <x:c r="WGG460" s="69"/>
      <x:c r="WGH460" s="69"/>
      <x:c r="WGI460" s="69"/>
      <x:c r="WGJ460" s="69"/>
      <x:c r="WGK460" s="69"/>
      <x:c r="WGL460" s="69"/>
      <x:c r="WGM460" s="69"/>
      <x:c r="WGN460" s="69"/>
      <x:c r="WGO460" s="69"/>
      <x:c r="WGP460" s="69"/>
      <x:c r="WGQ460" s="69"/>
      <x:c r="WGR460" s="69"/>
      <x:c r="WGS460" s="69"/>
      <x:c r="WGT460" s="69"/>
      <x:c r="WGU460" s="69"/>
      <x:c r="WGV460" s="69"/>
      <x:c r="WGW460" s="69"/>
      <x:c r="WGX460" s="69"/>
      <x:c r="WGY460" s="69"/>
      <x:c r="WGZ460" s="69"/>
      <x:c r="WHA460" s="69"/>
      <x:c r="WHB460" s="69"/>
      <x:c r="WHC460" s="69"/>
      <x:c r="WHD460" s="69"/>
      <x:c r="WHE460" s="69"/>
      <x:c r="WHF460" s="69"/>
      <x:c r="WHG460" s="69"/>
      <x:c r="WHH460" s="69"/>
      <x:c r="WHI460" s="69"/>
      <x:c r="WHJ460" s="69"/>
      <x:c r="WHK460" s="69"/>
      <x:c r="WHL460" s="69"/>
      <x:c r="WHM460" s="69"/>
      <x:c r="WHN460" s="69"/>
      <x:c r="WHO460" s="69"/>
      <x:c r="WHP460" s="69"/>
      <x:c r="WHQ460" s="69"/>
      <x:c r="WHR460" s="69"/>
      <x:c r="WHS460" s="69"/>
      <x:c r="WHT460" s="69"/>
      <x:c r="WHU460" s="69"/>
      <x:c r="WHV460" s="69"/>
      <x:c r="WHW460" s="69"/>
      <x:c r="WHX460" s="69"/>
      <x:c r="WHY460" s="69"/>
      <x:c r="WHZ460" s="69"/>
      <x:c r="WIA460" s="69"/>
      <x:c r="WIB460" s="69"/>
      <x:c r="WIC460" s="69"/>
      <x:c r="WID460" s="69"/>
      <x:c r="WIE460" s="69"/>
      <x:c r="WIF460" s="69"/>
      <x:c r="WIG460" s="69"/>
      <x:c r="WIH460" s="69"/>
      <x:c r="WII460" s="69"/>
      <x:c r="WIJ460" s="69"/>
      <x:c r="WIK460" s="69"/>
      <x:c r="WIL460" s="69"/>
      <x:c r="WIM460" s="69"/>
      <x:c r="WIN460" s="69"/>
      <x:c r="WIO460" s="69"/>
      <x:c r="WIP460" s="69"/>
      <x:c r="WIQ460" s="69"/>
      <x:c r="WIR460" s="69"/>
      <x:c r="WIS460" s="69"/>
      <x:c r="WIT460" s="69"/>
      <x:c r="WIU460" s="69"/>
      <x:c r="WIV460" s="69"/>
      <x:c r="WIW460" s="69"/>
      <x:c r="WIX460" s="69"/>
      <x:c r="WIY460" s="69"/>
      <x:c r="WIZ460" s="69"/>
      <x:c r="WJA460" s="69"/>
      <x:c r="WJB460" s="69"/>
      <x:c r="WJC460" s="69"/>
      <x:c r="WJD460" s="69"/>
      <x:c r="WJE460" s="69"/>
      <x:c r="WJF460" s="69"/>
      <x:c r="WJG460" s="69"/>
      <x:c r="WJH460" s="69"/>
      <x:c r="WJI460" s="69"/>
      <x:c r="WJJ460" s="69"/>
      <x:c r="WJK460" s="69"/>
      <x:c r="WJL460" s="69"/>
      <x:c r="WJM460" s="69"/>
      <x:c r="WJN460" s="69"/>
      <x:c r="WJO460" s="69"/>
      <x:c r="WJP460" s="69"/>
      <x:c r="WJQ460" s="69"/>
      <x:c r="WJR460" s="69"/>
      <x:c r="WJS460" s="69"/>
      <x:c r="WJT460" s="69"/>
      <x:c r="WJU460" s="69"/>
      <x:c r="WJV460" s="69"/>
      <x:c r="WJW460" s="69"/>
      <x:c r="WJX460" s="69"/>
      <x:c r="WJY460" s="69"/>
      <x:c r="WJZ460" s="69"/>
      <x:c r="WKA460" s="69"/>
      <x:c r="WKB460" s="69"/>
      <x:c r="WKC460" s="69"/>
      <x:c r="WKD460" s="69"/>
      <x:c r="WKE460" s="69"/>
      <x:c r="WKF460" s="69"/>
      <x:c r="WKG460" s="69"/>
      <x:c r="WKH460" s="69"/>
      <x:c r="WKI460" s="69"/>
      <x:c r="WKJ460" s="69"/>
      <x:c r="WKK460" s="69"/>
      <x:c r="WKL460" s="69"/>
      <x:c r="WKM460" s="69"/>
      <x:c r="WKN460" s="69"/>
      <x:c r="WKO460" s="69"/>
      <x:c r="WKP460" s="69"/>
      <x:c r="WKQ460" s="69"/>
      <x:c r="WKR460" s="69"/>
      <x:c r="WKS460" s="69"/>
      <x:c r="WKT460" s="69"/>
      <x:c r="WKU460" s="69"/>
      <x:c r="WKV460" s="69"/>
      <x:c r="WKW460" s="69"/>
      <x:c r="WKX460" s="69"/>
      <x:c r="WKY460" s="69"/>
      <x:c r="WKZ460" s="69"/>
      <x:c r="WLA460" s="69"/>
      <x:c r="WLB460" s="69"/>
      <x:c r="WLC460" s="69"/>
      <x:c r="WLD460" s="69"/>
      <x:c r="WLE460" s="69"/>
      <x:c r="WLF460" s="69"/>
      <x:c r="WLG460" s="69"/>
      <x:c r="WLH460" s="69"/>
      <x:c r="WLI460" s="69"/>
      <x:c r="WLJ460" s="69"/>
      <x:c r="WLK460" s="69"/>
      <x:c r="WLL460" s="69"/>
      <x:c r="WLM460" s="69"/>
      <x:c r="WLN460" s="69"/>
      <x:c r="WLO460" s="69"/>
      <x:c r="WLP460" s="69"/>
      <x:c r="WLQ460" s="69"/>
      <x:c r="WLR460" s="69"/>
      <x:c r="WLS460" s="69"/>
      <x:c r="WLT460" s="69"/>
      <x:c r="WLU460" s="69"/>
      <x:c r="WLV460" s="69"/>
      <x:c r="WLW460" s="69"/>
      <x:c r="WLX460" s="69"/>
      <x:c r="WLY460" s="69"/>
      <x:c r="WLZ460" s="69"/>
      <x:c r="WMA460" s="69"/>
      <x:c r="WMB460" s="69"/>
      <x:c r="WMC460" s="69"/>
      <x:c r="WMD460" s="69"/>
      <x:c r="WME460" s="69"/>
      <x:c r="WMF460" s="69"/>
      <x:c r="WMG460" s="69"/>
      <x:c r="WMH460" s="69"/>
      <x:c r="WMI460" s="69"/>
      <x:c r="WMJ460" s="69"/>
      <x:c r="WMK460" s="69"/>
      <x:c r="WML460" s="69"/>
      <x:c r="WMM460" s="69"/>
      <x:c r="WMN460" s="69"/>
      <x:c r="WMO460" s="69"/>
      <x:c r="WMP460" s="69"/>
      <x:c r="WMQ460" s="69"/>
      <x:c r="WMR460" s="69"/>
      <x:c r="WMS460" s="69"/>
      <x:c r="WMT460" s="69"/>
      <x:c r="WMU460" s="69"/>
      <x:c r="WMV460" s="69"/>
      <x:c r="WMW460" s="69"/>
      <x:c r="WMX460" s="69"/>
      <x:c r="WMY460" s="69"/>
      <x:c r="WMZ460" s="69"/>
      <x:c r="WNA460" s="69"/>
      <x:c r="WNB460" s="69"/>
      <x:c r="WNC460" s="69"/>
      <x:c r="WND460" s="69"/>
      <x:c r="WNE460" s="69"/>
      <x:c r="WNF460" s="69"/>
      <x:c r="WNG460" s="69"/>
      <x:c r="WNH460" s="69"/>
      <x:c r="WNI460" s="69"/>
      <x:c r="WNJ460" s="69"/>
      <x:c r="WNK460" s="69"/>
      <x:c r="WNL460" s="69"/>
      <x:c r="WNM460" s="69"/>
      <x:c r="WNN460" s="69"/>
      <x:c r="WNO460" s="69"/>
      <x:c r="WNP460" s="69"/>
      <x:c r="WNQ460" s="69"/>
      <x:c r="WNR460" s="69"/>
      <x:c r="WNS460" s="69"/>
      <x:c r="WNT460" s="69"/>
      <x:c r="WNU460" s="69"/>
      <x:c r="WNV460" s="69"/>
      <x:c r="WNW460" s="69"/>
      <x:c r="WNX460" s="69"/>
      <x:c r="WNY460" s="69"/>
      <x:c r="WNZ460" s="69"/>
      <x:c r="WOA460" s="69"/>
      <x:c r="WOB460" s="69"/>
      <x:c r="WOC460" s="69"/>
      <x:c r="WOD460" s="69"/>
      <x:c r="WOE460" s="69"/>
      <x:c r="WOF460" s="69"/>
      <x:c r="WOG460" s="69"/>
      <x:c r="WOH460" s="69"/>
      <x:c r="WOI460" s="69"/>
      <x:c r="WOJ460" s="69"/>
      <x:c r="WOK460" s="69"/>
      <x:c r="WOL460" s="69"/>
      <x:c r="WOM460" s="69"/>
      <x:c r="WON460" s="69"/>
      <x:c r="WOO460" s="69"/>
      <x:c r="WOP460" s="69"/>
      <x:c r="WOQ460" s="69"/>
      <x:c r="WOR460" s="69"/>
      <x:c r="WOS460" s="69"/>
      <x:c r="WOT460" s="69"/>
      <x:c r="WOU460" s="69"/>
      <x:c r="WOV460" s="69"/>
      <x:c r="WOW460" s="69"/>
      <x:c r="WOX460" s="69"/>
      <x:c r="WOY460" s="69"/>
      <x:c r="WOZ460" s="69"/>
      <x:c r="WPA460" s="69"/>
      <x:c r="WPB460" s="69"/>
      <x:c r="WPC460" s="69"/>
      <x:c r="WPD460" s="69"/>
      <x:c r="WPE460" s="69"/>
      <x:c r="WPF460" s="69"/>
      <x:c r="WPG460" s="69"/>
      <x:c r="WPH460" s="69"/>
      <x:c r="WPI460" s="69"/>
      <x:c r="WPJ460" s="69"/>
      <x:c r="WPK460" s="69"/>
      <x:c r="WPL460" s="69"/>
      <x:c r="WPM460" s="69"/>
      <x:c r="WPN460" s="69"/>
      <x:c r="WPO460" s="69"/>
      <x:c r="WPP460" s="69"/>
      <x:c r="WPQ460" s="69"/>
      <x:c r="WPR460" s="69"/>
      <x:c r="WPS460" s="69"/>
      <x:c r="WPT460" s="69"/>
      <x:c r="WPU460" s="69"/>
      <x:c r="WPV460" s="69"/>
      <x:c r="WPW460" s="69"/>
      <x:c r="WPX460" s="69"/>
      <x:c r="WPY460" s="69"/>
      <x:c r="WPZ460" s="69"/>
      <x:c r="WQA460" s="69"/>
      <x:c r="WQB460" s="69"/>
      <x:c r="WQC460" s="69"/>
      <x:c r="WQD460" s="69"/>
      <x:c r="WQE460" s="69"/>
      <x:c r="WQF460" s="69"/>
      <x:c r="WQG460" s="69"/>
      <x:c r="WQH460" s="69"/>
      <x:c r="WQI460" s="69"/>
      <x:c r="WQJ460" s="69"/>
      <x:c r="WQK460" s="69"/>
      <x:c r="WQL460" s="69"/>
      <x:c r="WQM460" s="69"/>
      <x:c r="WQN460" s="69"/>
      <x:c r="WQO460" s="69"/>
      <x:c r="WQP460" s="69"/>
      <x:c r="WQQ460" s="69"/>
      <x:c r="WQR460" s="69"/>
      <x:c r="WQS460" s="69"/>
      <x:c r="WQT460" s="69"/>
      <x:c r="WQU460" s="69"/>
      <x:c r="WQV460" s="69"/>
      <x:c r="WQW460" s="69"/>
      <x:c r="WQX460" s="69"/>
      <x:c r="WQY460" s="69"/>
      <x:c r="WQZ460" s="69"/>
      <x:c r="WRA460" s="69"/>
      <x:c r="WRB460" s="69"/>
      <x:c r="WRC460" s="69"/>
      <x:c r="WRD460" s="69"/>
      <x:c r="WRE460" s="69"/>
      <x:c r="WRF460" s="69"/>
      <x:c r="WRG460" s="69"/>
      <x:c r="WRH460" s="69"/>
      <x:c r="WRI460" s="69"/>
      <x:c r="WRJ460" s="69"/>
      <x:c r="WRK460" s="69"/>
      <x:c r="WRL460" s="69"/>
      <x:c r="WRM460" s="69"/>
      <x:c r="WRN460" s="69"/>
      <x:c r="WRO460" s="69"/>
      <x:c r="WRP460" s="69"/>
      <x:c r="WRQ460" s="69"/>
      <x:c r="WRR460" s="69"/>
      <x:c r="WRS460" s="69"/>
      <x:c r="WRT460" s="69"/>
      <x:c r="WRU460" s="69"/>
      <x:c r="WRV460" s="69"/>
      <x:c r="WRW460" s="69"/>
      <x:c r="WRX460" s="69"/>
      <x:c r="WRY460" s="69"/>
      <x:c r="WRZ460" s="69"/>
      <x:c r="WSA460" s="69"/>
      <x:c r="WSB460" s="69"/>
      <x:c r="WSC460" s="69"/>
      <x:c r="WSD460" s="69"/>
      <x:c r="WSE460" s="69"/>
      <x:c r="WSF460" s="69"/>
      <x:c r="WSG460" s="69"/>
      <x:c r="WSH460" s="69"/>
      <x:c r="WSI460" s="69"/>
      <x:c r="WSJ460" s="69"/>
      <x:c r="WSK460" s="69"/>
      <x:c r="WSL460" s="69"/>
      <x:c r="WSM460" s="69"/>
      <x:c r="WSN460" s="69"/>
      <x:c r="WSO460" s="69"/>
      <x:c r="WSP460" s="69"/>
      <x:c r="WSQ460" s="69"/>
      <x:c r="WSR460" s="69"/>
      <x:c r="WSS460" s="69"/>
      <x:c r="WST460" s="69"/>
      <x:c r="WSU460" s="69"/>
      <x:c r="WSV460" s="69"/>
      <x:c r="WSW460" s="69"/>
      <x:c r="WSX460" s="69"/>
      <x:c r="WSY460" s="69"/>
      <x:c r="WSZ460" s="69"/>
      <x:c r="WTA460" s="69"/>
      <x:c r="WTB460" s="69"/>
      <x:c r="WTC460" s="69"/>
      <x:c r="WTD460" s="69"/>
      <x:c r="WTE460" s="69"/>
      <x:c r="WTF460" s="69"/>
      <x:c r="WTG460" s="69"/>
      <x:c r="WTH460" s="69"/>
      <x:c r="WTI460" s="69"/>
      <x:c r="WTJ460" s="69"/>
      <x:c r="WTK460" s="69"/>
      <x:c r="WTL460" s="69"/>
      <x:c r="WTM460" s="69"/>
      <x:c r="WTN460" s="69"/>
      <x:c r="WTO460" s="69"/>
      <x:c r="WTP460" s="69"/>
      <x:c r="WTQ460" s="69"/>
      <x:c r="WTR460" s="69"/>
      <x:c r="WTS460" s="69"/>
      <x:c r="WTT460" s="69"/>
      <x:c r="WTU460" s="69"/>
      <x:c r="WTV460" s="69"/>
      <x:c r="WTW460" s="69"/>
      <x:c r="WTX460" s="69"/>
      <x:c r="WTY460" s="69"/>
      <x:c r="WTZ460" s="69"/>
      <x:c r="WUA460" s="69"/>
      <x:c r="WUB460" s="69"/>
      <x:c r="WUC460" s="69"/>
      <x:c r="WUD460" s="69"/>
      <x:c r="WUE460" s="69"/>
      <x:c r="WUF460" s="69"/>
      <x:c r="WUG460" s="69"/>
      <x:c r="WUH460" s="69"/>
      <x:c r="WUI460" s="69"/>
      <x:c r="WUJ460" s="69"/>
      <x:c r="WUK460" s="69"/>
      <x:c r="WUL460" s="69"/>
      <x:c r="WUM460" s="69"/>
      <x:c r="WUN460" s="69"/>
      <x:c r="WUO460" s="69"/>
      <x:c r="WUP460" s="69"/>
      <x:c r="WUQ460" s="69"/>
      <x:c r="WUR460" s="69"/>
      <x:c r="WUS460" s="69"/>
      <x:c r="WUT460" s="69"/>
      <x:c r="WUU460" s="69"/>
      <x:c r="WUV460" s="69"/>
      <x:c r="WUW460" s="69"/>
      <x:c r="WUX460" s="69"/>
      <x:c r="WUY460" s="69"/>
      <x:c r="WUZ460" s="69"/>
      <x:c r="WVA460" s="69"/>
      <x:c r="WVB460" s="69"/>
      <x:c r="WVC460" s="69"/>
      <x:c r="WVD460" s="69"/>
      <x:c r="WVE460" s="69"/>
      <x:c r="WVF460" s="69"/>
      <x:c r="WVG460" s="69"/>
      <x:c r="WVH460" s="69"/>
      <x:c r="WVI460" s="69"/>
      <x:c r="WVJ460" s="69"/>
      <x:c r="WVK460" s="69"/>
      <x:c r="WVL460" s="69"/>
      <x:c r="WVM460" s="69"/>
      <x:c r="WVN460" s="69"/>
      <x:c r="WVO460" s="69"/>
      <x:c r="WVP460" s="69"/>
      <x:c r="WVQ460" s="69"/>
      <x:c r="WVR460" s="69"/>
      <x:c r="WVS460" s="69"/>
      <x:c r="WVT460" s="69"/>
      <x:c r="WVU460" s="69"/>
      <x:c r="WVV460" s="69"/>
      <x:c r="WVW460" s="69"/>
      <x:c r="WVX460" s="69"/>
      <x:c r="WVY460" s="69"/>
      <x:c r="WVZ460" s="69"/>
      <x:c r="WWA460" s="69"/>
      <x:c r="WWB460" s="69"/>
      <x:c r="WWC460" s="69"/>
      <x:c r="WWD460" s="69"/>
      <x:c r="WWE460" s="69"/>
      <x:c r="WWF460" s="69"/>
      <x:c r="WWG460" s="69"/>
      <x:c r="WWH460" s="69"/>
      <x:c r="WWI460" s="69"/>
      <x:c r="WWJ460" s="69"/>
      <x:c r="WWK460" s="69"/>
      <x:c r="WWL460" s="69"/>
      <x:c r="WWM460" s="69"/>
      <x:c r="WWN460" s="69"/>
      <x:c r="WWO460" s="69"/>
      <x:c r="WWP460" s="69"/>
      <x:c r="WWQ460" s="69"/>
      <x:c r="WWR460" s="69"/>
      <x:c r="WWS460" s="69"/>
      <x:c r="WWT460" s="69"/>
      <x:c r="WWU460" s="69"/>
      <x:c r="WWV460" s="69"/>
      <x:c r="WWW460" s="69"/>
      <x:c r="WWX460" s="69"/>
      <x:c r="WWY460" s="69"/>
      <x:c r="WWZ460" s="69"/>
      <x:c r="WXA460" s="69"/>
      <x:c r="WXB460" s="69"/>
      <x:c r="WXC460" s="69"/>
      <x:c r="WXD460" s="69"/>
      <x:c r="WXE460" s="69"/>
      <x:c r="WXF460" s="69"/>
      <x:c r="WXG460" s="69"/>
      <x:c r="WXH460" s="69"/>
      <x:c r="WXI460" s="69"/>
      <x:c r="WXJ460" s="69"/>
      <x:c r="WXK460" s="69"/>
      <x:c r="WXL460" s="69"/>
      <x:c r="WXM460" s="69"/>
      <x:c r="WXN460" s="69"/>
      <x:c r="WXO460" s="69"/>
      <x:c r="WXP460" s="69"/>
      <x:c r="WXQ460" s="69"/>
      <x:c r="WXR460" s="69"/>
      <x:c r="WXS460" s="69"/>
      <x:c r="WXT460" s="69"/>
      <x:c r="WXU460" s="69"/>
      <x:c r="WXV460" s="69"/>
      <x:c r="WXW460" s="69"/>
      <x:c r="WXX460" s="69"/>
      <x:c r="WXY460" s="69"/>
      <x:c r="WXZ460" s="69"/>
      <x:c r="WYA460" s="69"/>
      <x:c r="WYB460" s="69"/>
      <x:c r="WYC460" s="69"/>
      <x:c r="WYD460" s="69"/>
      <x:c r="WYE460" s="69"/>
      <x:c r="WYF460" s="69"/>
      <x:c r="WYG460" s="69"/>
      <x:c r="WYH460" s="69"/>
      <x:c r="WYI460" s="69"/>
      <x:c r="WYJ460" s="69"/>
      <x:c r="WYK460" s="69"/>
      <x:c r="WYL460" s="69"/>
      <x:c r="WYM460" s="69"/>
      <x:c r="WYN460" s="69"/>
      <x:c r="WYO460" s="69"/>
      <x:c r="WYP460" s="69"/>
      <x:c r="WYQ460" s="69"/>
      <x:c r="WYR460" s="69"/>
      <x:c r="WYS460" s="69"/>
      <x:c r="WYT460" s="69"/>
      <x:c r="WYU460" s="69"/>
      <x:c r="WYV460" s="69"/>
      <x:c r="WYW460" s="69"/>
      <x:c r="WYX460" s="69"/>
      <x:c r="WYY460" s="69"/>
      <x:c r="WYZ460" s="69"/>
      <x:c r="WZA460" s="69"/>
      <x:c r="WZB460" s="69"/>
      <x:c r="WZC460" s="69"/>
      <x:c r="WZD460" s="69"/>
      <x:c r="WZE460" s="69"/>
      <x:c r="WZF460" s="69"/>
      <x:c r="WZG460" s="69"/>
      <x:c r="WZH460" s="69"/>
      <x:c r="WZI460" s="69"/>
      <x:c r="WZJ460" s="69"/>
      <x:c r="WZK460" s="69"/>
      <x:c r="WZL460" s="69"/>
      <x:c r="WZM460" s="69"/>
      <x:c r="WZN460" s="69"/>
      <x:c r="WZO460" s="69"/>
      <x:c r="WZP460" s="69"/>
      <x:c r="WZQ460" s="69"/>
      <x:c r="WZR460" s="69"/>
      <x:c r="WZS460" s="69"/>
      <x:c r="WZT460" s="69"/>
      <x:c r="WZU460" s="69"/>
      <x:c r="WZV460" s="69"/>
      <x:c r="WZW460" s="69"/>
      <x:c r="WZX460" s="69"/>
      <x:c r="WZY460" s="69"/>
      <x:c r="WZZ460" s="69"/>
      <x:c r="XAA460" s="69"/>
      <x:c r="XAB460" s="69"/>
      <x:c r="XAC460" s="69"/>
      <x:c r="XAD460" s="69"/>
      <x:c r="XAE460" s="69"/>
      <x:c r="XAF460" s="69"/>
      <x:c r="XAG460" s="69"/>
      <x:c r="XAH460" s="69"/>
      <x:c r="XAI460" s="69"/>
      <x:c r="XAJ460" s="69"/>
      <x:c r="XAK460" s="69"/>
      <x:c r="XAL460" s="69"/>
      <x:c r="XAM460" s="69"/>
      <x:c r="XAN460" s="69"/>
      <x:c r="XAO460" s="69"/>
      <x:c r="XAP460" s="69"/>
      <x:c r="XAQ460" s="69"/>
      <x:c r="XAR460" s="69"/>
      <x:c r="XAS460" s="69"/>
      <x:c r="XAT460" s="69"/>
      <x:c r="XAU460" s="69"/>
      <x:c r="XAV460" s="69"/>
      <x:c r="XAW460" s="69"/>
      <x:c r="XAX460" s="69"/>
      <x:c r="XAY460" s="69"/>
      <x:c r="XAZ460" s="69"/>
      <x:c r="XBA460" s="69"/>
      <x:c r="XBB460" s="69"/>
      <x:c r="XBC460" s="69"/>
      <x:c r="XBD460" s="69"/>
      <x:c r="XBE460" s="69"/>
      <x:c r="XBF460" s="69"/>
      <x:c r="XBG460" s="69"/>
      <x:c r="XBH460" s="69"/>
      <x:c r="XBI460" s="69"/>
      <x:c r="XBJ460" s="69"/>
      <x:c r="XBK460" s="69"/>
      <x:c r="XBL460" s="69"/>
      <x:c r="XBM460" s="69"/>
      <x:c r="XBN460" s="69"/>
      <x:c r="XBO460" s="69"/>
      <x:c r="XBP460" s="69"/>
      <x:c r="XBQ460" s="69"/>
      <x:c r="XBR460" s="69"/>
      <x:c r="XBS460" s="69"/>
      <x:c r="XBT460" s="69"/>
      <x:c r="XBU460" s="69"/>
      <x:c r="XBV460" s="69"/>
      <x:c r="XBW460" s="69"/>
      <x:c r="XBX460" s="69"/>
      <x:c r="XBY460" s="69"/>
      <x:c r="XBZ460" s="69"/>
      <x:c r="XCA460" s="69"/>
      <x:c r="XCB460" s="69"/>
      <x:c r="XCC460" s="69"/>
      <x:c r="XCD460" s="69"/>
      <x:c r="XCE460" s="69"/>
      <x:c r="XCF460" s="69"/>
      <x:c r="XCG460" s="69"/>
      <x:c r="XCH460" s="69"/>
      <x:c r="XCI460" s="69"/>
      <x:c r="XCJ460" s="69"/>
      <x:c r="XCK460" s="69"/>
      <x:c r="XCL460" s="69"/>
      <x:c r="XCM460" s="69"/>
      <x:c r="XCN460" s="69"/>
      <x:c r="XCO460" s="69"/>
      <x:c r="XCP460" s="69"/>
      <x:c r="XCQ460" s="69"/>
      <x:c r="XCR460" s="69"/>
      <x:c r="XCS460" s="69"/>
      <x:c r="XCT460" s="69"/>
      <x:c r="XCU460" s="69"/>
      <x:c r="XCV460" s="69"/>
      <x:c r="XCW460" s="69"/>
      <x:c r="XCX460" s="69"/>
      <x:c r="XCY460" s="69"/>
      <x:c r="XCZ460" s="69"/>
      <x:c r="XDA460" s="69"/>
      <x:c r="XDB460" s="69"/>
      <x:c r="XDC460" s="69"/>
      <x:c r="XDD460" s="69"/>
      <x:c r="XDE460" s="69"/>
      <x:c r="XDF460" s="69"/>
      <x:c r="XDG460" s="69"/>
      <x:c r="XDH460" s="69"/>
      <x:c r="XDI460" s="69"/>
      <x:c r="XDJ460" s="69"/>
      <x:c r="XDK460" s="69"/>
      <x:c r="XDL460" s="69"/>
      <x:c r="XDM460" s="69"/>
      <x:c r="XDN460" s="69"/>
      <x:c r="XDO460" s="69"/>
      <x:c r="XDP460" s="69"/>
      <x:c r="XDQ460" s="69"/>
      <x:c r="XDR460" s="69"/>
      <x:c r="XDS460" s="69"/>
      <x:c r="XDT460" s="69"/>
      <x:c r="XDU460" s="69"/>
      <x:c r="XDV460" s="69"/>
      <x:c r="XDW460" s="69"/>
      <x:c r="XDX460" s="69"/>
      <x:c r="XDY460" s="69"/>
      <x:c r="XDZ460" s="69"/>
      <x:c r="XEA460" s="69"/>
      <x:c r="XEB460" s="69"/>
      <x:c r="XEC460" s="69"/>
      <x:c r="XED460" s="69"/>
      <x:c r="XEE460" s="69"/>
      <x:c r="XEF460" s="69"/>
      <x:c r="XEG460" s="69"/>
      <x:c r="XEH460" s="69"/>
      <x:c r="XEI460" s="69"/>
      <x:c r="XEJ460" s="69"/>
      <x:c r="XEK460" s="69"/>
      <x:c r="XEL460" s="69"/>
      <x:c r="XEM460" s="69"/>
      <x:c r="XEN460" s="69"/>
      <x:c r="XEO460" s="69"/>
      <x:c r="XEP460" s="69"/>
      <x:c r="XEQ460" s="69"/>
      <x:c r="XER460" s="69"/>
      <x:c r="XES460" s="69"/>
      <x:c r="XET460" s="69"/>
      <x:c r="XEU460" s="69"/>
      <x:c r="XEV460" s="69"/>
      <x:c r="XEW460" s="69"/>
      <x:c r="XEX460" s="69"/>
      <x:c r="XEY460" s="69"/>
      <x:c r="XEZ460" s="69"/>
      <x:c r="XFA460" s="69"/>
      <x:c r="XFB460" s="69"/>
      <x:c r="XFC460" s="69"/>
      <x:c r="XFD460" s="69"/>
    </x:row>
    <x:row r="461" spans="1:48" ht="30" customHeight="1">
      <x:c r="A461" s="6" t="s">
        <x:v>1292</x:v>
      </x:c>
      <x:c r="B461" s="6" t="s">
        <x:v>1273</x:v>
      </x:c>
      <x:c r="C461" s="6" t="s">
        <x:v>57</x:v>
      </x:c>
      <x:c r="D461" s="16">
        <x:v>1</x:v>
      </x:c>
      <x:c r="E461" s="5"/>
      <x:c r="F461" s="5"/>
      <x:c r="G461" s="5"/>
      <x:c r="H461" s="5"/>
      <x:c r="I461" s="5"/>
      <x:c r="J461" s="5"/>
      <x:c r="K461" s="5">
        <x:f t="shared" si="16"/>
        <x:v>0</x:v>
      </x:c>
      <x:c r="L461" s="5">
        <x:f t="shared" si="17"/>
        <x:v>0</x:v>
      </x:c>
      <x:c r="M461" s="6" t="s">
        <x:v>65</x:v>
      </x:c>
      <x:c r="N461" s="8" t="s">
        <x:v>1181</x:v>
      </x:c>
      <x:c r="O461" s="8" t="s">
        <x:v>65</x:v>
      </x:c>
      <x:c r="P461" s="8" t="s">
        <x:v>65</x:v>
      </x:c>
      <x:c r="Q461" s="8" t="s">
        <x:v>1281</x:v>
      </x:c>
      <x:c r="R461" s="8" t="s">
        <x:v>80</x:v>
      </x:c>
      <x:c r="S461" s="8" t="s">
        <x:v>80</x:v>
      </x:c>
      <x:c r="T461" s="8" t="s">
        <x:v>79</x:v>
      </x:c>
      <x:c r="U461" s="15"/>
      <x:c r="V461" s="15"/>
      <x:c r="W461" s="15"/>
      <x:c r="X461" s="15"/>
      <x:c r="Y461" s="15"/>
      <x:c r="Z461" s="15"/>
      <x:c r="AA461" s="15"/>
      <x:c r="AB461" s="15"/>
      <x:c r="AC461" s="15"/>
      <x:c r="AD461" s="15"/>
      <x:c r="AE461" s="15"/>
      <x:c r="AF461" s="15"/>
      <x:c r="AG461" s="15"/>
      <x:c r="AH461" s="15"/>
      <x:c r="AI461" s="15"/>
      <x:c r="AJ461" s="15"/>
      <x:c r="AK461" s="15"/>
      <x:c r="AL461" s="15"/>
      <x:c r="AM461" s="15"/>
      <x:c r="AN461" s="15"/>
      <x:c r="AO461" s="15"/>
      <x:c r="AP461" s="15"/>
      <x:c r="AQ461" s="15"/>
      <x:c r="AR461" s="8" t="s">
        <x:v>65</x:v>
      </x:c>
      <x:c r="AS461" s="8" t="s">
        <x:v>65</x:v>
      </x:c>
      <x:c r="AT461" s="15"/>
      <x:c r="AU461" s="8" t="s">
        <x:v>622</x:v>
      </x:c>
      <x:c r="AV461" s="15">
        <x:v>280</x:v>
      </x:c>
    </x:row>
    <x:row r="462" spans="1:17" ht="30" customHeight="1">
      <x:c r="A462" s="16"/>
      <x:c r="B462" s="16"/>
      <x:c r="C462" s="16"/>
      <x:c r="D462" s="16"/>
      <x:c r="E462" s="5"/>
      <x:c r="F462" s="5"/>
      <x:c r="G462" s="5"/>
      <x:c r="H462" s="5"/>
      <x:c r="I462" s="5"/>
      <x:c r="J462" s="5"/>
      <x:c r="K462" s="5"/>
      <x:c r="L462" s="5"/>
      <x:c r="M462" s="16"/>
      <x:c r="Q462" s="4" t="s">
        <x:v>1281</x:v>
      </x:c>
    </x:row>
    <x:row r="463" spans="1:17" ht="30" customHeight="1">
      <x:c r="A463" s="16"/>
      <x:c r="B463" s="16"/>
      <x:c r="C463" s="16"/>
      <x:c r="D463" s="16"/>
      <x:c r="E463" s="5"/>
      <x:c r="F463" s="5"/>
      <x:c r="G463" s="5"/>
      <x:c r="H463" s="5"/>
      <x:c r="I463" s="5"/>
      <x:c r="J463" s="5"/>
      <x:c r="K463" s="5"/>
      <x:c r="L463" s="5"/>
      <x:c r="M463" s="16"/>
      <x:c r="Q463" s="4" t="s">
        <x:v>1281</x:v>
      </x:c>
    </x:row>
    <x:row r="464" spans="1:17" ht="30" customHeight="1">
      <x:c r="A464" s="16"/>
      <x:c r="B464" s="16"/>
      <x:c r="C464" s="16"/>
      <x:c r="D464" s="16"/>
      <x:c r="E464" s="5"/>
      <x:c r="F464" s="5"/>
      <x:c r="G464" s="5"/>
      <x:c r="H464" s="5"/>
      <x:c r="I464" s="5"/>
      <x:c r="J464" s="5"/>
      <x:c r="K464" s="5"/>
      <x:c r="L464" s="5"/>
      <x:c r="M464" s="16"/>
      <x:c r="Q464" s="4" t="s">
        <x:v>1281</x:v>
      </x:c>
    </x:row>
    <x:row r="465" spans="1:17" ht="30" customHeight="1">
      <x:c r="A465" s="16"/>
      <x:c r="B465" s="16"/>
      <x:c r="C465" s="16"/>
      <x:c r="D465" s="16"/>
      <x:c r="E465" s="5"/>
      <x:c r="F465" s="5"/>
      <x:c r="G465" s="5"/>
      <x:c r="H465" s="5"/>
      <x:c r="I465" s="5"/>
      <x:c r="J465" s="5"/>
      <x:c r="K465" s="5"/>
      <x:c r="L465" s="5"/>
      <x:c r="M465" s="16"/>
      <x:c r="Q465" s="4" t="s">
        <x:v>1281</x:v>
      </x:c>
    </x:row>
    <x:row r="466" spans="1:17" ht="30" customHeight="1">
      <x:c r="A466" s="16"/>
      <x:c r="B466" s="16"/>
      <x:c r="C466" s="16"/>
      <x:c r="D466" s="16"/>
      <x:c r="E466" s="5"/>
      <x:c r="F466" s="5"/>
      <x:c r="G466" s="5"/>
      <x:c r="H466" s="5"/>
      <x:c r="I466" s="5"/>
      <x:c r="J466" s="5"/>
      <x:c r="K466" s="5"/>
      <x:c r="L466" s="5"/>
      <x:c r="M466" s="16"/>
      <x:c r="Q466" s="4" t="s">
        <x:v>1281</x:v>
      </x:c>
    </x:row>
    <x:row r="467" spans="1:17" ht="30" customHeight="1">
      <x:c r="A467" s="16"/>
      <x:c r="B467" s="16"/>
      <x:c r="C467" s="16"/>
      <x:c r="D467" s="16"/>
      <x:c r="E467" s="5"/>
      <x:c r="F467" s="5"/>
      <x:c r="G467" s="5"/>
      <x:c r="H467" s="5"/>
      <x:c r="I467" s="5"/>
      <x:c r="J467" s="5"/>
      <x:c r="K467" s="5"/>
      <x:c r="L467" s="5"/>
      <x:c r="M467" s="16"/>
      <x:c r="Q467" s="4" t="s">
        <x:v>1281</x:v>
      </x:c>
    </x:row>
    <x:row r="468" spans="1:17" ht="30" customHeight="1">
      <x:c r="A468" s="16"/>
      <x:c r="B468" s="16"/>
      <x:c r="C468" s="16"/>
      <x:c r="D468" s="16"/>
      <x:c r="E468" s="5"/>
      <x:c r="F468" s="5"/>
      <x:c r="G468" s="5"/>
      <x:c r="H468" s="5"/>
      <x:c r="I468" s="5"/>
      <x:c r="J468" s="5"/>
      <x:c r="K468" s="5"/>
      <x:c r="L468" s="5"/>
      <x:c r="M468" s="16"/>
      <x:c r="Q468" s="4" t="s">
        <x:v>1281</x:v>
      </x:c>
    </x:row>
    <x:row r="469" spans="1:17" ht="30" customHeight="1">
      <x:c r="A469" s="16"/>
      <x:c r="B469" s="16"/>
      <x:c r="C469" s="16"/>
      <x:c r="D469" s="16"/>
      <x:c r="E469" s="5"/>
      <x:c r="F469" s="5"/>
      <x:c r="G469" s="5"/>
      <x:c r="H469" s="5"/>
      <x:c r="I469" s="5"/>
      <x:c r="J469" s="5"/>
      <x:c r="K469" s="5"/>
      <x:c r="L469" s="5"/>
      <x:c r="M469" s="16"/>
      <x:c r="Q469" s="4" t="s">
        <x:v>1281</x:v>
      </x:c>
    </x:row>
    <x:row r="470" spans="1:17" ht="30" customHeight="1">
      <x:c r="A470" s="16"/>
      <x:c r="B470" s="16"/>
      <x:c r="C470" s="16"/>
      <x:c r="D470" s="16"/>
      <x:c r="E470" s="5"/>
      <x:c r="F470" s="5"/>
      <x:c r="G470" s="5"/>
      <x:c r="H470" s="5"/>
      <x:c r="I470" s="5"/>
      <x:c r="J470" s="5"/>
      <x:c r="K470" s="5"/>
      <x:c r="L470" s="5"/>
      <x:c r="M470" s="16"/>
      <x:c r="Q470" s="4" t="s">
        <x:v>1281</x:v>
      </x:c>
    </x:row>
    <x:row r="471" spans="1:17" ht="30" customHeight="1">
      <x:c r="A471" s="16"/>
      <x:c r="B471" s="16"/>
      <x:c r="C471" s="16"/>
      <x:c r="D471" s="16"/>
      <x:c r="E471" s="5"/>
      <x:c r="F471" s="5"/>
      <x:c r="G471" s="5"/>
      <x:c r="H471" s="5"/>
      <x:c r="I471" s="5"/>
      <x:c r="J471" s="5"/>
      <x:c r="K471" s="5"/>
      <x:c r="L471" s="5"/>
      <x:c r="M471" s="16"/>
      <x:c r="Q471" s="4" t="s">
        <x:v>1281</x:v>
      </x:c>
    </x:row>
    <x:row r="472" spans="1:17" ht="30" customHeight="1">
      <x:c r="A472" s="16"/>
      <x:c r="B472" s="16"/>
      <x:c r="C472" s="16"/>
      <x:c r="D472" s="16"/>
      <x:c r="E472" s="5"/>
      <x:c r="F472" s="5"/>
      <x:c r="G472" s="5"/>
      <x:c r="H472" s="5"/>
      <x:c r="I472" s="5"/>
      <x:c r="J472" s="5"/>
      <x:c r="K472" s="5"/>
      <x:c r="L472" s="5"/>
      <x:c r="M472" s="16"/>
      <x:c r="Q472" s="4" t="s">
        <x:v>1281</x:v>
      </x:c>
    </x:row>
    <x:row r="473" spans="1:17" ht="30" customHeight="1">
      <x:c r="A473" s="16"/>
      <x:c r="B473" s="16"/>
      <x:c r="C473" s="16"/>
      <x:c r="D473" s="16"/>
      <x:c r="E473" s="5"/>
      <x:c r="F473" s="5"/>
      <x:c r="G473" s="5"/>
      <x:c r="H473" s="5"/>
      <x:c r="I473" s="5"/>
      <x:c r="J473" s="5"/>
      <x:c r="K473" s="5"/>
      <x:c r="L473" s="5"/>
      <x:c r="M473" s="16"/>
      <x:c r="Q473" s="4" t="s">
        <x:v>1281</x:v>
      </x:c>
    </x:row>
    <x:row r="474" spans="1:17" ht="30" customHeight="1">
      <x:c r="A474" s="16"/>
      <x:c r="B474" s="16"/>
      <x:c r="C474" s="16"/>
      <x:c r="D474" s="16"/>
      <x:c r="E474" s="5"/>
      <x:c r="F474" s="5"/>
      <x:c r="G474" s="5"/>
      <x:c r="H474" s="5"/>
      <x:c r="I474" s="5"/>
      <x:c r="J474" s="5"/>
      <x:c r="K474" s="5"/>
      <x:c r="L474" s="5"/>
      <x:c r="M474" s="16"/>
      <x:c r="Q474" s="4" t="s">
        <x:v>1281</x:v>
      </x:c>
    </x:row>
    <x:row r="475" spans="1:17" ht="30" customHeight="1">
      <x:c r="A475" s="16"/>
      <x:c r="B475" s="16"/>
      <x:c r="C475" s="16"/>
      <x:c r="D475" s="16"/>
      <x:c r="E475" s="5"/>
      <x:c r="F475" s="5"/>
      <x:c r="G475" s="5"/>
      <x:c r="H475" s="5"/>
      <x:c r="I475" s="5"/>
      <x:c r="J475" s="5"/>
      <x:c r="K475" s="5"/>
      <x:c r="L475" s="5"/>
      <x:c r="M475" s="16"/>
      <x:c r="Q475" s="4" t="s">
        <x:v>1281</x:v>
      </x:c>
    </x:row>
    <x:row r="476" spans="1:17" ht="30" customHeight="1">
      <x:c r="A476" s="16"/>
      <x:c r="B476" s="16"/>
      <x:c r="C476" s="16"/>
      <x:c r="D476" s="16"/>
      <x:c r="E476" s="5"/>
      <x:c r="F476" s="5"/>
      <x:c r="G476" s="5"/>
      <x:c r="H476" s="5"/>
      <x:c r="I476" s="5"/>
      <x:c r="J476" s="5"/>
      <x:c r="K476" s="5"/>
      <x:c r="L476" s="5"/>
      <x:c r="M476" s="16"/>
      <x:c r="Q476" s="4" t="s">
        <x:v>1281</x:v>
      </x:c>
    </x:row>
    <x:row r="477" spans="1:17" ht="30" customHeight="1">
      <x:c r="A477" s="16"/>
      <x:c r="B477" s="16"/>
      <x:c r="C477" s="16"/>
      <x:c r="D477" s="16"/>
      <x:c r="E477" s="5"/>
      <x:c r="F477" s="5"/>
      <x:c r="G477" s="5"/>
      <x:c r="H477" s="5"/>
      <x:c r="I477" s="5"/>
      <x:c r="J477" s="5"/>
      <x:c r="K477" s="5"/>
      <x:c r="L477" s="5"/>
      <x:c r="M477" s="16"/>
      <x:c r="Q477" s="4" t="s">
        <x:v>1281</x:v>
      </x:c>
    </x:row>
    <x:row r="478" spans="1:14" ht="30" customHeight="1">
      <x:c r="A478" s="6" t="s">
        <x:v>122</x:v>
      </x:c>
      <x:c r="B478" s="16"/>
      <x:c r="C478" s="16"/>
      <x:c r="D478" s="16"/>
      <x:c r="E478" s="5"/>
      <x:c r="F478" s="5"/>
      <x:c r="G478" s="5"/>
      <x:c r="H478" s="5"/>
      <x:c r="I478" s="5"/>
      <x:c r="J478" s="5"/>
      <x:c r="K478" s="5"/>
      <x:c r="L478" s="5">
        <x:f>SUMIF(Q432:Q477,"0105010102",L432:L477)</x:f>
        <x:v>0</x:v>
      </x:c>
      <x:c r="M478" s="16"/>
      <x:c r="N478" s="3" t="s">
        <x:v>161</x:v>
      </x:c>
    </x:row>
    <x:row r="479" spans="1:48" ht="30" customHeight="1">
      <x:c r="A479" s="6" t="s">
        <x:v>556</x:v>
      </x:c>
      <x:c r="B479" s="6" t="s">
        <x:v>65</x:v>
      </x:c>
      <x:c r="C479" s="16"/>
      <x:c r="D479" s="16"/>
      <x:c r="E479" s="5"/>
      <x:c r="F479" s="5"/>
      <x:c r="G479" s="5"/>
      <x:c r="H479" s="5"/>
      <x:c r="I479" s="5"/>
      <x:c r="J479" s="5"/>
      <x:c r="K479" s="5"/>
      <x:c r="L479" s="5"/>
      <x:c r="M479" s="16"/>
      <x:c r="N479" s="15"/>
      <x:c r="O479" s="15"/>
      <x:c r="P479" s="15"/>
      <x:c r="Q479" s="8" t="s">
        <x:v>1260</x:v>
      </x:c>
      <x:c r="R479" s="15"/>
      <x:c r="S479" s="15"/>
      <x:c r="T479" s="15"/>
      <x:c r="U479" s="15"/>
      <x:c r="V479" s="15"/>
      <x:c r="W479" s="15"/>
      <x:c r="X479" s="15"/>
      <x:c r="Y479" s="15"/>
      <x:c r="Z479" s="15"/>
      <x:c r="AA479" s="15"/>
      <x:c r="AB479" s="15"/>
      <x:c r="AC479" s="15"/>
      <x:c r="AD479" s="15"/>
      <x:c r="AE479" s="15"/>
      <x:c r="AF479" s="15"/>
      <x:c r="AG479" s="15"/>
      <x:c r="AH479" s="15"/>
      <x:c r="AI479" s="15"/>
      <x:c r="AJ479" s="15"/>
      <x:c r="AK479" s="15"/>
      <x:c r="AL479" s="15"/>
      <x:c r="AM479" s="15"/>
      <x:c r="AN479" s="15"/>
      <x:c r="AO479" s="15"/>
      <x:c r="AP479" s="15"/>
      <x:c r="AQ479" s="15"/>
      <x:c r="AR479" s="15"/>
      <x:c r="AS479" s="15"/>
      <x:c r="AT479" s="15"/>
      <x:c r="AU479" s="15"/>
      <x:c r="AV479" s="15"/>
    </x:row>
    <x:row r="480" spans="1:48" ht="30" customHeight="1">
      <x:c r="A480" s="6" t="s">
        <x:v>1027</x:v>
      </x:c>
      <x:c r="B480" s="6" t="s">
        <x:v>1029</x:v>
      </x:c>
      <x:c r="C480" s="6" t="s">
        <x:v>109</x:v>
      </x:c>
      <x:c r="D480" s="16">
        <x:v>88</x:v>
      </x:c>
      <x:c r="E480" s="5"/>
      <x:c r="F480" s="5"/>
      <x:c r="G480" s="5"/>
      <x:c r="H480" s="5"/>
      <x:c r="I480" s="5"/>
      <x:c r="J480" s="5"/>
      <x:c r="K480" s="5">
        <x:f t="shared" ref="K480:K492" si="18">TRUNC(E480+G480+I480,0)</x:f>
        <x:v>0</x:v>
      </x:c>
      <x:c r="L480" s="5">
        <x:f t="shared" ref="L480:L492" si="19">TRUNC(F480+H480+J480,0)</x:f>
        <x:v>0</x:v>
      </x:c>
      <x:c r="M480" s="6" t="s">
        <x:v>65</x:v>
      </x:c>
      <x:c r="N480" s="8" t="s">
        <x:v>822</x:v>
      </x:c>
      <x:c r="O480" s="8" t="s">
        <x:v>65</x:v>
      </x:c>
      <x:c r="P480" s="8" t="s">
        <x:v>65</x:v>
      </x:c>
      <x:c r="Q480" s="8" t="s">
        <x:v>1260</x:v>
      </x:c>
      <x:c r="R480" s="8" t="s">
        <x:v>80</x:v>
      </x:c>
      <x:c r="S480" s="8" t="s">
        <x:v>80</x:v>
      </x:c>
      <x:c r="T480" s="8" t="s">
        <x:v>79</x:v>
      </x:c>
      <x:c r="U480" s="15"/>
      <x:c r="V480" s="15"/>
      <x:c r="W480" s="15"/>
      <x:c r="X480" s="15"/>
      <x:c r="Y480" s="15"/>
      <x:c r="Z480" s="15"/>
      <x:c r="AA480" s="15"/>
      <x:c r="AB480" s="15"/>
      <x:c r="AC480" s="15"/>
      <x:c r="AD480" s="15"/>
      <x:c r="AE480" s="15"/>
      <x:c r="AF480" s="15"/>
      <x:c r="AG480" s="15"/>
      <x:c r="AH480" s="15"/>
      <x:c r="AI480" s="15"/>
      <x:c r="AJ480" s="15"/>
      <x:c r="AK480" s="15"/>
      <x:c r="AL480" s="15"/>
      <x:c r="AM480" s="15"/>
      <x:c r="AN480" s="15"/>
      <x:c r="AO480" s="15"/>
      <x:c r="AP480" s="15"/>
      <x:c r="AQ480" s="15"/>
      <x:c r="AR480" s="8" t="s">
        <x:v>65</x:v>
      </x:c>
      <x:c r="AS480" s="8" t="s">
        <x:v>65</x:v>
      </x:c>
      <x:c r="AT480" s="15"/>
      <x:c r="AU480" s="8" t="s">
        <x:v>676</x:v>
      </x:c>
      <x:c r="AV480" s="15">
        <x:v>282</x:v>
      </x:c>
    </x:row>
    <x:row r="481" spans="1:48" ht="30" customHeight="1">
      <x:c r="A481" s="6" t="s">
        <x:v>1027</x:v>
      </x:c>
      <x:c r="B481" s="6" t="s">
        <x:v>1044</x:v>
      </x:c>
      <x:c r="C481" s="6" t="s">
        <x:v>109</x:v>
      </x:c>
      <x:c r="D481" s="16">
        <x:v>9</x:v>
      </x:c>
      <x:c r="E481" s="5"/>
      <x:c r="F481" s="5"/>
      <x:c r="G481" s="5"/>
      <x:c r="H481" s="5"/>
      <x:c r="I481" s="5"/>
      <x:c r="J481" s="5"/>
      <x:c r="K481" s="5">
        <x:f t="shared" si="18"/>
        <x:v>0</x:v>
      </x:c>
      <x:c r="L481" s="5">
        <x:f t="shared" si="19"/>
        <x:v>0</x:v>
      </x:c>
      <x:c r="M481" s="6" t="s">
        <x:v>65</x:v>
      </x:c>
      <x:c r="N481" s="8" t="s">
        <x:v>840</x:v>
      </x:c>
      <x:c r="O481" s="8" t="s">
        <x:v>65</x:v>
      </x:c>
      <x:c r="P481" s="8" t="s">
        <x:v>65</x:v>
      </x:c>
      <x:c r="Q481" s="8" t="s">
        <x:v>1260</x:v>
      </x:c>
      <x:c r="R481" s="8" t="s">
        <x:v>80</x:v>
      </x:c>
      <x:c r="S481" s="8" t="s">
        <x:v>80</x:v>
      </x:c>
      <x:c r="T481" s="8" t="s">
        <x:v>79</x:v>
      </x:c>
      <x:c r="U481" s="15"/>
      <x:c r="V481" s="15"/>
      <x:c r="W481" s="15"/>
      <x:c r="X481" s="15"/>
      <x:c r="Y481" s="15"/>
      <x:c r="Z481" s="15"/>
      <x:c r="AA481" s="15"/>
      <x:c r="AB481" s="15"/>
      <x:c r="AC481" s="15"/>
      <x:c r="AD481" s="15"/>
      <x:c r="AE481" s="15"/>
      <x:c r="AF481" s="15"/>
      <x:c r="AG481" s="15"/>
      <x:c r="AH481" s="15"/>
      <x:c r="AI481" s="15"/>
      <x:c r="AJ481" s="15"/>
      <x:c r="AK481" s="15"/>
      <x:c r="AL481" s="15"/>
      <x:c r="AM481" s="15"/>
      <x:c r="AN481" s="15"/>
      <x:c r="AO481" s="15"/>
      <x:c r="AP481" s="15"/>
      <x:c r="AQ481" s="15"/>
      <x:c r="AR481" s="8" t="s">
        <x:v>65</x:v>
      </x:c>
      <x:c r="AS481" s="8" t="s">
        <x:v>65</x:v>
      </x:c>
      <x:c r="AT481" s="15"/>
      <x:c r="AU481" s="8" t="s">
        <x:v>615</x:v>
      </x:c>
      <x:c r="AV481" s="15">
        <x:v>283</x:v>
      </x:c>
    </x:row>
    <x:row r="482" spans="1:48" ht="30" customHeight="1">
      <x:c r="A482" s="6" t="s">
        <x:v>1042</x:v>
      </x:c>
      <x:c r="B482" s="6" t="s">
        <x:v>586</x:v>
      </x:c>
      <x:c r="C482" s="6" t="s">
        <x:v>48</x:v>
      </x:c>
      <x:c r="D482" s="16">
        <x:v>24</x:v>
      </x:c>
      <x:c r="E482" s="5"/>
      <x:c r="F482" s="5"/>
      <x:c r="G482" s="5"/>
      <x:c r="H482" s="5"/>
      <x:c r="I482" s="5"/>
      <x:c r="J482" s="5"/>
      <x:c r="K482" s="5">
        <x:f t="shared" si="18"/>
        <x:v>0</x:v>
      </x:c>
      <x:c r="L482" s="5">
        <x:f t="shared" si="19"/>
        <x:v>0</x:v>
      </x:c>
      <x:c r="M482" s="6" t="s">
        <x:v>65</x:v>
      </x:c>
      <x:c r="N482" s="8" t="s">
        <x:v>818</x:v>
      </x:c>
      <x:c r="O482" s="8" t="s">
        <x:v>65</x:v>
      </x:c>
      <x:c r="P482" s="8" t="s">
        <x:v>65</x:v>
      </x:c>
      <x:c r="Q482" s="8" t="s">
        <x:v>1260</x:v>
      </x:c>
      <x:c r="R482" s="8" t="s">
        <x:v>80</x:v>
      </x:c>
      <x:c r="S482" s="8" t="s">
        <x:v>80</x:v>
      </x:c>
      <x:c r="T482" s="8" t="s">
        <x:v>79</x:v>
      </x:c>
      <x:c r="U482" s="15"/>
      <x:c r="V482" s="15"/>
      <x:c r="W482" s="15"/>
      <x:c r="X482" s="15"/>
      <x:c r="Y482" s="15"/>
      <x:c r="Z482" s="15"/>
      <x:c r="AA482" s="15"/>
      <x:c r="AB482" s="15"/>
      <x:c r="AC482" s="15"/>
      <x:c r="AD482" s="15"/>
      <x:c r="AE482" s="15"/>
      <x:c r="AF482" s="15"/>
      <x:c r="AG482" s="15"/>
      <x:c r="AH482" s="15"/>
      <x:c r="AI482" s="15"/>
      <x:c r="AJ482" s="15"/>
      <x:c r="AK482" s="15"/>
      <x:c r="AL482" s="15"/>
      <x:c r="AM482" s="15"/>
      <x:c r="AN482" s="15"/>
      <x:c r="AO482" s="15"/>
      <x:c r="AP482" s="15"/>
      <x:c r="AQ482" s="15"/>
      <x:c r="AR482" s="8" t="s">
        <x:v>65</x:v>
      </x:c>
      <x:c r="AS482" s="8" t="s">
        <x:v>65</x:v>
      </x:c>
      <x:c r="AT482" s="15"/>
      <x:c r="AU482" s="8" t="s">
        <x:v>695</x:v>
      </x:c>
      <x:c r="AV482" s="15">
        <x:v>284</x:v>
      </x:c>
    </x:row>
    <x:row r="483" spans="1:48" ht="30" customHeight="1">
      <x:c r="A483" s="6" t="s">
        <x:v>1042</x:v>
      </x:c>
      <x:c r="B483" s="6" t="s">
        <x:v>580</x:v>
      </x:c>
      <x:c r="C483" s="6" t="s">
        <x:v>48</x:v>
      </x:c>
      <x:c r="D483" s="16">
        <x:v>2</x:v>
      </x:c>
      <x:c r="E483" s="5"/>
      <x:c r="F483" s="5"/>
      <x:c r="G483" s="5"/>
      <x:c r="H483" s="5"/>
      <x:c r="I483" s="5"/>
      <x:c r="J483" s="5"/>
      <x:c r="K483" s="5">
        <x:f t="shared" si="18"/>
        <x:v>0</x:v>
      </x:c>
      <x:c r="L483" s="5">
        <x:f t="shared" si="19"/>
        <x:v>0</x:v>
      </x:c>
      <x:c r="M483" s="6" t="s">
        <x:v>65</x:v>
      </x:c>
      <x:c r="N483" s="8" t="s">
        <x:v>1171</x:v>
      </x:c>
      <x:c r="O483" s="8" t="s">
        <x:v>65</x:v>
      </x:c>
      <x:c r="P483" s="8" t="s">
        <x:v>65</x:v>
      </x:c>
      <x:c r="Q483" s="8" t="s">
        <x:v>1260</x:v>
      </x:c>
      <x:c r="R483" s="8" t="s">
        <x:v>80</x:v>
      </x:c>
      <x:c r="S483" s="8" t="s">
        <x:v>80</x:v>
      </x:c>
      <x:c r="T483" s="8" t="s">
        <x:v>79</x:v>
      </x:c>
      <x:c r="U483" s="15"/>
      <x:c r="V483" s="15"/>
      <x:c r="W483" s="15"/>
      <x:c r="X483" s="15"/>
      <x:c r="Y483" s="15"/>
      <x:c r="Z483" s="15"/>
      <x:c r="AA483" s="15"/>
      <x:c r="AB483" s="15"/>
      <x:c r="AC483" s="15"/>
      <x:c r="AD483" s="15"/>
      <x:c r="AE483" s="15"/>
      <x:c r="AF483" s="15"/>
      <x:c r="AG483" s="15"/>
      <x:c r="AH483" s="15"/>
      <x:c r="AI483" s="15"/>
      <x:c r="AJ483" s="15"/>
      <x:c r="AK483" s="15"/>
      <x:c r="AL483" s="15"/>
      <x:c r="AM483" s="15"/>
      <x:c r="AN483" s="15"/>
      <x:c r="AO483" s="15"/>
      <x:c r="AP483" s="15"/>
      <x:c r="AQ483" s="15"/>
      <x:c r="AR483" s="8" t="s">
        <x:v>65</x:v>
      </x:c>
      <x:c r="AS483" s="8" t="s">
        <x:v>65</x:v>
      </x:c>
      <x:c r="AT483" s="15"/>
      <x:c r="AU483" s="8" t="s">
        <x:v>650</x:v>
      </x:c>
      <x:c r="AV483" s="15">
        <x:v>285</x:v>
      </x:c>
    </x:row>
    <x:row r="484" spans="1:48" ht="30" customHeight="1">
      <x:c r="A484" s="6" t="s">
        <x:v>1042</x:v>
      </x:c>
      <x:c r="B484" s="6" t="s">
        <x:v>536</x:v>
      </x:c>
      <x:c r="C484" s="6" t="s">
        <x:v>48</x:v>
      </x:c>
      <x:c r="D484" s="16">
        <x:v>18</x:v>
      </x:c>
      <x:c r="E484" s="5"/>
      <x:c r="F484" s="5"/>
      <x:c r="G484" s="5"/>
      <x:c r="H484" s="5"/>
      <x:c r="I484" s="5"/>
      <x:c r="J484" s="5"/>
      <x:c r="K484" s="5">
        <x:f t="shared" si="18"/>
        <x:v>0</x:v>
      </x:c>
      <x:c r="L484" s="5">
        <x:f t="shared" si="19"/>
        <x:v>0</x:v>
      </x:c>
      <x:c r="M484" s="6" t="s">
        <x:v>65</x:v>
      </x:c>
      <x:c r="N484" s="8" t="s">
        <x:v>835</x:v>
      </x:c>
      <x:c r="O484" s="8" t="s">
        <x:v>65</x:v>
      </x:c>
      <x:c r="P484" s="8" t="s">
        <x:v>65</x:v>
      </x:c>
      <x:c r="Q484" s="8" t="s">
        <x:v>1260</x:v>
      </x:c>
      <x:c r="R484" s="8" t="s">
        <x:v>80</x:v>
      </x:c>
      <x:c r="S484" s="8" t="s">
        <x:v>80</x:v>
      </x:c>
      <x:c r="T484" s="8" t="s">
        <x:v>79</x:v>
      </x:c>
      <x:c r="U484" s="15"/>
      <x:c r="V484" s="15"/>
      <x:c r="W484" s="15"/>
      <x:c r="X484" s="15"/>
      <x:c r="Y484" s="15"/>
      <x:c r="Z484" s="15"/>
      <x:c r="AA484" s="15"/>
      <x:c r="AB484" s="15"/>
      <x:c r="AC484" s="15"/>
      <x:c r="AD484" s="15"/>
      <x:c r="AE484" s="15"/>
      <x:c r="AF484" s="15"/>
      <x:c r="AG484" s="15"/>
      <x:c r="AH484" s="15"/>
      <x:c r="AI484" s="15"/>
      <x:c r="AJ484" s="15"/>
      <x:c r="AK484" s="15"/>
      <x:c r="AL484" s="15"/>
      <x:c r="AM484" s="15"/>
      <x:c r="AN484" s="15"/>
      <x:c r="AO484" s="15"/>
      <x:c r="AP484" s="15"/>
      <x:c r="AQ484" s="15"/>
      <x:c r="AR484" s="8" t="s">
        <x:v>65</x:v>
      </x:c>
      <x:c r="AS484" s="8" t="s">
        <x:v>65</x:v>
      </x:c>
      <x:c r="AT484" s="15"/>
      <x:c r="AU484" s="8" t="s">
        <x:v>670</x:v>
      </x:c>
      <x:c r="AV484" s="15">
        <x:v>286</x:v>
      </x:c>
    </x:row>
    <x:row r="485" spans="1:48" ht="30" customHeight="1">
      <x:c r="A485" s="6" t="s">
        <x:v>1042</x:v>
      </x:c>
      <x:c r="B485" s="6" t="s">
        <x:v>600</x:v>
      </x:c>
      <x:c r="C485" s="6" t="s">
        <x:v>48</x:v>
      </x:c>
      <x:c r="D485" s="16">
        <x:v>1</x:v>
      </x:c>
      <x:c r="E485" s="5"/>
      <x:c r="F485" s="5"/>
      <x:c r="G485" s="5"/>
      <x:c r="H485" s="5"/>
      <x:c r="I485" s="5"/>
      <x:c r="J485" s="5"/>
      <x:c r="K485" s="5">
        <x:f t="shared" si="18"/>
        <x:v>0</x:v>
      </x:c>
      <x:c r="L485" s="5">
        <x:f t="shared" si="19"/>
        <x:v>0</x:v>
      </x:c>
      <x:c r="M485" s="6" t="s">
        <x:v>65</x:v>
      </x:c>
      <x:c r="N485" s="8" t="s">
        <x:v>1187</x:v>
      </x:c>
      <x:c r="O485" s="8" t="s">
        <x:v>65</x:v>
      </x:c>
      <x:c r="P485" s="8" t="s">
        <x:v>65</x:v>
      </x:c>
      <x:c r="Q485" s="8" t="s">
        <x:v>1260</x:v>
      </x:c>
      <x:c r="R485" s="8" t="s">
        <x:v>80</x:v>
      </x:c>
      <x:c r="S485" s="8" t="s">
        <x:v>80</x:v>
      </x:c>
      <x:c r="T485" s="8" t="s">
        <x:v>79</x:v>
      </x:c>
      <x:c r="U485" s="15"/>
      <x:c r="V485" s="15"/>
      <x:c r="W485" s="15"/>
      <x:c r="X485" s="15"/>
      <x:c r="Y485" s="15"/>
      <x:c r="Z485" s="15"/>
      <x:c r="AA485" s="15"/>
      <x:c r="AB485" s="15"/>
      <x:c r="AC485" s="15"/>
      <x:c r="AD485" s="15"/>
      <x:c r="AE485" s="15"/>
      <x:c r="AF485" s="15"/>
      <x:c r="AG485" s="15"/>
      <x:c r="AH485" s="15"/>
      <x:c r="AI485" s="15"/>
      <x:c r="AJ485" s="15"/>
      <x:c r="AK485" s="15"/>
      <x:c r="AL485" s="15"/>
      <x:c r="AM485" s="15"/>
      <x:c r="AN485" s="15"/>
      <x:c r="AO485" s="15"/>
      <x:c r="AP485" s="15"/>
      <x:c r="AQ485" s="15"/>
      <x:c r="AR485" s="8" t="s">
        <x:v>65</x:v>
      </x:c>
      <x:c r="AS485" s="8" t="s">
        <x:v>65</x:v>
      </x:c>
      <x:c r="AT485" s="15"/>
      <x:c r="AU485" s="8" t="s">
        <x:v>616</x:v>
      </x:c>
      <x:c r="AV485" s="15">
        <x:v>287</x:v>
      </x:c>
    </x:row>
    <x:row r="486" spans="1:48" ht="30" customHeight="1">
      <x:c r="A486" s="6" t="s">
        <x:v>1042</x:v>
      </x:c>
      <x:c r="B486" s="6" t="s">
        <x:v>601</x:v>
      </x:c>
      <x:c r="C486" s="6" t="s">
        <x:v>48</x:v>
      </x:c>
      <x:c r="D486" s="16">
        <x:v>2</x:v>
      </x:c>
      <x:c r="E486" s="5"/>
      <x:c r="F486" s="5"/>
      <x:c r="G486" s="5"/>
      <x:c r="H486" s="5"/>
      <x:c r="I486" s="5"/>
      <x:c r="J486" s="5"/>
      <x:c r="K486" s="5">
        <x:f t="shared" si="18"/>
        <x:v>0</x:v>
      </x:c>
      <x:c r="L486" s="5">
        <x:f t="shared" si="19"/>
        <x:v>0</x:v>
      </x:c>
      <x:c r="M486" s="6" t="s">
        <x:v>65</x:v>
      </x:c>
      <x:c r="N486" s="8" t="s">
        <x:v>825</x:v>
      </x:c>
      <x:c r="O486" s="8" t="s">
        <x:v>65</x:v>
      </x:c>
      <x:c r="P486" s="8" t="s">
        <x:v>65</x:v>
      </x:c>
      <x:c r="Q486" s="8" t="s">
        <x:v>1260</x:v>
      </x:c>
      <x:c r="R486" s="8" t="s">
        <x:v>80</x:v>
      </x:c>
      <x:c r="S486" s="8" t="s">
        <x:v>80</x:v>
      </x:c>
      <x:c r="T486" s="8" t="s">
        <x:v>79</x:v>
      </x:c>
      <x:c r="U486" s="15"/>
      <x:c r="V486" s="15"/>
      <x:c r="W486" s="15"/>
      <x:c r="X486" s="15"/>
      <x:c r="Y486" s="15"/>
      <x:c r="Z486" s="15"/>
      <x:c r="AA486" s="15"/>
      <x:c r="AB486" s="15"/>
      <x:c r="AC486" s="15"/>
      <x:c r="AD486" s="15"/>
      <x:c r="AE486" s="15"/>
      <x:c r="AF486" s="15"/>
      <x:c r="AG486" s="15"/>
      <x:c r="AH486" s="15"/>
      <x:c r="AI486" s="15"/>
      <x:c r="AJ486" s="15"/>
      <x:c r="AK486" s="15"/>
      <x:c r="AL486" s="15"/>
      <x:c r="AM486" s="15"/>
      <x:c r="AN486" s="15"/>
      <x:c r="AO486" s="15"/>
      <x:c r="AP486" s="15"/>
      <x:c r="AQ486" s="15"/>
      <x:c r="AR486" s="8" t="s">
        <x:v>65</x:v>
      </x:c>
      <x:c r="AS486" s="8" t="s">
        <x:v>65</x:v>
      </x:c>
      <x:c r="AT486" s="15"/>
      <x:c r="AU486" s="8" t="s">
        <x:v>612</x:v>
      </x:c>
      <x:c r="AV486" s="15">
        <x:v>288</x:v>
      </x:c>
    </x:row>
    <x:row r="487" spans="1:48" ht="30" customHeight="1">
      <x:c r="A487" s="6" t="s">
        <x:v>1042</x:v>
      </x:c>
      <x:c r="B487" s="6" t="s">
        <x:v>558</x:v>
      </x:c>
      <x:c r="C487" s="6" t="s">
        <x:v>48</x:v>
      </x:c>
      <x:c r="D487" s="16">
        <x:v>22</x:v>
      </x:c>
      <x:c r="E487" s="5"/>
      <x:c r="F487" s="5"/>
      <x:c r="G487" s="5"/>
      <x:c r="H487" s="5"/>
      <x:c r="I487" s="5"/>
      <x:c r="J487" s="5"/>
      <x:c r="K487" s="5">
        <x:f t="shared" si="18"/>
        <x:v>0</x:v>
      </x:c>
      <x:c r="L487" s="5">
        <x:f t="shared" si="19"/>
        <x:v>0</x:v>
      </x:c>
      <x:c r="M487" s="6" t="s">
        <x:v>65</x:v>
      </x:c>
      <x:c r="N487" s="8" t="s">
        <x:v>1193</x:v>
      </x:c>
      <x:c r="O487" s="8" t="s">
        <x:v>65</x:v>
      </x:c>
      <x:c r="P487" s="8" t="s">
        <x:v>65</x:v>
      </x:c>
      <x:c r="Q487" s="8" t="s">
        <x:v>1260</x:v>
      </x:c>
      <x:c r="R487" s="8" t="s">
        <x:v>80</x:v>
      </x:c>
      <x:c r="S487" s="8" t="s">
        <x:v>80</x:v>
      </x:c>
      <x:c r="T487" s="8" t="s">
        <x:v>79</x:v>
      </x:c>
      <x:c r="U487" s="15"/>
      <x:c r="V487" s="15"/>
      <x:c r="W487" s="15"/>
      <x:c r="X487" s="15"/>
      <x:c r="Y487" s="15"/>
      <x:c r="Z487" s="15"/>
      <x:c r="AA487" s="15"/>
      <x:c r="AB487" s="15"/>
      <x:c r="AC487" s="15"/>
      <x:c r="AD487" s="15"/>
      <x:c r="AE487" s="15"/>
      <x:c r="AF487" s="15"/>
      <x:c r="AG487" s="15"/>
      <x:c r="AH487" s="15"/>
      <x:c r="AI487" s="15"/>
      <x:c r="AJ487" s="15"/>
      <x:c r="AK487" s="15"/>
      <x:c r="AL487" s="15"/>
      <x:c r="AM487" s="15"/>
      <x:c r="AN487" s="15"/>
      <x:c r="AO487" s="15"/>
      <x:c r="AP487" s="15"/>
      <x:c r="AQ487" s="15"/>
      <x:c r="AR487" s="8" t="s">
        <x:v>65</x:v>
      </x:c>
      <x:c r="AS487" s="8" t="s">
        <x:v>65</x:v>
      </x:c>
      <x:c r="AT487" s="15"/>
      <x:c r="AU487" s="8" t="s">
        <x:v>691</x:v>
      </x:c>
      <x:c r="AV487" s="15">
        <x:v>289</x:v>
      </x:c>
    </x:row>
    <x:row r="488" spans="1:48" ht="30" customHeight="1">
      <x:c r="A488" s="6" t="s">
        <x:v>1298</x:v>
      </x:c>
      <x:c r="B488" s="6" t="s">
        <x:v>416</x:v>
      </x:c>
      <x:c r="C488" s="6" t="s">
        <x:v>109</x:v>
      </x:c>
      <x:c r="D488" s="16">
        <x:v>88</x:v>
      </x:c>
      <x:c r="E488" s="5"/>
      <x:c r="F488" s="5"/>
      <x:c r="G488" s="5"/>
      <x:c r="H488" s="5"/>
      <x:c r="I488" s="5"/>
      <x:c r="J488" s="5"/>
      <x:c r="K488" s="5">
        <x:f t="shared" si="18"/>
        <x:v>0</x:v>
      </x:c>
      <x:c r="L488" s="5">
        <x:f t="shared" si="19"/>
        <x:v>0</x:v>
      </x:c>
      <x:c r="M488" s="6" t="s">
        <x:v>65</x:v>
      </x:c>
      <x:c r="N488" s="8" t="s">
        <x:v>1178</x:v>
      </x:c>
      <x:c r="O488" s="8" t="s">
        <x:v>65</x:v>
      </x:c>
      <x:c r="P488" s="8" t="s">
        <x:v>65</x:v>
      </x:c>
      <x:c r="Q488" s="8" t="s">
        <x:v>1260</x:v>
      </x:c>
      <x:c r="R488" s="8" t="s">
        <x:v>80</x:v>
      </x:c>
      <x:c r="S488" s="8" t="s">
        <x:v>80</x:v>
      </x:c>
      <x:c r="T488" s="8" t="s">
        <x:v>79</x:v>
      </x:c>
      <x:c r="U488" s="15"/>
      <x:c r="V488" s="15"/>
      <x:c r="W488" s="15"/>
      <x:c r="X488" s="15"/>
      <x:c r="Y488" s="15"/>
      <x:c r="Z488" s="15"/>
      <x:c r="AA488" s="15"/>
      <x:c r="AB488" s="15"/>
      <x:c r="AC488" s="15"/>
      <x:c r="AD488" s="15"/>
      <x:c r="AE488" s="15"/>
      <x:c r="AF488" s="15"/>
      <x:c r="AG488" s="15"/>
      <x:c r="AH488" s="15"/>
      <x:c r="AI488" s="15"/>
      <x:c r="AJ488" s="15"/>
      <x:c r="AK488" s="15"/>
      <x:c r="AL488" s="15"/>
      <x:c r="AM488" s="15"/>
      <x:c r="AN488" s="15"/>
      <x:c r="AO488" s="15"/>
      <x:c r="AP488" s="15"/>
      <x:c r="AQ488" s="15"/>
      <x:c r="AR488" s="8" t="s">
        <x:v>65</x:v>
      </x:c>
      <x:c r="AS488" s="8" t="s">
        <x:v>65</x:v>
      </x:c>
      <x:c r="AT488" s="15"/>
      <x:c r="AU488" s="8" t="s">
        <x:v>665</x:v>
      </x:c>
      <x:c r="AV488" s="15">
        <x:v>290</x:v>
      </x:c>
    </x:row>
    <x:row r="489" spans="1:48" ht="30" customHeight="1">
      <x:c r="A489" s="6" t="s">
        <x:v>1298</x:v>
      </x:c>
      <x:c r="B489" s="6" t="s">
        <x:v>401</x:v>
      </x:c>
      <x:c r="C489" s="6" t="s">
        <x:v>109</x:v>
      </x:c>
      <x:c r="D489" s="16">
        <x:v>9</x:v>
      </x:c>
      <x:c r="E489" s="5"/>
      <x:c r="F489" s="5"/>
      <x:c r="G489" s="5"/>
      <x:c r="H489" s="5"/>
      <x:c r="I489" s="5"/>
      <x:c r="J489" s="5"/>
      <x:c r="K489" s="5">
        <x:f t="shared" si="18"/>
        <x:v>0</x:v>
      </x:c>
      <x:c r="L489" s="5">
        <x:f t="shared" si="19"/>
        <x:v>0</x:v>
      </x:c>
      <x:c r="M489" s="6" t="s">
        <x:v>65</x:v>
      </x:c>
      <x:c r="N489" s="8" t="s">
        <x:v>846</x:v>
      </x:c>
      <x:c r="O489" s="8" t="s">
        <x:v>65</x:v>
      </x:c>
      <x:c r="P489" s="8" t="s">
        <x:v>65</x:v>
      </x:c>
      <x:c r="Q489" s="8" t="s">
        <x:v>1260</x:v>
      </x:c>
      <x:c r="R489" s="8" t="s">
        <x:v>80</x:v>
      </x:c>
      <x:c r="S489" s="8" t="s">
        <x:v>80</x:v>
      </x:c>
      <x:c r="T489" s="8" t="s">
        <x:v>79</x:v>
      </x:c>
      <x:c r="U489" s="15"/>
      <x:c r="V489" s="15"/>
      <x:c r="W489" s="15"/>
      <x:c r="X489" s="15"/>
      <x:c r="Y489" s="15"/>
      <x:c r="Z489" s="15"/>
      <x:c r="AA489" s="15"/>
      <x:c r="AB489" s="15"/>
      <x:c r="AC489" s="15"/>
      <x:c r="AD489" s="15"/>
      <x:c r="AE489" s="15"/>
      <x:c r="AF489" s="15"/>
      <x:c r="AG489" s="15"/>
      <x:c r="AH489" s="15"/>
      <x:c r="AI489" s="15"/>
      <x:c r="AJ489" s="15"/>
      <x:c r="AK489" s="15"/>
      <x:c r="AL489" s="15"/>
      <x:c r="AM489" s="15"/>
      <x:c r="AN489" s="15"/>
      <x:c r="AO489" s="15"/>
      <x:c r="AP489" s="15"/>
      <x:c r="AQ489" s="15"/>
      <x:c r="AR489" s="8" t="s">
        <x:v>65</x:v>
      </x:c>
      <x:c r="AS489" s="8" t="s">
        <x:v>65</x:v>
      </x:c>
      <x:c r="AT489" s="15"/>
      <x:c r="AU489" s="8" t="s">
        <x:v>678</x:v>
      </x:c>
      <x:c r="AV489" s="15">
        <x:v>291</x:v>
      </x:c>
    </x:row>
    <x:row r="490" spans="1:48" ht="30" customHeight="1">
      <x:c r="A490" s="6" t="s">
        <x:v>1290</x:v>
      </x:c>
      <x:c r="B490" s="6" t="s">
        <x:v>1156</x:v>
      </x:c>
      <x:c r="C490" s="6" t="s">
        <x:v>57</x:v>
      </x:c>
      <x:c r="D490" s="16">
        <x:v>49</x:v>
      </x:c>
      <x:c r="E490" s="5"/>
      <x:c r="F490" s="5"/>
      <x:c r="G490" s="5"/>
      <x:c r="H490" s="5"/>
      <x:c r="I490" s="5"/>
      <x:c r="J490" s="5"/>
      <x:c r="K490" s="5">
        <x:f t="shared" si="18"/>
        <x:v>0</x:v>
      </x:c>
      <x:c r="L490" s="5">
        <x:f t="shared" si="19"/>
        <x:v>0</x:v>
      </x:c>
      <x:c r="M490" s="6" t="s">
        <x:v>65</x:v>
      </x:c>
      <x:c r="N490" s="8" t="s">
        <x:v>1186</x:v>
      </x:c>
      <x:c r="O490" s="8" t="s">
        <x:v>65</x:v>
      </x:c>
      <x:c r="P490" s="8" t="s">
        <x:v>65</x:v>
      </x:c>
      <x:c r="Q490" s="8" t="s">
        <x:v>1260</x:v>
      </x:c>
      <x:c r="R490" s="8" t="s">
        <x:v>80</x:v>
      </x:c>
      <x:c r="S490" s="8" t="s">
        <x:v>80</x:v>
      </x:c>
      <x:c r="T490" s="8" t="s">
        <x:v>79</x:v>
      </x:c>
      <x:c r="U490" s="15"/>
      <x:c r="V490" s="15"/>
      <x:c r="W490" s="15"/>
      <x:c r="X490" s="15"/>
      <x:c r="Y490" s="15"/>
      <x:c r="Z490" s="15"/>
      <x:c r="AA490" s="15"/>
      <x:c r="AB490" s="15"/>
      <x:c r="AC490" s="15"/>
      <x:c r="AD490" s="15"/>
      <x:c r="AE490" s="15"/>
      <x:c r="AF490" s="15"/>
      <x:c r="AG490" s="15"/>
      <x:c r="AH490" s="15"/>
      <x:c r="AI490" s="15"/>
      <x:c r="AJ490" s="15"/>
      <x:c r="AK490" s="15"/>
      <x:c r="AL490" s="15"/>
      <x:c r="AM490" s="15"/>
      <x:c r="AN490" s="15"/>
      <x:c r="AO490" s="15"/>
      <x:c r="AP490" s="15"/>
      <x:c r="AQ490" s="15"/>
      <x:c r="AR490" s="8" t="s">
        <x:v>65</x:v>
      </x:c>
      <x:c r="AS490" s="8" t="s">
        <x:v>65</x:v>
      </x:c>
      <x:c r="AT490" s="15"/>
      <x:c r="AU490" s="8" t="s">
        <x:v>684</x:v>
      </x:c>
      <x:c r="AV490" s="15">
        <x:v>292</x:v>
      </x:c>
    </x:row>
    <x:row r="491" spans="1:48" ht="30" customHeight="1">
      <x:c r="A491" s="6" t="s">
        <x:v>1315</x:v>
      </x:c>
      <x:c r="B491" s="6" t="s">
        <x:v>570</x:v>
      </x:c>
      <x:c r="C491" s="6" t="s">
        <x:v>57</x:v>
      </x:c>
      <x:c r="D491" s="16">
        <x:v>6</x:v>
      </x:c>
      <x:c r="E491" s="5"/>
      <x:c r="F491" s="5"/>
      <x:c r="G491" s="5"/>
      <x:c r="H491" s="5"/>
      <x:c r="I491" s="5"/>
      <x:c r="J491" s="5"/>
      <x:c r="K491" s="5">
        <x:f t="shared" si="18"/>
        <x:v>0</x:v>
      </x:c>
      <x:c r="L491" s="5">
        <x:f t="shared" si="19"/>
        <x:v>0</x:v>
      </x:c>
      <x:c r="M491" s="6" t="s">
        <x:v>65</x:v>
      </x:c>
      <x:c r="N491" s="8" t="s">
        <x:v>1192</x:v>
      </x:c>
      <x:c r="O491" s="8" t="s">
        <x:v>65</x:v>
      </x:c>
      <x:c r="P491" s="8" t="s">
        <x:v>65</x:v>
      </x:c>
      <x:c r="Q491" s="8" t="s">
        <x:v>1260</x:v>
      </x:c>
      <x:c r="R491" s="8" t="s">
        <x:v>80</x:v>
      </x:c>
      <x:c r="S491" s="8" t="s">
        <x:v>80</x:v>
      </x:c>
      <x:c r="T491" s="8" t="s">
        <x:v>79</x:v>
      </x:c>
      <x:c r="U491" s="15"/>
      <x:c r="V491" s="15"/>
      <x:c r="W491" s="15"/>
      <x:c r="X491" s="15"/>
      <x:c r="Y491" s="15"/>
      <x:c r="Z491" s="15"/>
      <x:c r="AA491" s="15"/>
      <x:c r="AB491" s="15"/>
      <x:c r="AC491" s="15"/>
      <x:c r="AD491" s="15"/>
      <x:c r="AE491" s="15"/>
      <x:c r="AF491" s="15"/>
      <x:c r="AG491" s="15"/>
      <x:c r="AH491" s="15"/>
      <x:c r="AI491" s="15"/>
      <x:c r="AJ491" s="15"/>
      <x:c r="AK491" s="15"/>
      <x:c r="AL491" s="15"/>
      <x:c r="AM491" s="15"/>
      <x:c r="AN491" s="15"/>
      <x:c r="AO491" s="15"/>
      <x:c r="AP491" s="15"/>
      <x:c r="AQ491" s="15"/>
      <x:c r="AR491" s="8" t="s">
        <x:v>65</x:v>
      </x:c>
      <x:c r="AS491" s="8" t="s">
        <x:v>65</x:v>
      </x:c>
      <x:c r="AT491" s="15"/>
      <x:c r="AU491" s="8" t="s">
        <x:v>620</x:v>
      </x:c>
      <x:c r="AV491" s="15">
        <x:v>293</x:v>
      </x:c>
    </x:row>
    <x:row r="492" spans="1:16384" s="66" customFormat="1" ht="30" customHeight="1">
      <x:c r="A492" s="62" t="s">
        <x:v>375</x:v>
      </x:c>
      <x:c r="B492" s="62" t="s">
        <x:v>65</x:v>
      </x:c>
      <x:c r="C492" s="62" t="s">
        <x:v>48</x:v>
      </x:c>
      <x:c r="D492" s="63">
        <x:v>9</x:v>
      </x:c>
      <x:c r="E492" s="64"/>
      <x:c r="F492" s="64"/>
      <x:c r="G492" s="64"/>
      <x:c r="H492" s="64"/>
      <x:c r="I492" s="64"/>
      <x:c r="J492" s="64"/>
      <x:c r="K492" s="64">
        <x:f t="shared" si="18"/>
        <x:v>0</x:v>
      </x:c>
      <x:c r="L492" s="64">
        <x:f t="shared" si="19"/>
        <x:v>0</x:v>
      </x:c>
      <x:c r="M492" s="62" t="s">
        <x:v>65</x:v>
      </x:c>
      <x:c r="N492" s="67" t="s">
        <x:v>1205</x:v>
      </x:c>
      <x:c r="O492" s="67" t="s">
        <x:v>65</x:v>
      </x:c>
      <x:c r="P492" s="67" t="s">
        <x:v>65</x:v>
      </x:c>
      <x:c r="Q492" s="67" t="s">
        <x:v>1260</x:v>
      </x:c>
      <x:c r="R492" s="67" t="s">
        <x:v>80</x:v>
      </x:c>
      <x:c r="S492" s="67" t="s">
        <x:v>80</x:v>
      </x:c>
      <x:c r="T492" s="67" t="s">
        <x:v>79</x:v>
      </x:c>
      <x:c r="U492" s="68"/>
      <x:c r="V492" s="68"/>
      <x:c r="W492" s="68"/>
      <x:c r="X492" s="68"/>
      <x:c r="Y492" s="68"/>
      <x:c r="Z492" s="68"/>
      <x:c r="AA492" s="68"/>
      <x:c r="AB492" s="68"/>
      <x:c r="AC492" s="68"/>
      <x:c r="AD492" s="68"/>
      <x:c r="AE492" s="68"/>
      <x:c r="AF492" s="68"/>
      <x:c r="AG492" s="68"/>
      <x:c r="AH492" s="68"/>
      <x:c r="AI492" s="68"/>
      <x:c r="AJ492" s="68"/>
      <x:c r="AK492" s="68"/>
      <x:c r="AL492" s="68"/>
      <x:c r="AM492" s="68"/>
      <x:c r="AN492" s="68"/>
      <x:c r="AO492" s="68"/>
      <x:c r="AP492" s="68"/>
      <x:c r="AQ492" s="68"/>
      <x:c r="AR492" s="67" t="s">
        <x:v>65</x:v>
      </x:c>
      <x:c r="AS492" s="67" t="s">
        <x:v>65</x:v>
      </x:c>
      <x:c r="AT492" s="68"/>
      <x:c r="AU492" s="67" t="s">
        <x:v>611</x:v>
      </x:c>
      <x:c r="AV492" s="68">
        <x:v>294</x:v>
      </x:c>
      <x:c r="AW492" s="69"/>
      <x:c r="AX492" s="69"/>
      <x:c r="AY492" s="69"/>
      <x:c r="AZ492" s="69"/>
      <x:c r="BA492" s="69"/>
      <x:c r="BB492" s="69"/>
      <x:c r="BC492" s="69"/>
      <x:c r="BD492" s="69"/>
      <x:c r="BE492" s="69"/>
      <x:c r="BF492" s="69"/>
      <x:c r="BG492" s="69"/>
      <x:c r="BH492" s="69"/>
      <x:c r="BI492" s="69"/>
      <x:c r="BJ492" s="69"/>
      <x:c r="BK492" s="69"/>
      <x:c r="BL492" s="69"/>
      <x:c r="BM492" s="69"/>
      <x:c r="BN492" s="69"/>
      <x:c r="BO492" s="69"/>
      <x:c r="BP492" s="69"/>
      <x:c r="BQ492" s="69"/>
      <x:c r="BR492" s="69"/>
      <x:c r="BS492" s="69"/>
      <x:c r="BT492" s="69"/>
      <x:c r="BU492" s="69"/>
      <x:c r="BV492" s="69"/>
      <x:c r="BW492" s="69"/>
      <x:c r="BX492" s="69"/>
      <x:c r="BY492" s="69"/>
      <x:c r="BZ492" s="69"/>
      <x:c r="CA492" s="69"/>
      <x:c r="CB492" s="69"/>
      <x:c r="CC492" s="69"/>
      <x:c r="CD492" s="69"/>
      <x:c r="CE492" s="69"/>
      <x:c r="CF492" s="69"/>
      <x:c r="CG492" s="69"/>
      <x:c r="CH492" s="69"/>
      <x:c r="CI492" s="69"/>
      <x:c r="CJ492" s="69"/>
      <x:c r="CK492" s="69"/>
      <x:c r="CL492" s="69"/>
      <x:c r="CM492" s="69"/>
      <x:c r="CN492" s="69"/>
      <x:c r="CO492" s="69"/>
      <x:c r="CP492" s="69"/>
      <x:c r="CQ492" s="69"/>
      <x:c r="CR492" s="69"/>
      <x:c r="CS492" s="69"/>
      <x:c r="CT492" s="69"/>
      <x:c r="CU492" s="69"/>
      <x:c r="CV492" s="69"/>
      <x:c r="CW492" s="69"/>
      <x:c r="CX492" s="69"/>
      <x:c r="CY492" s="69"/>
      <x:c r="CZ492" s="69"/>
      <x:c r="DA492" s="69"/>
      <x:c r="DB492" s="69"/>
      <x:c r="DC492" s="69"/>
      <x:c r="DD492" s="69"/>
      <x:c r="DE492" s="69"/>
      <x:c r="DF492" s="69"/>
      <x:c r="DG492" s="69"/>
      <x:c r="DH492" s="69"/>
      <x:c r="DI492" s="69"/>
      <x:c r="DJ492" s="69"/>
      <x:c r="DK492" s="69"/>
      <x:c r="DL492" s="69"/>
      <x:c r="DM492" s="69"/>
      <x:c r="DN492" s="69"/>
      <x:c r="DO492" s="69"/>
      <x:c r="DP492" s="69"/>
      <x:c r="DQ492" s="69"/>
      <x:c r="DR492" s="69"/>
      <x:c r="DS492" s="69"/>
      <x:c r="DT492" s="69"/>
      <x:c r="DU492" s="69"/>
      <x:c r="DV492" s="69"/>
      <x:c r="DW492" s="69"/>
      <x:c r="DX492" s="69"/>
      <x:c r="DY492" s="69"/>
      <x:c r="DZ492" s="69"/>
      <x:c r="EA492" s="69"/>
      <x:c r="EB492" s="69"/>
      <x:c r="EC492" s="69"/>
      <x:c r="ED492" s="69"/>
      <x:c r="EE492" s="69"/>
      <x:c r="EF492" s="69"/>
      <x:c r="EG492" s="69"/>
      <x:c r="EH492" s="69"/>
      <x:c r="EI492" s="69"/>
      <x:c r="EJ492" s="69"/>
      <x:c r="EK492" s="69"/>
      <x:c r="EL492" s="69"/>
      <x:c r="EM492" s="69"/>
      <x:c r="EN492" s="69"/>
      <x:c r="EO492" s="69"/>
      <x:c r="EP492" s="69"/>
      <x:c r="EQ492" s="69"/>
      <x:c r="ER492" s="69"/>
      <x:c r="ES492" s="69"/>
      <x:c r="ET492" s="69"/>
      <x:c r="EU492" s="69"/>
      <x:c r="EV492" s="69"/>
      <x:c r="EW492" s="69"/>
      <x:c r="EX492" s="69"/>
      <x:c r="EY492" s="69"/>
      <x:c r="EZ492" s="69"/>
      <x:c r="FA492" s="69"/>
      <x:c r="FB492" s="69"/>
      <x:c r="FC492" s="69"/>
      <x:c r="FD492" s="69"/>
      <x:c r="FE492" s="69"/>
      <x:c r="FF492" s="69"/>
      <x:c r="FG492" s="69"/>
      <x:c r="FH492" s="69"/>
      <x:c r="FI492" s="69"/>
      <x:c r="FJ492" s="69"/>
      <x:c r="FK492" s="69"/>
      <x:c r="FL492" s="69"/>
      <x:c r="FM492" s="69"/>
      <x:c r="FN492" s="69"/>
      <x:c r="FO492" s="69"/>
      <x:c r="FP492" s="69"/>
      <x:c r="FQ492" s="69"/>
      <x:c r="FR492" s="69"/>
      <x:c r="FS492" s="69"/>
      <x:c r="FT492" s="69"/>
      <x:c r="FU492" s="69"/>
      <x:c r="FV492" s="69"/>
      <x:c r="FW492" s="69"/>
      <x:c r="FX492" s="69"/>
      <x:c r="FY492" s="69"/>
      <x:c r="FZ492" s="69"/>
      <x:c r="GA492" s="69"/>
      <x:c r="GB492" s="69"/>
      <x:c r="GC492" s="69"/>
      <x:c r="GD492" s="69"/>
      <x:c r="GE492" s="69"/>
      <x:c r="GF492" s="69"/>
      <x:c r="GG492" s="69"/>
      <x:c r="GH492" s="69"/>
      <x:c r="GI492" s="69"/>
      <x:c r="GJ492" s="69"/>
      <x:c r="GK492" s="69"/>
      <x:c r="GL492" s="69"/>
      <x:c r="GM492" s="69"/>
      <x:c r="GN492" s="69"/>
      <x:c r="GO492" s="69"/>
      <x:c r="GP492" s="69"/>
      <x:c r="GQ492" s="69"/>
      <x:c r="GR492" s="69"/>
      <x:c r="GS492" s="69"/>
      <x:c r="GT492" s="69"/>
      <x:c r="GU492" s="69"/>
      <x:c r="GV492" s="69"/>
      <x:c r="GW492" s="69"/>
      <x:c r="GX492" s="69"/>
      <x:c r="GY492" s="69"/>
      <x:c r="GZ492" s="69"/>
      <x:c r="HA492" s="69"/>
      <x:c r="HB492" s="69"/>
      <x:c r="HC492" s="69"/>
      <x:c r="HD492" s="69"/>
      <x:c r="HE492" s="69"/>
      <x:c r="HF492" s="69"/>
      <x:c r="HG492" s="69"/>
      <x:c r="HH492" s="69"/>
      <x:c r="HI492" s="69"/>
      <x:c r="HJ492" s="69"/>
      <x:c r="HK492" s="69"/>
      <x:c r="HL492" s="69"/>
      <x:c r="HM492" s="69"/>
      <x:c r="HN492" s="69"/>
      <x:c r="HO492" s="69"/>
      <x:c r="HP492" s="69"/>
      <x:c r="HQ492" s="69"/>
      <x:c r="HR492" s="69"/>
      <x:c r="HS492" s="69"/>
      <x:c r="HT492" s="69"/>
      <x:c r="HU492" s="69"/>
      <x:c r="HV492" s="69"/>
      <x:c r="HW492" s="69"/>
      <x:c r="HX492" s="69"/>
      <x:c r="HY492" s="69"/>
      <x:c r="HZ492" s="69"/>
      <x:c r="IA492" s="69"/>
      <x:c r="IB492" s="69"/>
      <x:c r="IC492" s="69"/>
      <x:c r="ID492" s="69"/>
      <x:c r="IE492" s="69"/>
      <x:c r="IF492" s="69"/>
      <x:c r="IG492" s="69"/>
      <x:c r="IH492" s="69"/>
      <x:c r="II492" s="69"/>
      <x:c r="IJ492" s="69"/>
      <x:c r="IK492" s="69"/>
      <x:c r="IL492" s="69"/>
      <x:c r="IM492" s="69"/>
      <x:c r="IN492" s="69"/>
      <x:c r="IO492" s="69"/>
      <x:c r="IP492" s="69"/>
      <x:c r="IQ492" s="69"/>
      <x:c r="IR492" s="69"/>
      <x:c r="IS492" s="69"/>
      <x:c r="IT492" s="69"/>
      <x:c r="IU492" s="69"/>
      <x:c r="IV492" s="69"/>
      <x:c r="IW492" s="69"/>
      <x:c r="IX492" s="69"/>
      <x:c r="IY492" s="69"/>
      <x:c r="IZ492" s="69"/>
      <x:c r="JA492" s="69"/>
      <x:c r="JB492" s="69"/>
      <x:c r="JC492" s="69"/>
      <x:c r="JD492" s="69"/>
      <x:c r="JE492" s="69"/>
      <x:c r="JF492" s="69"/>
      <x:c r="JG492" s="69"/>
      <x:c r="JH492" s="69"/>
      <x:c r="JI492" s="69"/>
      <x:c r="JJ492" s="69"/>
      <x:c r="JK492" s="69"/>
      <x:c r="JL492" s="69"/>
      <x:c r="JM492" s="69"/>
      <x:c r="JN492" s="69"/>
      <x:c r="JO492" s="69"/>
      <x:c r="JP492" s="69"/>
      <x:c r="JQ492" s="69"/>
      <x:c r="JR492" s="69"/>
      <x:c r="JS492" s="69"/>
      <x:c r="JT492" s="69"/>
      <x:c r="JU492" s="69"/>
      <x:c r="JV492" s="69"/>
      <x:c r="JW492" s="69"/>
      <x:c r="JX492" s="69"/>
      <x:c r="JY492" s="69"/>
      <x:c r="JZ492" s="69"/>
      <x:c r="KA492" s="69"/>
      <x:c r="KB492" s="69"/>
      <x:c r="KC492" s="69"/>
      <x:c r="KD492" s="69"/>
      <x:c r="KE492" s="69"/>
      <x:c r="KF492" s="69"/>
      <x:c r="KG492" s="69"/>
      <x:c r="KH492" s="69"/>
      <x:c r="KI492" s="69"/>
      <x:c r="KJ492" s="69"/>
      <x:c r="KK492" s="69"/>
      <x:c r="KL492" s="69"/>
      <x:c r="KM492" s="69"/>
      <x:c r="KN492" s="69"/>
      <x:c r="KO492" s="69"/>
      <x:c r="KP492" s="69"/>
      <x:c r="KQ492" s="69"/>
      <x:c r="KR492" s="69"/>
      <x:c r="KS492" s="69"/>
      <x:c r="KT492" s="69"/>
      <x:c r="KU492" s="69"/>
      <x:c r="KV492" s="69"/>
      <x:c r="KW492" s="69"/>
      <x:c r="KX492" s="69"/>
      <x:c r="KY492" s="69"/>
      <x:c r="KZ492" s="69"/>
      <x:c r="LA492" s="69"/>
      <x:c r="LB492" s="69"/>
      <x:c r="LC492" s="69"/>
      <x:c r="LD492" s="69"/>
      <x:c r="LE492" s="69"/>
      <x:c r="LF492" s="69"/>
      <x:c r="LG492" s="69"/>
      <x:c r="LH492" s="69"/>
      <x:c r="LI492" s="69"/>
      <x:c r="LJ492" s="69"/>
      <x:c r="LK492" s="69"/>
      <x:c r="LL492" s="69"/>
      <x:c r="LM492" s="69"/>
      <x:c r="LN492" s="69"/>
      <x:c r="LO492" s="69"/>
      <x:c r="LP492" s="69"/>
      <x:c r="LQ492" s="69"/>
      <x:c r="LR492" s="69"/>
      <x:c r="LS492" s="69"/>
      <x:c r="LT492" s="69"/>
      <x:c r="LU492" s="69"/>
      <x:c r="LV492" s="69"/>
      <x:c r="LW492" s="69"/>
      <x:c r="LX492" s="69"/>
      <x:c r="LY492" s="69"/>
      <x:c r="LZ492" s="69"/>
      <x:c r="MA492" s="69"/>
      <x:c r="MB492" s="69"/>
      <x:c r="MC492" s="69"/>
      <x:c r="MD492" s="69"/>
      <x:c r="ME492" s="69"/>
      <x:c r="MF492" s="69"/>
      <x:c r="MG492" s="69"/>
      <x:c r="MH492" s="69"/>
      <x:c r="MI492" s="69"/>
      <x:c r="MJ492" s="69"/>
      <x:c r="MK492" s="69"/>
      <x:c r="ML492" s="69"/>
      <x:c r="MM492" s="69"/>
      <x:c r="MN492" s="69"/>
      <x:c r="MO492" s="69"/>
      <x:c r="MP492" s="69"/>
      <x:c r="MQ492" s="69"/>
      <x:c r="MR492" s="69"/>
      <x:c r="MS492" s="69"/>
      <x:c r="MT492" s="69"/>
      <x:c r="MU492" s="69"/>
      <x:c r="MV492" s="69"/>
      <x:c r="MW492" s="69"/>
      <x:c r="MX492" s="69"/>
      <x:c r="MY492" s="69"/>
      <x:c r="MZ492" s="69"/>
      <x:c r="NA492" s="69"/>
      <x:c r="NB492" s="69"/>
      <x:c r="NC492" s="69"/>
      <x:c r="ND492" s="69"/>
      <x:c r="NE492" s="69"/>
      <x:c r="NF492" s="69"/>
      <x:c r="NG492" s="69"/>
      <x:c r="NH492" s="69"/>
      <x:c r="NI492" s="69"/>
      <x:c r="NJ492" s="69"/>
      <x:c r="NK492" s="69"/>
      <x:c r="NL492" s="69"/>
      <x:c r="NM492" s="69"/>
      <x:c r="NN492" s="69"/>
      <x:c r="NO492" s="69"/>
      <x:c r="NP492" s="69"/>
      <x:c r="NQ492" s="69"/>
      <x:c r="NR492" s="69"/>
      <x:c r="NS492" s="69"/>
      <x:c r="NT492" s="69"/>
      <x:c r="NU492" s="69"/>
      <x:c r="NV492" s="69"/>
      <x:c r="NW492" s="69"/>
      <x:c r="NX492" s="69"/>
      <x:c r="NY492" s="69"/>
      <x:c r="NZ492" s="69"/>
      <x:c r="OA492" s="69"/>
      <x:c r="OB492" s="69"/>
      <x:c r="OC492" s="69"/>
      <x:c r="OD492" s="69"/>
      <x:c r="OE492" s="69"/>
      <x:c r="OF492" s="69"/>
      <x:c r="OG492" s="69"/>
      <x:c r="OH492" s="69"/>
      <x:c r="OI492" s="69"/>
      <x:c r="OJ492" s="69"/>
      <x:c r="OK492" s="69"/>
      <x:c r="OL492" s="69"/>
      <x:c r="OM492" s="69"/>
      <x:c r="ON492" s="69"/>
      <x:c r="OO492" s="69"/>
      <x:c r="OP492" s="69"/>
      <x:c r="OQ492" s="69"/>
      <x:c r="OR492" s="69"/>
      <x:c r="OS492" s="69"/>
      <x:c r="OT492" s="69"/>
      <x:c r="OU492" s="69"/>
      <x:c r="OV492" s="69"/>
      <x:c r="OW492" s="69"/>
      <x:c r="OX492" s="69"/>
      <x:c r="OY492" s="69"/>
      <x:c r="OZ492" s="69"/>
      <x:c r="PA492" s="69"/>
      <x:c r="PB492" s="69"/>
      <x:c r="PC492" s="69"/>
      <x:c r="PD492" s="69"/>
      <x:c r="PE492" s="69"/>
      <x:c r="PF492" s="69"/>
      <x:c r="PG492" s="69"/>
      <x:c r="PH492" s="69"/>
      <x:c r="PI492" s="69"/>
      <x:c r="PJ492" s="69"/>
      <x:c r="PK492" s="69"/>
      <x:c r="PL492" s="69"/>
      <x:c r="PM492" s="69"/>
      <x:c r="PN492" s="69"/>
      <x:c r="PO492" s="69"/>
      <x:c r="PP492" s="69"/>
      <x:c r="PQ492" s="69"/>
      <x:c r="PR492" s="69"/>
      <x:c r="PS492" s="69"/>
      <x:c r="PT492" s="69"/>
      <x:c r="PU492" s="69"/>
      <x:c r="PV492" s="69"/>
      <x:c r="PW492" s="69"/>
      <x:c r="PX492" s="69"/>
      <x:c r="PY492" s="69"/>
      <x:c r="PZ492" s="69"/>
      <x:c r="QA492" s="69"/>
      <x:c r="QB492" s="69"/>
      <x:c r="QC492" s="69"/>
      <x:c r="QD492" s="69"/>
      <x:c r="QE492" s="69"/>
      <x:c r="QF492" s="69"/>
      <x:c r="QG492" s="69"/>
      <x:c r="QH492" s="69"/>
      <x:c r="QI492" s="69"/>
      <x:c r="QJ492" s="69"/>
      <x:c r="QK492" s="69"/>
      <x:c r="QL492" s="69"/>
      <x:c r="QM492" s="69"/>
      <x:c r="QN492" s="69"/>
      <x:c r="QO492" s="69"/>
      <x:c r="QP492" s="69"/>
      <x:c r="QQ492" s="69"/>
      <x:c r="QR492" s="69"/>
      <x:c r="QS492" s="69"/>
      <x:c r="QT492" s="69"/>
      <x:c r="QU492" s="69"/>
      <x:c r="QV492" s="69"/>
      <x:c r="QW492" s="69"/>
      <x:c r="QX492" s="69"/>
      <x:c r="QY492" s="69"/>
      <x:c r="QZ492" s="69"/>
      <x:c r="RA492" s="69"/>
      <x:c r="RB492" s="69"/>
      <x:c r="RC492" s="69"/>
      <x:c r="RD492" s="69"/>
      <x:c r="RE492" s="69"/>
      <x:c r="RF492" s="69"/>
      <x:c r="RG492" s="69"/>
      <x:c r="RH492" s="69"/>
      <x:c r="RI492" s="69"/>
      <x:c r="RJ492" s="69"/>
      <x:c r="RK492" s="69"/>
      <x:c r="RL492" s="69"/>
      <x:c r="RM492" s="69"/>
      <x:c r="RN492" s="69"/>
      <x:c r="RO492" s="69"/>
      <x:c r="RP492" s="69"/>
      <x:c r="RQ492" s="69"/>
      <x:c r="RR492" s="69"/>
      <x:c r="RS492" s="69"/>
      <x:c r="RT492" s="69"/>
      <x:c r="RU492" s="69"/>
      <x:c r="RV492" s="69"/>
      <x:c r="RW492" s="69"/>
      <x:c r="RX492" s="69"/>
      <x:c r="RY492" s="69"/>
      <x:c r="RZ492" s="69"/>
      <x:c r="SA492" s="69"/>
      <x:c r="SB492" s="69"/>
      <x:c r="SC492" s="69"/>
      <x:c r="SD492" s="69"/>
      <x:c r="SE492" s="69"/>
      <x:c r="SF492" s="69"/>
      <x:c r="SG492" s="69"/>
      <x:c r="SH492" s="69"/>
      <x:c r="SI492" s="69"/>
      <x:c r="SJ492" s="69"/>
      <x:c r="SK492" s="69"/>
      <x:c r="SL492" s="69"/>
      <x:c r="SM492" s="69"/>
      <x:c r="SN492" s="69"/>
      <x:c r="SO492" s="69"/>
      <x:c r="SP492" s="69"/>
      <x:c r="SQ492" s="69"/>
      <x:c r="SR492" s="69"/>
      <x:c r="SS492" s="69"/>
      <x:c r="ST492" s="69"/>
      <x:c r="SU492" s="69"/>
      <x:c r="SV492" s="69"/>
      <x:c r="SW492" s="69"/>
      <x:c r="SX492" s="69"/>
      <x:c r="SY492" s="69"/>
      <x:c r="SZ492" s="69"/>
      <x:c r="TA492" s="69"/>
      <x:c r="TB492" s="69"/>
      <x:c r="TC492" s="69"/>
      <x:c r="TD492" s="69"/>
      <x:c r="TE492" s="69"/>
      <x:c r="TF492" s="69"/>
      <x:c r="TG492" s="69"/>
      <x:c r="TH492" s="69"/>
      <x:c r="TI492" s="69"/>
      <x:c r="TJ492" s="69"/>
      <x:c r="TK492" s="69"/>
      <x:c r="TL492" s="69"/>
      <x:c r="TM492" s="69"/>
      <x:c r="TN492" s="69"/>
      <x:c r="TO492" s="69"/>
      <x:c r="TP492" s="69"/>
      <x:c r="TQ492" s="69"/>
      <x:c r="TR492" s="69"/>
      <x:c r="TS492" s="69"/>
      <x:c r="TT492" s="69"/>
      <x:c r="TU492" s="69"/>
      <x:c r="TV492" s="69"/>
      <x:c r="TW492" s="69"/>
      <x:c r="TX492" s="69"/>
      <x:c r="TY492" s="69"/>
      <x:c r="TZ492" s="69"/>
      <x:c r="UA492" s="69"/>
      <x:c r="UB492" s="69"/>
      <x:c r="UC492" s="69"/>
      <x:c r="UD492" s="69"/>
      <x:c r="UE492" s="69"/>
      <x:c r="UF492" s="69"/>
      <x:c r="UG492" s="69"/>
      <x:c r="UH492" s="69"/>
      <x:c r="UI492" s="69"/>
      <x:c r="UJ492" s="69"/>
      <x:c r="UK492" s="69"/>
      <x:c r="UL492" s="69"/>
      <x:c r="UM492" s="69"/>
      <x:c r="UN492" s="69"/>
      <x:c r="UO492" s="69"/>
      <x:c r="UP492" s="69"/>
      <x:c r="UQ492" s="69"/>
      <x:c r="UR492" s="69"/>
      <x:c r="US492" s="69"/>
      <x:c r="UT492" s="69"/>
      <x:c r="UU492" s="69"/>
      <x:c r="UV492" s="69"/>
      <x:c r="UW492" s="69"/>
      <x:c r="UX492" s="69"/>
      <x:c r="UY492" s="69"/>
      <x:c r="UZ492" s="69"/>
      <x:c r="VA492" s="69"/>
      <x:c r="VB492" s="69"/>
      <x:c r="VC492" s="69"/>
      <x:c r="VD492" s="69"/>
      <x:c r="VE492" s="69"/>
      <x:c r="VF492" s="69"/>
      <x:c r="VG492" s="69"/>
      <x:c r="VH492" s="69"/>
      <x:c r="VI492" s="69"/>
      <x:c r="VJ492" s="69"/>
      <x:c r="VK492" s="69"/>
      <x:c r="VL492" s="69"/>
      <x:c r="VM492" s="69"/>
      <x:c r="VN492" s="69"/>
      <x:c r="VO492" s="69"/>
      <x:c r="VP492" s="69"/>
      <x:c r="VQ492" s="69"/>
      <x:c r="VR492" s="69"/>
      <x:c r="VS492" s="69"/>
      <x:c r="VT492" s="69"/>
      <x:c r="VU492" s="69"/>
      <x:c r="VV492" s="69"/>
      <x:c r="VW492" s="69"/>
      <x:c r="VX492" s="69"/>
      <x:c r="VY492" s="69"/>
      <x:c r="VZ492" s="69"/>
      <x:c r="WA492" s="69"/>
      <x:c r="WB492" s="69"/>
      <x:c r="WC492" s="69"/>
      <x:c r="WD492" s="69"/>
      <x:c r="WE492" s="69"/>
      <x:c r="WF492" s="69"/>
      <x:c r="WG492" s="69"/>
      <x:c r="WH492" s="69"/>
      <x:c r="WI492" s="69"/>
      <x:c r="WJ492" s="69"/>
      <x:c r="WK492" s="69"/>
      <x:c r="WL492" s="69"/>
      <x:c r="WM492" s="69"/>
      <x:c r="WN492" s="69"/>
      <x:c r="WO492" s="69"/>
      <x:c r="WP492" s="69"/>
      <x:c r="WQ492" s="69"/>
      <x:c r="WR492" s="69"/>
      <x:c r="WS492" s="69"/>
      <x:c r="WT492" s="69"/>
      <x:c r="WU492" s="69"/>
      <x:c r="WV492" s="69"/>
      <x:c r="WW492" s="69"/>
      <x:c r="WX492" s="69"/>
      <x:c r="WY492" s="69"/>
      <x:c r="WZ492" s="69"/>
      <x:c r="XA492" s="69"/>
      <x:c r="XB492" s="69"/>
      <x:c r="XC492" s="69"/>
      <x:c r="XD492" s="69"/>
      <x:c r="XE492" s="69"/>
      <x:c r="XF492" s="69"/>
      <x:c r="XG492" s="69"/>
      <x:c r="XH492" s="69"/>
      <x:c r="XI492" s="69"/>
      <x:c r="XJ492" s="69"/>
      <x:c r="XK492" s="69"/>
      <x:c r="XL492" s="69"/>
      <x:c r="XM492" s="69"/>
      <x:c r="XN492" s="69"/>
      <x:c r="XO492" s="69"/>
      <x:c r="XP492" s="69"/>
      <x:c r="XQ492" s="69"/>
      <x:c r="XR492" s="69"/>
      <x:c r="XS492" s="69"/>
      <x:c r="XT492" s="69"/>
      <x:c r="XU492" s="69"/>
      <x:c r="XV492" s="69"/>
      <x:c r="XW492" s="69"/>
      <x:c r="XX492" s="69"/>
      <x:c r="XY492" s="69"/>
      <x:c r="XZ492" s="69"/>
      <x:c r="YA492" s="69"/>
      <x:c r="YB492" s="69"/>
      <x:c r="YC492" s="69"/>
      <x:c r="YD492" s="69"/>
      <x:c r="YE492" s="69"/>
      <x:c r="YF492" s="69"/>
      <x:c r="YG492" s="69"/>
      <x:c r="YH492" s="69"/>
      <x:c r="YI492" s="69"/>
      <x:c r="YJ492" s="69"/>
      <x:c r="YK492" s="69"/>
      <x:c r="YL492" s="69"/>
      <x:c r="YM492" s="69"/>
      <x:c r="YN492" s="69"/>
      <x:c r="YO492" s="69"/>
      <x:c r="YP492" s="69"/>
      <x:c r="YQ492" s="69"/>
      <x:c r="YR492" s="69"/>
      <x:c r="YS492" s="69"/>
      <x:c r="YT492" s="69"/>
      <x:c r="YU492" s="69"/>
      <x:c r="YV492" s="69"/>
      <x:c r="YW492" s="69"/>
      <x:c r="YX492" s="69"/>
      <x:c r="YY492" s="69"/>
      <x:c r="YZ492" s="69"/>
      <x:c r="ZA492" s="69"/>
      <x:c r="ZB492" s="69"/>
      <x:c r="ZC492" s="69"/>
      <x:c r="ZD492" s="69"/>
      <x:c r="ZE492" s="69"/>
      <x:c r="ZF492" s="69"/>
      <x:c r="ZG492" s="69"/>
      <x:c r="ZH492" s="69"/>
      <x:c r="ZI492" s="69"/>
      <x:c r="ZJ492" s="69"/>
      <x:c r="ZK492" s="69"/>
      <x:c r="ZL492" s="69"/>
      <x:c r="ZM492" s="69"/>
      <x:c r="ZN492" s="69"/>
      <x:c r="ZO492" s="69"/>
      <x:c r="ZP492" s="69"/>
      <x:c r="ZQ492" s="69"/>
      <x:c r="ZR492" s="69"/>
      <x:c r="ZS492" s="69"/>
      <x:c r="ZT492" s="69"/>
      <x:c r="ZU492" s="69"/>
      <x:c r="ZV492" s="69"/>
      <x:c r="ZW492" s="69"/>
      <x:c r="ZX492" s="69"/>
      <x:c r="ZY492" s="69"/>
      <x:c r="ZZ492" s="69"/>
      <x:c r="AAA492" s="69"/>
      <x:c r="AAB492" s="69"/>
      <x:c r="AAC492" s="69"/>
      <x:c r="AAD492" s="69"/>
      <x:c r="AAE492" s="69"/>
      <x:c r="AAF492" s="69"/>
      <x:c r="AAG492" s="69"/>
      <x:c r="AAH492" s="69"/>
      <x:c r="AAI492" s="69"/>
      <x:c r="AAJ492" s="69"/>
      <x:c r="AAK492" s="69"/>
      <x:c r="AAL492" s="69"/>
      <x:c r="AAM492" s="69"/>
      <x:c r="AAN492" s="69"/>
      <x:c r="AAO492" s="69"/>
      <x:c r="AAP492" s="69"/>
      <x:c r="AAQ492" s="69"/>
      <x:c r="AAR492" s="69"/>
      <x:c r="AAS492" s="69"/>
      <x:c r="AAT492" s="69"/>
      <x:c r="AAU492" s="69"/>
      <x:c r="AAV492" s="69"/>
      <x:c r="AAW492" s="69"/>
      <x:c r="AAX492" s="69"/>
      <x:c r="AAY492" s="69"/>
      <x:c r="AAZ492" s="69"/>
      <x:c r="ABA492" s="69"/>
      <x:c r="ABB492" s="69"/>
      <x:c r="ABC492" s="69"/>
      <x:c r="ABD492" s="69"/>
      <x:c r="ABE492" s="69"/>
      <x:c r="ABF492" s="69"/>
      <x:c r="ABG492" s="69"/>
      <x:c r="ABH492" s="69"/>
      <x:c r="ABI492" s="69"/>
      <x:c r="ABJ492" s="69"/>
      <x:c r="ABK492" s="69"/>
      <x:c r="ABL492" s="69"/>
      <x:c r="ABM492" s="69"/>
      <x:c r="ABN492" s="69"/>
      <x:c r="ABO492" s="69"/>
      <x:c r="ABP492" s="69"/>
      <x:c r="ABQ492" s="69"/>
      <x:c r="ABR492" s="69"/>
      <x:c r="ABS492" s="69"/>
      <x:c r="ABT492" s="69"/>
      <x:c r="ABU492" s="69"/>
      <x:c r="ABV492" s="69"/>
      <x:c r="ABW492" s="69"/>
      <x:c r="ABX492" s="69"/>
      <x:c r="ABY492" s="69"/>
      <x:c r="ABZ492" s="69"/>
      <x:c r="ACA492" s="69"/>
      <x:c r="ACB492" s="69"/>
      <x:c r="ACC492" s="69"/>
      <x:c r="ACD492" s="69"/>
      <x:c r="ACE492" s="69"/>
      <x:c r="ACF492" s="69"/>
      <x:c r="ACG492" s="69"/>
      <x:c r="ACH492" s="69"/>
      <x:c r="ACI492" s="69"/>
      <x:c r="ACJ492" s="69"/>
      <x:c r="ACK492" s="69"/>
      <x:c r="ACL492" s="69"/>
      <x:c r="ACM492" s="69"/>
      <x:c r="ACN492" s="69"/>
      <x:c r="ACO492" s="69"/>
      <x:c r="ACP492" s="69"/>
      <x:c r="ACQ492" s="69"/>
      <x:c r="ACR492" s="69"/>
      <x:c r="ACS492" s="69"/>
      <x:c r="ACT492" s="69"/>
      <x:c r="ACU492" s="69"/>
      <x:c r="ACV492" s="69"/>
      <x:c r="ACW492" s="69"/>
      <x:c r="ACX492" s="69"/>
      <x:c r="ACY492" s="69"/>
      <x:c r="ACZ492" s="69"/>
      <x:c r="ADA492" s="69"/>
      <x:c r="ADB492" s="69"/>
      <x:c r="ADC492" s="69"/>
      <x:c r="ADD492" s="69"/>
      <x:c r="ADE492" s="69"/>
      <x:c r="ADF492" s="69"/>
      <x:c r="ADG492" s="69"/>
      <x:c r="ADH492" s="69"/>
      <x:c r="ADI492" s="69"/>
      <x:c r="ADJ492" s="69"/>
      <x:c r="ADK492" s="69"/>
      <x:c r="ADL492" s="69"/>
      <x:c r="ADM492" s="69"/>
      <x:c r="ADN492" s="69"/>
      <x:c r="ADO492" s="69"/>
      <x:c r="ADP492" s="69"/>
      <x:c r="ADQ492" s="69"/>
      <x:c r="ADR492" s="69"/>
      <x:c r="ADS492" s="69"/>
      <x:c r="ADT492" s="69"/>
      <x:c r="ADU492" s="69"/>
      <x:c r="ADV492" s="69"/>
      <x:c r="ADW492" s="69"/>
      <x:c r="ADX492" s="69"/>
      <x:c r="ADY492" s="69"/>
      <x:c r="ADZ492" s="69"/>
      <x:c r="AEA492" s="69"/>
      <x:c r="AEB492" s="69"/>
      <x:c r="AEC492" s="69"/>
      <x:c r="AED492" s="69"/>
      <x:c r="AEE492" s="69"/>
      <x:c r="AEF492" s="69"/>
      <x:c r="AEG492" s="69"/>
      <x:c r="AEH492" s="69"/>
      <x:c r="AEI492" s="69"/>
      <x:c r="AEJ492" s="69"/>
      <x:c r="AEK492" s="69"/>
      <x:c r="AEL492" s="69"/>
      <x:c r="AEM492" s="69"/>
      <x:c r="AEN492" s="69"/>
      <x:c r="AEO492" s="69"/>
      <x:c r="AEP492" s="69"/>
      <x:c r="AEQ492" s="69"/>
      <x:c r="AER492" s="69"/>
      <x:c r="AES492" s="69"/>
      <x:c r="AET492" s="69"/>
      <x:c r="AEU492" s="69"/>
      <x:c r="AEV492" s="69"/>
      <x:c r="AEW492" s="69"/>
      <x:c r="AEX492" s="69"/>
      <x:c r="AEY492" s="69"/>
      <x:c r="AEZ492" s="69"/>
      <x:c r="AFA492" s="69"/>
      <x:c r="AFB492" s="69"/>
      <x:c r="AFC492" s="69"/>
      <x:c r="AFD492" s="69"/>
      <x:c r="AFE492" s="69"/>
      <x:c r="AFF492" s="69"/>
      <x:c r="AFG492" s="69"/>
      <x:c r="AFH492" s="69"/>
      <x:c r="AFI492" s="69"/>
      <x:c r="AFJ492" s="69"/>
      <x:c r="AFK492" s="69"/>
      <x:c r="AFL492" s="69"/>
      <x:c r="AFM492" s="69"/>
      <x:c r="AFN492" s="69"/>
      <x:c r="AFO492" s="69"/>
      <x:c r="AFP492" s="69"/>
      <x:c r="AFQ492" s="69"/>
      <x:c r="AFR492" s="69"/>
      <x:c r="AFS492" s="69"/>
      <x:c r="AFT492" s="69"/>
      <x:c r="AFU492" s="69"/>
      <x:c r="AFV492" s="69"/>
      <x:c r="AFW492" s="69"/>
      <x:c r="AFX492" s="69"/>
      <x:c r="AFY492" s="69"/>
      <x:c r="AFZ492" s="69"/>
      <x:c r="AGA492" s="69"/>
      <x:c r="AGB492" s="69"/>
      <x:c r="AGC492" s="69"/>
      <x:c r="AGD492" s="69"/>
      <x:c r="AGE492" s="69"/>
      <x:c r="AGF492" s="69"/>
      <x:c r="AGG492" s="69"/>
      <x:c r="AGH492" s="69"/>
      <x:c r="AGI492" s="69"/>
      <x:c r="AGJ492" s="69"/>
      <x:c r="AGK492" s="69"/>
      <x:c r="AGL492" s="69"/>
      <x:c r="AGM492" s="69"/>
      <x:c r="AGN492" s="69"/>
      <x:c r="AGO492" s="69"/>
      <x:c r="AGP492" s="69"/>
      <x:c r="AGQ492" s="69"/>
      <x:c r="AGR492" s="69"/>
      <x:c r="AGS492" s="69"/>
      <x:c r="AGT492" s="69"/>
      <x:c r="AGU492" s="69"/>
      <x:c r="AGV492" s="69"/>
      <x:c r="AGW492" s="69"/>
      <x:c r="AGX492" s="69"/>
      <x:c r="AGY492" s="69"/>
      <x:c r="AGZ492" s="69"/>
      <x:c r="AHA492" s="69"/>
      <x:c r="AHB492" s="69"/>
      <x:c r="AHC492" s="69"/>
      <x:c r="AHD492" s="69"/>
      <x:c r="AHE492" s="69"/>
      <x:c r="AHF492" s="69"/>
      <x:c r="AHG492" s="69"/>
      <x:c r="AHH492" s="69"/>
      <x:c r="AHI492" s="69"/>
      <x:c r="AHJ492" s="69"/>
      <x:c r="AHK492" s="69"/>
      <x:c r="AHL492" s="69"/>
      <x:c r="AHM492" s="69"/>
      <x:c r="AHN492" s="69"/>
      <x:c r="AHO492" s="69"/>
      <x:c r="AHP492" s="69"/>
      <x:c r="AHQ492" s="69"/>
      <x:c r="AHR492" s="69"/>
      <x:c r="AHS492" s="69"/>
      <x:c r="AHT492" s="69"/>
      <x:c r="AHU492" s="69"/>
      <x:c r="AHV492" s="69"/>
      <x:c r="AHW492" s="69"/>
      <x:c r="AHX492" s="69"/>
      <x:c r="AHY492" s="69"/>
      <x:c r="AHZ492" s="69"/>
      <x:c r="AIA492" s="69"/>
      <x:c r="AIB492" s="69"/>
      <x:c r="AIC492" s="69"/>
      <x:c r="AID492" s="69"/>
      <x:c r="AIE492" s="69"/>
      <x:c r="AIF492" s="69"/>
      <x:c r="AIG492" s="69"/>
      <x:c r="AIH492" s="69"/>
      <x:c r="AII492" s="69"/>
      <x:c r="AIJ492" s="69"/>
      <x:c r="AIK492" s="69"/>
      <x:c r="AIL492" s="69"/>
      <x:c r="AIM492" s="69"/>
      <x:c r="AIN492" s="69"/>
      <x:c r="AIO492" s="69"/>
      <x:c r="AIP492" s="69"/>
      <x:c r="AIQ492" s="69"/>
      <x:c r="AIR492" s="69"/>
      <x:c r="AIS492" s="69"/>
      <x:c r="AIT492" s="69"/>
      <x:c r="AIU492" s="69"/>
      <x:c r="AIV492" s="69"/>
      <x:c r="AIW492" s="69"/>
      <x:c r="AIX492" s="69"/>
      <x:c r="AIY492" s="69"/>
      <x:c r="AIZ492" s="69"/>
      <x:c r="AJA492" s="69"/>
      <x:c r="AJB492" s="69"/>
      <x:c r="AJC492" s="69"/>
      <x:c r="AJD492" s="69"/>
      <x:c r="AJE492" s="69"/>
      <x:c r="AJF492" s="69"/>
      <x:c r="AJG492" s="69"/>
      <x:c r="AJH492" s="69"/>
      <x:c r="AJI492" s="69"/>
      <x:c r="AJJ492" s="69"/>
      <x:c r="AJK492" s="69"/>
      <x:c r="AJL492" s="69"/>
      <x:c r="AJM492" s="69"/>
      <x:c r="AJN492" s="69"/>
      <x:c r="AJO492" s="69"/>
      <x:c r="AJP492" s="69"/>
      <x:c r="AJQ492" s="69"/>
      <x:c r="AJR492" s="69"/>
      <x:c r="AJS492" s="69"/>
      <x:c r="AJT492" s="69"/>
      <x:c r="AJU492" s="69"/>
      <x:c r="AJV492" s="69"/>
      <x:c r="AJW492" s="69"/>
      <x:c r="AJX492" s="69"/>
      <x:c r="AJY492" s="69"/>
      <x:c r="AJZ492" s="69"/>
      <x:c r="AKA492" s="69"/>
      <x:c r="AKB492" s="69"/>
      <x:c r="AKC492" s="69"/>
      <x:c r="AKD492" s="69"/>
      <x:c r="AKE492" s="69"/>
      <x:c r="AKF492" s="69"/>
      <x:c r="AKG492" s="69"/>
      <x:c r="AKH492" s="69"/>
      <x:c r="AKI492" s="69"/>
      <x:c r="AKJ492" s="69"/>
      <x:c r="AKK492" s="69"/>
      <x:c r="AKL492" s="69"/>
      <x:c r="AKM492" s="69"/>
      <x:c r="AKN492" s="69"/>
      <x:c r="AKO492" s="69"/>
      <x:c r="AKP492" s="69"/>
      <x:c r="AKQ492" s="69"/>
      <x:c r="AKR492" s="69"/>
      <x:c r="AKS492" s="69"/>
      <x:c r="AKT492" s="69"/>
      <x:c r="AKU492" s="69"/>
      <x:c r="AKV492" s="69"/>
      <x:c r="AKW492" s="69"/>
      <x:c r="AKX492" s="69"/>
      <x:c r="AKY492" s="69"/>
      <x:c r="AKZ492" s="69"/>
      <x:c r="ALA492" s="69"/>
      <x:c r="ALB492" s="69"/>
      <x:c r="ALC492" s="69"/>
      <x:c r="ALD492" s="69"/>
      <x:c r="ALE492" s="69"/>
      <x:c r="ALF492" s="69"/>
      <x:c r="ALG492" s="69"/>
      <x:c r="ALH492" s="69"/>
      <x:c r="ALI492" s="69"/>
      <x:c r="ALJ492" s="69"/>
      <x:c r="ALK492" s="69"/>
      <x:c r="ALL492" s="69"/>
      <x:c r="ALM492" s="69"/>
      <x:c r="ALN492" s="69"/>
      <x:c r="ALO492" s="69"/>
      <x:c r="ALP492" s="69"/>
      <x:c r="ALQ492" s="69"/>
      <x:c r="ALR492" s="69"/>
      <x:c r="ALS492" s="69"/>
      <x:c r="ALT492" s="69"/>
      <x:c r="ALU492" s="69"/>
      <x:c r="ALV492" s="69"/>
      <x:c r="ALW492" s="69"/>
      <x:c r="ALX492" s="69"/>
      <x:c r="ALY492" s="69"/>
      <x:c r="ALZ492" s="69"/>
      <x:c r="AMA492" s="69"/>
      <x:c r="AMB492" s="69"/>
      <x:c r="AMC492" s="69"/>
      <x:c r="AMD492" s="69"/>
      <x:c r="AME492" s="69"/>
      <x:c r="AMF492" s="69"/>
      <x:c r="AMG492" s="69"/>
      <x:c r="AMH492" s="69"/>
      <x:c r="AMI492" s="69"/>
      <x:c r="AMJ492" s="69"/>
      <x:c r="AMK492" s="69"/>
      <x:c r="AML492" s="69"/>
      <x:c r="AMM492" s="69"/>
      <x:c r="AMN492" s="69"/>
      <x:c r="AMO492" s="69"/>
      <x:c r="AMP492" s="69"/>
      <x:c r="AMQ492" s="69"/>
      <x:c r="AMR492" s="69"/>
      <x:c r="AMS492" s="69"/>
      <x:c r="AMT492" s="69"/>
      <x:c r="AMU492" s="69"/>
      <x:c r="AMV492" s="69"/>
      <x:c r="AMW492" s="69"/>
      <x:c r="AMX492" s="69"/>
      <x:c r="AMY492" s="69"/>
      <x:c r="AMZ492" s="69"/>
      <x:c r="ANA492" s="69"/>
      <x:c r="ANB492" s="69"/>
      <x:c r="ANC492" s="69"/>
      <x:c r="AND492" s="69"/>
      <x:c r="ANE492" s="69"/>
      <x:c r="ANF492" s="69"/>
      <x:c r="ANG492" s="69"/>
      <x:c r="ANH492" s="69"/>
      <x:c r="ANI492" s="69"/>
      <x:c r="ANJ492" s="69"/>
      <x:c r="ANK492" s="69"/>
      <x:c r="ANL492" s="69"/>
      <x:c r="ANM492" s="69"/>
      <x:c r="ANN492" s="69"/>
      <x:c r="ANO492" s="69"/>
      <x:c r="ANP492" s="69"/>
      <x:c r="ANQ492" s="69"/>
      <x:c r="ANR492" s="69"/>
      <x:c r="ANS492" s="69"/>
      <x:c r="ANT492" s="69"/>
      <x:c r="ANU492" s="69"/>
      <x:c r="ANV492" s="69"/>
      <x:c r="ANW492" s="69"/>
      <x:c r="ANX492" s="69"/>
      <x:c r="ANY492" s="69"/>
      <x:c r="ANZ492" s="69"/>
      <x:c r="AOA492" s="69"/>
      <x:c r="AOB492" s="69"/>
      <x:c r="AOC492" s="69"/>
      <x:c r="AOD492" s="69"/>
      <x:c r="AOE492" s="69"/>
      <x:c r="AOF492" s="69"/>
      <x:c r="AOG492" s="69"/>
      <x:c r="AOH492" s="69"/>
      <x:c r="AOI492" s="69"/>
      <x:c r="AOJ492" s="69"/>
      <x:c r="AOK492" s="69"/>
      <x:c r="AOL492" s="69"/>
      <x:c r="AOM492" s="69"/>
      <x:c r="AON492" s="69"/>
      <x:c r="AOO492" s="69"/>
      <x:c r="AOP492" s="69"/>
      <x:c r="AOQ492" s="69"/>
      <x:c r="AOR492" s="69"/>
      <x:c r="AOS492" s="69"/>
      <x:c r="AOT492" s="69"/>
      <x:c r="AOU492" s="69"/>
      <x:c r="AOV492" s="69"/>
      <x:c r="AOW492" s="69"/>
      <x:c r="AOX492" s="69"/>
      <x:c r="AOY492" s="69"/>
      <x:c r="AOZ492" s="69"/>
      <x:c r="APA492" s="69"/>
      <x:c r="APB492" s="69"/>
      <x:c r="APC492" s="69"/>
      <x:c r="APD492" s="69"/>
      <x:c r="APE492" s="69"/>
      <x:c r="APF492" s="69"/>
      <x:c r="APG492" s="69"/>
      <x:c r="APH492" s="69"/>
      <x:c r="API492" s="69"/>
      <x:c r="APJ492" s="69"/>
      <x:c r="APK492" s="69"/>
      <x:c r="APL492" s="69"/>
      <x:c r="APM492" s="69"/>
      <x:c r="APN492" s="69"/>
      <x:c r="APO492" s="69"/>
      <x:c r="APP492" s="69"/>
      <x:c r="APQ492" s="69"/>
      <x:c r="APR492" s="69"/>
      <x:c r="APS492" s="69"/>
      <x:c r="APT492" s="69"/>
      <x:c r="APU492" s="69"/>
      <x:c r="APV492" s="69"/>
      <x:c r="APW492" s="69"/>
      <x:c r="APX492" s="69"/>
      <x:c r="APY492" s="69"/>
      <x:c r="APZ492" s="69"/>
      <x:c r="AQA492" s="69"/>
      <x:c r="AQB492" s="69"/>
      <x:c r="AQC492" s="69"/>
      <x:c r="AQD492" s="69"/>
      <x:c r="AQE492" s="69"/>
      <x:c r="AQF492" s="69"/>
      <x:c r="AQG492" s="69"/>
      <x:c r="AQH492" s="69"/>
      <x:c r="AQI492" s="69"/>
      <x:c r="AQJ492" s="69"/>
      <x:c r="AQK492" s="69"/>
      <x:c r="AQL492" s="69"/>
      <x:c r="AQM492" s="69"/>
      <x:c r="AQN492" s="69"/>
      <x:c r="AQO492" s="69"/>
      <x:c r="AQP492" s="69"/>
      <x:c r="AQQ492" s="69"/>
      <x:c r="AQR492" s="69"/>
      <x:c r="AQS492" s="69"/>
      <x:c r="AQT492" s="69"/>
      <x:c r="AQU492" s="69"/>
      <x:c r="AQV492" s="69"/>
      <x:c r="AQW492" s="69"/>
      <x:c r="AQX492" s="69"/>
      <x:c r="AQY492" s="69"/>
      <x:c r="AQZ492" s="69"/>
      <x:c r="ARA492" s="69"/>
      <x:c r="ARB492" s="69"/>
      <x:c r="ARC492" s="69"/>
      <x:c r="ARD492" s="69"/>
      <x:c r="ARE492" s="69"/>
      <x:c r="ARF492" s="69"/>
      <x:c r="ARG492" s="69"/>
      <x:c r="ARH492" s="69"/>
      <x:c r="ARI492" s="69"/>
      <x:c r="ARJ492" s="69"/>
      <x:c r="ARK492" s="69"/>
      <x:c r="ARL492" s="69"/>
      <x:c r="ARM492" s="69"/>
      <x:c r="ARN492" s="69"/>
      <x:c r="ARO492" s="69"/>
      <x:c r="ARP492" s="69"/>
      <x:c r="ARQ492" s="69"/>
      <x:c r="ARR492" s="69"/>
      <x:c r="ARS492" s="69"/>
      <x:c r="ART492" s="69"/>
      <x:c r="ARU492" s="69"/>
      <x:c r="ARV492" s="69"/>
      <x:c r="ARW492" s="69"/>
      <x:c r="ARX492" s="69"/>
      <x:c r="ARY492" s="69"/>
      <x:c r="ARZ492" s="69"/>
      <x:c r="ASA492" s="69"/>
      <x:c r="ASB492" s="69"/>
      <x:c r="ASC492" s="69"/>
      <x:c r="ASD492" s="69"/>
      <x:c r="ASE492" s="69"/>
      <x:c r="ASF492" s="69"/>
      <x:c r="ASG492" s="69"/>
      <x:c r="ASH492" s="69"/>
      <x:c r="ASI492" s="69"/>
      <x:c r="ASJ492" s="69"/>
      <x:c r="ASK492" s="69"/>
      <x:c r="ASL492" s="69"/>
      <x:c r="ASM492" s="69"/>
      <x:c r="ASN492" s="69"/>
      <x:c r="ASO492" s="69"/>
      <x:c r="ASP492" s="69"/>
      <x:c r="ASQ492" s="69"/>
      <x:c r="ASR492" s="69"/>
      <x:c r="ASS492" s="69"/>
      <x:c r="AST492" s="69"/>
      <x:c r="ASU492" s="69"/>
      <x:c r="ASV492" s="69"/>
      <x:c r="ASW492" s="69"/>
      <x:c r="ASX492" s="69"/>
      <x:c r="ASY492" s="69"/>
      <x:c r="ASZ492" s="69"/>
      <x:c r="ATA492" s="69"/>
      <x:c r="ATB492" s="69"/>
      <x:c r="ATC492" s="69"/>
      <x:c r="ATD492" s="69"/>
      <x:c r="ATE492" s="69"/>
      <x:c r="ATF492" s="69"/>
      <x:c r="ATG492" s="69"/>
      <x:c r="ATH492" s="69"/>
      <x:c r="ATI492" s="69"/>
      <x:c r="ATJ492" s="69"/>
      <x:c r="ATK492" s="69"/>
      <x:c r="ATL492" s="69"/>
      <x:c r="ATM492" s="69"/>
      <x:c r="ATN492" s="69"/>
      <x:c r="ATO492" s="69"/>
      <x:c r="ATP492" s="69"/>
      <x:c r="ATQ492" s="69"/>
      <x:c r="ATR492" s="69"/>
      <x:c r="ATS492" s="69"/>
      <x:c r="ATT492" s="69"/>
      <x:c r="ATU492" s="69"/>
      <x:c r="ATV492" s="69"/>
      <x:c r="ATW492" s="69"/>
      <x:c r="ATX492" s="69"/>
      <x:c r="ATY492" s="69"/>
      <x:c r="ATZ492" s="69"/>
      <x:c r="AUA492" s="69"/>
      <x:c r="AUB492" s="69"/>
      <x:c r="AUC492" s="69"/>
      <x:c r="AUD492" s="69"/>
      <x:c r="AUE492" s="69"/>
      <x:c r="AUF492" s="69"/>
      <x:c r="AUG492" s="69"/>
      <x:c r="AUH492" s="69"/>
      <x:c r="AUI492" s="69"/>
      <x:c r="AUJ492" s="69"/>
      <x:c r="AUK492" s="69"/>
      <x:c r="AUL492" s="69"/>
      <x:c r="AUM492" s="69"/>
      <x:c r="AUN492" s="69"/>
      <x:c r="AUO492" s="69"/>
      <x:c r="AUP492" s="69"/>
      <x:c r="AUQ492" s="69"/>
      <x:c r="AUR492" s="69"/>
      <x:c r="AUS492" s="69"/>
      <x:c r="AUT492" s="69"/>
      <x:c r="AUU492" s="69"/>
      <x:c r="AUV492" s="69"/>
      <x:c r="AUW492" s="69"/>
      <x:c r="AUX492" s="69"/>
      <x:c r="AUY492" s="69"/>
      <x:c r="AUZ492" s="69"/>
      <x:c r="AVA492" s="69"/>
      <x:c r="AVB492" s="69"/>
      <x:c r="AVC492" s="69"/>
      <x:c r="AVD492" s="69"/>
      <x:c r="AVE492" s="69"/>
      <x:c r="AVF492" s="69"/>
      <x:c r="AVG492" s="69"/>
      <x:c r="AVH492" s="69"/>
      <x:c r="AVI492" s="69"/>
      <x:c r="AVJ492" s="69"/>
      <x:c r="AVK492" s="69"/>
      <x:c r="AVL492" s="69"/>
      <x:c r="AVM492" s="69"/>
      <x:c r="AVN492" s="69"/>
      <x:c r="AVO492" s="69"/>
      <x:c r="AVP492" s="69"/>
      <x:c r="AVQ492" s="69"/>
      <x:c r="AVR492" s="69"/>
      <x:c r="AVS492" s="69"/>
      <x:c r="AVT492" s="69"/>
      <x:c r="AVU492" s="69"/>
      <x:c r="AVV492" s="69"/>
      <x:c r="AVW492" s="69"/>
      <x:c r="AVX492" s="69"/>
      <x:c r="AVY492" s="69"/>
      <x:c r="AVZ492" s="69"/>
      <x:c r="AWA492" s="69"/>
      <x:c r="AWB492" s="69"/>
      <x:c r="AWC492" s="69"/>
      <x:c r="AWD492" s="69"/>
      <x:c r="AWE492" s="69"/>
      <x:c r="AWF492" s="69"/>
      <x:c r="AWG492" s="69"/>
      <x:c r="AWH492" s="69"/>
      <x:c r="AWI492" s="69"/>
      <x:c r="AWJ492" s="69"/>
      <x:c r="AWK492" s="69"/>
      <x:c r="AWL492" s="69"/>
      <x:c r="AWM492" s="69"/>
      <x:c r="AWN492" s="69"/>
      <x:c r="AWO492" s="69"/>
      <x:c r="AWP492" s="69"/>
      <x:c r="AWQ492" s="69"/>
      <x:c r="AWR492" s="69"/>
      <x:c r="AWS492" s="69"/>
      <x:c r="AWT492" s="69"/>
      <x:c r="AWU492" s="69"/>
      <x:c r="AWV492" s="69"/>
      <x:c r="AWW492" s="69"/>
      <x:c r="AWX492" s="69"/>
      <x:c r="AWY492" s="69"/>
      <x:c r="AWZ492" s="69"/>
      <x:c r="AXA492" s="69"/>
      <x:c r="AXB492" s="69"/>
      <x:c r="AXC492" s="69"/>
      <x:c r="AXD492" s="69"/>
      <x:c r="AXE492" s="69"/>
      <x:c r="AXF492" s="69"/>
      <x:c r="AXG492" s="69"/>
      <x:c r="AXH492" s="69"/>
      <x:c r="AXI492" s="69"/>
      <x:c r="AXJ492" s="69"/>
      <x:c r="AXK492" s="69"/>
      <x:c r="AXL492" s="69"/>
      <x:c r="AXM492" s="69"/>
      <x:c r="AXN492" s="69"/>
      <x:c r="AXO492" s="69"/>
      <x:c r="AXP492" s="69"/>
      <x:c r="AXQ492" s="69"/>
      <x:c r="AXR492" s="69"/>
      <x:c r="AXS492" s="69"/>
      <x:c r="AXT492" s="69"/>
      <x:c r="AXU492" s="69"/>
      <x:c r="AXV492" s="69"/>
      <x:c r="AXW492" s="69"/>
      <x:c r="AXX492" s="69"/>
      <x:c r="AXY492" s="69"/>
      <x:c r="AXZ492" s="69"/>
      <x:c r="AYA492" s="69"/>
      <x:c r="AYB492" s="69"/>
      <x:c r="AYC492" s="69"/>
      <x:c r="AYD492" s="69"/>
      <x:c r="AYE492" s="69"/>
      <x:c r="AYF492" s="69"/>
      <x:c r="AYG492" s="69"/>
      <x:c r="AYH492" s="69"/>
      <x:c r="AYI492" s="69"/>
      <x:c r="AYJ492" s="69"/>
      <x:c r="AYK492" s="69"/>
      <x:c r="AYL492" s="69"/>
      <x:c r="AYM492" s="69"/>
      <x:c r="AYN492" s="69"/>
      <x:c r="AYO492" s="69"/>
      <x:c r="AYP492" s="69"/>
      <x:c r="AYQ492" s="69"/>
      <x:c r="AYR492" s="69"/>
      <x:c r="AYS492" s="69"/>
      <x:c r="AYT492" s="69"/>
      <x:c r="AYU492" s="69"/>
      <x:c r="AYV492" s="69"/>
      <x:c r="AYW492" s="69"/>
      <x:c r="AYX492" s="69"/>
      <x:c r="AYY492" s="69"/>
      <x:c r="AYZ492" s="69"/>
      <x:c r="AZA492" s="69"/>
      <x:c r="AZB492" s="69"/>
      <x:c r="AZC492" s="69"/>
      <x:c r="AZD492" s="69"/>
      <x:c r="AZE492" s="69"/>
      <x:c r="AZF492" s="69"/>
      <x:c r="AZG492" s="69"/>
      <x:c r="AZH492" s="69"/>
      <x:c r="AZI492" s="69"/>
      <x:c r="AZJ492" s="69"/>
      <x:c r="AZK492" s="69"/>
      <x:c r="AZL492" s="69"/>
      <x:c r="AZM492" s="69"/>
      <x:c r="AZN492" s="69"/>
      <x:c r="AZO492" s="69"/>
      <x:c r="AZP492" s="69"/>
      <x:c r="AZQ492" s="69"/>
      <x:c r="AZR492" s="69"/>
      <x:c r="AZS492" s="69"/>
      <x:c r="AZT492" s="69"/>
      <x:c r="AZU492" s="69"/>
      <x:c r="AZV492" s="69"/>
      <x:c r="AZW492" s="69"/>
      <x:c r="AZX492" s="69"/>
      <x:c r="AZY492" s="69"/>
      <x:c r="AZZ492" s="69"/>
      <x:c r="BAA492" s="69"/>
      <x:c r="BAB492" s="69"/>
      <x:c r="BAC492" s="69"/>
      <x:c r="BAD492" s="69"/>
      <x:c r="BAE492" s="69"/>
      <x:c r="BAF492" s="69"/>
      <x:c r="BAG492" s="69"/>
      <x:c r="BAH492" s="69"/>
      <x:c r="BAI492" s="69"/>
      <x:c r="BAJ492" s="69"/>
      <x:c r="BAK492" s="69"/>
      <x:c r="BAL492" s="69"/>
      <x:c r="BAM492" s="69"/>
      <x:c r="BAN492" s="69"/>
      <x:c r="BAO492" s="69"/>
      <x:c r="BAP492" s="69"/>
      <x:c r="BAQ492" s="69"/>
      <x:c r="BAR492" s="69"/>
      <x:c r="BAS492" s="69"/>
      <x:c r="BAT492" s="69"/>
      <x:c r="BAU492" s="69"/>
      <x:c r="BAV492" s="69"/>
      <x:c r="BAW492" s="69"/>
      <x:c r="BAX492" s="69"/>
      <x:c r="BAY492" s="69"/>
      <x:c r="BAZ492" s="69"/>
      <x:c r="BBA492" s="69"/>
      <x:c r="BBB492" s="69"/>
      <x:c r="BBC492" s="69"/>
      <x:c r="BBD492" s="69"/>
      <x:c r="BBE492" s="69"/>
      <x:c r="BBF492" s="69"/>
      <x:c r="BBG492" s="69"/>
      <x:c r="BBH492" s="69"/>
      <x:c r="BBI492" s="69"/>
      <x:c r="BBJ492" s="69"/>
      <x:c r="BBK492" s="69"/>
      <x:c r="BBL492" s="69"/>
      <x:c r="BBM492" s="69"/>
      <x:c r="BBN492" s="69"/>
      <x:c r="BBO492" s="69"/>
      <x:c r="BBP492" s="69"/>
      <x:c r="BBQ492" s="69"/>
      <x:c r="BBR492" s="69"/>
      <x:c r="BBS492" s="69"/>
      <x:c r="BBT492" s="69"/>
      <x:c r="BBU492" s="69"/>
      <x:c r="BBV492" s="69"/>
      <x:c r="BBW492" s="69"/>
      <x:c r="BBX492" s="69"/>
      <x:c r="BBY492" s="69"/>
      <x:c r="BBZ492" s="69"/>
      <x:c r="BCA492" s="69"/>
      <x:c r="BCB492" s="69"/>
      <x:c r="BCC492" s="69"/>
      <x:c r="BCD492" s="69"/>
      <x:c r="BCE492" s="69"/>
      <x:c r="BCF492" s="69"/>
      <x:c r="BCG492" s="69"/>
      <x:c r="BCH492" s="69"/>
      <x:c r="BCI492" s="69"/>
      <x:c r="BCJ492" s="69"/>
      <x:c r="BCK492" s="69"/>
      <x:c r="BCL492" s="69"/>
      <x:c r="BCM492" s="69"/>
      <x:c r="BCN492" s="69"/>
      <x:c r="BCO492" s="69"/>
      <x:c r="BCP492" s="69"/>
      <x:c r="BCQ492" s="69"/>
      <x:c r="BCR492" s="69"/>
      <x:c r="BCS492" s="69"/>
      <x:c r="BCT492" s="69"/>
      <x:c r="BCU492" s="69"/>
      <x:c r="BCV492" s="69"/>
      <x:c r="BCW492" s="69"/>
      <x:c r="BCX492" s="69"/>
      <x:c r="BCY492" s="69"/>
      <x:c r="BCZ492" s="69"/>
      <x:c r="BDA492" s="69"/>
      <x:c r="BDB492" s="69"/>
      <x:c r="BDC492" s="69"/>
      <x:c r="BDD492" s="69"/>
      <x:c r="BDE492" s="69"/>
      <x:c r="BDF492" s="69"/>
      <x:c r="BDG492" s="69"/>
      <x:c r="BDH492" s="69"/>
      <x:c r="BDI492" s="69"/>
      <x:c r="BDJ492" s="69"/>
      <x:c r="BDK492" s="69"/>
      <x:c r="BDL492" s="69"/>
      <x:c r="BDM492" s="69"/>
      <x:c r="BDN492" s="69"/>
      <x:c r="BDO492" s="69"/>
      <x:c r="BDP492" s="69"/>
      <x:c r="BDQ492" s="69"/>
      <x:c r="BDR492" s="69"/>
      <x:c r="BDS492" s="69"/>
      <x:c r="BDT492" s="69"/>
      <x:c r="BDU492" s="69"/>
      <x:c r="BDV492" s="69"/>
      <x:c r="BDW492" s="69"/>
      <x:c r="BDX492" s="69"/>
      <x:c r="BDY492" s="69"/>
      <x:c r="BDZ492" s="69"/>
      <x:c r="BEA492" s="69"/>
      <x:c r="BEB492" s="69"/>
      <x:c r="BEC492" s="69"/>
      <x:c r="BED492" s="69"/>
      <x:c r="BEE492" s="69"/>
      <x:c r="BEF492" s="69"/>
      <x:c r="BEG492" s="69"/>
      <x:c r="BEH492" s="69"/>
      <x:c r="BEI492" s="69"/>
      <x:c r="BEJ492" s="69"/>
      <x:c r="BEK492" s="69"/>
      <x:c r="BEL492" s="69"/>
      <x:c r="BEM492" s="69"/>
      <x:c r="BEN492" s="69"/>
      <x:c r="BEO492" s="69"/>
      <x:c r="BEP492" s="69"/>
      <x:c r="BEQ492" s="69"/>
      <x:c r="BER492" s="69"/>
      <x:c r="BES492" s="69"/>
      <x:c r="BET492" s="69"/>
      <x:c r="BEU492" s="69"/>
      <x:c r="BEV492" s="69"/>
      <x:c r="BEW492" s="69"/>
      <x:c r="BEX492" s="69"/>
      <x:c r="BEY492" s="69"/>
      <x:c r="BEZ492" s="69"/>
      <x:c r="BFA492" s="69"/>
      <x:c r="BFB492" s="69"/>
      <x:c r="BFC492" s="69"/>
      <x:c r="BFD492" s="69"/>
      <x:c r="BFE492" s="69"/>
      <x:c r="BFF492" s="69"/>
      <x:c r="BFG492" s="69"/>
      <x:c r="BFH492" s="69"/>
      <x:c r="BFI492" s="69"/>
      <x:c r="BFJ492" s="69"/>
      <x:c r="BFK492" s="69"/>
      <x:c r="BFL492" s="69"/>
      <x:c r="BFM492" s="69"/>
      <x:c r="BFN492" s="69"/>
      <x:c r="BFO492" s="69"/>
      <x:c r="BFP492" s="69"/>
      <x:c r="BFQ492" s="69"/>
      <x:c r="BFR492" s="69"/>
      <x:c r="BFS492" s="69"/>
      <x:c r="BFT492" s="69"/>
      <x:c r="BFU492" s="69"/>
      <x:c r="BFV492" s="69"/>
      <x:c r="BFW492" s="69"/>
      <x:c r="BFX492" s="69"/>
      <x:c r="BFY492" s="69"/>
      <x:c r="BFZ492" s="69"/>
      <x:c r="BGA492" s="69"/>
      <x:c r="BGB492" s="69"/>
      <x:c r="BGC492" s="69"/>
      <x:c r="BGD492" s="69"/>
      <x:c r="BGE492" s="69"/>
      <x:c r="BGF492" s="69"/>
      <x:c r="BGG492" s="69"/>
      <x:c r="BGH492" s="69"/>
      <x:c r="BGI492" s="69"/>
      <x:c r="BGJ492" s="69"/>
      <x:c r="BGK492" s="69"/>
      <x:c r="BGL492" s="69"/>
      <x:c r="BGM492" s="69"/>
      <x:c r="BGN492" s="69"/>
      <x:c r="BGO492" s="69"/>
      <x:c r="BGP492" s="69"/>
      <x:c r="BGQ492" s="69"/>
      <x:c r="BGR492" s="69"/>
      <x:c r="BGS492" s="69"/>
      <x:c r="BGT492" s="69"/>
      <x:c r="BGU492" s="69"/>
      <x:c r="BGV492" s="69"/>
      <x:c r="BGW492" s="69"/>
      <x:c r="BGX492" s="69"/>
      <x:c r="BGY492" s="69"/>
      <x:c r="BGZ492" s="69"/>
      <x:c r="BHA492" s="69"/>
      <x:c r="BHB492" s="69"/>
      <x:c r="BHC492" s="69"/>
      <x:c r="BHD492" s="69"/>
      <x:c r="BHE492" s="69"/>
      <x:c r="BHF492" s="69"/>
      <x:c r="BHG492" s="69"/>
      <x:c r="BHH492" s="69"/>
      <x:c r="BHI492" s="69"/>
      <x:c r="BHJ492" s="69"/>
      <x:c r="BHK492" s="69"/>
      <x:c r="BHL492" s="69"/>
      <x:c r="BHM492" s="69"/>
      <x:c r="BHN492" s="69"/>
      <x:c r="BHO492" s="69"/>
      <x:c r="BHP492" s="69"/>
      <x:c r="BHQ492" s="69"/>
      <x:c r="BHR492" s="69"/>
      <x:c r="BHS492" s="69"/>
      <x:c r="BHT492" s="69"/>
      <x:c r="BHU492" s="69"/>
      <x:c r="BHV492" s="69"/>
      <x:c r="BHW492" s="69"/>
      <x:c r="BHX492" s="69"/>
      <x:c r="BHY492" s="69"/>
      <x:c r="BHZ492" s="69"/>
      <x:c r="BIA492" s="69"/>
      <x:c r="BIB492" s="69"/>
      <x:c r="BIC492" s="69"/>
      <x:c r="BID492" s="69"/>
      <x:c r="BIE492" s="69"/>
      <x:c r="BIF492" s="69"/>
      <x:c r="BIG492" s="69"/>
      <x:c r="BIH492" s="69"/>
      <x:c r="BII492" s="69"/>
      <x:c r="BIJ492" s="69"/>
      <x:c r="BIK492" s="69"/>
      <x:c r="BIL492" s="69"/>
      <x:c r="BIM492" s="69"/>
      <x:c r="BIN492" s="69"/>
      <x:c r="BIO492" s="69"/>
      <x:c r="BIP492" s="69"/>
      <x:c r="BIQ492" s="69"/>
      <x:c r="BIR492" s="69"/>
      <x:c r="BIS492" s="69"/>
      <x:c r="BIT492" s="69"/>
      <x:c r="BIU492" s="69"/>
      <x:c r="BIV492" s="69"/>
      <x:c r="BIW492" s="69"/>
      <x:c r="BIX492" s="69"/>
      <x:c r="BIY492" s="69"/>
      <x:c r="BIZ492" s="69"/>
      <x:c r="BJA492" s="69"/>
      <x:c r="BJB492" s="69"/>
      <x:c r="BJC492" s="69"/>
      <x:c r="BJD492" s="69"/>
      <x:c r="BJE492" s="69"/>
      <x:c r="BJF492" s="69"/>
      <x:c r="BJG492" s="69"/>
      <x:c r="BJH492" s="69"/>
      <x:c r="BJI492" s="69"/>
      <x:c r="BJJ492" s="69"/>
      <x:c r="BJK492" s="69"/>
      <x:c r="BJL492" s="69"/>
      <x:c r="BJM492" s="69"/>
      <x:c r="BJN492" s="69"/>
      <x:c r="BJO492" s="69"/>
      <x:c r="BJP492" s="69"/>
      <x:c r="BJQ492" s="69"/>
      <x:c r="BJR492" s="69"/>
      <x:c r="BJS492" s="69"/>
      <x:c r="BJT492" s="69"/>
      <x:c r="BJU492" s="69"/>
      <x:c r="BJV492" s="69"/>
      <x:c r="BJW492" s="69"/>
      <x:c r="BJX492" s="69"/>
      <x:c r="BJY492" s="69"/>
      <x:c r="BJZ492" s="69"/>
      <x:c r="BKA492" s="69"/>
      <x:c r="BKB492" s="69"/>
      <x:c r="BKC492" s="69"/>
      <x:c r="BKD492" s="69"/>
      <x:c r="BKE492" s="69"/>
      <x:c r="BKF492" s="69"/>
      <x:c r="BKG492" s="69"/>
      <x:c r="BKH492" s="69"/>
      <x:c r="BKI492" s="69"/>
      <x:c r="BKJ492" s="69"/>
      <x:c r="BKK492" s="69"/>
      <x:c r="BKL492" s="69"/>
      <x:c r="BKM492" s="69"/>
      <x:c r="BKN492" s="69"/>
      <x:c r="BKO492" s="69"/>
      <x:c r="BKP492" s="69"/>
      <x:c r="BKQ492" s="69"/>
      <x:c r="BKR492" s="69"/>
      <x:c r="BKS492" s="69"/>
      <x:c r="BKT492" s="69"/>
      <x:c r="BKU492" s="69"/>
      <x:c r="BKV492" s="69"/>
      <x:c r="BKW492" s="69"/>
      <x:c r="BKX492" s="69"/>
      <x:c r="BKY492" s="69"/>
      <x:c r="BKZ492" s="69"/>
      <x:c r="BLA492" s="69"/>
      <x:c r="BLB492" s="69"/>
      <x:c r="BLC492" s="69"/>
      <x:c r="BLD492" s="69"/>
      <x:c r="BLE492" s="69"/>
      <x:c r="BLF492" s="69"/>
      <x:c r="BLG492" s="69"/>
      <x:c r="BLH492" s="69"/>
      <x:c r="BLI492" s="69"/>
      <x:c r="BLJ492" s="69"/>
      <x:c r="BLK492" s="69"/>
      <x:c r="BLL492" s="69"/>
      <x:c r="BLM492" s="69"/>
      <x:c r="BLN492" s="69"/>
      <x:c r="BLO492" s="69"/>
      <x:c r="BLP492" s="69"/>
      <x:c r="BLQ492" s="69"/>
      <x:c r="BLR492" s="69"/>
      <x:c r="BLS492" s="69"/>
      <x:c r="BLT492" s="69"/>
      <x:c r="BLU492" s="69"/>
      <x:c r="BLV492" s="69"/>
      <x:c r="BLW492" s="69"/>
      <x:c r="BLX492" s="69"/>
      <x:c r="BLY492" s="69"/>
      <x:c r="BLZ492" s="69"/>
      <x:c r="BMA492" s="69"/>
      <x:c r="BMB492" s="69"/>
      <x:c r="BMC492" s="69"/>
      <x:c r="BMD492" s="69"/>
      <x:c r="BME492" s="69"/>
      <x:c r="BMF492" s="69"/>
      <x:c r="BMG492" s="69"/>
      <x:c r="BMH492" s="69"/>
      <x:c r="BMI492" s="69"/>
      <x:c r="BMJ492" s="69"/>
      <x:c r="BMK492" s="69"/>
      <x:c r="BML492" s="69"/>
      <x:c r="BMM492" s="69"/>
      <x:c r="BMN492" s="69"/>
      <x:c r="BMO492" s="69"/>
      <x:c r="BMP492" s="69"/>
      <x:c r="BMQ492" s="69"/>
      <x:c r="BMR492" s="69"/>
      <x:c r="BMS492" s="69"/>
      <x:c r="BMT492" s="69"/>
      <x:c r="BMU492" s="69"/>
      <x:c r="BMV492" s="69"/>
      <x:c r="BMW492" s="69"/>
      <x:c r="BMX492" s="69"/>
      <x:c r="BMY492" s="69"/>
      <x:c r="BMZ492" s="69"/>
      <x:c r="BNA492" s="69"/>
      <x:c r="BNB492" s="69"/>
      <x:c r="BNC492" s="69"/>
      <x:c r="BND492" s="69"/>
      <x:c r="BNE492" s="69"/>
      <x:c r="BNF492" s="69"/>
      <x:c r="BNG492" s="69"/>
      <x:c r="BNH492" s="69"/>
      <x:c r="BNI492" s="69"/>
      <x:c r="BNJ492" s="69"/>
      <x:c r="BNK492" s="69"/>
      <x:c r="BNL492" s="69"/>
      <x:c r="BNM492" s="69"/>
      <x:c r="BNN492" s="69"/>
      <x:c r="BNO492" s="69"/>
      <x:c r="BNP492" s="69"/>
      <x:c r="BNQ492" s="69"/>
      <x:c r="BNR492" s="69"/>
      <x:c r="BNS492" s="69"/>
      <x:c r="BNT492" s="69"/>
      <x:c r="BNU492" s="69"/>
      <x:c r="BNV492" s="69"/>
      <x:c r="BNW492" s="69"/>
      <x:c r="BNX492" s="69"/>
      <x:c r="BNY492" s="69"/>
      <x:c r="BNZ492" s="69"/>
      <x:c r="BOA492" s="69"/>
      <x:c r="BOB492" s="69"/>
      <x:c r="BOC492" s="69"/>
      <x:c r="BOD492" s="69"/>
      <x:c r="BOE492" s="69"/>
      <x:c r="BOF492" s="69"/>
      <x:c r="BOG492" s="69"/>
      <x:c r="BOH492" s="69"/>
      <x:c r="BOI492" s="69"/>
      <x:c r="BOJ492" s="69"/>
      <x:c r="BOK492" s="69"/>
      <x:c r="BOL492" s="69"/>
      <x:c r="BOM492" s="69"/>
      <x:c r="BON492" s="69"/>
      <x:c r="BOO492" s="69"/>
      <x:c r="BOP492" s="69"/>
      <x:c r="BOQ492" s="69"/>
      <x:c r="BOR492" s="69"/>
      <x:c r="BOS492" s="69"/>
      <x:c r="BOT492" s="69"/>
      <x:c r="BOU492" s="69"/>
      <x:c r="BOV492" s="69"/>
      <x:c r="BOW492" s="69"/>
      <x:c r="BOX492" s="69"/>
      <x:c r="BOY492" s="69"/>
      <x:c r="BOZ492" s="69"/>
      <x:c r="BPA492" s="69"/>
      <x:c r="BPB492" s="69"/>
      <x:c r="BPC492" s="69"/>
      <x:c r="BPD492" s="69"/>
      <x:c r="BPE492" s="69"/>
      <x:c r="BPF492" s="69"/>
      <x:c r="BPG492" s="69"/>
      <x:c r="BPH492" s="69"/>
      <x:c r="BPI492" s="69"/>
      <x:c r="BPJ492" s="69"/>
      <x:c r="BPK492" s="69"/>
      <x:c r="BPL492" s="69"/>
      <x:c r="BPM492" s="69"/>
      <x:c r="BPN492" s="69"/>
      <x:c r="BPO492" s="69"/>
      <x:c r="BPP492" s="69"/>
      <x:c r="BPQ492" s="69"/>
      <x:c r="BPR492" s="69"/>
      <x:c r="BPS492" s="69"/>
      <x:c r="BPT492" s="69"/>
      <x:c r="BPU492" s="69"/>
      <x:c r="BPV492" s="69"/>
      <x:c r="BPW492" s="69"/>
      <x:c r="BPX492" s="69"/>
      <x:c r="BPY492" s="69"/>
      <x:c r="BPZ492" s="69"/>
      <x:c r="BQA492" s="69"/>
      <x:c r="BQB492" s="69"/>
      <x:c r="BQC492" s="69"/>
      <x:c r="BQD492" s="69"/>
      <x:c r="BQE492" s="69"/>
      <x:c r="BQF492" s="69"/>
      <x:c r="BQG492" s="69"/>
      <x:c r="BQH492" s="69"/>
      <x:c r="BQI492" s="69"/>
      <x:c r="BQJ492" s="69"/>
      <x:c r="BQK492" s="69"/>
      <x:c r="BQL492" s="69"/>
      <x:c r="BQM492" s="69"/>
      <x:c r="BQN492" s="69"/>
      <x:c r="BQO492" s="69"/>
      <x:c r="BQP492" s="69"/>
      <x:c r="BQQ492" s="69"/>
      <x:c r="BQR492" s="69"/>
      <x:c r="BQS492" s="69"/>
      <x:c r="BQT492" s="69"/>
      <x:c r="BQU492" s="69"/>
      <x:c r="BQV492" s="69"/>
      <x:c r="BQW492" s="69"/>
      <x:c r="BQX492" s="69"/>
      <x:c r="BQY492" s="69"/>
      <x:c r="BQZ492" s="69"/>
      <x:c r="BRA492" s="69"/>
      <x:c r="BRB492" s="69"/>
      <x:c r="BRC492" s="69"/>
      <x:c r="BRD492" s="69"/>
      <x:c r="BRE492" s="69"/>
      <x:c r="BRF492" s="69"/>
      <x:c r="BRG492" s="69"/>
      <x:c r="BRH492" s="69"/>
      <x:c r="BRI492" s="69"/>
      <x:c r="BRJ492" s="69"/>
      <x:c r="BRK492" s="69"/>
      <x:c r="BRL492" s="69"/>
      <x:c r="BRM492" s="69"/>
      <x:c r="BRN492" s="69"/>
      <x:c r="BRO492" s="69"/>
      <x:c r="BRP492" s="69"/>
      <x:c r="BRQ492" s="69"/>
      <x:c r="BRR492" s="69"/>
      <x:c r="BRS492" s="69"/>
      <x:c r="BRT492" s="69"/>
      <x:c r="BRU492" s="69"/>
      <x:c r="BRV492" s="69"/>
      <x:c r="BRW492" s="69"/>
      <x:c r="BRX492" s="69"/>
      <x:c r="BRY492" s="69"/>
      <x:c r="BRZ492" s="69"/>
      <x:c r="BSA492" s="69"/>
      <x:c r="BSB492" s="69"/>
      <x:c r="BSC492" s="69"/>
      <x:c r="BSD492" s="69"/>
      <x:c r="BSE492" s="69"/>
      <x:c r="BSF492" s="69"/>
      <x:c r="BSG492" s="69"/>
      <x:c r="BSH492" s="69"/>
      <x:c r="BSI492" s="69"/>
      <x:c r="BSJ492" s="69"/>
      <x:c r="BSK492" s="69"/>
      <x:c r="BSL492" s="69"/>
      <x:c r="BSM492" s="69"/>
      <x:c r="BSN492" s="69"/>
      <x:c r="BSO492" s="69"/>
      <x:c r="BSP492" s="69"/>
      <x:c r="BSQ492" s="69"/>
      <x:c r="BSR492" s="69"/>
      <x:c r="BSS492" s="69"/>
      <x:c r="BST492" s="69"/>
      <x:c r="BSU492" s="69"/>
      <x:c r="BSV492" s="69"/>
      <x:c r="BSW492" s="69"/>
      <x:c r="BSX492" s="69"/>
      <x:c r="BSY492" s="69"/>
      <x:c r="BSZ492" s="69"/>
      <x:c r="BTA492" s="69"/>
      <x:c r="BTB492" s="69"/>
      <x:c r="BTC492" s="69"/>
      <x:c r="BTD492" s="69"/>
      <x:c r="BTE492" s="69"/>
      <x:c r="BTF492" s="69"/>
      <x:c r="BTG492" s="69"/>
      <x:c r="BTH492" s="69"/>
      <x:c r="BTI492" s="69"/>
      <x:c r="BTJ492" s="69"/>
      <x:c r="BTK492" s="69"/>
      <x:c r="BTL492" s="69"/>
      <x:c r="BTM492" s="69"/>
      <x:c r="BTN492" s="69"/>
      <x:c r="BTO492" s="69"/>
      <x:c r="BTP492" s="69"/>
      <x:c r="BTQ492" s="69"/>
      <x:c r="BTR492" s="69"/>
      <x:c r="BTS492" s="69"/>
      <x:c r="BTT492" s="69"/>
      <x:c r="BTU492" s="69"/>
      <x:c r="BTV492" s="69"/>
      <x:c r="BTW492" s="69"/>
      <x:c r="BTX492" s="69"/>
      <x:c r="BTY492" s="69"/>
      <x:c r="BTZ492" s="69"/>
      <x:c r="BUA492" s="69"/>
      <x:c r="BUB492" s="69"/>
      <x:c r="BUC492" s="69"/>
      <x:c r="BUD492" s="69"/>
      <x:c r="BUE492" s="69"/>
      <x:c r="BUF492" s="69"/>
      <x:c r="BUG492" s="69"/>
      <x:c r="BUH492" s="69"/>
      <x:c r="BUI492" s="69"/>
      <x:c r="BUJ492" s="69"/>
      <x:c r="BUK492" s="69"/>
      <x:c r="BUL492" s="69"/>
      <x:c r="BUM492" s="69"/>
      <x:c r="BUN492" s="69"/>
      <x:c r="BUO492" s="69"/>
      <x:c r="BUP492" s="69"/>
      <x:c r="BUQ492" s="69"/>
      <x:c r="BUR492" s="69"/>
      <x:c r="BUS492" s="69"/>
      <x:c r="BUT492" s="69"/>
      <x:c r="BUU492" s="69"/>
      <x:c r="BUV492" s="69"/>
      <x:c r="BUW492" s="69"/>
      <x:c r="BUX492" s="69"/>
      <x:c r="BUY492" s="69"/>
      <x:c r="BUZ492" s="69"/>
      <x:c r="BVA492" s="69"/>
      <x:c r="BVB492" s="69"/>
      <x:c r="BVC492" s="69"/>
      <x:c r="BVD492" s="69"/>
      <x:c r="BVE492" s="69"/>
      <x:c r="BVF492" s="69"/>
      <x:c r="BVG492" s="69"/>
      <x:c r="BVH492" s="69"/>
      <x:c r="BVI492" s="69"/>
      <x:c r="BVJ492" s="69"/>
      <x:c r="BVK492" s="69"/>
      <x:c r="BVL492" s="69"/>
      <x:c r="BVM492" s="69"/>
      <x:c r="BVN492" s="69"/>
      <x:c r="BVO492" s="69"/>
      <x:c r="BVP492" s="69"/>
      <x:c r="BVQ492" s="69"/>
      <x:c r="BVR492" s="69"/>
      <x:c r="BVS492" s="69"/>
      <x:c r="BVT492" s="69"/>
      <x:c r="BVU492" s="69"/>
      <x:c r="BVV492" s="69"/>
      <x:c r="BVW492" s="69"/>
      <x:c r="BVX492" s="69"/>
      <x:c r="BVY492" s="69"/>
      <x:c r="BVZ492" s="69"/>
      <x:c r="BWA492" s="69"/>
      <x:c r="BWB492" s="69"/>
      <x:c r="BWC492" s="69"/>
      <x:c r="BWD492" s="69"/>
      <x:c r="BWE492" s="69"/>
      <x:c r="BWF492" s="69"/>
      <x:c r="BWG492" s="69"/>
      <x:c r="BWH492" s="69"/>
      <x:c r="BWI492" s="69"/>
      <x:c r="BWJ492" s="69"/>
      <x:c r="BWK492" s="69"/>
      <x:c r="BWL492" s="69"/>
      <x:c r="BWM492" s="69"/>
      <x:c r="BWN492" s="69"/>
      <x:c r="BWO492" s="69"/>
      <x:c r="BWP492" s="69"/>
      <x:c r="BWQ492" s="69"/>
      <x:c r="BWR492" s="69"/>
      <x:c r="BWS492" s="69"/>
      <x:c r="BWT492" s="69"/>
      <x:c r="BWU492" s="69"/>
      <x:c r="BWV492" s="69"/>
      <x:c r="BWW492" s="69"/>
      <x:c r="BWX492" s="69"/>
      <x:c r="BWY492" s="69"/>
      <x:c r="BWZ492" s="69"/>
      <x:c r="BXA492" s="69"/>
      <x:c r="BXB492" s="69"/>
      <x:c r="BXC492" s="69"/>
      <x:c r="BXD492" s="69"/>
      <x:c r="BXE492" s="69"/>
      <x:c r="BXF492" s="69"/>
      <x:c r="BXG492" s="69"/>
      <x:c r="BXH492" s="69"/>
      <x:c r="BXI492" s="69"/>
      <x:c r="BXJ492" s="69"/>
      <x:c r="BXK492" s="69"/>
      <x:c r="BXL492" s="69"/>
      <x:c r="BXM492" s="69"/>
      <x:c r="BXN492" s="69"/>
      <x:c r="BXO492" s="69"/>
      <x:c r="BXP492" s="69"/>
      <x:c r="BXQ492" s="69"/>
      <x:c r="BXR492" s="69"/>
      <x:c r="BXS492" s="69"/>
      <x:c r="BXT492" s="69"/>
      <x:c r="BXU492" s="69"/>
      <x:c r="BXV492" s="69"/>
      <x:c r="BXW492" s="69"/>
      <x:c r="BXX492" s="69"/>
      <x:c r="BXY492" s="69"/>
      <x:c r="BXZ492" s="69"/>
      <x:c r="BYA492" s="69"/>
      <x:c r="BYB492" s="69"/>
      <x:c r="BYC492" s="69"/>
      <x:c r="BYD492" s="69"/>
      <x:c r="BYE492" s="69"/>
      <x:c r="BYF492" s="69"/>
      <x:c r="BYG492" s="69"/>
      <x:c r="BYH492" s="69"/>
      <x:c r="BYI492" s="69"/>
      <x:c r="BYJ492" s="69"/>
      <x:c r="BYK492" s="69"/>
      <x:c r="BYL492" s="69"/>
      <x:c r="BYM492" s="69"/>
      <x:c r="BYN492" s="69"/>
      <x:c r="BYO492" s="69"/>
      <x:c r="BYP492" s="69"/>
      <x:c r="BYQ492" s="69"/>
      <x:c r="BYR492" s="69"/>
      <x:c r="BYS492" s="69"/>
      <x:c r="BYT492" s="69"/>
      <x:c r="BYU492" s="69"/>
      <x:c r="BYV492" s="69"/>
      <x:c r="BYW492" s="69"/>
      <x:c r="BYX492" s="69"/>
      <x:c r="BYY492" s="69"/>
      <x:c r="BYZ492" s="69"/>
      <x:c r="BZA492" s="69"/>
      <x:c r="BZB492" s="69"/>
      <x:c r="BZC492" s="69"/>
      <x:c r="BZD492" s="69"/>
      <x:c r="BZE492" s="69"/>
      <x:c r="BZF492" s="69"/>
      <x:c r="BZG492" s="69"/>
      <x:c r="BZH492" s="69"/>
      <x:c r="BZI492" s="69"/>
      <x:c r="BZJ492" s="69"/>
      <x:c r="BZK492" s="69"/>
      <x:c r="BZL492" s="69"/>
      <x:c r="BZM492" s="69"/>
      <x:c r="BZN492" s="69"/>
      <x:c r="BZO492" s="69"/>
      <x:c r="BZP492" s="69"/>
      <x:c r="BZQ492" s="69"/>
      <x:c r="BZR492" s="69"/>
      <x:c r="BZS492" s="69"/>
      <x:c r="BZT492" s="69"/>
      <x:c r="BZU492" s="69"/>
      <x:c r="BZV492" s="69"/>
      <x:c r="BZW492" s="69"/>
      <x:c r="BZX492" s="69"/>
      <x:c r="BZY492" s="69"/>
      <x:c r="BZZ492" s="69"/>
      <x:c r="CAA492" s="69"/>
      <x:c r="CAB492" s="69"/>
      <x:c r="CAC492" s="69"/>
      <x:c r="CAD492" s="69"/>
      <x:c r="CAE492" s="69"/>
      <x:c r="CAF492" s="69"/>
      <x:c r="CAG492" s="69"/>
      <x:c r="CAH492" s="69"/>
      <x:c r="CAI492" s="69"/>
      <x:c r="CAJ492" s="69"/>
      <x:c r="CAK492" s="69"/>
      <x:c r="CAL492" s="69"/>
      <x:c r="CAM492" s="69"/>
      <x:c r="CAN492" s="69"/>
      <x:c r="CAO492" s="69"/>
      <x:c r="CAP492" s="69"/>
      <x:c r="CAQ492" s="69"/>
      <x:c r="CAR492" s="69"/>
      <x:c r="CAS492" s="69"/>
      <x:c r="CAT492" s="69"/>
      <x:c r="CAU492" s="69"/>
      <x:c r="CAV492" s="69"/>
      <x:c r="CAW492" s="69"/>
      <x:c r="CAX492" s="69"/>
      <x:c r="CAY492" s="69"/>
      <x:c r="CAZ492" s="69"/>
      <x:c r="CBA492" s="69"/>
      <x:c r="CBB492" s="69"/>
      <x:c r="CBC492" s="69"/>
      <x:c r="CBD492" s="69"/>
      <x:c r="CBE492" s="69"/>
      <x:c r="CBF492" s="69"/>
      <x:c r="CBG492" s="69"/>
      <x:c r="CBH492" s="69"/>
      <x:c r="CBI492" s="69"/>
      <x:c r="CBJ492" s="69"/>
      <x:c r="CBK492" s="69"/>
      <x:c r="CBL492" s="69"/>
      <x:c r="CBM492" s="69"/>
      <x:c r="CBN492" s="69"/>
      <x:c r="CBO492" s="69"/>
      <x:c r="CBP492" s="69"/>
      <x:c r="CBQ492" s="69"/>
      <x:c r="CBR492" s="69"/>
      <x:c r="CBS492" s="69"/>
      <x:c r="CBT492" s="69"/>
      <x:c r="CBU492" s="69"/>
      <x:c r="CBV492" s="69"/>
      <x:c r="CBW492" s="69"/>
      <x:c r="CBX492" s="69"/>
      <x:c r="CBY492" s="69"/>
      <x:c r="CBZ492" s="69"/>
      <x:c r="CCA492" s="69"/>
      <x:c r="CCB492" s="69"/>
      <x:c r="CCC492" s="69"/>
      <x:c r="CCD492" s="69"/>
      <x:c r="CCE492" s="69"/>
      <x:c r="CCF492" s="69"/>
      <x:c r="CCG492" s="69"/>
      <x:c r="CCH492" s="69"/>
      <x:c r="CCI492" s="69"/>
      <x:c r="CCJ492" s="69"/>
      <x:c r="CCK492" s="69"/>
      <x:c r="CCL492" s="69"/>
      <x:c r="CCM492" s="69"/>
      <x:c r="CCN492" s="69"/>
      <x:c r="CCO492" s="69"/>
      <x:c r="CCP492" s="69"/>
      <x:c r="CCQ492" s="69"/>
      <x:c r="CCR492" s="69"/>
      <x:c r="CCS492" s="69"/>
      <x:c r="CCT492" s="69"/>
      <x:c r="CCU492" s="69"/>
      <x:c r="CCV492" s="69"/>
      <x:c r="CCW492" s="69"/>
      <x:c r="CCX492" s="69"/>
      <x:c r="CCY492" s="69"/>
      <x:c r="CCZ492" s="69"/>
      <x:c r="CDA492" s="69"/>
      <x:c r="CDB492" s="69"/>
      <x:c r="CDC492" s="69"/>
      <x:c r="CDD492" s="69"/>
      <x:c r="CDE492" s="69"/>
      <x:c r="CDF492" s="69"/>
      <x:c r="CDG492" s="69"/>
      <x:c r="CDH492" s="69"/>
      <x:c r="CDI492" s="69"/>
      <x:c r="CDJ492" s="69"/>
      <x:c r="CDK492" s="69"/>
      <x:c r="CDL492" s="69"/>
      <x:c r="CDM492" s="69"/>
      <x:c r="CDN492" s="69"/>
      <x:c r="CDO492" s="69"/>
      <x:c r="CDP492" s="69"/>
      <x:c r="CDQ492" s="69"/>
      <x:c r="CDR492" s="69"/>
      <x:c r="CDS492" s="69"/>
      <x:c r="CDT492" s="69"/>
      <x:c r="CDU492" s="69"/>
      <x:c r="CDV492" s="69"/>
      <x:c r="CDW492" s="69"/>
      <x:c r="CDX492" s="69"/>
      <x:c r="CDY492" s="69"/>
      <x:c r="CDZ492" s="69"/>
      <x:c r="CEA492" s="69"/>
      <x:c r="CEB492" s="69"/>
      <x:c r="CEC492" s="69"/>
      <x:c r="CED492" s="69"/>
      <x:c r="CEE492" s="69"/>
      <x:c r="CEF492" s="69"/>
      <x:c r="CEG492" s="69"/>
      <x:c r="CEH492" s="69"/>
      <x:c r="CEI492" s="69"/>
      <x:c r="CEJ492" s="69"/>
      <x:c r="CEK492" s="69"/>
      <x:c r="CEL492" s="69"/>
      <x:c r="CEM492" s="69"/>
      <x:c r="CEN492" s="69"/>
      <x:c r="CEO492" s="69"/>
      <x:c r="CEP492" s="69"/>
      <x:c r="CEQ492" s="69"/>
      <x:c r="CER492" s="69"/>
      <x:c r="CES492" s="69"/>
      <x:c r="CET492" s="69"/>
      <x:c r="CEU492" s="69"/>
      <x:c r="CEV492" s="69"/>
      <x:c r="CEW492" s="69"/>
      <x:c r="CEX492" s="69"/>
      <x:c r="CEY492" s="69"/>
      <x:c r="CEZ492" s="69"/>
      <x:c r="CFA492" s="69"/>
      <x:c r="CFB492" s="69"/>
      <x:c r="CFC492" s="69"/>
      <x:c r="CFD492" s="69"/>
      <x:c r="CFE492" s="69"/>
      <x:c r="CFF492" s="69"/>
      <x:c r="CFG492" s="69"/>
      <x:c r="CFH492" s="69"/>
      <x:c r="CFI492" s="69"/>
      <x:c r="CFJ492" s="69"/>
      <x:c r="CFK492" s="69"/>
      <x:c r="CFL492" s="69"/>
      <x:c r="CFM492" s="69"/>
      <x:c r="CFN492" s="69"/>
      <x:c r="CFO492" s="69"/>
      <x:c r="CFP492" s="69"/>
      <x:c r="CFQ492" s="69"/>
      <x:c r="CFR492" s="69"/>
      <x:c r="CFS492" s="69"/>
      <x:c r="CFT492" s="69"/>
      <x:c r="CFU492" s="69"/>
      <x:c r="CFV492" s="69"/>
      <x:c r="CFW492" s="69"/>
      <x:c r="CFX492" s="69"/>
      <x:c r="CFY492" s="69"/>
      <x:c r="CFZ492" s="69"/>
      <x:c r="CGA492" s="69"/>
      <x:c r="CGB492" s="69"/>
      <x:c r="CGC492" s="69"/>
      <x:c r="CGD492" s="69"/>
      <x:c r="CGE492" s="69"/>
      <x:c r="CGF492" s="69"/>
      <x:c r="CGG492" s="69"/>
      <x:c r="CGH492" s="69"/>
      <x:c r="CGI492" s="69"/>
      <x:c r="CGJ492" s="69"/>
      <x:c r="CGK492" s="69"/>
      <x:c r="CGL492" s="69"/>
      <x:c r="CGM492" s="69"/>
      <x:c r="CGN492" s="69"/>
      <x:c r="CGO492" s="69"/>
      <x:c r="CGP492" s="69"/>
      <x:c r="CGQ492" s="69"/>
      <x:c r="CGR492" s="69"/>
      <x:c r="CGS492" s="69"/>
      <x:c r="CGT492" s="69"/>
      <x:c r="CGU492" s="69"/>
      <x:c r="CGV492" s="69"/>
      <x:c r="CGW492" s="69"/>
      <x:c r="CGX492" s="69"/>
      <x:c r="CGY492" s="69"/>
      <x:c r="CGZ492" s="69"/>
      <x:c r="CHA492" s="69"/>
      <x:c r="CHB492" s="69"/>
      <x:c r="CHC492" s="69"/>
      <x:c r="CHD492" s="69"/>
      <x:c r="CHE492" s="69"/>
      <x:c r="CHF492" s="69"/>
      <x:c r="CHG492" s="69"/>
      <x:c r="CHH492" s="69"/>
      <x:c r="CHI492" s="69"/>
      <x:c r="CHJ492" s="69"/>
      <x:c r="CHK492" s="69"/>
      <x:c r="CHL492" s="69"/>
      <x:c r="CHM492" s="69"/>
      <x:c r="CHN492" s="69"/>
      <x:c r="CHO492" s="69"/>
      <x:c r="CHP492" s="69"/>
      <x:c r="CHQ492" s="69"/>
      <x:c r="CHR492" s="69"/>
      <x:c r="CHS492" s="69"/>
      <x:c r="CHT492" s="69"/>
      <x:c r="CHU492" s="69"/>
      <x:c r="CHV492" s="69"/>
      <x:c r="CHW492" s="69"/>
      <x:c r="CHX492" s="69"/>
      <x:c r="CHY492" s="69"/>
      <x:c r="CHZ492" s="69"/>
      <x:c r="CIA492" s="69"/>
      <x:c r="CIB492" s="69"/>
      <x:c r="CIC492" s="69"/>
      <x:c r="CID492" s="69"/>
      <x:c r="CIE492" s="69"/>
      <x:c r="CIF492" s="69"/>
      <x:c r="CIG492" s="69"/>
      <x:c r="CIH492" s="69"/>
      <x:c r="CII492" s="69"/>
      <x:c r="CIJ492" s="69"/>
      <x:c r="CIK492" s="69"/>
      <x:c r="CIL492" s="69"/>
      <x:c r="CIM492" s="69"/>
      <x:c r="CIN492" s="69"/>
      <x:c r="CIO492" s="69"/>
      <x:c r="CIP492" s="69"/>
      <x:c r="CIQ492" s="69"/>
      <x:c r="CIR492" s="69"/>
      <x:c r="CIS492" s="69"/>
      <x:c r="CIT492" s="69"/>
      <x:c r="CIU492" s="69"/>
      <x:c r="CIV492" s="69"/>
      <x:c r="CIW492" s="69"/>
      <x:c r="CIX492" s="69"/>
      <x:c r="CIY492" s="69"/>
      <x:c r="CIZ492" s="69"/>
      <x:c r="CJA492" s="69"/>
      <x:c r="CJB492" s="69"/>
      <x:c r="CJC492" s="69"/>
      <x:c r="CJD492" s="69"/>
      <x:c r="CJE492" s="69"/>
      <x:c r="CJF492" s="69"/>
      <x:c r="CJG492" s="69"/>
      <x:c r="CJH492" s="69"/>
      <x:c r="CJI492" s="69"/>
      <x:c r="CJJ492" s="69"/>
      <x:c r="CJK492" s="69"/>
      <x:c r="CJL492" s="69"/>
      <x:c r="CJM492" s="69"/>
      <x:c r="CJN492" s="69"/>
      <x:c r="CJO492" s="69"/>
      <x:c r="CJP492" s="69"/>
      <x:c r="CJQ492" s="69"/>
      <x:c r="CJR492" s="69"/>
      <x:c r="CJS492" s="69"/>
      <x:c r="CJT492" s="69"/>
      <x:c r="CJU492" s="69"/>
      <x:c r="CJV492" s="69"/>
      <x:c r="CJW492" s="69"/>
      <x:c r="CJX492" s="69"/>
      <x:c r="CJY492" s="69"/>
      <x:c r="CJZ492" s="69"/>
      <x:c r="CKA492" s="69"/>
      <x:c r="CKB492" s="69"/>
      <x:c r="CKC492" s="69"/>
      <x:c r="CKD492" s="69"/>
      <x:c r="CKE492" s="69"/>
      <x:c r="CKF492" s="69"/>
      <x:c r="CKG492" s="69"/>
      <x:c r="CKH492" s="69"/>
      <x:c r="CKI492" s="69"/>
      <x:c r="CKJ492" s="69"/>
      <x:c r="CKK492" s="69"/>
      <x:c r="CKL492" s="69"/>
      <x:c r="CKM492" s="69"/>
      <x:c r="CKN492" s="69"/>
      <x:c r="CKO492" s="69"/>
      <x:c r="CKP492" s="69"/>
      <x:c r="CKQ492" s="69"/>
      <x:c r="CKR492" s="69"/>
      <x:c r="CKS492" s="69"/>
      <x:c r="CKT492" s="69"/>
      <x:c r="CKU492" s="69"/>
      <x:c r="CKV492" s="69"/>
      <x:c r="CKW492" s="69"/>
      <x:c r="CKX492" s="69"/>
      <x:c r="CKY492" s="69"/>
      <x:c r="CKZ492" s="69"/>
      <x:c r="CLA492" s="69"/>
      <x:c r="CLB492" s="69"/>
      <x:c r="CLC492" s="69"/>
      <x:c r="CLD492" s="69"/>
      <x:c r="CLE492" s="69"/>
      <x:c r="CLF492" s="69"/>
      <x:c r="CLG492" s="69"/>
      <x:c r="CLH492" s="69"/>
      <x:c r="CLI492" s="69"/>
      <x:c r="CLJ492" s="69"/>
      <x:c r="CLK492" s="69"/>
      <x:c r="CLL492" s="69"/>
      <x:c r="CLM492" s="69"/>
      <x:c r="CLN492" s="69"/>
      <x:c r="CLO492" s="69"/>
      <x:c r="CLP492" s="69"/>
      <x:c r="CLQ492" s="69"/>
      <x:c r="CLR492" s="69"/>
      <x:c r="CLS492" s="69"/>
      <x:c r="CLT492" s="69"/>
      <x:c r="CLU492" s="69"/>
      <x:c r="CLV492" s="69"/>
      <x:c r="CLW492" s="69"/>
      <x:c r="CLX492" s="69"/>
      <x:c r="CLY492" s="69"/>
      <x:c r="CLZ492" s="69"/>
      <x:c r="CMA492" s="69"/>
      <x:c r="CMB492" s="69"/>
      <x:c r="CMC492" s="69"/>
      <x:c r="CMD492" s="69"/>
      <x:c r="CME492" s="69"/>
      <x:c r="CMF492" s="69"/>
      <x:c r="CMG492" s="69"/>
      <x:c r="CMH492" s="69"/>
      <x:c r="CMI492" s="69"/>
      <x:c r="CMJ492" s="69"/>
      <x:c r="CMK492" s="69"/>
      <x:c r="CML492" s="69"/>
      <x:c r="CMM492" s="69"/>
      <x:c r="CMN492" s="69"/>
      <x:c r="CMO492" s="69"/>
      <x:c r="CMP492" s="69"/>
      <x:c r="CMQ492" s="69"/>
      <x:c r="CMR492" s="69"/>
      <x:c r="CMS492" s="69"/>
      <x:c r="CMT492" s="69"/>
      <x:c r="CMU492" s="69"/>
      <x:c r="CMV492" s="69"/>
      <x:c r="CMW492" s="69"/>
      <x:c r="CMX492" s="69"/>
      <x:c r="CMY492" s="69"/>
      <x:c r="CMZ492" s="69"/>
      <x:c r="CNA492" s="69"/>
      <x:c r="CNB492" s="69"/>
      <x:c r="CNC492" s="69"/>
      <x:c r="CND492" s="69"/>
      <x:c r="CNE492" s="69"/>
      <x:c r="CNF492" s="69"/>
      <x:c r="CNG492" s="69"/>
      <x:c r="CNH492" s="69"/>
      <x:c r="CNI492" s="69"/>
      <x:c r="CNJ492" s="69"/>
      <x:c r="CNK492" s="69"/>
      <x:c r="CNL492" s="69"/>
      <x:c r="CNM492" s="69"/>
      <x:c r="CNN492" s="69"/>
      <x:c r="CNO492" s="69"/>
      <x:c r="CNP492" s="69"/>
      <x:c r="CNQ492" s="69"/>
      <x:c r="CNR492" s="69"/>
      <x:c r="CNS492" s="69"/>
      <x:c r="CNT492" s="69"/>
      <x:c r="CNU492" s="69"/>
      <x:c r="CNV492" s="69"/>
      <x:c r="CNW492" s="69"/>
      <x:c r="CNX492" s="69"/>
      <x:c r="CNY492" s="69"/>
      <x:c r="CNZ492" s="69"/>
      <x:c r="COA492" s="69"/>
      <x:c r="COB492" s="69"/>
      <x:c r="COC492" s="69"/>
      <x:c r="COD492" s="69"/>
      <x:c r="COE492" s="69"/>
      <x:c r="COF492" s="69"/>
      <x:c r="COG492" s="69"/>
      <x:c r="COH492" s="69"/>
      <x:c r="COI492" s="69"/>
      <x:c r="COJ492" s="69"/>
      <x:c r="COK492" s="69"/>
      <x:c r="COL492" s="69"/>
      <x:c r="COM492" s="69"/>
      <x:c r="CON492" s="69"/>
      <x:c r="COO492" s="69"/>
      <x:c r="COP492" s="69"/>
      <x:c r="COQ492" s="69"/>
      <x:c r="COR492" s="69"/>
      <x:c r="COS492" s="69"/>
      <x:c r="COT492" s="69"/>
      <x:c r="COU492" s="69"/>
      <x:c r="COV492" s="69"/>
      <x:c r="COW492" s="69"/>
      <x:c r="COX492" s="69"/>
      <x:c r="COY492" s="69"/>
      <x:c r="COZ492" s="69"/>
      <x:c r="CPA492" s="69"/>
      <x:c r="CPB492" s="69"/>
      <x:c r="CPC492" s="69"/>
      <x:c r="CPD492" s="69"/>
      <x:c r="CPE492" s="69"/>
      <x:c r="CPF492" s="69"/>
      <x:c r="CPG492" s="69"/>
      <x:c r="CPH492" s="69"/>
      <x:c r="CPI492" s="69"/>
      <x:c r="CPJ492" s="69"/>
      <x:c r="CPK492" s="69"/>
      <x:c r="CPL492" s="69"/>
      <x:c r="CPM492" s="69"/>
      <x:c r="CPN492" s="69"/>
      <x:c r="CPO492" s="69"/>
      <x:c r="CPP492" s="69"/>
      <x:c r="CPQ492" s="69"/>
      <x:c r="CPR492" s="69"/>
      <x:c r="CPS492" s="69"/>
      <x:c r="CPT492" s="69"/>
      <x:c r="CPU492" s="69"/>
      <x:c r="CPV492" s="69"/>
      <x:c r="CPW492" s="69"/>
      <x:c r="CPX492" s="69"/>
      <x:c r="CPY492" s="69"/>
      <x:c r="CPZ492" s="69"/>
      <x:c r="CQA492" s="69"/>
      <x:c r="CQB492" s="69"/>
      <x:c r="CQC492" s="69"/>
      <x:c r="CQD492" s="69"/>
      <x:c r="CQE492" s="69"/>
      <x:c r="CQF492" s="69"/>
      <x:c r="CQG492" s="69"/>
      <x:c r="CQH492" s="69"/>
      <x:c r="CQI492" s="69"/>
      <x:c r="CQJ492" s="69"/>
      <x:c r="CQK492" s="69"/>
      <x:c r="CQL492" s="69"/>
      <x:c r="CQM492" s="69"/>
      <x:c r="CQN492" s="69"/>
      <x:c r="CQO492" s="69"/>
      <x:c r="CQP492" s="69"/>
      <x:c r="CQQ492" s="69"/>
      <x:c r="CQR492" s="69"/>
      <x:c r="CQS492" s="69"/>
      <x:c r="CQT492" s="69"/>
      <x:c r="CQU492" s="69"/>
      <x:c r="CQV492" s="69"/>
      <x:c r="CQW492" s="69"/>
      <x:c r="CQX492" s="69"/>
      <x:c r="CQY492" s="69"/>
      <x:c r="CQZ492" s="69"/>
      <x:c r="CRA492" s="69"/>
      <x:c r="CRB492" s="69"/>
      <x:c r="CRC492" s="69"/>
      <x:c r="CRD492" s="69"/>
      <x:c r="CRE492" s="69"/>
      <x:c r="CRF492" s="69"/>
      <x:c r="CRG492" s="69"/>
      <x:c r="CRH492" s="69"/>
      <x:c r="CRI492" s="69"/>
      <x:c r="CRJ492" s="69"/>
      <x:c r="CRK492" s="69"/>
      <x:c r="CRL492" s="69"/>
      <x:c r="CRM492" s="69"/>
      <x:c r="CRN492" s="69"/>
      <x:c r="CRO492" s="69"/>
      <x:c r="CRP492" s="69"/>
      <x:c r="CRQ492" s="69"/>
      <x:c r="CRR492" s="69"/>
      <x:c r="CRS492" s="69"/>
      <x:c r="CRT492" s="69"/>
      <x:c r="CRU492" s="69"/>
      <x:c r="CRV492" s="69"/>
      <x:c r="CRW492" s="69"/>
      <x:c r="CRX492" s="69"/>
      <x:c r="CRY492" s="69"/>
      <x:c r="CRZ492" s="69"/>
      <x:c r="CSA492" s="69"/>
      <x:c r="CSB492" s="69"/>
      <x:c r="CSC492" s="69"/>
      <x:c r="CSD492" s="69"/>
      <x:c r="CSE492" s="69"/>
      <x:c r="CSF492" s="69"/>
      <x:c r="CSG492" s="69"/>
      <x:c r="CSH492" s="69"/>
      <x:c r="CSI492" s="69"/>
      <x:c r="CSJ492" s="69"/>
      <x:c r="CSK492" s="69"/>
      <x:c r="CSL492" s="69"/>
      <x:c r="CSM492" s="69"/>
      <x:c r="CSN492" s="69"/>
      <x:c r="CSO492" s="69"/>
      <x:c r="CSP492" s="69"/>
      <x:c r="CSQ492" s="69"/>
      <x:c r="CSR492" s="69"/>
      <x:c r="CSS492" s="69"/>
      <x:c r="CST492" s="69"/>
      <x:c r="CSU492" s="69"/>
      <x:c r="CSV492" s="69"/>
      <x:c r="CSW492" s="69"/>
      <x:c r="CSX492" s="69"/>
      <x:c r="CSY492" s="69"/>
      <x:c r="CSZ492" s="69"/>
      <x:c r="CTA492" s="69"/>
      <x:c r="CTB492" s="69"/>
      <x:c r="CTC492" s="69"/>
      <x:c r="CTD492" s="69"/>
      <x:c r="CTE492" s="69"/>
      <x:c r="CTF492" s="69"/>
      <x:c r="CTG492" s="69"/>
      <x:c r="CTH492" s="69"/>
      <x:c r="CTI492" s="69"/>
      <x:c r="CTJ492" s="69"/>
      <x:c r="CTK492" s="69"/>
      <x:c r="CTL492" s="69"/>
      <x:c r="CTM492" s="69"/>
      <x:c r="CTN492" s="69"/>
      <x:c r="CTO492" s="69"/>
      <x:c r="CTP492" s="69"/>
      <x:c r="CTQ492" s="69"/>
      <x:c r="CTR492" s="69"/>
      <x:c r="CTS492" s="69"/>
      <x:c r="CTT492" s="69"/>
      <x:c r="CTU492" s="69"/>
      <x:c r="CTV492" s="69"/>
      <x:c r="CTW492" s="69"/>
      <x:c r="CTX492" s="69"/>
      <x:c r="CTY492" s="69"/>
      <x:c r="CTZ492" s="69"/>
      <x:c r="CUA492" s="69"/>
      <x:c r="CUB492" s="69"/>
      <x:c r="CUC492" s="69"/>
      <x:c r="CUD492" s="69"/>
      <x:c r="CUE492" s="69"/>
      <x:c r="CUF492" s="69"/>
      <x:c r="CUG492" s="69"/>
      <x:c r="CUH492" s="69"/>
      <x:c r="CUI492" s="69"/>
      <x:c r="CUJ492" s="69"/>
      <x:c r="CUK492" s="69"/>
      <x:c r="CUL492" s="69"/>
      <x:c r="CUM492" s="69"/>
      <x:c r="CUN492" s="69"/>
      <x:c r="CUO492" s="69"/>
      <x:c r="CUP492" s="69"/>
      <x:c r="CUQ492" s="69"/>
      <x:c r="CUR492" s="69"/>
      <x:c r="CUS492" s="69"/>
      <x:c r="CUT492" s="69"/>
      <x:c r="CUU492" s="69"/>
      <x:c r="CUV492" s="69"/>
      <x:c r="CUW492" s="69"/>
      <x:c r="CUX492" s="69"/>
      <x:c r="CUY492" s="69"/>
      <x:c r="CUZ492" s="69"/>
      <x:c r="CVA492" s="69"/>
      <x:c r="CVB492" s="69"/>
      <x:c r="CVC492" s="69"/>
      <x:c r="CVD492" s="69"/>
      <x:c r="CVE492" s="69"/>
      <x:c r="CVF492" s="69"/>
      <x:c r="CVG492" s="69"/>
      <x:c r="CVH492" s="69"/>
      <x:c r="CVI492" s="69"/>
      <x:c r="CVJ492" s="69"/>
      <x:c r="CVK492" s="69"/>
      <x:c r="CVL492" s="69"/>
      <x:c r="CVM492" s="69"/>
      <x:c r="CVN492" s="69"/>
      <x:c r="CVO492" s="69"/>
      <x:c r="CVP492" s="69"/>
      <x:c r="CVQ492" s="69"/>
      <x:c r="CVR492" s="69"/>
      <x:c r="CVS492" s="69"/>
      <x:c r="CVT492" s="69"/>
      <x:c r="CVU492" s="69"/>
      <x:c r="CVV492" s="69"/>
      <x:c r="CVW492" s="69"/>
      <x:c r="CVX492" s="69"/>
      <x:c r="CVY492" s="69"/>
      <x:c r="CVZ492" s="69"/>
      <x:c r="CWA492" s="69"/>
      <x:c r="CWB492" s="69"/>
      <x:c r="CWC492" s="69"/>
      <x:c r="CWD492" s="69"/>
      <x:c r="CWE492" s="69"/>
      <x:c r="CWF492" s="69"/>
      <x:c r="CWG492" s="69"/>
      <x:c r="CWH492" s="69"/>
      <x:c r="CWI492" s="69"/>
      <x:c r="CWJ492" s="69"/>
      <x:c r="CWK492" s="69"/>
      <x:c r="CWL492" s="69"/>
      <x:c r="CWM492" s="69"/>
      <x:c r="CWN492" s="69"/>
      <x:c r="CWO492" s="69"/>
      <x:c r="CWP492" s="69"/>
      <x:c r="CWQ492" s="69"/>
      <x:c r="CWR492" s="69"/>
      <x:c r="CWS492" s="69"/>
      <x:c r="CWT492" s="69"/>
      <x:c r="CWU492" s="69"/>
      <x:c r="CWV492" s="69"/>
      <x:c r="CWW492" s="69"/>
      <x:c r="CWX492" s="69"/>
      <x:c r="CWY492" s="69"/>
      <x:c r="CWZ492" s="69"/>
      <x:c r="CXA492" s="69"/>
      <x:c r="CXB492" s="69"/>
      <x:c r="CXC492" s="69"/>
      <x:c r="CXD492" s="69"/>
      <x:c r="CXE492" s="69"/>
      <x:c r="CXF492" s="69"/>
      <x:c r="CXG492" s="69"/>
      <x:c r="CXH492" s="69"/>
      <x:c r="CXI492" s="69"/>
      <x:c r="CXJ492" s="69"/>
      <x:c r="CXK492" s="69"/>
      <x:c r="CXL492" s="69"/>
      <x:c r="CXM492" s="69"/>
      <x:c r="CXN492" s="69"/>
      <x:c r="CXO492" s="69"/>
      <x:c r="CXP492" s="69"/>
      <x:c r="CXQ492" s="69"/>
      <x:c r="CXR492" s="69"/>
      <x:c r="CXS492" s="69"/>
      <x:c r="CXT492" s="69"/>
      <x:c r="CXU492" s="69"/>
      <x:c r="CXV492" s="69"/>
      <x:c r="CXW492" s="69"/>
      <x:c r="CXX492" s="69"/>
      <x:c r="CXY492" s="69"/>
      <x:c r="CXZ492" s="69"/>
      <x:c r="CYA492" s="69"/>
      <x:c r="CYB492" s="69"/>
      <x:c r="CYC492" s="69"/>
      <x:c r="CYD492" s="69"/>
      <x:c r="CYE492" s="69"/>
      <x:c r="CYF492" s="69"/>
      <x:c r="CYG492" s="69"/>
      <x:c r="CYH492" s="69"/>
      <x:c r="CYI492" s="69"/>
      <x:c r="CYJ492" s="69"/>
      <x:c r="CYK492" s="69"/>
      <x:c r="CYL492" s="69"/>
      <x:c r="CYM492" s="69"/>
      <x:c r="CYN492" s="69"/>
      <x:c r="CYO492" s="69"/>
      <x:c r="CYP492" s="69"/>
      <x:c r="CYQ492" s="69"/>
      <x:c r="CYR492" s="69"/>
      <x:c r="CYS492" s="69"/>
      <x:c r="CYT492" s="69"/>
      <x:c r="CYU492" s="69"/>
      <x:c r="CYV492" s="69"/>
      <x:c r="CYW492" s="69"/>
      <x:c r="CYX492" s="69"/>
      <x:c r="CYY492" s="69"/>
      <x:c r="CYZ492" s="69"/>
      <x:c r="CZA492" s="69"/>
      <x:c r="CZB492" s="69"/>
      <x:c r="CZC492" s="69"/>
      <x:c r="CZD492" s="69"/>
      <x:c r="CZE492" s="69"/>
      <x:c r="CZF492" s="69"/>
      <x:c r="CZG492" s="69"/>
      <x:c r="CZH492" s="69"/>
      <x:c r="CZI492" s="69"/>
      <x:c r="CZJ492" s="69"/>
      <x:c r="CZK492" s="69"/>
      <x:c r="CZL492" s="69"/>
      <x:c r="CZM492" s="69"/>
      <x:c r="CZN492" s="69"/>
      <x:c r="CZO492" s="69"/>
      <x:c r="CZP492" s="69"/>
      <x:c r="CZQ492" s="69"/>
      <x:c r="CZR492" s="69"/>
      <x:c r="CZS492" s="69"/>
      <x:c r="CZT492" s="69"/>
      <x:c r="CZU492" s="69"/>
      <x:c r="CZV492" s="69"/>
      <x:c r="CZW492" s="69"/>
      <x:c r="CZX492" s="69"/>
      <x:c r="CZY492" s="69"/>
      <x:c r="CZZ492" s="69"/>
      <x:c r="DAA492" s="69"/>
      <x:c r="DAB492" s="69"/>
      <x:c r="DAC492" s="69"/>
      <x:c r="DAD492" s="69"/>
      <x:c r="DAE492" s="69"/>
      <x:c r="DAF492" s="69"/>
      <x:c r="DAG492" s="69"/>
      <x:c r="DAH492" s="69"/>
      <x:c r="DAI492" s="69"/>
      <x:c r="DAJ492" s="69"/>
      <x:c r="DAK492" s="69"/>
      <x:c r="DAL492" s="69"/>
      <x:c r="DAM492" s="69"/>
      <x:c r="DAN492" s="69"/>
      <x:c r="DAO492" s="69"/>
      <x:c r="DAP492" s="69"/>
      <x:c r="DAQ492" s="69"/>
      <x:c r="DAR492" s="69"/>
      <x:c r="DAS492" s="69"/>
      <x:c r="DAT492" s="69"/>
      <x:c r="DAU492" s="69"/>
      <x:c r="DAV492" s="69"/>
      <x:c r="DAW492" s="69"/>
      <x:c r="DAX492" s="69"/>
      <x:c r="DAY492" s="69"/>
      <x:c r="DAZ492" s="69"/>
      <x:c r="DBA492" s="69"/>
      <x:c r="DBB492" s="69"/>
      <x:c r="DBC492" s="69"/>
      <x:c r="DBD492" s="69"/>
      <x:c r="DBE492" s="69"/>
      <x:c r="DBF492" s="69"/>
      <x:c r="DBG492" s="69"/>
      <x:c r="DBH492" s="69"/>
      <x:c r="DBI492" s="69"/>
      <x:c r="DBJ492" s="69"/>
      <x:c r="DBK492" s="69"/>
      <x:c r="DBL492" s="69"/>
      <x:c r="DBM492" s="69"/>
      <x:c r="DBN492" s="69"/>
      <x:c r="DBO492" s="69"/>
      <x:c r="DBP492" s="69"/>
      <x:c r="DBQ492" s="69"/>
      <x:c r="DBR492" s="69"/>
      <x:c r="DBS492" s="69"/>
      <x:c r="DBT492" s="69"/>
      <x:c r="DBU492" s="69"/>
      <x:c r="DBV492" s="69"/>
      <x:c r="DBW492" s="69"/>
      <x:c r="DBX492" s="69"/>
      <x:c r="DBY492" s="69"/>
      <x:c r="DBZ492" s="69"/>
      <x:c r="DCA492" s="69"/>
      <x:c r="DCB492" s="69"/>
      <x:c r="DCC492" s="69"/>
      <x:c r="DCD492" s="69"/>
      <x:c r="DCE492" s="69"/>
      <x:c r="DCF492" s="69"/>
      <x:c r="DCG492" s="69"/>
      <x:c r="DCH492" s="69"/>
      <x:c r="DCI492" s="69"/>
      <x:c r="DCJ492" s="69"/>
      <x:c r="DCK492" s="69"/>
      <x:c r="DCL492" s="69"/>
      <x:c r="DCM492" s="69"/>
      <x:c r="DCN492" s="69"/>
      <x:c r="DCO492" s="69"/>
      <x:c r="DCP492" s="69"/>
      <x:c r="DCQ492" s="69"/>
      <x:c r="DCR492" s="69"/>
      <x:c r="DCS492" s="69"/>
      <x:c r="DCT492" s="69"/>
      <x:c r="DCU492" s="69"/>
      <x:c r="DCV492" s="69"/>
      <x:c r="DCW492" s="69"/>
      <x:c r="DCX492" s="69"/>
      <x:c r="DCY492" s="69"/>
      <x:c r="DCZ492" s="69"/>
      <x:c r="DDA492" s="69"/>
      <x:c r="DDB492" s="69"/>
      <x:c r="DDC492" s="69"/>
      <x:c r="DDD492" s="69"/>
      <x:c r="DDE492" s="69"/>
      <x:c r="DDF492" s="69"/>
      <x:c r="DDG492" s="69"/>
      <x:c r="DDH492" s="69"/>
      <x:c r="DDI492" s="69"/>
      <x:c r="DDJ492" s="69"/>
      <x:c r="DDK492" s="69"/>
      <x:c r="DDL492" s="69"/>
      <x:c r="DDM492" s="69"/>
      <x:c r="DDN492" s="69"/>
      <x:c r="DDO492" s="69"/>
      <x:c r="DDP492" s="69"/>
      <x:c r="DDQ492" s="69"/>
      <x:c r="DDR492" s="69"/>
      <x:c r="DDS492" s="69"/>
      <x:c r="DDT492" s="69"/>
      <x:c r="DDU492" s="69"/>
      <x:c r="DDV492" s="69"/>
      <x:c r="DDW492" s="69"/>
      <x:c r="DDX492" s="69"/>
      <x:c r="DDY492" s="69"/>
      <x:c r="DDZ492" s="69"/>
      <x:c r="DEA492" s="69"/>
      <x:c r="DEB492" s="69"/>
      <x:c r="DEC492" s="69"/>
      <x:c r="DED492" s="69"/>
      <x:c r="DEE492" s="69"/>
      <x:c r="DEF492" s="69"/>
      <x:c r="DEG492" s="69"/>
      <x:c r="DEH492" s="69"/>
      <x:c r="DEI492" s="69"/>
      <x:c r="DEJ492" s="69"/>
      <x:c r="DEK492" s="69"/>
      <x:c r="DEL492" s="69"/>
      <x:c r="DEM492" s="69"/>
      <x:c r="DEN492" s="69"/>
      <x:c r="DEO492" s="69"/>
      <x:c r="DEP492" s="69"/>
      <x:c r="DEQ492" s="69"/>
      <x:c r="DER492" s="69"/>
      <x:c r="DES492" s="69"/>
      <x:c r="DET492" s="69"/>
      <x:c r="DEU492" s="69"/>
      <x:c r="DEV492" s="69"/>
      <x:c r="DEW492" s="69"/>
      <x:c r="DEX492" s="69"/>
      <x:c r="DEY492" s="69"/>
      <x:c r="DEZ492" s="69"/>
      <x:c r="DFA492" s="69"/>
      <x:c r="DFB492" s="69"/>
      <x:c r="DFC492" s="69"/>
      <x:c r="DFD492" s="69"/>
      <x:c r="DFE492" s="69"/>
      <x:c r="DFF492" s="69"/>
      <x:c r="DFG492" s="69"/>
      <x:c r="DFH492" s="69"/>
      <x:c r="DFI492" s="69"/>
      <x:c r="DFJ492" s="69"/>
      <x:c r="DFK492" s="69"/>
      <x:c r="DFL492" s="69"/>
      <x:c r="DFM492" s="69"/>
      <x:c r="DFN492" s="69"/>
      <x:c r="DFO492" s="69"/>
      <x:c r="DFP492" s="69"/>
      <x:c r="DFQ492" s="69"/>
      <x:c r="DFR492" s="69"/>
      <x:c r="DFS492" s="69"/>
      <x:c r="DFT492" s="69"/>
      <x:c r="DFU492" s="69"/>
      <x:c r="DFV492" s="69"/>
      <x:c r="DFW492" s="69"/>
      <x:c r="DFX492" s="69"/>
      <x:c r="DFY492" s="69"/>
      <x:c r="DFZ492" s="69"/>
      <x:c r="DGA492" s="69"/>
      <x:c r="DGB492" s="69"/>
      <x:c r="DGC492" s="69"/>
      <x:c r="DGD492" s="69"/>
      <x:c r="DGE492" s="69"/>
      <x:c r="DGF492" s="69"/>
      <x:c r="DGG492" s="69"/>
      <x:c r="DGH492" s="69"/>
      <x:c r="DGI492" s="69"/>
      <x:c r="DGJ492" s="69"/>
      <x:c r="DGK492" s="69"/>
      <x:c r="DGL492" s="69"/>
      <x:c r="DGM492" s="69"/>
      <x:c r="DGN492" s="69"/>
      <x:c r="DGO492" s="69"/>
      <x:c r="DGP492" s="69"/>
      <x:c r="DGQ492" s="69"/>
      <x:c r="DGR492" s="69"/>
      <x:c r="DGS492" s="69"/>
      <x:c r="DGT492" s="69"/>
      <x:c r="DGU492" s="69"/>
      <x:c r="DGV492" s="69"/>
      <x:c r="DGW492" s="69"/>
      <x:c r="DGX492" s="69"/>
      <x:c r="DGY492" s="69"/>
      <x:c r="DGZ492" s="69"/>
      <x:c r="DHA492" s="69"/>
      <x:c r="DHB492" s="69"/>
      <x:c r="DHC492" s="69"/>
      <x:c r="DHD492" s="69"/>
      <x:c r="DHE492" s="69"/>
      <x:c r="DHF492" s="69"/>
      <x:c r="DHG492" s="69"/>
      <x:c r="DHH492" s="69"/>
      <x:c r="DHI492" s="69"/>
      <x:c r="DHJ492" s="69"/>
      <x:c r="DHK492" s="69"/>
      <x:c r="DHL492" s="69"/>
      <x:c r="DHM492" s="69"/>
      <x:c r="DHN492" s="69"/>
      <x:c r="DHO492" s="69"/>
      <x:c r="DHP492" s="69"/>
      <x:c r="DHQ492" s="69"/>
      <x:c r="DHR492" s="69"/>
      <x:c r="DHS492" s="69"/>
      <x:c r="DHT492" s="69"/>
      <x:c r="DHU492" s="69"/>
      <x:c r="DHV492" s="69"/>
      <x:c r="DHW492" s="69"/>
      <x:c r="DHX492" s="69"/>
      <x:c r="DHY492" s="69"/>
      <x:c r="DHZ492" s="69"/>
      <x:c r="DIA492" s="69"/>
      <x:c r="DIB492" s="69"/>
      <x:c r="DIC492" s="69"/>
      <x:c r="DID492" s="69"/>
      <x:c r="DIE492" s="69"/>
      <x:c r="DIF492" s="69"/>
      <x:c r="DIG492" s="69"/>
      <x:c r="DIH492" s="69"/>
      <x:c r="DII492" s="69"/>
      <x:c r="DIJ492" s="69"/>
      <x:c r="DIK492" s="69"/>
      <x:c r="DIL492" s="69"/>
      <x:c r="DIM492" s="69"/>
      <x:c r="DIN492" s="69"/>
      <x:c r="DIO492" s="69"/>
      <x:c r="DIP492" s="69"/>
      <x:c r="DIQ492" s="69"/>
      <x:c r="DIR492" s="69"/>
      <x:c r="DIS492" s="69"/>
      <x:c r="DIT492" s="69"/>
      <x:c r="DIU492" s="69"/>
      <x:c r="DIV492" s="69"/>
      <x:c r="DIW492" s="69"/>
      <x:c r="DIX492" s="69"/>
      <x:c r="DIY492" s="69"/>
      <x:c r="DIZ492" s="69"/>
      <x:c r="DJA492" s="69"/>
      <x:c r="DJB492" s="69"/>
      <x:c r="DJC492" s="69"/>
      <x:c r="DJD492" s="69"/>
      <x:c r="DJE492" s="69"/>
      <x:c r="DJF492" s="69"/>
      <x:c r="DJG492" s="69"/>
      <x:c r="DJH492" s="69"/>
      <x:c r="DJI492" s="69"/>
      <x:c r="DJJ492" s="69"/>
      <x:c r="DJK492" s="69"/>
      <x:c r="DJL492" s="69"/>
      <x:c r="DJM492" s="69"/>
      <x:c r="DJN492" s="69"/>
      <x:c r="DJO492" s="69"/>
      <x:c r="DJP492" s="69"/>
      <x:c r="DJQ492" s="69"/>
      <x:c r="DJR492" s="69"/>
      <x:c r="DJS492" s="69"/>
      <x:c r="DJT492" s="69"/>
      <x:c r="DJU492" s="69"/>
      <x:c r="DJV492" s="69"/>
      <x:c r="DJW492" s="69"/>
      <x:c r="DJX492" s="69"/>
      <x:c r="DJY492" s="69"/>
      <x:c r="DJZ492" s="69"/>
      <x:c r="DKA492" s="69"/>
      <x:c r="DKB492" s="69"/>
      <x:c r="DKC492" s="69"/>
      <x:c r="DKD492" s="69"/>
      <x:c r="DKE492" s="69"/>
      <x:c r="DKF492" s="69"/>
      <x:c r="DKG492" s="69"/>
      <x:c r="DKH492" s="69"/>
      <x:c r="DKI492" s="69"/>
      <x:c r="DKJ492" s="69"/>
      <x:c r="DKK492" s="69"/>
      <x:c r="DKL492" s="69"/>
      <x:c r="DKM492" s="69"/>
      <x:c r="DKN492" s="69"/>
      <x:c r="DKO492" s="69"/>
      <x:c r="DKP492" s="69"/>
      <x:c r="DKQ492" s="69"/>
      <x:c r="DKR492" s="69"/>
      <x:c r="DKS492" s="69"/>
      <x:c r="DKT492" s="69"/>
      <x:c r="DKU492" s="69"/>
      <x:c r="DKV492" s="69"/>
      <x:c r="DKW492" s="69"/>
      <x:c r="DKX492" s="69"/>
      <x:c r="DKY492" s="69"/>
      <x:c r="DKZ492" s="69"/>
      <x:c r="DLA492" s="69"/>
      <x:c r="DLB492" s="69"/>
      <x:c r="DLC492" s="69"/>
      <x:c r="DLD492" s="69"/>
      <x:c r="DLE492" s="69"/>
      <x:c r="DLF492" s="69"/>
      <x:c r="DLG492" s="69"/>
      <x:c r="DLH492" s="69"/>
      <x:c r="DLI492" s="69"/>
      <x:c r="DLJ492" s="69"/>
      <x:c r="DLK492" s="69"/>
      <x:c r="DLL492" s="69"/>
      <x:c r="DLM492" s="69"/>
      <x:c r="DLN492" s="69"/>
      <x:c r="DLO492" s="69"/>
      <x:c r="DLP492" s="69"/>
      <x:c r="DLQ492" s="69"/>
      <x:c r="DLR492" s="69"/>
      <x:c r="DLS492" s="69"/>
      <x:c r="DLT492" s="69"/>
      <x:c r="DLU492" s="69"/>
      <x:c r="DLV492" s="69"/>
      <x:c r="DLW492" s="69"/>
      <x:c r="DLX492" s="69"/>
      <x:c r="DLY492" s="69"/>
      <x:c r="DLZ492" s="69"/>
      <x:c r="DMA492" s="69"/>
      <x:c r="DMB492" s="69"/>
      <x:c r="DMC492" s="69"/>
      <x:c r="DMD492" s="69"/>
      <x:c r="DME492" s="69"/>
      <x:c r="DMF492" s="69"/>
      <x:c r="DMG492" s="69"/>
      <x:c r="DMH492" s="69"/>
      <x:c r="DMI492" s="69"/>
      <x:c r="DMJ492" s="69"/>
      <x:c r="DMK492" s="69"/>
      <x:c r="DML492" s="69"/>
      <x:c r="DMM492" s="69"/>
      <x:c r="DMN492" s="69"/>
      <x:c r="DMO492" s="69"/>
      <x:c r="DMP492" s="69"/>
      <x:c r="DMQ492" s="69"/>
      <x:c r="DMR492" s="69"/>
      <x:c r="DMS492" s="69"/>
      <x:c r="DMT492" s="69"/>
      <x:c r="DMU492" s="69"/>
      <x:c r="DMV492" s="69"/>
      <x:c r="DMW492" s="69"/>
      <x:c r="DMX492" s="69"/>
      <x:c r="DMY492" s="69"/>
      <x:c r="DMZ492" s="69"/>
      <x:c r="DNA492" s="69"/>
      <x:c r="DNB492" s="69"/>
      <x:c r="DNC492" s="69"/>
      <x:c r="DND492" s="69"/>
      <x:c r="DNE492" s="69"/>
      <x:c r="DNF492" s="69"/>
      <x:c r="DNG492" s="69"/>
      <x:c r="DNH492" s="69"/>
      <x:c r="DNI492" s="69"/>
      <x:c r="DNJ492" s="69"/>
      <x:c r="DNK492" s="69"/>
      <x:c r="DNL492" s="69"/>
      <x:c r="DNM492" s="69"/>
      <x:c r="DNN492" s="69"/>
      <x:c r="DNO492" s="69"/>
      <x:c r="DNP492" s="69"/>
      <x:c r="DNQ492" s="69"/>
      <x:c r="DNR492" s="69"/>
      <x:c r="DNS492" s="69"/>
      <x:c r="DNT492" s="69"/>
      <x:c r="DNU492" s="69"/>
      <x:c r="DNV492" s="69"/>
      <x:c r="DNW492" s="69"/>
      <x:c r="DNX492" s="69"/>
      <x:c r="DNY492" s="69"/>
      <x:c r="DNZ492" s="69"/>
      <x:c r="DOA492" s="69"/>
      <x:c r="DOB492" s="69"/>
      <x:c r="DOC492" s="69"/>
      <x:c r="DOD492" s="69"/>
      <x:c r="DOE492" s="69"/>
      <x:c r="DOF492" s="69"/>
      <x:c r="DOG492" s="69"/>
      <x:c r="DOH492" s="69"/>
      <x:c r="DOI492" s="69"/>
      <x:c r="DOJ492" s="69"/>
      <x:c r="DOK492" s="69"/>
      <x:c r="DOL492" s="69"/>
      <x:c r="DOM492" s="69"/>
      <x:c r="DON492" s="69"/>
      <x:c r="DOO492" s="69"/>
      <x:c r="DOP492" s="69"/>
      <x:c r="DOQ492" s="69"/>
      <x:c r="DOR492" s="69"/>
      <x:c r="DOS492" s="69"/>
      <x:c r="DOT492" s="69"/>
      <x:c r="DOU492" s="69"/>
      <x:c r="DOV492" s="69"/>
      <x:c r="DOW492" s="69"/>
      <x:c r="DOX492" s="69"/>
      <x:c r="DOY492" s="69"/>
      <x:c r="DOZ492" s="69"/>
      <x:c r="DPA492" s="69"/>
      <x:c r="DPB492" s="69"/>
      <x:c r="DPC492" s="69"/>
      <x:c r="DPD492" s="69"/>
      <x:c r="DPE492" s="69"/>
      <x:c r="DPF492" s="69"/>
      <x:c r="DPG492" s="69"/>
      <x:c r="DPH492" s="69"/>
      <x:c r="DPI492" s="69"/>
      <x:c r="DPJ492" s="69"/>
      <x:c r="DPK492" s="69"/>
      <x:c r="DPL492" s="69"/>
      <x:c r="DPM492" s="69"/>
      <x:c r="DPN492" s="69"/>
      <x:c r="DPO492" s="69"/>
      <x:c r="DPP492" s="69"/>
      <x:c r="DPQ492" s="69"/>
      <x:c r="DPR492" s="69"/>
      <x:c r="DPS492" s="69"/>
      <x:c r="DPT492" s="69"/>
      <x:c r="DPU492" s="69"/>
      <x:c r="DPV492" s="69"/>
      <x:c r="DPW492" s="69"/>
      <x:c r="DPX492" s="69"/>
      <x:c r="DPY492" s="69"/>
      <x:c r="DPZ492" s="69"/>
      <x:c r="DQA492" s="69"/>
      <x:c r="DQB492" s="69"/>
      <x:c r="DQC492" s="69"/>
      <x:c r="DQD492" s="69"/>
      <x:c r="DQE492" s="69"/>
      <x:c r="DQF492" s="69"/>
      <x:c r="DQG492" s="69"/>
      <x:c r="DQH492" s="69"/>
      <x:c r="DQI492" s="69"/>
      <x:c r="DQJ492" s="69"/>
      <x:c r="DQK492" s="69"/>
      <x:c r="DQL492" s="69"/>
      <x:c r="DQM492" s="69"/>
      <x:c r="DQN492" s="69"/>
      <x:c r="DQO492" s="69"/>
      <x:c r="DQP492" s="69"/>
      <x:c r="DQQ492" s="69"/>
      <x:c r="DQR492" s="69"/>
      <x:c r="DQS492" s="69"/>
      <x:c r="DQT492" s="69"/>
      <x:c r="DQU492" s="69"/>
      <x:c r="DQV492" s="69"/>
      <x:c r="DQW492" s="69"/>
      <x:c r="DQX492" s="69"/>
      <x:c r="DQY492" s="69"/>
      <x:c r="DQZ492" s="69"/>
      <x:c r="DRA492" s="69"/>
      <x:c r="DRB492" s="69"/>
      <x:c r="DRC492" s="69"/>
      <x:c r="DRD492" s="69"/>
      <x:c r="DRE492" s="69"/>
      <x:c r="DRF492" s="69"/>
      <x:c r="DRG492" s="69"/>
      <x:c r="DRH492" s="69"/>
      <x:c r="DRI492" s="69"/>
      <x:c r="DRJ492" s="69"/>
      <x:c r="DRK492" s="69"/>
      <x:c r="DRL492" s="69"/>
      <x:c r="DRM492" s="69"/>
      <x:c r="DRN492" s="69"/>
      <x:c r="DRO492" s="69"/>
      <x:c r="DRP492" s="69"/>
      <x:c r="DRQ492" s="69"/>
      <x:c r="DRR492" s="69"/>
      <x:c r="DRS492" s="69"/>
      <x:c r="DRT492" s="69"/>
      <x:c r="DRU492" s="69"/>
      <x:c r="DRV492" s="69"/>
      <x:c r="DRW492" s="69"/>
      <x:c r="DRX492" s="69"/>
      <x:c r="DRY492" s="69"/>
      <x:c r="DRZ492" s="69"/>
      <x:c r="DSA492" s="69"/>
      <x:c r="DSB492" s="69"/>
      <x:c r="DSC492" s="69"/>
      <x:c r="DSD492" s="69"/>
      <x:c r="DSE492" s="69"/>
      <x:c r="DSF492" s="69"/>
      <x:c r="DSG492" s="69"/>
      <x:c r="DSH492" s="69"/>
      <x:c r="DSI492" s="69"/>
      <x:c r="DSJ492" s="69"/>
      <x:c r="DSK492" s="69"/>
      <x:c r="DSL492" s="69"/>
      <x:c r="DSM492" s="69"/>
      <x:c r="DSN492" s="69"/>
      <x:c r="DSO492" s="69"/>
      <x:c r="DSP492" s="69"/>
      <x:c r="DSQ492" s="69"/>
      <x:c r="DSR492" s="69"/>
      <x:c r="DSS492" s="69"/>
      <x:c r="DST492" s="69"/>
      <x:c r="DSU492" s="69"/>
      <x:c r="DSV492" s="69"/>
      <x:c r="DSW492" s="69"/>
      <x:c r="DSX492" s="69"/>
      <x:c r="DSY492" s="69"/>
      <x:c r="DSZ492" s="69"/>
      <x:c r="DTA492" s="69"/>
      <x:c r="DTB492" s="69"/>
      <x:c r="DTC492" s="69"/>
      <x:c r="DTD492" s="69"/>
      <x:c r="DTE492" s="69"/>
      <x:c r="DTF492" s="69"/>
      <x:c r="DTG492" s="69"/>
      <x:c r="DTH492" s="69"/>
      <x:c r="DTI492" s="69"/>
      <x:c r="DTJ492" s="69"/>
      <x:c r="DTK492" s="69"/>
      <x:c r="DTL492" s="69"/>
      <x:c r="DTM492" s="69"/>
      <x:c r="DTN492" s="69"/>
      <x:c r="DTO492" s="69"/>
      <x:c r="DTP492" s="69"/>
      <x:c r="DTQ492" s="69"/>
      <x:c r="DTR492" s="69"/>
      <x:c r="DTS492" s="69"/>
      <x:c r="DTT492" s="69"/>
      <x:c r="DTU492" s="69"/>
      <x:c r="DTV492" s="69"/>
      <x:c r="DTW492" s="69"/>
      <x:c r="DTX492" s="69"/>
      <x:c r="DTY492" s="69"/>
      <x:c r="DTZ492" s="69"/>
      <x:c r="DUA492" s="69"/>
      <x:c r="DUB492" s="69"/>
      <x:c r="DUC492" s="69"/>
      <x:c r="DUD492" s="69"/>
      <x:c r="DUE492" s="69"/>
      <x:c r="DUF492" s="69"/>
      <x:c r="DUG492" s="69"/>
      <x:c r="DUH492" s="69"/>
      <x:c r="DUI492" s="69"/>
      <x:c r="DUJ492" s="69"/>
      <x:c r="DUK492" s="69"/>
      <x:c r="DUL492" s="69"/>
      <x:c r="DUM492" s="69"/>
      <x:c r="DUN492" s="69"/>
      <x:c r="DUO492" s="69"/>
      <x:c r="DUP492" s="69"/>
      <x:c r="DUQ492" s="69"/>
      <x:c r="DUR492" s="69"/>
      <x:c r="DUS492" s="69"/>
      <x:c r="DUT492" s="69"/>
      <x:c r="DUU492" s="69"/>
      <x:c r="DUV492" s="69"/>
      <x:c r="DUW492" s="69"/>
      <x:c r="DUX492" s="69"/>
      <x:c r="DUY492" s="69"/>
      <x:c r="DUZ492" s="69"/>
      <x:c r="DVA492" s="69"/>
      <x:c r="DVB492" s="69"/>
      <x:c r="DVC492" s="69"/>
      <x:c r="DVD492" s="69"/>
      <x:c r="DVE492" s="69"/>
      <x:c r="DVF492" s="69"/>
      <x:c r="DVG492" s="69"/>
      <x:c r="DVH492" s="69"/>
      <x:c r="DVI492" s="69"/>
      <x:c r="DVJ492" s="69"/>
      <x:c r="DVK492" s="69"/>
      <x:c r="DVL492" s="69"/>
      <x:c r="DVM492" s="69"/>
      <x:c r="DVN492" s="69"/>
      <x:c r="DVO492" s="69"/>
      <x:c r="DVP492" s="69"/>
      <x:c r="DVQ492" s="69"/>
      <x:c r="DVR492" s="69"/>
      <x:c r="DVS492" s="69"/>
      <x:c r="DVT492" s="69"/>
      <x:c r="DVU492" s="69"/>
      <x:c r="DVV492" s="69"/>
      <x:c r="DVW492" s="69"/>
      <x:c r="DVX492" s="69"/>
      <x:c r="DVY492" s="69"/>
      <x:c r="DVZ492" s="69"/>
      <x:c r="DWA492" s="69"/>
      <x:c r="DWB492" s="69"/>
      <x:c r="DWC492" s="69"/>
      <x:c r="DWD492" s="69"/>
      <x:c r="DWE492" s="69"/>
      <x:c r="DWF492" s="69"/>
      <x:c r="DWG492" s="69"/>
      <x:c r="DWH492" s="69"/>
      <x:c r="DWI492" s="69"/>
      <x:c r="DWJ492" s="69"/>
      <x:c r="DWK492" s="69"/>
      <x:c r="DWL492" s="69"/>
      <x:c r="DWM492" s="69"/>
      <x:c r="DWN492" s="69"/>
      <x:c r="DWO492" s="69"/>
      <x:c r="DWP492" s="69"/>
      <x:c r="DWQ492" s="69"/>
      <x:c r="DWR492" s="69"/>
      <x:c r="DWS492" s="69"/>
      <x:c r="DWT492" s="69"/>
      <x:c r="DWU492" s="69"/>
      <x:c r="DWV492" s="69"/>
      <x:c r="DWW492" s="69"/>
      <x:c r="DWX492" s="69"/>
      <x:c r="DWY492" s="69"/>
      <x:c r="DWZ492" s="69"/>
      <x:c r="DXA492" s="69"/>
      <x:c r="DXB492" s="69"/>
      <x:c r="DXC492" s="69"/>
      <x:c r="DXD492" s="69"/>
      <x:c r="DXE492" s="69"/>
      <x:c r="DXF492" s="69"/>
      <x:c r="DXG492" s="69"/>
      <x:c r="DXH492" s="69"/>
      <x:c r="DXI492" s="69"/>
      <x:c r="DXJ492" s="69"/>
      <x:c r="DXK492" s="69"/>
      <x:c r="DXL492" s="69"/>
      <x:c r="DXM492" s="69"/>
      <x:c r="DXN492" s="69"/>
      <x:c r="DXO492" s="69"/>
      <x:c r="DXP492" s="69"/>
      <x:c r="DXQ492" s="69"/>
      <x:c r="DXR492" s="69"/>
      <x:c r="DXS492" s="69"/>
      <x:c r="DXT492" s="69"/>
      <x:c r="DXU492" s="69"/>
      <x:c r="DXV492" s="69"/>
      <x:c r="DXW492" s="69"/>
      <x:c r="DXX492" s="69"/>
      <x:c r="DXY492" s="69"/>
      <x:c r="DXZ492" s="69"/>
      <x:c r="DYA492" s="69"/>
      <x:c r="DYB492" s="69"/>
      <x:c r="DYC492" s="69"/>
      <x:c r="DYD492" s="69"/>
      <x:c r="DYE492" s="69"/>
      <x:c r="DYF492" s="69"/>
      <x:c r="DYG492" s="69"/>
      <x:c r="DYH492" s="69"/>
      <x:c r="DYI492" s="69"/>
      <x:c r="DYJ492" s="69"/>
      <x:c r="DYK492" s="69"/>
      <x:c r="DYL492" s="69"/>
      <x:c r="DYM492" s="69"/>
      <x:c r="DYN492" s="69"/>
      <x:c r="DYO492" s="69"/>
      <x:c r="DYP492" s="69"/>
      <x:c r="DYQ492" s="69"/>
      <x:c r="DYR492" s="69"/>
      <x:c r="DYS492" s="69"/>
      <x:c r="DYT492" s="69"/>
      <x:c r="DYU492" s="69"/>
      <x:c r="DYV492" s="69"/>
      <x:c r="DYW492" s="69"/>
      <x:c r="DYX492" s="69"/>
      <x:c r="DYY492" s="69"/>
      <x:c r="DYZ492" s="69"/>
      <x:c r="DZA492" s="69"/>
      <x:c r="DZB492" s="69"/>
      <x:c r="DZC492" s="69"/>
      <x:c r="DZD492" s="69"/>
      <x:c r="DZE492" s="69"/>
      <x:c r="DZF492" s="69"/>
      <x:c r="DZG492" s="69"/>
      <x:c r="DZH492" s="69"/>
      <x:c r="DZI492" s="69"/>
      <x:c r="DZJ492" s="69"/>
      <x:c r="DZK492" s="69"/>
      <x:c r="DZL492" s="69"/>
      <x:c r="DZM492" s="69"/>
      <x:c r="DZN492" s="69"/>
      <x:c r="DZO492" s="69"/>
      <x:c r="DZP492" s="69"/>
      <x:c r="DZQ492" s="69"/>
      <x:c r="DZR492" s="69"/>
      <x:c r="DZS492" s="69"/>
      <x:c r="DZT492" s="69"/>
      <x:c r="DZU492" s="69"/>
      <x:c r="DZV492" s="69"/>
      <x:c r="DZW492" s="69"/>
      <x:c r="DZX492" s="69"/>
      <x:c r="DZY492" s="69"/>
      <x:c r="DZZ492" s="69"/>
      <x:c r="EAA492" s="69"/>
      <x:c r="EAB492" s="69"/>
      <x:c r="EAC492" s="69"/>
      <x:c r="EAD492" s="69"/>
      <x:c r="EAE492" s="69"/>
      <x:c r="EAF492" s="69"/>
      <x:c r="EAG492" s="69"/>
      <x:c r="EAH492" s="69"/>
      <x:c r="EAI492" s="69"/>
      <x:c r="EAJ492" s="69"/>
      <x:c r="EAK492" s="69"/>
      <x:c r="EAL492" s="69"/>
      <x:c r="EAM492" s="69"/>
      <x:c r="EAN492" s="69"/>
      <x:c r="EAO492" s="69"/>
      <x:c r="EAP492" s="69"/>
      <x:c r="EAQ492" s="69"/>
      <x:c r="EAR492" s="69"/>
      <x:c r="EAS492" s="69"/>
      <x:c r="EAT492" s="69"/>
      <x:c r="EAU492" s="69"/>
      <x:c r="EAV492" s="69"/>
      <x:c r="EAW492" s="69"/>
      <x:c r="EAX492" s="69"/>
      <x:c r="EAY492" s="69"/>
      <x:c r="EAZ492" s="69"/>
      <x:c r="EBA492" s="69"/>
      <x:c r="EBB492" s="69"/>
      <x:c r="EBC492" s="69"/>
      <x:c r="EBD492" s="69"/>
      <x:c r="EBE492" s="69"/>
      <x:c r="EBF492" s="69"/>
      <x:c r="EBG492" s="69"/>
      <x:c r="EBH492" s="69"/>
      <x:c r="EBI492" s="69"/>
      <x:c r="EBJ492" s="69"/>
      <x:c r="EBK492" s="69"/>
      <x:c r="EBL492" s="69"/>
      <x:c r="EBM492" s="69"/>
      <x:c r="EBN492" s="69"/>
      <x:c r="EBO492" s="69"/>
      <x:c r="EBP492" s="69"/>
      <x:c r="EBQ492" s="69"/>
      <x:c r="EBR492" s="69"/>
      <x:c r="EBS492" s="69"/>
      <x:c r="EBT492" s="69"/>
      <x:c r="EBU492" s="69"/>
      <x:c r="EBV492" s="69"/>
      <x:c r="EBW492" s="69"/>
      <x:c r="EBX492" s="69"/>
      <x:c r="EBY492" s="69"/>
      <x:c r="EBZ492" s="69"/>
      <x:c r="ECA492" s="69"/>
      <x:c r="ECB492" s="69"/>
      <x:c r="ECC492" s="69"/>
      <x:c r="ECD492" s="69"/>
      <x:c r="ECE492" s="69"/>
      <x:c r="ECF492" s="69"/>
      <x:c r="ECG492" s="69"/>
      <x:c r="ECH492" s="69"/>
      <x:c r="ECI492" s="69"/>
      <x:c r="ECJ492" s="69"/>
      <x:c r="ECK492" s="69"/>
      <x:c r="ECL492" s="69"/>
      <x:c r="ECM492" s="69"/>
      <x:c r="ECN492" s="69"/>
      <x:c r="ECO492" s="69"/>
      <x:c r="ECP492" s="69"/>
      <x:c r="ECQ492" s="69"/>
      <x:c r="ECR492" s="69"/>
      <x:c r="ECS492" s="69"/>
      <x:c r="ECT492" s="69"/>
      <x:c r="ECU492" s="69"/>
      <x:c r="ECV492" s="69"/>
      <x:c r="ECW492" s="69"/>
      <x:c r="ECX492" s="69"/>
      <x:c r="ECY492" s="69"/>
      <x:c r="ECZ492" s="69"/>
      <x:c r="EDA492" s="69"/>
      <x:c r="EDB492" s="69"/>
      <x:c r="EDC492" s="69"/>
      <x:c r="EDD492" s="69"/>
      <x:c r="EDE492" s="69"/>
      <x:c r="EDF492" s="69"/>
      <x:c r="EDG492" s="69"/>
      <x:c r="EDH492" s="69"/>
      <x:c r="EDI492" s="69"/>
      <x:c r="EDJ492" s="69"/>
      <x:c r="EDK492" s="69"/>
      <x:c r="EDL492" s="69"/>
      <x:c r="EDM492" s="69"/>
      <x:c r="EDN492" s="69"/>
      <x:c r="EDO492" s="69"/>
      <x:c r="EDP492" s="69"/>
      <x:c r="EDQ492" s="69"/>
      <x:c r="EDR492" s="69"/>
      <x:c r="EDS492" s="69"/>
      <x:c r="EDT492" s="69"/>
      <x:c r="EDU492" s="69"/>
      <x:c r="EDV492" s="69"/>
      <x:c r="EDW492" s="69"/>
      <x:c r="EDX492" s="69"/>
      <x:c r="EDY492" s="69"/>
      <x:c r="EDZ492" s="69"/>
      <x:c r="EEA492" s="69"/>
      <x:c r="EEB492" s="69"/>
      <x:c r="EEC492" s="69"/>
      <x:c r="EED492" s="69"/>
      <x:c r="EEE492" s="69"/>
      <x:c r="EEF492" s="69"/>
      <x:c r="EEG492" s="69"/>
      <x:c r="EEH492" s="69"/>
      <x:c r="EEI492" s="69"/>
      <x:c r="EEJ492" s="69"/>
      <x:c r="EEK492" s="69"/>
      <x:c r="EEL492" s="69"/>
      <x:c r="EEM492" s="69"/>
      <x:c r="EEN492" s="69"/>
      <x:c r="EEO492" s="69"/>
      <x:c r="EEP492" s="69"/>
      <x:c r="EEQ492" s="69"/>
      <x:c r="EER492" s="69"/>
      <x:c r="EES492" s="69"/>
      <x:c r="EET492" s="69"/>
      <x:c r="EEU492" s="69"/>
      <x:c r="EEV492" s="69"/>
      <x:c r="EEW492" s="69"/>
      <x:c r="EEX492" s="69"/>
      <x:c r="EEY492" s="69"/>
      <x:c r="EEZ492" s="69"/>
      <x:c r="EFA492" s="69"/>
      <x:c r="EFB492" s="69"/>
      <x:c r="EFC492" s="69"/>
      <x:c r="EFD492" s="69"/>
      <x:c r="EFE492" s="69"/>
      <x:c r="EFF492" s="69"/>
      <x:c r="EFG492" s="69"/>
      <x:c r="EFH492" s="69"/>
      <x:c r="EFI492" s="69"/>
      <x:c r="EFJ492" s="69"/>
      <x:c r="EFK492" s="69"/>
      <x:c r="EFL492" s="69"/>
      <x:c r="EFM492" s="69"/>
      <x:c r="EFN492" s="69"/>
      <x:c r="EFO492" s="69"/>
      <x:c r="EFP492" s="69"/>
      <x:c r="EFQ492" s="69"/>
      <x:c r="EFR492" s="69"/>
      <x:c r="EFS492" s="69"/>
      <x:c r="EFT492" s="69"/>
      <x:c r="EFU492" s="69"/>
      <x:c r="EFV492" s="69"/>
      <x:c r="EFW492" s="69"/>
      <x:c r="EFX492" s="69"/>
      <x:c r="EFY492" s="69"/>
      <x:c r="EFZ492" s="69"/>
      <x:c r="EGA492" s="69"/>
      <x:c r="EGB492" s="69"/>
      <x:c r="EGC492" s="69"/>
      <x:c r="EGD492" s="69"/>
      <x:c r="EGE492" s="69"/>
      <x:c r="EGF492" s="69"/>
      <x:c r="EGG492" s="69"/>
      <x:c r="EGH492" s="69"/>
      <x:c r="EGI492" s="69"/>
      <x:c r="EGJ492" s="69"/>
      <x:c r="EGK492" s="69"/>
      <x:c r="EGL492" s="69"/>
      <x:c r="EGM492" s="69"/>
      <x:c r="EGN492" s="69"/>
      <x:c r="EGO492" s="69"/>
      <x:c r="EGP492" s="69"/>
      <x:c r="EGQ492" s="69"/>
      <x:c r="EGR492" s="69"/>
      <x:c r="EGS492" s="69"/>
      <x:c r="EGT492" s="69"/>
      <x:c r="EGU492" s="69"/>
      <x:c r="EGV492" s="69"/>
      <x:c r="EGW492" s="69"/>
      <x:c r="EGX492" s="69"/>
      <x:c r="EGY492" s="69"/>
      <x:c r="EGZ492" s="69"/>
      <x:c r="EHA492" s="69"/>
      <x:c r="EHB492" s="69"/>
      <x:c r="EHC492" s="69"/>
      <x:c r="EHD492" s="69"/>
      <x:c r="EHE492" s="69"/>
      <x:c r="EHF492" s="69"/>
      <x:c r="EHG492" s="69"/>
      <x:c r="EHH492" s="69"/>
      <x:c r="EHI492" s="69"/>
      <x:c r="EHJ492" s="69"/>
      <x:c r="EHK492" s="69"/>
      <x:c r="EHL492" s="69"/>
      <x:c r="EHM492" s="69"/>
      <x:c r="EHN492" s="69"/>
      <x:c r="EHO492" s="69"/>
      <x:c r="EHP492" s="69"/>
      <x:c r="EHQ492" s="69"/>
      <x:c r="EHR492" s="69"/>
      <x:c r="EHS492" s="69"/>
      <x:c r="EHT492" s="69"/>
      <x:c r="EHU492" s="69"/>
      <x:c r="EHV492" s="69"/>
      <x:c r="EHW492" s="69"/>
      <x:c r="EHX492" s="69"/>
      <x:c r="EHY492" s="69"/>
      <x:c r="EHZ492" s="69"/>
      <x:c r="EIA492" s="69"/>
      <x:c r="EIB492" s="69"/>
      <x:c r="EIC492" s="69"/>
      <x:c r="EID492" s="69"/>
      <x:c r="EIE492" s="69"/>
      <x:c r="EIF492" s="69"/>
      <x:c r="EIG492" s="69"/>
      <x:c r="EIH492" s="69"/>
      <x:c r="EII492" s="69"/>
      <x:c r="EIJ492" s="69"/>
      <x:c r="EIK492" s="69"/>
      <x:c r="EIL492" s="69"/>
      <x:c r="EIM492" s="69"/>
      <x:c r="EIN492" s="69"/>
      <x:c r="EIO492" s="69"/>
      <x:c r="EIP492" s="69"/>
      <x:c r="EIQ492" s="69"/>
      <x:c r="EIR492" s="69"/>
      <x:c r="EIS492" s="69"/>
      <x:c r="EIT492" s="69"/>
      <x:c r="EIU492" s="69"/>
      <x:c r="EIV492" s="69"/>
      <x:c r="EIW492" s="69"/>
      <x:c r="EIX492" s="69"/>
      <x:c r="EIY492" s="69"/>
      <x:c r="EIZ492" s="69"/>
      <x:c r="EJA492" s="69"/>
      <x:c r="EJB492" s="69"/>
      <x:c r="EJC492" s="69"/>
      <x:c r="EJD492" s="69"/>
      <x:c r="EJE492" s="69"/>
      <x:c r="EJF492" s="69"/>
      <x:c r="EJG492" s="69"/>
      <x:c r="EJH492" s="69"/>
      <x:c r="EJI492" s="69"/>
      <x:c r="EJJ492" s="69"/>
      <x:c r="EJK492" s="69"/>
      <x:c r="EJL492" s="69"/>
      <x:c r="EJM492" s="69"/>
      <x:c r="EJN492" s="69"/>
      <x:c r="EJO492" s="69"/>
      <x:c r="EJP492" s="69"/>
      <x:c r="EJQ492" s="69"/>
      <x:c r="EJR492" s="69"/>
      <x:c r="EJS492" s="69"/>
      <x:c r="EJT492" s="69"/>
      <x:c r="EJU492" s="69"/>
      <x:c r="EJV492" s="69"/>
      <x:c r="EJW492" s="69"/>
      <x:c r="EJX492" s="69"/>
      <x:c r="EJY492" s="69"/>
      <x:c r="EJZ492" s="69"/>
      <x:c r="EKA492" s="69"/>
      <x:c r="EKB492" s="69"/>
      <x:c r="EKC492" s="69"/>
      <x:c r="EKD492" s="69"/>
      <x:c r="EKE492" s="69"/>
      <x:c r="EKF492" s="69"/>
      <x:c r="EKG492" s="69"/>
      <x:c r="EKH492" s="69"/>
      <x:c r="EKI492" s="69"/>
      <x:c r="EKJ492" s="69"/>
      <x:c r="EKK492" s="69"/>
      <x:c r="EKL492" s="69"/>
      <x:c r="EKM492" s="69"/>
      <x:c r="EKN492" s="69"/>
      <x:c r="EKO492" s="69"/>
      <x:c r="EKP492" s="69"/>
      <x:c r="EKQ492" s="69"/>
      <x:c r="EKR492" s="69"/>
      <x:c r="EKS492" s="69"/>
      <x:c r="EKT492" s="69"/>
      <x:c r="EKU492" s="69"/>
      <x:c r="EKV492" s="69"/>
      <x:c r="EKW492" s="69"/>
      <x:c r="EKX492" s="69"/>
      <x:c r="EKY492" s="69"/>
      <x:c r="EKZ492" s="69"/>
      <x:c r="ELA492" s="69"/>
      <x:c r="ELB492" s="69"/>
      <x:c r="ELC492" s="69"/>
      <x:c r="ELD492" s="69"/>
      <x:c r="ELE492" s="69"/>
      <x:c r="ELF492" s="69"/>
      <x:c r="ELG492" s="69"/>
      <x:c r="ELH492" s="69"/>
      <x:c r="ELI492" s="69"/>
      <x:c r="ELJ492" s="69"/>
      <x:c r="ELK492" s="69"/>
      <x:c r="ELL492" s="69"/>
      <x:c r="ELM492" s="69"/>
      <x:c r="ELN492" s="69"/>
      <x:c r="ELO492" s="69"/>
      <x:c r="ELP492" s="69"/>
      <x:c r="ELQ492" s="69"/>
      <x:c r="ELR492" s="69"/>
      <x:c r="ELS492" s="69"/>
      <x:c r="ELT492" s="69"/>
      <x:c r="ELU492" s="69"/>
      <x:c r="ELV492" s="69"/>
      <x:c r="ELW492" s="69"/>
      <x:c r="ELX492" s="69"/>
      <x:c r="ELY492" s="69"/>
      <x:c r="ELZ492" s="69"/>
      <x:c r="EMA492" s="69"/>
      <x:c r="EMB492" s="69"/>
      <x:c r="EMC492" s="69"/>
      <x:c r="EMD492" s="69"/>
      <x:c r="EME492" s="69"/>
      <x:c r="EMF492" s="69"/>
      <x:c r="EMG492" s="69"/>
      <x:c r="EMH492" s="69"/>
      <x:c r="EMI492" s="69"/>
      <x:c r="EMJ492" s="69"/>
      <x:c r="EMK492" s="69"/>
      <x:c r="EML492" s="69"/>
      <x:c r="EMM492" s="69"/>
      <x:c r="EMN492" s="69"/>
      <x:c r="EMO492" s="69"/>
      <x:c r="EMP492" s="69"/>
      <x:c r="EMQ492" s="69"/>
      <x:c r="EMR492" s="69"/>
      <x:c r="EMS492" s="69"/>
      <x:c r="EMT492" s="69"/>
      <x:c r="EMU492" s="69"/>
      <x:c r="EMV492" s="69"/>
      <x:c r="EMW492" s="69"/>
      <x:c r="EMX492" s="69"/>
      <x:c r="EMY492" s="69"/>
      <x:c r="EMZ492" s="69"/>
      <x:c r="ENA492" s="69"/>
      <x:c r="ENB492" s="69"/>
      <x:c r="ENC492" s="69"/>
      <x:c r="END492" s="69"/>
      <x:c r="ENE492" s="69"/>
      <x:c r="ENF492" s="69"/>
      <x:c r="ENG492" s="69"/>
      <x:c r="ENH492" s="69"/>
      <x:c r="ENI492" s="69"/>
      <x:c r="ENJ492" s="69"/>
      <x:c r="ENK492" s="69"/>
      <x:c r="ENL492" s="69"/>
      <x:c r="ENM492" s="69"/>
      <x:c r="ENN492" s="69"/>
      <x:c r="ENO492" s="69"/>
      <x:c r="ENP492" s="69"/>
      <x:c r="ENQ492" s="69"/>
      <x:c r="ENR492" s="69"/>
      <x:c r="ENS492" s="69"/>
      <x:c r="ENT492" s="69"/>
      <x:c r="ENU492" s="69"/>
      <x:c r="ENV492" s="69"/>
      <x:c r="ENW492" s="69"/>
      <x:c r="ENX492" s="69"/>
      <x:c r="ENY492" s="69"/>
      <x:c r="ENZ492" s="69"/>
      <x:c r="EOA492" s="69"/>
      <x:c r="EOB492" s="69"/>
      <x:c r="EOC492" s="69"/>
      <x:c r="EOD492" s="69"/>
      <x:c r="EOE492" s="69"/>
      <x:c r="EOF492" s="69"/>
      <x:c r="EOG492" s="69"/>
      <x:c r="EOH492" s="69"/>
      <x:c r="EOI492" s="69"/>
      <x:c r="EOJ492" s="69"/>
      <x:c r="EOK492" s="69"/>
      <x:c r="EOL492" s="69"/>
      <x:c r="EOM492" s="69"/>
      <x:c r="EON492" s="69"/>
      <x:c r="EOO492" s="69"/>
      <x:c r="EOP492" s="69"/>
      <x:c r="EOQ492" s="69"/>
      <x:c r="EOR492" s="69"/>
      <x:c r="EOS492" s="69"/>
      <x:c r="EOT492" s="69"/>
      <x:c r="EOU492" s="69"/>
      <x:c r="EOV492" s="69"/>
      <x:c r="EOW492" s="69"/>
      <x:c r="EOX492" s="69"/>
      <x:c r="EOY492" s="69"/>
      <x:c r="EOZ492" s="69"/>
      <x:c r="EPA492" s="69"/>
      <x:c r="EPB492" s="69"/>
      <x:c r="EPC492" s="69"/>
      <x:c r="EPD492" s="69"/>
      <x:c r="EPE492" s="69"/>
      <x:c r="EPF492" s="69"/>
      <x:c r="EPG492" s="69"/>
      <x:c r="EPH492" s="69"/>
      <x:c r="EPI492" s="69"/>
      <x:c r="EPJ492" s="69"/>
      <x:c r="EPK492" s="69"/>
      <x:c r="EPL492" s="69"/>
      <x:c r="EPM492" s="69"/>
      <x:c r="EPN492" s="69"/>
      <x:c r="EPO492" s="69"/>
      <x:c r="EPP492" s="69"/>
      <x:c r="EPQ492" s="69"/>
      <x:c r="EPR492" s="69"/>
      <x:c r="EPS492" s="69"/>
      <x:c r="EPT492" s="69"/>
      <x:c r="EPU492" s="69"/>
      <x:c r="EPV492" s="69"/>
      <x:c r="EPW492" s="69"/>
      <x:c r="EPX492" s="69"/>
      <x:c r="EPY492" s="69"/>
      <x:c r="EPZ492" s="69"/>
      <x:c r="EQA492" s="69"/>
      <x:c r="EQB492" s="69"/>
      <x:c r="EQC492" s="69"/>
      <x:c r="EQD492" s="69"/>
      <x:c r="EQE492" s="69"/>
      <x:c r="EQF492" s="69"/>
      <x:c r="EQG492" s="69"/>
      <x:c r="EQH492" s="69"/>
      <x:c r="EQI492" s="69"/>
      <x:c r="EQJ492" s="69"/>
      <x:c r="EQK492" s="69"/>
      <x:c r="EQL492" s="69"/>
      <x:c r="EQM492" s="69"/>
      <x:c r="EQN492" s="69"/>
      <x:c r="EQO492" s="69"/>
      <x:c r="EQP492" s="69"/>
      <x:c r="EQQ492" s="69"/>
      <x:c r="EQR492" s="69"/>
      <x:c r="EQS492" s="69"/>
      <x:c r="EQT492" s="69"/>
      <x:c r="EQU492" s="69"/>
      <x:c r="EQV492" s="69"/>
      <x:c r="EQW492" s="69"/>
      <x:c r="EQX492" s="69"/>
      <x:c r="EQY492" s="69"/>
      <x:c r="EQZ492" s="69"/>
      <x:c r="ERA492" s="69"/>
      <x:c r="ERB492" s="69"/>
      <x:c r="ERC492" s="69"/>
      <x:c r="ERD492" s="69"/>
      <x:c r="ERE492" s="69"/>
      <x:c r="ERF492" s="69"/>
      <x:c r="ERG492" s="69"/>
      <x:c r="ERH492" s="69"/>
      <x:c r="ERI492" s="69"/>
      <x:c r="ERJ492" s="69"/>
      <x:c r="ERK492" s="69"/>
      <x:c r="ERL492" s="69"/>
      <x:c r="ERM492" s="69"/>
      <x:c r="ERN492" s="69"/>
      <x:c r="ERO492" s="69"/>
      <x:c r="ERP492" s="69"/>
      <x:c r="ERQ492" s="69"/>
      <x:c r="ERR492" s="69"/>
      <x:c r="ERS492" s="69"/>
      <x:c r="ERT492" s="69"/>
      <x:c r="ERU492" s="69"/>
      <x:c r="ERV492" s="69"/>
      <x:c r="ERW492" s="69"/>
      <x:c r="ERX492" s="69"/>
      <x:c r="ERY492" s="69"/>
      <x:c r="ERZ492" s="69"/>
      <x:c r="ESA492" s="69"/>
      <x:c r="ESB492" s="69"/>
      <x:c r="ESC492" s="69"/>
      <x:c r="ESD492" s="69"/>
      <x:c r="ESE492" s="69"/>
      <x:c r="ESF492" s="69"/>
      <x:c r="ESG492" s="69"/>
      <x:c r="ESH492" s="69"/>
      <x:c r="ESI492" s="69"/>
      <x:c r="ESJ492" s="69"/>
      <x:c r="ESK492" s="69"/>
      <x:c r="ESL492" s="69"/>
      <x:c r="ESM492" s="69"/>
      <x:c r="ESN492" s="69"/>
      <x:c r="ESO492" s="69"/>
      <x:c r="ESP492" s="69"/>
      <x:c r="ESQ492" s="69"/>
      <x:c r="ESR492" s="69"/>
      <x:c r="ESS492" s="69"/>
      <x:c r="EST492" s="69"/>
      <x:c r="ESU492" s="69"/>
      <x:c r="ESV492" s="69"/>
      <x:c r="ESW492" s="69"/>
      <x:c r="ESX492" s="69"/>
      <x:c r="ESY492" s="69"/>
      <x:c r="ESZ492" s="69"/>
      <x:c r="ETA492" s="69"/>
      <x:c r="ETB492" s="69"/>
      <x:c r="ETC492" s="69"/>
      <x:c r="ETD492" s="69"/>
      <x:c r="ETE492" s="69"/>
      <x:c r="ETF492" s="69"/>
      <x:c r="ETG492" s="69"/>
      <x:c r="ETH492" s="69"/>
      <x:c r="ETI492" s="69"/>
      <x:c r="ETJ492" s="69"/>
      <x:c r="ETK492" s="69"/>
      <x:c r="ETL492" s="69"/>
      <x:c r="ETM492" s="69"/>
      <x:c r="ETN492" s="69"/>
      <x:c r="ETO492" s="69"/>
      <x:c r="ETP492" s="69"/>
      <x:c r="ETQ492" s="69"/>
      <x:c r="ETR492" s="69"/>
      <x:c r="ETS492" s="69"/>
      <x:c r="ETT492" s="69"/>
      <x:c r="ETU492" s="69"/>
      <x:c r="ETV492" s="69"/>
      <x:c r="ETW492" s="69"/>
      <x:c r="ETX492" s="69"/>
      <x:c r="ETY492" s="69"/>
      <x:c r="ETZ492" s="69"/>
      <x:c r="EUA492" s="69"/>
      <x:c r="EUB492" s="69"/>
      <x:c r="EUC492" s="69"/>
      <x:c r="EUD492" s="69"/>
      <x:c r="EUE492" s="69"/>
      <x:c r="EUF492" s="69"/>
      <x:c r="EUG492" s="69"/>
      <x:c r="EUH492" s="69"/>
      <x:c r="EUI492" s="69"/>
      <x:c r="EUJ492" s="69"/>
      <x:c r="EUK492" s="69"/>
      <x:c r="EUL492" s="69"/>
      <x:c r="EUM492" s="69"/>
      <x:c r="EUN492" s="69"/>
      <x:c r="EUO492" s="69"/>
      <x:c r="EUP492" s="69"/>
      <x:c r="EUQ492" s="69"/>
      <x:c r="EUR492" s="69"/>
      <x:c r="EUS492" s="69"/>
      <x:c r="EUT492" s="69"/>
      <x:c r="EUU492" s="69"/>
      <x:c r="EUV492" s="69"/>
      <x:c r="EUW492" s="69"/>
      <x:c r="EUX492" s="69"/>
      <x:c r="EUY492" s="69"/>
      <x:c r="EUZ492" s="69"/>
      <x:c r="EVA492" s="69"/>
      <x:c r="EVB492" s="69"/>
      <x:c r="EVC492" s="69"/>
      <x:c r="EVD492" s="69"/>
      <x:c r="EVE492" s="69"/>
      <x:c r="EVF492" s="69"/>
      <x:c r="EVG492" s="69"/>
      <x:c r="EVH492" s="69"/>
      <x:c r="EVI492" s="69"/>
      <x:c r="EVJ492" s="69"/>
      <x:c r="EVK492" s="69"/>
      <x:c r="EVL492" s="69"/>
      <x:c r="EVM492" s="69"/>
      <x:c r="EVN492" s="69"/>
      <x:c r="EVO492" s="69"/>
      <x:c r="EVP492" s="69"/>
      <x:c r="EVQ492" s="69"/>
      <x:c r="EVR492" s="69"/>
      <x:c r="EVS492" s="69"/>
      <x:c r="EVT492" s="69"/>
      <x:c r="EVU492" s="69"/>
      <x:c r="EVV492" s="69"/>
      <x:c r="EVW492" s="69"/>
      <x:c r="EVX492" s="69"/>
      <x:c r="EVY492" s="69"/>
      <x:c r="EVZ492" s="69"/>
      <x:c r="EWA492" s="69"/>
      <x:c r="EWB492" s="69"/>
      <x:c r="EWC492" s="69"/>
      <x:c r="EWD492" s="69"/>
      <x:c r="EWE492" s="69"/>
      <x:c r="EWF492" s="69"/>
      <x:c r="EWG492" s="69"/>
      <x:c r="EWH492" s="69"/>
      <x:c r="EWI492" s="69"/>
      <x:c r="EWJ492" s="69"/>
      <x:c r="EWK492" s="69"/>
      <x:c r="EWL492" s="69"/>
      <x:c r="EWM492" s="69"/>
      <x:c r="EWN492" s="69"/>
      <x:c r="EWO492" s="69"/>
      <x:c r="EWP492" s="69"/>
      <x:c r="EWQ492" s="69"/>
      <x:c r="EWR492" s="69"/>
      <x:c r="EWS492" s="69"/>
      <x:c r="EWT492" s="69"/>
      <x:c r="EWU492" s="69"/>
      <x:c r="EWV492" s="69"/>
      <x:c r="EWW492" s="69"/>
      <x:c r="EWX492" s="69"/>
      <x:c r="EWY492" s="69"/>
      <x:c r="EWZ492" s="69"/>
      <x:c r="EXA492" s="69"/>
      <x:c r="EXB492" s="69"/>
      <x:c r="EXC492" s="69"/>
      <x:c r="EXD492" s="69"/>
      <x:c r="EXE492" s="69"/>
      <x:c r="EXF492" s="69"/>
      <x:c r="EXG492" s="69"/>
      <x:c r="EXH492" s="69"/>
      <x:c r="EXI492" s="69"/>
      <x:c r="EXJ492" s="69"/>
      <x:c r="EXK492" s="69"/>
      <x:c r="EXL492" s="69"/>
      <x:c r="EXM492" s="69"/>
      <x:c r="EXN492" s="69"/>
      <x:c r="EXO492" s="69"/>
      <x:c r="EXP492" s="69"/>
      <x:c r="EXQ492" s="69"/>
      <x:c r="EXR492" s="69"/>
      <x:c r="EXS492" s="69"/>
      <x:c r="EXT492" s="69"/>
      <x:c r="EXU492" s="69"/>
      <x:c r="EXV492" s="69"/>
      <x:c r="EXW492" s="69"/>
      <x:c r="EXX492" s="69"/>
      <x:c r="EXY492" s="69"/>
      <x:c r="EXZ492" s="69"/>
      <x:c r="EYA492" s="69"/>
      <x:c r="EYB492" s="69"/>
      <x:c r="EYC492" s="69"/>
      <x:c r="EYD492" s="69"/>
      <x:c r="EYE492" s="69"/>
      <x:c r="EYF492" s="69"/>
      <x:c r="EYG492" s="69"/>
      <x:c r="EYH492" s="69"/>
      <x:c r="EYI492" s="69"/>
      <x:c r="EYJ492" s="69"/>
      <x:c r="EYK492" s="69"/>
      <x:c r="EYL492" s="69"/>
      <x:c r="EYM492" s="69"/>
      <x:c r="EYN492" s="69"/>
      <x:c r="EYO492" s="69"/>
      <x:c r="EYP492" s="69"/>
      <x:c r="EYQ492" s="69"/>
      <x:c r="EYR492" s="69"/>
      <x:c r="EYS492" s="69"/>
      <x:c r="EYT492" s="69"/>
      <x:c r="EYU492" s="69"/>
      <x:c r="EYV492" s="69"/>
      <x:c r="EYW492" s="69"/>
      <x:c r="EYX492" s="69"/>
      <x:c r="EYY492" s="69"/>
      <x:c r="EYZ492" s="69"/>
      <x:c r="EZA492" s="69"/>
      <x:c r="EZB492" s="69"/>
      <x:c r="EZC492" s="69"/>
      <x:c r="EZD492" s="69"/>
      <x:c r="EZE492" s="69"/>
      <x:c r="EZF492" s="69"/>
      <x:c r="EZG492" s="69"/>
      <x:c r="EZH492" s="69"/>
      <x:c r="EZI492" s="69"/>
      <x:c r="EZJ492" s="69"/>
      <x:c r="EZK492" s="69"/>
      <x:c r="EZL492" s="69"/>
      <x:c r="EZM492" s="69"/>
      <x:c r="EZN492" s="69"/>
      <x:c r="EZO492" s="69"/>
      <x:c r="EZP492" s="69"/>
      <x:c r="EZQ492" s="69"/>
      <x:c r="EZR492" s="69"/>
      <x:c r="EZS492" s="69"/>
      <x:c r="EZT492" s="69"/>
      <x:c r="EZU492" s="69"/>
      <x:c r="EZV492" s="69"/>
      <x:c r="EZW492" s="69"/>
      <x:c r="EZX492" s="69"/>
      <x:c r="EZY492" s="69"/>
      <x:c r="EZZ492" s="69"/>
      <x:c r="FAA492" s="69"/>
      <x:c r="FAB492" s="69"/>
      <x:c r="FAC492" s="69"/>
      <x:c r="FAD492" s="69"/>
      <x:c r="FAE492" s="69"/>
      <x:c r="FAF492" s="69"/>
      <x:c r="FAG492" s="69"/>
      <x:c r="FAH492" s="69"/>
      <x:c r="FAI492" s="69"/>
      <x:c r="FAJ492" s="69"/>
      <x:c r="FAK492" s="69"/>
      <x:c r="FAL492" s="69"/>
      <x:c r="FAM492" s="69"/>
      <x:c r="FAN492" s="69"/>
      <x:c r="FAO492" s="69"/>
      <x:c r="FAP492" s="69"/>
      <x:c r="FAQ492" s="69"/>
      <x:c r="FAR492" s="69"/>
      <x:c r="FAS492" s="69"/>
      <x:c r="FAT492" s="69"/>
      <x:c r="FAU492" s="69"/>
      <x:c r="FAV492" s="69"/>
      <x:c r="FAW492" s="69"/>
      <x:c r="FAX492" s="69"/>
      <x:c r="FAY492" s="69"/>
      <x:c r="FAZ492" s="69"/>
      <x:c r="FBA492" s="69"/>
      <x:c r="FBB492" s="69"/>
      <x:c r="FBC492" s="69"/>
      <x:c r="FBD492" s="69"/>
      <x:c r="FBE492" s="69"/>
      <x:c r="FBF492" s="69"/>
      <x:c r="FBG492" s="69"/>
      <x:c r="FBH492" s="69"/>
      <x:c r="FBI492" s="69"/>
      <x:c r="FBJ492" s="69"/>
      <x:c r="FBK492" s="69"/>
      <x:c r="FBL492" s="69"/>
      <x:c r="FBM492" s="69"/>
      <x:c r="FBN492" s="69"/>
      <x:c r="FBO492" s="69"/>
      <x:c r="FBP492" s="69"/>
      <x:c r="FBQ492" s="69"/>
      <x:c r="FBR492" s="69"/>
      <x:c r="FBS492" s="69"/>
      <x:c r="FBT492" s="69"/>
      <x:c r="FBU492" s="69"/>
      <x:c r="FBV492" s="69"/>
      <x:c r="FBW492" s="69"/>
      <x:c r="FBX492" s="69"/>
      <x:c r="FBY492" s="69"/>
      <x:c r="FBZ492" s="69"/>
      <x:c r="FCA492" s="69"/>
      <x:c r="FCB492" s="69"/>
      <x:c r="FCC492" s="69"/>
      <x:c r="FCD492" s="69"/>
      <x:c r="FCE492" s="69"/>
      <x:c r="FCF492" s="69"/>
      <x:c r="FCG492" s="69"/>
      <x:c r="FCH492" s="69"/>
      <x:c r="FCI492" s="69"/>
      <x:c r="FCJ492" s="69"/>
      <x:c r="FCK492" s="69"/>
      <x:c r="FCL492" s="69"/>
      <x:c r="FCM492" s="69"/>
      <x:c r="FCN492" s="69"/>
      <x:c r="FCO492" s="69"/>
      <x:c r="FCP492" s="69"/>
      <x:c r="FCQ492" s="69"/>
      <x:c r="FCR492" s="69"/>
      <x:c r="FCS492" s="69"/>
      <x:c r="FCT492" s="69"/>
      <x:c r="FCU492" s="69"/>
      <x:c r="FCV492" s="69"/>
      <x:c r="FCW492" s="69"/>
      <x:c r="FCX492" s="69"/>
      <x:c r="FCY492" s="69"/>
      <x:c r="FCZ492" s="69"/>
      <x:c r="FDA492" s="69"/>
      <x:c r="FDB492" s="69"/>
      <x:c r="FDC492" s="69"/>
      <x:c r="FDD492" s="69"/>
      <x:c r="FDE492" s="69"/>
      <x:c r="FDF492" s="69"/>
      <x:c r="FDG492" s="69"/>
      <x:c r="FDH492" s="69"/>
      <x:c r="FDI492" s="69"/>
      <x:c r="FDJ492" s="69"/>
      <x:c r="FDK492" s="69"/>
      <x:c r="FDL492" s="69"/>
      <x:c r="FDM492" s="69"/>
      <x:c r="FDN492" s="69"/>
      <x:c r="FDO492" s="69"/>
      <x:c r="FDP492" s="69"/>
      <x:c r="FDQ492" s="69"/>
      <x:c r="FDR492" s="69"/>
      <x:c r="FDS492" s="69"/>
      <x:c r="FDT492" s="69"/>
      <x:c r="FDU492" s="69"/>
      <x:c r="FDV492" s="69"/>
      <x:c r="FDW492" s="69"/>
      <x:c r="FDX492" s="69"/>
      <x:c r="FDY492" s="69"/>
      <x:c r="FDZ492" s="69"/>
      <x:c r="FEA492" s="69"/>
      <x:c r="FEB492" s="69"/>
      <x:c r="FEC492" s="69"/>
      <x:c r="FED492" s="69"/>
      <x:c r="FEE492" s="69"/>
      <x:c r="FEF492" s="69"/>
      <x:c r="FEG492" s="69"/>
      <x:c r="FEH492" s="69"/>
      <x:c r="FEI492" s="69"/>
      <x:c r="FEJ492" s="69"/>
      <x:c r="FEK492" s="69"/>
      <x:c r="FEL492" s="69"/>
      <x:c r="FEM492" s="69"/>
      <x:c r="FEN492" s="69"/>
      <x:c r="FEO492" s="69"/>
      <x:c r="FEP492" s="69"/>
      <x:c r="FEQ492" s="69"/>
      <x:c r="FER492" s="69"/>
      <x:c r="FES492" s="69"/>
      <x:c r="FET492" s="69"/>
      <x:c r="FEU492" s="69"/>
      <x:c r="FEV492" s="69"/>
      <x:c r="FEW492" s="69"/>
      <x:c r="FEX492" s="69"/>
      <x:c r="FEY492" s="69"/>
      <x:c r="FEZ492" s="69"/>
      <x:c r="FFA492" s="69"/>
      <x:c r="FFB492" s="69"/>
      <x:c r="FFC492" s="69"/>
      <x:c r="FFD492" s="69"/>
      <x:c r="FFE492" s="69"/>
      <x:c r="FFF492" s="69"/>
      <x:c r="FFG492" s="69"/>
      <x:c r="FFH492" s="69"/>
      <x:c r="FFI492" s="69"/>
      <x:c r="FFJ492" s="69"/>
      <x:c r="FFK492" s="69"/>
      <x:c r="FFL492" s="69"/>
      <x:c r="FFM492" s="69"/>
      <x:c r="FFN492" s="69"/>
      <x:c r="FFO492" s="69"/>
      <x:c r="FFP492" s="69"/>
      <x:c r="FFQ492" s="69"/>
      <x:c r="FFR492" s="69"/>
      <x:c r="FFS492" s="69"/>
      <x:c r="FFT492" s="69"/>
      <x:c r="FFU492" s="69"/>
      <x:c r="FFV492" s="69"/>
      <x:c r="FFW492" s="69"/>
      <x:c r="FFX492" s="69"/>
      <x:c r="FFY492" s="69"/>
      <x:c r="FFZ492" s="69"/>
      <x:c r="FGA492" s="69"/>
      <x:c r="FGB492" s="69"/>
      <x:c r="FGC492" s="69"/>
      <x:c r="FGD492" s="69"/>
      <x:c r="FGE492" s="69"/>
      <x:c r="FGF492" s="69"/>
      <x:c r="FGG492" s="69"/>
      <x:c r="FGH492" s="69"/>
      <x:c r="FGI492" s="69"/>
      <x:c r="FGJ492" s="69"/>
      <x:c r="FGK492" s="69"/>
      <x:c r="FGL492" s="69"/>
      <x:c r="FGM492" s="69"/>
      <x:c r="FGN492" s="69"/>
      <x:c r="FGO492" s="69"/>
      <x:c r="FGP492" s="69"/>
      <x:c r="FGQ492" s="69"/>
      <x:c r="FGR492" s="69"/>
      <x:c r="FGS492" s="69"/>
      <x:c r="FGT492" s="69"/>
      <x:c r="FGU492" s="69"/>
      <x:c r="FGV492" s="69"/>
      <x:c r="FGW492" s="69"/>
      <x:c r="FGX492" s="69"/>
      <x:c r="FGY492" s="69"/>
      <x:c r="FGZ492" s="69"/>
      <x:c r="FHA492" s="69"/>
      <x:c r="FHB492" s="69"/>
      <x:c r="FHC492" s="69"/>
      <x:c r="FHD492" s="69"/>
      <x:c r="FHE492" s="69"/>
      <x:c r="FHF492" s="69"/>
      <x:c r="FHG492" s="69"/>
      <x:c r="FHH492" s="69"/>
      <x:c r="FHI492" s="69"/>
      <x:c r="FHJ492" s="69"/>
      <x:c r="FHK492" s="69"/>
      <x:c r="FHL492" s="69"/>
      <x:c r="FHM492" s="69"/>
      <x:c r="FHN492" s="69"/>
      <x:c r="FHO492" s="69"/>
      <x:c r="FHP492" s="69"/>
      <x:c r="FHQ492" s="69"/>
      <x:c r="FHR492" s="69"/>
      <x:c r="FHS492" s="69"/>
      <x:c r="FHT492" s="69"/>
      <x:c r="FHU492" s="69"/>
      <x:c r="FHV492" s="69"/>
      <x:c r="FHW492" s="69"/>
      <x:c r="FHX492" s="69"/>
      <x:c r="FHY492" s="69"/>
      <x:c r="FHZ492" s="69"/>
      <x:c r="FIA492" s="69"/>
      <x:c r="FIB492" s="69"/>
      <x:c r="FIC492" s="69"/>
      <x:c r="FID492" s="69"/>
      <x:c r="FIE492" s="69"/>
      <x:c r="FIF492" s="69"/>
      <x:c r="FIG492" s="69"/>
      <x:c r="FIH492" s="69"/>
      <x:c r="FII492" s="69"/>
      <x:c r="FIJ492" s="69"/>
      <x:c r="FIK492" s="69"/>
      <x:c r="FIL492" s="69"/>
      <x:c r="FIM492" s="69"/>
      <x:c r="FIN492" s="69"/>
      <x:c r="FIO492" s="69"/>
      <x:c r="FIP492" s="69"/>
      <x:c r="FIQ492" s="69"/>
      <x:c r="FIR492" s="69"/>
      <x:c r="FIS492" s="69"/>
      <x:c r="FIT492" s="69"/>
      <x:c r="FIU492" s="69"/>
      <x:c r="FIV492" s="69"/>
      <x:c r="FIW492" s="69"/>
      <x:c r="FIX492" s="69"/>
      <x:c r="FIY492" s="69"/>
      <x:c r="FIZ492" s="69"/>
      <x:c r="FJA492" s="69"/>
      <x:c r="FJB492" s="69"/>
      <x:c r="FJC492" s="69"/>
      <x:c r="FJD492" s="69"/>
      <x:c r="FJE492" s="69"/>
      <x:c r="FJF492" s="69"/>
      <x:c r="FJG492" s="69"/>
      <x:c r="FJH492" s="69"/>
      <x:c r="FJI492" s="69"/>
      <x:c r="FJJ492" s="69"/>
      <x:c r="FJK492" s="69"/>
      <x:c r="FJL492" s="69"/>
      <x:c r="FJM492" s="69"/>
      <x:c r="FJN492" s="69"/>
      <x:c r="FJO492" s="69"/>
      <x:c r="FJP492" s="69"/>
      <x:c r="FJQ492" s="69"/>
      <x:c r="FJR492" s="69"/>
      <x:c r="FJS492" s="69"/>
      <x:c r="FJT492" s="69"/>
      <x:c r="FJU492" s="69"/>
      <x:c r="FJV492" s="69"/>
      <x:c r="FJW492" s="69"/>
      <x:c r="FJX492" s="69"/>
      <x:c r="FJY492" s="69"/>
      <x:c r="FJZ492" s="69"/>
      <x:c r="FKA492" s="69"/>
      <x:c r="FKB492" s="69"/>
      <x:c r="FKC492" s="69"/>
      <x:c r="FKD492" s="69"/>
      <x:c r="FKE492" s="69"/>
      <x:c r="FKF492" s="69"/>
      <x:c r="FKG492" s="69"/>
      <x:c r="FKH492" s="69"/>
      <x:c r="FKI492" s="69"/>
      <x:c r="FKJ492" s="69"/>
      <x:c r="FKK492" s="69"/>
      <x:c r="FKL492" s="69"/>
      <x:c r="FKM492" s="69"/>
      <x:c r="FKN492" s="69"/>
      <x:c r="FKO492" s="69"/>
      <x:c r="FKP492" s="69"/>
      <x:c r="FKQ492" s="69"/>
      <x:c r="FKR492" s="69"/>
      <x:c r="FKS492" s="69"/>
      <x:c r="FKT492" s="69"/>
      <x:c r="FKU492" s="69"/>
      <x:c r="FKV492" s="69"/>
      <x:c r="FKW492" s="69"/>
      <x:c r="FKX492" s="69"/>
      <x:c r="FKY492" s="69"/>
      <x:c r="FKZ492" s="69"/>
      <x:c r="FLA492" s="69"/>
      <x:c r="FLB492" s="69"/>
      <x:c r="FLC492" s="69"/>
      <x:c r="FLD492" s="69"/>
      <x:c r="FLE492" s="69"/>
      <x:c r="FLF492" s="69"/>
      <x:c r="FLG492" s="69"/>
      <x:c r="FLH492" s="69"/>
      <x:c r="FLI492" s="69"/>
      <x:c r="FLJ492" s="69"/>
      <x:c r="FLK492" s="69"/>
      <x:c r="FLL492" s="69"/>
      <x:c r="FLM492" s="69"/>
      <x:c r="FLN492" s="69"/>
      <x:c r="FLO492" s="69"/>
      <x:c r="FLP492" s="69"/>
      <x:c r="FLQ492" s="69"/>
      <x:c r="FLR492" s="69"/>
      <x:c r="FLS492" s="69"/>
      <x:c r="FLT492" s="69"/>
      <x:c r="FLU492" s="69"/>
      <x:c r="FLV492" s="69"/>
      <x:c r="FLW492" s="69"/>
      <x:c r="FLX492" s="69"/>
      <x:c r="FLY492" s="69"/>
      <x:c r="FLZ492" s="69"/>
      <x:c r="FMA492" s="69"/>
      <x:c r="FMB492" s="69"/>
      <x:c r="FMC492" s="69"/>
      <x:c r="FMD492" s="69"/>
      <x:c r="FME492" s="69"/>
      <x:c r="FMF492" s="69"/>
      <x:c r="FMG492" s="69"/>
      <x:c r="FMH492" s="69"/>
      <x:c r="FMI492" s="69"/>
      <x:c r="FMJ492" s="69"/>
      <x:c r="FMK492" s="69"/>
      <x:c r="FML492" s="69"/>
      <x:c r="FMM492" s="69"/>
      <x:c r="FMN492" s="69"/>
      <x:c r="FMO492" s="69"/>
      <x:c r="FMP492" s="69"/>
      <x:c r="FMQ492" s="69"/>
      <x:c r="FMR492" s="69"/>
      <x:c r="FMS492" s="69"/>
      <x:c r="FMT492" s="69"/>
      <x:c r="FMU492" s="69"/>
      <x:c r="FMV492" s="69"/>
      <x:c r="FMW492" s="69"/>
      <x:c r="FMX492" s="69"/>
      <x:c r="FMY492" s="69"/>
      <x:c r="FMZ492" s="69"/>
      <x:c r="FNA492" s="69"/>
      <x:c r="FNB492" s="69"/>
      <x:c r="FNC492" s="69"/>
      <x:c r="FND492" s="69"/>
      <x:c r="FNE492" s="69"/>
      <x:c r="FNF492" s="69"/>
      <x:c r="FNG492" s="69"/>
      <x:c r="FNH492" s="69"/>
      <x:c r="FNI492" s="69"/>
      <x:c r="FNJ492" s="69"/>
      <x:c r="FNK492" s="69"/>
      <x:c r="FNL492" s="69"/>
      <x:c r="FNM492" s="69"/>
      <x:c r="FNN492" s="69"/>
      <x:c r="FNO492" s="69"/>
      <x:c r="FNP492" s="69"/>
      <x:c r="FNQ492" s="69"/>
      <x:c r="FNR492" s="69"/>
      <x:c r="FNS492" s="69"/>
      <x:c r="FNT492" s="69"/>
      <x:c r="FNU492" s="69"/>
      <x:c r="FNV492" s="69"/>
      <x:c r="FNW492" s="69"/>
      <x:c r="FNX492" s="69"/>
      <x:c r="FNY492" s="69"/>
      <x:c r="FNZ492" s="69"/>
      <x:c r="FOA492" s="69"/>
      <x:c r="FOB492" s="69"/>
      <x:c r="FOC492" s="69"/>
      <x:c r="FOD492" s="69"/>
      <x:c r="FOE492" s="69"/>
      <x:c r="FOF492" s="69"/>
      <x:c r="FOG492" s="69"/>
      <x:c r="FOH492" s="69"/>
      <x:c r="FOI492" s="69"/>
      <x:c r="FOJ492" s="69"/>
      <x:c r="FOK492" s="69"/>
      <x:c r="FOL492" s="69"/>
      <x:c r="FOM492" s="69"/>
      <x:c r="FON492" s="69"/>
      <x:c r="FOO492" s="69"/>
      <x:c r="FOP492" s="69"/>
      <x:c r="FOQ492" s="69"/>
      <x:c r="FOR492" s="69"/>
      <x:c r="FOS492" s="69"/>
      <x:c r="FOT492" s="69"/>
      <x:c r="FOU492" s="69"/>
      <x:c r="FOV492" s="69"/>
      <x:c r="FOW492" s="69"/>
      <x:c r="FOX492" s="69"/>
      <x:c r="FOY492" s="69"/>
      <x:c r="FOZ492" s="69"/>
      <x:c r="FPA492" s="69"/>
      <x:c r="FPB492" s="69"/>
      <x:c r="FPC492" s="69"/>
      <x:c r="FPD492" s="69"/>
      <x:c r="FPE492" s="69"/>
      <x:c r="FPF492" s="69"/>
      <x:c r="FPG492" s="69"/>
      <x:c r="FPH492" s="69"/>
      <x:c r="FPI492" s="69"/>
      <x:c r="FPJ492" s="69"/>
      <x:c r="FPK492" s="69"/>
      <x:c r="FPL492" s="69"/>
      <x:c r="FPM492" s="69"/>
      <x:c r="FPN492" s="69"/>
      <x:c r="FPO492" s="69"/>
      <x:c r="FPP492" s="69"/>
      <x:c r="FPQ492" s="69"/>
      <x:c r="FPR492" s="69"/>
      <x:c r="FPS492" s="69"/>
      <x:c r="FPT492" s="69"/>
      <x:c r="FPU492" s="69"/>
      <x:c r="FPV492" s="69"/>
      <x:c r="FPW492" s="69"/>
      <x:c r="FPX492" s="69"/>
      <x:c r="FPY492" s="69"/>
      <x:c r="FPZ492" s="69"/>
      <x:c r="FQA492" s="69"/>
      <x:c r="FQB492" s="69"/>
      <x:c r="FQC492" s="69"/>
      <x:c r="FQD492" s="69"/>
      <x:c r="FQE492" s="69"/>
      <x:c r="FQF492" s="69"/>
      <x:c r="FQG492" s="69"/>
      <x:c r="FQH492" s="69"/>
      <x:c r="FQI492" s="69"/>
      <x:c r="FQJ492" s="69"/>
      <x:c r="FQK492" s="69"/>
      <x:c r="FQL492" s="69"/>
      <x:c r="FQM492" s="69"/>
      <x:c r="FQN492" s="69"/>
      <x:c r="FQO492" s="69"/>
      <x:c r="FQP492" s="69"/>
      <x:c r="FQQ492" s="69"/>
      <x:c r="FQR492" s="69"/>
      <x:c r="FQS492" s="69"/>
      <x:c r="FQT492" s="69"/>
      <x:c r="FQU492" s="69"/>
      <x:c r="FQV492" s="69"/>
      <x:c r="FQW492" s="69"/>
      <x:c r="FQX492" s="69"/>
      <x:c r="FQY492" s="69"/>
      <x:c r="FQZ492" s="69"/>
      <x:c r="FRA492" s="69"/>
      <x:c r="FRB492" s="69"/>
      <x:c r="FRC492" s="69"/>
      <x:c r="FRD492" s="69"/>
      <x:c r="FRE492" s="69"/>
      <x:c r="FRF492" s="69"/>
      <x:c r="FRG492" s="69"/>
      <x:c r="FRH492" s="69"/>
      <x:c r="FRI492" s="69"/>
      <x:c r="FRJ492" s="69"/>
      <x:c r="FRK492" s="69"/>
      <x:c r="FRL492" s="69"/>
      <x:c r="FRM492" s="69"/>
      <x:c r="FRN492" s="69"/>
      <x:c r="FRO492" s="69"/>
      <x:c r="FRP492" s="69"/>
      <x:c r="FRQ492" s="69"/>
      <x:c r="FRR492" s="69"/>
      <x:c r="FRS492" s="69"/>
      <x:c r="FRT492" s="69"/>
      <x:c r="FRU492" s="69"/>
      <x:c r="FRV492" s="69"/>
      <x:c r="FRW492" s="69"/>
      <x:c r="FRX492" s="69"/>
      <x:c r="FRY492" s="69"/>
      <x:c r="FRZ492" s="69"/>
      <x:c r="FSA492" s="69"/>
      <x:c r="FSB492" s="69"/>
      <x:c r="FSC492" s="69"/>
      <x:c r="FSD492" s="69"/>
      <x:c r="FSE492" s="69"/>
      <x:c r="FSF492" s="69"/>
      <x:c r="FSG492" s="69"/>
      <x:c r="FSH492" s="69"/>
      <x:c r="FSI492" s="69"/>
      <x:c r="FSJ492" s="69"/>
      <x:c r="FSK492" s="69"/>
      <x:c r="FSL492" s="69"/>
      <x:c r="FSM492" s="69"/>
      <x:c r="FSN492" s="69"/>
      <x:c r="FSO492" s="69"/>
      <x:c r="FSP492" s="69"/>
      <x:c r="FSQ492" s="69"/>
      <x:c r="FSR492" s="69"/>
      <x:c r="FSS492" s="69"/>
      <x:c r="FST492" s="69"/>
      <x:c r="FSU492" s="69"/>
      <x:c r="FSV492" s="69"/>
      <x:c r="FSW492" s="69"/>
      <x:c r="FSX492" s="69"/>
      <x:c r="FSY492" s="69"/>
      <x:c r="FSZ492" s="69"/>
      <x:c r="FTA492" s="69"/>
      <x:c r="FTB492" s="69"/>
      <x:c r="FTC492" s="69"/>
      <x:c r="FTD492" s="69"/>
      <x:c r="FTE492" s="69"/>
      <x:c r="FTF492" s="69"/>
      <x:c r="FTG492" s="69"/>
      <x:c r="FTH492" s="69"/>
      <x:c r="FTI492" s="69"/>
      <x:c r="FTJ492" s="69"/>
      <x:c r="FTK492" s="69"/>
      <x:c r="FTL492" s="69"/>
      <x:c r="FTM492" s="69"/>
      <x:c r="FTN492" s="69"/>
      <x:c r="FTO492" s="69"/>
      <x:c r="FTP492" s="69"/>
      <x:c r="FTQ492" s="69"/>
      <x:c r="FTR492" s="69"/>
      <x:c r="FTS492" s="69"/>
      <x:c r="FTT492" s="69"/>
      <x:c r="FTU492" s="69"/>
      <x:c r="FTV492" s="69"/>
      <x:c r="FTW492" s="69"/>
      <x:c r="FTX492" s="69"/>
      <x:c r="FTY492" s="69"/>
      <x:c r="FTZ492" s="69"/>
      <x:c r="FUA492" s="69"/>
      <x:c r="FUB492" s="69"/>
      <x:c r="FUC492" s="69"/>
      <x:c r="FUD492" s="69"/>
      <x:c r="FUE492" s="69"/>
      <x:c r="FUF492" s="69"/>
      <x:c r="FUG492" s="69"/>
      <x:c r="FUH492" s="69"/>
      <x:c r="FUI492" s="69"/>
      <x:c r="FUJ492" s="69"/>
      <x:c r="FUK492" s="69"/>
      <x:c r="FUL492" s="69"/>
      <x:c r="FUM492" s="69"/>
      <x:c r="FUN492" s="69"/>
      <x:c r="FUO492" s="69"/>
      <x:c r="FUP492" s="69"/>
      <x:c r="FUQ492" s="69"/>
      <x:c r="FUR492" s="69"/>
      <x:c r="FUS492" s="69"/>
      <x:c r="FUT492" s="69"/>
      <x:c r="FUU492" s="69"/>
      <x:c r="FUV492" s="69"/>
      <x:c r="FUW492" s="69"/>
      <x:c r="FUX492" s="69"/>
      <x:c r="FUY492" s="69"/>
      <x:c r="FUZ492" s="69"/>
      <x:c r="FVA492" s="69"/>
      <x:c r="FVB492" s="69"/>
      <x:c r="FVC492" s="69"/>
      <x:c r="FVD492" s="69"/>
      <x:c r="FVE492" s="69"/>
      <x:c r="FVF492" s="69"/>
      <x:c r="FVG492" s="69"/>
      <x:c r="FVH492" s="69"/>
      <x:c r="FVI492" s="69"/>
      <x:c r="FVJ492" s="69"/>
      <x:c r="FVK492" s="69"/>
      <x:c r="FVL492" s="69"/>
      <x:c r="FVM492" s="69"/>
      <x:c r="FVN492" s="69"/>
      <x:c r="FVO492" s="69"/>
      <x:c r="FVP492" s="69"/>
      <x:c r="FVQ492" s="69"/>
      <x:c r="FVR492" s="69"/>
      <x:c r="FVS492" s="69"/>
      <x:c r="FVT492" s="69"/>
      <x:c r="FVU492" s="69"/>
      <x:c r="FVV492" s="69"/>
      <x:c r="FVW492" s="69"/>
      <x:c r="FVX492" s="69"/>
      <x:c r="FVY492" s="69"/>
      <x:c r="FVZ492" s="69"/>
      <x:c r="FWA492" s="69"/>
      <x:c r="FWB492" s="69"/>
      <x:c r="FWC492" s="69"/>
      <x:c r="FWD492" s="69"/>
      <x:c r="FWE492" s="69"/>
      <x:c r="FWF492" s="69"/>
      <x:c r="FWG492" s="69"/>
      <x:c r="FWH492" s="69"/>
      <x:c r="FWI492" s="69"/>
      <x:c r="FWJ492" s="69"/>
      <x:c r="FWK492" s="69"/>
      <x:c r="FWL492" s="69"/>
      <x:c r="FWM492" s="69"/>
      <x:c r="FWN492" s="69"/>
      <x:c r="FWO492" s="69"/>
      <x:c r="FWP492" s="69"/>
      <x:c r="FWQ492" s="69"/>
      <x:c r="FWR492" s="69"/>
      <x:c r="FWS492" s="69"/>
      <x:c r="FWT492" s="69"/>
      <x:c r="FWU492" s="69"/>
      <x:c r="FWV492" s="69"/>
      <x:c r="FWW492" s="69"/>
      <x:c r="FWX492" s="69"/>
      <x:c r="FWY492" s="69"/>
      <x:c r="FWZ492" s="69"/>
      <x:c r="FXA492" s="69"/>
      <x:c r="FXB492" s="69"/>
      <x:c r="FXC492" s="69"/>
      <x:c r="FXD492" s="69"/>
      <x:c r="FXE492" s="69"/>
      <x:c r="FXF492" s="69"/>
      <x:c r="FXG492" s="69"/>
      <x:c r="FXH492" s="69"/>
      <x:c r="FXI492" s="69"/>
      <x:c r="FXJ492" s="69"/>
      <x:c r="FXK492" s="69"/>
      <x:c r="FXL492" s="69"/>
      <x:c r="FXM492" s="69"/>
      <x:c r="FXN492" s="69"/>
      <x:c r="FXO492" s="69"/>
      <x:c r="FXP492" s="69"/>
      <x:c r="FXQ492" s="69"/>
      <x:c r="FXR492" s="69"/>
      <x:c r="FXS492" s="69"/>
      <x:c r="FXT492" s="69"/>
      <x:c r="FXU492" s="69"/>
      <x:c r="FXV492" s="69"/>
      <x:c r="FXW492" s="69"/>
      <x:c r="FXX492" s="69"/>
      <x:c r="FXY492" s="69"/>
      <x:c r="FXZ492" s="69"/>
      <x:c r="FYA492" s="69"/>
      <x:c r="FYB492" s="69"/>
      <x:c r="FYC492" s="69"/>
      <x:c r="FYD492" s="69"/>
      <x:c r="FYE492" s="69"/>
      <x:c r="FYF492" s="69"/>
      <x:c r="FYG492" s="69"/>
      <x:c r="FYH492" s="69"/>
      <x:c r="FYI492" s="69"/>
      <x:c r="FYJ492" s="69"/>
      <x:c r="FYK492" s="69"/>
      <x:c r="FYL492" s="69"/>
      <x:c r="FYM492" s="69"/>
      <x:c r="FYN492" s="69"/>
      <x:c r="FYO492" s="69"/>
      <x:c r="FYP492" s="69"/>
      <x:c r="FYQ492" s="69"/>
      <x:c r="FYR492" s="69"/>
      <x:c r="FYS492" s="69"/>
      <x:c r="FYT492" s="69"/>
      <x:c r="FYU492" s="69"/>
      <x:c r="FYV492" s="69"/>
      <x:c r="FYW492" s="69"/>
      <x:c r="FYX492" s="69"/>
      <x:c r="FYY492" s="69"/>
      <x:c r="FYZ492" s="69"/>
      <x:c r="FZA492" s="69"/>
      <x:c r="FZB492" s="69"/>
      <x:c r="FZC492" s="69"/>
      <x:c r="FZD492" s="69"/>
      <x:c r="FZE492" s="69"/>
      <x:c r="FZF492" s="69"/>
      <x:c r="FZG492" s="69"/>
      <x:c r="FZH492" s="69"/>
      <x:c r="FZI492" s="69"/>
      <x:c r="FZJ492" s="69"/>
      <x:c r="FZK492" s="69"/>
      <x:c r="FZL492" s="69"/>
      <x:c r="FZM492" s="69"/>
      <x:c r="FZN492" s="69"/>
      <x:c r="FZO492" s="69"/>
      <x:c r="FZP492" s="69"/>
      <x:c r="FZQ492" s="69"/>
      <x:c r="FZR492" s="69"/>
      <x:c r="FZS492" s="69"/>
      <x:c r="FZT492" s="69"/>
      <x:c r="FZU492" s="69"/>
      <x:c r="FZV492" s="69"/>
      <x:c r="FZW492" s="69"/>
      <x:c r="FZX492" s="69"/>
      <x:c r="FZY492" s="69"/>
      <x:c r="FZZ492" s="69"/>
      <x:c r="GAA492" s="69"/>
      <x:c r="GAB492" s="69"/>
      <x:c r="GAC492" s="69"/>
      <x:c r="GAD492" s="69"/>
      <x:c r="GAE492" s="69"/>
      <x:c r="GAF492" s="69"/>
      <x:c r="GAG492" s="69"/>
      <x:c r="GAH492" s="69"/>
      <x:c r="GAI492" s="69"/>
      <x:c r="GAJ492" s="69"/>
      <x:c r="GAK492" s="69"/>
      <x:c r="GAL492" s="69"/>
      <x:c r="GAM492" s="69"/>
      <x:c r="GAN492" s="69"/>
      <x:c r="GAO492" s="69"/>
      <x:c r="GAP492" s="69"/>
      <x:c r="GAQ492" s="69"/>
      <x:c r="GAR492" s="69"/>
      <x:c r="GAS492" s="69"/>
      <x:c r="GAT492" s="69"/>
      <x:c r="GAU492" s="69"/>
      <x:c r="GAV492" s="69"/>
      <x:c r="GAW492" s="69"/>
      <x:c r="GAX492" s="69"/>
      <x:c r="GAY492" s="69"/>
      <x:c r="GAZ492" s="69"/>
      <x:c r="GBA492" s="69"/>
      <x:c r="GBB492" s="69"/>
      <x:c r="GBC492" s="69"/>
      <x:c r="GBD492" s="69"/>
      <x:c r="GBE492" s="69"/>
      <x:c r="GBF492" s="69"/>
      <x:c r="GBG492" s="69"/>
      <x:c r="GBH492" s="69"/>
      <x:c r="GBI492" s="69"/>
      <x:c r="GBJ492" s="69"/>
      <x:c r="GBK492" s="69"/>
      <x:c r="GBL492" s="69"/>
      <x:c r="GBM492" s="69"/>
      <x:c r="GBN492" s="69"/>
      <x:c r="GBO492" s="69"/>
      <x:c r="GBP492" s="69"/>
      <x:c r="GBQ492" s="69"/>
      <x:c r="GBR492" s="69"/>
      <x:c r="GBS492" s="69"/>
      <x:c r="GBT492" s="69"/>
      <x:c r="GBU492" s="69"/>
      <x:c r="GBV492" s="69"/>
      <x:c r="GBW492" s="69"/>
      <x:c r="GBX492" s="69"/>
      <x:c r="GBY492" s="69"/>
      <x:c r="GBZ492" s="69"/>
      <x:c r="GCA492" s="69"/>
      <x:c r="GCB492" s="69"/>
      <x:c r="GCC492" s="69"/>
      <x:c r="GCD492" s="69"/>
      <x:c r="GCE492" s="69"/>
      <x:c r="GCF492" s="69"/>
      <x:c r="GCG492" s="69"/>
      <x:c r="GCH492" s="69"/>
      <x:c r="GCI492" s="69"/>
      <x:c r="GCJ492" s="69"/>
      <x:c r="GCK492" s="69"/>
      <x:c r="GCL492" s="69"/>
      <x:c r="GCM492" s="69"/>
      <x:c r="GCN492" s="69"/>
      <x:c r="GCO492" s="69"/>
      <x:c r="GCP492" s="69"/>
      <x:c r="GCQ492" s="69"/>
      <x:c r="GCR492" s="69"/>
      <x:c r="GCS492" s="69"/>
      <x:c r="GCT492" s="69"/>
      <x:c r="GCU492" s="69"/>
      <x:c r="GCV492" s="69"/>
      <x:c r="GCW492" s="69"/>
      <x:c r="GCX492" s="69"/>
      <x:c r="GCY492" s="69"/>
      <x:c r="GCZ492" s="69"/>
      <x:c r="GDA492" s="69"/>
      <x:c r="GDB492" s="69"/>
      <x:c r="GDC492" s="69"/>
      <x:c r="GDD492" s="69"/>
      <x:c r="GDE492" s="69"/>
      <x:c r="GDF492" s="69"/>
      <x:c r="GDG492" s="69"/>
      <x:c r="GDH492" s="69"/>
      <x:c r="GDI492" s="69"/>
      <x:c r="GDJ492" s="69"/>
      <x:c r="GDK492" s="69"/>
      <x:c r="GDL492" s="69"/>
      <x:c r="GDM492" s="69"/>
      <x:c r="GDN492" s="69"/>
      <x:c r="GDO492" s="69"/>
      <x:c r="GDP492" s="69"/>
      <x:c r="GDQ492" s="69"/>
      <x:c r="GDR492" s="69"/>
      <x:c r="GDS492" s="69"/>
      <x:c r="GDT492" s="69"/>
      <x:c r="GDU492" s="69"/>
      <x:c r="GDV492" s="69"/>
      <x:c r="GDW492" s="69"/>
      <x:c r="GDX492" s="69"/>
      <x:c r="GDY492" s="69"/>
      <x:c r="GDZ492" s="69"/>
      <x:c r="GEA492" s="69"/>
      <x:c r="GEB492" s="69"/>
      <x:c r="GEC492" s="69"/>
      <x:c r="GED492" s="69"/>
      <x:c r="GEE492" s="69"/>
      <x:c r="GEF492" s="69"/>
      <x:c r="GEG492" s="69"/>
      <x:c r="GEH492" s="69"/>
      <x:c r="GEI492" s="69"/>
      <x:c r="GEJ492" s="69"/>
      <x:c r="GEK492" s="69"/>
      <x:c r="GEL492" s="69"/>
      <x:c r="GEM492" s="69"/>
      <x:c r="GEN492" s="69"/>
      <x:c r="GEO492" s="69"/>
      <x:c r="GEP492" s="69"/>
      <x:c r="GEQ492" s="69"/>
      <x:c r="GER492" s="69"/>
      <x:c r="GES492" s="69"/>
      <x:c r="GET492" s="69"/>
      <x:c r="GEU492" s="69"/>
      <x:c r="GEV492" s="69"/>
      <x:c r="GEW492" s="69"/>
      <x:c r="GEX492" s="69"/>
      <x:c r="GEY492" s="69"/>
      <x:c r="GEZ492" s="69"/>
      <x:c r="GFA492" s="69"/>
      <x:c r="GFB492" s="69"/>
      <x:c r="GFC492" s="69"/>
      <x:c r="GFD492" s="69"/>
      <x:c r="GFE492" s="69"/>
      <x:c r="GFF492" s="69"/>
      <x:c r="GFG492" s="69"/>
      <x:c r="GFH492" s="69"/>
      <x:c r="GFI492" s="69"/>
      <x:c r="GFJ492" s="69"/>
      <x:c r="GFK492" s="69"/>
      <x:c r="GFL492" s="69"/>
      <x:c r="GFM492" s="69"/>
      <x:c r="GFN492" s="69"/>
      <x:c r="GFO492" s="69"/>
      <x:c r="GFP492" s="69"/>
      <x:c r="GFQ492" s="69"/>
      <x:c r="GFR492" s="69"/>
      <x:c r="GFS492" s="69"/>
      <x:c r="GFT492" s="69"/>
      <x:c r="GFU492" s="69"/>
      <x:c r="GFV492" s="69"/>
      <x:c r="GFW492" s="69"/>
      <x:c r="GFX492" s="69"/>
      <x:c r="GFY492" s="69"/>
      <x:c r="GFZ492" s="69"/>
      <x:c r="GGA492" s="69"/>
      <x:c r="GGB492" s="69"/>
      <x:c r="GGC492" s="69"/>
      <x:c r="GGD492" s="69"/>
      <x:c r="GGE492" s="69"/>
      <x:c r="GGF492" s="69"/>
      <x:c r="GGG492" s="69"/>
      <x:c r="GGH492" s="69"/>
      <x:c r="GGI492" s="69"/>
      <x:c r="GGJ492" s="69"/>
      <x:c r="GGK492" s="69"/>
      <x:c r="GGL492" s="69"/>
      <x:c r="GGM492" s="69"/>
      <x:c r="GGN492" s="69"/>
      <x:c r="GGO492" s="69"/>
      <x:c r="GGP492" s="69"/>
      <x:c r="GGQ492" s="69"/>
      <x:c r="GGR492" s="69"/>
      <x:c r="GGS492" s="69"/>
      <x:c r="GGT492" s="69"/>
      <x:c r="GGU492" s="69"/>
      <x:c r="GGV492" s="69"/>
      <x:c r="GGW492" s="69"/>
      <x:c r="GGX492" s="69"/>
      <x:c r="GGY492" s="69"/>
      <x:c r="GGZ492" s="69"/>
      <x:c r="GHA492" s="69"/>
      <x:c r="GHB492" s="69"/>
      <x:c r="GHC492" s="69"/>
      <x:c r="GHD492" s="69"/>
      <x:c r="GHE492" s="69"/>
      <x:c r="GHF492" s="69"/>
      <x:c r="GHG492" s="69"/>
      <x:c r="GHH492" s="69"/>
      <x:c r="GHI492" s="69"/>
      <x:c r="GHJ492" s="69"/>
      <x:c r="GHK492" s="69"/>
      <x:c r="GHL492" s="69"/>
      <x:c r="GHM492" s="69"/>
      <x:c r="GHN492" s="69"/>
      <x:c r="GHO492" s="69"/>
      <x:c r="GHP492" s="69"/>
      <x:c r="GHQ492" s="69"/>
      <x:c r="GHR492" s="69"/>
      <x:c r="GHS492" s="69"/>
      <x:c r="GHT492" s="69"/>
      <x:c r="GHU492" s="69"/>
      <x:c r="GHV492" s="69"/>
      <x:c r="GHW492" s="69"/>
      <x:c r="GHX492" s="69"/>
      <x:c r="GHY492" s="69"/>
      <x:c r="GHZ492" s="69"/>
      <x:c r="GIA492" s="69"/>
      <x:c r="GIB492" s="69"/>
      <x:c r="GIC492" s="69"/>
      <x:c r="GID492" s="69"/>
      <x:c r="GIE492" s="69"/>
      <x:c r="GIF492" s="69"/>
      <x:c r="GIG492" s="69"/>
      <x:c r="GIH492" s="69"/>
      <x:c r="GII492" s="69"/>
      <x:c r="GIJ492" s="69"/>
      <x:c r="GIK492" s="69"/>
      <x:c r="GIL492" s="69"/>
      <x:c r="GIM492" s="69"/>
      <x:c r="GIN492" s="69"/>
      <x:c r="GIO492" s="69"/>
      <x:c r="GIP492" s="69"/>
      <x:c r="GIQ492" s="69"/>
      <x:c r="GIR492" s="69"/>
      <x:c r="GIS492" s="69"/>
      <x:c r="GIT492" s="69"/>
      <x:c r="GIU492" s="69"/>
      <x:c r="GIV492" s="69"/>
      <x:c r="GIW492" s="69"/>
      <x:c r="GIX492" s="69"/>
      <x:c r="GIY492" s="69"/>
      <x:c r="GIZ492" s="69"/>
      <x:c r="GJA492" s="69"/>
      <x:c r="GJB492" s="69"/>
      <x:c r="GJC492" s="69"/>
      <x:c r="GJD492" s="69"/>
      <x:c r="GJE492" s="69"/>
      <x:c r="GJF492" s="69"/>
      <x:c r="GJG492" s="69"/>
      <x:c r="GJH492" s="69"/>
      <x:c r="GJI492" s="69"/>
      <x:c r="GJJ492" s="69"/>
      <x:c r="GJK492" s="69"/>
      <x:c r="GJL492" s="69"/>
      <x:c r="GJM492" s="69"/>
      <x:c r="GJN492" s="69"/>
      <x:c r="GJO492" s="69"/>
      <x:c r="GJP492" s="69"/>
      <x:c r="GJQ492" s="69"/>
      <x:c r="GJR492" s="69"/>
      <x:c r="GJS492" s="69"/>
      <x:c r="GJT492" s="69"/>
      <x:c r="GJU492" s="69"/>
      <x:c r="GJV492" s="69"/>
      <x:c r="GJW492" s="69"/>
      <x:c r="GJX492" s="69"/>
      <x:c r="GJY492" s="69"/>
      <x:c r="GJZ492" s="69"/>
      <x:c r="GKA492" s="69"/>
      <x:c r="GKB492" s="69"/>
      <x:c r="GKC492" s="69"/>
      <x:c r="GKD492" s="69"/>
      <x:c r="GKE492" s="69"/>
      <x:c r="GKF492" s="69"/>
      <x:c r="GKG492" s="69"/>
      <x:c r="GKH492" s="69"/>
      <x:c r="GKI492" s="69"/>
      <x:c r="GKJ492" s="69"/>
      <x:c r="GKK492" s="69"/>
      <x:c r="GKL492" s="69"/>
      <x:c r="GKM492" s="69"/>
      <x:c r="GKN492" s="69"/>
      <x:c r="GKO492" s="69"/>
      <x:c r="GKP492" s="69"/>
      <x:c r="GKQ492" s="69"/>
      <x:c r="GKR492" s="69"/>
      <x:c r="GKS492" s="69"/>
      <x:c r="GKT492" s="69"/>
      <x:c r="GKU492" s="69"/>
      <x:c r="GKV492" s="69"/>
      <x:c r="GKW492" s="69"/>
      <x:c r="GKX492" s="69"/>
      <x:c r="GKY492" s="69"/>
      <x:c r="GKZ492" s="69"/>
      <x:c r="GLA492" s="69"/>
      <x:c r="GLB492" s="69"/>
      <x:c r="GLC492" s="69"/>
      <x:c r="GLD492" s="69"/>
      <x:c r="GLE492" s="69"/>
      <x:c r="GLF492" s="69"/>
      <x:c r="GLG492" s="69"/>
      <x:c r="GLH492" s="69"/>
      <x:c r="GLI492" s="69"/>
      <x:c r="GLJ492" s="69"/>
      <x:c r="GLK492" s="69"/>
      <x:c r="GLL492" s="69"/>
      <x:c r="GLM492" s="69"/>
      <x:c r="GLN492" s="69"/>
      <x:c r="GLO492" s="69"/>
      <x:c r="GLP492" s="69"/>
      <x:c r="GLQ492" s="69"/>
      <x:c r="GLR492" s="69"/>
      <x:c r="GLS492" s="69"/>
      <x:c r="GLT492" s="69"/>
      <x:c r="GLU492" s="69"/>
      <x:c r="GLV492" s="69"/>
      <x:c r="GLW492" s="69"/>
      <x:c r="GLX492" s="69"/>
      <x:c r="GLY492" s="69"/>
      <x:c r="GLZ492" s="69"/>
      <x:c r="GMA492" s="69"/>
      <x:c r="GMB492" s="69"/>
      <x:c r="GMC492" s="69"/>
      <x:c r="GMD492" s="69"/>
      <x:c r="GME492" s="69"/>
      <x:c r="GMF492" s="69"/>
      <x:c r="GMG492" s="69"/>
      <x:c r="GMH492" s="69"/>
      <x:c r="GMI492" s="69"/>
      <x:c r="GMJ492" s="69"/>
      <x:c r="GMK492" s="69"/>
      <x:c r="GML492" s="69"/>
      <x:c r="GMM492" s="69"/>
      <x:c r="GMN492" s="69"/>
      <x:c r="GMO492" s="69"/>
      <x:c r="GMP492" s="69"/>
      <x:c r="GMQ492" s="69"/>
      <x:c r="GMR492" s="69"/>
      <x:c r="GMS492" s="69"/>
      <x:c r="GMT492" s="69"/>
      <x:c r="GMU492" s="69"/>
      <x:c r="GMV492" s="69"/>
      <x:c r="GMW492" s="69"/>
      <x:c r="GMX492" s="69"/>
      <x:c r="GMY492" s="69"/>
      <x:c r="GMZ492" s="69"/>
      <x:c r="GNA492" s="69"/>
      <x:c r="GNB492" s="69"/>
      <x:c r="GNC492" s="69"/>
      <x:c r="GND492" s="69"/>
      <x:c r="GNE492" s="69"/>
      <x:c r="GNF492" s="69"/>
      <x:c r="GNG492" s="69"/>
      <x:c r="GNH492" s="69"/>
      <x:c r="GNI492" s="69"/>
      <x:c r="GNJ492" s="69"/>
      <x:c r="GNK492" s="69"/>
      <x:c r="GNL492" s="69"/>
      <x:c r="GNM492" s="69"/>
      <x:c r="GNN492" s="69"/>
      <x:c r="GNO492" s="69"/>
      <x:c r="GNP492" s="69"/>
      <x:c r="GNQ492" s="69"/>
      <x:c r="GNR492" s="69"/>
      <x:c r="GNS492" s="69"/>
      <x:c r="GNT492" s="69"/>
      <x:c r="GNU492" s="69"/>
      <x:c r="GNV492" s="69"/>
      <x:c r="GNW492" s="69"/>
      <x:c r="GNX492" s="69"/>
      <x:c r="GNY492" s="69"/>
      <x:c r="GNZ492" s="69"/>
      <x:c r="GOA492" s="69"/>
      <x:c r="GOB492" s="69"/>
      <x:c r="GOC492" s="69"/>
      <x:c r="GOD492" s="69"/>
      <x:c r="GOE492" s="69"/>
      <x:c r="GOF492" s="69"/>
      <x:c r="GOG492" s="69"/>
      <x:c r="GOH492" s="69"/>
      <x:c r="GOI492" s="69"/>
      <x:c r="GOJ492" s="69"/>
      <x:c r="GOK492" s="69"/>
      <x:c r="GOL492" s="69"/>
      <x:c r="GOM492" s="69"/>
      <x:c r="GON492" s="69"/>
      <x:c r="GOO492" s="69"/>
      <x:c r="GOP492" s="69"/>
      <x:c r="GOQ492" s="69"/>
      <x:c r="GOR492" s="69"/>
      <x:c r="GOS492" s="69"/>
      <x:c r="GOT492" s="69"/>
      <x:c r="GOU492" s="69"/>
      <x:c r="GOV492" s="69"/>
      <x:c r="GOW492" s="69"/>
      <x:c r="GOX492" s="69"/>
      <x:c r="GOY492" s="69"/>
      <x:c r="GOZ492" s="69"/>
      <x:c r="GPA492" s="69"/>
      <x:c r="GPB492" s="69"/>
      <x:c r="GPC492" s="69"/>
      <x:c r="GPD492" s="69"/>
      <x:c r="GPE492" s="69"/>
      <x:c r="GPF492" s="69"/>
      <x:c r="GPG492" s="69"/>
      <x:c r="GPH492" s="69"/>
      <x:c r="GPI492" s="69"/>
      <x:c r="GPJ492" s="69"/>
      <x:c r="GPK492" s="69"/>
      <x:c r="GPL492" s="69"/>
      <x:c r="GPM492" s="69"/>
      <x:c r="GPN492" s="69"/>
      <x:c r="GPO492" s="69"/>
      <x:c r="GPP492" s="69"/>
      <x:c r="GPQ492" s="69"/>
      <x:c r="GPR492" s="69"/>
      <x:c r="GPS492" s="69"/>
      <x:c r="GPT492" s="69"/>
      <x:c r="GPU492" s="69"/>
      <x:c r="GPV492" s="69"/>
      <x:c r="GPW492" s="69"/>
      <x:c r="GPX492" s="69"/>
      <x:c r="GPY492" s="69"/>
      <x:c r="GPZ492" s="69"/>
      <x:c r="GQA492" s="69"/>
      <x:c r="GQB492" s="69"/>
      <x:c r="GQC492" s="69"/>
      <x:c r="GQD492" s="69"/>
      <x:c r="GQE492" s="69"/>
      <x:c r="GQF492" s="69"/>
      <x:c r="GQG492" s="69"/>
      <x:c r="GQH492" s="69"/>
      <x:c r="GQI492" s="69"/>
      <x:c r="GQJ492" s="69"/>
      <x:c r="GQK492" s="69"/>
      <x:c r="GQL492" s="69"/>
      <x:c r="GQM492" s="69"/>
      <x:c r="GQN492" s="69"/>
      <x:c r="GQO492" s="69"/>
      <x:c r="GQP492" s="69"/>
      <x:c r="GQQ492" s="69"/>
      <x:c r="GQR492" s="69"/>
      <x:c r="GQS492" s="69"/>
      <x:c r="GQT492" s="69"/>
      <x:c r="GQU492" s="69"/>
      <x:c r="GQV492" s="69"/>
      <x:c r="GQW492" s="69"/>
      <x:c r="GQX492" s="69"/>
      <x:c r="GQY492" s="69"/>
      <x:c r="GQZ492" s="69"/>
      <x:c r="GRA492" s="69"/>
      <x:c r="GRB492" s="69"/>
      <x:c r="GRC492" s="69"/>
      <x:c r="GRD492" s="69"/>
      <x:c r="GRE492" s="69"/>
      <x:c r="GRF492" s="69"/>
      <x:c r="GRG492" s="69"/>
      <x:c r="GRH492" s="69"/>
      <x:c r="GRI492" s="69"/>
      <x:c r="GRJ492" s="69"/>
      <x:c r="GRK492" s="69"/>
      <x:c r="GRL492" s="69"/>
      <x:c r="GRM492" s="69"/>
      <x:c r="GRN492" s="69"/>
      <x:c r="GRO492" s="69"/>
      <x:c r="GRP492" s="69"/>
      <x:c r="GRQ492" s="69"/>
      <x:c r="GRR492" s="69"/>
      <x:c r="GRS492" s="69"/>
      <x:c r="GRT492" s="69"/>
      <x:c r="GRU492" s="69"/>
      <x:c r="GRV492" s="69"/>
      <x:c r="GRW492" s="69"/>
      <x:c r="GRX492" s="69"/>
      <x:c r="GRY492" s="69"/>
      <x:c r="GRZ492" s="69"/>
      <x:c r="GSA492" s="69"/>
      <x:c r="GSB492" s="69"/>
      <x:c r="GSC492" s="69"/>
      <x:c r="GSD492" s="69"/>
      <x:c r="GSE492" s="69"/>
      <x:c r="GSF492" s="69"/>
      <x:c r="GSG492" s="69"/>
      <x:c r="GSH492" s="69"/>
      <x:c r="GSI492" s="69"/>
      <x:c r="GSJ492" s="69"/>
      <x:c r="GSK492" s="69"/>
      <x:c r="GSL492" s="69"/>
      <x:c r="GSM492" s="69"/>
      <x:c r="GSN492" s="69"/>
      <x:c r="GSO492" s="69"/>
      <x:c r="GSP492" s="69"/>
      <x:c r="GSQ492" s="69"/>
      <x:c r="GSR492" s="69"/>
      <x:c r="GSS492" s="69"/>
      <x:c r="GST492" s="69"/>
      <x:c r="GSU492" s="69"/>
      <x:c r="GSV492" s="69"/>
      <x:c r="GSW492" s="69"/>
      <x:c r="GSX492" s="69"/>
      <x:c r="GSY492" s="69"/>
      <x:c r="GSZ492" s="69"/>
      <x:c r="GTA492" s="69"/>
      <x:c r="GTB492" s="69"/>
      <x:c r="GTC492" s="69"/>
      <x:c r="GTD492" s="69"/>
      <x:c r="GTE492" s="69"/>
      <x:c r="GTF492" s="69"/>
      <x:c r="GTG492" s="69"/>
      <x:c r="GTH492" s="69"/>
      <x:c r="GTI492" s="69"/>
      <x:c r="GTJ492" s="69"/>
      <x:c r="GTK492" s="69"/>
      <x:c r="GTL492" s="69"/>
      <x:c r="GTM492" s="69"/>
      <x:c r="GTN492" s="69"/>
      <x:c r="GTO492" s="69"/>
      <x:c r="GTP492" s="69"/>
      <x:c r="GTQ492" s="69"/>
      <x:c r="GTR492" s="69"/>
      <x:c r="GTS492" s="69"/>
      <x:c r="GTT492" s="69"/>
      <x:c r="GTU492" s="69"/>
      <x:c r="GTV492" s="69"/>
      <x:c r="GTW492" s="69"/>
      <x:c r="GTX492" s="69"/>
      <x:c r="GTY492" s="69"/>
      <x:c r="GTZ492" s="69"/>
      <x:c r="GUA492" s="69"/>
      <x:c r="GUB492" s="69"/>
      <x:c r="GUC492" s="69"/>
      <x:c r="GUD492" s="69"/>
      <x:c r="GUE492" s="69"/>
      <x:c r="GUF492" s="69"/>
      <x:c r="GUG492" s="69"/>
      <x:c r="GUH492" s="69"/>
      <x:c r="GUI492" s="69"/>
      <x:c r="GUJ492" s="69"/>
      <x:c r="GUK492" s="69"/>
      <x:c r="GUL492" s="69"/>
      <x:c r="GUM492" s="69"/>
      <x:c r="GUN492" s="69"/>
      <x:c r="GUO492" s="69"/>
      <x:c r="GUP492" s="69"/>
      <x:c r="GUQ492" s="69"/>
      <x:c r="GUR492" s="69"/>
      <x:c r="GUS492" s="69"/>
      <x:c r="GUT492" s="69"/>
      <x:c r="GUU492" s="69"/>
      <x:c r="GUV492" s="69"/>
      <x:c r="GUW492" s="69"/>
      <x:c r="GUX492" s="69"/>
      <x:c r="GUY492" s="69"/>
      <x:c r="GUZ492" s="69"/>
      <x:c r="GVA492" s="69"/>
      <x:c r="GVB492" s="69"/>
      <x:c r="GVC492" s="69"/>
      <x:c r="GVD492" s="69"/>
      <x:c r="GVE492" s="69"/>
      <x:c r="GVF492" s="69"/>
      <x:c r="GVG492" s="69"/>
      <x:c r="GVH492" s="69"/>
      <x:c r="GVI492" s="69"/>
      <x:c r="GVJ492" s="69"/>
      <x:c r="GVK492" s="69"/>
      <x:c r="GVL492" s="69"/>
      <x:c r="GVM492" s="69"/>
      <x:c r="GVN492" s="69"/>
      <x:c r="GVO492" s="69"/>
      <x:c r="GVP492" s="69"/>
      <x:c r="GVQ492" s="69"/>
      <x:c r="GVR492" s="69"/>
      <x:c r="GVS492" s="69"/>
      <x:c r="GVT492" s="69"/>
      <x:c r="GVU492" s="69"/>
      <x:c r="GVV492" s="69"/>
      <x:c r="GVW492" s="69"/>
      <x:c r="GVX492" s="69"/>
      <x:c r="GVY492" s="69"/>
      <x:c r="GVZ492" s="69"/>
      <x:c r="GWA492" s="69"/>
      <x:c r="GWB492" s="69"/>
      <x:c r="GWC492" s="69"/>
      <x:c r="GWD492" s="69"/>
      <x:c r="GWE492" s="69"/>
      <x:c r="GWF492" s="69"/>
      <x:c r="GWG492" s="69"/>
      <x:c r="GWH492" s="69"/>
      <x:c r="GWI492" s="69"/>
      <x:c r="GWJ492" s="69"/>
      <x:c r="GWK492" s="69"/>
      <x:c r="GWL492" s="69"/>
      <x:c r="GWM492" s="69"/>
      <x:c r="GWN492" s="69"/>
      <x:c r="GWO492" s="69"/>
      <x:c r="GWP492" s="69"/>
      <x:c r="GWQ492" s="69"/>
      <x:c r="GWR492" s="69"/>
      <x:c r="GWS492" s="69"/>
      <x:c r="GWT492" s="69"/>
      <x:c r="GWU492" s="69"/>
      <x:c r="GWV492" s="69"/>
      <x:c r="GWW492" s="69"/>
      <x:c r="GWX492" s="69"/>
      <x:c r="GWY492" s="69"/>
      <x:c r="GWZ492" s="69"/>
      <x:c r="GXA492" s="69"/>
      <x:c r="GXB492" s="69"/>
      <x:c r="GXC492" s="69"/>
      <x:c r="GXD492" s="69"/>
      <x:c r="GXE492" s="69"/>
      <x:c r="GXF492" s="69"/>
      <x:c r="GXG492" s="69"/>
      <x:c r="GXH492" s="69"/>
      <x:c r="GXI492" s="69"/>
      <x:c r="GXJ492" s="69"/>
      <x:c r="GXK492" s="69"/>
      <x:c r="GXL492" s="69"/>
      <x:c r="GXM492" s="69"/>
      <x:c r="GXN492" s="69"/>
      <x:c r="GXO492" s="69"/>
      <x:c r="GXP492" s="69"/>
      <x:c r="GXQ492" s="69"/>
      <x:c r="GXR492" s="69"/>
      <x:c r="GXS492" s="69"/>
      <x:c r="GXT492" s="69"/>
      <x:c r="GXU492" s="69"/>
      <x:c r="GXV492" s="69"/>
      <x:c r="GXW492" s="69"/>
      <x:c r="GXX492" s="69"/>
      <x:c r="GXY492" s="69"/>
      <x:c r="GXZ492" s="69"/>
      <x:c r="GYA492" s="69"/>
      <x:c r="GYB492" s="69"/>
      <x:c r="GYC492" s="69"/>
      <x:c r="GYD492" s="69"/>
      <x:c r="GYE492" s="69"/>
      <x:c r="GYF492" s="69"/>
      <x:c r="GYG492" s="69"/>
      <x:c r="GYH492" s="69"/>
      <x:c r="GYI492" s="69"/>
      <x:c r="GYJ492" s="69"/>
      <x:c r="GYK492" s="69"/>
      <x:c r="GYL492" s="69"/>
      <x:c r="GYM492" s="69"/>
      <x:c r="GYN492" s="69"/>
      <x:c r="GYO492" s="69"/>
      <x:c r="GYP492" s="69"/>
      <x:c r="GYQ492" s="69"/>
      <x:c r="GYR492" s="69"/>
      <x:c r="GYS492" s="69"/>
      <x:c r="GYT492" s="69"/>
      <x:c r="GYU492" s="69"/>
      <x:c r="GYV492" s="69"/>
      <x:c r="GYW492" s="69"/>
      <x:c r="GYX492" s="69"/>
      <x:c r="GYY492" s="69"/>
      <x:c r="GYZ492" s="69"/>
      <x:c r="GZA492" s="69"/>
      <x:c r="GZB492" s="69"/>
      <x:c r="GZC492" s="69"/>
      <x:c r="GZD492" s="69"/>
      <x:c r="GZE492" s="69"/>
      <x:c r="GZF492" s="69"/>
      <x:c r="GZG492" s="69"/>
      <x:c r="GZH492" s="69"/>
      <x:c r="GZI492" s="69"/>
      <x:c r="GZJ492" s="69"/>
      <x:c r="GZK492" s="69"/>
      <x:c r="GZL492" s="69"/>
      <x:c r="GZM492" s="69"/>
      <x:c r="GZN492" s="69"/>
      <x:c r="GZO492" s="69"/>
      <x:c r="GZP492" s="69"/>
      <x:c r="GZQ492" s="69"/>
      <x:c r="GZR492" s="69"/>
      <x:c r="GZS492" s="69"/>
      <x:c r="GZT492" s="69"/>
      <x:c r="GZU492" s="69"/>
      <x:c r="GZV492" s="69"/>
      <x:c r="GZW492" s="69"/>
      <x:c r="GZX492" s="69"/>
      <x:c r="GZY492" s="69"/>
      <x:c r="GZZ492" s="69"/>
      <x:c r="HAA492" s="69"/>
      <x:c r="HAB492" s="69"/>
      <x:c r="HAC492" s="69"/>
      <x:c r="HAD492" s="69"/>
      <x:c r="HAE492" s="69"/>
      <x:c r="HAF492" s="69"/>
      <x:c r="HAG492" s="69"/>
      <x:c r="HAH492" s="69"/>
      <x:c r="HAI492" s="69"/>
      <x:c r="HAJ492" s="69"/>
      <x:c r="HAK492" s="69"/>
      <x:c r="HAL492" s="69"/>
      <x:c r="HAM492" s="69"/>
      <x:c r="HAN492" s="69"/>
      <x:c r="HAO492" s="69"/>
      <x:c r="HAP492" s="69"/>
      <x:c r="HAQ492" s="69"/>
      <x:c r="HAR492" s="69"/>
      <x:c r="HAS492" s="69"/>
      <x:c r="HAT492" s="69"/>
      <x:c r="HAU492" s="69"/>
      <x:c r="HAV492" s="69"/>
      <x:c r="HAW492" s="69"/>
      <x:c r="HAX492" s="69"/>
      <x:c r="HAY492" s="69"/>
      <x:c r="HAZ492" s="69"/>
      <x:c r="HBA492" s="69"/>
      <x:c r="HBB492" s="69"/>
      <x:c r="HBC492" s="69"/>
      <x:c r="HBD492" s="69"/>
      <x:c r="HBE492" s="69"/>
      <x:c r="HBF492" s="69"/>
      <x:c r="HBG492" s="69"/>
      <x:c r="HBH492" s="69"/>
      <x:c r="HBI492" s="69"/>
      <x:c r="HBJ492" s="69"/>
      <x:c r="HBK492" s="69"/>
      <x:c r="HBL492" s="69"/>
      <x:c r="HBM492" s="69"/>
      <x:c r="HBN492" s="69"/>
      <x:c r="HBO492" s="69"/>
      <x:c r="HBP492" s="69"/>
      <x:c r="HBQ492" s="69"/>
      <x:c r="HBR492" s="69"/>
      <x:c r="HBS492" s="69"/>
      <x:c r="HBT492" s="69"/>
      <x:c r="HBU492" s="69"/>
      <x:c r="HBV492" s="69"/>
      <x:c r="HBW492" s="69"/>
      <x:c r="HBX492" s="69"/>
      <x:c r="HBY492" s="69"/>
      <x:c r="HBZ492" s="69"/>
      <x:c r="HCA492" s="69"/>
      <x:c r="HCB492" s="69"/>
      <x:c r="HCC492" s="69"/>
      <x:c r="HCD492" s="69"/>
      <x:c r="HCE492" s="69"/>
      <x:c r="HCF492" s="69"/>
      <x:c r="HCG492" s="69"/>
      <x:c r="HCH492" s="69"/>
      <x:c r="HCI492" s="69"/>
      <x:c r="HCJ492" s="69"/>
      <x:c r="HCK492" s="69"/>
      <x:c r="HCL492" s="69"/>
      <x:c r="HCM492" s="69"/>
      <x:c r="HCN492" s="69"/>
      <x:c r="HCO492" s="69"/>
      <x:c r="HCP492" s="69"/>
      <x:c r="HCQ492" s="69"/>
      <x:c r="HCR492" s="69"/>
      <x:c r="HCS492" s="69"/>
      <x:c r="HCT492" s="69"/>
      <x:c r="HCU492" s="69"/>
      <x:c r="HCV492" s="69"/>
      <x:c r="HCW492" s="69"/>
      <x:c r="HCX492" s="69"/>
      <x:c r="HCY492" s="69"/>
      <x:c r="HCZ492" s="69"/>
      <x:c r="HDA492" s="69"/>
      <x:c r="HDB492" s="69"/>
      <x:c r="HDC492" s="69"/>
      <x:c r="HDD492" s="69"/>
      <x:c r="HDE492" s="69"/>
      <x:c r="HDF492" s="69"/>
      <x:c r="HDG492" s="69"/>
      <x:c r="HDH492" s="69"/>
      <x:c r="HDI492" s="69"/>
      <x:c r="HDJ492" s="69"/>
      <x:c r="HDK492" s="69"/>
      <x:c r="HDL492" s="69"/>
      <x:c r="HDM492" s="69"/>
      <x:c r="HDN492" s="69"/>
      <x:c r="HDO492" s="69"/>
      <x:c r="HDP492" s="69"/>
      <x:c r="HDQ492" s="69"/>
      <x:c r="HDR492" s="69"/>
      <x:c r="HDS492" s="69"/>
      <x:c r="HDT492" s="69"/>
      <x:c r="HDU492" s="69"/>
      <x:c r="HDV492" s="69"/>
      <x:c r="HDW492" s="69"/>
      <x:c r="HDX492" s="69"/>
      <x:c r="HDY492" s="69"/>
      <x:c r="HDZ492" s="69"/>
      <x:c r="HEA492" s="69"/>
      <x:c r="HEB492" s="69"/>
      <x:c r="HEC492" s="69"/>
      <x:c r="HED492" s="69"/>
      <x:c r="HEE492" s="69"/>
      <x:c r="HEF492" s="69"/>
      <x:c r="HEG492" s="69"/>
      <x:c r="HEH492" s="69"/>
      <x:c r="HEI492" s="69"/>
      <x:c r="HEJ492" s="69"/>
      <x:c r="HEK492" s="69"/>
      <x:c r="HEL492" s="69"/>
      <x:c r="HEM492" s="69"/>
      <x:c r="HEN492" s="69"/>
      <x:c r="HEO492" s="69"/>
      <x:c r="HEP492" s="69"/>
      <x:c r="HEQ492" s="69"/>
      <x:c r="HER492" s="69"/>
      <x:c r="HES492" s="69"/>
      <x:c r="HET492" s="69"/>
      <x:c r="HEU492" s="69"/>
      <x:c r="HEV492" s="69"/>
      <x:c r="HEW492" s="69"/>
      <x:c r="HEX492" s="69"/>
      <x:c r="HEY492" s="69"/>
      <x:c r="HEZ492" s="69"/>
      <x:c r="HFA492" s="69"/>
      <x:c r="HFB492" s="69"/>
      <x:c r="HFC492" s="69"/>
      <x:c r="HFD492" s="69"/>
      <x:c r="HFE492" s="69"/>
      <x:c r="HFF492" s="69"/>
      <x:c r="HFG492" s="69"/>
      <x:c r="HFH492" s="69"/>
      <x:c r="HFI492" s="69"/>
      <x:c r="HFJ492" s="69"/>
      <x:c r="HFK492" s="69"/>
      <x:c r="HFL492" s="69"/>
      <x:c r="HFM492" s="69"/>
      <x:c r="HFN492" s="69"/>
      <x:c r="HFO492" s="69"/>
      <x:c r="HFP492" s="69"/>
      <x:c r="HFQ492" s="69"/>
      <x:c r="HFR492" s="69"/>
      <x:c r="HFS492" s="69"/>
      <x:c r="HFT492" s="69"/>
      <x:c r="HFU492" s="69"/>
      <x:c r="HFV492" s="69"/>
      <x:c r="HFW492" s="69"/>
      <x:c r="HFX492" s="69"/>
      <x:c r="HFY492" s="69"/>
      <x:c r="HFZ492" s="69"/>
      <x:c r="HGA492" s="69"/>
      <x:c r="HGB492" s="69"/>
      <x:c r="HGC492" s="69"/>
      <x:c r="HGD492" s="69"/>
      <x:c r="HGE492" s="69"/>
      <x:c r="HGF492" s="69"/>
      <x:c r="HGG492" s="69"/>
      <x:c r="HGH492" s="69"/>
      <x:c r="HGI492" s="69"/>
      <x:c r="HGJ492" s="69"/>
      <x:c r="HGK492" s="69"/>
      <x:c r="HGL492" s="69"/>
      <x:c r="HGM492" s="69"/>
      <x:c r="HGN492" s="69"/>
      <x:c r="HGO492" s="69"/>
      <x:c r="HGP492" s="69"/>
      <x:c r="HGQ492" s="69"/>
      <x:c r="HGR492" s="69"/>
      <x:c r="HGS492" s="69"/>
      <x:c r="HGT492" s="69"/>
      <x:c r="HGU492" s="69"/>
      <x:c r="HGV492" s="69"/>
      <x:c r="HGW492" s="69"/>
      <x:c r="HGX492" s="69"/>
      <x:c r="HGY492" s="69"/>
      <x:c r="HGZ492" s="69"/>
      <x:c r="HHA492" s="69"/>
      <x:c r="HHB492" s="69"/>
      <x:c r="HHC492" s="69"/>
      <x:c r="HHD492" s="69"/>
      <x:c r="HHE492" s="69"/>
      <x:c r="HHF492" s="69"/>
      <x:c r="HHG492" s="69"/>
      <x:c r="HHH492" s="69"/>
      <x:c r="HHI492" s="69"/>
      <x:c r="HHJ492" s="69"/>
      <x:c r="HHK492" s="69"/>
      <x:c r="HHL492" s="69"/>
      <x:c r="HHM492" s="69"/>
      <x:c r="HHN492" s="69"/>
      <x:c r="HHO492" s="69"/>
      <x:c r="HHP492" s="69"/>
      <x:c r="HHQ492" s="69"/>
      <x:c r="HHR492" s="69"/>
      <x:c r="HHS492" s="69"/>
      <x:c r="HHT492" s="69"/>
      <x:c r="HHU492" s="69"/>
      <x:c r="HHV492" s="69"/>
      <x:c r="HHW492" s="69"/>
      <x:c r="HHX492" s="69"/>
      <x:c r="HHY492" s="69"/>
      <x:c r="HHZ492" s="69"/>
      <x:c r="HIA492" s="69"/>
      <x:c r="HIB492" s="69"/>
      <x:c r="HIC492" s="69"/>
      <x:c r="HID492" s="69"/>
      <x:c r="HIE492" s="69"/>
      <x:c r="HIF492" s="69"/>
      <x:c r="HIG492" s="69"/>
      <x:c r="HIH492" s="69"/>
      <x:c r="HII492" s="69"/>
      <x:c r="HIJ492" s="69"/>
      <x:c r="HIK492" s="69"/>
      <x:c r="HIL492" s="69"/>
      <x:c r="HIM492" s="69"/>
      <x:c r="HIN492" s="69"/>
      <x:c r="HIO492" s="69"/>
      <x:c r="HIP492" s="69"/>
      <x:c r="HIQ492" s="69"/>
      <x:c r="HIR492" s="69"/>
      <x:c r="HIS492" s="69"/>
      <x:c r="HIT492" s="69"/>
      <x:c r="HIU492" s="69"/>
      <x:c r="HIV492" s="69"/>
      <x:c r="HIW492" s="69"/>
      <x:c r="HIX492" s="69"/>
      <x:c r="HIY492" s="69"/>
      <x:c r="HIZ492" s="69"/>
      <x:c r="HJA492" s="69"/>
      <x:c r="HJB492" s="69"/>
      <x:c r="HJC492" s="69"/>
      <x:c r="HJD492" s="69"/>
      <x:c r="HJE492" s="69"/>
      <x:c r="HJF492" s="69"/>
      <x:c r="HJG492" s="69"/>
      <x:c r="HJH492" s="69"/>
      <x:c r="HJI492" s="69"/>
      <x:c r="HJJ492" s="69"/>
      <x:c r="HJK492" s="69"/>
      <x:c r="HJL492" s="69"/>
      <x:c r="HJM492" s="69"/>
      <x:c r="HJN492" s="69"/>
      <x:c r="HJO492" s="69"/>
      <x:c r="HJP492" s="69"/>
      <x:c r="HJQ492" s="69"/>
      <x:c r="HJR492" s="69"/>
      <x:c r="HJS492" s="69"/>
      <x:c r="HJT492" s="69"/>
      <x:c r="HJU492" s="69"/>
      <x:c r="HJV492" s="69"/>
      <x:c r="HJW492" s="69"/>
      <x:c r="HJX492" s="69"/>
      <x:c r="HJY492" s="69"/>
      <x:c r="HJZ492" s="69"/>
      <x:c r="HKA492" s="69"/>
      <x:c r="HKB492" s="69"/>
      <x:c r="HKC492" s="69"/>
      <x:c r="HKD492" s="69"/>
      <x:c r="HKE492" s="69"/>
      <x:c r="HKF492" s="69"/>
      <x:c r="HKG492" s="69"/>
      <x:c r="HKH492" s="69"/>
      <x:c r="HKI492" s="69"/>
      <x:c r="HKJ492" s="69"/>
      <x:c r="HKK492" s="69"/>
      <x:c r="HKL492" s="69"/>
      <x:c r="HKM492" s="69"/>
      <x:c r="HKN492" s="69"/>
      <x:c r="HKO492" s="69"/>
      <x:c r="HKP492" s="69"/>
      <x:c r="HKQ492" s="69"/>
      <x:c r="HKR492" s="69"/>
      <x:c r="HKS492" s="69"/>
      <x:c r="HKT492" s="69"/>
      <x:c r="HKU492" s="69"/>
      <x:c r="HKV492" s="69"/>
      <x:c r="HKW492" s="69"/>
      <x:c r="HKX492" s="69"/>
      <x:c r="HKY492" s="69"/>
      <x:c r="HKZ492" s="69"/>
      <x:c r="HLA492" s="69"/>
      <x:c r="HLB492" s="69"/>
      <x:c r="HLC492" s="69"/>
      <x:c r="HLD492" s="69"/>
      <x:c r="HLE492" s="69"/>
      <x:c r="HLF492" s="69"/>
      <x:c r="HLG492" s="69"/>
      <x:c r="HLH492" s="69"/>
      <x:c r="HLI492" s="69"/>
      <x:c r="HLJ492" s="69"/>
      <x:c r="HLK492" s="69"/>
      <x:c r="HLL492" s="69"/>
      <x:c r="HLM492" s="69"/>
      <x:c r="HLN492" s="69"/>
      <x:c r="HLO492" s="69"/>
      <x:c r="HLP492" s="69"/>
      <x:c r="HLQ492" s="69"/>
      <x:c r="HLR492" s="69"/>
      <x:c r="HLS492" s="69"/>
      <x:c r="HLT492" s="69"/>
      <x:c r="HLU492" s="69"/>
      <x:c r="HLV492" s="69"/>
      <x:c r="HLW492" s="69"/>
      <x:c r="HLX492" s="69"/>
      <x:c r="HLY492" s="69"/>
      <x:c r="HLZ492" s="69"/>
      <x:c r="HMA492" s="69"/>
      <x:c r="HMB492" s="69"/>
      <x:c r="HMC492" s="69"/>
      <x:c r="HMD492" s="69"/>
      <x:c r="HME492" s="69"/>
      <x:c r="HMF492" s="69"/>
      <x:c r="HMG492" s="69"/>
      <x:c r="HMH492" s="69"/>
      <x:c r="HMI492" s="69"/>
      <x:c r="HMJ492" s="69"/>
      <x:c r="HMK492" s="69"/>
      <x:c r="HML492" s="69"/>
      <x:c r="HMM492" s="69"/>
      <x:c r="HMN492" s="69"/>
      <x:c r="HMO492" s="69"/>
      <x:c r="HMP492" s="69"/>
      <x:c r="HMQ492" s="69"/>
      <x:c r="HMR492" s="69"/>
      <x:c r="HMS492" s="69"/>
      <x:c r="HMT492" s="69"/>
      <x:c r="HMU492" s="69"/>
      <x:c r="HMV492" s="69"/>
      <x:c r="HMW492" s="69"/>
      <x:c r="HMX492" s="69"/>
      <x:c r="HMY492" s="69"/>
      <x:c r="HMZ492" s="69"/>
      <x:c r="HNA492" s="69"/>
      <x:c r="HNB492" s="69"/>
      <x:c r="HNC492" s="69"/>
      <x:c r="HND492" s="69"/>
      <x:c r="HNE492" s="69"/>
      <x:c r="HNF492" s="69"/>
      <x:c r="HNG492" s="69"/>
      <x:c r="HNH492" s="69"/>
      <x:c r="HNI492" s="69"/>
      <x:c r="HNJ492" s="69"/>
      <x:c r="HNK492" s="69"/>
      <x:c r="HNL492" s="69"/>
      <x:c r="HNM492" s="69"/>
      <x:c r="HNN492" s="69"/>
      <x:c r="HNO492" s="69"/>
      <x:c r="HNP492" s="69"/>
      <x:c r="HNQ492" s="69"/>
      <x:c r="HNR492" s="69"/>
      <x:c r="HNS492" s="69"/>
      <x:c r="HNT492" s="69"/>
      <x:c r="HNU492" s="69"/>
      <x:c r="HNV492" s="69"/>
      <x:c r="HNW492" s="69"/>
      <x:c r="HNX492" s="69"/>
      <x:c r="HNY492" s="69"/>
      <x:c r="HNZ492" s="69"/>
      <x:c r="HOA492" s="69"/>
      <x:c r="HOB492" s="69"/>
      <x:c r="HOC492" s="69"/>
      <x:c r="HOD492" s="69"/>
      <x:c r="HOE492" s="69"/>
      <x:c r="HOF492" s="69"/>
      <x:c r="HOG492" s="69"/>
      <x:c r="HOH492" s="69"/>
      <x:c r="HOI492" s="69"/>
      <x:c r="HOJ492" s="69"/>
      <x:c r="HOK492" s="69"/>
      <x:c r="HOL492" s="69"/>
      <x:c r="HOM492" s="69"/>
      <x:c r="HON492" s="69"/>
      <x:c r="HOO492" s="69"/>
      <x:c r="HOP492" s="69"/>
      <x:c r="HOQ492" s="69"/>
      <x:c r="HOR492" s="69"/>
      <x:c r="HOS492" s="69"/>
      <x:c r="HOT492" s="69"/>
      <x:c r="HOU492" s="69"/>
      <x:c r="HOV492" s="69"/>
      <x:c r="HOW492" s="69"/>
      <x:c r="HOX492" s="69"/>
      <x:c r="HOY492" s="69"/>
      <x:c r="HOZ492" s="69"/>
      <x:c r="HPA492" s="69"/>
      <x:c r="HPB492" s="69"/>
      <x:c r="HPC492" s="69"/>
      <x:c r="HPD492" s="69"/>
      <x:c r="HPE492" s="69"/>
      <x:c r="HPF492" s="69"/>
      <x:c r="HPG492" s="69"/>
      <x:c r="HPH492" s="69"/>
      <x:c r="HPI492" s="69"/>
      <x:c r="HPJ492" s="69"/>
      <x:c r="HPK492" s="69"/>
      <x:c r="HPL492" s="69"/>
      <x:c r="HPM492" s="69"/>
      <x:c r="HPN492" s="69"/>
      <x:c r="HPO492" s="69"/>
      <x:c r="HPP492" s="69"/>
      <x:c r="HPQ492" s="69"/>
      <x:c r="HPR492" s="69"/>
      <x:c r="HPS492" s="69"/>
      <x:c r="HPT492" s="69"/>
      <x:c r="HPU492" s="69"/>
      <x:c r="HPV492" s="69"/>
      <x:c r="HPW492" s="69"/>
      <x:c r="HPX492" s="69"/>
      <x:c r="HPY492" s="69"/>
      <x:c r="HPZ492" s="69"/>
      <x:c r="HQA492" s="69"/>
      <x:c r="HQB492" s="69"/>
      <x:c r="HQC492" s="69"/>
      <x:c r="HQD492" s="69"/>
      <x:c r="HQE492" s="69"/>
      <x:c r="HQF492" s="69"/>
      <x:c r="HQG492" s="69"/>
      <x:c r="HQH492" s="69"/>
      <x:c r="HQI492" s="69"/>
      <x:c r="HQJ492" s="69"/>
      <x:c r="HQK492" s="69"/>
      <x:c r="HQL492" s="69"/>
      <x:c r="HQM492" s="69"/>
      <x:c r="HQN492" s="69"/>
      <x:c r="HQO492" s="69"/>
      <x:c r="HQP492" s="69"/>
      <x:c r="HQQ492" s="69"/>
      <x:c r="HQR492" s="69"/>
      <x:c r="HQS492" s="69"/>
      <x:c r="HQT492" s="69"/>
      <x:c r="HQU492" s="69"/>
      <x:c r="HQV492" s="69"/>
      <x:c r="HQW492" s="69"/>
      <x:c r="HQX492" s="69"/>
      <x:c r="HQY492" s="69"/>
      <x:c r="HQZ492" s="69"/>
      <x:c r="HRA492" s="69"/>
      <x:c r="HRB492" s="69"/>
      <x:c r="HRC492" s="69"/>
      <x:c r="HRD492" s="69"/>
      <x:c r="HRE492" s="69"/>
      <x:c r="HRF492" s="69"/>
      <x:c r="HRG492" s="69"/>
      <x:c r="HRH492" s="69"/>
      <x:c r="HRI492" s="69"/>
      <x:c r="HRJ492" s="69"/>
      <x:c r="HRK492" s="69"/>
      <x:c r="HRL492" s="69"/>
      <x:c r="HRM492" s="69"/>
      <x:c r="HRN492" s="69"/>
      <x:c r="HRO492" s="69"/>
      <x:c r="HRP492" s="69"/>
      <x:c r="HRQ492" s="69"/>
      <x:c r="HRR492" s="69"/>
      <x:c r="HRS492" s="69"/>
      <x:c r="HRT492" s="69"/>
      <x:c r="HRU492" s="69"/>
      <x:c r="HRV492" s="69"/>
      <x:c r="HRW492" s="69"/>
      <x:c r="HRX492" s="69"/>
      <x:c r="HRY492" s="69"/>
      <x:c r="HRZ492" s="69"/>
      <x:c r="HSA492" s="69"/>
      <x:c r="HSB492" s="69"/>
      <x:c r="HSC492" s="69"/>
      <x:c r="HSD492" s="69"/>
      <x:c r="HSE492" s="69"/>
      <x:c r="HSF492" s="69"/>
      <x:c r="HSG492" s="69"/>
      <x:c r="HSH492" s="69"/>
      <x:c r="HSI492" s="69"/>
      <x:c r="HSJ492" s="69"/>
      <x:c r="HSK492" s="69"/>
      <x:c r="HSL492" s="69"/>
      <x:c r="HSM492" s="69"/>
      <x:c r="HSN492" s="69"/>
      <x:c r="HSO492" s="69"/>
      <x:c r="HSP492" s="69"/>
      <x:c r="HSQ492" s="69"/>
      <x:c r="HSR492" s="69"/>
      <x:c r="HSS492" s="69"/>
      <x:c r="HST492" s="69"/>
      <x:c r="HSU492" s="69"/>
      <x:c r="HSV492" s="69"/>
      <x:c r="HSW492" s="69"/>
      <x:c r="HSX492" s="69"/>
      <x:c r="HSY492" s="69"/>
      <x:c r="HSZ492" s="69"/>
      <x:c r="HTA492" s="69"/>
      <x:c r="HTB492" s="69"/>
      <x:c r="HTC492" s="69"/>
      <x:c r="HTD492" s="69"/>
      <x:c r="HTE492" s="69"/>
      <x:c r="HTF492" s="69"/>
      <x:c r="HTG492" s="69"/>
      <x:c r="HTH492" s="69"/>
      <x:c r="HTI492" s="69"/>
      <x:c r="HTJ492" s="69"/>
      <x:c r="HTK492" s="69"/>
      <x:c r="HTL492" s="69"/>
      <x:c r="HTM492" s="69"/>
      <x:c r="HTN492" s="69"/>
      <x:c r="HTO492" s="69"/>
      <x:c r="HTP492" s="69"/>
      <x:c r="HTQ492" s="69"/>
      <x:c r="HTR492" s="69"/>
      <x:c r="HTS492" s="69"/>
      <x:c r="HTT492" s="69"/>
      <x:c r="HTU492" s="69"/>
      <x:c r="HTV492" s="69"/>
      <x:c r="HTW492" s="69"/>
      <x:c r="HTX492" s="69"/>
      <x:c r="HTY492" s="69"/>
      <x:c r="HTZ492" s="69"/>
      <x:c r="HUA492" s="69"/>
      <x:c r="HUB492" s="69"/>
      <x:c r="HUC492" s="69"/>
      <x:c r="HUD492" s="69"/>
      <x:c r="HUE492" s="69"/>
      <x:c r="HUF492" s="69"/>
      <x:c r="HUG492" s="69"/>
      <x:c r="HUH492" s="69"/>
      <x:c r="HUI492" s="69"/>
      <x:c r="HUJ492" s="69"/>
      <x:c r="HUK492" s="69"/>
      <x:c r="HUL492" s="69"/>
      <x:c r="HUM492" s="69"/>
      <x:c r="HUN492" s="69"/>
      <x:c r="HUO492" s="69"/>
      <x:c r="HUP492" s="69"/>
      <x:c r="HUQ492" s="69"/>
      <x:c r="HUR492" s="69"/>
      <x:c r="HUS492" s="69"/>
      <x:c r="HUT492" s="69"/>
      <x:c r="HUU492" s="69"/>
      <x:c r="HUV492" s="69"/>
      <x:c r="HUW492" s="69"/>
      <x:c r="HUX492" s="69"/>
      <x:c r="HUY492" s="69"/>
      <x:c r="HUZ492" s="69"/>
      <x:c r="HVA492" s="69"/>
      <x:c r="HVB492" s="69"/>
      <x:c r="HVC492" s="69"/>
      <x:c r="HVD492" s="69"/>
      <x:c r="HVE492" s="69"/>
      <x:c r="HVF492" s="69"/>
      <x:c r="HVG492" s="69"/>
      <x:c r="HVH492" s="69"/>
      <x:c r="HVI492" s="69"/>
      <x:c r="HVJ492" s="69"/>
      <x:c r="HVK492" s="69"/>
      <x:c r="HVL492" s="69"/>
      <x:c r="HVM492" s="69"/>
      <x:c r="HVN492" s="69"/>
      <x:c r="HVO492" s="69"/>
      <x:c r="HVP492" s="69"/>
      <x:c r="HVQ492" s="69"/>
      <x:c r="HVR492" s="69"/>
      <x:c r="HVS492" s="69"/>
      <x:c r="HVT492" s="69"/>
      <x:c r="HVU492" s="69"/>
      <x:c r="HVV492" s="69"/>
      <x:c r="HVW492" s="69"/>
      <x:c r="HVX492" s="69"/>
      <x:c r="HVY492" s="69"/>
      <x:c r="HVZ492" s="69"/>
      <x:c r="HWA492" s="69"/>
      <x:c r="HWB492" s="69"/>
      <x:c r="HWC492" s="69"/>
      <x:c r="HWD492" s="69"/>
      <x:c r="HWE492" s="69"/>
      <x:c r="HWF492" s="69"/>
      <x:c r="HWG492" s="69"/>
      <x:c r="HWH492" s="69"/>
      <x:c r="HWI492" s="69"/>
      <x:c r="HWJ492" s="69"/>
      <x:c r="HWK492" s="69"/>
      <x:c r="HWL492" s="69"/>
      <x:c r="HWM492" s="69"/>
      <x:c r="HWN492" s="69"/>
      <x:c r="HWO492" s="69"/>
      <x:c r="HWP492" s="69"/>
      <x:c r="HWQ492" s="69"/>
      <x:c r="HWR492" s="69"/>
      <x:c r="HWS492" s="69"/>
      <x:c r="HWT492" s="69"/>
      <x:c r="HWU492" s="69"/>
      <x:c r="HWV492" s="69"/>
      <x:c r="HWW492" s="69"/>
      <x:c r="HWX492" s="69"/>
      <x:c r="HWY492" s="69"/>
      <x:c r="HWZ492" s="69"/>
      <x:c r="HXA492" s="69"/>
      <x:c r="HXB492" s="69"/>
      <x:c r="HXC492" s="69"/>
      <x:c r="HXD492" s="69"/>
      <x:c r="HXE492" s="69"/>
      <x:c r="HXF492" s="69"/>
      <x:c r="HXG492" s="69"/>
      <x:c r="HXH492" s="69"/>
      <x:c r="HXI492" s="69"/>
      <x:c r="HXJ492" s="69"/>
      <x:c r="HXK492" s="69"/>
      <x:c r="HXL492" s="69"/>
      <x:c r="HXM492" s="69"/>
      <x:c r="HXN492" s="69"/>
      <x:c r="HXO492" s="69"/>
      <x:c r="HXP492" s="69"/>
      <x:c r="HXQ492" s="69"/>
      <x:c r="HXR492" s="69"/>
      <x:c r="HXS492" s="69"/>
      <x:c r="HXT492" s="69"/>
      <x:c r="HXU492" s="69"/>
      <x:c r="HXV492" s="69"/>
      <x:c r="HXW492" s="69"/>
      <x:c r="HXX492" s="69"/>
      <x:c r="HXY492" s="69"/>
      <x:c r="HXZ492" s="69"/>
      <x:c r="HYA492" s="69"/>
      <x:c r="HYB492" s="69"/>
      <x:c r="HYC492" s="69"/>
      <x:c r="HYD492" s="69"/>
      <x:c r="HYE492" s="69"/>
      <x:c r="HYF492" s="69"/>
      <x:c r="HYG492" s="69"/>
      <x:c r="HYH492" s="69"/>
      <x:c r="HYI492" s="69"/>
      <x:c r="HYJ492" s="69"/>
      <x:c r="HYK492" s="69"/>
      <x:c r="HYL492" s="69"/>
      <x:c r="HYM492" s="69"/>
      <x:c r="HYN492" s="69"/>
      <x:c r="HYO492" s="69"/>
      <x:c r="HYP492" s="69"/>
      <x:c r="HYQ492" s="69"/>
      <x:c r="HYR492" s="69"/>
      <x:c r="HYS492" s="69"/>
      <x:c r="HYT492" s="69"/>
      <x:c r="HYU492" s="69"/>
      <x:c r="HYV492" s="69"/>
      <x:c r="HYW492" s="69"/>
      <x:c r="HYX492" s="69"/>
      <x:c r="HYY492" s="69"/>
      <x:c r="HYZ492" s="69"/>
      <x:c r="HZA492" s="69"/>
      <x:c r="HZB492" s="69"/>
      <x:c r="HZC492" s="69"/>
      <x:c r="HZD492" s="69"/>
      <x:c r="HZE492" s="69"/>
      <x:c r="HZF492" s="69"/>
      <x:c r="HZG492" s="69"/>
      <x:c r="HZH492" s="69"/>
      <x:c r="HZI492" s="69"/>
      <x:c r="HZJ492" s="69"/>
      <x:c r="HZK492" s="69"/>
      <x:c r="HZL492" s="69"/>
      <x:c r="HZM492" s="69"/>
      <x:c r="HZN492" s="69"/>
      <x:c r="HZO492" s="69"/>
      <x:c r="HZP492" s="69"/>
      <x:c r="HZQ492" s="69"/>
      <x:c r="HZR492" s="69"/>
      <x:c r="HZS492" s="69"/>
      <x:c r="HZT492" s="69"/>
      <x:c r="HZU492" s="69"/>
      <x:c r="HZV492" s="69"/>
      <x:c r="HZW492" s="69"/>
      <x:c r="HZX492" s="69"/>
      <x:c r="HZY492" s="69"/>
      <x:c r="HZZ492" s="69"/>
      <x:c r="IAA492" s="69"/>
      <x:c r="IAB492" s="69"/>
      <x:c r="IAC492" s="69"/>
      <x:c r="IAD492" s="69"/>
      <x:c r="IAE492" s="69"/>
      <x:c r="IAF492" s="69"/>
      <x:c r="IAG492" s="69"/>
      <x:c r="IAH492" s="69"/>
      <x:c r="IAI492" s="69"/>
      <x:c r="IAJ492" s="69"/>
      <x:c r="IAK492" s="69"/>
      <x:c r="IAL492" s="69"/>
      <x:c r="IAM492" s="69"/>
      <x:c r="IAN492" s="69"/>
      <x:c r="IAO492" s="69"/>
      <x:c r="IAP492" s="69"/>
      <x:c r="IAQ492" s="69"/>
      <x:c r="IAR492" s="69"/>
      <x:c r="IAS492" s="69"/>
      <x:c r="IAT492" s="69"/>
      <x:c r="IAU492" s="69"/>
      <x:c r="IAV492" s="69"/>
      <x:c r="IAW492" s="69"/>
      <x:c r="IAX492" s="69"/>
      <x:c r="IAY492" s="69"/>
      <x:c r="IAZ492" s="69"/>
      <x:c r="IBA492" s="69"/>
      <x:c r="IBB492" s="69"/>
      <x:c r="IBC492" s="69"/>
      <x:c r="IBD492" s="69"/>
      <x:c r="IBE492" s="69"/>
      <x:c r="IBF492" s="69"/>
      <x:c r="IBG492" s="69"/>
      <x:c r="IBH492" s="69"/>
      <x:c r="IBI492" s="69"/>
      <x:c r="IBJ492" s="69"/>
      <x:c r="IBK492" s="69"/>
      <x:c r="IBL492" s="69"/>
      <x:c r="IBM492" s="69"/>
      <x:c r="IBN492" s="69"/>
      <x:c r="IBO492" s="69"/>
      <x:c r="IBP492" s="69"/>
      <x:c r="IBQ492" s="69"/>
      <x:c r="IBR492" s="69"/>
      <x:c r="IBS492" s="69"/>
      <x:c r="IBT492" s="69"/>
      <x:c r="IBU492" s="69"/>
      <x:c r="IBV492" s="69"/>
      <x:c r="IBW492" s="69"/>
      <x:c r="IBX492" s="69"/>
      <x:c r="IBY492" s="69"/>
      <x:c r="IBZ492" s="69"/>
      <x:c r="ICA492" s="69"/>
      <x:c r="ICB492" s="69"/>
      <x:c r="ICC492" s="69"/>
      <x:c r="ICD492" s="69"/>
      <x:c r="ICE492" s="69"/>
      <x:c r="ICF492" s="69"/>
      <x:c r="ICG492" s="69"/>
      <x:c r="ICH492" s="69"/>
      <x:c r="ICI492" s="69"/>
      <x:c r="ICJ492" s="69"/>
      <x:c r="ICK492" s="69"/>
      <x:c r="ICL492" s="69"/>
      <x:c r="ICM492" s="69"/>
      <x:c r="ICN492" s="69"/>
      <x:c r="ICO492" s="69"/>
      <x:c r="ICP492" s="69"/>
      <x:c r="ICQ492" s="69"/>
      <x:c r="ICR492" s="69"/>
      <x:c r="ICS492" s="69"/>
      <x:c r="ICT492" s="69"/>
      <x:c r="ICU492" s="69"/>
      <x:c r="ICV492" s="69"/>
      <x:c r="ICW492" s="69"/>
      <x:c r="ICX492" s="69"/>
      <x:c r="ICY492" s="69"/>
      <x:c r="ICZ492" s="69"/>
      <x:c r="IDA492" s="69"/>
      <x:c r="IDB492" s="69"/>
      <x:c r="IDC492" s="69"/>
      <x:c r="IDD492" s="69"/>
      <x:c r="IDE492" s="69"/>
      <x:c r="IDF492" s="69"/>
      <x:c r="IDG492" s="69"/>
      <x:c r="IDH492" s="69"/>
      <x:c r="IDI492" s="69"/>
      <x:c r="IDJ492" s="69"/>
      <x:c r="IDK492" s="69"/>
      <x:c r="IDL492" s="69"/>
      <x:c r="IDM492" s="69"/>
      <x:c r="IDN492" s="69"/>
      <x:c r="IDO492" s="69"/>
      <x:c r="IDP492" s="69"/>
      <x:c r="IDQ492" s="69"/>
      <x:c r="IDR492" s="69"/>
      <x:c r="IDS492" s="69"/>
      <x:c r="IDT492" s="69"/>
      <x:c r="IDU492" s="69"/>
      <x:c r="IDV492" s="69"/>
      <x:c r="IDW492" s="69"/>
      <x:c r="IDX492" s="69"/>
      <x:c r="IDY492" s="69"/>
      <x:c r="IDZ492" s="69"/>
      <x:c r="IEA492" s="69"/>
      <x:c r="IEB492" s="69"/>
      <x:c r="IEC492" s="69"/>
      <x:c r="IED492" s="69"/>
      <x:c r="IEE492" s="69"/>
      <x:c r="IEF492" s="69"/>
      <x:c r="IEG492" s="69"/>
      <x:c r="IEH492" s="69"/>
      <x:c r="IEI492" s="69"/>
      <x:c r="IEJ492" s="69"/>
      <x:c r="IEK492" s="69"/>
      <x:c r="IEL492" s="69"/>
      <x:c r="IEM492" s="69"/>
      <x:c r="IEN492" s="69"/>
      <x:c r="IEO492" s="69"/>
      <x:c r="IEP492" s="69"/>
      <x:c r="IEQ492" s="69"/>
      <x:c r="IER492" s="69"/>
      <x:c r="IES492" s="69"/>
      <x:c r="IET492" s="69"/>
      <x:c r="IEU492" s="69"/>
      <x:c r="IEV492" s="69"/>
      <x:c r="IEW492" s="69"/>
      <x:c r="IEX492" s="69"/>
      <x:c r="IEY492" s="69"/>
      <x:c r="IEZ492" s="69"/>
      <x:c r="IFA492" s="69"/>
      <x:c r="IFB492" s="69"/>
      <x:c r="IFC492" s="69"/>
      <x:c r="IFD492" s="69"/>
      <x:c r="IFE492" s="69"/>
      <x:c r="IFF492" s="69"/>
      <x:c r="IFG492" s="69"/>
      <x:c r="IFH492" s="69"/>
      <x:c r="IFI492" s="69"/>
      <x:c r="IFJ492" s="69"/>
      <x:c r="IFK492" s="69"/>
      <x:c r="IFL492" s="69"/>
      <x:c r="IFM492" s="69"/>
      <x:c r="IFN492" s="69"/>
      <x:c r="IFO492" s="69"/>
      <x:c r="IFP492" s="69"/>
      <x:c r="IFQ492" s="69"/>
      <x:c r="IFR492" s="69"/>
      <x:c r="IFS492" s="69"/>
      <x:c r="IFT492" s="69"/>
      <x:c r="IFU492" s="69"/>
      <x:c r="IFV492" s="69"/>
      <x:c r="IFW492" s="69"/>
      <x:c r="IFX492" s="69"/>
      <x:c r="IFY492" s="69"/>
      <x:c r="IFZ492" s="69"/>
      <x:c r="IGA492" s="69"/>
      <x:c r="IGB492" s="69"/>
      <x:c r="IGC492" s="69"/>
      <x:c r="IGD492" s="69"/>
      <x:c r="IGE492" s="69"/>
      <x:c r="IGF492" s="69"/>
      <x:c r="IGG492" s="69"/>
      <x:c r="IGH492" s="69"/>
      <x:c r="IGI492" s="69"/>
      <x:c r="IGJ492" s="69"/>
      <x:c r="IGK492" s="69"/>
      <x:c r="IGL492" s="69"/>
      <x:c r="IGM492" s="69"/>
      <x:c r="IGN492" s="69"/>
      <x:c r="IGO492" s="69"/>
      <x:c r="IGP492" s="69"/>
      <x:c r="IGQ492" s="69"/>
      <x:c r="IGR492" s="69"/>
      <x:c r="IGS492" s="69"/>
      <x:c r="IGT492" s="69"/>
      <x:c r="IGU492" s="69"/>
      <x:c r="IGV492" s="69"/>
      <x:c r="IGW492" s="69"/>
      <x:c r="IGX492" s="69"/>
      <x:c r="IGY492" s="69"/>
      <x:c r="IGZ492" s="69"/>
      <x:c r="IHA492" s="69"/>
      <x:c r="IHB492" s="69"/>
      <x:c r="IHC492" s="69"/>
      <x:c r="IHD492" s="69"/>
      <x:c r="IHE492" s="69"/>
      <x:c r="IHF492" s="69"/>
      <x:c r="IHG492" s="69"/>
      <x:c r="IHH492" s="69"/>
      <x:c r="IHI492" s="69"/>
      <x:c r="IHJ492" s="69"/>
      <x:c r="IHK492" s="69"/>
      <x:c r="IHL492" s="69"/>
      <x:c r="IHM492" s="69"/>
      <x:c r="IHN492" s="69"/>
      <x:c r="IHO492" s="69"/>
      <x:c r="IHP492" s="69"/>
      <x:c r="IHQ492" s="69"/>
      <x:c r="IHR492" s="69"/>
      <x:c r="IHS492" s="69"/>
      <x:c r="IHT492" s="69"/>
      <x:c r="IHU492" s="69"/>
      <x:c r="IHV492" s="69"/>
      <x:c r="IHW492" s="69"/>
      <x:c r="IHX492" s="69"/>
      <x:c r="IHY492" s="69"/>
      <x:c r="IHZ492" s="69"/>
      <x:c r="IIA492" s="69"/>
      <x:c r="IIB492" s="69"/>
      <x:c r="IIC492" s="69"/>
      <x:c r="IID492" s="69"/>
      <x:c r="IIE492" s="69"/>
      <x:c r="IIF492" s="69"/>
      <x:c r="IIG492" s="69"/>
      <x:c r="IIH492" s="69"/>
      <x:c r="III492" s="69"/>
      <x:c r="IIJ492" s="69"/>
      <x:c r="IIK492" s="69"/>
      <x:c r="IIL492" s="69"/>
      <x:c r="IIM492" s="69"/>
      <x:c r="IIN492" s="69"/>
      <x:c r="IIO492" s="69"/>
      <x:c r="IIP492" s="69"/>
      <x:c r="IIQ492" s="69"/>
      <x:c r="IIR492" s="69"/>
      <x:c r="IIS492" s="69"/>
      <x:c r="IIT492" s="69"/>
      <x:c r="IIU492" s="69"/>
      <x:c r="IIV492" s="69"/>
      <x:c r="IIW492" s="69"/>
      <x:c r="IIX492" s="69"/>
      <x:c r="IIY492" s="69"/>
      <x:c r="IIZ492" s="69"/>
      <x:c r="IJA492" s="69"/>
      <x:c r="IJB492" s="69"/>
      <x:c r="IJC492" s="69"/>
      <x:c r="IJD492" s="69"/>
      <x:c r="IJE492" s="69"/>
      <x:c r="IJF492" s="69"/>
      <x:c r="IJG492" s="69"/>
      <x:c r="IJH492" s="69"/>
      <x:c r="IJI492" s="69"/>
      <x:c r="IJJ492" s="69"/>
      <x:c r="IJK492" s="69"/>
      <x:c r="IJL492" s="69"/>
      <x:c r="IJM492" s="69"/>
      <x:c r="IJN492" s="69"/>
      <x:c r="IJO492" s="69"/>
      <x:c r="IJP492" s="69"/>
      <x:c r="IJQ492" s="69"/>
      <x:c r="IJR492" s="69"/>
      <x:c r="IJS492" s="69"/>
      <x:c r="IJT492" s="69"/>
      <x:c r="IJU492" s="69"/>
      <x:c r="IJV492" s="69"/>
      <x:c r="IJW492" s="69"/>
      <x:c r="IJX492" s="69"/>
      <x:c r="IJY492" s="69"/>
      <x:c r="IJZ492" s="69"/>
      <x:c r="IKA492" s="69"/>
      <x:c r="IKB492" s="69"/>
      <x:c r="IKC492" s="69"/>
      <x:c r="IKD492" s="69"/>
      <x:c r="IKE492" s="69"/>
      <x:c r="IKF492" s="69"/>
      <x:c r="IKG492" s="69"/>
      <x:c r="IKH492" s="69"/>
      <x:c r="IKI492" s="69"/>
      <x:c r="IKJ492" s="69"/>
      <x:c r="IKK492" s="69"/>
      <x:c r="IKL492" s="69"/>
      <x:c r="IKM492" s="69"/>
      <x:c r="IKN492" s="69"/>
      <x:c r="IKO492" s="69"/>
      <x:c r="IKP492" s="69"/>
      <x:c r="IKQ492" s="69"/>
      <x:c r="IKR492" s="69"/>
      <x:c r="IKS492" s="69"/>
      <x:c r="IKT492" s="69"/>
      <x:c r="IKU492" s="69"/>
      <x:c r="IKV492" s="69"/>
      <x:c r="IKW492" s="69"/>
      <x:c r="IKX492" s="69"/>
      <x:c r="IKY492" s="69"/>
      <x:c r="IKZ492" s="69"/>
      <x:c r="ILA492" s="69"/>
      <x:c r="ILB492" s="69"/>
      <x:c r="ILC492" s="69"/>
      <x:c r="ILD492" s="69"/>
      <x:c r="ILE492" s="69"/>
      <x:c r="ILF492" s="69"/>
      <x:c r="ILG492" s="69"/>
      <x:c r="ILH492" s="69"/>
      <x:c r="ILI492" s="69"/>
      <x:c r="ILJ492" s="69"/>
      <x:c r="ILK492" s="69"/>
      <x:c r="ILL492" s="69"/>
      <x:c r="ILM492" s="69"/>
      <x:c r="ILN492" s="69"/>
      <x:c r="ILO492" s="69"/>
      <x:c r="ILP492" s="69"/>
      <x:c r="ILQ492" s="69"/>
      <x:c r="ILR492" s="69"/>
      <x:c r="ILS492" s="69"/>
      <x:c r="ILT492" s="69"/>
      <x:c r="ILU492" s="69"/>
      <x:c r="ILV492" s="69"/>
      <x:c r="ILW492" s="69"/>
      <x:c r="ILX492" s="69"/>
      <x:c r="ILY492" s="69"/>
      <x:c r="ILZ492" s="69"/>
      <x:c r="IMA492" s="69"/>
      <x:c r="IMB492" s="69"/>
      <x:c r="IMC492" s="69"/>
      <x:c r="IMD492" s="69"/>
      <x:c r="IME492" s="69"/>
      <x:c r="IMF492" s="69"/>
      <x:c r="IMG492" s="69"/>
      <x:c r="IMH492" s="69"/>
      <x:c r="IMI492" s="69"/>
      <x:c r="IMJ492" s="69"/>
      <x:c r="IMK492" s="69"/>
      <x:c r="IML492" s="69"/>
      <x:c r="IMM492" s="69"/>
      <x:c r="IMN492" s="69"/>
      <x:c r="IMO492" s="69"/>
      <x:c r="IMP492" s="69"/>
      <x:c r="IMQ492" s="69"/>
      <x:c r="IMR492" s="69"/>
      <x:c r="IMS492" s="69"/>
      <x:c r="IMT492" s="69"/>
      <x:c r="IMU492" s="69"/>
      <x:c r="IMV492" s="69"/>
      <x:c r="IMW492" s="69"/>
      <x:c r="IMX492" s="69"/>
      <x:c r="IMY492" s="69"/>
      <x:c r="IMZ492" s="69"/>
      <x:c r="INA492" s="69"/>
      <x:c r="INB492" s="69"/>
      <x:c r="INC492" s="69"/>
      <x:c r="IND492" s="69"/>
      <x:c r="INE492" s="69"/>
      <x:c r="INF492" s="69"/>
      <x:c r="ING492" s="69"/>
      <x:c r="INH492" s="69"/>
      <x:c r="INI492" s="69"/>
      <x:c r="INJ492" s="69"/>
      <x:c r="INK492" s="69"/>
      <x:c r="INL492" s="69"/>
      <x:c r="INM492" s="69"/>
      <x:c r="INN492" s="69"/>
      <x:c r="INO492" s="69"/>
      <x:c r="INP492" s="69"/>
      <x:c r="INQ492" s="69"/>
      <x:c r="INR492" s="69"/>
      <x:c r="INS492" s="69"/>
      <x:c r="INT492" s="69"/>
      <x:c r="INU492" s="69"/>
      <x:c r="INV492" s="69"/>
      <x:c r="INW492" s="69"/>
      <x:c r="INX492" s="69"/>
      <x:c r="INY492" s="69"/>
      <x:c r="INZ492" s="69"/>
      <x:c r="IOA492" s="69"/>
      <x:c r="IOB492" s="69"/>
      <x:c r="IOC492" s="69"/>
      <x:c r="IOD492" s="69"/>
      <x:c r="IOE492" s="69"/>
      <x:c r="IOF492" s="69"/>
      <x:c r="IOG492" s="69"/>
      <x:c r="IOH492" s="69"/>
      <x:c r="IOI492" s="69"/>
      <x:c r="IOJ492" s="69"/>
      <x:c r="IOK492" s="69"/>
      <x:c r="IOL492" s="69"/>
      <x:c r="IOM492" s="69"/>
      <x:c r="ION492" s="69"/>
      <x:c r="IOO492" s="69"/>
      <x:c r="IOP492" s="69"/>
      <x:c r="IOQ492" s="69"/>
      <x:c r="IOR492" s="69"/>
      <x:c r="IOS492" s="69"/>
      <x:c r="IOT492" s="69"/>
      <x:c r="IOU492" s="69"/>
      <x:c r="IOV492" s="69"/>
      <x:c r="IOW492" s="69"/>
      <x:c r="IOX492" s="69"/>
      <x:c r="IOY492" s="69"/>
      <x:c r="IOZ492" s="69"/>
      <x:c r="IPA492" s="69"/>
      <x:c r="IPB492" s="69"/>
      <x:c r="IPC492" s="69"/>
      <x:c r="IPD492" s="69"/>
      <x:c r="IPE492" s="69"/>
      <x:c r="IPF492" s="69"/>
      <x:c r="IPG492" s="69"/>
      <x:c r="IPH492" s="69"/>
      <x:c r="IPI492" s="69"/>
      <x:c r="IPJ492" s="69"/>
      <x:c r="IPK492" s="69"/>
      <x:c r="IPL492" s="69"/>
      <x:c r="IPM492" s="69"/>
      <x:c r="IPN492" s="69"/>
      <x:c r="IPO492" s="69"/>
      <x:c r="IPP492" s="69"/>
      <x:c r="IPQ492" s="69"/>
      <x:c r="IPR492" s="69"/>
      <x:c r="IPS492" s="69"/>
      <x:c r="IPT492" s="69"/>
      <x:c r="IPU492" s="69"/>
      <x:c r="IPV492" s="69"/>
      <x:c r="IPW492" s="69"/>
      <x:c r="IPX492" s="69"/>
      <x:c r="IPY492" s="69"/>
      <x:c r="IPZ492" s="69"/>
      <x:c r="IQA492" s="69"/>
      <x:c r="IQB492" s="69"/>
      <x:c r="IQC492" s="69"/>
      <x:c r="IQD492" s="69"/>
      <x:c r="IQE492" s="69"/>
      <x:c r="IQF492" s="69"/>
      <x:c r="IQG492" s="69"/>
      <x:c r="IQH492" s="69"/>
      <x:c r="IQI492" s="69"/>
      <x:c r="IQJ492" s="69"/>
      <x:c r="IQK492" s="69"/>
      <x:c r="IQL492" s="69"/>
      <x:c r="IQM492" s="69"/>
      <x:c r="IQN492" s="69"/>
      <x:c r="IQO492" s="69"/>
      <x:c r="IQP492" s="69"/>
      <x:c r="IQQ492" s="69"/>
      <x:c r="IQR492" s="69"/>
      <x:c r="IQS492" s="69"/>
      <x:c r="IQT492" s="69"/>
      <x:c r="IQU492" s="69"/>
      <x:c r="IQV492" s="69"/>
      <x:c r="IQW492" s="69"/>
      <x:c r="IQX492" s="69"/>
      <x:c r="IQY492" s="69"/>
      <x:c r="IQZ492" s="69"/>
      <x:c r="IRA492" s="69"/>
      <x:c r="IRB492" s="69"/>
      <x:c r="IRC492" s="69"/>
      <x:c r="IRD492" s="69"/>
      <x:c r="IRE492" s="69"/>
      <x:c r="IRF492" s="69"/>
      <x:c r="IRG492" s="69"/>
      <x:c r="IRH492" s="69"/>
      <x:c r="IRI492" s="69"/>
      <x:c r="IRJ492" s="69"/>
      <x:c r="IRK492" s="69"/>
      <x:c r="IRL492" s="69"/>
      <x:c r="IRM492" s="69"/>
      <x:c r="IRN492" s="69"/>
      <x:c r="IRO492" s="69"/>
      <x:c r="IRP492" s="69"/>
      <x:c r="IRQ492" s="69"/>
      <x:c r="IRR492" s="69"/>
      <x:c r="IRS492" s="69"/>
      <x:c r="IRT492" s="69"/>
      <x:c r="IRU492" s="69"/>
      <x:c r="IRV492" s="69"/>
      <x:c r="IRW492" s="69"/>
      <x:c r="IRX492" s="69"/>
      <x:c r="IRY492" s="69"/>
      <x:c r="IRZ492" s="69"/>
      <x:c r="ISA492" s="69"/>
      <x:c r="ISB492" s="69"/>
      <x:c r="ISC492" s="69"/>
      <x:c r="ISD492" s="69"/>
      <x:c r="ISE492" s="69"/>
      <x:c r="ISF492" s="69"/>
      <x:c r="ISG492" s="69"/>
      <x:c r="ISH492" s="69"/>
      <x:c r="ISI492" s="69"/>
      <x:c r="ISJ492" s="69"/>
      <x:c r="ISK492" s="69"/>
      <x:c r="ISL492" s="69"/>
      <x:c r="ISM492" s="69"/>
      <x:c r="ISN492" s="69"/>
      <x:c r="ISO492" s="69"/>
      <x:c r="ISP492" s="69"/>
      <x:c r="ISQ492" s="69"/>
      <x:c r="ISR492" s="69"/>
      <x:c r="ISS492" s="69"/>
      <x:c r="IST492" s="69"/>
      <x:c r="ISU492" s="69"/>
      <x:c r="ISV492" s="69"/>
      <x:c r="ISW492" s="69"/>
      <x:c r="ISX492" s="69"/>
      <x:c r="ISY492" s="69"/>
      <x:c r="ISZ492" s="69"/>
      <x:c r="ITA492" s="69"/>
      <x:c r="ITB492" s="69"/>
      <x:c r="ITC492" s="69"/>
      <x:c r="ITD492" s="69"/>
      <x:c r="ITE492" s="69"/>
      <x:c r="ITF492" s="69"/>
      <x:c r="ITG492" s="69"/>
      <x:c r="ITH492" s="69"/>
      <x:c r="ITI492" s="69"/>
      <x:c r="ITJ492" s="69"/>
      <x:c r="ITK492" s="69"/>
      <x:c r="ITL492" s="69"/>
      <x:c r="ITM492" s="69"/>
      <x:c r="ITN492" s="69"/>
      <x:c r="ITO492" s="69"/>
      <x:c r="ITP492" s="69"/>
      <x:c r="ITQ492" s="69"/>
      <x:c r="ITR492" s="69"/>
      <x:c r="ITS492" s="69"/>
      <x:c r="ITT492" s="69"/>
      <x:c r="ITU492" s="69"/>
      <x:c r="ITV492" s="69"/>
      <x:c r="ITW492" s="69"/>
      <x:c r="ITX492" s="69"/>
      <x:c r="ITY492" s="69"/>
      <x:c r="ITZ492" s="69"/>
      <x:c r="IUA492" s="69"/>
      <x:c r="IUB492" s="69"/>
      <x:c r="IUC492" s="69"/>
      <x:c r="IUD492" s="69"/>
      <x:c r="IUE492" s="69"/>
      <x:c r="IUF492" s="69"/>
      <x:c r="IUG492" s="69"/>
      <x:c r="IUH492" s="69"/>
      <x:c r="IUI492" s="69"/>
      <x:c r="IUJ492" s="69"/>
      <x:c r="IUK492" s="69"/>
      <x:c r="IUL492" s="69"/>
      <x:c r="IUM492" s="69"/>
      <x:c r="IUN492" s="69"/>
      <x:c r="IUO492" s="69"/>
      <x:c r="IUP492" s="69"/>
      <x:c r="IUQ492" s="69"/>
      <x:c r="IUR492" s="69"/>
      <x:c r="IUS492" s="69"/>
      <x:c r="IUT492" s="69"/>
      <x:c r="IUU492" s="69"/>
      <x:c r="IUV492" s="69"/>
      <x:c r="IUW492" s="69"/>
      <x:c r="IUX492" s="69"/>
      <x:c r="IUY492" s="69"/>
      <x:c r="IUZ492" s="69"/>
      <x:c r="IVA492" s="69"/>
      <x:c r="IVB492" s="69"/>
      <x:c r="IVC492" s="69"/>
      <x:c r="IVD492" s="69"/>
      <x:c r="IVE492" s="69"/>
      <x:c r="IVF492" s="69"/>
      <x:c r="IVG492" s="69"/>
      <x:c r="IVH492" s="69"/>
      <x:c r="IVI492" s="69"/>
      <x:c r="IVJ492" s="69"/>
      <x:c r="IVK492" s="69"/>
      <x:c r="IVL492" s="69"/>
      <x:c r="IVM492" s="69"/>
      <x:c r="IVN492" s="69"/>
      <x:c r="IVO492" s="69"/>
      <x:c r="IVP492" s="69"/>
      <x:c r="IVQ492" s="69"/>
      <x:c r="IVR492" s="69"/>
      <x:c r="IVS492" s="69"/>
      <x:c r="IVT492" s="69"/>
      <x:c r="IVU492" s="69"/>
      <x:c r="IVV492" s="69"/>
      <x:c r="IVW492" s="69"/>
      <x:c r="IVX492" s="69"/>
      <x:c r="IVY492" s="69"/>
      <x:c r="IVZ492" s="69"/>
      <x:c r="IWA492" s="69"/>
      <x:c r="IWB492" s="69"/>
      <x:c r="IWC492" s="69"/>
      <x:c r="IWD492" s="69"/>
      <x:c r="IWE492" s="69"/>
      <x:c r="IWF492" s="69"/>
      <x:c r="IWG492" s="69"/>
      <x:c r="IWH492" s="69"/>
      <x:c r="IWI492" s="69"/>
      <x:c r="IWJ492" s="69"/>
      <x:c r="IWK492" s="69"/>
      <x:c r="IWL492" s="69"/>
      <x:c r="IWM492" s="69"/>
      <x:c r="IWN492" s="69"/>
      <x:c r="IWO492" s="69"/>
      <x:c r="IWP492" s="69"/>
      <x:c r="IWQ492" s="69"/>
      <x:c r="IWR492" s="69"/>
      <x:c r="IWS492" s="69"/>
      <x:c r="IWT492" s="69"/>
      <x:c r="IWU492" s="69"/>
      <x:c r="IWV492" s="69"/>
      <x:c r="IWW492" s="69"/>
      <x:c r="IWX492" s="69"/>
      <x:c r="IWY492" s="69"/>
      <x:c r="IWZ492" s="69"/>
      <x:c r="IXA492" s="69"/>
      <x:c r="IXB492" s="69"/>
      <x:c r="IXC492" s="69"/>
      <x:c r="IXD492" s="69"/>
      <x:c r="IXE492" s="69"/>
      <x:c r="IXF492" s="69"/>
      <x:c r="IXG492" s="69"/>
      <x:c r="IXH492" s="69"/>
      <x:c r="IXI492" s="69"/>
      <x:c r="IXJ492" s="69"/>
      <x:c r="IXK492" s="69"/>
      <x:c r="IXL492" s="69"/>
      <x:c r="IXM492" s="69"/>
      <x:c r="IXN492" s="69"/>
      <x:c r="IXO492" s="69"/>
      <x:c r="IXP492" s="69"/>
      <x:c r="IXQ492" s="69"/>
      <x:c r="IXR492" s="69"/>
      <x:c r="IXS492" s="69"/>
      <x:c r="IXT492" s="69"/>
      <x:c r="IXU492" s="69"/>
      <x:c r="IXV492" s="69"/>
      <x:c r="IXW492" s="69"/>
      <x:c r="IXX492" s="69"/>
      <x:c r="IXY492" s="69"/>
      <x:c r="IXZ492" s="69"/>
      <x:c r="IYA492" s="69"/>
      <x:c r="IYB492" s="69"/>
      <x:c r="IYC492" s="69"/>
      <x:c r="IYD492" s="69"/>
      <x:c r="IYE492" s="69"/>
      <x:c r="IYF492" s="69"/>
      <x:c r="IYG492" s="69"/>
      <x:c r="IYH492" s="69"/>
      <x:c r="IYI492" s="69"/>
      <x:c r="IYJ492" s="69"/>
      <x:c r="IYK492" s="69"/>
      <x:c r="IYL492" s="69"/>
      <x:c r="IYM492" s="69"/>
      <x:c r="IYN492" s="69"/>
      <x:c r="IYO492" s="69"/>
      <x:c r="IYP492" s="69"/>
      <x:c r="IYQ492" s="69"/>
      <x:c r="IYR492" s="69"/>
      <x:c r="IYS492" s="69"/>
      <x:c r="IYT492" s="69"/>
      <x:c r="IYU492" s="69"/>
      <x:c r="IYV492" s="69"/>
      <x:c r="IYW492" s="69"/>
      <x:c r="IYX492" s="69"/>
      <x:c r="IYY492" s="69"/>
      <x:c r="IYZ492" s="69"/>
      <x:c r="IZA492" s="69"/>
      <x:c r="IZB492" s="69"/>
      <x:c r="IZC492" s="69"/>
      <x:c r="IZD492" s="69"/>
      <x:c r="IZE492" s="69"/>
      <x:c r="IZF492" s="69"/>
      <x:c r="IZG492" s="69"/>
      <x:c r="IZH492" s="69"/>
      <x:c r="IZI492" s="69"/>
      <x:c r="IZJ492" s="69"/>
      <x:c r="IZK492" s="69"/>
      <x:c r="IZL492" s="69"/>
      <x:c r="IZM492" s="69"/>
      <x:c r="IZN492" s="69"/>
      <x:c r="IZO492" s="69"/>
      <x:c r="IZP492" s="69"/>
      <x:c r="IZQ492" s="69"/>
      <x:c r="IZR492" s="69"/>
      <x:c r="IZS492" s="69"/>
      <x:c r="IZT492" s="69"/>
      <x:c r="IZU492" s="69"/>
      <x:c r="IZV492" s="69"/>
      <x:c r="IZW492" s="69"/>
      <x:c r="IZX492" s="69"/>
      <x:c r="IZY492" s="69"/>
      <x:c r="IZZ492" s="69"/>
      <x:c r="JAA492" s="69"/>
      <x:c r="JAB492" s="69"/>
      <x:c r="JAC492" s="69"/>
      <x:c r="JAD492" s="69"/>
      <x:c r="JAE492" s="69"/>
      <x:c r="JAF492" s="69"/>
      <x:c r="JAG492" s="69"/>
      <x:c r="JAH492" s="69"/>
      <x:c r="JAI492" s="69"/>
      <x:c r="JAJ492" s="69"/>
      <x:c r="JAK492" s="69"/>
      <x:c r="JAL492" s="69"/>
      <x:c r="JAM492" s="69"/>
      <x:c r="JAN492" s="69"/>
      <x:c r="JAO492" s="69"/>
      <x:c r="JAP492" s="69"/>
      <x:c r="JAQ492" s="69"/>
      <x:c r="JAR492" s="69"/>
      <x:c r="JAS492" s="69"/>
      <x:c r="JAT492" s="69"/>
      <x:c r="JAU492" s="69"/>
      <x:c r="JAV492" s="69"/>
      <x:c r="JAW492" s="69"/>
      <x:c r="JAX492" s="69"/>
      <x:c r="JAY492" s="69"/>
      <x:c r="JAZ492" s="69"/>
      <x:c r="JBA492" s="69"/>
      <x:c r="JBB492" s="69"/>
      <x:c r="JBC492" s="69"/>
      <x:c r="JBD492" s="69"/>
      <x:c r="JBE492" s="69"/>
      <x:c r="JBF492" s="69"/>
      <x:c r="JBG492" s="69"/>
      <x:c r="JBH492" s="69"/>
      <x:c r="JBI492" s="69"/>
      <x:c r="JBJ492" s="69"/>
      <x:c r="JBK492" s="69"/>
      <x:c r="JBL492" s="69"/>
      <x:c r="JBM492" s="69"/>
      <x:c r="JBN492" s="69"/>
      <x:c r="JBO492" s="69"/>
      <x:c r="JBP492" s="69"/>
      <x:c r="JBQ492" s="69"/>
      <x:c r="JBR492" s="69"/>
      <x:c r="JBS492" s="69"/>
      <x:c r="JBT492" s="69"/>
      <x:c r="JBU492" s="69"/>
      <x:c r="JBV492" s="69"/>
      <x:c r="JBW492" s="69"/>
      <x:c r="JBX492" s="69"/>
      <x:c r="JBY492" s="69"/>
      <x:c r="JBZ492" s="69"/>
      <x:c r="JCA492" s="69"/>
      <x:c r="JCB492" s="69"/>
      <x:c r="JCC492" s="69"/>
      <x:c r="JCD492" s="69"/>
      <x:c r="JCE492" s="69"/>
      <x:c r="JCF492" s="69"/>
      <x:c r="JCG492" s="69"/>
      <x:c r="JCH492" s="69"/>
      <x:c r="JCI492" s="69"/>
      <x:c r="JCJ492" s="69"/>
      <x:c r="JCK492" s="69"/>
      <x:c r="JCL492" s="69"/>
      <x:c r="JCM492" s="69"/>
      <x:c r="JCN492" s="69"/>
      <x:c r="JCO492" s="69"/>
      <x:c r="JCP492" s="69"/>
      <x:c r="JCQ492" s="69"/>
      <x:c r="JCR492" s="69"/>
      <x:c r="JCS492" s="69"/>
      <x:c r="JCT492" s="69"/>
      <x:c r="JCU492" s="69"/>
      <x:c r="JCV492" s="69"/>
      <x:c r="JCW492" s="69"/>
      <x:c r="JCX492" s="69"/>
      <x:c r="JCY492" s="69"/>
      <x:c r="JCZ492" s="69"/>
      <x:c r="JDA492" s="69"/>
      <x:c r="JDB492" s="69"/>
      <x:c r="JDC492" s="69"/>
      <x:c r="JDD492" s="69"/>
      <x:c r="JDE492" s="69"/>
      <x:c r="JDF492" s="69"/>
      <x:c r="JDG492" s="69"/>
      <x:c r="JDH492" s="69"/>
      <x:c r="JDI492" s="69"/>
      <x:c r="JDJ492" s="69"/>
      <x:c r="JDK492" s="69"/>
      <x:c r="JDL492" s="69"/>
      <x:c r="JDM492" s="69"/>
      <x:c r="JDN492" s="69"/>
      <x:c r="JDO492" s="69"/>
      <x:c r="JDP492" s="69"/>
      <x:c r="JDQ492" s="69"/>
      <x:c r="JDR492" s="69"/>
      <x:c r="JDS492" s="69"/>
      <x:c r="JDT492" s="69"/>
      <x:c r="JDU492" s="69"/>
      <x:c r="JDV492" s="69"/>
      <x:c r="JDW492" s="69"/>
      <x:c r="JDX492" s="69"/>
      <x:c r="JDY492" s="69"/>
      <x:c r="JDZ492" s="69"/>
      <x:c r="JEA492" s="69"/>
      <x:c r="JEB492" s="69"/>
      <x:c r="JEC492" s="69"/>
      <x:c r="JED492" s="69"/>
      <x:c r="JEE492" s="69"/>
      <x:c r="JEF492" s="69"/>
      <x:c r="JEG492" s="69"/>
      <x:c r="JEH492" s="69"/>
      <x:c r="JEI492" s="69"/>
      <x:c r="JEJ492" s="69"/>
      <x:c r="JEK492" s="69"/>
      <x:c r="JEL492" s="69"/>
      <x:c r="JEM492" s="69"/>
      <x:c r="JEN492" s="69"/>
      <x:c r="JEO492" s="69"/>
      <x:c r="JEP492" s="69"/>
      <x:c r="JEQ492" s="69"/>
      <x:c r="JER492" s="69"/>
      <x:c r="JES492" s="69"/>
      <x:c r="JET492" s="69"/>
      <x:c r="JEU492" s="69"/>
      <x:c r="JEV492" s="69"/>
      <x:c r="JEW492" s="69"/>
      <x:c r="JEX492" s="69"/>
      <x:c r="JEY492" s="69"/>
      <x:c r="JEZ492" s="69"/>
      <x:c r="JFA492" s="69"/>
      <x:c r="JFB492" s="69"/>
      <x:c r="JFC492" s="69"/>
      <x:c r="JFD492" s="69"/>
      <x:c r="JFE492" s="69"/>
      <x:c r="JFF492" s="69"/>
      <x:c r="JFG492" s="69"/>
      <x:c r="JFH492" s="69"/>
      <x:c r="JFI492" s="69"/>
      <x:c r="JFJ492" s="69"/>
      <x:c r="JFK492" s="69"/>
      <x:c r="JFL492" s="69"/>
      <x:c r="JFM492" s="69"/>
      <x:c r="JFN492" s="69"/>
      <x:c r="JFO492" s="69"/>
      <x:c r="JFP492" s="69"/>
      <x:c r="JFQ492" s="69"/>
      <x:c r="JFR492" s="69"/>
      <x:c r="JFS492" s="69"/>
      <x:c r="JFT492" s="69"/>
      <x:c r="JFU492" s="69"/>
      <x:c r="JFV492" s="69"/>
      <x:c r="JFW492" s="69"/>
      <x:c r="JFX492" s="69"/>
      <x:c r="JFY492" s="69"/>
      <x:c r="JFZ492" s="69"/>
      <x:c r="JGA492" s="69"/>
      <x:c r="JGB492" s="69"/>
      <x:c r="JGC492" s="69"/>
      <x:c r="JGD492" s="69"/>
      <x:c r="JGE492" s="69"/>
      <x:c r="JGF492" s="69"/>
      <x:c r="JGG492" s="69"/>
      <x:c r="JGH492" s="69"/>
      <x:c r="JGI492" s="69"/>
      <x:c r="JGJ492" s="69"/>
      <x:c r="JGK492" s="69"/>
      <x:c r="JGL492" s="69"/>
      <x:c r="JGM492" s="69"/>
      <x:c r="JGN492" s="69"/>
      <x:c r="JGO492" s="69"/>
      <x:c r="JGP492" s="69"/>
      <x:c r="JGQ492" s="69"/>
      <x:c r="JGR492" s="69"/>
      <x:c r="JGS492" s="69"/>
      <x:c r="JGT492" s="69"/>
      <x:c r="JGU492" s="69"/>
      <x:c r="JGV492" s="69"/>
      <x:c r="JGW492" s="69"/>
      <x:c r="JGX492" s="69"/>
      <x:c r="JGY492" s="69"/>
      <x:c r="JGZ492" s="69"/>
      <x:c r="JHA492" s="69"/>
      <x:c r="JHB492" s="69"/>
      <x:c r="JHC492" s="69"/>
      <x:c r="JHD492" s="69"/>
      <x:c r="JHE492" s="69"/>
      <x:c r="JHF492" s="69"/>
      <x:c r="JHG492" s="69"/>
      <x:c r="JHH492" s="69"/>
      <x:c r="JHI492" s="69"/>
      <x:c r="JHJ492" s="69"/>
      <x:c r="JHK492" s="69"/>
      <x:c r="JHL492" s="69"/>
      <x:c r="JHM492" s="69"/>
      <x:c r="JHN492" s="69"/>
      <x:c r="JHO492" s="69"/>
      <x:c r="JHP492" s="69"/>
      <x:c r="JHQ492" s="69"/>
      <x:c r="JHR492" s="69"/>
      <x:c r="JHS492" s="69"/>
      <x:c r="JHT492" s="69"/>
      <x:c r="JHU492" s="69"/>
      <x:c r="JHV492" s="69"/>
      <x:c r="JHW492" s="69"/>
      <x:c r="JHX492" s="69"/>
      <x:c r="JHY492" s="69"/>
      <x:c r="JHZ492" s="69"/>
      <x:c r="JIA492" s="69"/>
      <x:c r="JIB492" s="69"/>
      <x:c r="JIC492" s="69"/>
      <x:c r="JID492" s="69"/>
      <x:c r="JIE492" s="69"/>
      <x:c r="JIF492" s="69"/>
      <x:c r="JIG492" s="69"/>
      <x:c r="JIH492" s="69"/>
      <x:c r="JII492" s="69"/>
      <x:c r="JIJ492" s="69"/>
      <x:c r="JIK492" s="69"/>
      <x:c r="JIL492" s="69"/>
      <x:c r="JIM492" s="69"/>
      <x:c r="JIN492" s="69"/>
      <x:c r="JIO492" s="69"/>
      <x:c r="JIP492" s="69"/>
      <x:c r="JIQ492" s="69"/>
      <x:c r="JIR492" s="69"/>
      <x:c r="JIS492" s="69"/>
      <x:c r="JIT492" s="69"/>
      <x:c r="JIU492" s="69"/>
      <x:c r="JIV492" s="69"/>
      <x:c r="JIW492" s="69"/>
      <x:c r="JIX492" s="69"/>
      <x:c r="JIY492" s="69"/>
      <x:c r="JIZ492" s="69"/>
      <x:c r="JJA492" s="69"/>
      <x:c r="JJB492" s="69"/>
      <x:c r="JJC492" s="69"/>
      <x:c r="JJD492" s="69"/>
      <x:c r="JJE492" s="69"/>
      <x:c r="JJF492" s="69"/>
      <x:c r="JJG492" s="69"/>
      <x:c r="JJH492" s="69"/>
      <x:c r="JJI492" s="69"/>
      <x:c r="JJJ492" s="69"/>
      <x:c r="JJK492" s="69"/>
      <x:c r="JJL492" s="69"/>
      <x:c r="JJM492" s="69"/>
      <x:c r="JJN492" s="69"/>
      <x:c r="JJO492" s="69"/>
      <x:c r="JJP492" s="69"/>
      <x:c r="JJQ492" s="69"/>
      <x:c r="JJR492" s="69"/>
      <x:c r="JJS492" s="69"/>
      <x:c r="JJT492" s="69"/>
      <x:c r="JJU492" s="69"/>
      <x:c r="JJV492" s="69"/>
      <x:c r="JJW492" s="69"/>
      <x:c r="JJX492" s="69"/>
      <x:c r="JJY492" s="69"/>
      <x:c r="JJZ492" s="69"/>
      <x:c r="JKA492" s="69"/>
      <x:c r="JKB492" s="69"/>
      <x:c r="JKC492" s="69"/>
      <x:c r="JKD492" s="69"/>
      <x:c r="JKE492" s="69"/>
      <x:c r="JKF492" s="69"/>
      <x:c r="JKG492" s="69"/>
      <x:c r="JKH492" s="69"/>
      <x:c r="JKI492" s="69"/>
      <x:c r="JKJ492" s="69"/>
      <x:c r="JKK492" s="69"/>
      <x:c r="JKL492" s="69"/>
      <x:c r="JKM492" s="69"/>
      <x:c r="JKN492" s="69"/>
      <x:c r="JKO492" s="69"/>
      <x:c r="JKP492" s="69"/>
      <x:c r="JKQ492" s="69"/>
      <x:c r="JKR492" s="69"/>
      <x:c r="JKS492" s="69"/>
      <x:c r="JKT492" s="69"/>
      <x:c r="JKU492" s="69"/>
      <x:c r="JKV492" s="69"/>
      <x:c r="JKW492" s="69"/>
      <x:c r="JKX492" s="69"/>
      <x:c r="JKY492" s="69"/>
      <x:c r="JKZ492" s="69"/>
      <x:c r="JLA492" s="69"/>
      <x:c r="JLB492" s="69"/>
      <x:c r="JLC492" s="69"/>
      <x:c r="JLD492" s="69"/>
      <x:c r="JLE492" s="69"/>
      <x:c r="JLF492" s="69"/>
      <x:c r="JLG492" s="69"/>
      <x:c r="JLH492" s="69"/>
      <x:c r="JLI492" s="69"/>
      <x:c r="JLJ492" s="69"/>
      <x:c r="JLK492" s="69"/>
      <x:c r="JLL492" s="69"/>
      <x:c r="JLM492" s="69"/>
      <x:c r="JLN492" s="69"/>
      <x:c r="JLO492" s="69"/>
      <x:c r="JLP492" s="69"/>
      <x:c r="JLQ492" s="69"/>
      <x:c r="JLR492" s="69"/>
      <x:c r="JLS492" s="69"/>
      <x:c r="JLT492" s="69"/>
      <x:c r="JLU492" s="69"/>
      <x:c r="JLV492" s="69"/>
      <x:c r="JLW492" s="69"/>
      <x:c r="JLX492" s="69"/>
      <x:c r="JLY492" s="69"/>
      <x:c r="JLZ492" s="69"/>
      <x:c r="JMA492" s="69"/>
      <x:c r="JMB492" s="69"/>
      <x:c r="JMC492" s="69"/>
      <x:c r="JMD492" s="69"/>
      <x:c r="JME492" s="69"/>
      <x:c r="JMF492" s="69"/>
      <x:c r="JMG492" s="69"/>
      <x:c r="JMH492" s="69"/>
      <x:c r="JMI492" s="69"/>
      <x:c r="JMJ492" s="69"/>
      <x:c r="JMK492" s="69"/>
      <x:c r="JML492" s="69"/>
      <x:c r="JMM492" s="69"/>
      <x:c r="JMN492" s="69"/>
      <x:c r="JMO492" s="69"/>
      <x:c r="JMP492" s="69"/>
      <x:c r="JMQ492" s="69"/>
      <x:c r="JMR492" s="69"/>
      <x:c r="JMS492" s="69"/>
      <x:c r="JMT492" s="69"/>
      <x:c r="JMU492" s="69"/>
      <x:c r="JMV492" s="69"/>
      <x:c r="JMW492" s="69"/>
      <x:c r="JMX492" s="69"/>
      <x:c r="JMY492" s="69"/>
      <x:c r="JMZ492" s="69"/>
      <x:c r="JNA492" s="69"/>
      <x:c r="JNB492" s="69"/>
      <x:c r="JNC492" s="69"/>
      <x:c r="JND492" s="69"/>
      <x:c r="JNE492" s="69"/>
      <x:c r="JNF492" s="69"/>
      <x:c r="JNG492" s="69"/>
      <x:c r="JNH492" s="69"/>
      <x:c r="JNI492" s="69"/>
      <x:c r="JNJ492" s="69"/>
      <x:c r="JNK492" s="69"/>
      <x:c r="JNL492" s="69"/>
      <x:c r="JNM492" s="69"/>
      <x:c r="JNN492" s="69"/>
      <x:c r="JNO492" s="69"/>
      <x:c r="JNP492" s="69"/>
      <x:c r="JNQ492" s="69"/>
      <x:c r="JNR492" s="69"/>
      <x:c r="JNS492" s="69"/>
      <x:c r="JNT492" s="69"/>
      <x:c r="JNU492" s="69"/>
      <x:c r="JNV492" s="69"/>
      <x:c r="JNW492" s="69"/>
      <x:c r="JNX492" s="69"/>
      <x:c r="JNY492" s="69"/>
      <x:c r="JNZ492" s="69"/>
      <x:c r="JOA492" s="69"/>
      <x:c r="JOB492" s="69"/>
      <x:c r="JOC492" s="69"/>
      <x:c r="JOD492" s="69"/>
      <x:c r="JOE492" s="69"/>
      <x:c r="JOF492" s="69"/>
      <x:c r="JOG492" s="69"/>
      <x:c r="JOH492" s="69"/>
      <x:c r="JOI492" s="69"/>
      <x:c r="JOJ492" s="69"/>
      <x:c r="JOK492" s="69"/>
      <x:c r="JOL492" s="69"/>
      <x:c r="JOM492" s="69"/>
      <x:c r="JON492" s="69"/>
      <x:c r="JOO492" s="69"/>
      <x:c r="JOP492" s="69"/>
      <x:c r="JOQ492" s="69"/>
      <x:c r="JOR492" s="69"/>
      <x:c r="JOS492" s="69"/>
      <x:c r="JOT492" s="69"/>
      <x:c r="JOU492" s="69"/>
      <x:c r="JOV492" s="69"/>
      <x:c r="JOW492" s="69"/>
      <x:c r="JOX492" s="69"/>
      <x:c r="JOY492" s="69"/>
      <x:c r="JOZ492" s="69"/>
      <x:c r="JPA492" s="69"/>
      <x:c r="JPB492" s="69"/>
      <x:c r="JPC492" s="69"/>
      <x:c r="JPD492" s="69"/>
      <x:c r="JPE492" s="69"/>
      <x:c r="JPF492" s="69"/>
      <x:c r="JPG492" s="69"/>
      <x:c r="JPH492" s="69"/>
      <x:c r="JPI492" s="69"/>
      <x:c r="JPJ492" s="69"/>
      <x:c r="JPK492" s="69"/>
      <x:c r="JPL492" s="69"/>
      <x:c r="JPM492" s="69"/>
      <x:c r="JPN492" s="69"/>
      <x:c r="JPO492" s="69"/>
      <x:c r="JPP492" s="69"/>
      <x:c r="JPQ492" s="69"/>
      <x:c r="JPR492" s="69"/>
      <x:c r="JPS492" s="69"/>
      <x:c r="JPT492" s="69"/>
      <x:c r="JPU492" s="69"/>
      <x:c r="JPV492" s="69"/>
      <x:c r="JPW492" s="69"/>
      <x:c r="JPX492" s="69"/>
      <x:c r="JPY492" s="69"/>
      <x:c r="JPZ492" s="69"/>
      <x:c r="JQA492" s="69"/>
      <x:c r="JQB492" s="69"/>
      <x:c r="JQC492" s="69"/>
      <x:c r="JQD492" s="69"/>
      <x:c r="JQE492" s="69"/>
      <x:c r="JQF492" s="69"/>
      <x:c r="JQG492" s="69"/>
      <x:c r="JQH492" s="69"/>
      <x:c r="JQI492" s="69"/>
      <x:c r="JQJ492" s="69"/>
      <x:c r="JQK492" s="69"/>
      <x:c r="JQL492" s="69"/>
      <x:c r="JQM492" s="69"/>
      <x:c r="JQN492" s="69"/>
      <x:c r="JQO492" s="69"/>
      <x:c r="JQP492" s="69"/>
      <x:c r="JQQ492" s="69"/>
      <x:c r="JQR492" s="69"/>
      <x:c r="JQS492" s="69"/>
      <x:c r="JQT492" s="69"/>
      <x:c r="JQU492" s="69"/>
      <x:c r="JQV492" s="69"/>
      <x:c r="JQW492" s="69"/>
      <x:c r="JQX492" s="69"/>
      <x:c r="JQY492" s="69"/>
      <x:c r="JQZ492" s="69"/>
      <x:c r="JRA492" s="69"/>
      <x:c r="JRB492" s="69"/>
      <x:c r="JRC492" s="69"/>
      <x:c r="JRD492" s="69"/>
      <x:c r="JRE492" s="69"/>
      <x:c r="JRF492" s="69"/>
      <x:c r="JRG492" s="69"/>
      <x:c r="JRH492" s="69"/>
      <x:c r="JRI492" s="69"/>
      <x:c r="JRJ492" s="69"/>
      <x:c r="JRK492" s="69"/>
      <x:c r="JRL492" s="69"/>
      <x:c r="JRM492" s="69"/>
      <x:c r="JRN492" s="69"/>
      <x:c r="JRO492" s="69"/>
      <x:c r="JRP492" s="69"/>
      <x:c r="JRQ492" s="69"/>
      <x:c r="JRR492" s="69"/>
      <x:c r="JRS492" s="69"/>
      <x:c r="JRT492" s="69"/>
      <x:c r="JRU492" s="69"/>
      <x:c r="JRV492" s="69"/>
      <x:c r="JRW492" s="69"/>
      <x:c r="JRX492" s="69"/>
      <x:c r="JRY492" s="69"/>
      <x:c r="JRZ492" s="69"/>
      <x:c r="JSA492" s="69"/>
      <x:c r="JSB492" s="69"/>
      <x:c r="JSC492" s="69"/>
      <x:c r="JSD492" s="69"/>
      <x:c r="JSE492" s="69"/>
      <x:c r="JSF492" s="69"/>
      <x:c r="JSG492" s="69"/>
      <x:c r="JSH492" s="69"/>
      <x:c r="JSI492" s="69"/>
      <x:c r="JSJ492" s="69"/>
      <x:c r="JSK492" s="69"/>
      <x:c r="JSL492" s="69"/>
      <x:c r="JSM492" s="69"/>
      <x:c r="JSN492" s="69"/>
      <x:c r="JSO492" s="69"/>
      <x:c r="JSP492" s="69"/>
      <x:c r="JSQ492" s="69"/>
      <x:c r="JSR492" s="69"/>
      <x:c r="JSS492" s="69"/>
      <x:c r="JST492" s="69"/>
      <x:c r="JSU492" s="69"/>
      <x:c r="JSV492" s="69"/>
      <x:c r="JSW492" s="69"/>
      <x:c r="JSX492" s="69"/>
      <x:c r="JSY492" s="69"/>
      <x:c r="JSZ492" s="69"/>
      <x:c r="JTA492" s="69"/>
      <x:c r="JTB492" s="69"/>
      <x:c r="JTC492" s="69"/>
      <x:c r="JTD492" s="69"/>
      <x:c r="JTE492" s="69"/>
      <x:c r="JTF492" s="69"/>
      <x:c r="JTG492" s="69"/>
      <x:c r="JTH492" s="69"/>
      <x:c r="JTI492" s="69"/>
      <x:c r="JTJ492" s="69"/>
      <x:c r="JTK492" s="69"/>
      <x:c r="JTL492" s="69"/>
      <x:c r="JTM492" s="69"/>
      <x:c r="JTN492" s="69"/>
      <x:c r="JTO492" s="69"/>
      <x:c r="JTP492" s="69"/>
      <x:c r="JTQ492" s="69"/>
      <x:c r="JTR492" s="69"/>
      <x:c r="JTS492" s="69"/>
      <x:c r="JTT492" s="69"/>
      <x:c r="JTU492" s="69"/>
      <x:c r="JTV492" s="69"/>
      <x:c r="JTW492" s="69"/>
      <x:c r="JTX492" s="69"/>
      <x:c r="JTY492" s="69"/>
      <x:c r="JTZ492" s="69"/>
      <x:c r="JUA492" s="69"/>
      <x:c r="JUB492" s="69"/>
      <x:c r="JUC492" s="69"/>
      <x:c r="JUD492" s="69"/>
      <x:c r="JUE492" s="69"/>
      <x:c r="JUF492" s="69"/>
      <x:c r="JUG492" s="69"/>
      <x:c r="JUH492" s="69"/>
      <x:c r="JUI492" s="69"/>
      <x:c r="JUJ492" s="69"/>
      <x:c r="JUK492" s="69"/>
      <x:c r="JUL492" s="69"/>
      <x:c r="JUM492" s="69"/>
      <x:c r="JUN492" s="69"/>
      <x:c r="JUO492" s="69"/>
      <x:c r="JUP492" s="69"/>
      <x:c r="JUQ492" s="69"/>
      <x:c r="JUR492" s="69"/>
      <x:c r="JUS492" s="69"/>
      <x:c r="JUT492" s="69"/>
      <x:c r="JUU492" s="69"/>
      <x:c r="JUV492" s="69"/>
      <x:c r="JUW492" s="69"/>
      <x:c r="JUX492" s="69"/>
      <x:c r="JUY492" s="69"/>
      <x:c r="JUZ492" s="69"/>
      <x:c r="JVA492" s="69"/>
      <x:c r="JVB492" s="69"/>
      <x:c r="JVC492" s="69"/>
      <x:c r="JVD492" s="69"/>
      <x:c r="JVE492" s="69"/>
      <x:c r="JVF492" s="69"/>
      <x:c r="JVG492" s="69"/>
      <x:c r="JVH492" s="69"/>
      <x:c r="JVI492" s="69"/>
      <x:c r="JVJ492" s="69"/>
      <x:c r="JVK492" s="69"/>
      <x:c r="JVL492" s="69"/>
      <x:c r="JVM492" s="69"/>
      <x:c r="JVN492" s="69"/>
      <x:c r="JVO492" s="69"/>
      <x:c r="JVP492" s="69"/>
      <x:c r="JVQ492" s="69"/>
      <x:c r="JVR492" s="69"/>
      <x:c r="JVS492" s="69"/>
      <x:c r="JVT492" s="69"/>
      <x:c r="JVU492" s="69"/>
      <x:c r="JVV492" s="69"/>
      <x:c r="JVW492" s="69"/>
      <x:c r="JVX492" s="69"/>
      <x:c r="JVY492" s="69"/>
      <x:c r="JVZ492" s="69"/>
      <x:c r="JWA492" s="69"/>
      <x:c r="JWB492" s="69"/>
      <x:c r="JWC492" s="69"/>
      <x:c r="JWD492" s="69"/>
      <x:c r="JWE492" s="69"/>
      <x:c r="JWF492" s="69"/>
      <x:c r="JWG492" s="69"/>
      <x:c r="JWH492" s="69"/>
      <x:c r="JWI492" s="69"/>
      <x:c r="JWJ492" s="69"/>
      <x:c r="JWK492" s="69"/>
      <x:c r="JWL492" s="69"/>
      <x:c r="JWM492" s="69"/>
      <x:c r="JWN492" s="69"/>
      <x:c r="JWO492" s="69"/>
      <x:c r="JWP492" s="69"/>
      <x:c r="JWQ492" s="69"/>
      <x:c r="JWR492" s="69"/>
      <x:c r="JWS492" s="69"/>
      <x:c r="JWT492" s="69"/>
      <x:c r="JWU492" s="69"/>
      <x:c r="JWV492" s="69"/>
      <x:c r="JWW492" s="69"/>
      <x:c r="JWX492" s="69"/>
      <x:c r="JWY492" s="69"/>
      <x:c r="JWZ492" s="69"/>
      <x:c r="JXA492" s="69"/>
      <x:c r="JXB492" s="69"/>
      <x:c r="JXC492" s="69"/>
      <x:c r="JXD492" s="69"/>
      <x:c r="JXE492" s="69"/>
      <x:c r="JXF492" s="69"/>
      <x:c r="JXG492" s="69"/>
      <x:c r="JXH492" s="69"/>
      <x:c r="JXI492" s="69"/>
      <x:c r="JXJ492" s="69"/>
      <x:c r="JXK492" s="69"/>
      <x:c r="JXL492" s="69"/>
      <x:c r="JXM492" s="69"/>
      <x:c r="JXN492" s="69"/>
      <x:c r="JXO492" s="69"/>
      <x:c r="JXP492" s="69"/>
      <x:c r="JXQ492" s="69"/>
      <x:c r="JXR492" s="69"/>
      <x:c r="JXS492" s="69"/>
      <x:c r="JXT492" s="69"/>
      <x:c r="JXU492" s="69"/>
      <x:c r="JXV492" s="69"/>
      <x:c r="JXW492" s="69"/>
      <x:c r="JXX492" s="69"/>
      <x:c r="JXY492" s="69"/>
      <x:c r="JXZ492" s="69"/>
      <x:c r="JYA492" s="69"/>
      <x:c r="JYB492" s="69"/>
      <x:c r="JYC492" s="69"/>
      <x:c r="JYD492" s="69"/>
      <x:c r="JYE492" s="69"/>
      <x:c r="JYF492" s="69"/>
      <x:c r="JYG492" s="69"/>
      <x:c r="JYH492" s="69"/>
      <x:c r="JYI492" s="69"/>
      <x:c r="JYJ492" s="69"/>
      <x:c r="JYK492" s="69"/>
      <x:c r="JYL492" s="69"/>
      <x:c r="JYM492" s="69"/>
      <x:c r="JYN492" s="69"/>
      <x:c r="JYO492" s="69"/>
      <x:c r="JYP492" s="69"/>
      <x:c r="JYQ492" s="69"/>
      <x:c r="JYR492" s="69"/>
      <x:c r="JYS492" s="69"/>
      <x:c r="JYT492" s="69"/>
      <x:c r="JYU492" s="69"/>
      <x:c r="JYV492" s="69"/>
      <x:c r="JYW492" s="69"/>
      <x:c r="JYX492" s="69"/>
      <x:c r="JYY492" s="69"/>
      <x:c r="JYZ492" s="69"/>
      <x:c r="JZA492" s="69"/>
      <x:c r="JZB492" s="69"/>
      <x:c r="JZC492" s="69"/>
      <x:c r="JZD492" s="69"/>
      <x:c r="JZE492" s="69"/>
      <x:c r="JZF492" s="69"/>
      <x:c r="JZG492" s="69"/>
      <x:c r="JZH492" s="69"/>
      <x:c r="JZI492" s="69"/>
      <x:c r="JZJ492" s="69"/>
      <x:c r="JZK492" s="69"/>
      <x:c r="JZL492" s="69"/>
      <x:c r="JZM492" s="69"/>
      <x:c r="JZN492" s="69"/>
      <x:c r="JZO492" s="69"/>
      <x:c r="JZP492" s="69"/>
      <x:c r="JZQ492" s="69"/>
      <x:c r="JZR492" s="69"/>
      <x:c r="JZS492" s="69"/>
      <x:c r="JZT492" s="69"/>
      <x:c r="JZU492" s="69"/>
      <x:c r="JZV492" s="69"/>
      <x:c r="JZW492" s="69"/>
      <x:c r="JZX492" s="69"/>
      <x:c r="JZY492" s="69"/>
      <x:c r="JZZ492" s="69"/>
      <x:c r="KAA492" s="69"/>
      <x:c r="KAB492" s="69"/>
      <x:c r="KAC492" s="69"/>
      <x:c r="KAD492" s="69"/>
      <x:c r="KAE492" s="69"/>
      <x:c r="KAF492" s="69"/>
      <x:c r="KAG492" s="69"/>
      <x:c r="KAH492" s="69"/>
      <x:c r="KAI492" s="69"/>
      <x:c r="KAJ492" s="69"/>
      <x:c r="KAK492" s="69"/>
      <x:c r="KAL492" s="69"/>
      <x:c r="KAM492" s="69"/>
      <x:c r="KAN492" s="69"/>
      <x:c r="KAO492" s="69"/>
      <x:c r="KAP492" s="69"/>
      <x:c r="KAQ492" s="69"/>
      <x:c r="KAR492" s="69"/>
      <x:c r="KAS492" s="69"/>
      <x:c r="KAT492" s="69"/>
      <x:c r="KAU492" s="69"/>
      <x:c r="KAV492" s="69"/>
      <x:c r="KAW492" s="69"/>
      <x:c r="KAX492" s="69"/>
      <x:c r="KAY492" s="69"/>
      <x:c r="KAZ492" s="69"/>
      <x:c r="KBA492" s="69"/>
      <x:c r="KBB492" s="69"/>
      <x:c r="KBC492" s="69"/>
      <x:c r="KBD492" s="69"/>
      <x:c r="KBE492" s="69"/>
      <x:c r="KBF492" s="69"/>
      <x:c r="KBG492" s="69"/>
      <x:c r="KBH492" s="69"/>
      <x:c r="KBI492" s="69"/>
      <x:c r="KBJ492" s="69"/>
      <x:c r="KBK492" s="69"/>
      <x:c r="KBL492" s="69"/>
      <x:c r="KBM492" s="69"/>
      <x:c r="KBN492" s="69"/>
      <x:c r="KBO492" s="69"/>
      <x:c r="KBP492" s="69"/>
      <x:c r="KBQ492" s="69"/>
      <x:c r="KBR492" s="69"/>
      <x:c r="KBS492" s="69"/>
      <x:c r="KBT492" s="69"/>
      <x:c r="KBU492" s="69"/>
      <x:c r="KBV492" s="69"/>
      <x:c r="KBW492" s="69"/>
      <x:c r="KBX492" s="69"/>
      <x:c r="KBY492" s="69"/>
      <x:c r="KBZ492" s="69"/>
      <x:c r="KCA492" s="69"/>
      <x:c r="KCB492" s="69"/>
      <x:c r="KCC492" s="69"/>
      <x:c r="KCD492" s="69"/>
      <x:c r="KCE492" s="69"/>
      <x:c r="KCF492" s="69"/>
      <x:c r="KCG492" s="69"/>
      <x:c r="KCH492" s="69"/>
      <x:c r="KCI492" s="69"/>
      <x:c r="KCJ492" s="69"/>
      <x:c r="KCK492" s="69"/>
      <x:c r="KCL492" s="69"/>
      <x:c r="KCM492" s="69"/>
      <x:c r="KCN492" s="69"/>
      <x:c r="KCO492" s="69"/>
      <x:c r="KCP492" s="69"/>
      <x:c r="KCQ492" s="69"/>
      <x:c r="KCR492" s="69"/>
      <x:c r="KCS492" s="69"/>
      <x:c r="KCT492" s="69"/>
      <x:c r="KCU492" s="69"/>
      <x:c r="KCV492" s="69"/>
      <x:c r="KCW492" s="69"/>
      <x:c r="KCX492" s="69"/>
      <x:c r="KCY492" s="69"/>
      <x:c r="KCZ492" s="69"/>
      <x:c r="KDA492" s="69"/>
      <x:c r="KDB492" s="69"/>
      <x:c r="KDC492" s="69"/>
      <x:c r="KDD492" s="69"/>
      <x:c r="KDE492" s="69"/>
      <x:c r="KDF492" s="69"/>
      <x:c r="KDG492" s="69"/>
      <x:c r="KDH492" s="69"/>
      <x:c r="KDI492" s="69"/>
      <x:c r="KDJ492" s="69"/>
      <x:c r="KDK492" s="69"/>
      <x:c r="KDL492" s="69"/>
      <x:c r="KDM492" s="69"/>
      <x:c r="KDN492" s="69"/>
      <x:c r="KDO492" s="69"/>
      <x:c r="KDP492" s="69"/>
      <x:c r="KDQ492" s="69"/>
      <x:c r="KDR492" s="69"/>
      <x:c r="KDS492" s="69"/>
      <x:c r="KDT492" s="69"/>
      <x:c r="KDU492" s="69"/>
      <x:c r="KDV492" s="69"/>
      <x:c r="KDW492" s="69"/>
      <x:c r="KDX492" s="69"/>
      <x:c r="KDY492" s="69"/>
      <x:c r="KDZ492" s="69"/>
      <x:c r="KEA492" s="69"/>
      <x:c r="KEB492" s="69"/>
      <x:c r="KEC492" s="69"/>
      <x:c r="KED492" s="69"/>
      <x:c r="KEE492" s="69"/>
      <x:c r="KEF492" s="69"/>
      <x:c r="KEG492" s="69"/>
      <x:c r="KEH492" s="69"/>
      <x:c r="KEI492" s="69"/>
      <x:c r="KEJ492" s="69"/>
      <x:c r="KEK492" s="69"/>
      <x:c r="KEL492" s="69"/>
      <x:c r="KEM492" s="69"/>
      <x:c r="KEN492" s="69"/>
      <x:c r="KEO492" s="69"/>
      <x:c r="KEP492" s="69"/>
      <x:c r="KEQ492" s="69"/>
      <x:c r="KER492" s="69"/>
      <x:c r="KES492" s="69"/>
      <x:c r="KET492" s="69"/>
      <x:c r="KEU492" s="69"/>
      <x:c r="KEV492" s="69"/>
      <x:c r="KEW492" s="69"/>
      <x:c r="KEX492" s="69"/>
      <x:c r="KEY492" s="69"/>
      <x:c r="KEZ492" s="69"/>
      <x:c r="KFA492" s="69"/>
      <x:c r="KFB492" s="69"/>
      <x:c r="KFC492" s="69"/>
      <x:c r="KFD492" s="69"/>
      <x:c r="KFE492" s="69"/>
      <x:c r="KFF492" s="69"/>
      <x:c r="KFG492" s="69"/>
      <x:c r="KFH492" s="69"/>
      <x:c r="KFI492" s="69"/>
      <x:c r="KFJ492" s="69"/>
      <x:c r="KFK492" s="69"/>
      <x:c r="KFL492" s="69"/>
      <x:c r="KFM492" s="69"/>
      <x:c r="KFN492" s="69"/>
      <x:c r="KFO492" s="69"/>
      <x:c r="KFP492" s="69"/>
      <x:c r="KFQ492" s="69"/>
      <x:c r="KFR492" s="69"/>
      <x:c r="KFS492" s="69"/>
      <x:c r="KFT492" s="69"/>
      <x:c r="KFU492" s="69"/>
      <x:c r="KFV492" s="69"/>
      <x:c r="KFW492" s="69"/>
      <x:c r="KFX492" s="69"/>
      <x:c r="KFY492" s="69"/>
      <x:c r="KFZ492" s="69"/>
      <x:c r="KGA492" s="69"/>
      <x:c r="KGB492" s="69"/>
      <x:c r="KGC492" s="69"/>
      <x:c r="KGD492" s="69"/>
      <x:c r="KGE492" s="69"/>
      <x:c r="KGF492" s="69"/>
      <x:c r="KGG492" s="69"/>
      <x:c r="KGH492" s="69"/>
      <x:c r="KGI492" s="69"/>
      <x:c r="KGJ492" s="69"/>
      <x:c r="KGK492" s="69"/>
      <x:c r="KGL492" s="69"/>
      <x:c r="KGM492" s="69"/>
      <x:c r="KGN492" s="69"/>
      <x:c r="KGO492" s="69"/>
      <x:c r="KGP492" s="69"/>
      <x:c r="KGQ492" s="69"/>
      <x:c r="KGR492" s="69"/>
      <x:c r="KGS492" s="69"/>
      <x:c r="KGT492" s="69"/>
      <x:c r="KGU492" s="69"/>
      <x:c r="KGV492" s="69"/>
      <x:c r="KGW492" s="69"/>
      <x:c r="KGX492" s="69"/>
      <x:c r="KGY492" s="69"/>
      <x:c r="KGZ492" s="69"/>
      <x:c r="KHA492" s="69"/>
      <x:c r="KHB492" s="69"/>
      <x:c r="KHC492" s="69"/>
      <x:c r="KHD492" s="69"/>
      <x:c r="KHE492" s="69"/>
      <x:c r="KHF492" s="69"/>
      <x:c r="KHG492" s="69"/>
      <x:c r="KHH492" s="69"/>
      <x:c r="KHI492" s="69"/>
      <x:c r="KHJ492" s="69"/>
      <x:c r="KHK492" s="69"/>
      <x:c r="KHL492" s="69"/>
      <x:c r="KHM492" s="69"/>
      <x:c r="KHN492" s="69"/>
      <x:c r="KHO492" s="69"/>
      <x:c r="KHP492" s="69"/>
      <x:c r="KHQ492" s="69"/>
      <x:c r="KHR492" s="69"/>
      <x:c r="KHS492" s="69"/>
      <x:c r="KHT492" s="69"/>
      <x:c r="KHU492" s="69"/>
      <x:c r="KHV492" s="69"/>
      <x:c r="KHW492" s="69"/>
      <x:c r="KHX492" s="69"/>
      <x:c r="KHY492" s="69"/>
      <x:c r="KHZ492" s="69"/>
      <x:c r="KIA492" s="69"/>
      <x:c r="KIB492" s="69"/>
      <x:c r="KIC492" s="69"/>
      <x:c r="KID492" s="69"/>
      <x:c r="KIE492" s="69"/>
      <x:c r="KIF492" s="69"/>
      <x:c r="KIG492" s="69"/>
      <x:c r="KIH492" s="69"/>
      <x:c r="KII492" s="69"/>
      <x:c r="KIJ492" s="69"/>
      <x:c r="KIK492" s="69"/>
      <x:c r="KIL492" s="69"/>
      <x:c r="KIM492" s="69"/>
      <x:c r="KIN492" s="69"/>
      <x:c r="KIO492" s="69"/>
      <x:c r="KIP492" s="69"/>
      <x:c r="KIQ492" s="69"/>
      <x:c r="KIR492" s="69"/>
      <x:c r="KIS492" s="69"/>
      <x:c r="KIT492" s="69"/>
      <x:c r="KIU492" s="69"/>
      <x:c r="KIV492" s="69"/>
      <x:c r="KIW492" s="69"/>
      <x:c r="KIX492" s="69"/>
      <x:c r="KIY492" s="69"/>
      <x:c r="KIZ492" s="69"/>
      <x:c r="KJA492" s="69"/>
      <x:c r="KJB492" s="69"/>
      <x:c r="KJC492" s="69"/>
      <x:c r="KJD492" s="69"/>
      <x:c r="KJE492" s="69"/>
      <x:c r="KJF492" s="69"/>
      <x:c r="KJG492" s="69"/>
      <x:c r="KJH492" s="69"/>
      <x:c r="KJI492" s="69"/>
      <x:c r="KJJ492" s="69"/>
      <x:c r="KJK492" s="69"/>
      <x:c r="KJL492" s="69"/>
      <x:c r="KJM492" s="69"/>
      <x:c r="KJN492" s="69"/>
      <x:c r="KJO492" s="69"/>
      <x:c r="KJP492" s="69"/>
      <x:c r="KJQ492" s="69"/>
      <x:c r="KJR492" s="69"/>
      <x:c r="KJS492" s="69"/>
      <x:c r="KJT492" s="69"/>
      <x:c r="KJU492" s="69"/>
      <x:c r="KJV492" s="69"/>
      <x:c r="KJW492" s="69"/>
      <x:c r="KJX492" s="69"/>
      <x:c r="KJY492" s="69"/>
      <x:c r="KJZ492" s="69"/>
      <x:c r="KKA492" s="69"/>
      <x:c r="KKB492" s="69"/>
      <x:c r="KKC492" s="69"/>
      <x:c r="KKD492" s="69"/>
      <x:c r="KKE492" s="69"/>
      <x:c r="KKF492" s="69"/>
      <x:c r="KKG492" s="69"/>
      <x:c r="KKH492" s="69"/>
      <x:c r="KKI492" s="69"/>
      <x:c r="KKJ492" s="69"/>
      <x:c r="KKK492" s="69"/>
      <x:c r="KKL492" s="69"/>
      <x:c r="KKM492" s="69"/>
      <x:c r="KKN492" s="69"/>
      <x:c r="KKO492" s="69"/>
      <x:c r="KKP492" s="69"/>
      <x:c r="KKQ492" s="69"/>
      <x:c r="KKR492" s="69"/>
      <x:c r="KKS492" s="69"/>
      <x:c r="KKT492" s="69"/>
      <x:c r="KKU492" s="69"/>
      <x:c r="KKV492" s="69"/>
      <x:c r="KKW492" s="69"/>
      <x:c r="KKX492" s="69"/>
      <x:c r="KKY492" s="69"/>
      <x:c r="KKZ492" s="69"/>
      <x:c r="KLA492" s="69"/>
      <x:c r="KLB492" s="69"/>
      <x:c r="KLC492" s="69"/>
      <x:c r="KLD492" s="69"/>
      <x:c r="KLE492" s="69"/>
      <x:c r="KLF492" s="69"/>
      <x:c r="KLG492" s="69"/>
      <x:c r="KLH492" s="69"/>
      <x:c r="KLI492" s="69"/>
      <x:c r="KLJ492" s="69"/>
      <x:c r="KLK492" s="69"/>
      <x:c r="KLL492" s="69"/>
      <x:c r="KLM492" s="69"/>
      <x:c r="KLN492" s="69"/>
      <x:c r="KLO492" s="69"/>
      <x:c r="KLP492" s="69"/>
      <x:c r="KLQ492" s="69"/>
      <x:c r="KLR492" s="69"/>
      <x:c r="KLS492" s="69"/>
      <x:c r="KLT492" s="69"/>
      <x:c r="KLU492" s="69"/>
      <x:c r="KLV492" s="69"/>
      <x:c r="KLW492" s="69"/>
      <x:c r="KLX492" s="69"/>
      <x:c r="KLY492" s="69"/>
      <x:c r="KLZ492" s="69"/>
      <x:c r="KMA492" s="69"/>
      <x:c r="KMB492" s="69"/>
      <x:c r="KMC492" s="69"/>
      <x:c r="KMD492" s="69"/>
      <x:c r="KME492" s="69"/>
      <x:c r="KMF492" s="69"/>
      <x:c r="KMG492" s="69"/>
      <x:c r="KMH492" s="69"/>
      <x:c r="KMI492" s="69"/>
      <x:c r="KMJ492" s="69"/>
      <x:c r="KMK492" s="69"/>
      <x:c r="KML492" s="69"/>
      <x:c r="KMM492" s="69"/>
      <x:c r="KMN492" s="69"/>
      <x:c r="KMO492" s="69"/>
      <x:c r="KMP492" s="69"/>
      <x:c r="KMQ492" s="69"/>
      <x:c r="KMR492" s="69"/>
      <x:c r="KMS492" s="69"/>
      <x:c r="KMT492" s="69"/>
      <x:c r="KMU492" s="69"/>
      <x:c r="KMV492" s="69"/>
      <x:c r="KMW492" s="69"/>
      <x:c r="KMX492" s="69"/>
      <x:c r="KMY492" s="69"/>
      <x:c r="KMZ492" s="69"/>
      <x:c r="KNA492" s="69"/>
      <x:c r="KNB492" s="69"/>
      <x:c r="KNC492" s="69"/>
      <x:c r="KND492" s="69"/>
      <x:c r="KNE492" s="69"/>
      <x:c r="KNF492" s="69"/>
      <x:c r="KNG492" s="69"/>
      <x:c r="KNH492" s="69"/>
      <x:c r="KNI492" s="69"/>
      <x:c r="KNJ492" s="69"/>
      <x:c r="KNK492" s="69"/>
      <x:c r="KNL492" s="69"/>
      <x:c r="KNM492" s="69"/>
      <x:c r="KNN492" s="69"/>
      <x:c r="KNO492" s="69"/>
      <x:c r="KNP492" s="69"/>
      <x:c r="KNQ492" s="69"/>
      <x:c r="KNR492" s="69"/>
      <x:c r="KNS492" s="69"/>
      <x:c r="KNT492" s="69"/>
      <x:c r="KNU492" s="69"/>
      <x:c r="KNV492" s="69"/>
      <x:c r="KNW492" s="69"/>
      <x:c r="KNX492" s="69"/>
      <x:c r="KNY492" s="69"/>
      <x:c r="KNZ492" s="69"/>
      <x:c r="KOA492" s="69"/>
      <x:c r="KOB492" s="69"/>
      <x:c r="KOC492" s="69"/>
      <x:c r="KOD492" s="69"/>
      <x:c r="KOE492" s="69"/>
      <x:c r="KOF492" s="69"/>
      <x:c r="KOG492" s="69"/>
      <x:c r="KOH492" s="69"/>
      <x:c r="KOI492" s="69"/>
      <x:c r="KOJ492" s="69"/>
      <x:c r="KOK492" s="69"/>
      <x:c r="KOL492" s="69"/>
      <x:c r="KOM492" s="69"/>
      <x:c r="KON492" s="69"/>
      <x:c r="KOO492" s="69"/>
      <x:c r="KOP492" s="69"/>
      <x:c r="KOQ492" s="69"/>
      <x:c r="KOR492" s="69"/>
      <x:c r="KOS492" s="69"/>
      <x:c r="KOT492" s="69"/>
      <x:c r="KOU492" s="69"/>
      <x:c r="KOV492" s="69"/>
      <x:c r="KOW492" s="69"/>
      <x:c r="KOX492" s="69"/>
      <x:c r="KOY492" s="69"/>
      <x:c r="KOZ492" s="69"/>
      <x:c r="KPA492" s="69"/>
      <x:c r="KPB492" s="69"/>
      <x:c r="KPC492" s="69"/>
      <x:c r="KPD492" s="69"/>
      <x:c r="KPE492" s="69"/>
      <x:c r="KPF492" s="69"/>
      <x:c r="KPG492" s="69"/>
      <x:c r="KPH492" s="69"/>
      <x:c r="KPI492" s="69"/>
      <x:c r="KPJ492" s="69"/>
      <x:c r="KPK492" s="69"/>
      <x:c r="KPL492" s="69"/>
      <x:c r="KPM492" s="69"/>
      <x:c r="KPN492" s="69"/>
      <x:c r="KPO492" s="69"/>
      <x:c r="KPP492" s="69"/>
      <x:c r="KPQ492" s="69"/>
      <x:c r="KPR492" s="69"/>
      <x:c r="KPS492" s="69"/>
      <x:c r="KPT492" s="69"/>
      <x:c r="KPU492" s="69"/>
      <x:c r="KPV492" s="69"/>
      <x:c r="KPW492" s="69"/>
      <x:c r="KPX492" s="69"/>
      <x:c r="KPY492" s="69"/>
      <x:c r="KPZ492" s="69"/>
      <x:c r="KQA492" s="69"/>
      <x:c r="KQB492" s="69"/>
      <x:c r="KQC492" s="69"/>
      <x:c r="KQD492" s="69"/>
      <x:c r="KQE492" s="69"/>
      <x:c r="KQF492" s="69"/>
      <x:c r="KQG492" s="69"/>
      <x:c r="KQH492" s="69"/>
      <x:c r="KQI492" s="69"/>
      <x:c r="KQJ492" s="69"/>
      <x:c r="KQK492" s="69"/>
      <x:c r="KQL492" s="69"/>
      <x:c r="KQM492" s="69"/>
      <x:c r="KQN492" s="69"/>
      <x:c r="KQO492" s="69"/>
      <x:c r="KQP492" s="69"/>
      <x:c r="KQQ492" s="69"/>
      <x:c r="KQR492" s="69"/>
      <x:c r="KQS492" s="69"/>
      <x:c r="KQT492" s="69"/>
      <x:c r="KQU492" s="69"/>
      <x:c r="KQV492" s="69"/>
      <x:c r="KQW492" s="69"/>
      <x:c r="KQX492" s="69"/>
      <x:c r="KQY492" s="69"/>
      <x:c r="KQZ492" s="69"/>
      <x:c r="KRA492" s="69"/>
      <x:c r="KRB492" s="69"/>
      <x:c r="KRC492" s="69"/>
      <x:c r="KRD492" s="69"/>
      <x:c r="KRE492" s="69"/>
      <x:c r="KRF492" s="69"/>
      <x:c r="KRG492" s="69"/>
      <x:c r="KRH492" s="69"/>
      <x:c r="KRI492" s="69"/>
      <x:c r="KRJ492" s="69"/>
      <x:c r="KRK492" s="69"/>
      <x:c r="KRL492" s="69"/>
      <x:c r="KRM492" s="69"/>
      <x:c r="KRN492" s="69"/>
      <x:c r="KRO492" s="69"/>
      <x:c r="KRP492" s="69"/>
      <x:c r="KRQ492" s="69"/>
      <x:c r="KRR492" s="69"/>
      <x:c r="KRS492" s="69"/>
      <x:c r="KRT492" s="69"/>
      <x:c r="KRU492" s="69"/>
      <x:c r="KRV492" s="69"/>
      <x:c r="KRW492" s="69"/>
      <x:c r="KRX492" s="69"/>
      <x:c r="KRY492" s="69"/>
      <x:c r="KRZ492" s="69"/>
      <x:c r="KSA492" s="69"/>
      <x:c r="KSB492" s="69"/>
      <x:c r="KSC492" s="69"/>
      <x:c r="KSD492" s="69"/>
      <x:c r="KSE492" s="69"/>
      <x:c r="KSF492" s="69"/>
      <x:c r="KSG492" s="69"/>
      <x:c r="KSH492" s="69"/>
      <x:c r="KSI492" s="69"/>
      <x:c r="KSJ492" s="69"/>
      <x:c r="KSK492" s="69"/>
      <x:c r="KSL492" s="69"/>
      <x:c r="KSM492" s="69"/>
      <x:c r="KSN492" s="69"/>
      <x:c r="KSO492" s="69"/>
      <x:c r="KSP492" s="69"/>
      <x:c r="KSQ492" s="69"/>
      <x:c r="KSR492" s="69"/>
      <x:c r="KSS492" s="69"/>
      <x:c r="KST492" s="69"/>
      <x:c r="KSU492" s="69"/>
      <x:c r="KSV492" s="69"/>
      <x:c r="KSW492" s="69"/>
      <x:c r="KSX492" s="69"/>
      <x:c r="KSY492" s="69"/>
      <x:c r="KSZ492" s="69"/>
      <x:c r="KTA492" s="69"/>
      <x:c r="KTB492" s="69"/>
      <x:c r="KTC492" s="69"/>
      <x:c r="KTD492" s="69"/>
      <x:c r="KTE492" s="69"/>
      <x:c r="KTF492" s="69"/>
      <x:c r="KTG492" s="69"/>
      <x:c r="KTH492" s="69"/>
      <x:c r="KTI492" s="69"/>
      <x:c r="KTJ492" s="69"/>
      <x:c r="KTK492" s="69"/>
      <x:c r="KTL492" s="69"/>
      <x:c r="KTM492" s="69"/>
      <x:c r="KTN492" s="69"/>
      <x:c r="KTO492" s="69"/>
      <x:c r="KTP492" s="69"/>
      <x:c r="KTQ492" s="69"/>
      <x:c r="KTR492" s="69"/>
      <x:c r="KTS492" s="69"/>
      <x:c r="KTT492" s="69"/>
      <x:c r="KTU492" s="69"/>
      <x:c r="KTV492" s="69"/>
      <x:c r="KTW492" s="69"/>
      <x:c r="KTX492" s="69"/>
      <x:c r="KTY492" s="69"/>
      <x:c r="KTZ492" s="69"/>
      <x:c r="KUA492" s="69"/>
      <x:c r="KUB492" s="69"/>
      <x:c r="KUC492" s="69"/>
      <x:c r="KUD492" s="69"/>
      <x:c r="KUE492" s="69"/>
      <x:c r="KUF492" s="69"/>
      <x:c r="KUG492" s="69"/>
      <x:c r="KUH492" s="69"/>
      <x:c r="KUI492" s="69"/>
      <x:c r="KUJ492" s="69"/>
      <x:c r="KUK492" s="69"/>
      <x:c r="KUL492" s="69"/>
      <x:c r="KUM492" s="69"/>
      <x:c r="KUN492" s="69"/>
      <x:c r="KUO492" s="69"/>
      <x:c r="KUP492" s="69"/>
      <x:c r="KUQ492" s="69"/>
      <x:c r="KUR492" s="69"/>
      <x:c r="KUS492" s="69"/>
      <x:c r="KUT492" s="69"/>
      <x:c r="KUU492" s="69"/>
      <x:c r="KUV492" s="69"/>
      <x:c r="KUW492" s="69"/>
      <x:c r="KUX492" s="69"/>
      <x:c r="KUY492" s="69"/>
      <x:c r="KUZ492" s="69"/>
      <x:c r="KVA492" s="69"/>
      <x:c r="KVB492" s="69"/>
      <x:c r="KVC492" s="69"/>
      <x:c r="KVD492" s="69"/>
      <x:c r="KVE492" s="69"/>
      <x:c r="KVF492" s="69"/>
      <x:c r="KVG492" s="69"/>
      <x:c r="KVH492" s="69"/>
      <x:c r="KVI492" s="69"/>
      <x:c r="KVJ492" s="69"/>
      <x:c r="KVK492" s="69"/>
      <x:c r="KVL492" s="69"/>
      <x:c r="KVM492" s="69"/>
      <x:c r="KVN492" s="69"/>
      <x:c r="KVO492" s="69"/>
      <x:c r="KVP492" s="69"/>
      <x:c r="KVQ492" s="69"/>
      <x:c r="KVR492" s="69"/>
      <x:c r="KVS492" s="69"/>
      <x:c r="KVT492" s="69"/>
      <x:c r="KVU492" s="69"/>
      <x:c r="KVV492" s="69"/>
      <x:c r="KVW492" s="69"/>
      <x:c r="KVX492" s="69"/>
      <x:c r="KVY492" s="69"/>
      <x:c r="KVZ492" s="69"/>
      <x:c r="KWA492" s="69"/>
      <x:c r="KWB492" s="69"/>
      <x:c r="KWC492" s="69"/>
      <x:c r="KWD492" s="69"/>
      <x:c r="KWE492" s="69"/>
      <x:c r="KWF492" s="69"/>
      <x:c r="KWG492" s="69"/>
      <x:c r="KWH492" s="69"/>
      <x:c r="KWI492" s="69"/>
      <x:c r="KWJ492" s="69"/>
      <x:c r="KWK492" s="69"/>
      <x:c r="KWL492" s="69"/>
      <x:c r="KWM492" s="69"/>
      <x:c r="KWN492" s="69"/>
      <x:c r="KWO492" s="69"/>
      <x:c r="KWP492" s="69"/>
      <x:c r="KWQ492" s="69"/>
      <x:c r="KWR492" s="69"/>
      <x:c r="KWS492" s="69"/>
      <x:c r="KWT492" s="69"/>
      <x:c r="KWU492" s="69"/>
      <x:c r="KWV492" s="69"/>
      <x:c r="KWW492" s="69"/>
      <x:c r="KWX492" s="69"/>
      <x:c r="KWY492" s="69"/>
      <x:c r="KWZ492" s="69"/>
      <x:c r="KXA492" s="69"/>
      <x:c r="KXB492" s="69"/>
      <x:c r="KXC492" s="69"/>
      <x:c r="KXD492" s="69"/>
      <x:c r="KXE492" s="69"/>
      <x:c r="KXF492" s="69"/>
      <x:c r="KXG492" s="69"/>
      <x:c r="KXH492" s="69"/>
      <x:c r="KXI492" s="69"/>
      <x:c r="KXJ492" s="69"/>
      <x:c r="KXK492" s="69"/>
      <x:c r="KXL492" s="69"/>
      <x:c r="KXM492" s="69"/>
      <x:c r="KXN492" s="69"/>
      <x:c r="KXO492" s="69"/>
      <x:c r="KXP492" s="69"/>
      <x:c r="KXQ492" s="69"/>
      <x:c r="KXR492" s="69"/>
      <x:c r="KXS492" s="69"/>
      <x:c r="KXT492" s="69"/>
      <x:c r="KXU492" s="69"/>
      <x:c r="KXV492" s="69"/>
      <x:c r="KXW492" s="69"/>
      <x:c r="KXX492" s="69"/>
      <x:c r="KXY492" s="69"/>
      <x:c r="KXZ492" s="69"/>
      <x:c r="KYA492" s="69"/>
      <x:c r="KYB492" s="69"/>
      <x:c r="KYC492" s="69"/>
      <x:c r="KYD492" s="69"/>
      <x:c r="KYE492" s="69"/>
      <x:c r="KYF492" s="69"/>
      <x:c r="KYG492" s="69"/>
      <x:c r="KYH492" s="69"/>
      <x:c r="KYI492" s="69"/>
      <x:c r="KYJ492" s="69"/>
      <x:c r="KYK492" s="69"/>
      <x:c r="KYL492" s="69"/>
      <x:c r="KYM492" s="69"/>
      <x:c r="KYN492" s="69"/>
      <x:c r="KYO492" s="69"/>
      <x:c r="KYP492" s="69"/>
      <x:c r="KYQ492" s="69"/>
      <x:c r="KYR492" s="69"/>
      <x:c r="KYS492" s="69"/>
      <x:c r="KYT492" s="69"/>
      <x:c r="KYU492" s="69"/>
      <x:c r="KYV492" s="69"/>
      <x:c r="KYW492" s="69"/>
      <x:c r="KYX492" s="69"/>
      <x:c r="KYY492" s="69"/>
      <x:c r="KYZ492" s="69"/>
      <x:c r="KZA492" s="69"/>
      <x:c r="KZB492" s="69"/>
      <x:c r="KZC492" s="69"/>
      <x:c r="KZD492" s="69"/>
      <x:c r="KZE492" s="69"/>
      <x:c r="KZF492" s="69"/>
      <x:c r="KZG492" s="69"/>
      <x:c r="KZH492" s="69"/>
      <x:c r="KZI492" s="69"/>
      <x:c r="KZJ492" s="69"/>
      <x:c r="KZK492" s="69"/>
      <x:c r="KZL492" s="69"/>
      <x:c r="KZM492" s="69"/>
      <x:c r="KZN492" s="69"/>
      <x:c r="KZO492" s="69"/>
      <x:c r="KZP492" s="69"/>
      <x:c r="KZQ492" s="69"/>
      <x:c r="KZR492" s="69"/>
      <x:c r="KZS492" s="69"/>
      <x:c r="KZT492" s="69"/>
      <x:c r="KZU492" s="69"/>
      <x:c r="KZV492" s="69"/>
      <x:c r="KZW492" s="69"/>
      <x:c r="KZX492" s="69"/>
      <x:c r="KZY492" s="69"/>
      <x:c r="KZZ492" s="69"/>
      <x:c r="LAA492" s="69"/>
      <x:c r="LAB492" s="69"/>
      <x:c r="LAC492" s="69"/>
      <x:c r="LAD492" s="69"/>
      <x:c r="LAE492" s="69"/>
      <x:c r="LAF492" s="69"/>
      <x:c r="LAG492" s="69"/>
      <x:c r="LAH492" s="69"/>
      <x:c r="LAI492" s="69"/>
      <x:c r="LAJ492" s="69"/>
      <x:c r="LAK492" s="69"/>
      <x:c r="LAL492" s="69"/>
      <x:c r="LAM492" s="69"/>
      <x:c r="LAN492" s="69"/>
      <x:c r="LAO492" s="69"/>
      <x:c r="LAP492" s="69"/>
      <x:c r="LAQ492" s="69"/>
      <x:c r="LAR492" s="69"/>
      <x:c r="LAS492" s="69"/>
      <x:c r="LAT492" s="69"/>
      <x:c r="LAU492" s="69"/>
      <x:c r="LAV492" s="69"/>
      <x:c r="LAW492" s="69"/>
      <x:c r="LAX492" s="69"/>
      <x:c r="LAY492" s="69"/>
      <x:c r="LAZ492" s="69"/>
      <x:c r="LBA492" s="69"/>
      <x:c r="LBB492" s="69"/>
      <x:c r="LBC492" s="69"/>
      <x:c r="LBD492" s="69"/>
      <x:c r="LBE492" s="69"/>
      <x:c r="LBF492" s="69"/>
      <x:c r="LBG492" s="69"/>
      <x:c r="LBH492" s="69"/>
      <x:c r="LBI492" s="69"/>
      <x:c r="LBJ492" s="69"/>
      <x:c r="LBK492" s="69"/>
      <x:c r="LBL492" s="69"/>
      <x:c r="LBM492" s="69"/>
      <x:c r="LBN492" s="69"/>
      <x:c r="LBO492" s="69"/>
      <x:c r="LBP492" s="69"/>
      <x:c r="LBQ492" s="69"/>
      <x:c r="LBR492" s="69"/>
      <x:c r="LBS492" s="69"/>
      <x:c r="LBT492" s="69"/>
      <x:c r="LBU492" s="69"/>
      <x:c r="LBV492" s="69"/>
      <x:c r="LBW492" s="69"/>
      <x:c r="LBX492" s="69"/>
      <x:c r="LBY492" s="69"/>
      <x:c r="LBZ492" s="69"/>
      <x:c r="LCA492" s="69"/>
      <x:c r="LCB492" s="69"/>
      <x:c r="LCC492" s="69"/>
      <x:c r="LCD492" s="69"/>
      <x:c r="LCE492" s="69"/>
      <x:c r="LCF492" s="69"/>
      <x:c r="LCG492" s="69"/>
      <x:c r="LCH492" s="69"/>
      <x:c r="LCI492" s="69"/>
      <x:c r="LCJ492" s="69"/>
      <x:c r="LCK492" s="69"/>
      <x:c r="LCL492" s="69"/>
      <x:c r="LCM492" s="69"/>
      <x:c r="LCN492" s="69"/>
      <x:c r="LCO492" s="69"/>
      <x:c r="LCP492" s="69"/>
      <x:c r="LCQ492" s="69"/>
      <x:c r="LCR492" s="69"/>
      <x:c r="LCS492" s="69"/>
      <x:c r="LCT492" s="69"/>
      <x:c r="LCU492" s="69"/>
      <x:c r="LCV492" s="69"/>
      <x:c r="LCW492" s="69"/>
      <x:c r="LCX492" s="69"/>
      <x:c r="LCY492" s="69"/>
      <x:c r="LCZ492" s="69"/>
      <x:c r="LDA492" s="69"/>
      <x:c r="LDB492" s="69"/>
      <x:c r="LDC492" s="69"/>
      <x:c r="LDD492" s="69"/>
      <x:c r="LDE492" s="69"/>
      <x:c r="LDF492" s="69"/>
      <x:c r="LDG492" s="69"/>
      <x:c r="LDH492" s="69"/>
      <x:c r="LDI492" s="69"/>
      <x:c r="LDJ492" s="69"/>
      <x:c r="LDK492" s="69"/>
      <x:c r="LDL492" s="69"/>
      <x:c r="LDM492" s="69"/>
      <x:c r="LDN492" s="69"/>
      <x:c r="LDO492" s="69"/>
      <x:c r="LDP492" s="69"/>
      <x:c r="LDQ492" s="69"/>
      <x:c r="LDR492" s="69"/>
      <x:c r="LDS492" s="69"/>
      <x:c r="LDT492" s="69"/>
      <x:c r="LDU492" s="69"/>
      <x:c r="LDV492" s="69"/>
      <x:c r="LDW492" s="69"/>
      <x:c r="LDX492" s="69"/>
      <x:c r="LDY492" s="69"/>
      <x:c r="LDZ492" s="69"/>
      <x:c r="LEA492" s="69"/>
      <x:c r="LEB492" s="69"/>
      <x:c r="LEC492" s="69"/>
      <x:c r="LED492" s="69"/>
      <x:c r="LEE492" s="69"/>
      <x:c r="LEF492" s="69"/>
      <x:c r="LEG492" s="69"/>
      <x:c r="LEH492" s="69"/>
      <x:c r="LEI492" s="69"/>
      <x:c r="LEJ492" s="69"/>
      <x:c r="LEK492" s="69"/>
      <x:c r="LEL492" s="69"/>
      <x:c r="LEM492" s="69"/>
      <x:c r="LEN492" s="69"/>
      <x:c r="LEO492" s="69"/>
      <x:c r="LEP492" s="69"/>
      <x:c r="LEQ492" s="69"/>
      <x:c r="LER492" s="69"/>
      <x:c r="LES492" s="69"/>
      <x:c r="LET492" s="69"/>
      <x:c r="LEU492" s="69"/>
      <x:c r="LEV492" s="69"/>
      <x:c r="LEW492" s="69"/>
      <x:c r="LEX492" s="69"/>
      <x:c r="LEY492" s="69"/>
      <x:c r="LEZ492" s="69"/>
      <x:c r="LFA492" s="69"/>
      <x:c r="LFB492" s="69"/>
      <x:c r="LFC492" s="69"/>
      <x:c r="LFD492" s="69"/>
      <x:c r="LFE492" s="69"/>
      <x:c r="LFF492" s="69"/>
      <x:c r="LFG492" s="69"/>
      <x:c r="LFH492" s="69"/>
      <x:c r="LFI492" s="69"/>
      <x:c r="LFJ492" s="69"/>
      <x:c r="LFK492" s="69"/>
      <x:c r="LFL492" s="69"/>
      <x:c r="LFM492" s="69"/>
      <x:c r="LFN492" s="69"/>
      <x:c r="LFO492" s="69"/>
      <x:c r="LFP492" s="69"/>
      <x:c r="LFQ492" s="69"/>
      <x:c r="LFR492" s="69"/>
      <x:c r="LFS492" s="69"/>
      <x:c r="LFT492" s="69"/>
      <x:c r="LFU492" s="69"/>
      <x:c r="LFV492" s="69"/>
      <x:c r="LFW492" s="69"/>
      <x:c r="LFX492" s="69"/>
      <x:c r="LFY492" s="69"/>
      <x:c r="LFZ492" s="69"/>
      <x:c r="LGA492" s="69"/>
      <x:c r="LGB492" s="69"/>
      <x:c r="LGC492" s="69"/>
      <x:c r="LGD492" s="69"/>
      <x:c r="LGE492" s="69"/>
      <x:c r="LGF492" s="69"/>
      <x:c r="LGG492" s="69"/>
      <x:c r="LGH492" s="69"/>
      <x:c r="LGI492" s="69"/>
      <x:c r="LGJ492" s="69"/>
      <x:c r="LGK492" s="69"/>
      <x:c r="LGL492" s="69"/>
      <x:c r="LGM492" s="69"/>
      <x:c r="LGN492" s="69"/>
      <x:c r="LGO492" s="69"/>
      <x:c r="LGP492" s="69"/>
      <x:c r="LGQ492" s="69"/>
      <x:c r="LGR492" s="69"/>
      <x:c r="LGS492" s="69"/>
      <x:c r="LGT492" s="69"/>
      <x:c r="LGU492" s="69"/>
      <x:c r="LGV492" s="69"/>
      <x:c r="LGW492" s="69"/>
      <x:c r="LGX492" s="69"/>
      <x:c r="LGY492" s="69"/>
      <x:c r="LGZ492" s="69"/>
      <x:c r="LHA492" s="69"/>
      <x:c r="LHB492" s="69"/>
      <x:c r="LHC492" s="69"/>
      <x:c r="LHD492" s="69"/>
      <x:c r="LHE492" s="69"/>
      <x:c r="LHF492" s="69"/>
      <x:c r="LHG492" s="69"/>
      <x:c r="LHH492" s="69"/>
      <x:c r="LHI492" s="69"/>
      <x:c r="LHJ492" s="69"/>
      <x:c r="LHK492" s="69"/>
      <x:c r="LHL492" s="69"/>
      <x:c r="LHM492" s="69"/>
      <x:c r="LHN492" s="69"/>
      <x:c r="LHO492" s="69"/>
      <x:c r="LHP492" s="69"/>
      <x:c r="LHQ492" s="69"/>
      <x:c r="LHR492" s="69"/>
      <x:c r="LHS492" s="69"/>
      <x:c r="LHT492" s="69"/>
      <x:c r="LHU492" s="69"/>
      <x:c r="LHV492" s="69"/>
      <x:c r="LHW492" s="69"/>
      <x:c r="LHX492" s="69"/>
      <x:c r="LHY492" s="69"/>
      <x:c r="LHZ492" s="69"/>
      <x:c r="LIA492" s="69"/>
      <x:c r="LIB492" s="69"/>
      <x:c r="LIC492" s="69"/>
      <x:c r="LID492" s="69"/>
      <x:c r="LIE492" s="69"/>
      <x:c r="LIF492" s="69"/>
      <x:c r="LIG492" s="69"/>
      <x:c r="LIH492" s="69"/>
      <x:c r="LII492" s="69"/>
      <x:c r="LIJ492" s="69"/>
      <x:c r="LIK492" s="69"/>
      <x:c r="LIL492" s="69"/>
      <x:c r="LIM492" s="69"/>
      <x:c r="LIN492" s="69"/>
      <x:c r="LIO492" s="69"/>
      <x:c r="LIP492" s="69"/>
      <x:c r="LIQ492" s="69"/>
      <x:c r="LIR492" s="69"/>
      <x:c r="LIS492" s="69"/>
      <x:c r="LIT492" s="69"/>
      <x:c r="LIU492" s="69"/>
      <x:c r="LIV492" s="69"/>
      <x:c r="LIW492" s="69"/>
      <x:c r="LIX492" s="69"/>
      <x:c r="LIY492" s="69"/>
      <x:c r="LIZ492" s="69"/>
      <x:c r="LJA492" s="69"/>
      <x:c r="LJB492" s="69"/>
      <x:c r="LJC492" s="69"/>
      <x:c r="LJD492" s="69"/>
      <x:c r="LJE492" s="69"/>
      <x:c r="LJF492" s="69"/>
      <x:c r="LJG492" s="69"/>
      <x:c r="LJH492" s="69"/>
      <x:c r="LJI492" s="69"/>
      <x:c r="LJJ492" s="69"/>
      <x:c r="LJK492" s="69"/>
      <x:c r="LJL492" s="69"/>
      <x:c r="LJM492" s="69"/>
      <x:c r="LJN492" s="69"/>
      <x:c r="LJO492" s="69"/>
      <x:c r="LJP492" s="69"/>
      <x:c r="LJQ492" s="69"/>
      <x:c r="LJR492" s="69"/>
      <x:c r="LJS492" s="69"/>
      <x:c r="LJT492" s="69"/>
      <x:c r="LJU492" s="69"/>
      <x:c r="LJV492" s="69"/>
      <x:c r="LJW492" s="69"/>
      <x:c r="LJX492" s="69"/>
      <x:c r="LJY492" s="69"/>
      <x:c r="LJZ492" s="69"/>
      <x:c r="LKA492" s="69"/>
      <x:c r="LKB492" s="69"/>
      <x:c r="LKC492" s="69"/>
      <x:c r="LKD492" s="69"/>
      <x:c r="LKE492" s="69"/>
      <x:c r="LKF492" s="69"/>
      <x:c r="LKG492" s="69"/>
      <x:c r="LKH492" s="69"/>
      <x:c r="LKI492" s="69"/>
      <x:c r="LKJ492" s="69"/>
      <x:c r="LKK492" s="69"/>
      <x:c r="LKL492" s="69"/>
      <x:c r="LKM492" s="69"/>
      <x:c r="LKN492" s="69"/>
      <x:c r="LKO492" s="69"/>
      <x:c r="LKP492" s="69"/>
      <x:c r="LKQ492" s="69"/>
      <x:c r="LKR492" s="69"/>
      <x:c r="LKS492" s="69"/>
      <x:c r="LKT492" s="69"/>
      <x:c r="LKU492" s="69"/>
      <x:c r="LKV492" s="69"/>
      <x:c r="LKW492" s="69"/>
      <x:c r="LKX492" s="69"/>
      <x:c r="LKY492" s="69"/>
      <x:c r="LKZ492" s="69"/>
      <x:c r="LLA492" s="69"/>
      <x:c r="LLB492" s="69"/>
      <x:c r="LLC492" s="69"/>
      <x:c r="LLD492" s="69"/>
      <x:c r="LLE492" s="69"/>
      <x:c r="LLF492" s="69"/>
      <x:c r="LLG492" s="69"/>
      <x:c r="LLH492" s="69"/>
      <x:c r="LLI492" s="69"/>
      <x:c r="LLJ492" s="69"/>
      <x:c r="LLK492" s="69"/>
      <x:c r="LLL492" s="69"/>
      <x:c r="LLM492" s="69"/>
      <x:c r="LLN492" s="69"/>
      <x:c r="LLO492" s="69"/>
      <x:c r="LLP492" s="69"/>
      <x:c r="LLQ492" s="69"/>
      <x:c r="LLR492" s="69"/>
      <x:c r="LLS492" s="69"/>
      <x:c r="LLT492" s="69"/>
      <x:c r="LLU492" s="69"/>
      <x:c r="LLV492" s="69"/>
      <x:c r="LLW492" s="69"/>
      <x:c r="LLX492" s="69"/>
      <x:c r="LLY492" s="69"/>
      <x:c r="LLZ492" s="69"/>
      <x:c r="LMA492" s="69"/>
      <x:c r="LMB492" s="69"/>
      <x:c r="LMC492" s="69"/>
      <x:c r="LMD492" s="69"/>
      <x:c r="LME492" s="69"/>
      <x:c r="LMF492" s="69"/>
      <x:c r="LMG492" s="69"/>
      <x:c r="LMH492" s="69"/>
      <x:c r="LMI492" s="69"/>
      <x:c r="LMJ492" s="69"/>
      <x:c r="LMK492" s="69"/>
      <x:c r="LML492" s="69"/>
      <x:c r="LMM492" s="69"/>
      <x:c r="LMN492" s="69"/>
      <x:c r="LMO492" s="69"/>
      <x:c r="LMP492" s="69"/>
      <x:c r="LMQ492" s="69"/>
      <x:c r="LMR492" s="69"/>
      <x:c r="LMS492" s="69"/>
      <x:c r="LMT492" s="69"/>
      <x:c r="LMU492" s="69"/>
      <x:c r="LMV492" s="69"/>
      <x:c r="LMW492" s="69"/>
      <x:c r="LMX492" s="69"/>
      <x:c r="LMY492" s="69"/>
      <x:c r="LMZ492" s="69"/>
      <x:c r="LNA492" s="69"/>
      <x:c r="LNB492" s="69"/>
      <x:c r="LNC492" s="69"/>
      <x:c r="LND492" s="69"/>
      <x:c r="LNE492" s="69"/>
      <x:c r="LNF492" s="69"/>
      <x:c r="LNG492" s="69"/>
      <x:c r="LNH492" s="69"/>
      <x:c r="LNI492" s="69"/>
      <x:c r="LNJ492" s="69"/>
      <x:c r="LNK492" s="69"/>
      <x:c r="LNL492" s="69"/>
      <x:c r="LNM492" s="69"/>
      <x:c r="LNN492" s="69"/>
      <x:c r="LNO492" s="69"/>
      <x:c r="LNP492" s="69"/>
      <x:c r="LNQ492" s="69"/>
      <x:c r="LNR492" s="69"/>
      <x:c r="LNS492" s="69"/>
      <x:c r="LNT492" s="69"/>
      <x:c r="LNU492" s="69"/>
      <x:c r="LNV492" s="69"/>
      <x:c r="LNW492" s="69"/>
      <x:c r="LNX492" s="69"/>
      <x:c r="LNY492" s="69"/>
      <x:c r="LNZ492" s="69"/>
      <x:c r="LOA492" s="69"/>
      <x:c r="LOB492" s="69"/>
      <x:c r="LOC492" s="69"/>
      <x:c r="LOD492" s="69"/>
      <x:c r="LOE492" s="69"/>
      <x:c r="LOF492" s="69"/>
      <x:c r="LOG492" s="69"/>
      <x:c r="LOH492" s="69"/>
      <x:c r="LOI492" s="69"/>
      <x:c r="LOJ492" s="69"/>
      <x:c r="LOK492" s="69"/>
      <x:c r="LOL492" s="69"/>
      <x:c r="LOM492" s="69"/>
      <x:c r="LON492" s="69"/>
      <x:c r="LOO492" s="69"/>
      <x:c r="LOP492" s="69"/>
      <x:c r="LOQ492" s="69"/>
      <x:c r="LOR492" s="69"/>
      <x:c r="LOS492" s="69"/>
      <x:c r="LOT492" s="69"/>
      <x:c r="LOU492" s="69"/>
      <x:c r="LOV492" s="69"/>
      <x:c r="LOW492" s="69"/>
      <x:c r="LOX492" s="69"/>
      <x:c r="LOY492" s="69"/>
      <x:c r="LOZ492" s="69"/>
      <x:c r="LPA492" s="69"/>
      <x:c r="LPB492" s="69"/>
      <x:c r="LPC492" s="69"/>
      <x:c r="LPD492" s="69"/>
      <x:c r="LPE492" s="69"/>
      <x:c r="LPF492" s="69"/>
      <x:c r="LPG492" s="69"/>
      <x:c r="LPH492" s="69"/>
      <x:c r="LPI492" s="69"/>
      <x:c r="LPJ492" s="69"/>
      <x:c r="LPK492" s="69"/>
      <x:c r="LPL492" s="69"/>
      <x:c r="LPM492" s="69"/>
      <x:c r="LPN492" s="69"/>
      <x:c r="LPO492" s="69"/>
      <x:c r="LPP492" s="69"/>
      <x:c r="LPQ492" s="69"/>
      <x:c r="LPR492" s="69"/>
      <x:c r="LPS492" s="69"/>
      <x:c r="LPT492" s="69"/>
      <x:c r="LPU492" s="69"/>
      <x:c r="LPV492" s="69"/>
      <x:c r="LPW492" s="69"/>
      <x:c r="LPX492" s="69"/>
      <x:c r="LPY492" s="69"/>
      <x:c r="LPZ492" s="69"/>
      <x:c r="LQA492" s="69"/>
      <x:c r="LQB492" s="69"/>
      <x:c r="LQC492" s="69"/>
      <x:c r="LQD492" s="69"/>
      <x:c r="LQE492" s="69"/>
      <x:c r="LQF492" s="69"/>
      <x:c r="LQG492" s="69"/>
      <x:c r="LQH492" s="69"/>
      <x:c r="LQI492" s="69"/>
      <x:c r="LQJ492" s="69"/>
      <x:c r="LQK492" s="69"/>
      <x:c r="LQL492" s="69"/>
      <x:c r="LQM492" s="69"/>
      <x:c r="LQN492" s="69"/>
      <x:c r="LQO492" s="69"/>
      <x:c r="LQP492" s="69"/>
      <x:c r="LQQ492" s="69"/>
      <x:c r="LQR492" s="69"/>
      <x:c r="LQS492" s="69"/>
      <x:c r="LQT492" s="69"/>
      <x:c r="LQU492" s="69"/>
      <x:c r="LQV492" s="69"/>
      <x:c r="LQW492" s="69"/>
      <x:c r="LQX492" s="69"/>
      <x:c r="LQY492" s="69"/>
      <x:c r="LQZ492" s="69"/>
      <x:c r="LRA492" s="69"/>
      <x:c r="LRB492" s="69"/>
      <x:c r="LRC492" s="69"/>
      <x:c r="LRD492" s="69"/>
      <x:c r="LRE492" s="69"/>
      <x:c r="LRF492" s="69"/>
      <x:c r="LRG492" s="69"/>
      <x:c r="LRH492" s="69"/>
      <x:c r="LRI492" s="69"/>
      <x:c r="LRJ492" s="69"/>
      <x:c r="LRK492" s="69"/>
      <x:c r="LRL492" s="69"/>
      <x:c r="LRM492" s="69"/>
      <x:c r="LRN492" s="69"/>
      <x:c r="LRO492" s="69"/>
      <x:c r="LRP492" s="69"/>
      <x:c r="LRQ492" s="69"/>
      <x:c r="LRR492" s="69"/>
      <x:c r="LRS492" s="69"/>
      <x:c r="LRT492" s="69"/>
      <x:c r="LRU492" s="69"/>
      <x:c r="LRV492" s="69"/>
      <x:c r="LRW492" s="69"/>
      <x:c r="LRX492" s="69"/>
      <x:c r="LRY492" s="69"/>
      <x:c r="LRZ492" s="69"/>
      <x:c r="LSA492" s="69"/>
      <x:c r="LSB492" s="69"/>
      <x:c r="LSC492" s="69"/>
      <x:c r="LSD492" s="69"/>
      <x:c r="LSE492" s="69"/>
      <x:c r="LSF492" s="69"/>
      <x:c r="LSG492" s="69"/>
      <x:c r="LSH492" s="69"/>
      <x:c r="LSI492" s="69"/>
      <x:c r="LSJ492" s="69"/>
      <x:c r="LSK492" s="69"/>
      <x:c r="LSL492" s="69"/>
      <x:c r="LSM492" s="69"/>
      <x:c r="LSN492" s="69"/>
      <x:c r="LSO492" s="69"/>
      <x:c r="LSP492" s="69"/>
      <x:c r="LSQ492" s="69"/>
      <x:c r="LSR492" s="69"/>
      <x:c r="LSS492" s="69"/>
      <x:c r="LST492" s="69"/>
      <x:c r="LSU492" s="69"/>
      <x:c r="LSV492" s="69"/>
      <x:c r="LSW492" s="69"/>
      <x:c r="LSX492" s="69"/>
      <x:c r="LSY492" s="69"/>
      <x:c r="LSZ492" s="69"/>
      <x:c r="LTA492" s="69"/>
      <x:c r="LTB492" s="69"/>
      <x:c r="LTC492" s="69"/>
      <x:c r="LTD492" s="69"/>
      <x:c r="LTE492" s="69"/>
      <x:c r="LTF492" s="69"/>
      <x:c r="LTG492" s="69"/>
      <x:c r="LTH492" s="69"/>
      <x:c r="LTI492" s="69"/>
      <x:c r="LTJ492" s="69"/>
      <x:c r="LTK492" s="69"/>
      <x:c r="LTL492" s="69"/>
      <x:c r="LTM492" s="69"/>
      <x:c r="LTN492" s="69"/>
      <x:c r="LTO492" s="69"/>
      <x:c r="LTP492" s="69"/>
      <x:c r="LTQ492" s="69"/>
      <x:c r="LTR492" s="69"/>
      <x:c r="LTS492" s="69"/>
      <x:c r="LTT492" s="69"/>
      <x:c r="LTU492" s="69"/>
      <x:c r="LTV492" s="69"/>
      <x:c r="LTW492" s="69"/>
      <x:c r="LTX492" s="69"/>
      <x:c r="LTY492" s="69"/>
      <x:c r="LTZ492" s="69"/>
      <x:c r="LUA492" s="69"/>
      <x:c r="LUB492" s="69"/>
      <x:c r="LUC492" s="69"/>
      <x:c r="LUD492" s="69"/>
      <x:c r="LUE492" s="69"/>
      <x:c r="LUF492" s="69"/>
      <x:c r="LUG492" s="69"/>
      <x:c r="LUH492" s="69"/>
      <x:c r="LUI492" s="69"/>
      <x:c r="LUJ492" s="69"/>
      <x:c r="LUK492" s="69"/>
      <x:c r="LUL492" s="69"/>
      <x:c r="LUM492" s="69"/>
      <x:c r="LUN492" s="69"/>
      <x:c r="LUO492" s="69"/>
      <x:c r="LUP492" s="69"/>
      <x:c r="LUQ492" s="69"/>
      <x:c r="LUR492" s="69"/>
      <x:c r="LUS492" s="69"/>
      <x:c r="LUT492" s="69"/>
      <x:c r="LUU492" s="69"/>
      <x:c r="LUV492" s="69"/>
      <x:c r="LUW492" s="69"/>
      <x:c r="LUX492" s="69"/>
      <x:c r="LUY492" s="69"/>
      <x:c r="LUZ492" s="69"/>
      <x:c r="LVA492" s="69"/>
      <x:c r="LVB492" s="69"/>
      <x:c r="LVC492" s="69"/>
      <x:c r="LVD492" s="69"/>
      <x:c r="LVE492" s="69"/>
      <x:c r="LVF492" s="69"/>
      <x:c r="LVG492" s="69"/>
      <x:c r="LVH492" s="69"/>
      <x:c r="LVI492" s="69"/>
      <x:c r="LVJ492" s="69"/>
      <x:c r="LVK492" s="69"/>
      <x:c r="LVL492" s="69"/>
      <x:c r="LVM492" s="69"/>
      <x:c r="LVN492" s="69"/>
      <x:c r="LVO492" s="69"/>
      <x:c r="LVP492" s="69"/>
      <x:c r="LVQ492" s="69"/>
      <x:c r="LVR492" s="69"/>
      <x:c r="LVS492" s="69"/>
      <x:c r="LVT492" s="69"/>
      <x:c r="LVU492" s="69"/>
      <x:c r="LVV492" s="69"/>
      <x:c r="LVW492" s="69"/>
      <x:c r="LVX492" s="69"/>
      <x:c r="LVY492" s="69"/>
      <x:c r="LVZ492" s="69"/>
      <x:c r="LWA492" s="69"/>
      <x:c r="LWB492" s="69"/>
      <x:c r="LWC492" s="69"/>
      <x:c r="LWD492" s="69"/>
      <x:c r="LWE492" s="69"/>
      <x:c r="LWF492" s="69"/>
      <x:c r="LWG492" s="69"/>
      <x:c r="LWH492" s="69"/>
      <x:c r="LWI492" s="69"/>
      <x:c r="LWJ492" s="69"/>
      <x:c r="LWK492" s="69"/>
      <x:c r="LWL492" s="69"/>
      <x:c r="LWM492" s="69"/>
      <x:c r="LWN492" s="69"/>
      <x:c r="LWO492" s="69"/>
      <x:c r="LWP492" s="69"/>
      <x:c r="LWQ492" s="69"/>
      <x:c r="LWR492" s="69"/>
      <x:c r="LWS492" s="69"/>
      <x:c r="LWT492" s="69"/>
      <x:c r="LWU492" s="69"/>
      <x:c r="LWV492" s="69"/>
      <x:c r="LWW492" s="69"/>
      <x:c r="LWX492" s="69"/>
      <x:c r="LWY492" s="69"/>
      <x:c r="LWZ492" s="69"/>
      <x:c r="LXA492" s="69"/>
      <x:c r="LXB492" s="69"/>
      <x:c r="LXC492" s="69"/>
      <x:c r="LXD492" s="69"/>
      <x:c r="LXE492" s="69"/>
      <x:c r="LXF492" s="69"/>
      <x:c r="LXG492" s="69"/>
      <x:c r="LXH492" s="69"/>
      <x:c r="LXI492" s="69"/>
      <x:c r="LXJ492" s="69"/>
      <x:c r="LXK492" s="69"/>
      <x:c r="LXL492" s="69"/>
      <x:c r="LXM492" s="69"/>
      <x:c r="LXN492" s="69"/>
      <x:c r="LXO492" s="69"/>
      <x:c r="LXP492" s="69"/>
      <x:c r="LXQ492" s="69"/>
      <x:c r="LXR492" s="69"/>
      <x:c r="LXS492" s="69"/>
      <x:c r="LXT492" s="69"/>
      <x:c r="LXU492" s="69"/>
      <x:c r="LXV492" s="69"/>
      <x:c r="LXW492" s="69"/>
      <x:c r="LXX492" s="69"/>
      <x:c r="LXY492" s="69"/>
      <x:c r="LXZ492" s="69"/>
      <x:c r="LYA492" s="69"/>
      <x:c r="LYB492" s="69"/>
      <x:c r="LYC492" s="69"/>
      <x:c r="LYD492" s="69"/>
      <x:c r="LYE492" s="69"/>
      <x:c r="LYF492" s="69"/>
      <x:c r="LYG492" s="69"/>
      <x:c r="LYH492" s="69"/>
      <x:c r="LYI492" s="69"/>
      <x:c r="LYJ492" s="69"/>
      <x:c r="LYK492" s="69"/>
      <x:c r="LYL492" s="69"/>
      <x:c r="LYM492" s="69"/>
      <x:c r="LYN492" s="69"/>
      <x:c r="LYO492" s="69"/>
      <x:c r="LYP492" s="69"/>
      <x:c r="LYQ492" s="69"/>
      <x:c r="LYR492" s="69"/>
      <x:c r="LYS492" s="69"/>
      <x:c r="LYT492" s="69"/>
      <x:c r="LYU492" s="69"/>
      <x:c r="LYV492" s="69"/>
      <x:c r="LYW492" s="69"/>
      <x:c r="LYX492" s="69"/>
      <x:c r="LYY492" s="69"/>
      <x:c r="LYZ492" s="69"/>
      <x:c r="LZA492" s="69"/>
      <x:c r="LZB492" s="69"/>
      <x:c r="LZC492" s="69"/>
      <x:c r="LZD492" s="69"/>
      <x:c r="LZE492" s="69"/>
      <x:c r="LZF492" s="69"/>
      <x:c r="LZG492" s="69"/>
      <x:c r="LZH492" s="69"/>
      <x:c r="LZI492" s="69"/>
      <x:c r="LZJ492" s="69"/>
      <x:c r="LZK492" s="69"/>
      <x:c r="LZL492" s="69"/>
      <x:c r="LZM492" s="69"/>
      <x:c r="LZN492" s="69"/>
      <x:c r="LZO492" s="69"/>
      <x:c r="LZP492" s="69"/>
      <x:c r="LZQ492" s="69"/>
      <x:c r="LZR492" s="69"/>
      <x:c r="LZS492" s="69"/>
      <x:c r="LZT492" s="69"/>
      <x:c r="LZU492" s="69"/>
      <x:c r="LZV492" s="69"/>
      <x:c r="LZW492" s="69"/>
      <x:c r="LZX492" s="69"/>
      <x:c r="LZY492" s="69"/>
      <x:c r="LZZ492" s="69"/>
      <x:c r="MAA492" s="69"/>
      <x:c r="MAB492" s="69"/>
      <x:c r="MAC492" s="69"/>
      <x:c r="MAD492" s="69"/>
      <x:c r="MAE492" s="69"/>
      <x:c r="MAF492" s="69"/>
      <x:c r="MAG492" s="69"/>
      <x:c r="MAH492" s="69"/>
      <x:c r="MAI492" s="69"/>
      <x:c r="MAJ492" s="69"/>
      <x:c r="MAK492" s="69"/>
      <x:c r="MAL492" s="69"/>
      <x:c r="MAM492" s="69"/>
      <x:c r="MAN492" s="69"/>
      <x:c r="MAO492" s="69"/>
      <x:c r="MAP492" s="69"/>
      <x:c r="MAQ492" s="69"/>
      <x:c r="MAR492" s="69"/>
      <x:c r="MAS492" s="69"/>
      <x:c r="MAT492" s="69"/>
      <x:c r="MAU492" s="69"/>
      <x:c r="MAV492" s="69"/>
      <x:c r="MAW492" s="69"/>
      <x:c r="MAX492" s="69"/>
      <x:c r="MAY492" s="69"/>
      <x:c r="MAZ492" s="69"/>
      <x:c r="MBA492" s="69"/>
      <x:c r="MBB492" s="69"/>
      <x:c r="MBC492" s="69"/>
      <x:c r="MBD492" s="69"/>
      <x:c r="MBE492" s="69"/>
      <x:c r="MBF492" s="69"/>
      <x:c r="MBG492" s="69"/>
      <x:c r="MBH492" s="69"/>
      <x:c r="MBI492" s="69"/>
      <x:c r="MBJ492" s="69"/>
      <x:c r="MBK492" s="69"/>
      <x:c r="MBL492" s="69"/>
      <x:c r="MBM492" s="69"/>
      <x:c r="MBN492" s="69"/>
      <x:c r="MBO492" s="69"/>
      <x:c r="MBP492" s="69"/>
      <x:c r="MBQ492" s="69"/>
      <x:c r="MBR492" s="69"/>
      <x:c r="MBS492" s="69"/>
      <x:c r="MBT492" s="69"/>
      <x:c r="MBU492" s="69"/>
      <x:c r="MBV492" s="69"/>
      <x:c r="MBW492" s="69"/>
      <x:c r="MBX492" s="69"/>
      <x:c r="MBY492" s="69"/>
      <x:c r="MBZ492" s="69"/>
      <x:c r="MCA492" s="69"/>
      <x:c r="MCB492" s="69"/>
      <x:c r="MCC492" s="69"/>
      <x:c r="MCD492" s="69"/>
      <x:c r="MCE492" s="69"/>
      <x:c r="MCF492" s="69"/>
      <x:c r="MCG492" s="69"/>
      <x:c r="MCH492" s="69"/>
      <x:c r="MCI492" s="69"/>
      <x:c r="MCJ492" s="69"/>
      <x:c r="MCK492" s="69"/>
      <x:c r="MCL492" s="69"/>
      <x:c r="MCM492" s="69"/>
      <x:c r="MCN492" s="69"/>
      <x:c r="MCO492" s="69"/>
      <x:c r="MCP492" s="69"/>
      <x:c r="MCQ492" s="69"/>
      <x:c r="MCR492" s="69"/>
      <x:c r="MCS492" s="69"/>
      <x:c r="MCT492" s="69"/>
      <x:c r="MCU492" s="69"/>
      <x:c r="MCV492" s="69"/>
      <x:c r="MCW492" s="69"/>
      <x:c r="MCX492" s="69"/>
      <x:c r="MCY492" s="69"/>
      <x:c r="MCZ492" s="69"/>
      <x:c r="MDA492" s="69"/>
      <x:c r="MDB492" s="69"/>
      <x:c r="MDC492" s="69"/>
      <x:c r="MDD492" s="69"/>
      <x:c r="MDE492" s="69"/>
      <x:c r="MDF492" s="69"/>
      <x:c r="MDG492" s="69"/>
      <x:c r="MDH492" s="69"/>
      <x:c r="MDI492" s="69"/>
      <x:c r="MDJ492" s="69"/>
      <x:c r="MDK492" s="69"/>
      <x:c r="MDL492" s="69"/>
      <x:c r="MDM492" s="69"/>
      <x:c r="MDN492" s="69"/>
      <x:c r="MDO492" s="69"/>
      <x:c r="MDP492" s="69"/>
      <x:c r="MDQ492" s="69"/>
      <x:c r="MDR492" s="69"/>
      <x:c r="MDS492" s="69"/>
      <x:c r="MDT492" s="69"/>
      <x:c r="MDU492" s="69"/>
      <x:c r="MDV492" s="69"/>
      <x:c r="MDW492" s="69"/>
      <x:c r="MDX492" s="69"/>
      <x:c r="MDY492" s="69"/>
      <x:c r="MDZ492" s="69"/>
      <x:c r="MEA492" s="69"/>
      <x:c r="MEB492" s="69"/>
      <x:c r="MEC492" s="69"/>
      <x:c r="MED492" s="69"/>
      <x:c r="MEE492" s="69"/>
      <x:c r="MEF492" s="69"/>
      <x:c r="MEG492" s="69"/>
      <x:c r="MEH492" s="69"/>
      <x:c r="MEI492" s="69"/>
      <x:c r="MEJ492" s="69"/>
      <x:c r="MEK492" s="69"/>
      <x:c r="MEL492" s="69"/>
      <x:c r="MEM492" s="69"/>
      <x:c r="MEN492" s="69"/>
      <x:c r="MEO492" s="69"/>
      <x:c r="MEP492" s="69"/>
      <x:c r="MEQ492" s="69"/>
      <x:c r="MER492" s="69"/>
      <x:c r="MES492" s="69"/>
      <x:c r="MET492" s="69"/>
      <x:c r="MEU492" s="69"/>
      <x:c r="MEV492" s="69"/>
      <x:c r="MEW492" s="69"/>
      <x:c r="MEX492" s="69"/>
      <x:c r="MEY492" s="69"/>
      <x:c r="MEZ492" s="69"/>
      <x:c r="MFA492" s="69"/>
      <x:c r="MFB492" s="69"/>
      <x:c r="MFC492" s="69"/>
      <x:c r="MFD492" s="69"/>
      <x:c r="MFE492" s="69"/>
      <x:c r="MFF492" s="69"/>
      <x:c r="MFG492" s="69"/>
      <x:c r="MFH492" s="69"/>
      <x:c r="MFI492" s="69"/>
      <x:c r="MFJ492" s="69"/>
      <x:c r="MFK492" s="69"/>
      <x:c r="MFL492" s="69"/>
      <x:c r="MFM492" s="69"/>
      <x:c r="MFN492" s="69"/>
      <x:c r="MFO492" s="69"/>
      <x:c r="MFP492" s="69"/>
      <x:c r="MFQ492" s="69"/>
      <x:c r="MFR492" s="69"/>
      <x:c r="MFS492" s="69"/>
      <x:c r="MFT492" s="69"/>
      <x:c r="MFU492" s="69"/>
      <x:c r="MFV492" s="69"/>
      <x:c r="MFW492" s="69"/>
      <x:c r="MFX492" s="69"/>
      <x:c r="MFY492" s="69"/>
      <x:c r="MFZ492" s="69"/>
      <x:c r="MGA492" s="69"/>
      <x:c r="MGB492" s="69"/>
      <x:c r="MGC492" s="69"/>
      <x:c r="MGD492" s="69"/>
      <x:c r="MGE492" s="69"/>
      <x:c r="MGF492" s="69"/>
      <x:c r="MGG492" s="69"/>
      <x:c r="MGH492" s="69"/>
      <x:c r="MGI492" s="69"/>
      <x:c r="MGJ492" s="69"/>
      <x:c r="MGK492" s="69"/>
      <x:c r="MGL492" s="69"/>
      <x:c r="MGM492" s="69"/>
      <x:c r="MGN492" s="69"/>
      <x:c r="MGO492" s="69"/>
      <x:c r="MGP492" s="69"/>
      <x:c r="MGQ492" s="69"/>
      <x:c r="MGR492" s="69"/>
      <x:c r="MGS492" s="69"/>
      <x:c r="MGT492" s="69"/>
      <x:c r="MGU492" s="69"/>
      <x:c r="MGV492" s="69"/>
      <x:c r="MGW492" s="69"/>
      <x:c r="MGX492" s="69"/>
      <x:c r="MGY492" s="69"/>
      <x:c r="MGZ492" s="69"/>
      <x:c r="MHA492" s="69"/>
      <x:c r="MHB492" s="69"/>
      <x:c r="MHC492" s="69"/>
      <x:c r="MHD492" s="69"/>
      <x:c r="MHE492" s="69"/>
      <x:c r="MHF492" s="69"/>
      <x:c r="MHG492" s="69"/>
      <x:c r="MHH492" s="69"/>
      <x:c r="MHI492" s="69"/>
      <x:c r="MHJ492" s="69"/>
      <x:c r="MHK492" s="69"/>
      <x:c r="MHL492" s="69"/>
      <x:c r="MHM492" s="69"/>
      <x:c r="MHN492" s="69"/>
      <x:c r="MHO492" s="69"/>
      <x:c r="MHP492" s="69"/>
      <x:c r="MHQ492" s="69"/>
      <x:c r="MHR492" s="69"/>
      <x:c r="MHS492" s="69"/>
      <x:c r="MHT492" s="69"/>
      <x:c r="MHU492" s="69"/>
      <x:c r="MHV492" s="69"/>
      <x:c r="MHW492" s="69"/>
      <x:c r="MHX492" s="69"/>
      <x:c r="MHY492" s="69"/>
      <x:c r="MHZ492" s="69"/>
      <x:c r="MIA492" s="69"/>
      <x:c r="MIB492" s="69"/>
      <x:c r="MIC492" s="69"/>
      <x:c r="MID492" s="69"/>
      <x:c r="MIE492" s="69"/>
      <x:c r="MIF492" s="69"/>
      <x:c r="MIG492" s="69"/>
      <x:c r="MIH492" s="69"/>
      <x:c r="MII492" s="69"/>
      <x:c r="MIJ492" s="69"/>
      <x:c r="MIK492" s="69"/>
      <x:c r="MIL492" s="69"/>
      <x:c r="MIM492" s="69"/>
      <x:c r="MIN492" s="69"/>
      <x:c r="MIO492" s="69"/>
      <x:c r="MIP492" s="69"/>
      <x:c r="MIQ492" s="69"/>
      <x:c r="MIR492" s="69"/>
      <x:c r="MIS492" s="69"/>
      <x:c r="MIT492" s="69"/>
      <x:c r="MIU492" s="69"/>
      <x:c r="MIV492" s="69"/>
      <x:c r="MIW492" s="69"/>
      <x:c r="MIX492" s="69"/>
      <x:c r="MIY492" s="69"/>
      <x:c r="MIZ492" s="69"/>
      <x:c r="MJA492" s="69"/>
      <x:c r="MJB492" s="69"/>
      <x:c r="MJC492" s="69"/>
      <x:c r="MJD492" s="69"/>
      <x:c r="MJE492" s="69"/>
      <x:c r="MJF492" s="69"/>
      <x:c r="MJG492" s="69"/>
      <x:c r="MJH492" s="69"/>
      <x:c r="MJI492" s="69"/>
      <x:c r="MJJ492" s="69"/>
      <x:c r="MJK492" s="69"/>
      <x:c r="MJL492" s="69"/>
      <x:c r="MJM492" s="69"/>
      <x:c r="MJN492" s="69"/>
      <x:c r="MJO492" s="69"/>
      <x:c r="MJP492" s="69"/>
      <x:c r="MJQ492" s="69"/>
      <x:c r="MJR492" s="69"/>
      <x:c r="MJS492" s="69"/>
      <x:c r="MJT492" s="69"/>
      <x:c r="MJU492" s="69"/>
      <x:c r="MJV492" s="69"/>
      <x:c r="MJW492" s="69"/>
      <x:c r="MJX492" s="69"/>
      <x:c r="MJY492" s="69"/>
      <x:c r="MJZ492" s="69"/>
      <x:c r="MKA492" s="69"/>
      <x:c r="MKB492" s="69"/>
      <x:c r="MKC492" s="69"/>
      <x:c r="MKD492" s="69"/>
      <x:c r="MKE492" s="69"/>
      <x:c r="MKF492" s="69"/>
      <x:c r="MKG492" s="69"/>
      <x:c r="MKH492" s="69"/>
      <x:c r="MKI492" s="69"/>
      <x:c r="MKJ492" s="69"/>
      <x:c r="MKK492" s="69"/>
      <x:c r="MKL492" s="69"/>
      <x:c r="MKM492" s="69"/>
      <x:c r="MKN492" s="69"/>
      <x:c r="MKO492" s="69"/>
      <x:c r="MKP492" s="69"/>
      <x:c r="MKQ492" s="69"/>
      <x:c r="MKR492" s="69"/>
      <x:c r="MKS492" s="69"/>
      <x:c r="MKT492" s="69"/>
      <x:c r="MKU492" s="69"/>
      <x:c r="MKV492" s="69"/>
      <x:c r="MKW492" s="69"/>
      <x:c r="MKX492" s="69"/>
      <x:c r="MKY492" s="69"/>
      <x:c r="MKZ492" s="69"/>
      <x:c r="MLA492" s="69"/>
      <x:c r="MLB492" s="69"/>
      <x:c r="MLC492" s="69"/>
      <x:c r="MLD492" s="69"/>
      <x:c r="MLE492" s="69"/>
      <x:c r="MLF492" s="69"/>
      <x:c r="MLG492" s="69"/>
      <x:c r="MLH492" s="69"/>
      <x:c r="MLI492" s="69"/>
      <x:c r="MLJ492" s="69"/>
      <x:c r="MLK492" s="69"/>
      <x:c r="MLL492" s="69"/>
      <x:c r="MLM492" s="69"/>
      <x:c r="MLN492" s="69"/>
      <x:c r="MLO492" s="69"/>
      <x:c r="MLP492" s="69"/>
      <x:c r="MLQ492" s="69"/>
      <x:c r="MLR492" s="69"/>
      <x:c r="MLS492" s="69"/>
      <x:c r="MLT492" s="69"/>
      <x:c r="MLU492" s="69"/>
      <x:c r="MLV492" s="69"/>
      <x:c r="MLW492" s="69"/>
      <x:c r="MLX492" s="69"/>
      <x:c r="MLY492" s="69"/>
      <x:c r="MLZ492" s="69"/>
      <x:c r="MMA492" s="69"/>
      <x:c r="MMB492" s="69"/>
      <x:c r="MMC492" s="69"/>
      <x:c r="MMD492" s="69"/>
      <x:c r="MME492" s="69"/>
      <x:c r="MMF492" s="69"/>
      <x:c r="MMG492" s="69"/>
      <x:c r="MMH492" s="69"/>
      <x:c r="MMI492" s="69"/>
      <x:c r="MMJ492" s="69"/>
      <x:c r="MMK492" s="69"/>
      <x:c r="MML492" s="69"/>
      <x:c r="MMM492" s="69"/>
      <x:c r="MMN492" s="69"/>
      <x:c r="MMO492" s="69"/>
      <x:c r="MMP492" s="69"/>
      <x:c r="MMQ492" s="69"/>
      <x:c r="MMR492" s="69"/>
      <x:c r="MMS492" s="69"/>
      <x:c r="MMT492" s="69"/>
      <x:c r="MMU492" s="69"/>
      <x:c r="MMV492" s="69"/>
      <x:c r="MMW492" s="69"/>
      <x:c r="MMX492" s="69"/>
      <x:c r="MMY492" s="69"/>
      <x:c r="MMZ492" s="69"/>
      <x:c r="MNA492" s="69"/>
      <x:c r="MNB492" s="69"/>
      <x:c r="MNC492" s="69"/>
      <x:c r="MND492" s="69"/>
      <x:c r="MNE492" s="69"/>
      <x:c r="MNF492" s="69"/>
      <x:c r="MNG492" s="69"/>
      <x:c r="MNH492" s="69"/>
      <x:c r="MNI492" s="69"/>
      <x:c r="MNJ492" s="69"/>
      <x:c r="MNK492" s="69"/>
      <x:c r="MNL492" s="69"/>
      <x:c r="MNM492" s="69"/>
      <x:c r="MNN492" s="69"/>
      <x:c r="MNO492" s="69"/>
      <x:c r="MNP492" s="69"/>
      <x:c r="MNQ492" s="69"/>
      <x:c r="MNR492" s="69"/>
      <x:c r="MNS492" s="69"/>
      <x:c r="MNT492" s="69"/>
      <x:c r="MNU492" s="69"/>
      <x:c r="MNV492" s="69"/>
      <x:c r="MNW492" s="69"/>
      <x:c r="MNX492" s="69"/>
      <x:c r="MNY492" s="69"/>
      <x:c r="MNZ492" s="69"/>
      <x:c r="MOA492" s="69"/>
      <x:c r="MOB492" s="69"/>
      <x:c r="MOC492" s="69"/>
      <x:c r="MOD492" s="69"/>
      <x:c r="MOE492" s="69"/>
      <x:c r="MOF492" s="69"/>
      <x:c r="MOG492" s="69"/>
      <x:c r="MOH492" s="69"/>
      <x:c r="MOI492" s="69"/>
      <x:c r="MOJ492" s="69"/>
      <x:c r="MOK492" s="69"/>
      <x:c r="MOL492" s="69"/>
      <x:c r="MOM492" s="69"/>
      <x:c r="MON492" s="69"/>
      <x:c r="MOO492" s="69"/>
      <x:c r="MOP492" s="69"/>
      <x:c r="MOQ492" s="69"/>
      <x:c r="MOR492" s="69"/>
      <x:c r="MOS492" s="69"/>
      <x:c r="MOT492" s="69"/>
      <x:c r="MOU492" s="69"/>
      <x:c r="MOV492" s="69"/>
      <x:c r="MOW492" s="69"/>
      <x:c r="MOX492" s="69"/>
      <x:c r="MOY492" s="69"/>
      <x:c r="MOZ492" s="69"/>
      <x:c r="MPA492" s="69"/>
      <x:c r="MPB492" s="69"/>
      <x:c r="MPC492" s="69"/>
      <x:c r="MPD492" s="69"/>
      <x:c r="MPE492" s="69"/>
      <x:c r="MPF492" s="69"/>
      <x:c r="MPG492" s="69"/>
      <x:c r="MPH492" s="69"/>
      <x:c r="MPI492" s="69"/>
      <x:c r="MPJ492" s="69"/>
      <x:c r="MPK492" s="69"/>
      <x:c r="MPL492" s="69"/>
      <x:c r="MPM492" s="69"/>
      <x:c r="MPN492" s="69"/>
      <x:c r="MPO492" s="69"/>
      <x:c r="MPP492" s="69"/>
      <x:c r="MPQ492" s="69"/>
      <x:c r="MPR492" s="69"/>
      <x:c r="MPS492" s="69"/>
      <x:c r="MPT492" s="69"/>
      <x:c r="MPU492" s="69"/>
      <x:c r="MPV492" s="69"/>
      <x:c r="MPW492" s="69"/>
      <x:c r="MPX492" s="69"/>
      <x:c r="MPY492" s="69"/>
      <x:c r="MPZ492" s="69"/>
      <x:c r="MQA492" s="69"/>
      <x:c r="MQB492" s="69"/>
      <x:c r="MQC492" s="69"/>
      <x:c r="MQD492" s="69"/>
      <x:c r="MQE492" s="69"/>
      <x:c r="MQF492" s="69"/>
      <x:c r="MQG492" s="69"/>
      <x:c r="MQH492" s="69"/>
      <x:c r="MQI492" s="69"/>
      <x:c r="MQJ492" s="69"/>
      <x:c r="MQK492" s="69"/>
      <x:c r="MQL492" s="69"/>
      <x:c r="MQM492" s="69"/>
      <x:c r="MQN492" s="69"/>
      <x:c r="MQO492" s="69"/>
      <x:c r="MQP492" s="69"/>
      <x:c r="MQQ492" s="69"/>
      <x:c r="MQR492" s="69"/>
      <x:c r="MQS492" s="69"/>
      <x:c r="MQT492" s="69"/>
      <x:c r="MQU492" s="69"/>
      <x:c r="MQV492" s="69"/>
      <x:c r="MQW492" s="69"/>
      <x:c r="MQX492" s="69"/>
      <x:c r="MQY492" s="69"/>
      <x:c r="MQZ492" s="69"/>
      <x:c r="MRA492" s="69"/>
      <x:c r="MRB492" s="69"/>
      <x:c r="MRC492" s="69"/>
      <x:c r="MRD492" s="69"/>
      <x:c r="MRE492" s="69"/>
      <x:c r="MRF492" s="69"/>
      <x:c r="MRG492" s="69"/>
      <x:c r="MRH492" s="69"/>
      <x:c r="MRI492" s="69"/>
      <x:c r="MRJ492" s="69"/>
      <x:c r="MRK492" s="69"/>
      <x:c r="MRL492" s="69"/>
      <x:c r="MRM492" s="69"/>
      <x:c r="MRN492" s="69"/>
      <x:c r="MRO492" s="69"/>
      <x:c r="MRP492" s="69"/>
      <x:c r="MRQ492" s="69"/>
      <x:c r="MRR492" s="69"/>
      <x:c r="MRS492" s="69"/>
      <x:c r="MRT492" s="69"/>
      <x:c r="MRU492" s="69"/>
      <x:c r="MRV492" s="69"/>
      <x:c r="MRW492" s="69"/>
      <x:c r="MRX492" s="69"/>
      <x:c r="MRY492" s="69"/>
      <x:c r="MRZ492" s="69"/>
      <x:c r="MSA492" s="69"/>
      <x:c r="MSB492" s="69"/>
      <x:c r="MSC492" s="69"/>
      <x:c r="MSD492" s="69"/>
      <x:c r="MSE492" s="69"/>
      <x:c r="MSF492" s="69"/>
      <x:c r="MSG492" s="69"/>
      <x:c r="MSH492" s="69"/>
      <x:c r="MSI492" s="69"/>
      <x:c r="MSJ492" s="69"/>
      <x:c r="MSK492" s="69"/>
      <x:c r="MSL492" s="69"/>
      <x:c r="MSM492" s="69"/>
      <x:c r="MSN492" s="69"/>
      <x:c r="MSO492" s="69"/>
      <x:c r="MSP492" s="69"/>
      <x:c r="MSQ492" s="69"/>
      <x:c r="MSR492" s="69"/>
      <x:c r="MSS492" s="69"/>
      <x:c r="MST492" s="69"/>
      <x:c r="MSU492" s="69"/>
      <x:c r="MSV492" s="69"/>
      <x:c r="MSW492" s="69"/>
      <x:c r="MSX492" s="69"/>
      <x:c r="MSY492" s="69"/>
      <x:c r="MSZ492" s="69"/>
      <x:c r="MTA492" s="69"/>
      <x:c r="MTB492" s="69"/>
      <x:c r="MTC492" s="69"/>
      <x:c r="MTD492" s="69"/>
      <x:c r="MTE492" s="69"/>
      <x:c r="MTF492" s="69"/>
      <x:c r="MTG492" s="69"/>
      <x:c r="MTH492" s="69"/>
      <x:c r="MTI492" s="69"/>
      <x:c r="MTJ492" s="69"/>
      <x:c r="MTK492" s="69"/>
      <x:c r="MTL492" s="69"/>
      <x:c r="MTM492" s="69"/>
      <x:c r="MTN492" s="69"/>
      <x:c r="MTO492" s="69"/>
      <x:c r="MTP492" s="69"/>
      <x:c r="MTQ492" s="69"/>
      <x:c r="MTR492" s="69"/>
      <x:c r="MTS492" s="69"/>
      <x:c r="MTT492" s="69"/>
      <x:c r="MTU492" s="69"/>
      <x:c r="MTV492" s="69"/>
      <x:c r="MTW492" s="69"/>
      <x:c r="MTX492" s="69"/>
      <x:c r="MTY492" s="69"/>
      <x:c r="MTZ492" s="69"/>
      <x:c r="MUA492" s="69"/>
      <x:c r="MUB492" s="69"/>
      <x:c r="MUC492" s="69"/>
      <x:c r="MUD492" s="69"/>
      <x:c r="MUE492" s="69"/>
      <x:c r="MUF492" s="69"/>
      <x:c r="MUG492" s="69"/>
      <x:c r="MUH492" s="69"/>
      <x:c r="MUI492" s="69"/>
      <x:c r="MUJ492" s="69"/>
      <x:c r="MUK492" s="69"/>
      <x:c r="MUL492" s="69"/>
      <x:c r="MUM492" s="69"/>
      <x:c r="MUN492" s="69"/>
      <x:c r="MUO492" s="69"/>
      <x:c r="MUP492" s="69"/>
      <x:c r="MUQ492" s="69"/>
      <x:c r="MUR492" s="69"/>
      <x:c r="MUS492" s="69"/>
      <x:c r="MUT492" s="69"/>
      <x:c r="MUU492" s="69"/>
      <x:c r="MUV492" s="69"/>
      <x:c r="MUW492" s="69"/>
      <x:c r="MUX492" s="69"/>
      <x:c r="MUY492" s="69"/>
      <x:c r="MUZ492" s="69"/>
      <x:c r="MVA492" s="69"/>
      <x:c r="MVB492" s="69"/>
      <x:c r="MVC492" s="69"/>
      <x:c r="MVD492" s="69"/>
      <x:c r="MVE492" s="69"/>
      <x:c r="MVF492" s="69"/>
      <x:c r="MVG492" s="69"/>
      <x:c r="MVH492" s="69"/>
      <x:c r="MVI492" s="69"/>
      <x:c r="MVJ492" s="69"/>
      <x:c r="MVK492" s="69"/>
      <x:c r="MVL492" s="69"/>
      <x:c r="MVM492" s="69"/>
      <x:c r="MVN492" s="69"/>
      <x:c r="MVO492" s="69"/>
      <x:c r="MVP492" s="69"/>
      <x:c r="MVQ492" s="69"/>
      <x:c r="MVR492" s="69"/>
      <x:c r="MVS492" s="69"/>
      <x:c r="MVT492" s="69"/>
      <x:c r="MVU492" s="69"/>
      <x:c r="MVV492" s="69"/>
      <x:c r="MVW492" s="69"/>
      <x:c r="MVX492" s="69"/>
      <x:c r="MVY492" s="69"/>
      <x:c r="MVZ492" s="69"/>
      <x:c r="MWA492" s="69"/>
      <x:c r="MWB492" s="69"/>
      <x:c r="MWC492" s="69"/>
      <x:c r="MWD492" s="69"/>
      <x:c r="MWE492" s="69"/>
      <x:c r="MWF492" s="69"/>
      <x:c r="MWG492" s="69"/>
      <x:c r="MWH492" s="69"/>
      <x:c r="MWI492" s="69"/>
      <x:c r="MWJ492" s="69"/>
      <x:c r="MWK492" s="69"/>
      <x:c r="MWL492" s="69"/>
      <x:c r="MWM492" s="69"/>
      <x:c r="MWN492" s="69"/>
      <x:c r="MWO492" s="69"/>
      <x:c r="MWP492" s="69"/>
      <x:c r="MWQ492" s="69"/>
      <x:c r="MWR492" s="69"/>
      <x:c r="MWS492" s="69"/>
      <x:c r="MWT492" s="69"/>
      <x:c r="MWU492" s="69"/>
      <x:c r="MWV492" s="69"/>
      <x:c r="MWW492" s="69"/>
      <x:c r="MWX492" s="69"/>
      <x:c r="MWY492" s="69"/>
      <x:c r="MWZ492" s="69"/>
      <x:c r="MXA492" s="69"/>
      <x:c r="MXB492" s="69"/>
      <x:c r="MXC492" s="69"/>
      <x:c r="MXD492" s="69"/>
      <x:c r="MXE492" s="69"/>
      <x:c r="MXF492" s="69"/>
      <x:c r="MXG492" s="69"/>
      <x:c r="MXH492" s="69"/>
      <x:c r="MXI492" s="69"/>
      <x:c r="MXJ492" s="69"/>
      <x:c r="MXK492" s="69"/>
      <x:c r="MXL492" s="69"/>
      <x:c r="MXM492" s="69"/>
      <x:c r="MXN492" s="69"/>
      <x:c r="MXO492" s="69"/>
      <x:c r="MXP492" s="69"/>
      <x:c r="MXQ492" s="69"/>
      <x:c r="MXR492" s="69"/>
      <x:c r="MXS492" s="69"/>
      <x:c r="MXT492" s="69"/>
      <x:c r="MXU492" s="69"/>
      <x:c r="MXV492" s="69"/>
      <x:c r="MXW492" s="69"/>
      <x:c r="MXX492" s="69"/>
      <x:c r="MXY492" s="69"/>
      <x:c r="MXZ492" s="69"/>
      <x:c r="MYA492" s="69"/>
      <x:c r="MYB492" s="69"/>
      <x:c r="MYC492" s="69"/>
      <x:c r="MYD492" s="69"/>
      <x:c r="MYE492" s="69"/>
      <x:c r="MYF492" s="69"/>
      <x:c r="MYG492" s="69"/>
      <x:c r="MYH492" s="69"/>
      <x:c r="MYI492" s="69"/>
      <x:c r="MYJ492" s="69"/>
      <x:c r="MYK492" s="69"/>
      <x:c r="MYL492" s="69"/>
      <x:c r="MYM492" s="69"/>
      <x:c r="MYN492" s="69"/>
      <x:c r="MYO492" s="69"/>
      <x:c r="MYP492" s="69"/>
      <x:c r="MYQ492" s="69"/>
      <x:c r="MYR492" s="69"/>
      <x:c r="MYS492" s="69"/>
      <x:c r="MYT492" s="69"/>
      <x:c r="MYU492" s="69"/>
      <x:c r="MYV492" s="69"/>
      <x:c r="MYW492" s="69"/>
      <x:c r="MYX492" s="69"/>
      <x:c r="MYY492" s="69"/>
      <x:c r="MYZ492" s="69"/>
      <x:c r="MZA492" s="69"/>
      <x:c r="MZB492" s="69"/>
      <x:c r="MZC492" s="69"/>
      <x:c r="MZD492" s="69"/>
      <x:c r="MZE492" s="69"/>
      <x:c r="MZF492" s="69"/>
      <x:c r="MZG492" s="69"/>
      <x:c r="MZH492" s="69"/>
      <x:c r="MZI492" s="69"/>
      <x:c r="MZJ492" s="69"/>
      <x:c r="MZK492" s="69"/>
      <x:c r="MZL492" s="69"/>
      <x:c r="MZM492" s="69"/>
      <x:c r="MZN492" s="69"/>
      <x:c r="MZO492" s="69"/>
      <x:c r="MZP492" s="69"/>
      <x:c r="MZQ492" s="69"/>
      <x:c r="MZR492" s="69"/>
      <x:c r="MZS492" s="69"/>
      <x:c r="MZT492" s="69"/>
      <x:c r="MZU492" s="69"/>
      <x:c r="MZV492" s="69"/>
      <x:c r="MZW492" s="69"/>
      <x:c r="MZX492" s="69"/>
      <x:c r="MZY492" s="69"/>
      <x:c r="MZZ492" s="69"/>
      <x:c r="NAA492" s="69"/>
      <x:c r="NAB492" s="69"/>
      <x:c r="NAC492" s="69"/>
      <x:c r="NAD492" s="69"/>
      <x:c r="NAE492" s="69"/>
      <x:c r="NAF492" s="69"/>
      <x:c r="NAG492" s="69"/>
      <x:c r="NAH492" s="69"/>
      <x:c r="NAI492" s="69"/>
      <x:c r="NAJ492" s="69"/>
      <x:c r="NAK492" s="69"/>
      <x:c r="NAL492" s="69"/>
      <x:c r="NAM492" s="69"/>
      <x:c r="NAN492" s="69"/>
      <x:c r="NAO492" s="69"/>
      <x:c r="NAP492" s="69"/>
      <x:c r="NAQ492" s="69"/>
      <x:c r="NAR492" s="69"/>
      <x:c r="NAS492" s="69"/>
      <x:c r="NAT492" s="69"/>
      <x:c r="NAU492" s="69"/>
      <x:c r="NAV492" s="69"/>
      <x:c r="NAW492" s="69"/>
      <x:c r="NAX492" s="69"/>
      <x:c r="NAY492" s="69"/>
      <x:c r="NAZ492" s="69"/>
      <x:c r="NBA492" s="69"/>
      <x:c r="NBB492" s="69"/>
      <x:c r="NBC492" s="69"/>
      <x:c r="NBD492" s="69"/>
      <x:c r="NBE492" s="69"/>
      <x:c r="NBF492" s="69"/>
      <x:c r="NBG492" s="69"/>
      <x:c r="NBH492" s="69"/>
      <x:c r="NBI492" s="69"/>
      <x:c r="NBJ492" s="69"/>
      <x:c r="NBK492" s="69"/>
      <x:c r="NBL492" s="69"/>
      <x:c r="NBM492" s="69"/>
      <x:c r="NBN492" s="69"/>
      <x:c r="NBO492" s="69"/>
      <x:c r="NBP492" s="69"/>
      <x:c r="NBQ492" s="69"/>
      <x:c r="NBR492" s="69"/>
      <x:c r="NBS492" s="69"/>
      <x:c r="NBT492" s="69"/>
      <x:c r="NBU492" s="69"/>
      <x:c r="NBV492" s="69"/>
      <x:c r="NBW492" s="69"/>
      <x:c r="NBX492" s="69"/>
      <x:c r="NBY492" s="69"/>
      <x:c r="NBZ492" s="69"/>
      <x:c r="NCA492" s="69"/>
      <x:c r="NCB492" s="69"/>
      <x:c r="NCC492" s="69"/>
      <x:c r="NCD492" s="69"/>
      <x:c r="NCE492" s="69"/>
      <x:c r="NCF492" s="69"/>
      <x:c r="NCG492" s="69"/>
      <x:c r="NCH492" s="69"/>
      <x:c r="NCI492" s="69"/>
      <x:c r="NCJ492" s="69"/>
      <x:c r="NCK492" s="69"/>
      <x:c r="NCL492" s="69"/>
      <x:c r="NCM492" s="69"/>
      <x:c r="NCN492" s="69"/>
      <x:c r="NCO492" s="69"/>
      <x:c r="NCP492" s="69"/>
      <x:c r="NCQ492" s="69"/>
      <x:c r="NCR492" s="69"/>
      <x:c r="NCS492" s="69"/>
      <x:c r="NCT492" s="69"/>
      <x:c r="NCU492" s="69"/>
      <x:c r="NCV492" s="69"/>
      <x:c r="NCW492" s="69"/>
      <x:c r="NCX492" s="69"/>
      <x:c r="NCY492" s="69"/>
      <x:c r="NCZ492" s="69"/>
      <x:c r="NDA492" s="69"/>
      <x:c r="NDB492" s="69"/>
      <x:c r="NDC492" s="69"/>
      <x:c r="NDD492" s="69"/>
      <x:c r="NDE492" s="69"/>
      <x:c r="NDF492" s="69"/>
      <x:c r="NDG492" s="69"/>
      <x:c r="NDH492" s="69"/>
      <x:c r="NDI492" s="69"/>
      <x:c r="NDJ492" s="69"/>
      <x:c r="NDK492" s="69"/>
      <x:c r="NDL492" s="69"/>
      <x:c r="NDM492" s="69"/>
      <x:c r="NDN492" s="69"/>
      <x:c r="NDO492" s="69"/>
      <x:c r="NDP492" s="69"/>
      <x:c r="NDQ492" s="69"/>
      <x:c r="NDR492" s="69"/>
      <x:c r="NDS492" s="69"/>
      <x:c r="NDT492" s="69"/>
      <x:c r="NDU492" s="69"/>
      <x:c r="NDV492" s="69"/>
      <x:c r="NDW492" s="69"/>
      <x:c r="NDX492" s="69"/>
      <x:c r="NDY492" s="69"/>
      <x:c r="NDZ492" s="69"/>
      <x:c r="NEA492" s="69"/>
      <x:c r="NEB492" s="69"/>
      <x:c r="NEC492" s="69"/>
      <x:c r="NED492" s="69"/>
      <x:c r="NEE492" s="69"/>
      <x:c r="NEF492" s="69"/>
      <x:c r="NEG492" s="69"/>
      <x:c r="NEH492" s="69"/>
      <x:c r="NEI492" s="69"/>
      <x:c r="NEJ492" s="69"/>
      <x:c r="NEK492" s="69"/>
      <x:c r="NEL492" s="69"/>
      <x:c r="NEM492" s="69"/>
      <x:c r="NEN492" s="69"/>
      <x:c r="NEO492" s="69"/>
      <x:c r="NEP492" s="69"/>
      <x:c r="NEQ492" s="69"/>
      <x:c r="NER492" s="69"/>
      <x:c r="NES492" s="69"/>
      <x:c r="NET492" s="69"/>
      <x:c r="NEU492" s="69"/>
      <x:c r="NEV492" s="69"/>
      <x:c r="NEW492" s="69"/>
      <x:c r="NEX492" s="69"/>
      <x:c r="NEY492" s="69"/>
      <x:c r="NEZ492" s="69"/>
      <x:c r="NFA492" s="69"/>
      <x:c r="NFB492" s="69"/>
      <x:c r="NFC492" s="69"/>
      <x:c r="NFD492" s="69"/>
      <x:c r="NFE492" s="69"/>
      <x:c r="NFF492" s="69"/>
      <x:c r="NFG492" s="69"/>
      <x:c r="NFH492" s="69"/>
      <x:c r="NFI492" s="69"/>
      <x:c r="NFJ492" s="69"/>
      <x:c r="NFK492" s="69"/>
      <x:c r="NFL492" s="69"/>
      <x:c r="NFM492" s="69"/>
      <x:c r="NFN492" s="69"/>
      <x:c r="NFO492" s="69"/>
      <x:c r="NFP492" s="69"/>
      <x:c r="NFQ492" s="69"/>
      <x:c r="NFR492" s="69"/>
      <x:c r="NFS492" s="69"/>
      <x:c r="NFT492" s="69"/>
      <x:c r="NFU492" s="69"/>
      <x:c r="NFV492" s="69"/>
      <x:c r="NFW492" s="69"/>
      <x:c r="NFX492" s="69"/>
      <x:c r="NFY492" s="69"/>
      <x:c r="NFZ492" s="69"/>
      <x:c r="NGA492" s="69"/>
      <x:c r="NGB492" s="69"/>
      <x:c r="NGC492" s="69"/>
      <x:c r="NGD492" s="69"/>
      <x:c r="NGE492" s="69"/>
      <x:c r="NGF492" s="69"/>
      <x:c r="NGG492" s="69"/>
      <x:c r="NGH492" s="69"/>
      <x:c r="NGI492" s="69"/>
      <x:c r="NGJ492" s="69"/>
      <x:c r="NGK492" s="69"/>
      <x:c r="NGL492" s="69"/>
      <x:c r="NGM492" s="69"/>
      <x:c r="NGN492" s="69"/>
      <x:c r="NGO492" s="69"/>
      <x:c r="NGP492" s="69"/>
      <x:c r="NGQ492" s="69"/>
      <x:c r="NGR492" s="69"/>
      <x:c r="NGS492" s="69"/>
      <x:c r="NGT492" s="69"/>
      <x:c r="NGU492" s="69"/>
      <x:c r="NGV492" s="69"/>
      <x:c r="NGW492" s="69"/>
      <x:c r="NGX492" s="69"/>
      <x:c r="NGY492" s="69"/>
      <x:c r="NGZ492" s="69"/>
      <x:c r="NHA492" s="69"/>
      <x:c r="NHB492" s="69"/>
      <x:c r="NHC492" s="69"/>
      <x:c r="NHD492" s="69"/>
      <x:c r="NHE492" s="69"/>
      <x:c r="NHF492" s="69"/>
      <x:c r="NHG492" s="69"/>
      <x:c r="NHH492" s="69"/>
      <x:c r="NHI492" s="69"/>
      <x:c r="NHJ492" s="69"/>
      <x:c r="NHK492" s="69"/>
      <x:c r="NHL492" s="69"/>
      <x:c r="NHM492" s="69"/>
      <x:c r="NHN492" s="69"/>
      <x:c r="NHO492" s="69"/>
      <x:c r="NHP492" s="69"/>
      <x:c r="NHQ492" s="69"/>
      <x:c r="NHR492" s="69"/>
      <x:c r="NHS492" s="69"/>
      <x:c r="NHT492" s="69"/>
      <x:c r="NHU492" s="69"/>
      <x:c r="NHV492" s="69"/>
      <x:c r="NHW492" s="69"/>
      <x:c r="NHX492" s="69"/>
      <x:c r="NHY492" s="69"/>
      <x:c r="NHZ492" s="69"/>
      <x:c r="NIA492" s="69"/>
      <x:c r="NIB492" s="69"/>
      <x:c r="NIC492" s="69"/>
      <x:c r="NID492" s="69"/>
      <x:c r="NIE492" s="69"/>
      <x:c r="NIF492" s="69"/>
      <x:c r="NIG492" s="69"/>
      <x:c r="NIH492" s="69"/>
      <x:c r="NII492" s="69"/>
      <x:c r="NIJ492" s="69"/>
      <x:c r="NIK492" s="69"/>
      <x:c r="NIL492" s="69"/>
      <x:c r="NIM492" s="69"/>
      <x:c r="NIN492" s="69"/>
      <x:c r="NIO492" s="69"/>
      <x:c r="NIP492" s="69"/>
      <x:c r="NIQ492" s="69"/>
      <x:c r="NIR492" s="69"/>
      <x:c r="NIS492" s="69"/>
      <x:c r="NIT492" s="69"/>
      <x:c r="NIU492" s="69"/>
      <x:c r="NIV492" s="69"/>
      <x:c r="NIW492" s="69"/>
      <x:c r="NIX492" s="69"/>
      <x:c r="NIY492" s="69"/>
      <x:c r="NIZ492" s="69"/>
      <x:c r="NJA492" s="69"/>
      <x:c r="NJB492" s="69"/>
      <x:c r="NJC492" s="69"/>
      <x:c r="NJD492" s="69"/>
      <x:c r="NJE492" s="69"/>
      <x:c r="NJF492" s="69"/>
      <x:c r="NJG492" s="69"/>
      <x:c r="NJH492" s="69"/>
      <x:c r="NJI492" s="69"/>
      <x:c r="NJJ492" s="69"/>
      <x:c r="NJK492" s="69"/>
      <x:c r="NJL492" s="69"/>
      <x:c r="NJM492" s="69"/>
      <x:c r="NJN492" s="69"/>
      <x:c r="NJO492" s="69"/>
      <x:c r="NJP492" s="69"/>
      <x:c r="NJQ492" s="69"/>
      <x:c r="NJR492" s="69"/>
      <x:c r="NJS492" s="69"/>
      <x:c r="NJT492" s="69"/>
      <x:c r="NJU492" s="69"/>
      <x:c r="NJV492" s="69"/>
      <x:c r="NJW492" s="69"/>
      <x:c r="NJX492" s="69"/>
      <x:c r="NJY492" s="69"/>
      <x:c r="NJZ492" s="69"/>
      <x:c r="NKA492" s="69"/>
      <x:c r="NKB492" s="69"/>
      <x:c r="NKC492" s="69"/>
      <x:c r="NKD492" s="69"/>
      <x:c r="NKE492" s="69"/>
      <x:c r="NKF492" s="69"/>
      <x:c r="NKG492" s="69"/>
      <x:c r="NKH492" s="69"/>
      <x:c r="NKI492" s="69"/>
      <x:c r="NKJ492" s="69"/>
      <x:c r="NKK492" s="69"/>
      <x:c r="NKL492" s="69"/>
      <x:c r="NKM492" s="69"/>
      <x:c r="NKN492" s="69"/>
      <x:c r="NKO492" s="69"/>
      <x:c r="NKP492" s="69"/>
      <x:c r="NKQ492" s="69"/>
      <x:c r="NKR492" s="69"/>
      <x:c r="NKS492" s="69"/>
      <x:c r="NKT492" s="69"/>
      <x:c r="NKU492" s="69"/>
      <x:c r="NKV492" s="69"/>
      <x:c r="NKW492" s="69"/>
      <x:c r="NKX492" s="69"/>
      <x:c r="NKY492" s="69"/>
      <x:c r="NKZ492" s="69"/>
      <x:c r="NLA492" s="69"/>
      <x:c r="NLB492" s="69"/>
      <x:c r="NLC492" s="69"/>
      <x:c r="NLD492" s="69"/>
      <x:c r="NLE492" s="69"/>
      <x:c r="NLF492" s="69"/>
      <x:c r="NLG492" s="69"/>
      <x:c r="NLH492" s="69"/>
      <x:c r="NLI492" s="69"/>
      <x:c r="NLJ492" s="69"/>
      <x:c r="NLK492" s="69"/>
      <x:c r="NLL492" s="69"/>
      <x:c r="NLM492" s="69"/>
      <x:c r="NLN492" s="69"/>
      <x:c r="NLO492" s="69"/>
      <x:c r="NLP492" s="69"/>
      <x:c r="NLQ492" s="69"/>
      <x:c r="NLR492" s="69"/>
      <x:c r="NLS492" s="69"/>
      <x:c r="NLT492" s="69"/>
      <x:c r="NLU492" s="69"/>
      <x:c r="NLV492" s="69"/>
      <x:c r="NLW492" s="69"/>
      <x:c r="NLX492" s="69"/>
      <x:c r="NLY492" s="69"/>
      <x:c r="NLZ492" s="69"/>
      <x:c r="NMA492" s="69"/>
      <x:c r="NMB492" s="69"/>
      <x:c r="NMC492" s="69"/>
      <x:c r="NMD492" s="69"/>
      <x:c r="NME492" s="69"/>
      <x:c r="NMF492" s="69"/>
      <x:c r="NMG492" s="69"/>
      <x:c r="NMH492" s="69"/>
      <x:c r="NMI492" s="69"/>
      <x:c r="NMJ492" s="69"/>
      <x:c r="NMK492" s="69"/>
      <x:c r="NML492" s="69"/>
      <x:c r="NMM492" s="69"/>
      <x:c r="NMN492" s="69"/>
      <x:c r="NMO492" s="69"/>
      <x:c r="NMP492" s="69"/>
      <x:c r="NMQ492" s="69"/>
      <x:c r="NMR492" s="69"/>
      <x:c r="NMS492" s="69"/>
      <x:c r="NMT492" s="69"/>
      <x:c r="NMU492" s="69"/>
      <x:c r="NMV492" s="69"/>
      <x:c r="NMW492" s="69"/>
      <x:c r="NMX492" s="69"/>
      <x:c r="NMY492" s="69"/>
      <x:c r="NMZ492" s="69"/>
      <x:c r="NNA492" s="69"/>
      <x:c r="NNB492" s="69"/>
      <x:c r="NNC492" s="69"/>
      <x:c r="NND492" s="69"/>
      <x:c r="NNE492" s="69"/>
      <x:c r="NNF492" s="69"/>
      <x:c r="NNG492" s="69"/>
      <x:c r="NNH492" s="69"/>
      <x:c r="NNI492" s="69"/>
      <x:c r="NNJ492" s="69"/>
      <x:c r="NNK492" s="69"/>
      <x:c r="NNL492" s="69"/>
      <x:c r="NNM492" s="69"/>
      <x:c r="NNN492" s="69"/>
      <x:c r="NNO492" s="69"/>
      <x:c r="NNP492" s="69"/>
      <x:c r="NNQ492" s="69"/>
      <x:c r="NNR492" s="69"/>
      <x:c r="NNS492" s="69"/>
      <x:c r="NNT492" s="69"/>
      <x:c r="NNU492" s="69"/>
      <x:c r="NNV492" s="69"/>
      <x:c r="NNW492" s="69"/>
      <x:c r="NNX492" s="69"/>
      <x:c r="NNY492" s="69"/>
      <x:c r="NNZ492" s="69"/>
      <x:c r="NOA492" s="69"/>
      <x:c r="NOB492" s="69"/>
      <x:c r="NOC492" s="69"/>
      <x:c r="NOD492" s="69"/>
      <x:c r="NOE492" s="69"/>
      <x:c r="NOF492" s="69"/>
      <x:c r="NOG492" s="69"/>
      <x:c r="NOH492" s="69"/>
      <x:c r="NOI492" s="69"/>
      <x:c r="NOJ492" s="69"/>
      <x:c r="NOK492" s="69"/>
      <x:c r="NOL492" s="69"/>
      <x:c r="NOM492" s="69"/>
      <x:c r="NON492" s="69"/>
      <x:c r="NOO492" s="69"/>
      <x:c r="NOP492" s="69"/>
      <x:c r="NOQ492" s="69"/>
      <x:c r="NOR492" s="69"/>
      <x:c r="NOS492" s="69"/>
      <x:c r="NOT492" s="69"/>
      <x:c r="NOU492" s="69"/>
      <x:c r="NOV492" s="69"/>
      <x:c r="NOW492" s="69"/>
      <x:c r="NOX492" s="69"/>
      <x:c r="NOY492" s="69"/>
      <x:c r="NOZ492" s="69"/>
      <x:c r="NPA492" s="69"/>
      <x:c r="NPB492" s="69"/>
      <x:c r="NPC492" s="69"/>
      <x:c r="NPD492" s="69"/>
      <x:c r="NPE492" s="69"/>
      <x:c r="NPF492" s="69"/>
      <x:c r="NPG492" s="69"/>
      <x:c r="NPH492" s="69"/>
      <x:c r="NPI492" s="69"/>
      <x:c r="NPJ492" s="69"/>
      <x:c r="NPK492" s="69"/>
      <x:c r="NPL492" s="69"/>
      <x:c r="NPM492" s="69"/>
      <x:c r="NPN492" s="69"/>
      <x:c r="NPO492" s="69"/>
      <x:c r="NPP492" s="69"/>
      <x:c r="NPQ492" s="69"/>
      <x:c r="NPR492" s="69"/>
      <x:c r="NPS492" s="69"/>
      <x:c r="NPT492" s="69"/>
      <x:c r="NPU492" s="69"/>
      <x:c r="NPV492" s="69"/>
      <x:c r="NPW492" s="69"/>
      <x:c r="NPX492" s="69"/>
      <x:c r="NPY492" s="69"/>
      <x:c r="NPZ492" s="69"/>
      <x:c r="NQA492" s="69"/>
      <x:c r="NQB492" s="69"/>
      <x:c r="NQC492" s="69"/>
      <x:c r="NQD492" s="69"/>
      <x:c r="NQE492" s="69"/>
      <x:c r="NQF492" s="69"/>
      <x:c r="NQG492" s="69"/>
      <x:c r="NQH492" s="69"/>
      <x:c r="NQI492" s="69"/>
      <x:c r="NQJ492" s="69"/>
      <x:c r="NQK492" s="69"/>
      <x:c r="NQL492" s="69"/>
      <x:c r="NQM492" s="69"/>
      <x:c r="NQN492" s="69"/>
      <x:c r="NQO492" s="69"/>
      <x:c r="NQP492" s="69"/>
      <x:c r="NQQ492" s="69"/>
      <x:c r="NQR492" s="69"/>
      <x:c r="NQS492" s="69"/>
      <x:c r="NQT492" s="69"/>
      <x:c r="NQU492" s="69"/>
      <x:c r="NQV492" s="69"/>
      <x:c r="NQW492" s="69"/>
      <x:c r="NQX492" s="69"/>
      <x:c r="NQY492" s="69"/>
      <x:c r="NQZ492" s="69"/>
      <x:c r="NRA492" s="69"/>
      <x:c r="NRB492" s="69"/>
      <x:c r="NRC492" s="69"/>
      <x:c r="NRD492" s="69"/>
      <x:c r="NRE492" s="69"/>
      <x:c r="NRF492" s="69"/>
      <x:c r="NRG492" s="69"/>
      <x:c r="NRH492" s="69"/>
      <x:c r="NRI492" s="69"/>
      <x:c r="NRJ492" s="69"/>
      <x:c r="NRK492" s="69"/>
      <x:c r="NRL492" s="69"/>
      <x:c r="NRM492" s="69"/>
      <x:c r="NRN492" s="69"/>
      <x:c r="NRO492" s="69"/>
      <x:c r="NRP492" s="69"/>
      <x:c r="NRQ492" s="69"/>
      <x:c r="NRR492" s="69"/>
      <x:c r="NRS492" s="69"/>
      <x:c r="NRT492" s="69"/>
      <x:c r="NRU492" s="69"/>
      <x:c r="NRV492" s="69"/>
      <x:c r="NRW492" s="69"/>
      <x:c r="NRX492" s="69"/>
      <x:c r="NRY492" s="69"/>
      <x:c r="NRZ492" s="69"/>
      <x:c r="NSA492" s="69"/>
      <x:c r="NSB492" s="69"/>
      <x:c r="NSC492" s="69"/>
      <x:c r="NSD492" s="69"/>
      <x:c r="NSE492" s="69"/>
      <x:c r="NSF492" s="69"/>
      <x:c r="NSG492" s="69"/>
      <x:c r="NSH492" s="69"/>
      <x:c r="NSI492" s="69"/>
      <x:c r="NSJ492" s="69"/>
      <x:c r="NSK492" s="69"/>
      <x:c r="NSL492" s="69"/>
      <x:c r="NSM492" s="69"/>
      <x:c r="NSN492" s="69"/>
      <x:c r="NSO492" s="69"/>
      <x:c r="NSP492" s="69"/>
      <x:c r="NSQ492" s="69"/>
      <x:c r="NSR492" s="69"/>
      <x:c r="NSS492" s="69"/>
      <x:c r="NST492" s="69"/>
      <x:c r="NSU492" s="69"/>
      <x:c r="NSV492" s="69"/>
      <x:c r="NSW492" s="69"/>
      <x:c r="NSX492" s="69"/>
      <x:c r="NSY492" s="69"/>
      <x:c r="NSZ492" s="69"/>
      <x:c r="NTA492" s="69"/>
      <x:c r="NTB492" s="69"/>
      <x:c r="NTC492" s="69"/>
      <x:c r="NTD492" s="69"/>
      <x:c r="NTE492" s="69"/>
      <x:c r="NTF492" s="69"/>
      <x:c r="NTG492" s="69"/>
      <x:c r="NTH492" s="69"/>
      <x:c r="NTI492" s="69"/>
      <x:c r="NTJ492" s="69"/>
      <x:c r="NTK492" s="69"/>
      <x:c r="NTL492" s="69"/>
      <x:c r="NTM492" s="69"/>
      <x:c r="NTN492" s="69"/>
      <x:c r="NTO492" s="69"/>
      <x:c r="NTP492" s="69"/>
      <x:c r="NTQ492" s="69"/>
      <x:c r="NTR492" s="69"/>
      <x:c r="NTS492" s="69"/>
      <x:c r="NTT492" s="69"/>
      <x:c r="NTU492" s="69"/>
      <x:c r="NTV492" s="69"/>
      <x:c r="NTW492" s="69"/>
      <x:c r="NTX492" s="69"/>
      <x:c r="NTY492" s="69"/>
      <x:c r="NTZ492" s="69"/>
      <x:c r="NUA492" s="69"/>
      <x:c r="NUB492" s="69"/>
      <x:c r="NUC492" s="69"/>
      <x:c r="NUD492" s="69"/>
      <x:c r="NUE492" s="69"/>
      <x:c r="NUF492" s="69"/>
      <x:c r="NUG492" s="69"/>
      <x:c r="NUH492" s="69"/>
      <x:c r="NUI492" s="69"/>
      <x:c r="NUJ492" s="69"/>
      <x:c r="NUK492" s="69"/>
      <x:c r="NUL492" s="69"/>
      <x:c r="NUM492" s="69"/>
      <x:c r="NUN492" s="69"/>
      <x:c r="NUO492" s="69"/>
      <x:c r="NUP492" s="69"/>
      <x:c r="NUQ492" s="69"/>
      <x:c r="NUR492" s="69"/>
      <x:c r="NUS492" s="69"/>
      <x:c r="NUT492" s="69"/>
      <x:c r="NUU492" s="69"/>
      <x:c r="NUV492" s="69"/>
      <x:c r="NUW492" s="69"/>
      <x:c r="NUX492" s="69"/>
      <x:c r="NUY492" s="69"/>
      <x:c r="NUZ492" s="69"/>
      <x:c r="NVA492" s="69"/>
      <x:c r="NVB492" s="69"/>
      <x:c r="NVC492" s="69"/>
      <x:c r="NVD492" s="69"/>
      <x:c r="NVE492" s="69"/>
      <x:c r="NVF492" s="69"/>
      <x:c r="NVG492" s="69"/>
      <x:c r="NVH492" s="69"/>
      <x:c r="NVI492" s="69"/>
      <x:c r="NVJ492" s="69"/>
      <x:c r="NVK492" s="69"/>
      <x:c r="NVL492" s="69"/>
      <x:c r="NVM492" s="69"/>
      <x:c r="NVN492" s="69"/>
      <x:c r="NVO492" s="69"/>
      <x:c r="NVP492" s="69"/>
      <x:c r="NVQ492" s="69"/>
      <x:c r="NVR492" s="69"/>
      <x:c r="NVS492" s="69"/>
      <x:c r="NVT492" s="69"/>
      <x:c r="NVU492" s="69"/>
      <x:c r="NVV492" s="69"/>
      <x:c r="NVW492" s="69"/>
      <x:c r="NVX492" s="69"/>
      <x:c r="NVY492" s="69"/>
      <x:c r="NVZ492" s="69"/>
      <x:c r="NWA492" s="69"/>
      <x:c r="NWB492" s="69"/>
      <x:c r="NWC492" s="69"/>
      <x:c r="NWD492" s="69"/>
      <x:c r="NWE492" s="69"/>
      <x:c r="NWF492" s="69"/>
      <x:c r="NWG492" s="69"/>
      <x:c r="NWH492" s="69"/>
      <x:c r="NWI492" s="69"/>
      <x:c r="NWJ492" s="69"/>
      <x:c r="NWK492" s="69"/>
      <x:c r="NWL492" s="69"/>
      <x:c r="NWM492" s="69"/>
      <x:c r="NWN492" s="69"/>
      <x:c r="NWO492" s="69"/>
      <x:c r="NWP492" s="69"/>
      <x:c r="NWQ492" s="69"/>
      <x:c r="NWR492" s="69"/>
      <x:c r="NWS492" s="69"/>
      <x:c r="NWT492" s="69"/>
      <x:c r="NWU492" s="69"/>
      <x:c r="NWV492" s="69"/>
      <x:c r="NWW492" s="69"/>
      <x:c r="NWX492" s="69"/>
      <x:c r="NWY492" s="69"/>
      <x:c r="NWZ492" s="69"/>
      <x:c r="NXA492" s="69"/>
      <x:c r="NXB492" s="69"/>
      <x:c r="NXC492" s="69"/>
      <x:c r="NXD492" s="69"/>
      <x:c r="NXE492" s="69"/>
      <x:c r="NXF492" s="69"/>
      <x:c r="NXG492" s="69"/>
      <x:c r="NXH492" s="69"/>
      <x:c r="NXI492" s="69"/>
      <x:c r="NXJ492" s="69"/>
      <x:c r="NXK492" s="69"/>
      <x:c r="NXL492" s="69"/>
      <x:c r="NXM492" s="69"/>
      <x:c r="NXN492" s="69"/>
      <x:c r="NXO492" s="69"/>
      <x:c r="NXP492" s="69"/>
      <x:c r="NXQ492" s="69"/>
      <x:c r="NXR492" s="69"/>
      <x:c r="NXS492" s="69"/>
      <x:c r="NXT492" s="69"/>
      <x:c r="NXU492" s="69"/>
      <x:c r="NXV492" s="69"/>
      <x:c r="NXW492" s="69"/>
      <x:c r="NXX492" s="69"/>
      <x:c r="NXY492" s="69"/>
      <x:c r="NXZ492" s="69"/>
      <x:c r="NYA492" s="69"/>
      <x:c r="NYB492" s="69"/>
      <x:c r="NYC492" s="69"/>
      <x:c r="NYD492" s="69"/>
      <x:c r="NYE492" s="69"/>
      <x:c r="NYF492" s="69"/>
      <x:c r="NYG492" s="69"/>
      <x:c r="NYH492" s="69"/>
      <x:c r="NYI492" s="69"/>
      <x:c r="NYJ492" s="69"/>
      <x:c r="NYK492" s="69"/>
      <x:c r="NYL492" s="69"/>
      <x:c r="NYM492" s="69"/>
      <x:c r="NYN492" s="69"/>
      <x:c r="NYO492" s="69"/>
      <x:c r="NYP492" s="69"/>
      <x:c r="NYQ492" s="69"/>
      <x:c r="NYR492" s="69"/>
      <x:c r="NYS492" s="69"/>
      <x:c r="NYT492" s="69"/>
      <x:c r="NYU492" s="69"/>
      <x:c r="NYV492" s="69"/>
      <x:c r="NYW492" s="69"/>
      <x:c r="NYX492" s="69"/>
      <x:c r="NYY492" s="69"/>
      <x:c r="NYZ492" s="69"/>
      <x:c r="NZA492" s="69"/>
      <x:c r="NZB492" s="69"/>
      <x:c r="NZC492" s="69"/>
      <x:c r="NZD492" s="69"/>
      <x:c r="NZE492" s="69"/>
      <x:c r="NZF492" s="69"/>
      <x:c r="NZG492" s="69"/>
      <x:c r="NZH492" s="69"/>
      <x:c r="NZI492" s="69"/>
      <x:c r="NZJ492" s="69"/>
      <x:c r="NZK492" s="69"/>
      <x:c r="NZL492" s="69"/>
      <x:c r="NZM492" s="69"/>
      <x:c r="NZN492" s="69"/>
      <x:c r="NZO492" s="69"/>
      <x:c r="NZP492" s="69"/>
      <x:c r="NZQ492" s="69"/>
      <x:c r="NZR492" s="69"/>
      <x:c r="NZS492" s="69"/>
      <x:c r="NZT492" s="69"/>
      <x:c r="NZU492" s="69"/>
      <x:c r="NZV492" s="69"/>
      <x:c r="NZW492" s="69"/>
      <x:c r="NZX492" s="69"/>
      <x:c r="NZY492" s="69"/>
      <x:c r="NZZ492" s="69"/>
      <x:c r="OAA492" s="69"/>
      <x:c r="OAB492" s="69"/>
      <x:c r="OAC492" s="69"/>
      <x:c r="OAD492" s="69"/>
      <x:c r="OAE492" s="69"/>
      <x:c r="OAF492" s="69"/>
      <x:c r="OAG492" s="69"/>
      <x:c r="OAH492" s="69"/>
      <x:c r="OAI492" s="69"/>
      <x:c r="OAJ492" s="69"/>
      <x:c r="OAK492" s="69"/>
      <x:c r="OAL492" s="69"/>
      <x:c r="OAM492" s="69"/>
      <x:c r="OAN492" s="69"/>
      <x:c r="OAO492" s="69"/>
      <x:c r="OAP492" s="69"/>
      <x:c r="OAQ492" s="69"/>
      <x:c r="OAR492" s="69"/>
      <x:c r="OAS492" s="69"/>
      <x:c r="OAT492" s="69"/>
      <x:c r="OAU492" s="69"/>
      <x:c r="OAV492" s="69"/>
      <x:c r="OAW492" s="69"/>
      <x:c r="OAX492" s="69"/>
      <x:c r="OAY492" s="69"/>
      <x:c r="OAZ492" s="69"/>
      <x:c r="OBA492" s="69"/>
      <x:c r="OBB492" s="69"/>
      <x:c r="OBC492" s="69"/>
      <x:c r="OBD492" s="69"/>
      <x:c r="OBE492" s="69"/>
      <x:c r="OBF492" s="69"/>
      <x:c r="OBG492" s="69"/>
      <x:c r="OBH492" s="69"/>
      <x:c r="OBI492" s="69"/>
      <x:c r="OBJ492" s="69"/>
      <x:c r="OBK492" s="69"/>
      <x:c r="OBL492" s="69"/>
      <x:c r="OBM492" s="69"/>
      <x:c r="OBN492" s="69"/>
      <x:c r="OBO492" s="69"/>
      <x:c r="OBP492" s="69"/>
      <x:c r="OBQ492" s="69"/>
      <x:c r="OBR492" s="69"/>
      <x:c r="OBS492" s="69"/>
      <x:c r="OBT492" s="69"/>
      <x:c r="OBU492" s="69"/>
      <x:c r="OBV492" s="69"/>
      <x:c r="OBW492" s="69"/>
      <x:c r="OBX492" s="69"/>
      <x:c r="OBY492" s="69"/>
      <x:c r="OBZ492" s="69"/>
      <x:c r="OCA492" s="69"/>
      <x:c r="OCB492" s="69"/>
      <x:c r="OCC492" s="69"/>
      <x:c r="OCD492" s="69"/>
      <x:c r="OCE492" s="69"/>
      <x:c r="OCF492" s="69"/>
      <x:c r="OCG492" s="69"/>
      <x:c r="OCH492" s="69"/>
      <x:c r="OCI492" s="69"/>
      <x:c r="OCJ492" s="69"/>
      <x:c r="OCK492" s="69"/>
      <x:c r="OCL492" s="69"/>
      <x:c r="OCM492" s="69"/>
      <x:c r="OCN492" s="69"/>
      <x:c r="OCO492" s="69"/>
      <x:c r="OCP492" s="69"/>
      <x:c r="OCQ492" s="69"/>
      <x:c r="OCR492" s="69"/>
      <x:c r="OCS492" s="69"/>
      <x:c r="OCT492" s="69"/>
      <x:c r="OCU492" s="69"/>
      <x:c r="OCV492" s="69"/>
      <x:c r="OCW492" s="69"/>
      <x:c r="OCX492" s="69"/>
      <x:c r="OCY492" s="69"/>
      <x:c r="OCZ492" s="69"/>
      <x:c r="ODA492" s="69"/>
      <x:c r="ODB492" s="69"/>
      <x:c r="ODC492" s="69"/>
      <x:c r="ODD492" s="69"/>
      <x:c r="ODE492" s="69"/>
      <x:c r="ODF492" s="69"/>
      <x:c r="ODG492" s="69"/>
      <x:c r="ODH492" s="69"/>
      <x:c r="ODI492" s="69"/>
      <x:c r="ODJ492" s="69"/>
      <x:c r="ODK492" s="69"/>
      <x:c r="ODL492" s="69"/>
      <x:c r="ODM492" s="69"/>
      <x:c r="ODN492" s="69"/>
      <x:c r="ODO492" s="69"/>
      <x:c r="ODP492" s="69"/>
      <x:c r="ODQ492" s="69"/>
      <x:c r="ODR492" s="69"/>
      <x:c r="ODS492" s="69"/>
      <x:c r="ODT492" s="69"/>
      <x:c r="ODU492" s="69"/>
      <x:c r="ODV492" s="69"/>
      <x:c r="ODW492" s="69"/>
      <x:c r="ODX492" s="69"/>
      <x:c r="ODY492" s="69"/>
      <x:c r="ODZ492" s="69"/>
      <x:c r="OEA492" s="69"/>
      <x:c r="OEB492" s="69"/>
      <x:c r="OEC492" s="69"/>
      <x:c r="OED492" s="69"/>
      <x:c r="OEE492" s="69"/>
      <x:c r="OEF492" s="69"/>
      <x:c r="OEG492" s="69"/>
      <x:c r="OEH492" s="69"/>
      <x:c r="OEI492" s="69"/>
      <x:c r="OEJ492" s="69"/>
      <x:c r="OEK492" s="69"/>
      <x:c r="OEL492" s="69"/>
      <x:c r="OEM492" s="69"/>
      <x:c r="OEN492" s="69"/>
      <x:c r="OEO492" s="69"/>
      <x:c r="OEP492" s="69"/>
      <x:c r="OEQ492" s="69"/>
      <x:c r="OER492" s="69"/>
      <x:c r="OES492" s="69"/>
      <x:c r="OET492" s="69"/>
      <x:c r="OEU492" s="69"/>
      <x:c r="OEV492" s="69"/>
      <x:c r="OEW492" s="69"/>
      <x:c r="OEX492" s="69"/>
      <x:c r="OEY492" s="69"/>
      <x:c r="OEZ492" s="69"/>
      <x:c r="OFA492" s="69"/>
      <x:c r="OFB492" s="69"/>
      <x:c r="OFC492" s="69"/>
      <x:c r="OFD492" s="69"/>
      <x:c r="OFE492" s="69"/>
      <x:c r="OFF492" s="69"/>
      <x:c r="OFG492" s="69"/>
      <x:c r="OFH492" s="69"/>
      <x:c r="OFI492" s="69"/>
      <x:c r="OFJ492" s="69"/>
      <x:c r="OFK492" s="69"/>
      <x:c r="OFL492" s="69"/>
      <x:c r="OFM492" s="69"/>
      <x:c r="OFN492" s="69"/>
      <x:c r="OFO492" s="69"/>
      <x:c r="OFP492" s="69"/>
      <x:c r="OFQ492" s="69"/>
      <x:c r="OFR492" s="69"/>
      <x:c r="OFS492" s="69"/>
      <x:c r="OFT492" s="69"/>
      <x:c r="OFU492" s="69"/>
      <x:c r="OFV492" s="69"/>
      <x:c r="OFW492" s="69"/>
      <x:c r="OFX492" s="69"/>
      <x:c r="OFY492" s="69"/>
      <x:c r="OFZ492" s="69"/>
      <x:c r="OGA492" s="69"/>
      <x:c r="OGB492" s="69"/>
      <x:c r="OGC492" s="69"/>
      <x:c r="OGD492" s="69"/>
      <x:c r="OGE492" s="69"/>
      <x:c r="OGF492" s="69"/>
      <x:c r="OGG492" s="69"/>
      <x:c r="OGH492" s="69"/>
      <x:c r="OGI492" s="69"/>
      <x:c r="OGJ492" s="69"/>
      <x:c r="OGK492" s="69"/>
      <x:c r="OGL492" s="69"/>
      <x:c r="OGM492" s="69"/>
      <x:c r="OGN492" s="69"/>
      <x:c r="OGO492" s="69"/>
      <x:c r="OGP492" s="69"/>
      <x:c r="OGQ492" s="69"/>
      <x:c r="OGR492" s="69"/>
      <x:c r="OGS492" s="69"/>
      <x:c r="OGT492" s="69"/>
      <x:c r="OGU492" s="69"/>
      <x:c r="OGV492" s="69"/>
      <x:c r="OGW492" s="69"/>
      <x:c r="OGX492" s="69"/>
      <x:c r="OGY492" s="69"/>
      <x:c r="OGZ492" s="69"/>
      <x:c r="OHA492" s="69"/>
      <x:c r="OHB492" s="69"/>
      <x:c r="OHC492" s="69"/>
      <x:c r="OHD492" s="69"/>
      <x:c r="OHE492" s="69"/>
      <x:c r="OHF492" s="69"/>
      <x:c r="OHG492" s="69"/>
      <x:c r="OHH492" s="69"/>
      <x:c r="OHI492" s="69"/>
      <x:c r="OHJ492" s="69"/>
      <x:c r="OHK492" s="69"/>
      <x:c r="OHL492" s="69"/>
      <x:c r="OHM492" s="69"/>
      <x:c r="OHN492" s="69"/>
      <x:c r="OHO492" s="69"/>
      <x:c r="OHP492" s="69"/>
      <x:c r="OHQ492" s="69"/>
      <x:c r="OHR492" s="69"/>
      <x:c r="OHS492" s="69"/>
      <x:c r="OHT492" s="69"/>
      <x:c r="OHU492" s="69"/>
      <x:c r="OHV492" s="69"/>
      <x:c r="OHW492" s="69"/>
      <x:c r="OHX492" s="69"/>
      <x:c r="OHY492" s="69"/>
      <x:c r="OHZ492" s="69"/>
      <x:c r="OIA492" s="69"/>
      <x:c r="OIB492" s="69"/>
      <x:c r="OIC492" s="69"/>
      <x:c r="OID492" s="69"/>
      <x:c r="OIE492" s="69"/>
      <x:c r="OIF492" s="69"/>
      <x:c r="OIG492" s="69"/>
      <x:c r="OIH492" s="69"/>
      <x:c r="OII492" s="69"/>
      <x:c r="OIJ492" s="69"/>
      <x:c r="OIK492" s="69"/>
      <x:c r="OIL492" s="69"/>
      <x:c r="OIM492" s="69"/>
      <x:c r="OIN492" s="69"/>
      <x:c r="OIO492" s="69"/>
      <x:c r="OIP492" s="69"/>
      <x:c r="OIQ492" s="69"/>
      <x:c r="OIR492" s="69"/>
      <x:c r="OIS492" s="69"/>
      <x:c r="OIT492" s="69"/>
      <x:c r="OIU492" s="69"/>
      <x:c r="OIV492" s="69"/>
      <x:c r="OIW492" s="69"/>
      <x:c r="OIX492" s="69"/>
      <x:c r="OIY492" s="69"/>
      <x:c r="OIZ492" s="69"/>
      <x:c r="OJA492" s="69"/>
      <x:c r="OJB492" s="69"/>
      <x:c r="OJC492" s="69"/>
      <x:c r="OJD492" s="69"/>
      <x:c r="OJE492" s="69"/>
      <x:c r="OJF492" s="69"/>
      <x:c r="OJG492" s="69"/>
      <x:c r="OJH492" s="69"/>
      <x:c r="OJI492" s="69"/>
      <x:c r="OJJ492" s="69"/>
      <x:c r="OJK492" s="69"/>
      <x:c r="OJL492" s="69"/>
      <x:c r="OJM492" s="69"/>
      <x:c r="OJN492" s="69"/>
      <x:c r="OJO492" s="69"/>
      <x:c r="OJP492" s="69"/>
      <x:c r="OJQ492" s="69"/>
      <x:c r="OJR492" s="69"/>
      <x:c r="OJS492" s="69"/>
      <x:c r="OJT492" s="69"/>
      <x:c r="OJU492" s="69"/>
      <x:c r="OJV492" s="69"/>
      <x:c r="OJW492" s="69"/>
      <x:c r="OJX492" s="69"/>
      <x:c r="OJY492" s="69"/>
      <x:c r="OJZ492" s="69"/>
      <x:c r="OKA492" s="69"/>
      <x:c r="OKB492" s="69"/>
      <x:c r="OKC492" s="69"/>
      <x:c r="OKD492" s="69"/>
      <x:c r="OKE492" s="69"/>
      <x:c r="OKF492" s="69"/>
      <x:c r="OKG492" s="69"/>
      <x:c r="OKH492" s="69"/>
      <x:c r="OKI492" s="69"/>
      <x:c r="OKJ492" s="69"/>
      <x:c r="OKK492" s="69"/>
      <x:c r="OKL492" s="69"/>
      <x:c r="OKM492" s="69"/>
      <x:c r="OKN492" s="69"/>
      <x:c r="OKO492" s="69"/>
      <x:c r="OKP492" s="69"/>
      <x:c r="OKQ492" s="69"/>
      <x:c r="OKR492" s="69"/>
      <x:c r="OKS492" s="69"/>
      <x:c r="OKT492" s="69"/>
      <x:c r="OKU492" s="69"/>
      <x:c r="OKV492" s="69"/>
      <x:c r="OKW492" s="69"/>
      <x:c r="OKX492" s="69"/>
      <x:c r="OKY492" s="69"/>
      <x:c r="OKZ492" s="69"/>
      <x:c r="OLA492" s="69"/>
      <x:c r="OLB492" s="69"/>
      <x:c r="OLC492" s="69"/>
      <x:c r="OLD492" s="69"/>
      <x:c r="OLE492" s="69"/>
      <x:c r="OLF492" s="69"/>
      <x:c r="OLG492" s="69"/>
      <x:c r="OLH492" s="69"/>
      <x:c r="OLI492" s="69"/>
      <x:c r="OLJ492" s="69"/>
      <x:c r="OLK492" s="69"/>
      <x:c r="OLL492" s="69"/>
      <x:c r="OLM492" s="69"/>
      <x:c r="OLN492" s="69"/>
      <x:c r="OLO492" s="69"/>
      <x:c r="OLP492" s="69"/>
      <x:c r="OLQ492" s="69"/>
      <x:c r="OLR492" s="69"/>
      <x:c r="OLS492" s="69"/>
      <x:c r="OLT492" s="69"/>
      <x:c r="OLU492" s="69"/>
      <x:c r="OLV492" s="69"/>
      <x:c r="OLW492" s="69"/>
      <x:c r="OLX492" s="69"/>
      <x:c r="OLY492" s="69"/>
      <x:c r="OLZ492" s="69"/>
      <x:c r="OMA492" s="69"/>
      <x:c r="OMB492" s="69"/>
      <x:c r="OMC492" s="69"/>
      <x:c r="OMD492" s="69"/>
      <x:c r="OME492" s="69"/>
      <x:c r="OMF492" s="69"/>
      <x:c r="OMG492" s="69"/>
      <x:c r="OMH492" s="69"/>
      <x:c r="OMI492" s="69"/>
      <x:c r="OMJ492" s="69"/>
      <x:c r="OMK492" s="69"/>
      <x:c r="OML492" s="69"/>
      <x:c r="OMM492" s="69"/>
      <x:c r="OMN492" s="69"/>
      <x:c r="OMO492" s="69"/>
      <x:c r="OMP492" s="69"/>
      <x:c r="OMQ492" s="69"/>
      <x:c r="OMR492" s="69"/>
      <x:c r="OMS492" s="69"/>
      <x:c r="OMT492" s="69"/>
      <x:c r="OMU492" s="69"/>
      <x:c r="OMV492" s="69"/>
      <x:c r="OMW492" s="69"/>
      <x:c r="OMX492" s="69"/>
      <x:c r="OMY492" s="69"/>
      <x:c r="OMZ492" s="69"/>
      <x:c r="ONA492" s="69"/>
      <x:c r="ONB492" s="69"/>
      <x:c r="ONC492" s="69"/>
      <x:c r="OND492" s="69"/>
      <x:c r="ONE492" s="69"/>
      <x:c r="ONF492" s="69"/>
      <x:c r="ONG492" s="69"/>
      <x:c r="ONH492" s="69"/>
      <x:c r="ONI492" s="69"/>
      <x:c r="ONJ492" s="69"/>
      <x:c r="ONK492" s="69"/>
      <x:c r="ONL492" s="69"/>
      <x:c r="ONM492" s="69"/>
      <x:c r="ONN492" s="69"/>
      <x:c r="ONO492" s="69"/>
      <x:c r="ONP492" s="69"/>
      <x:c r="ONQ492" s="69"/>
      <x:c r="ONR492" s="69"/>
      <x:c r="ONS492" s="69"/>
      <x:c r="ONT492" s="69"/>
      <x:c r="ONU492" s="69"/>
      <x:c r="ONV492" s="69"/>
      <x:c r="ONW492" s="69"/>
      <x:c r="ONX492" s="69"/>
      <x:c r="ONY492" s="69"/>
      <x:c r="ONZ492" s="69"/>
      <x:c r="OOA492" s="69"/>
      <x:c r="OOB492" s="69"/>
      <x:c r="OOC492" s="69"/>
      <x:c r="OOD492" s="69"/>
      <x:c r="OOE492" s="69"/>
      <x:c r="OOF492" s="69"/>
      <x:c r="OOG492" s="69"/>
      <x:c r="OOH492" s="69"/>
      <x:c r="OOI492" s="69"/>
      <x:c r="OOJ492" s="69"/>
      <x:c r="OOK492" s="69"/>
      <x:c r="OOL492" s="69"/>
      <x:c r="OOM492" s="69"/>
      <x:c r="OON492" s="69"/>
      <x:c r="OOO492" s="69"/>
      <x:c r="OOP492" s="69"/>
      <x:c r="OOQ492" s="69"/>
      <x:c r="OOR492" s="69"/>
      <x:c r="OOS492" s="69"/>
      <x:c r="OOT492" s="69"/>
      <x:c r="OOU492" s="69"/>
      <x:c r="OOV492" s="69"/>
      <x:c r="OOW492" s="69"/>
      <x:c r="OOX492" s="69"/>
      <x:c r="OOY492" s="69"/>
      <x:c r="OOZ492" s="69"/>
      <x:c r="OPA492" s="69"/>
      <x:c r="OPB492" s="69"/>
      <x:c r="OPC492" s="69"/>
      <x:c r="OPD492" s="69"/>
      <x:c r="OPE492" s="69"/>
      <x:c r="OPF492" s="69"/>
      <x:c r="OPG492" s="69"/>
      <x:c r="OPH492" s="69"/>
      <x:c r="OPI492" s="69"/>
      <x:c r="OPJ492" s="69"/>
      <x:c r="OPK492" s="69"/>
      <x:c r="OPL492" s="69"/>
      <x:c r="OPM492" s="69"/>
      <x:c r="OPN492" s="69"/>
      <x:c r="OPO492" s="69"/>
      <x:c r="OPP492" s="69"/>
      <x:c r="OPQ492" s="69"/>
      <x:c r="OPR492" s="69"/>
      <x:c r="OPS492" s="69"/>
      <x:c r="OPT492" s="69"/>
      <x:c r="OPU492" s="69"/>
      <x:c r="OPV492" s="69"/>
      <x:c r="OPW492" s="69"/>
      <x:c r="OPX492" s="69"/>
      <x:c r="OPY492" s="69"/>
      <x:c r="OPZ492" s="69"/>
      <x:c r="OQA492" s="69"/>
      <x:c r="OQB492" s="69"/>
      <x:c r="OQC492" s="69"/>
      <x:c r="OQD492" s="69"/>
      <x:c r="OQE492" s="69"/>
      <x:c r="OQF492" s="69"/>
      <x:c r="OQG492" s="69"/>
      <x:c r="OQH492" s="69"/>
      <x:c r="OQI492" s="69"/>
      <x:c r="OQJ492" s="69"/>
      <x:c r="OQK492" s="69"/>
      <x:c r="OQL492" s="69"/>
      <x:c r="OQM492" s="69"/>
      <x:c r="OQN492" s="69"/>
      <x:c r="OQO492" s="69"/>
      <x:c r="OQP492" s="69"/>
      <x:c r="OQQ492" s="69"/>
      <x:c r="OQR492" s="69"/>
      <x:c r="OQS492" s="69"/>
      <x:c r="OQT492" s="69"/>
      <x:c r="OQU492" s="69"/>
      <x:c r="OQV492" s="69"/>
      <x:c r="OQW492" s="69"/>
      <x:c r="OQX492" s="69"/>
      <x:c r="OQY492" s="69"/>
      <x:c r="OQZ492" s="69"/>
      <x:c r="ORA492" s="69"/>
      <x:c r="ORB492" s="69"/>
      <x:c r="ORC492" s="69"/>
      <x:c r="ORD492" s="69"/>
      <x:c r="ORE492" s="69"/>
      <x:c r="ORF492" s="69"/>
      <x:c r="ORG492" s="69"/>
      <x:c r="ORH492" s="69"/>
      <x:c r="ORI492" s="69"/>
      <x:c r="ORJ492" s="69"/>
      <x:c r="ORK492" s="69"/>
      <x:c r="ORL492" s="69"/>
      <x:c r="ORM492" s="69"/>
      <x:c r="ORN492" s="69"/>
      <x:c r="ORO492" s="69"/>
      <x:c r="ORP492" s="69"/>
      <x:c r="ORQ492" s="69"/>
      <x:c r="ORR492" s="69"/>
      <x:c r="ORS492" s="69"/>
      <x:c r="ORT492" s="69"/>
      <x:c r="ORU492" s="69"/>
      <x:c r="ORV492" s="69"/>
      <x:c r="ORW492" s="69"/>
      <x:c r="ORX492" s="69"/>
      <x:c r="ORY492" s="69"/>
      <x:c r="ORZ492" s="69"/>
      <x:c r="OSA492" s="69"/>
      <x:c r="OSB492" s="69"/>
      <x:c r="OSC492" s="69"/>
      <x:c r="OSD492" s="69"/>
      <x:c r="OSE492" s="69"/>
      <x:c r="OSF492" s="69"/>
      <x:c r="OSG492" s="69"/>
      <x:c r="OSH492" s="69"/>
      <x:c r="OSI492" s="69"/>
      <x:c r="OSJ492" s="69"/>
      <x:c r="OSK492" s="69"/>
      <x:c r="OSL492" s="69"/>
      <x:c r="OSM492" s="69"/>
      <x:c r="OSN492" s="69"/>
      <x:c r="OSO492" s="69"/>
      <x:c r="OSP492" s="69"/>
      <x:c r="OSQ492" s="69"/>
      <x:c r="OSR492" s="69"/>
      <x:c r="OSS492" s="69"/>
      <x:c r="OST492" s="69"/>
      <x:c r="OSU492" s="69"/>
      <x:c r="OSV492" s="69"/>
      <x:c r="OSW492" s="69"/>
      <x:c r="OSX492" s="69"/>
      <x:c r="OSY492" s="69"/>
      <x:c r="OSZ492" s="69"/>
      <x:c r="OTA492" s="69"/>
      <x:c r="OTB492" s="69"/>
      <x:c r="OTC492" s="69"/>
      <x:c r="OTD492" s="69"/>
      <x:c r="OTE492" s="69"/>
      <x:c r="OTF492" s="69"/>
      <x:c r="OTG492" s="69"/>
      <x:c r="OTH492" s="69"/>
      <x:c r="OTI492" s="69"/>
      <x:c r="OTJ492" s="69"/>
      <x:c r="OTK492" s="69"/>
      <x:c r="OTL492" s="69"/>
      <x:c r="OTM492" s="69"/>
      <x:c r="OTN492" s="69"/>
      <x:c r="OTO492" s="69"/>
      <x:c r="OTP492" s="69"/>
      <x:c r="OTQ492" s="69"/>
      <x:c r="OTR492" s="69"/>
      <x:c r="OTS492" s="69"/>
      <x:c r="OTT492" s="69"/>
      <x:c r="OTU492" s="69"/>
      <x:c r="OTV492" s="69"/>
      <x:c r="OTW492" s="69"/>
      <x:c r="OTX492" s="69"/>
      <x:c r="OTY492" s="69"/>
      <x:c r="OTZ492" s="69"/>
      <x:c r="OUA492" s="69"/>
      <x:c r="OUB492" s="69"/>
      <x:c r="OUC492" s="69"/>
      <x:c r="OUD492" s="69"/>
      <x:c r="OUE492" s="69"/>
      <x:c r="OUF492" s="69"/>
      <x:c r="OUG492" s="69"/>
      <x:c r="OUH492" s="69"/>
      <x:c r="OUI492" s="69"/>
      <x:c r="OUJ492" s="69"/>
      <x:c r="OUK492" s="69"/>
      <x:c r="OUL492" s="69"/>
      <x:c r="OUM492" s="69"/>
      <x:c r="OUN492" s="69"/>
      <x:c r="OUO492" s="69"/>
      <x:c r="OUP492" s="69"/>
      <x:c r="OUQ492" s="69"/>
      <x:c r="OUR492" s="69"/>
      <x:c r="OUS492" s="69"/>
      <x:c r="OUT492" s="69"/>
      <x:c r="OUU492" s="69"/>
      <x:c r="OUV492" s="69"/>
      <x:c r="OUW492" s="69"/>
      <x:c r="OUX492" s="69"/>
      <x:c r="OUY492" s="69"/>
      <x:c r="OUZ492" s="69"/>
      <x:c r="OVA492" s="69"/>
      <x:c r="OVB492" s="69"/>
      <x:c r="OVC492" s="69"/>
      <x:c r="OVD492" s="69"/>
      <x:c r="OVE492" s="69"/>
      <x:c r="OVF492" s="69"/>
      <x:c r="OVG492" s="69"/>
      <x:c r="OVH492" s="69"/>
      <x:c r="OVI492" s="69"/>
      <x:c r="OVJ492" s="69"/>
      <x:c r="OVK492" s="69"/>
      <x:c r="OVL492" s="69"/>
      <x:c r="OVM492" s="69"/>
      <x:c r="OVN492" s="69"/>
      <x:c r="OVO492" s="69"/>
      <x:c r="OVP492" s="69"/>
      <x:c r="OVQ492" s="69"/>
      <x:c r="OVR492" s="69"/>
      <x:c r="OVS492" s="69"/>
      <x:c r="OVT492" s="69"/>
      <x:c r="OVU492" s="69"/>
      <x:c r="OVV492" s="69"/>
      <x:c r="OVW492" s="69"/>
      <x:c r="OVX492" s="69"/>
      <x:c r="OVY492" s="69"/>
      <x:c r="OVZ492" s="69"/>
      <x:c r="OWA492" s="69"/>
      <x:c r="OWB492" s="69"/>
      <x:c r="OWC492" s="69"/>
      <x:c r="OWD492" s="69"/>
      <x:c r="OWE492" s="69"/>
      <x:c r="OWF492" s="69"/>
      <x:c r="OWG492" s="69"/>
      <x:c r="OWH492" s="69"/>
      <x:c r="OWI492" s="69"/>
      <x:c r="OWJ492" s="69"/>
      <x:c r="OWK492" s="69"/>
      <x:c r="OWL492" s="69"/>
      <x:c r="OWM492" s="69"/>
      <x:c r="OWN492" s="69"/>
      <x:c r="OWO492" s="69"/>
      <x:c r="OWP492" s="69"/>
      <x:c r="OWQ492" s="69"/>
      <x:c r="OWR492" s="69"/>
      <x:c r="OWS492" s="69"/>
      <x:c r="OWT492" s="69"/>
      <x:c r="OWU492" s="69"/>
      <x:c r="OWV492" s="69"/>
      <x:c r="OWW492" s="69"/>
      <x:c r="OWX492" s="69"/>
      <x:c r="OWY492" s="69"/>
      <x:c r="OWZ492" s="69"/>
      <x:c r="OXA492" s="69"/>
      <x:c r="OXB492" s="69"/>
      <x:c r="OXC492" s="69"/>
      <x:c r="OXD492" s="69"/>
      <x:c r="OXE492" s="69"/>
      <x:c r="OXF492" s="69"/>
      <x:c r="OXG492" s="69"/>
      <x:c r="OXH492" s="69"/>
      <x:c r="OXI492" s="69"/>
      <x:c r="OXJ492" s="69"/>
      <x:c r="OXK492" s="69"/>
      <x:c r="OXL492" s="69"/>
      <x:c r="OXM492" s="69"/>
      <x:c r="OXN492" s="69"/>
      <x:c r="OXO492" s="69"/>
      <x:c r="OXP492" s="69"/>
      <x:c r="OXQ492" s="69"/>
      <x:c r="OXR492" s="69"/>
      <x:c r="OXS492" s="69"/>
      <x:c r="OXT492" s="69"/>
      <x:c r="OXU492" s="69"/>
      <x:c r="OXV492" s="69"/>
      <x:c r="OXW492" s="69"/>
      <x:c r="OXX492" s="69"/>
      <x:c r="OXY492" s="69"/>
      <x:c r="OXZ492" s="69"/>
      <x:c r="OYA492" s="69"/>
      <x:c r="OYB492" s="69"/>
      <x:c r="OYC492" s="69"/>
      <x:c r="OYD492" s="69"/>
      <x:c r="OYE492" s="69"/>
      <x:c r="OYF492" s="69"/>
      <x:c r="OYG492" s="69"/>
      <x:c r="OYH492" s="69"/>
      <x:c r="OYI492" s="69"/>
      <x:c r="OYJ492" s="69"/>
      <x:c r="OYK492" s="69"/>
      <x:c r="OYL492" s="69"/>
      <x:c r="OYM492" s="69"/>
      <x:c r="OYN492" s="69"/>
      <x:c r="OYO492" s="69"/>
      <x:c r="OYP492" s="69"/>
      <x:c r="OYQ492" s="69"/>
      <x:c r="OYR492" s="69"/>
      <x:c r="OYS492" s="69"/>
      <x:c r="OYT492" s="69"/>
      <x:c r="OYU492" s="69"/>
      <x:c r="OYV492" s="69"/>
      <x:c r="OYW492" s="69"/>
      <x:c r="OYX492" s="69"/>
      <x:c r="OYY492" s="69"/>
      <x:c r="OYZ492" s="69"/>
      <x:c r="OZA492" s="69"/>
      <x:c r="OZB492" s="69"/>
      <x:c r="OZC492" s="69"/>
      <x:c r="OZD492" s="69"/>
      <x:c r="OZE492" s="69"/>
      <x:c r="OZF492" s="69"/>
      <x:c r="OZG492" s="69"/>
      <x:c r="OZH492" s="69"/>
      <x:c r="OZI492" s="69"/>
      <x:c r="OZJ492" s="69"/>
      <x:c r="OZK492" s="69"/>
      <x:c r="OZL492" s="69"/>
      <x:c r="OZM492" s="69"/>
      <x:c r="OZN492" s="69"/>
      <x:c r="OZO492" s="69"/>
      <x:c r="OZP492" s="69"/>
      <x:c r="OZQ492" s="69"/>
      <x:c r="OZR492" s="69"/>
      <x:c r="OZS492" s="69"/>
      <x:c r="OZT492" s="69"/>
      <x:c r="OZU492" s="69"/>
      <x:c r="OZV492" s="69"/>
      <x:c r="OZW492" s="69"/>
      <x:c r="OZX492" s="69"/>
      <x:c r="OZY492" s="69"/>
      <x:c r="OZZ492" s="69"/>
      <x:c r="PAA492" s="69"/>
      <x:c r="PAB492" s="69"/>
      <x:c r="PAC492" s="69"/>
      <x:c r="PAD492" s="69"/>
      <x:c r="PAE492" s="69"/>
      <x:c r="PAF492" s="69"/>
      <x:c r="PAG492" s="69"/>
      <x:c r="PAH492" s="69"/>
      <x:c r="PAI492" s="69"/>
      <x:c r="PAJ492" s="69"/>
      <x:c r="PAK492" s="69"/>
      <x:c r="PAL492" s="69"/>
      <x:c r="PAM492" s="69"/>
      <x:c r="PAN492" s="69"/>
      <x:c r="PAO492" s="69"/>
      <x:c r="PAP492" s="69"/>
      <x:c r="PAQ492" s="69"/>
      <x:c r="PAR492" s="69"/>
      <x:c r="PAS492" s="69"/>
      <x:c r="PAT492" s="69"/>
      <x:c r="PAU492" s="69"/>
      <x:c r="PAV492" s="69"/>
      <x:c r="PAW492" s="69"/>
      <x:c r="PAX492" s="69"/>
      <x:c r="PAY492" s="69"/>
      <x:c r="PAZ492" s="69"/>
      <x:c r="PBA492" s="69"/>
      <x:c r="PBB492" s="69"/>
      <x:c r="PBC492" s="69"/>
      <x:c r="PBD492" s="69"/>
      <x:c r="PBE492" s="69"/>
      <x:c r="PBF492" s="69"/>
      <x:c r="PBG492" s="69"/>
      <x:c r="PBH492" s="69"/>
      <x:c r="PBI492" s="69"/>
      <x:c r="PBJ492" s="69"/>
      <x:c r="PBK492" s="69"/>
      <x:c r="PBL492" s="69"/>
      <x:c r="PBM492" s="69"/>
      <x:c r="PBN492" s="69"/>
      <x:c r="PBO492" s="69"/>
      <x:c r="PBP492" s="69"/>
      <x:c r="PBQ492" s="69"/>
      <x:c r="PBR492" s="69"/>
      <x:c r="PBS492" s="69"/>
      <x:c r="PBT492" s="69"/>
      <x:c r="PBU492" s="69"/>
      <x:c r="PBV492" s="69"/>
      <x:c r="PBW492" s="69"/>
      <x:c r="PBX492" s="69"/>
      <x:c r="PBY492" s="69"/>
      <x:c r="PBZ492" s="69"/>
      <x:c r="PCA492" s="69"/>
      <x:c r="PCB492" s="69"/>
      <x:c r="PCC492" s="69"/>
      <x:c r="PCD492" s="69"/>
      <x:c r="PCE492" s="69"/>
      <x:c r="PCF492" s="69"/>
      <x:c r="PCG492" s="69"/>
      <x:c r="PCH492" s="69"/>
      <x:c r="PCI492" s="69"/>
      <x:c r="PCJ492" s="69"/>
      <x:c r="PCK492" s="69"/>
      <x:c r="PCL492" s="69"/>
      <x:c r="PCM492" s="69"/>
      <x:c r="PCN492" s="69"/>
      <x:c r="PCO492" s="69"/>
      <x:c r="PCP492" s="69"/>
      <x:c r="PCQ492" s="69"/>
      <x:c r="PCR492" s="69"/>
      <x:c r="PCS492" s="69"/>
      <x:c r="PCT492" s="69"/>
      <x:c r="PCU492" s="69"/>
      <x:c r="PCV492" s="69"/>
      <x:c r="PCW492" s="69"/>
      <x:c r="PCX492" s="69"/>
      <x:c r="PCY492" s="69"/>
      <x:c r="PCZ492" s="69"/>
      <x:c r="PDA492" s="69"/>
      <x:c r="PDB492" s="69"/>
      <x:c r="PDC492" s="69"/>
      <x:c r="PDD492" s="69"/>
      <x:c r="PDE492" s="69"/>
      <x:c r="PDF492" s="69"/>
      <x:c r="PDG492" s="69"/>
      <x:c r="PDH492" s="69"/>
      <x:c r="PDI492" s="69"/>
      <x:c r="PDJ492" s="69"/>
      <x:c r="PDK492" s="69"/>
      <x:c r="PDL492" s="69"/>
      <x:c r="PDM492" s="69"/>
      <x:c r="PDN492" s="69"/>
      <x:c r="PDO492" s="69"/>
      <x:c r="PDP492" s="69"/>
      <x:c r="PDQ492" s="69"/>
      <x:c r="PDR492" s="69"/>
      <x:c r="PDS492" s="69"/>
      <x:c r="PDT492" s="69"/>
      <x:c r="PDU492" s="69"/>
      <x:c r="PDV492" s="69"/>
      <x:c r="PDW492" s="69"/>
      <x:c r="PDX492" s="69"/>
      <x:c r="PDY492" s="69"/>
      <x:c r="PDZ492" s="69"/>
      <x:c r="PEA492" s="69"/>
      <x:c r="PEB492" s="69"/>
      <x:c r="PEC492" s="69"/>
      <x:c r="PED492" s="69"/>
      <x:c r="PEE492" s="69"/>
      <x:c r="PEF492" s="69"/>
      <x:c r="PEG492" s="69"/>
      <x:c r="PEH492" s="69"/>
      <x:c r="PEI492" s="69"/>
      <x:c r="PEJ492" s="69"/>
      <x:c r="PEK492" s="69"/>
      <x:c r="PEL492" s="69"/>
      <x:c r="PEM492" s="69"/>
      <x:c r="PEN492" s="69"/>
      <x:c r="PEO492" s="69"/>
      <x:c r="PEP492" s="69"/>
      <x:c r="PEQ492" s="69"/>
      <x:c r="PER492" s="69"/>
      <x:c r="PES492" s="69"/>
      <x:c r="PET492" s="69"/>
      <x:c r="PEU492" s="69"/>
      <x:c r="PEV492" s="69"/>
      <x:c r="PEW492" s="69"/>
      <x:c r="PEX492" s="69"/>
      <x:c r="PEY492" s="69"/>
      <x:c r="PEZ492" s="69"/>
      <x:c r="PFA492" s="69"/>
      <x:c r="PFB492" s="69"/>
      <x:c r="PFC492" s="69"/>
      <x:c r="PFD492" s="69"/>
      <x:c r="PFE492" s="69"/>
      <x:c r="PFF492" s="69"/>
      <x:c r="PFG492" s="69"/>
      <x:c r="PFH492" s="69"/>
      <x:c r="PFI492" s="69"/>
      <x:c r="PFJ492" s="69"/>
      <x:c r="PFK492" s="69"/>
      <x:c r="PFL492" s="69"/>
      <x:c r="PFM492" s="69"/>
      <x:c r="PFN492" s="69"/>
      <x:c r="PFO492" s="69"/>
      <x:c r="PFP492" s="69"/>
      <x:c r="PFQ492" s="69"/>
      <x:c r="PFR492" s="69"/>
      <x:c r="PFS492" s="69"/>
      <x:c r="PFT492" s="69"/>
      <x:c r="PFU492" s="69"/>
      <x:c r="PFV492" s="69"/>
      <x:c r="PFW492" s="69"/>
      <x:c r="PFX492" s="69"/>
      <x:c r="PFY492" s="69"/>
      <x:c r="PFZ492" s="69"/>
      <x:c r="PGA492" s="69"/>
      <x:c r="PGB492" s="69"/>
      <x:c r="PGC492" s="69"/>
      <x:c r="PGD492" s="69"/>
      <x:c r="PGE492" s="69"/>
      <x:c r="PGF492" s="69"/>
      <x:c r="PGG492" s="69"/>
      <x:c r="PGH492" s="69"/>
      <x:c r="PGI492" s="69"/>
      <x:c r="PGJ492" s="69"/>
      <x:c r="PGK492" s="69"/>
      <x:c r="PGL492" s="69"/>
      <x:c r="PGM492" s="69"/>
      <x:c r="PGN492" s="69"/>
      <x:c r="PGO492" s="69"/>
      <x:c r="PGP492" s="69"/>
      <x:c r="PGQ492" s="69"/>
      <x:c r="PGR492" s="69"/>
      <x:c r="PGS492" s="69"/>
      <x:c r="PGT492" s="69"/>
      <x:c r="PGU492" s="69"/>
      <x:c r="PGV492" s="69"/>
      <x:c r="PGW492" s="69"/>
      <x:c r="PGX492" s="69"/>
      <x:c r="PGY492" s="69"/>
      <x:c r="PGZ492" s="69"/>
      <x:c r="PHA492" s="69"/>
      <x:c r="PHB492" s="69"/>
      <x:c r="PHC492" s="69"/>
      <x:c r="PHD492" s="69"/>
      <x:c r="PHE492" s="69"/>
      <x:c r="PHF492" s="69"/>
      <x:c r="PHG492" s="69"/>
      <x:c r="PHH492" s="69"/>
      <x:c r="PHI492" s="69"/>
      <x:c r="PHJ492" s="69"/>
      <x:c r="PHK492" s="69"/>
      <x:c r="PHL492" s="69"/>
      <x:c r="PHM492" s="69"/>
      <x:c r="PHN492" s="69"/>
      <x:c r="PHO492" s="69"/>
      <x:c r="PHP492" s="69"/>
      <x:c r="PHQ492" s="69"/>
      <x:c r="PHR492" s="69"/>
      <x:c r="PHS492" s="69"/>
      <x:c r="PHT492" s="69"/>
      <x:c r="PHU492" s="69"/>
      <x:c r="PHV492" s="69"/>
      <x:c r="PHW492" s="69"/>
      <x:c r="PHX492" s="69"/>
      <x:c r="PHY492" s="69"/>
      <x:c r="PHZ492" s="69"/>
      <x:c r="PIA492" s="69"/>
      <x:c r="PIB492" s="69"/>
      <x:c r="PIC492" s="69"/>
      <x:c r="PID492" s="69"/>
      <x:c r="PIE492" s="69"/>
      <x:c r="PIF492" s="69"/>
      <x:c r="PIG492" s="69"/>
      <x:c r="PIH492" s="69"/>
      <x:c r="PII492" s="69"/>
      <x:c r="PIJ492" s="69"/>
      <x:c r="PIK492" s="69"/>
      <x:c r="PIL492" s="69"/>
      <x:c r="PIM492" s="69"/>
      <x:c r="PIN492" s="69"/>
      <x:c r="PIO492" s="69"/>
      <x:c r="PIP492" s="69"/>
      <x:c r="PIQ492" s="69"/>
      <x:c r="PIR492" s="69"/>
      <x:c r="PIS492" s="69"/>
      <x:c r="PIT492" s="69"/>
      <x:c r="PIU492" s="69"/>
      <x:c r="PIV492" s="69"/>
      <x:c r="PIW492" s="69"/>
      <x:c r="PIX492" s="69"/>
      <x:c r="PIY492" s="69"/>
      <x:c r="PIZ492" s="69"/>
      <x:c r="PJA492" s="69"/>
      <x:c r="PJB492" s="69"/>
      <x:c r="PJC492" s="69"/>
      <x:c r="PJD492" s="69"/>
      <x:c r="PJE492" s="69"/>
      <x:c r="PJF492" s="69"/>
      <x:c r="PJG492" s="69"/>
      <x:c r="PJH492" s="69"/>
      <x:c r="PJI492" s="69"/>
      <x:c r="PJJ492" s="69"/>
      <x:c r="PJK492" s="69"/>
      <x:c r="PJL492" s="69"/>
      <x:c r="PJM492" s="69"/>
      <x:c r="PJN492" s="69"/>
      <x:c r="PJO492" s="69"/>
      <x:c r="PJP492" s="69"/>
      <x:c r="PJQ492" s="69"/>
      <x:c r="PJR492" s="69"/>
      <x:c r="PJS492" s="69"/>
      <x:c r="PJT492" s="69"/>
      <x:c r="PJU492" s="69"/>
      <x:c r="PJV492" s="69"/>
      <x:c r="PJW492" s="69"/>
      <x:c r="PJX492" s="69"/>
      <x:c r="PJY492" s="69"/>
      <x:c r="PJZ492" s="69"/>
      <x:c r="PKA492" s="69"/>
      <x:c r="PKB492" s="69"/>
      <x:c r="PKC492" s="69"/>
      <x:c r="PKD492" s="69"/>
      <x:c r="PKE492" s="69"/>
      <x:c r="PKF492" s="69"/>
      <x:c r="PKG492" s="69"/>
      <x:c r="PKH492" s="69"/>
      <x:c r="PKI492" s="69"/>
      <x:c r="PKJ492" s="69"/>
      <x:c r="PKK492" s="69"/>
      <x:c r="PKL492" s="69"/>
      <x:c r="PKM492" s="69"/>
      <x:c r="PKN492" s="69"/>
      <x:c r="PKO492" s="69"/>
      <x:c r="PKP492" s="69"/>
      <x:c r="PKQ492" s="69"/>
      <x:c r="PKR492" s="69"/>
      <x:c r="PKS492" s="69"/>
      <x:c r="PKT492" s="69"/>
      <x:c r="PKU492" s="69"/>
      <x:c r="PKV492" s="69"/>
      <x:c r="PKW492" s="69"/>
      <x:c r="PKX492" s="69"/>
      <x:c r="PKY492" s="69"/>
      <x:c r="PKZ492" s="69"/>
      <x:c r="PLA492" s="69"/>
      <x:c r="PLB492" s="69"/>
      <x:c r="PLC492" s="69"/>
      <x:c r="PLD492" s="69"/>
      <x:c r="PLE492" s="69"/>
      <x:c r="PLF492" s="69"/>
      <x:c r="PLG492" s="69"/>
      <x:c r="PLH492" s="69"/>
      <x:c r="PLI492" s="69"/>
      <x:c r="PLJ492" s="69"/>
      <x:c r="PLK492" s="69"/>
      <x:c r="PLL492" s="69"/>
      <x:c r="PLM492" s="69"/>
      <x:c r="PLN492" s="69"/>
      <x:c r="PLO492" s="69"/>
      <x:c r="PLP492" s="69"/>
      <x:c r="PLQ492" s="69"/>
      <x:c r="PLR492" s="69"/>
      <x:c r="PLS492" s="69"/>
      <x:c r="PLT492" s="69"/>
      <x:c r="PLU492" s="69"/>
      <x:c r="PLV492" s="69"/>
      <x:c r="PLW492" s="69"/>
      <x:c r="PLX492" s="69"/>
      <x:c r="PLY492" s="69"/>
      <x:c r="PLZ492" s="69"/>
      <x:c r="PMA492" s="69"/>
      <x:c r="PMB492" s="69"/>
      <x:c r="PMC492" s="69"/>
      <x:c r="PMD492" s="69"/>
      <x:c r="PME492" s="69"/>
      <x:c r="PMF492" s="69"/>
      <x:c r="PMG492" s="69"/>
      <x:c r="PMH492" s="69"/>
      <x:c r="PMI492" s="69"/>
      <x:c r="PMJ492" s="69"/>
      <x:c r="PMK492" s="69"/>
      <x:c r="PML492" s="69"/>
      <x:c r="PMM492" s="69"/>
      <x:c r="PMN492" s="69"/>
      <x:c r="PMO492" s="69"/>
      <x:c r="PMP492" s="69"/>
      <x:c r="PMQ492" s="69"/>
      <x:c r="PMR492" s="69"/>
      <x:c r="PMS492" s="69"/>
      <x:c r="PMT492" s="69"/>
      <x:c r="PMU492" s="69"/>
      <x:c r="PMV492" s="69"/>
      <x:c r="PMW492" s="69"/>
      <x:c r="PMX492" s="69"/>
      <x:c r="PMY492" s="69"/>
      <x:c r="PMZ492" s="69"/>
      <x:c r="PNA492" s="69"/>
      <x:c r="PNB492" s="69"/>
      <x:c r="PNC492" s="69"/>
      <x:c r="PND492" s="69"/>
      <x:c r="PNE492" s="69"/>
      <x:c r="PNF492" s="69"/>
      <x:c r="PNG492" s="69"/>
      <x:c r="PNH492" s="69"/>
      <x:c r="PNI492" s="69"/>
      <x:c r="PNJ492" s="69"/>
      <x:c r="PNK492" s="69"/>
      <x:c r="PNL492" s="69"/>
      <x:c r="PNM492" s="69"/>
      <x:c r="PNN492" s="69"/>
      <x:c r="PNO492" s="69"/>
      <x:c r="PNP492" s="69"/>
      <x:c r="PNQ492" s="69"/>
      <x:c r="PNR492" s="69"/>
      <x:c r="PNS492" s="69"/>
      <x:c r="PNT492" s="69"/>
      <x:c r="PNU492" s="69"/>
      <x:c r="PNV492" s="69"/>
      <x:c r="PNW492" s="69"/>
      <x:c r="PNX492" s="69"/>
      <x:c r="PNY492" s="69"/>
      <x:c r="PNZ492" s="69"/>
      <x:c r="POA492" s="69"/>
      <x:c r="POB492" s="69"/>
      <x:c r="POC492" s="69"/>
      <x:c r="POD492" s="69"/>
      <x:c r="POE492" s="69"/>
      <x:c r="POF492" s="69"/>
      <x:c r="POG492" s="69"/>
      <x:c r="POH492" s="69"/>
      <x:c r="POI492" s="69"/>
      <x:c r="POJ492" s="69"/>
      <x:c r="POK492" s="69"/>
      <x:c r="POL492" s="69"/>
      <x:c r="POM492" s="69"/>
      <x:c r="PON492" s="69"/>
      <x:c r="POO492" s="69"/>
      <x:c r="POP492" s="69"/>
      <x:c r="POQ492" s="69"/>
      <x:c r="POR492" s="69"/>
      <x:c r="POS492" s="69"/>
      <x:c r="POT492" s="69"/>
      <x:c r="POU492" s="69"/>
      <x:c r="POV492" s="69"/>
      <x:c r="POW492" s="69"/>
      <x:c r="POX492" s="69"/>
      <x:c r="POY492" s="69"/>
      <x:c r="POZ492" s="69"/>
      <x:c r="PPA492" s="69"/>
      <x:c r="PPB492" s="69"/>
      <x:c r="PPC492" s="69"/>
      <x:c r="PPD492" s="69"/>
      <x:c r="PPE492" s="69"/>
      <x:c r="PPF492" s="69"/>
      <x:c r="PPG492" s="69"/>
      <x:c r="PPH492" s="69"/>
      <x:c r="PPI492" s="69"/>
      <x:c r="PPJ492" s="69"/>
      <x:c r="PPK492" s="69"/>
      <x:c r="PPL492" s="69"/>
      <x:c r="PPM492" s="69"/>
      <x:c r="PPN492" s="69"/>
      <x:c r="PPO492" s="69"/>
      <x:c r="PPP492" s="69"/>
      <x:c r="PPQ492" s="69"/>
      <x:c r="PPR492" s="69"/>
      <x:c r="PPS492" s="69"/>
      <x:c r="PPT492" s="69"/>
      <x:c r="PPU492" s="69"/>
      <x:c r="PPV492" s="69"/>
      <x:c r="PPW492" s="69"/>
      <x:c r="PPX492" s="69"/>
      <x:c r="PPY492" s="69"/>
      <x:c r="PPZ492" s="69"/>
      <x:c r="PQA492" s="69"/>
      <x:c r="PQB492" s="69"/>
      <x:c r="PQC492" s="69"/>
      <x:c r="PQD492" s="69"/>
      <x:c r="PQE492" s="69"/>
      <x:c r="PQF492" s="69"/>
      <x:c r="PQG492" s="69"/>
      <x:c r="PQH492" s="69"/>
      <x:c r="PQI492" s="69"/>
      <x:c r="PQJ492" s="69"/>
      <x:c r="PQK492" s="69"/>
      <x:c r="PQL492" s="69"/>
      <x:c r="PQM492" s="69"/>
      <x:c r="PQN492" s="69"/>
      <x:c r="PQO492" s="69"/>
      <x:c r="PQP492" s="69"/>
      <x:c r="PQQ492" s="69"/>
      <x:c r="PQR492" s="69"/>
      <x:c r="PQS492" s="69"/>
      <x:c r="PQT492" s="69"/>
      <x:c r="PQU492" s="69"/>
      <x:c r="PQV492" s="69"/>
      <x:c r="PQW492" s="69"/>
      <x:c r="PQX492" s="69"/>
      <x:c r="PQY492" s="69"/>
      <x:c r="PQZ492" s="69"/>
      <x:c r="PRA492" s="69"/>
      <x:c r="PRB492" s="69"/>
      <x:c r="PRC492" s="69"/>
      <x:c r="PRD492" s="69"/>
      <x:c r="PRE492" s="69"/>
      <x:c r="PRF492" s="69"/>
      <x:c r="PRG492" s="69"/>
      <x:c r="PRH492" s="69"/>
      <x:c r="PRI492" s="69"/>
      <x:c r="PRJ492" s="69"/>
      <x:c r="PRK492" s="69"/>
      <x:c r="PRL492" s="69"/>
      <x:c r="PRM492" s="69"/>
      <x:c r="PRN492" s="69"/>
      <x:c r="PRO492" s="69"/>
      <x:c r="PRP492" s="69"/>
      <x:c r="PRQ492" s="69"/>
      <x:c r="PRR492" s="69"/>
      <x:c r="PRS492" s="69"/>
      <x:c r="PRT492" s="69"/>
      <x:c r="PRU492" s="69"/>
      <x:c r="PRV492" s="69"/>
      <x:c r="PRW492" s="69"/>
      <x:c r="PRX492" s="69"/>
      <x:c r="PRY492" s="69"/>
      <x:c r="PRZ492" s="69"/>
      <x:c r="PSA492" s="69"/>
      <x:c r="PSB492" s="69"/>
      <x:c r="PSC492" s="69"/>
      <x:c r="PSD492" s="69"/>
      <x:c r="PSE492" s="69"/>
      <x:c r="PSF492" s="69"/>
      <x:c r="PSG492" s="69"/>
      <x:c r="PSH492" s="69"/>
      <x:c r="PSI492" s="69"/>
      <x:c r="PSJ492" s="69"/>
      <x:c r="PSK492" s="69"/>
      <x:c r="PSL492" s="69"/>
      <x:c r="PSM492" s="69"/>
      <x:c r="PSN492" s="69"/>
      <x:c r="PSO492" s="69"/>
      <x:c r="PSP492" s="69"/>
      <x:c r="PSQ492" s="69"/>
      <x:c r="PSR492" s="69"/>
      <x:c r="PSS492" s="69"/>
      <x:c r="PST492" s="69"/>
      <x:c r="PSU492" s="69"/>
      <x:c r="PSV492" s="69"/>
      <x:c r="PSW492" s="69"/>
      <x:c r="PSX492" s="69"/>
      <x:c r="PSY492" s="69"/>
      <x:c r="PSZ492" s="69"/>
      <x:c r="PTA492" s="69"/>
      <x:c r="PTB492" s="69"/>
      <x:c r="PTC492" s="69"/>
      <x:c r="PTD492" s="69"/>
      <x:c r="PTE492" s="69"/>
      <x:c r="PTF492" s="69"/>
      <x:c r="PTG492" s="69"/>
      <x:c r="PTH492" s="69"/>
      <x:c r="PTI492" s="69"/>
      <x:c r="PTJ492" s="69"/>
      <x:c r="PTK492" s="69"/>
      <x:c r="PTL492" s="69"/>
      <x:c r="PTM492" s="69"/>
      <x:c r="PTN492" s="69"/>
      <x:c r="PTO492" s="69"/>
      <x:c r="PTP492" s="69"/>
      <x:c r="PTQ492" s="69"/>
      <x:c r="PTR492" s="69"/>
      <x:c r="PTS492" s="69"/>
      <x:c r="PTT492" s="69"/>
      <x:c r="PTU492" s="69"/>
      <x:c r="PTV492" s="69"/>
      <x:c r="PTW492" s="69"/>
      <x:c r="PTX492" s="69"/>
      <x:c r="PTY492" s="69"/>
      <x:c r="PTZ492" s="69"/>
      <x:c r="PUA492" s="69"/>
      <x:c r="PUB492" s="69"/>
      <x:c r="PUC492" s="69"/>
      <x:c r="PUD492" s="69"/>
      <x:c r="PUE492" s="69"/>
      <x:c r="PUF492" s="69"/>
      <x:c r="PUG492" s="69"/>
      <x:c r="PUH492" s="69"/>
      <x:c r="PUI492" s="69"/>
      <x:c r="PUJ492" s="69"/>
      <x:c r="PUK492" s="69"/>
      <x:c r="PUL492" s="69"/>
      <x:c r="PUM492" s="69"/>
      <x:c r="PUN492" s="69"/>
      <x:c r="PUO492" s="69"/>
      <x:c r="PUP492" s="69"/>
      <x:c r="PUQ492" s="69"/>
      <x:c r="PUR492" s="69"/>
      <x:c r="PUS492" s="69"/>
      <x:c r="PUT492" s="69"/>
      <x:c r="PUU492" s="69"/>
      <x:c r="PUV492" s="69"/>
      <x:c r="PUW492" s="69"/>
      <x:c r="PUX492" s="69"/>
      <x:c r="PUY492" s="69"/>
      <x:c r="PUZ492" s="69"/>
      <x:c r="PVA492" s="69"/>
      <x:c r="PVB492" s="69"/>
      <x:c r="PVC492" s="69"/>
      <x:c r="PVD492" s="69"/>
      <x:c r="PVE492" s="69"/>
      <x:c r="PVF492" s="69"/>
      <x:c r="PVG492" s="69"/>
      <x:c r="PVH492" s="69"/>
      <x:c r="PVI492" s="69"/>
      <x:c r="PVJ492" s="69"/>
      <x:c r="PVK492" s="69"/>
      <x:c r="PVL492" s="69"/>
      <x:c r="PVM492" s="69"/>
      <x:c r="PVN492" s="69"/>
      <x:c r="PVO492" s="69"/>
      <x:c r="PVP492" s="69"/>
      <x:c r="PVQ492" s="69"/>
      <x:c r="PVR492" s="69"/>
      <x:c r="PVS492" s="69"/>
      <x:c r="PVT492" s="69"/>
      <x:c r="PVU492" s="69"/>
      <x:c r="PVV492" s="69"/>
      <x:c r="PVW492" s="69"/>
      <x:c r="PVX492" s="69"/>
      <x:c r="PVY492" s="69"/>
      <x:c r="PVZ492" s="69"/>
      <x:c r="PWA492" s="69"/>
      <x:c r="PWB492" s="69"/>
      <x:c r="PWC492" s="69"/>
      <x:c r="PWD492" s="69"/>
      <x:c r="PWE492" s="69"/>
      <x:c r="PWF492" s="69"/>
      <x:c r="PWG492" s="69"/>
      <x:c r="PWH492" s="69"/>
      <x:c r="PWI492" s="69"/>
      <x:c r="PWJ492" s="69"/>
      <x:c r="PWK492" s="69"/>
      <x:c r="PWL492" s="69"/>
      <x:c r="PWM492" s="69"/>
      <x:c r="PWN492" s="69"/>
      <x:c r="PWO492" s="69"/>
      <x:c r="PWP492" s="69"/>
      <x:c r="PWQ492" s="69"/>
      <x:c r="PWR492" s="69"/>
      <x:c r="PWS492" s="69"/>
      <x:c r="PWT492" s="69"/>
      <x:c r="PWU492" s="69"/>
      <x:c r="PWV492" s="69"/>
      <x:c r="PWW492" s="69"/>
      <x:c r="PWX492" s="69"/>
      <x:c r="PWY492" s="69"/>
      <x:c r="PWZ492" s="69"/>
      <x:c r="PXA492" s="69"/>
      <x:c r="PXB492" s="69"/>
      <x:c r="PXC492" s="69"/>
      <x:c r="PXD492" s="69"/>
      <x:c r="PXE492" s="69"/>
      <x:c r="PXF492" s="69"/>
      <x:c r="PXG492" s="69"/>
      <x:c r="PXH492" s="69"/>
      <x:c r="PXI492" s="69"/>
      <x:c r="PXJ492" s="69"/>
      <x:c r="PXK492" s="69"/>
      <x:c r="PXL492" s="69"/>
      <x:c r="PXM492" s="69"/>
      <x:c r="PXN492" s="69"/>
      <x:c r="PXO492" s="69"/>
      <x:c r="PXP492" s="69"/>
      <x:c r="PXQ492" s="69"/>
      <x:c r="PXR492" s="69"/>
      <x:c r="PXS492" s="69"/>
      <x:c r="PXT492" s="69"/>
      <x:c r="PXU492" s="69"/>
      <x:c r="PXV492" s="69"/>
      <x:c r="PXW492" s="69"/>
      <x:c r="PXX492" s="69"/>
      <x:c r="PXY492" s="69"/>
      <x:c r="PXZ492" s="69"/>
      <x:c r="PYA492" s="69"/>
      <x:c r="PYB492" s="69"/>
      <x:c r="PYC492" s="69"/>
      <x:c r="PYD492" s="69"/>
      <x:c r="PYE492" s="69"/>
      <x:c r="PYF492" s="69"/>
      <x:c r="PYG492" s="69"/>
      <x:c r="PYH492" s="69"/>
      <x:c r="PYI492" s="69"/>
      <x:c r="PYJ492" s="69"/>
      <x:c r="PYK492" s="69"/>
      <x:c r="PYL492" s="69"/>
      <x:c r="PYM492" s="69"/>
      <x:c r="PYN492" s="69"/>
      <x:c r="PYO492" s="69"/>
      <x:c r="PYP492" s="69"/>
      <x:c r="PYQ492" s="69"/>
      <x:c r="PYR492" s="69"/>
      <x:c r="PYS492" s="69"/>
      <x:c r="PYT492" s="69"/>
      <x:c r="PYU492" s="69"/>
      <x:c r="PYV492" s="69"/>
      <x:c r="PYW492" s="69"/>
      <x:c r="PYX492" s="69"/>
      <x:c r="PYY492" s="69"/>
      <x:c r="PYZ492" s="69"/>
      <x:c r="PZA492" s="69"/>
      <x:c r="PZB492" s="69"/>
      <x:c r="PZC492" s="69"/>
      <x:c r="PZD492" s="69"/>
      <x:c r="PZE492" s="69"/>
      <x:c r="PZF492" s="69"/>
      <x:c r="PZG492" s="69"/>
      <x:c r="PZH492" s="69"/>
      <x:c r="PZI492" s="69"/>
      <x:c r="PZJ492" s="69"/>
      <x:c r="PZK492" s="69"/>
      <x:c r="PZL492" s="69"/>
      <x:c r="PZM492" s="69"/>
      <x:c r="PZN492" s="69"/>
      <x:c r="PZO492" s="69"/>
      <x:c r="PZP492" s="69"/>
      <x:c r="PZQ492" s="69"/>
      <x:c r="PZR492" s="69"/>
      <x:c r="PZS492" s="69"/>
      <x:c r="PZT492" s="69"/>
      <x:c r="PZU492" s="69"/>
      <x:c r="PZV492" s="69"/>
      <x:c r="PZW492" s="69"/>
      <x:c r="PZX492" s="69"/>
      <x:c r="PZY492" s="69"/>
      <x:c r="PZZ492" s="69"/>
      <x:c r="QAA492" s="69"/>
      <x:c r="QAB492" s="69"/>
      <x:c r="QAC492" s="69"/>
      <x:c r="QAD492" s="69"/>
      <x:c r="QAE492" s="69"/>
      <x:c r="QAF492" s="69"/>
      <x:c r="QAG492" s="69"/>
      <x:c r="QAH492" s="69"/>
      <x:c r="QAI492" s="69"/>
      <x:c r="QAJ492" s="69"/>
      <x:c r="QAK492" s="69"/>
      <x:c r="QAL492" s="69"/>
      <x:c r="QAM492" s="69"/>
      <x:c r="QAN492" s="69"/>
      <x:c r="QAO492" s="69"/>
      <x:c r="QAP492" s="69"/>
      <x:c r="QAQ492" s="69"/>
      <x:c r="QAR492" s="69"/>
      <x:c r="QAS492" s="69"/>
      <x:c r="QAT492" s="69"/>
      <x:c r="QAU492" s="69"/>
      <x:c r="QAV492" s="69"/>
      <x:c r="QAW492" s="69"/>
      <x:c r="QAX492" s="69"/>
      <x:c r="QAY492" s="69"/>
      <x:c r="QAZ492" s="69"/>
      <x:c r="QBA492" s="69"/>
      <x:c r="QBB492" s="69"/>
      <x:c r="QBC492" s="69"/>
      <x:c r="QBD492" s="69"/>
      <x:c r="QBE492" s="69"/>
      <x:c r="QBF492" s="69"/>
      <x:c r="QBG492" s="69"/>
      <x:c r="QBH492" s="69"/>
      <x:c r="QBI492" s="69"/>
      <x:c r="QBJ492" s="69"/>
      <x:c r="QBK492" s="69"/>
      <x:c r="QBL492" s="69"/>
      <x:c r="QBM492" s="69"/>
      <x:c r="QBN492" s="69"/>
      <x:c r="QBO492" s="69"/>
      <x:c r="QBP492" s="69"/>
      <x:c r="QBQ492" s="69"/>
      <x:c r="QBR492" s="69"/>
      <x:c r="QBS492" s="69"/>
      <x:c r="QBT492" s="69"/>
      <x:c r="QBU492" s="69"/>
      <x:c r="QBV492" s="69"/>
      <x:c r="QBW492" s="69"/>
      <x:c r="QBX492" s="69"/>
      <x:c r="QBY492" s="69"/>
      <x:c r="QBZ492" s="69"/>
      <x:c r="QCA492" s="69"/>
      <x:c r="QCB492" s="69"/>
      <x:c r="QCC492" s="69"/>
      <x:c r="QCD492" s="69"/>
      <x:c r="QCE492" s="69"/>
      <x:c r="QCF492" s="69"/>
      <x:c r="QCG492" s="69"/>
      <x:c r="QCH492" s="69"/>
      <x:c r="QCI492" s="69"/>
      <x:c r="QCJ492" s="69"/>
      <x:c r="QCK492" s="69"/>
      <x:c r="QCL492" s="69"/>
      <x:c r="QCM492" s="69"/>
      <x:c r="QCN492" s="69"/>
      <x:c r="QCO492" s="69"/>
      <x:c r="QCP492" s="69"/>
      <x:c r="QCQ492" s="69"/>
      <x:c r="QCR492" s="69"/>
      <x:c r="QCS492" s="69"/>
      <x:c r="QCT492" s="69"/>
      <x:c r="QCU492" s="69"/>
      <x:c r="QCV492" s="69"/>
      <x:c r="QCW492" s="69"/>
      <x:c r="QCX492" s="69"/>
      <x:c r="QCY492" s="69"/>
      <x:c r="QCZ492" s="69"/>
      <x:c r="QDA492" s="69"/>
      <x:c r="QDB492" s="69"/>
      <x:c r="QDC492" s="69"/>
      <x:c r="QDD492" s="69"/>
      <x:c r="QDE492" s="69"/>
      <x:c r="QDF492" s="69"/>
      <x:c r="QDG492" s="69"/>
      <x:c r="QDH492" s="69"/>
      <x:c r="QDI492" s="69"/>
      <x:c r="QDJ492" s="69"/>
      <x:c r="QDK492" s="69"/>
      <x:c r="QDL492" s="69"/>
      <x:c r="QDM492" s="69"/>
      <x:c r="QDN492" s="69"/>
      <x:c r="QDO492" s="69"/>
      <x:c r="QDP492" s="69"/>
      <x:c r="QDQ492" s="69"/>
      <x:c r="QDR492" s="69"/>
      <x:c r="QDS492" s="69"/>
      <x:c r="QDT492" s="69"/>
      <x:c r="QDU492" s="69"/>
      <x:c r="QDV492" s="69"/>
      <x:c r="QDW492" s="69"/>
      <x:c r="QDX492" s="69"/>
      <x:c r="QDY492" s="69"/>
      <x:c r="QDZ492" s="69"/>
      <x:c r="QEA492" s="69"/>
      <x:c r="QEB492" s="69"/>
      <x:c r="QEC492" s="69"/>
      <x:c r="QED492" s="69"/>
      <x:c r="QEE492" s="69"/>
      <x:c r="QEF492" s="69"/>
      <x:c r="QEG492" s="69"/>
      <x:c r="QEH492" s="69"/>
      <x:c r="QEI492" s="69"/>
      <x:c r="QEJ492" s="69"/>
      <x:c r="QEK492" s="69"/>
      <x:c r="QEL492" s="69"/>
      <x:c r="QEM492" s="69"/>
      <x:c r="QEN492" s="69"/>
      <x:c r="QEO492" s="69"/>
      <x:c r="QEP492" s="69"/>
      <x:c r="QEQ492" s="69"/>
      <x:c r="QER492" s="69"/>
      <x:c r="QES492" s="69"/>
      <x:c r="QET492" s="69"/>
      <x:c r="QEU492" s="69"/>
      <x:c r="QEV492" s="69"/>
      <x:c r="QEW492" s="69"/>
      <x:c r="QEX492" s="69"/>
      <x:c r="QEY492" s="69"/>
      <x:c r="QEZ492" s="69"/>
      <x:c r="QFA492" s="69"/>
      <x:c r="QFB492" s="69"/>
      <x:c r="QFC492" s="69"/>
      <x:c r="QFD492" s="69"/>
      <x:c r="QFE492" s="69"/>
      <x:c r="QFF492" s="69"/>
      <x:c r="QFG492" s="69"/>
      <x:c r="QFH492" s="69"/>
      <x:c r="QFI492" s="69"/>
      <x:c r="QFJ492" s="69"/>
      <x:c r="QFK492" s="69"/>
      <x:c r="QFL492" s="69"/>
      <x:c r="QFM492" s="69"/>
      <x:c r="QFN492" s="69"/>
      <x:c r="QFO492" s="69"/>
      <x:c r="QFP492" s="69"/>
      <x:c r="QFQ492" s="69"/>
      <x:c r="QFR492" s="69"/>
      <x:c r="QFS492" s="69"/>
      <x:c r="QFT492" s="69"/>
      <x:c r="QFU492" s="69"/>
      <x:c r="QFV492" s="69"/>
      <x:c r="QFW492" s="69"/>
      <x:c r="QFX492" s="69"/>
      <x:c r="QFY492" s="69"/>
      <x:c r="QFZ492" s="69"/>
      <x:c r="QGA492" s="69"/>
      <x:c r="QGB492" s="69"/>
      <x:c r="QGC492" s="69"/>
      <x:c r="QGD492" s="69"/>
      <x:c r="QGE492" s="69"/>
      <x:c r="QGF492" s="69"/>
      <x:c r="QGG492" s="69"/>
      <x:c r="QGH492" s="69"/>
      <x:c r="QGI492" s="69"/>
      <x:c r="QGJ492" s="69"/>
      <x:c r="QGK492" s="69"/>
      <x:c r="QGL492" s="69"/>
      <x:c r="QGM492" s="69"/>
      <x:c r="QGN492" s="69"/>
      <x:c r="QGO492" s="69"/>
      <x:c r="QGP492" s="69"/>
      <x:c r="QGQ492" s="69"/>
      <x:c r="QGR492" s="69"/>
      <x:c r="QGS492" s="69"/>
      <x:c r="QGT492" s="69"/>
      <x:c r="QGU492" s="69"/>
      <x:c r="QGV492" s="69"/>
      <x:c r="QGW492" s="69"/>
      <x:c r="QGX492" s="69"/>
      <x:c r="QGY492" s="69"/>
      <x:c r="QGZ492" s="69"/>
      <x:c r="QHA492" s="69"/>
      <x:c r="QHB492" s="69"/>
      <x:c r="QHC492" s="69"/>
      <x:c r="QHD492" s="69"/>
      <x:c r="QHE492" s="69"/>
      <x:c r="QHF492" s="69"/>
      <x:c r="QHG492" s="69"/>
      <x:c r="QHH492" s="69"/>
      <x:c r="QHI492" s="69"/>
      <x:c r="QHJ492" s="69"/>
      <x:c r="QHK492" s="69"/>
      <x:c r="QHL492" s="69"/>
      <x:c r="QHM492" s="69"/>
      <x:c r="QHN492" s="69"/>
      <x:c r="QHO492" s="69"/>
      <x:c r="QHP492" s="69"/>
      <x:c r="QHQ492" s="69"/>
      <x:c r="QHR492" s="69"/>
      <x:c r="QHS492" s="69"/>
      <x:c r="QHT492" s="69"/>
      <x:c r="QHU492" s="69"/>
      <x:c r="QHV492" s="69"/>
      <x:c r="QHW492" s="69"/>
      <x:c r="QHX492" s="69"/>
      <x:c r="QHY492" s="69"/>
      <x:c r="QHZ492" s="69"/>
      <x:c r="QIA492" s="69"/>
      <x:c r="QIB492" s="69"/>
      <x:c r="QIC492" s="69"/>
      <x:c r="QID492" s="69"/>
      <x:c r="QIE492" s="69"/>
      <x:c r="QIF492" s="69"/>
      <x:c r="QIG492" s="69"/>
      <x:c r="QIH492" s="69"/>
      <x:c r="QII492" s="69"/>
      <x:c r="QIJ492" s="69"/>
      <x:c r="QIK492" s="69"/>
      <x:c r="QIL492" s="69"/>
      <x:c r="QIM492" s="69"/>
      <x:c r="QIN492" s="69"/>
      <x:c r="QIO492" s="69"/>
      <x:c r="QIP492" s="69"/>
      <x:c r="QIQ492" s="69"/>
      <x:c r="QIR492" s="69"/>
      <x:c r="QIS492" s="69"/>
      <x:c r="QIT492" s="69"/>
      <x:c r="QIU492" s="69"/>
      <x:c r="QIV492" s="69"/>
      <x:c r="QIW492" s="69"/>
      <x:c r="QIX492" s="69"/>
      <x:c r="QIY492" s="69"/>
      <x:c r="QIZ492" s="69"/>
      <x:c r="QJA492" s="69"/>
      <x:c r="QJB492" s="69"/>
      <x:c r="QJC492" s="69"/>
      <x:c r="QJD492" s="69"/>
      <x:c r="QJE492" s="69"/>
      <x:c r="QJF492" s="69"/>
      <x:c r="QJG492" s="69"/>
      <x:c r="QJH492" s="69"/>
      <x:c r="QJI492" s="69"/>
      <x:c r="QJJ492" s="69"/>
      <x:c r="QJK492" s="69"/>
      <x:c r="QJL492" s="69"/>
      <x:c r="QJM492" s="69"/>
      <x:c r="QJN492" s="69"/>
      <x:c r="QJO492" s="69"/>
      <x:c r="QJP492" s="69"/>
      <x:c r="QJQ492" s="69"/>
      <x:c r="QJR492" s="69"/>
      <x:c r="QJS492" s="69"/>
      <x:c r="QJT492" s="69"/>
      <x:c r="QJU492" s="69"/>
      <x:c r="QJV492" s="69"/>
      <x:c r="QJW492" s="69"/>
      <x:c r="QJX492" s="69"/>
      <x:c r="QJY492" s="69"/>
      <x:c r="QJZ492" s="69"/>
      <x:c r="QKA492" s="69"/>
      <x:c r="QKB492" s="69"/>
      <x:c r="QKC492" s="69"/>
      <x:c r="QKD492" s="69"/>
      <x:c r="QKE492" s="69"/>
      <x:c r="QKF492" s="69"/>
      <x:c r="QKG492" s="69"/>
      <x:c r="QKH492" s="69"/>
      <x:c r="QKI492" s="69"/>
      <x:c r="QKJ492" s="69"/>
      <x:c r="QKK492" s="69"/>
      <x:c r="QKL492" s="69"/>
      <x:c r="QKM492" s="69"/>
      <x:c r="QKN492" s="69"/>
      <x:c r="QKO492" s="69"/>
      <x:c r="QKP492" s="69"/>
      <x:c r="QKQ492" s="69"/>
      <x:c r="QKR492" s="69"/>
      <x:c r="QKS492" s="69"/>
      <x:c r="QKT492" s="69"/>
      <x:c r="QKU492" s="69"/>
      <x:c r="QKV492" s="69"/>
      <x:c r="QKW492" s="69"/>
      <x:c r="QKX492" s="69"/>
      <x:c r="QKY492" s="69"/>
      <x:c r="QKZ492" s="69"/>
      <x:c r="QLA492" s="69"/>
      <x:c r="QLB492" s="69"/>
      <x:c r="QLC492" s="69"/>
      <x:c r="QLD492" s="69"/>
      <x:c r="QLE492" s="69"/>
      <x:c r="QLF492" s="69"/>
      <x:c r="QLG492" s="69"/>
      <x:c r="QLH492" s="69"/>
      <x:c r="QLI492" s="69"/>
      <x:c r="QLJ492" s="69"/>
      <x:c r="QLK492" s="69"/>
      <x:c r="QLL492" s="69"/>
      <x:c r="QLM492" s="69"/>
      <x:c r="QLN492" s="69"/>
      <x:c r="QLO492" s="69"/>
      <x:c r="QLP492" s="69"/>
      <x:c r="QLQ492" s="69"/>
      <x:c r="QLR492" s="69"/>
      <x:c r="QLS492" s="69"/>
      <x:c r="QLT492" s="69"/>
      <x:c r="QLU492" s="69"/>
      <x:c r="QLV492" s="69"/>
      <x:c r="QLW492" s="69"/>
      <x:c r="QLX492" s="69"/>
      <x:c r="QLY492" s="69"/>
      <x:c r="QLZ492" s="69"/>
      <x:c r="QMA492" s="69"/>
      <x:c r="QMB492" s="69"/>
      <x:c r="QMC492" s="69"/>
      <x:c r="QMD492" s="69"/>
      <x:c r="QME492" s="69"/>
      <x:c r="QMF492" s="69"/>
      <x:c r="QMG492" s="69"/>
      <x:c r="QMH492" s="69"/>
      <x:c r="QMI492" s="69"/>
      <x:c r="QMJ492" s="69"/>
      <x:c r="QMK492" s="69"/>
      <x:c r="QML492" s="69"/>
      <x:c r="QMM492" s="69"/>
      <x:c r="QMN492" s="69"/>
      <x:c r="QMO492" s="69"/>
      <x:c r="QMP492" s="69"/>
      <x:c r="QMQ492" s="69"/>
      <x:c r="QMR492" s="69"/>
      <x:c r="QMS492" s="69"/>
      <x:c r="QMT492" s="69"/>
      <x:c r="QMU492" s="69"/>
      <x:c r="QMV492" s="69"/>
      <x:c r="QMW492" s="69"/>
      <x:c r="QMX492" s="69"/>
      <x:c r="QMY492" s="69"/>
      <x:c r="QMZ492" s="69"/>
      <x:c r="QNA492" s="69"/>
      <x:c r="QNB492" s="69"/>
      <x:c r="QNC492" s="69"/>
      <x:c r="QND492" s="69"/>
      <x:c r="QNE492" s="69"/>
      <x:c r="QNF492" s="69"/>
      <x:c r="QNG492" s="69"/>
      <x:c r="QNH492" s="69"/>
      <x:c r="QNI492" s="69"/>
      <x:c r="QNJ492" s="69"/>
      <x:c r="QNK492" s="69"/>
      <x:c r="QNL492" s="69"/>
      <x:c r="QNM492" s="69"/>
      <x:c r="QNN492" s="69"/>
      <x:c r="QNO492" s="69"/>
      <x:c r="QNP492" s="69"/>
      <x:c r="QNQ492" s="69"/>
      <x:c r="QNR492" s="69"/>
      <x:c r="QNS492" s="69"/>
      <x:c r="QNT492" s="69"/>
      <x:c r="QNU492" s="69"/>
      <x:c r="QNV492" s="69"/>
      <x:c r="QNW492" s="69"/>
      <x:c r="QNX492" s="69"/>
      <x:c r="QNY492" s="69"/>
      <x:c r="QNZ492" s="69"/>
      <x:c r="QOA492" s="69"/>
      <x:c r="QOB492" s="69"/>
      <x:c r="QOC492" s="69"/>
      <x:c r="QOD492" s="69"/>
      <x:c r="QOE492" s="69"/>
      <x:c r="QOF492" s="69"/>
      <x:c r="QOG492" s="69"/>
      <x:c r="QOH492" s="69"/>
      <x:c r="QOI492" s="69"/>
      <x:c r="QOJ492" s="69"/>
      <x:c r="QOK492" s="69"/>
      <x:c r="QOL492" s="69"/>
      <x:c r="QOM492" s="69"/>
      <x:c r="QON492" s="69"/>
      <x:c r="QOO492" s="69"/>
      <x:c r="QOP492" s="69"/>
      <x:c r="QOQ492" s="69"/>
      <x:c r="QOR492" s="69"/>
      <x:c r="QOS492" s="69"/>
      <x:c r="QOT492" s="69"/>
      <x:c r="QOU492" s="69"/>
      <x:c r="QOV492" s="69"/>
      <x:c r="QOW492" s="69"/>
      <x:c r="QOX492" s="69"/>
      <x:c r="QOY492" s="69"/>
      <x:c r="QOZ492" s="69"/>
      <x:c r="QPA492" s="69"/>
      <x:c r="QPB492" s="69"/>
      <x:c r="QPC492" s="69"/>
      <x:c r="QPD492" s="69"/>
      <x:c r="QPE492" s="69"/>
      <x:c r="QPF492" s="69"/>
      <x:c r="QPG492" s="69"/>
      <x:c r="QPH492" s="69"/>
      <x:c r="QPI492" s="69"/>
      <x:c r="QPJ492" s="69"/>
      <x:c r="QPK492" s="69"/>
      <x:c r="QPL492" s="69"/>
      <x:c r="QPM492" s="69"/>
      <x:c r="QPN492" s="69"/>
      <x:c r="QPO492" s="69"/>
      <x:c r="QPP492" s="69"/>
      <x:c r="QPQ492" s="69"/>
      <x:c r="QPR492" s="69"/>
      <x:c r="QPS492" s="69"/>
      <x:c r="QPT492" s="69"/>
      <x:c r="QPU492" s="69"/>
      <x:c r="QPV492" s="69"/>
      <x:c r="QPW492" s="69"/>
      <x:c r="QPX492" s="69"/>
      <x:c r="QPY492" s="69"/>
      <x:c r="QPZ492" s="69"/>
      <x:c r="QQA492" s="69"/>
      <x:c r="QQB492" s="69"/>
      <x:c r="QQC492" s="69"/>
      <x:c r="QQD492" s="69"/>
      <x:c r="QQE492" s="69"/>
      <x:c r="QQF492" s="69"/>
      <x:c r="QQG492" s="69"/>
      <x:c r="QQH492" s="69"/>
      <x:c r="QQI492" s="69"/>
      <x:c r="QQJ492" s="69"/>
      <x:c r="QQK492" s="69"/>
      <x:c r="QQL492" s="69"/>
      <x:c r="QQM492" s="69"/>
      <x:c r="QQN492" s="69"/>
      <x:c r="QQO492" s="69"/>
      <x:c r="QQP492" s="69"/>
      <x:c r="QQQ492" s="69"/>
      <x:c r="QQR492" s="69"/>
      <x:c r="QQS492" s="69"/>
      <x:c r="QQT492" s="69"/>
      <x:c r="QQU492" s="69"/>
      <x:c r="QQV492" s="69"/>
      <x:c r="QQW492" s="69"/>
      <x:c r="QQX492" s="69"/>
      <x:c r="QQY492" s="69"/>
      <x:c r="QQZ492" s="69"/>
      <x:c r="QRA492" s="69"/>
      <x:c r="QRB492" s="69"/>
      <x:c r="QRC492" s="69"/>
      <x:c r="QRD492" s="69"/>
      <x:c r="QRE492" s="69"/>
      <x:c r="QRF492" s="69"/>
      <x:c r="QRG492" s="69"/>
      <x:c r="QRH492" s="69"/>
      <x:c r="QRI492" s="69"/>
      <x:c r="QRJ492" s="69"/>
      <x:c r="QRK492" s="69"/>
      <x:c r="QRL492" s="69"/>
      <x:c r="QRM492" s="69"/>
      <x:c r="QRN492" s="69"/>
      <x:c r="QRO492" s="69"/>
      <x:c r="QRP492" s="69"/>
      <x:c r="QRQ492" s="69"/>
      <x:c r="QRR492" s="69"/>
      <x:c r="QRS492" s="69"/>
      <x:c r="QRT492" s="69"/>
      <x:c r="QRU492" s="69"/>
      <x:c r="QRV492" s="69"/>
      <x:c r="QRW492" s="69"/>
      <x:c r="QRX492" s="69"/>
      <x:c r="QRY492" s="69"/>
      <x:c r="QRZ492" s="69"/>
      <x:c r="QSA492" s="69"/>
      <x:c r="QSB492" s="69"/>
      <x:c r="QSC492" s="69"/>
      <x:c r="QSD492" s="69"/>
      <x:c r="QSE492" s="69"/>
      <x:c r="QSF492" s="69"/>
      <x:c r="QSG492" s="69"/>
      <x:c r="QSH492" s="69"/>
      <x:c r="QSI492" s="69"/>
      <x:c r="QSJ492" s="69"/>
      <x:c r="QSK492" s="69"/>
      <x:c r="QSL492" s="69"/>
      <x:c r="QSM492" s="69"/>
      <x:c r="QSN492" s="69"/>
      <x:c r="QSO492" s="69"/>
      <x:c r="QSP492" s="69"/>
      <x:c r="QSQ492" s="69"/>
      <x:c r="QSR492" s="69"/>
      <x:c r="QSS492" s="69"/>
      <x:c r="QST492" s="69"/>
      <x:c r="QSU492" s="69"/>
      <x:c r="QSV492" s="69"/>
      <x:c r="QSW492" s="69"/>
      <x:c r="QSX492" s="69"/>
      <x:c r="QSY492" s="69"/>
      <x:c r="QSZ492" s="69"/>
      <x:c r="QTA492" s="69"/>
      <x:c r="QTB492" s="69"/>
      <x:c r="QTC492" s="69"/>
      <x:c r="QTD492" s="69"/>
      <x:c r="QTE492" s="69"/>
      <x:c r="QTF492" s="69"/>
      <x:c r="QTG492" s="69"/>
      <x:c r="QTH492" s="69"/>
      <x:c r="QTI492" s="69"/>
      <x:c r="QTJ492" s="69"/>
      <x:c r="QTK492" s="69"/>
      <x:c r="QTL492" s="69"/>
      <x:c r="QTM492" s="69"/>
      <x:c r="QTN492" s="69"/>
      <x:c r="QTO492" s="69"/>
      <x:c r="QTP492" s="69"/>
      <x:c r="QTQ492" s="69"/>
      <x:c r="QTR492" s="69"/>
      <x:c r="QTS492" s="69"/>
      <x:c r="QTT492" s="69"/>
      <x:c r="QTU492" s="69"/>
      <x:c r="QTV492" s="69"/>
      <x:c r="QTW492" s="69"/>
      <x:c r="QTX492" s="69"/>
      <x:c r="QTY492" s="69"/>
      <x:c r="QTZ492" s="69"/>
      <x:c r="QUA492" s="69"/>
      <x:c r="QUB492" s="69"/>
      <x:c r="QUC492" s="69"/>
      <x:c r="QUD492" s="69"/>
      <x:c r="QUE492" s="69"/>
      <x:c r="QUF492" s="69"/>
      <x:c r="QUG492" s="69"/>
      <x:c r="QUH492" s="69"/>
      <x:c r="QUI492" s="69"/>
      <x:c r="QUJ492" s="69"/>
      <x:c r="QUK492" s="69"/>
      <x:c r="QUL492" s="69"/>
      <x:c r="QUM492" s="69"/>
      <x:c r="QUN492" s="69"/>
      <x:c r="QUO492" s="69"/>
      <x:c r="QUP492" s="69"/>
      <x:c r="QUQ492" s="69"/>
      <x:c r="QUR492" s="69"/>
      <x:c r="QUS492" s="69"/>
      <x:c r="QUT492" s="69"/>
      <x:c r="QUU492" s="69"/>
      <x:c r="QUV492" s="69"/>
      <x:c r="QUW492" s="69"/>
      <x:c r="QUX492" s="69"/>
      <x:c r="QUY492" s="69"/>
      <x:c r="QUZ492" s="69"/>
      <x:c r="QVA492" s="69"/>
      <x:c r="QVB492" s="69"/>
      <x:c r="QVC492" s="69"/>
      <x:c r="QVD492" s="69"/>
      <x:c r="QVE492" s="69"/>
      <x:c r="QVF492" s="69"/>
      <x:c r="QVG492" s="69"/>
      <x:c r="QVH492" s="69"/>
      <x:c r="QVI492" s="69"/>
      <x:c r="QVJ492" s="69"/>
      <x:c r="QVK492" s="69"/>
      <x:c r="QVL492" s="69"/>
      <x:c r="QVM492" s="69"/>
      <x:c r="QVN492" s="69"/>
      <x:c r="QVO492" s="69"/>
      <x:c r="QVP492" s="69"/>
      <x:c r="QVQ492" s="69"/>
      <x:c r="QVR492" s="69"/>
      <x:c r="QVS492" s="69"/>
      <x:c r="QVT492" s="69"/>
      <x:c r="QVU492" s="69"/>
      <x:c r="QVV492" s="69"/>
      <x:c r="QVW492" s="69"/>
      <x:c r="QVX492" s="69"/>
      <x:c r="QVY492" s="69"/>
      <x:c r="QVZ492" s="69"/>
      <x:c r="QWA492" s="69"/>
      <x:c r="QWB492" s="69"/>
      <x:c r="QWC492" s="69"/>
      <x:c r="QWD492" s="69"/>
      <x:c r="QWE492" s="69"/>
      <x:c r="QWF492" s="69"/>
      <x:c r="QWG492" s="69"/>
      <x:c r="QWH492" s="69"/>
      <x:c r="QWI492" s="69"/>
      <x:c r="QWJ492" s="69"/>
      <x:c r="QWK492" s="69"/>
      <x:c r="QWL492" s="69"/>
      <x:c r="QWM492" s="69"/>
      <x:c r="QWN492" s="69"/>
      <x:c r="QWO492" s="69"/>
      <x:c r="QWP492" s="69"/>
      <x:c r="QWQ492" s="69"/>
      <x:c r="QWR492" s="69"/>
      <x:c r="QWS492" s="69"/>
      <x:c r="QWT492" s="69"/>
      <x:c r="QWU492" s="69"/>
      <x:c r="QWV492" s="69"/>
      <x:c r="QWW492" s="69"/>
      <x:c r="QWX492" s="69"/>
      <x:c r="QWY492" s="69"/>
      <x:c r="QWZ492" s="69"/>
      <x:c r="QXA492" s="69"/>
      <x:c r="QXB492" s="69"/>
      <x:c r="QXC492" s="69"/>
      <x:c r="QXD492" s="69"/>
      <x:c r="QXE492" s="69"/>
      <x:c r="QXF492" s="69"/>
      <x:c r="QXG492" s="69"/>
      <x:c r="QXH492" s="69"/>
      <x:c r="QXI492" s="69"/>
      <x:c r="QXJ492" s="69"/>
      <x:c r="QXK492" s="69"/>
      <x:c r="QXL492" s="69"/>
      <x:c r="QXM492" s="69"/>
      <x:c r="QXN492" s="69"/>
      <x:c r="QXO492" s="69"/>
      <x:c r="QXP492" s="69"/>
      <x:c r="QXQ492" s="69"/>
      <x:c r="QXR492" s="69"/>
      <x:c r="QXS492" s="69"/>
      <x:c r="QXT492" s="69"/>
      <x:c r="QXU492" s="69"/>
      <x:c r="QXV492" s="69"/>
      <x:c r="QXW492" s="69"/>
      <x:c r="QXX492" s="69"/>
      <x:c r="QXY492" s="69"/>
      <x:c r="QXZ492" s="69"/>
      <x:c r="QYA492" s="69"/>
      <x:c r="QYB492" s="69"/>
      <x:c r="QYC492" s="69"/>
      <x:c r="QYD492" s="69"/>
      <x:c r="QYE492" s="69"/>
      <x:c r="QYF492" s="69"/>
      <x:c r="QYG492" s="69"/>
      <x:c r="QYH492" s="69"/>
      <x:c r="QYI492" s="69"/>
      <x:c r="QYJ492" s="69"/>
      <x:c r="QYK492" s="69"/>
      <x:c r="QYL492" s="69"/>
      <x:c r="QYM492" s="69"/>
      <x:c r="QYN492" s="69"/>
      <x:c r="QYO492" s="69"/>
      <x:c r="QYP492" s="69"/>
      <x:c r="QYQ492" s="69"/>
      <x:c r="QYR492" s="69"/>
      <x:c r="QYS492" s="69"/>
      <x:c r="QYT492" s="69"/>
      <x:c r="QYU492" s="69"/>
      <x:c r="QYV492" s="69"/>
      <x:c r="QYW492" s="69"/>
      <x:c r="QYX492" s="69"/>
      <x:c r="QYY492" s="69"/>
      <x:c r="QYZ492" s="69"/>
      <x:c r="QZA492" s="69"/>
      <x:c r="QZB492" s="69"/>
      <x:c r="QZC492" s="69"/>
      <x:c r="QZD492" s="69"/>
      <x:c r="QZE492" s="69"/>
      <x:c r="QZF492" s="69"/>
      <x:c r="QZG492" s="69"/>
      <x:c r="QZH492" s="69"/>
      <x:c r="QZI492" s="69"/>
      <x:c r="QZJ492" s="69"/>
      <x:c r="QZK492" s="69"/>
      <x:c r="QZL492" s="69"/>
      <x:c r="QZM492" s="69"/>
      <x:c r="QZN492" s="69"/>
      <x:c r="QZO492" s="69"/>
      <x:c r="QZP492" s="69"/>
      <x:c r="QZQ492" s="69"/>
      <x:c r="QZR492" s="69"/>
      <x:c r="QZS492" s="69"/>
      <x:c r="QZT492" s="69"/>
      <x:c r="QZU492" s="69"/>
      <x:c r="QZV492" s="69"/>
      <x:c r="QZW492" s="69"/>
      <x:c r="QZX492" s="69"/>
      <x:c r="QZY492" s="69"/>
      <x:c r="QZZ492" s="69"/>
      <x:c r="RAA492" s="69"/>
      <x:c r="RAB492" s="69"/>
      <x:c r="RAC492" s="69"/>
      <x:c r="RAD492" s="69"/>
      <x:c r="RAE492" s="69"/>
      <x:c r="RAF492" s="69"/>
      <x:c r="RAG492" s="69"/>
      <x:c r="RAH492" s="69"/>
      <x:c r="RAI492" s="69"/>
      <x:c r="RAJ492" s="69"/>
      <x:c r="RAK492" s="69"/>
      <x:c r="RAL492" s="69"/>
      <x:c r="RAM492" s="69"/>
      <x:c r="RAN492" s="69"/>
      <x:c r="RAO492" s="69"/>
      <x:c r="RAP492" s="69"/>
      <x:c r="RAQ492" s="69"/>
      <x:c r="RAR492" s="69"/>
      <x:c r="RAS492" s="69"/>
      <x:c r="RAT492" s="69"/>
      <x:c r="RAU492" s="69"/>
      <x:c r="RAV492" s="69"/>
      <x:c r="RAW492" s="69"/>
      <x:c r="RAX492" s="69"/>
      <x:c r="RAY492" s="69"/>
      <x:c r="RAZ492" s="69"/>
      <x:c r="RBA492" s="69"/>
      <x:c r="RBB492" s="69"/>
      <x:c r="RBC492" s="69"/>
      <x:c r="RBD492" s="69"/>
      <x:c r="RBE492" s="69"/>
      <x:c r="RBF492" s="69"/>
      <x:c r="RBG492" s="69"/>
      <x:c r="RBH492" s="69"/>
      <x:c r="RBI492" s="69"/>
      <x:c r="RBJ492" s="69"/>
      <x:c r="RBK492" s="69"/>
      <x:c r="RBL492" s="69"/>
      <x:c r="RBM492" s="69"/>
      <x:c r="RBN492" s="69"/>
      <x:c r="RBO492" s="69"/>
      <x:c r="RBP492" s="69"/>
      <x:c r="RBQ492" s="69"/>
      <x:c r="RBR492" s="69"/>
      <x:c r="RBS492" s="69"/>
      <x:c r="RBT492" s="69"/>
      <x:c r="RBU492" s="69"/>
      <x:c r="RBV492" s="69"/>
      <x:c r="RBW492" s="69"/>
      <x:c r="RBX492" s="69"/>
      <x:c r="RBY492" s="69"/>
      <x:c r="RBZ492" s="69"/>
      <x:c r="RCA492" s="69"/>
      <x:c r="RCB492" s="69"/>
      <x:c r="RCC492" s="69"/>
      <x:c r="RCD492" s="69"/>
      <x:c r="RCE492" s="69"/>
      <x:c r="RCF492" s="69"/>
      <x:c r="RCG492" s="69"/>
      <x:c r="RCH492" s="69"/>
      <x:c r="RCI492" s="69"/>
      <x:c r="RCJ492" s="69"/>
      <x:c r="RCK492" s="69"/>
      <x:c r="RCL492" s="69"/>
      <x:c r="RCM492" s="69"/>
      <x:c r="RCN492" s="69"/>
      <x:c r="RCO492" s="69"/>
      <x:c r="RCP492" s="69"/>
      <x:c r="RCQ492" s="69"/>
      <x:c r="RCR492" s="69"/>
      <x:c r="RCS492" s="69"/>
      <x:c r="RCT492" s="69"/>
      <x:c r="RCU492" s="69"/>
      <x:c r="RCV492" s="69"/>
      <x:c r="RCW492" s="69"/>
      <x:c r="RCX492" s="69"/>
      <x:c r="RCY492" s="69"/>
      <x:c r="RCZ492" s="69"/>
      <x:c r="RDA492" s="69"/>
      <x:c r="RDB492" s="69"/>
      <x:c r="RDC492" s="69"/>
      <x:c r="RDD492" s="69"/>
      <x:c r="RDE492" s="69"/>
      <x:c r="RDF492" s="69"/>
      <x:c r="RDG492" s="69"/>
      <x:c r="RDH492" s="69"/>
      <x:c r="RDI492" s="69"/>
      <x:c r="RDJ492" s="69"/>
      <x:c r="RDK492" s="69"/>
      <x:c r="RDL492" s="69"/>
      <x:c r="RDM492" s="69"/>
      <x:c r="RDN492" s="69"/>
      <x:c r="RDO492" s="69"/>
      <x:c r="RDP492" s="69"/>
      <x:c r="RDQ492" s="69"/>
      <x:c r="RDR492" s="69"/>
      <x:c r="RDS492" s="69"/>
      <x:c r="RDT492" s="69"/>
      <x:c r="RDU492" s="69"/>
      <x:c r="RDV492" s="69"/>
      <x:c r="RDW492" s="69"/>
      <x:c r="RDX492" s="69"/>
      <x:c r="RDY492" s="69"/>
      <x:c r="RDZ492" s="69"/>
      <x:c r="REA492" s="69"/>
      <x:c r="REB492" s="69"/>
      <x:c r="REC492" s="69"/>
      <x:c r="RED492" s="69"/>
      <x:c r="REE492" s="69"/>
      <x:c r="REF492" s="69"/>
      <x:c r="REG492" s="69"/>
      <x:c r="REH492" s="69"/>
      <x:c r="REI492" s="69"/>
      <x:c r="REJ492" s="69"/>
      <x:c r="REK492" s="69"/>
      <x:c r="REL492" s="69"/>
      <x:c r="REM492" s="69"/>
      <x:c r="REN492" s="69"/>
      <x:c r="REO492" s="69"/>
      <x:c r="REP492" s="69"/>
      <x:c r="REQ492" s="69"/>
      <x:c r="RER492" s="69"/>
      <x:c r="RES492" s="69"/>
      <x:c r="RET492" s="69"/>
      <x:c r="REU492" s="69"/>
      <x:c r="REV492" s="69"/>
      <x:c r="REW492" s="69"/>
      <x:c r="REX492" s="69"/>
      <x:c r="REY492" s="69"/>
      <x:c r="REZ492" s="69"/>
      <x:c r="RFA492" s="69"/>
      <x:c r="RFB492" s="69"/>
      <x:c r="RFC492" s="69"/>
      <x:c r="RFD492" s="69"/>
      <x:c r="RFE492" s="69"/>
      <x:c r="RFF492" s="69"/>
      <x:c r="RFG492" s="69"/>
      <x:c r="RFH492" s="69"/>
      <x:c r="RFI492" s="69"/>
      <x:c r="RFJ492" s="69"/>
      <x:c r="RFK492" s="69"/>
      <x:c r="RFL492" s="69"/>
      <x:c r="RFM492" s="69"/>
      <x:c r="RFN492" s="69"/>
      <x:c r="RFO492" s="69"/>
      <x:c r="RFP492" s="69"/>
      <x:c r="RFQ492" s="69"/>
      <x:c r="RFR492" s="69"/>
      <x:c r="RFS492" s="69"/>
      <x:c r="RFT492" s="69"/>
      <x:c r="RFU492" s="69"/>
      <x:c r="RFV492" s="69"/>
      <x:c r="RFW492" s="69"/>
      <x:c r="RFX492" s="69"/>
      <x:c r="RFY492" s="69"/>
      <x:c r="RFZ492" s="69"/>
      <x:c r="RGA492" s="69"/>
      <x:c r="RGB492" s="69"/>
      <x:c r="RGC492" s="69"/>
      <x:c r="RGD492" s="69"/>
      <x:c r="RGE492" s="69"/>
      <x:c r="RGF492" s="69"/>
      <x:c r="RGG492" s="69"/>
      <x:c r="RGH492" s="69"/>
      <x:c r="RGI492" s="69"/>
      <x:c r="RGJ492" s="69"/>
      <x:c r="RGK492" s="69"/>
      <x:c r="RGL492" s="69"/>
      <x:c r="RGM492" s="69"/>
      <x:c r="RGN492" s="69"/>
      <x:c r="RGO492" s="69"/>
      <x:c r="RGP492" s="69"/>
      <x:c r="RGQ492" s="69"/>
      <x:c r="RGR492" s="69"/>
      <x:c r="RGS492" s="69"/>
      <x:c r="RGT492" s="69"/>
      <x:c r="RGU492" s="69"/>
      <x:c r="RGV492" s="69"/>
      <x:c r="RGW492" s="69"/>
      <x:c r="RGX492" s="69"/>
      <x:c r="RGY492" s="69"/>
      <x:c r="RGZ492" s="69"/>
      <x:c r="RHA492" s="69"/>
      <x:c r="RHB492" s="69"/>
      <x:c r="RHC492" s="69"/>
      <x:c r="RHD492" s="69"/>
      <x:c r="RHE492" s="69"/>
      <x:c r="RHF492" s="69"/>
      <x:c r="RHG492" s="69"/>
      <x:c r="RHH492" s="69"/>
      <x:c r="RHI492" s="69"/>
      <x:c r="RHJ492" s="69"/>
      <x:c r="RHK492" s="69"/>
      <x:c r="RHL492" s="69"/>
      <x:c r="RHM492" s="69"/>
      <x:c r="RHN492" s="69"/>
      <x:c r="RHO492" s="69"/>
      <x:c r="RHP492" s="69"/>
      <x:c r="RHQ492" s="69"/>
      <x:c r="RHR492" s="69"/>
      <x:c r="RHS492" s="69"/>
      <x:c r="RHT492" s="69"/>
      <x:c r="RHU492" s="69"/>
      <x:c r="RHV492" s="69"/>
      <x:c r="RHW492" s="69"/>
      <x:c r="RHX492" s="69"/>
      <x:c r="RHY492" s="69"/>
      <x:c r="RHZ492" s="69"/>
      <x:c r="RIA492" s="69"/>
      <x:c r="RIB492" s="69"/>
      <x:c r="RIC492" s="69"/>
      <x:c r="RID492" s="69"/>
      <x:c r="RIE492" s="69"/>
      <x:c r="RIF492" s="69"/>
      <x:c r="RIG492" s="69"/>
      <x:c r="RIH492" s="69"/>
      <x:c r="RII492" s="69"/>
      <x:c r="RIJ492" s="69"/>
      <x:c r="RIK492" s="69"/>
      <x:c r="RIL492" s="69"/>
      <x:c r="RIM492" s="69"/>
      <x:c r="RIN492" s="69"/>
      <x:c r="RIO492" s="69"/>
      <x:c r="RIP492" s="69"/>
      <x:c r="RIQ492" s="69"/>
      <x:c r="RIR492" s="69"/>
      <x:c r="RIS492" s="69"/>
      <x:c r="RIT492" s="69"/>
      <x:c r="RIU492" s="69"/>
      <x:c r="RIV492" s="69"/>
      <x:c r="RIW492" s="69"/>
      <x:c r="RIX492" s="69"/>
      <x:c r="RIY492" s="69"/>
      <x:c r="RIZ492" s="69"/>
      <x:c r="RJA492" s="69"/>
      <x:c r="RJB492" s="69"/>
      <x:c r="RJC492" s="69"/>
      <x:c r="RJD492" s="69"/>
      <x:c r="RJE492" s="69"/>
      <x:c r="RJF492" s="69"/>
      <x:c r="RJG492" s="69"/>
      <x:c r="RJH492" s="69"/>
      <x:c r="RJI492" s="69"/>
      <x:c r="RJJ492" s="69"/>
      <x:c r="RJK492" s="69"/>
      <x:c r="RJL492" s="69"/>
      <x:c r="RJM492" s="69"/>
      <x:c r="RJN492" s="69"/>
      <x:c r="RJO492" s="69"/>
      <x:c r="RJP492" s="69"/>
      <x:c r="RJQ492" s="69"/>
      <x:c r="RJR492" s="69"/>
      <x:c r="RJS492" s="69"/>
      <x:c r="RJT492" s="69"/>
      <x:c r="RJU492" s="69"/>
      <x:c r="RJV492" s="69"/>
      <x:c r="RJW492" s="69"/>
      <x:c r="RJX492" s="69"/>
      <x:c r="RJY492" s="69"/>
      <x:c r="RJZ492" s="69"/>
      <x:c r="RKA492" s="69"/>
      <x:c r="RKB492" s="69"/>
      <x:c r="RKC492" s="69"/>
      <x:c r="RKD492" s="69"/>
      <x:c r="RKE492" s="69"/>
      <x:c r="RKF492" s="69"/>
      <x:c r="RKG492" s="69"/>
      <x:c r="RKH492" s="69"/>
      <x:c r="RKI492" s="69"/>
      <x:c r="RKJ492" s="69"/>
      <x:c r="RKK492" s="69"/>
      <x:c r="RKL492" s="69"/>
      <x:c r="RKM492" s="69"/>
      <x:c r="RKN492" s="69"/>
      <x:c r="RKO492" s="69"/>
      <x:c r="RKP492" s="69"/>
      <x:c r="RKQ492" s="69"/>
      <x:c r="RKR492" s="69"/>
      <x:c r="RKS492" s="69"/>
      <x:c r="RKT492" s="69"/>
      <x:c r="RKU492" s="69"/>
      <x:c r="RKV492" s="69"/>
      <x:c r="RKW492" s="69"/>
      <x:c r="RKX492" s="69"/>
      <x:c r="RKY492" s="69"/>
      <x:c r="RKZ492" s="69"/>
      <x:c r="RLA492" s="69"/>
      <x:c r="RLB492" s="69"/>
      <x:c r="RLC492" s="69"/>
      <x:c r="RLD492" s="69"/>
      <x:c r="RLE492" s="69"/>
      <x:c r="RLF492" s="69"/>
      <x:c r="RLG492" s="69"/>
      <x:c r="RLH492" s="69"/>
      <x:c r="RLI492" s="69"/>
      <x:c r="RLJ492" s="69"/>
      <x:c r="RLK492" s="69"/>
      <x:c r="RLL492" s="69"/>
      <x:c r="RLM492" s="69"/>
      <x:c r="RLN492" s="69"/>
      <x:c r="RLO492" s="69"/>
      <x:c r="RLP492" s="69"/>
      <x:c r="RLQ492" s="69"/>
      <x:c r="RLR492" s="69"/>
      <x:c r="RLS492" s="69"/>
      <x:c r="RLT492" s="69"/>
      <x:c r="RLU492" s="69"/>
      <x:c r="RLV492" s="69"/>
      <x:c r="RLW492" s="69"/>
      <x:c r="RLX492" s="69"/>
      <x:c r="RLY492" s="69"/>
      <x:c r="RLZ492" s="69"/>
      <x:c r="RMA492" s="69"/>
      <x:c r="RMB492" s="69"/>
      <x:c r="RMC492" s="69"/>
      <x:c r="RMD492" s="69"/>
      <x:c r="RME492" s="69"/>
      <x:c r="RMF492" s="69"/>
      <x:c r="RMG492" s="69"/>
      <x:c r="RMH492" s="69"/>
      <x:c r="RMI492" s="69"/>
      <x:c r="RMJ492" s="69"/>
      <x:c r="RMK492" s="69"/>
      <x:c r="RML492" s="69"/>
      <x:c r="RMM492" s="69"/>
      <x:c r="RMN492" s="69"/>
      <x:c r="RMO492" s="69"/>
      <x:c r="RMP492" s="69"/>
      <x:c r="RMQ492" s="69"/>
      <x:c r="RMR492" s="69"/>
      <x:c r="RMS492" s="69"/>
      <x:c r="RMT492" s="69"/>
      <x:c r="RMU492" s="69"/>
      <x:c r="RMV492" s="69"/>
      <x:c r="RMW492" s="69"/>
      <x:c r="RMX492" s="69"/>
      <x:c r="RMY492" s="69"/>
      <x:c r="RMZ492" s="69"/>
      <x:c r="RNA492" s="69"/>
      <x:c r="RNB492" s="69"/>
      <x:c r="RNC492" s="69"/>
      <x:c r="RND492" s="69"/>
      <x:c r="RNE492" s="69"/>
      <x:c r="RNF492" s="69"/>
      <x:c r="RNG492" s="69"/>
      <x:c r="RNH492" s="69"/>
      <x:c r="RNI492" s="69"/>
      <x:c r="RNJ492" s="69"/>
      <x:c r="RNK492" s="69"/>
      <x:c r="RNL492" s="69"/>
      <x:c r="RNM492" s="69"/>
      <x:c r="RNN492" s="69"/>
      <x:c r="RNO492" s="69"/>
      <x:c r="RNP492" s="69"/>
      <x:c r="RNQ492" s="69"/>
      <x:c r="RNR492" s="69"/>
      <x:c r="RNS492" s="69"/>
      <x:c r="RNT492" s="69"/>
      <x:c r="RNU492" s="69"/>
      <x:c r="RNV492" s="69"/>
      <x:c r="RNW492" s="69"/>
      <x:c r="RNX492" s="69"/>
      <x:c r="RNY492" s="69"/>
      <x:c r="RNZ492" s="69"/>
      <x:c r="ROA492" s="69"/>
      <x:c r="ROB492" s="69"/>
      <x:c r="ROC492" s="69"/>
      <x:c r="ROD492" s="69"/>
      <x:c r="ROE492" s="69"/>
      <x:c r="ROF492" s="69"/>
      <x:c r="ROG492" s="69"/>
      <x:c r="ROH492" s="69"/>
      <x:c r="ROI492" s="69"/>
      <x:c r="ROJ492" s="69"/>
      <x:c r="ROK492" s="69"/>
      <x:c r="ROL492" s="69"/>
      <x:c r="ROM492" s="69"/>
      <x:c r="RON492" s="69"/>
      <x:c r="ROO492" s="69"/>
      <x:c r="ROP492" s="69"/>
      <x:c r="ROQ492" s="69"/>
      <x:c r="ROR492" s="69"/>
      <x:c r="ROS492" s="69"/>
      <x:c r="ROT492" s="69"/>
      <x:c r="ROU492" s="69"/>
      <x:c r="ROV492" s="69"/>
      <x:c r="ROW492" s="69"/>
      <x:c r="ROX492" s="69"/>
      <x:c r="ROY492" s="69"/>
      <x:c r="ROZ492" s="69"/>
      <x:c r="RPA492" s="69"/>
      <x:c r="RPB492" s="69"/>
      <x:c r="RPC492" s="69"/>
      <x:c r="RPD492" s="69"/>
      <x:c r="RPE492" s="69"/>
      <x:c r="RPF492" s="69"/>
      <x:c r="RPG492" s="69"/>
      <x:c r="RPH492" s="69"/>
      <x:c r="RPI492" s="69"/>
      <x:c r="RPJ492" s="69"/>
      <x:c r="RPK492" s="69"/>
      <x:c r="RPL492" s="69"/>
      <x:c r="RPM492" s="69"/>
      <x:c r="RPN492" s="69"/>
      <x:c r="RPO492" s="69"/>
      <x:c r="RPP492" s="69"/>
      <x:c r="RPQ492" s="69"/>
      <x:c r="RPR492" s="69"/>
      <x:c r="RPS492" s="69"/>
      <x:c r="RPT492" s="69"/>
      <x:c r="RPU492" s="69"/>
      <x:c r="RPV492" s="69"/>
      <x:c r="RPW492" s="69"/>
      <x:c r="RPX492" s="69"/>
      <x:c r="RPY492" s="69"/>
      <x:c r="RPZ492" s="69"/>
      <x:c r="RQA492" s="69"/>
      <x:c r="RQB492" s="69"/>
      <x:c r="RQC492" s="69"/>
      <x:c r="RQD492" s="69"/>
      <x:c r="RQE492" s="69"/>
      <x:c r="RQF492" s="69"/>
      <x:c r="RQG492" s="69"/>
      <x:c r="RQH492" s="69"/>
      <x:c r="RQI492" s="69"/>
      <x:c r="RQJ492" s="69"/>
      <x:c r="RQK492" s="69"/>
      <x:c r="RQL492" s="69"/>
      <x:c r="RQM492" s="69"/>
      <x:c r="RQN492" s="69"/>
      <x:c r="RQO492" s="69"/>
      <x:c r="RQP492" s="69"/>
      <x:c r="RQQ492" s="69"/>
      <x:c r="RQR492" s="69"/>
      <x:c r="RQS492" s="69"/>
      <x:c r="RQT492" s="69"/>
      <x:c r="RQU492" s="69"/>
      <x:c r="RQV492" s="69"/>
      <x:c r="RQW492" s="69"/>
      <x:c r="RQX492" s="69"/>
      <x:c r="RQY492" s="69"/>
      <x:c r="RQZ492" s="69"/>
      <x:c r="RRA492" s="69"/>
      <x:c r="RRB492" s="69"/>
      <x:c r="RRC492" s="69"/>
      <x:c r="RRD492" s="69"/>
      <x:c r="RRE492" s="69"/>
      <x:c r="RRF492" s="69"/>
      <x:c r="RRG492" s="69"/>
      <x:c r="RRH492" s="69"/>
      <x:c r="RRI492" s="69"/>
      <x:c r="RRJ492" s="69"/>
      <x:c r="RRK492" s="69"/>
      <x:c r="RRL492" s="69"/>
      <x:c r="RRM492" s="69"/>
      <x:c r="RRN492" s="69"/>
      <x:c r="RRO492" s="69"/>
      <x:c r="RRP492" s="69"/>
      <x:c r="RRQ492" s="69"/>
      <x:c r="RRR492" s="69"/>
      <x:c r="RRS492" s="69"/>
      <x:c r="RRT492" s="69"/>
      <x:c r="RRU492" s="69"/>
      <x:c r="RRV492" s="69"/>
      <x:c r="RRW492" s="69"/>
      <x:c r="RRX492" s="69"/>
      <x:c r="RRY492" s="69"/>
      <x:c r="RRZ492" s="69"/>
      <x:c r="RSA492" s="69"/>
      <x:c r="RSB492" s="69"/>
      <x:c r="RSC492" s="69"/>
      <x:c r="RSD492" s="69"/>
      <x:c r="RSE492" s="69"/>
      <x:c r="RSF492" s="69"/>
      <x:c r="RSG492" s="69"/>
      <x:c r="RSH492" s="69"/>
      <x:c r="RSI492" s="69"/>
      <x:c r="RSJ492" s="69"/>
      <x:c r="RSK492" s="69"/>
      <x:c r="RSL492" s="69"/>
      <x:c r="RSM492" s="69"/>
      <x:c r="RSN492" s="69"/>
      <x:c r="RSO492" s="69"/>
      <x:c r="RSP492" s="69"/>
      <x:c r="RSQ492" s="69"/>
      <x:c r="RSR492" s="69"/>
      <x:c r="RSS492" s="69"/>
      <x:c r="RST492" s="69"/>
      <x:c r="RSU492" s="69"/>
      <x:c r="RSV492" s="69"/>
      <x:c r="RSW492" s="69"/>
      <x:c r="RSX492" s="69"/>
      <x:c r="RSY492" s="69"/>
      <x:c r="RSZ492" s="69"/>
      <x:c r="RTA492" s="69"/>
      <x:c r="RTB492" s="69"/>
      <x:c r="RTC492" s="69"/>
      <x:c r="RTD492" s="69"/>
      <x:c r="RTE492" s="69"/>
      <x:c r="RTF492" s="69"/>
      <x:c r="RTG492" s="69"/>
      <x:c r="RTH492" s="69"/>
      <x:c r="RTI492" s="69"/>
      <x:c r="RTJ492" s="69"/>
      <x:c r="RTK492" s="69"/>
      <x:c r="RTL492" s="69"/>
      <x:c r="RTM492" s="69"/>
      <x:c r="RTN492" s="69"/>
      <x:c r="RTO492" s="69"/>
      <x:c r="RTP492" s="69"/>
      <x:c r="RTQ492" s="69"/>
      <x:c r="RTR492" s="69"/>
      <x:c r="RTS492" s="69"/>
      <x:c r="RTT492" s="69"/>
      <x:c r="RTU492" s="69"/>
      <x:c r="RTV492" s="69"/>
      <x:c r="RTW492" s="69"/>
      <x:c r="RTX492" s="69"/>
      <x:c r="RTY492" s="69"/>
      <x:c r="RTZ492" s="69"/>
      <x:c r="RUA492" s="69"/>
      <x:c r="RUB492" s="69"/>
      <x:c r="RUC492" s="69"/>
      <x:c r="RUD492" s="69"/>
      <x:c r="RUE492" s="69"/>
      <x:c r="RUF492" s="69"/>
      <x:c r="RUG492" s="69"/>
      <x:c r="RUH492" s="69"/>
      <x:c r="RUI492" s="69"/>
      <x:c r="RUJ492" s="69"/>
      <x:c r="RUK492" s="69"/>
      <x:c r="RUL492" s="69"/>
      <x:c r="RUM492" s="69"/>
      <x:c r="RUN492" s="69"/>
      <x:c r="RUO492" s="69"/>
      <x:c r="RUP492" s="69"/>
      <x:c r="RUQ492" s="69"/>
      <x:c r="RUR492" s="69"/>
      <x:c r="RUS492" s="69"/>
      <x:c r="RUT492" s="69"/>
      <x:c r="RUU492" s="69"/>
      <x:c r="RUV492" s="69"/>
      <x:c r="RUW492" s="69"/>
      <x:c r="RUX492" s="69"/>
      <x:c r="RUY492" s="69"/>
      <x:c r="RUZ492" s="69"/>
      <x:c r="RVA492" s="69"/>
      <x:c r="RVB492" s="69"/>
      <x:c r="RVC492" s="69"/>
      <x:c r="RVD492" s="69"/>
      <x:c r="RVE492" s="69"/>
      <x:c r="RVF492" s="69"/>
      <x:c r="RVG492" s="69"/>
      <x:c r="RVH492" s="69"/>
      <x:c r="RVI492" s="69"/>
      <x:c r="RVJ492" s="69"/>
      <x:c r="RVK492" s="69"/>
      <x:c r="RVL492" s="69"/>
      <x:c r="RVM492" s="69"/>
      <x:c r="RVN492" s="69"/>
      <x:c r="RVO492" s="69"/>
      <x:c r="RVP492" s="69"/>
      <x:c r="RVQ492" s="69"/>
      <x:c r="RVR492" s="69"/>
      <x:c r="RVS492" s="69"/>
      <x:c r="RVT492" s="69"/>
      <x:c r="RVU492" s="69"/>
      <x:c r="RVV492" s="69"/>
      <x:c r="RVW492" s="69"/>
      <x:c r="RVX492" s="69"/>
      <x:c r="RVY492" s="69"/>
      <x:c r="RVZ492" s="69"/>
      <x:c r="RWA492" s="69"/>
      <x:c r="RWB492" s="69"/>
      <x:c r="RWC492" s="69"/>
      <x:c r="RWD492" s="69"/>
      <x:c r="RWE492" s="69"/>
      <x:c r="RWF492" s="69"/>
      <x:c r="RWG492" s="69"/>
      <x:c r="RWH492" s="69"/>
      <x:c r="RWI492" s="69"/>
      <x:c r="RWJ492" s="69"/>
      <x:c r="RWK492" s="69"/>
      <x:c r="RWL492" s="69"/>
      <x:c r="RWM492" s="69"/>
      <x:c r="RWN492" s="69"/>
      <x:c r="RWO492" s="69"/>
      <x:c r="RWP492" s="69"/>
      <x:c r="RWQ492" s="69"/>
      <x:c r="RWR492" s="69"/>
      <x:c r="RWS492" s="69"/>
      <x:c r="RWT492" s="69"/>
      <x:c r="RWU492" s="69"/>
      <x:c r="RWV492" s="69"/>
      <x:c r="RWW492" s="69"/>
      <x:c r="RWX492" s="69"/>
      <x:c r="RWY492" s="69"/>
      <x:c r="RWZ492" s="69"/>
      <x:c r="RXA492" s="69"/>
      <x:c r="RXB492" s="69"/>
      <x:c r="RXC492" s="69"/>
      <x:c r="RXD492" s="69"/>
      <x:c r="RXE492" s="69"/>
      <x:c r="RXF492" s="69"/>
      <x:c r="RXG492" s="69"/>
      <x:c r="RXH492" s="69"/>
      <x:c r="RXI492" s="69"/>
      <x:c r="RXJ492" s="69"/>
      <x:c r="RXK492" s="69"/>
      <x:c r="RXL492" s="69"/>
      <x:c r="RXM492" s="69"/>
      <x:c r="RXN492" s="69"/>
      <x:c r="RXO492" s="69"/>
      <x:c r="RXP492" s="69"/>
      <x:c r="RXQ492" s="69"/>
      <x:c r="RXR492" s="69"/>
      <x:c r="RXS492" s="69"/>
      <x:c r="RXT492" s="69"/>
      <x:c r="RXU492" s="69"/>
      <x:c r="RXV492" s="69"/>
      <x:c r="RXW492" s="69"/>
      <x:c r="RXX492" s="69"/>
      <x:c r="RXY492" s="69"/>
      <x:c r="RXZ492" s="69"/>
      <x:c r="RYA492" s="69"/>
      <x:c r="RYB492" s="69"/>
      <x:c r="RYC492" s="69"/>
      <x:c r="RYD492" s="69"/>
      <x:c r="RYE492" s="69"/>
      <x:c r="RYF492" s="69"/>
      <x:c r="RYG492" s="69"/>
      <x:c r="RYH492" s="69"/>
      <x:c r="RYI492" s="69"/>
      <x:c r="RYJ492" s="69"/>
      <x:c r="RYK492" s="69"/>
      <x:c r="RYL492" s="69"/>
      <x:c r="RYM492" s="69"/>
      <x:c r="RYN492" s="69"/>
      <x:c r="RYO492" s="69"/>
      <x:c r="RYP492" s="69"/>
      <x:c r="RYQ492" s="69"/>
      <x:c r="RYR492" s="69"/>
      <x:c r="RYS492" s="69"/>
      <x:c r="RYT492" s="69"/>
      <x:c r="RYU492" s="69"/>
      <x:c r="RYV492" s="69"/>
      <x:c r="RYW492" s="69"/>
      <x:c r="RYX492" s="69"/>
      <x:c r="RYY492" s="69"/>
      <x:c r="RYZ492" s="69"/>
      <x:c r="RZA492" s="69"/>
      <x:c r="RZB492" s="69"/>
      <x:c r="RZC492" s="69"/>
      <x:c r="RZD492" s="69"/>
      <x:c r="RZE492" s="69"/>
      <x:c r="RZF492" s="69"/>
      <x:c r="RZG492" s="69"/>
      <x:c r="RZH492" s="69"/>
      <x:c r="RZI492" s="69"/>
      <x:c r="RZJ492" s="69"/>
      <x:c r="RZK492" s="69"/>
      <x:c r="RZL492" s="69"/>
      <x:c r="RZM492" s="69"/>
      <x:c r="RZN492" s="69"/>
      <x:c r="RZO492" s="69"/>
      <x:c r="RZP492" s="69"/>
      <x:c r="RZQ492" s="69"/>
      <x:c r="RZR492" s="69"/>
      <x:c r="RZS492" s="69"/>
      <x:c r="RZT492" s="69"/>
      <x:c r="RZU492" s="69"/>
      <x:c r="RZV492" s="69"/>
      <x:c r="RZW492" s="69"/>
      <x:c r="RZX492" s="69"/>
      <x:c r="RZY492" s="69"/>
      <x:c r="RZZ492" s="69"/>
      <x:c r="SAA492" s="69"/>
      <x:c r="SAB492" s="69"/>
      <x:c r="SAC492" s="69"/>
      <x:c r="SAD492" s="69"/>
      <x:c r="SAE492" s="69"/>
      <x:c r="SAF492" s="69"/>
      <x:c r="SAG492" s="69"/>
      <x:c r="SAH492" s="69"/>
      <x:c r="SAI492" s="69"/>
      <x:c r="SAJ492" s="69"/>
      <x:c r="SAK492" s="69"/>
      <x:c r="SAL492" s="69"/>
      <x:c r="SAM492" s="69"/>
      <x:c r="SAN492" s="69"/>
      <x:c r="SAO492" s="69"/>
      <x:c r="SAP492" s="69"/>
      <x:c r="SAQ492" s="69"/>
      <x:c r="SAR492" s="69"/>
      <x:c r="SAS492" s="69"/>
      <x:c r="SAT492" s="69"/>
      <x:c r="SAU492" s="69"/>
      <x:c r="SAV492" s="69"/>
      <x:c r="SAW492" s="69"/>
      <x:c r="SAX492" s="69"/>
      <x:c r="SAY492" s="69"/>
      <x:c r="SAZ492" s="69"/>
      <x:c r="SBA492" s="69"/>
      <x:c r="SBB492" s="69"/>
      <x:c r="SBC492" s="69"/>
      <x:c r="SBD492" s="69"/>
      <x:c r="SBE492" s="69"/>
      <x:c r="SBF492" s="69"/>
      <x:c r="SBG492" s="69"/>
      <x:c r="SBH492" s="69"/>
      <x:c r="SBI492" s="69"/>
      <x:c r="SBJ492" s="69"/>
      <x:c r="SBK492" s="69"/>
      <x:c r="SBL492" s="69"/>
      <x:c r="SBM492" s="69"/>
      <x:c r="SBN492" s="69"/>
      <x:c r="SBO492" s="69"/>
      <x:c r="SBP492" s="69"/>
      <x:c r="SBQ492" s="69"/>
      <x:c r="SBR492" s="69"/>
      <x:c r="SBS492" s="69"/>
      <x:c r="SBT492" s="69"/>
      <x:c r="SBU492" s="69"/>
      <x:c r="SBV492" s="69"/>
      <x:c r="SBW492" s="69"/>
      <x:c r="SBX492" s="69"/>
      <x:c r="SBY492" s="69"/>
      <x:c r="SBZ492" s="69"/>
      <x:c r="SCA492" s="69"/>
      <x:c r="SCB492" s="69"/>
      <x:c r="SCC492" s="69"/>
      <x:c r="SCD492" s="69"/>
      <x:c r="SCE492" s="69"/>
      <x:c r="SCF492" s="69"/>
      <x:c r="SCG492" s="69"/>
      <x:c r="SCH492" s="69"/>
      <x:c r="SCI492" s="69"/>
      <x:c r="SCJ492" s="69"/>
      <x:c r="SCK492" s="69"/>
      <x:c r="SCL492" s="69"/>
      <x:c r="SCM492" s="69"/>
      <x:c r="SCN492" s="69"/>
      <x:c r="SCO492" s="69"/>
      <x:c r="SCP492" s="69"/>
      <x:c r="SCQ492" s="69"/>
      <x:c r="SCR492" s="69"/>
      <x:c r="SCS492" s="69"/>
      <x:c r="SCT492" s="69"/>
      <x:c r="SCU492" s="69"/>
      <x:c r="SCV492" s="69"/>
      <x:c r="SCW492" s="69"/>
      <x:c r="SCX492" s="69"/>
      <x:c r="SCY492" s="69"/>
      <x:c r="SCZ492" s="69"/>
      <x:c r="SDA492" s="69"/>
      <x:c r="SDB492" s="69"/>
      <x:c r="SDC492" s="69"/>
      <x:c r="SDD492" s="69"/>
      <x:c r="SDE492" s="69"/>
      <x:c r="SDF492" s="69"/>
      <x:c r="SDG492" s="69"/>
      <x:c r="SDH492" s="69"/>
      <x:c r="SDI492" s="69"/>
      <x:c r="SDJ492" s="69"/>
      <x:c r="SDK492" s="69"/>
      <x:c r="SDL492" s="69"/>
      <x:c r="SDM492" s="69"/>
      <x:c r="SDN492" s="69"/>
      <x:c r="SDO492" s="69"/>
      <x:c r="SDP492" s="69"/>
      <x:c r="SDQ492" s="69"/>
      <x:c r="SDR492" s="69"/>
      <x:c r="SDS492" s="69"/>
      <x:c r="SDT492" s="69"/>
      <x:c r="SDU492" s="69"/>
      <x:c r="SDV492" s="69"/>
      <x:c r="SDW492" s="69"/>
      <x:c r="SDX492" s="69"/>
      <x:c r="SDY492" s="69"/>
      <x:c r="SDZ492" s="69"/>
      <x:c r="SEA492" s="69"/>
      <x:c r="SEB492" s="69"/>
      <x:c r="SEC492" s="69"/>
      <x:c r="SED492" s="69"/>
      <x:c r="SEE492" s="69"/>
      <x:c r="SEF492" s="69"/>
      <x:c r="SEG492" s="69"/>
      <x:c r="SEH492" s="69"/>
      <x:c r="SEI492" s="69"/>
      <x:c r="SEJ492" s="69"/>
      <x:c r="SEK492" s="69"/>
      <x:c r="SEL492" s="69"/>
      <x:c r="SEM492" s="69"/>
      <x:c r="SEN492" s="69"/>
      <x:c r="SEO492" s="69"/>
      <x:c r="SEP492" s="69"/>
      <x:c r="SEQ492" s="69"/>
      <x:c r="SER492" s="69"/>
      <x:c r="SES492" s="69"/>
      <x:c r="SET492" s="69"/>
      <x:c r="SEU492" s="69"/>
      <x:c r="SEV492" s="69"/>
      <x:c r="SEW492" s="69"/>
      <x:c r="SEX492" s="69"/>
      <x:c r="SEY492" s="69"/>
      <x:c r="SEZ492" s="69"/>
      <x:c r="SFA492" s="69"/>
      <x:c r="SFB492" s="69"/>
      <x:c r="SFC492" s="69"/>
      <x:c r="SFD492" s="69"/>
      <x:c r="SFE492" s="69"/>
      <x:c r="SFF492" s="69"/>
      <x:c r="SFG492" s="69"/>
      <x:c r="SFH492" s="69"/>
      <x:c r="SFI492" s="69"/>
      <x:c r="SFJ492" s="69"/>
      <x:c r="SFK492" s="69"/>
      <x:c r="SFL492" s="69"/>
      <x:c r="SFM492" s="69"/>
      <x:c r="SFN492" s="69"/>
      <x:c r="SFO492" s="69"/>
      <x:c r="SFP492" s="69"/>
      <x:c r="SFQ492" s="69"/>
      <x:c r="SFR492" s="69"/>
      <x:c r="SFS492" s="69"/>
      <x:c r="SFT492" s="69"/>
      <x:c r="SFU492" s="69"/>
      <x:c r="SFV492" s="69"/>
      <x:c r="SFW492" s="69"/>
      <x:c r="SFX492" s="69"/>
      <x:c r="SFY492" s="69"/>
      <x:c r="SFZ492" s="69"/>
      <x:c r="SGA492" s="69"/>
      <x:c r="SGB492" s="69"/>
      <x:c r="SGC492" s="69"/>
      <x:c r="SGD492" s="69"/>
      <x:c r="SGE492" s="69"/>
      <x:c r="SGF492" s="69"/>
      <x:c r="SGG492" s="69"/>
      <x:c r="SGH492" s="69"/>
      <x:c r="SGI492" s="69"/>
      <x:c r="SGJ492" s="69"/>
      <x:c r="SGK492" s="69"/>
      <x:c r="SGL492" s="69"/>
      <x:c r="SGM492" s="69"/>
      <x:c r="SGN492" s="69"/>
      <x:c r="SGO492" s="69"/>
      <x:c r="SGP492" s="69"/>
      <x:c r="SGQ492" s="69"/>
      <x:c r="SGR492" s="69"/>
      <x:c r="SGS492" s="69"/>
      <x:c r="SGT492" s="69"/>
      <x:c r="SGU492" s="69"/>
      <x:c r="SGV492" s="69"/>
      <x:c r="SGW492" s="69"/>
      <x:c r="SGX492" s="69"/>
      <x:c r="SGY492" s="69"/>
      <x:c r="SGZ492" s="69"/>
      <x:c r="SHA492" s="69"/>
      <x:c r="SHB492" s="69"/>
      <x:c r="SHC492" s="69"/>
      <x:c r="SHD492" s="69"/>
      <x:c r="SHE492" s="69"/>
      <x:c r="SHF492" s="69"/>
      <x:c r="SHG492" s="69"/>
      <x:c r="SHH492" s="69"/>
      <x:c r="SHI492" s="69"/>
      <x:c r="SHJ492" s="69"/>
      <x:c r="SHK492" s="69"/>
      <x:c r="SHL492" s="69"/>
      <x:c r="SHM492" s="69"/>
      <x:c r="SHN492" s="69"/>
      <x:c r="SHO492" s="69"/>
      <x:c r="SHP492" s="69"/>
      <x:c r="SHQ492" s="69"/>
      <x:c r="SHR492" s="69"/>
      <x:c r="SHS492" s="69"/>
      <x:c r="SHT492" s="69"/>
      <x:c r="SHU492" s="69"/>
      <x:c r="SHV492" s="69"/>
      <x:c r="SHW492" s="69"/>
      <x:c r="SHX492" s="69"/>
      <x:c r="SHY492" s="69"/>
      <x:c r="SHZ492" s="69"/>
      <x:c r="SIA492" s="69"/>
      <x:c r="SIB492" s="69"/>
      <x:c r="SIC492" s="69"/>
      <x:c r="SID492" s="69"/>
      <x:c r="SIE492" s="69"/>
      <x:c r="SIF492" s="69"/>
      <x:c r="SIG492" s="69"/>
      <x:c r="SIH492" s="69"/>
      <x:c r="SII492" s="69"/>
      <x:c r="SIJ492" s="69"/>
      <x:c r="SIK492" s="69"/>
      <x:c r="SIL492" s="69"/>
      <x:c r="SIM492" s="69"/>
      <x:c r="SIN492" s="69"/>
      <x:c r="SIO492" s="69"/>
      <x:c r="SIP492" s="69"/>
      <x:c r="SIQ492" s="69"/>
      <x:c r="SIR492" s="69"/>
      <x:c r="SIS492" s="69"/>
      <x:c r="SIT492" s="69"/>
      <x:c r="SIU492" s="69"/>
      <x:c r="SIV492" s="69"/>
      <x:c r="SIW492" s="69"/>
      <x:c r="SIX492" s="69"/>
      <x:c r="SIY492" s="69"/>
      <x:c r="SIZ492" s="69"/>
      <x:c r="SJA492" s="69"/>
      <x:c r="SJB492" s="69"/>
      <x:c r="SJC492" s="69"/>
      <x:c r="SJD492" s="69"/>
      <x:c r="SJE492" s="69"/>
      <x:c r="SJF492" s="69"/>
      <x:c r="SJG492" s="69"/>
      <x:c r="SJH492" s="69"/>
      <x:c r="SJI492" s="69"/>
      <x:c r="SJJ492" s="69"/>
      <x:c r="SJK492" s="69"/>
      <x:c r="SJL492" s="69"/>
      <x:c r="SJM492" s="69"/>
      <x:c r="SJN492" s="69"/>
      <x:c r="SJO492" s="69"/>
      <x:c r="SJP492" s="69"/>
      <x:c r="SJQ492" s="69"/>
      <x:c r="SJR492" s="69"/>
      <x:c r="SJS492" s="69"/>
      <x:c r="SJT492" s="69"/>
      <x:c r="SJU492" s="69"/>
      <x:c r="SJV492" s="69"/>
      <x:c r="SJW492" s="69"/>
      <x:c r="SJX492" s="69"/>
      <x:c r="SJY492" s="69"/>
      <x:c r="SJZ492" s="69"/>
      <x:c r="SKA492" s="69"/>
      <x:c r="SKB492" s="69"/>
      <x:c r="SKC492" s="69"/>
      <x:c r="SKD492" s="69"/>
      <x:c r="SKE492" s="69"/>
      <x:c r="SKF492" s="69"/>
      <x:c r="SKG492" s="69"/>
      <x:c r="SKH492" s="69"/>
      <x:c r="SKI492" s="69"/>
      <x:c r="SKJ492" s="69"/>
      <x:c r="SKK492" s="69"/>
      <x:c r="SKL492" s="69"/>
      <x:c r="SKM492" s="69"/>
      <x:c r="SKN492" s="69"/>
      <x:c r="SKO492" s="69"/>
      <x:c r="SKP492" s="69"/>
      <x:c r="SKQ492" s="69"/>
      <x:c r="SKR492" s="69"/>
      <x:c r="SKS492" s="69"/>
      <x:c r="SKT492" s="69"/>
      <x:c r="SKU492" s="69"/>
      <x:c r="SKV492" s="69"/>
      <x:c r="SKW492" s="69"/>
      <x:c r="SKX492" s="69"/>
      <x:c r="SKY492" s="69"/>
      <x:c r="SKZ492" s="69"/>
      <x:c r="SLA492" s="69"/>
      <x:c r="SLB492" s="69"/>
      <x:c r="SLC492" s="69"/>
      <x:c r="SLD492" s="69"/>
      <x:c r="SLE492" s="69"/>
      <x:c r="SLF492" s="69"/>
      <x:c r="SLG492" s="69"/>
      <x:c r="SLH492" s="69"/>
      <x:c r="SLI492" s="69"/>
      <x:c r="SLJ492" s="69"/>
      <x:c r="SLK492" s="69"/>
      <x:c r="SLL492" s="69"/>
      <x:c r="SLM492" s="69"/>
      <x:c r="SLN492" s="69"/>
      <x:c r="SLO492" s="69"/>
      <x:c r="SLP492" s="69"/>
      <x:c r="SLQ492" s="69"/>
      <x:c r="SLR492" s="69"/>
      <x:c r="SLS492" s="69"/>
      <x:c r="SLT492" s="69"/>
      <x:c r="SLU492" s="69"/>
      <x:c r="SLV492" s="69"/>
      <x:c r="SLW492" s="69"/>
      <x:c r="SLX492" s="69"/>
      <x:c r="SLY492" s="69"/>
      <x:c r="SLZ492" s="69"/>
      <x:c r="SMA492" s="69"/>
      <x:c r="SMB492" s="69"/>
      <x:c r="SMC492" s="69"/>
      <x:c r="SMD492" s="69"/>
      <x:c r="SME492" s="69"/>
      <x:c r="SMF492" s="69"/>
      <x:c r="SMG492" s="69"/>
      <x:c r="SMH492" s="69"/>
      <x:c r="SMI492" s="69"/>
      <x:c r="SMJ492" s="69"/>
      <x:c r="SMK492" s="69"/>
      <x:c r="SML492" s="69"/>
      <x:c r="SMM492" s="69"/>
      <x:c r="SMN492" s="69"/>
      <x:c r="SMO492" s="69"/>
      <x:c r="SMP492" s="69"/>
      <x:c r="SMQ492" s="69"/>
      <x:c r="SMR492" s="69"/>
      <x:c r="SMS492" s="69"/>
      <x:c r="SMT492" s="69"/>
      <x:c r="SMU492" s="69"/>
      <x:c r="SMV492" s="69"/>
      <x:c r="SMW492" s="69"/>
      <x:c r="SMX492" s="69"/>
      <x:c r="SMY492" s="69"/>
      <x:c r="SMZ492" s="69"/>
      <x:c r="SNA492" s="69"/>
      <x:c r="SNB492" s="69"/>
      <x:c r="SNC492" s="69"/>
      <x:c r="SND492" s="69"/>
      <x:c r="SNE492" s="69"/>
      <x:c r="SNF492" s="69"/>
      <x:c r="SNG492" s="69"/>
      <x:c r="SNH492" s="69"/>
      <x:c r="SNI492" s="69"/>
      <x:c r="SNJ492" s="69"/>
      <x:c r="SNK492" s="69"/>
      <x:c r="SNL492" s="69"/>
      <x:c r="SNM492" s="69"/>
      <x:c r="SNN492" s="69"/>
      <x:c r="SNO492" s="69"/>
      <x:c r="SNP492" s="69"/>
      <x:c r="SNQ492" s="69"/>
      <x:c r="SNR492" s="69"/>
      <x:c r="SNS492" s="69"/>
      <x:c r="SNT492" s="69"/>
      <x:c r="SNU492" s="69"/>
      <x:c r="SNV492" s="69"/>
      <x:c r="SNW492" s="69"/>
      <x:c r="SNX492" s="69"/>
      <x:c r="SNY492" s="69"/>
      <x:c r="SNZ492" s="69"/>
      <x:c r="SOA492" s="69"/>
      <x:c r="SOB492" s="69"/>
      <x:c r="SOC492" s="69"/>
      <x:c r="SOD492" s="69"/>
      <x:c r="SOE492" s="69"/>
      <x:c r="SOF492" s="69"/>
      <x:c r="SOG492" s="69"/>
      <x:c r="SOH492" s="69"/>
      <x:c r="SOI492" s="69"/>
      <x:c r="SOJ492" s="69"/>
      <x:c r="SOK492" s="69"/>
      <x:c r="SOL492" s="69"/>
      <x:c r="SOM492" s="69"/>
      <x:c r="SON492" s="69"/>
      <x:c r="SOO492" s="69"/>
      <x:c r="SOP492" s="69"/>
      <x:c r="SOQ492" s="69"/>
      <x:c r="SOR492" s="69"/>
      <x:c r="SOS492" s="69"/>
      <x:c r="SOT492" s="69"/>
      <x:c r="SOU492" s="69"/>
      <x:c r="SOV492" s="69"/>
      <x:c r="SOW492" s="69"/>
      <x:c r="SOX492" s="69"/>
      <x:c r="SOY492" s="69"/>
      <x:c r="SOZ492" s="69"/>
      <x:c r="SPA492" s="69"/>
      <x:c r="SPB492" s="69"/>
      <x:c r="SPC492" s="69"/>
      <x:c r="SPD492" s="69"/>
      <x:c r="SPE492" s="69"/>
      <x:c r="SPF492" s="69"/>
      <x:c r="SPG492" s="69"/>
      <x:c r="SPH492" s="69"/>
      <x:c r="SPI492" s="69"/>
      <x:c r="SPJ492" s="69"/>
      <x:c r="SPK492" s="69"/>
      <x:c r="SPL492" s="69"/>
      <x:c r="SPM492" s="69"/>
      <x:c r="SPN492" s="69"/>
      <x:c r="SPO492" s="69"/>
      <x:c r="SPP492" s="69"/>
      <x:c r="SPQ492" s="69"/>
      <x:c r="SPR492" s="69"/>
      <x:c r="SPS492" s="69"/>
      <x:c r="SPT492" s="69"/>
      <x:c r="SPU492" s="69"/>
      <x:c r="SPV492" s="69"/>
      <x:c r="SPW492" s="69"/>
      <x:c r="SPX492" s="69"/>
      <x:c r="SPY492" s="69"/>
      <x:c r="SPZ492" s="69"/>
      <x:c r="SQA492" s="69"/>
      <x:c r="SQB492" s="69"/>
      <x:c r="SQC492" s="69"/>
      <x:c r="SQD492" s="69"/>
      <x:c r="SQE492" s="69"/>
      <x:c r="SQF492" s="69"/>
      <x:c r="SQG492" s="69"/>
      <x:c r="SQH492" s="69"/>
      <x:c r="SQI492" s="69"/>
      <x:c r="SQJ492" s="69"/>
      <x:c r="SQK492" s="69"/>
      <x:c r="SQL492" s="69"/>
      <x:c r="SQM492" s="69"/>
      <x:c r="SQN492" s="69"/>
      <x:c r="SQO492" s="69"/>
      <x:c r="SQP492" s="69"/>
      <x:c r="SQQ492" s="69"/>
      <x:c r="SQR492" s="69"/>
      <x:c r="SQS492" s="69"/>
      <x:c r="SQT492" s="69"/>
      <x:c r="SQU492" s="69"/>
      <x:c r="SQV492" s="69"/>
      <x:c r="SQW492" s="69"/>
      <x:c r="SQX492" s="69"/>
      <x:c r="SQY492" s="69"/>
      <x:c r="SQZ492" s="69"/>
      <x:c r="SRA492" s="69"/>
      <x:c r="SRB492" s="69"/>
      <x:c r="SRC492" s="69"/>
      <x:c r="SRD492" s="69"/>
      <x:c r="SRE492" s="69"/>
      <x:c r="SRF492" s="69"/>
      <x:c r="SRG492" s="69"/>
      <x:c r="SRH492" s="69"/>
      <x:c r="SRI492" s="69"/>
      <x:c r="SRJ492" s="69"/>
      <x:c r="SRK492" s="69"/>
      <x:c r="SRL492" s="69"/>
      <x:c r="SRM492" s="69"/>
      <x:c r="SRN492" s="69"/>
      <x:c r="SRO492" s="69"/>
      <x:c r="SRP492" s="69"/>
      <x:c r="SRQ492" s="69"/>
      <x:c r="SRR492" s="69"/>
      <x:c r="SRS492" s="69"/>
      <x:c r="SRT492" s="69"/>
      <x:c r="SRU492" s="69"/>
      <x:c r="SRV492" s="69"/>
      <x:c r="SRW492" s="69"/>
      <x:c r="SRX492" s="69"/>
      <x:c r="SRY492" s="69"/>
      <x:c r="SRZ492" s="69"/>
      <x:c r="SSA492" s="69"/>
      <x:c r="SSB492" s="69"/>
      <x:c r="SSC492" s="69"/>
      <x:c r="SSD492" s="69"/>
      <x:c r="SSE492" s="69"/>
      <x:c r="SSF492" s="69"/>
      <x:c r="SSG492" s="69"/>
      <x:c r="SSH492" s="69"/>
      <x:c r="SSI492" s="69"/>
      <x:c r="SSJ492" s="69"/>
      <x:c r="SSK492" s="69"/>
      <x:c r="SSL492" s="69"/>
      <x:c r="SSM492" s="69"/>
      <x:c r="SSN492" s="69"/>
      <x:c r="SSO492" s="69"/>
      <x:c r="SSP492" s="69"/>
      <x:c r="SSQ492" s="69"/>
      <x:c r="SSR492" s="69"/>
      <x:c r="SSS492" s="69"/>
      <x:c r="SST492" s="69"/>
      <x:c r="SSU492" s="69"/>
      <x:c r="SSV492" s="69"/>
      <x:c r="SSW492" s="69"/>
      <x:c r="SSX492" s="69"/>
      <x:c r="SSY492" s="69"/>
      <x:c r="SSZ492" s="69"/>
      <x:c r="STA492" s="69"/>
      <x:c r="STB492" s="69"/>
      <x:c r="STC492" s="69"/>
      <x:c r="STD492" s="69"/>
      <x:c r="STE492" s="69"/>
      <x:c r="STF492" s="69"/>
      <x:c r="STG492" s="69"/>
      <x:c r="STH492" s="69"/>
      <x:c r="STI492" s="69"/>
      <x:c r="STJ492" s="69"/>
      <x:c r="STK492" s="69"/>
      <x:c r="STL492" s="69"/>
      <x:c r="STM492" s="69"/>
      <x:c r="STN492" s="69"/>
      <x:c r="STO492" s="69"/>
      <x:c r="STP492" s="69"/>
      <x:c r="STQ492" s="69"/>
      <x:c r="STR492" s="69"/>
      <x:c r="STS492" s="69"/>
      <x:c r="STT492" s="69"/>
      <x:c r="STU492" s="69"/>
      <x:c r="STV492" s="69"/>
      <x:c r="STW492" s="69"/>
      <x:c r="STX492" s="69"/>
      <x:c r="STY492" s="69"/>
      <x:c r="STZ492" s="69"/>
      <x:c r="SUA492" s="69"/>
      <x:c r="SUB492" s="69"/>
      <x:c r="SUC492" s="69"/>
      <x:c r="SUD492" s="69"/>
      <x:c r="SUE492" s="69"/>
      <x:c r="SUF492" s="69"/>
      <x:c r="SUG492" s="69"/>
      <x:c r="SUH492" s="69"/>
      <x:c r="SUI492" s="69"/>
      <x:c r="SUJ492" s="69"/>
      <x:c r="SUK492" s="69"/>
      <x:c r="SUL492" s="69"/>
      <x:c r="SUM492" s="69"/>
      <x:c r="SUN492" s="69"/>
      <x:c r="SUO492" s="69"/>
      <x:c r="SUP492" s="69"/>
      <x:c r="SUQ492" s="69"/>
      <x:c r="SUR492" s="69"/>
      <x:c r="SUS492" s="69"/>
      <x:c r="SUT492" s="69"/>
      <x:c r="SUU492" s="69"/>
      <x:c r="SUV492" s="69"/>
      <x:c r="SUW492" s="69"/>
      <x:c r="SUX492" s="69"/>
      <x:c r="SUY492" s="69"/>
      <x:c r="SUZ492" s="69"/>
      <x:c r="SVA492" s="69"/>
      <x:c r="SVB492" s="69"/>
      <x:c r="SVC492" s="69"/>
      <x:c r="SVD492" s="69"/>
      <x:c r="SVE492" s="69"/>
      <x:c r="SVF492" s="69"/>
      <x:c r="SVG492" s="69"/>
      <x:c r="SVH492" s="69"/>
      <x:c r="SVI492" s="69"/>
      <x:c r="SVJ492" s="69"/>
      <x:c r="SVK492" s="69"/>
      <x:c r="SVL492" s="69"/>
      <x:c r="SVM492" s="69"/>
      <x:c r="SVN492" s="69"/>
      <x:c r="SVO492" s="69"/>
      <x:c r="SVP492" s="69"/>
      <x:c r="SVQ492" s="69"/>
      <x:c r="SVR492" s="69"/>
      <x:c r="SVS492" s="69"/>
      <x:c r="SVT492" s="69"/>
      <x:c r="SVU492" s="69"/>
      <x:c r="SVV492" s="69"/>
      <x:c r="SVW492" s="69"/>
      <x:c r="SVX492" s="69"/>
      <x:c r="SVY492" s="69"/>
      <x:c r="SVZ492" s="69"/>
      <x:c r="SWA492" s="69"/>
      <x:c r="SWB492" s="69"/>
      <x:c r="SWC492" s="69"/>
      <x:c r="SWD492" s="69"/>
      <x:c r="SWE492" s="69"/>
      <x:c r="SWF492" s="69"/>
      <x:c r="SWG492" s="69"/>
      <x:c r="SWH492" s="69"/>
      <x:c r="SWI492" s="69"/>
      <x:c r="SWJ492" s="69"/>
      <x:c r="SWK492" s="69"/>
      <x:c r="SWL492" s="69"/>
      <x:c r="SWM492" s="69"/>
      <x:c r="SWN492" s="69"/>
      <x:c r="SWO492" s="69"/>
      <x:c r="SWP492" s="69"/>
      <x:c r="SWQ492" s="69"/>
      <x:c r="SWR492" s="69"/>
      <x:c r="SWS492" s="69"/>
      <x:c r="SWT492" s="69"/>
      <x:c r="SWU492" s="69"/>
      <x:c r="SWV492" s="69"/>
      <x:c r="SWW492" s="69"/>
      <x:c r="SWX492" s="69"/>
      <x:c r="SWY492" s="69"/>
      <x:c r="SWZ492" s="69"/>
      <x:c r="SXA492" s="69"/>
      <x:c r="SXB492" s="69"/>
      <x:c r="SXC492" s="69"/>
      <x:c r="SXD492" s="69"/>
      <x:c r="SXE492" s="69"/>
      <x:c r="SXF492" s="69"/>
      <x:c r="SXG492" s="69"/>
      <x:c r="SXH492" s="69"/>
      <x:c r="SXI492" s="69"/>
      <x:c r="SXJ492" s="69"/>
      <x:c r="SXK492" s="69"/>
      <x:c r="SXL492" s="69"/>
      <x:c r="SXM492" s="69"/>
      <x:c r="SXN492" s="69"/>
      <x:c r="SXO492" s="69"/>
      <x:c r="SXP492" s="69"/>
      <x:c r="SXQ492" s="69"/>
      <x:c r="SXR492" s="69"/>
      <x:c r="SXS492" s="69"/>
      <x:c r="SXT492" s="69"/>
      <x:c r="SXU492" s="69"/>
      <x:c r="SXV492" s="69"/>
      <x:c r="SXW492" s="69"/>
      <x:c r="SXX492" s="69"/>
      <x:c r="SXY492" s="69"/>
      <x:c r="SXZ492" s="69"/>
      <x:c r="SYA492" s="69"/>
      <x:c r="SYB492" s="69"/>
      <x:c r="SYC492" s="69"/>
      <x:c r="SYD492" s="69"/>
      <x:c r="SYE492" s="69"/>
      <x:c r="SYF492" s="69"/>
      <x:c r="SYG492" s="69"/>
      <x:c r="SYH492" s="69"/>
      <x:c r="SYI492" s="69"/>
      <x:c r="SYJ492" s="69"/>
      <x:c r="SYK492" s="69"/>
      <x:c r="SYL492" s="69"/>
      <x:c r="SYM492" s="69"/>
      <x:c r="SYN492" s="69"/>
      <x:c r="SYO492" s="69"/>
      <x:c r="SYP492" s="69"/>
      <x:c r="SYQ492" s="69"/>
      <x:c r="SYR492" s="69"/>
      <x:c r="SYS492" s="69"/>
      <x:c r="SYT492" s="69"/>
      <x:c r="SYU492" s="69"/>
      <x:c r="SYV492" s="69"/>
      <x:c r="SYW492" s="69"/>
      <x:c r="SYX492" s="69"/>
      <x:c r="SYY492" s="69"/>
      <x:c r="SYZ492" s="69"/>
      <x:c r="SZA492" s="69"/>
      <x:c r="SZB492" s="69"/>
      <x:c r="SZC492" s="69"/>
      <x:c r="SZD492" s="69"/>
      <x:c r="SZE492" s="69"/>
      <x:c r="SZF492" s="69"/>
      <x:c r="SZG492" s="69"/>
      <x:c r="SZH492" s="69"/>
      <x:c r="SZI492" s="69"/>
      <x:c r="SZJ492" s="69"/>
      <x:c r="SZK492" s="69"/>
      <x:c r="SZL492" s="69"/>
      <x:c r="SZM492" s="69"/>
      <x:c r="SZN492" s="69"/>
      <x:c r="SZO492" s="69"/>
      <x:c r="SZP492" s="69"/>
      <x:c r="SZQ492" s="69"/>
      <x:c r="SZR492" s="69"/>
      <x:c r="SZS492" s="69"/>
      <x:c r="SZT492" s="69"/>
      <x:c r="SZU492" s="69"/>
      <x:c r="SZV492" s="69"/>
      <x:c r="SZW492" s="69"/>
      <x:c r="SZX492" s="69"/>
      <x:c r="SZY492" s="69"/>
      <x:c r="SZZ492" s="69"/>
      <x:c r="TAA492" s="69"/>
      <x:c r="TAB492" s="69"/>
      <x:c r="TAC492" s="69"/>
      <x:c r="TAD492" s="69"/>
      <x:c r="TAE492" s="69"/>
      <x:c r="TAF492" s="69"/>
      <x:c r="TAG492" s="69"/>
      <x:c r="TAH492" s="69"/>
      <x:c r="TAI492" s="69"/>
      <x:c r="TAJ492" s="69"/>
      <x:c r="TAK492" s="69"/>
      <x:c r="TAL492" s="69"/>
      <x:c r="TAM492" s="69"/>
      <x:c r="TAN492" s="69"/>
      <x:c r="TAO492" s="69"/>
      <x:c r="TAP492" s="69"/>
      <x:c r="TAQ492" s="69"/>
      <x:c r="TAR492" s="69"/>
      <x:c r="TAS492" s="69"/>
      <x:c r="TAT492" s="69"/>
      <x:c r="TAU492" s="69"/>
      <x:c r="TAV492" s="69"/>
      <x:c r="TAW492" s="69"/>
      <x:c r="TAX492" s="69"/>
      <x:c r="TAY492" s="69"/>
      <x:c r="TAZ492" s="69"/>
      <x:c r="TBA492" s="69"/>
      <x:c r="TBB492" s="69"/>
      <x:c r="TBC492" s="69"/>
      <x:c r="TBD492" s="69"/>
      <x:c r="TBE492" s="69"/>
      <x:c r="TBF492" s="69"/>
      <x:c r="TBG492" s="69"/>
      <x:c r="TBH492" s="69"/>
      <x:c r="TBI492" s="69"/>
      <x:c r="TBJ492" s="69"/>
      <x:c r="TBK492" s="69"/>
      <x:c r="TBL492" s="69"/>
      <x:c r="TBM492" s="69"/>
      <x:c r="TBN492" s="69"/>
      <x:c r="TBO492" s="69"/>
      <x:c r="TBP492" s="69"/>
      <x:c r="TBQ492" s="69"/>
      <x:c r="TBR492" s="69"/>
      <x:c r="TBS492" s="69"/>
      <x:c r="TBT492" s="69"/>
      <x:c r="TBU492" s="69"/>
      <x:c r="TBV492" s="69"/>
      <x:c r="TBW492" s="69"/>
      <x:c r="TBX492" s="69"/>
      <x:c r="TBY492" s="69"/>
      <x:c r="TBZ492" s="69"/>
      <x:c r="TCA492" s="69"/>
      <x:c r="TCB492" s="69"/>
      <x:c r="TCC492" s="69"/>
      <x:c r="TCD492" s="69"/>
      <x:c r="TCE492" s="69"/>
      <x:c r="TCF492" s="69"/>
      <x:c r="TCG492" s="69"/>
      <x:c r="TCH492" s="69"/>
      <x:c r="TCI492" s="69"/>
      <x:c r="TCJ492" s="69"/>
      <x:c r="TCK492" s="69"/>
      <x:c r="TCL492" s="69"/>
      <x:c r="TCM492" s="69"/>
      <x:c r="TCN492" s="69"/>
      <x:c r="TCO492" s="69"/>
      <x:c r="TCP492" s="69"/>
      <x:c r="TCQ492" s="69"/>
      <x:c r="TCR492" s="69"/>
      <x:c r="TCS492" s="69"/>
      <x:c r="TCT492" s="69"/>
      <x:c r="TCU492" s="69"/>
      <x:c r="TCV492" s="69"/>
      <x:c r="TCW492" s="69"/>
      <x:c r="TCX492" s="69"/>
      <x:c r="TCY492" s="69"/>
      <x:c r="TCZ492" s="69"/>
      <x:c r="TDA492" s="69"/>
      <x:c r="TDB492" s="69"/>
      <x:c r="TDC492" s="69"/>
      <x:c r="TDD492" s="69"/>
      <x:c r="TDE492" s="69"/>
      <x:c r="TDF492" s="69"/>
      <x:c r="TDG492" s="69"/>
      <x:c r="TDH492" s="69"/>
      <x:c r="TDI492" s="69"/>
      <x:c r="TDJ492" s="69"/>
      <x:c r="TDK492" s="69"/>
      <x:c r="TDL492" s="69"/>
      <x:c r="TDM492" s="69"/>
      <x:c r="TDN492" s="69"/>
      <x:c r="TDO492" s="69"/>
      <x:c r="TDP492" s="69"/>
      <x:c r="TDQ492" s="69"/>
      <x:c r="TDR492" s="69"/>
      <x:c r="TDS492" s="69"/>
      <x:c r="TDT492" s="69"/>
      <x:c r="TDU492" s="69"/>
      <x:c r="TDV492" s="69"/>
      <x:c r="TDW492" s="69"/>
      <x:c r="TDX492" s="69"/>
      <x:c r="TDY492" s="69"/>
      <x:c r="TDZ492" s="69"/>
      <x:c r="TEA492" s="69"/>
      <x:c r="TEB492" s="69"/>
      <x:c r="TEC492" s="69"/>
      <x:c r="TED492" s="69"/>
      <x:c r="TEE492" s="69"/>
      <x:c r="TEF492" s="69"/>
      <x:c r="TEG492" s="69"/>
      <x:c r="TEH492" s="69"/>
      <x:c r="TEI492" s="69"/>
      <x:c r="TEJ492" s="69"/>
      <x:c r="TEK492" s="69"/>
      <x:c r="TEL492" s="69"/>
      <x:c r="TEM492" s="69"/>
      <x:c r="TEN492" s="69"/>
      <x:c r="TEO492" s="69"/>
      <x:c r="TEP492" s="69"/>
      <x:c r="TEQ492" s="69"/>
      <x:c r="TER492" s="69"/>
      <x:c r="TES492" s="69"/>
      <x:c r="TET492" s="69"/>
      <x:c r="TEU492" s="69"/>
      <x:c r="TEV492" s="69"/>
      <x:c r="TEW492" s="69"/>
      <x:c r="TEX492" s="69"/>
      <x:c r="TEY492" s="69"/>
      <x:c r="TEZ492" s="69"/>
      <x:c r="TFA492" s="69"/>
      <x:c r="TFB492" s="69"/>
      <x:c r="TFC492" s="69"/>
      <x:c r="TFD492" s="69"/>
      <x:c r="TFE492" s="69"/>
      <x:c r="TFF492" s="69"/>
      <x:c r="TFG492" s="69"/>
      <x:c r="TFH492" s="69"/>
      <x:c r="TFI492" s="69"/>
      <x:c r="TFJ492" s="69"/>
      <x:c r="TFK492" s="69"/>
      <x:c r="TFL492" s="69"/>
      <x:c r="TFM492" s="69"/>
      <x:c r="TFN492" s="69"/>
      <x:c r="TFO492" s="69"/>
      <x:c r="TFP492" s="69"/>
      <x:c r="TFQ492" s="69"/>
      <x:c r="TFR492" s="69"/>
      <x:c r="TFS492" s="69"/>
      <x:c r="TFT492" s="69"/>
      <x:c r="TFU492" s="69"/>
      <x:c r="TFV492" s="69"/>
      <x:c r="TFW492" s="69"/>
      <x:c r="TFX492" s="69"/>
      <x:c r="TFY492" s="69"/>
      <x:c r="TFZ492" s="69"/>
      <x:c r="TGA492" s="69"/>
      <x:c r="TGB492" s="69"/>
      <x:c r="TGC492" s="69"/>
      <x:c r="TGD492" s="69"/>
      <x:c r="TGE492" s="69"/>
      <x:c r="TGF492" s="69"/>
      <x:c r="TGG492" s="69"/>
      <x:c r="TGH492" s="69"/>
      <x:c r="TGI492" s="69"/>
      <x:c r="TGJ492" s="69"/>
      <x:c r="TGK492" s="69"/>
      <x:c r="TGL492" s="69"/>
      <x:c r="TGM492" s="69"/>
      <x:c r="TGN492" s="69"/>
      <x:c r="TGO492" s="69"/>
      <x:c r="TGP492" s="69"/>
      <x:c r="TGQ492" s="69"/>
      <x:c r="TGR492" s="69"/>
      <x:c r="TGS492" s="69"/>
      <x:c r="TGT492" s="69"/>
      <x:c r="TGU492" s="69"/>
      <x:c r="TGV492" s="69"/>
      <x:c r="TGW492" s="69"/>
      <x:c r="TGX492" s="69"/>
      <x:c r="TGY492" s="69"/>
      <x:c r="TGZ492" s="69"/>
      <x:c r="THA492" s="69"/>
      <x:c r="THB492" s="69"/>
      <x:c r="THC492" s="69"/>
      <x:c r="THD492" s="69"/>
      <x:c r="THE492" s="69"/>
      <x:c r="THF492" s="69"/>
      <x:c r="THG492" s="69"/>
      <x:c r="THH492" s="69"/>
      <x:c r="THI492" s="69"/>
      <x:c r="THJ492" s="69"/>
      <x:c r="THK492" s="69"/>
      <x:c r="THL492" s="69"/>
      <x:c r="THM492" s="69"/>
      <x:c r="THN492" s="69"/>
      <x:c r="THO492" s="69"/>
      <x:c r="THP492" s="69"/>
      <x:c r="THQ492" s="69"/>
      <x:c r="THR492" s="69"/>
      <x:c r="THS492" s="69"/>
      <x:c r="THT492" s="69"/>
      <x:c r="THU492" s="69"/>
      <x:c r="THV492" s="69"/>
      <x:c r="THW492" s="69"/>
      <x:c r="THX492" s="69"/>
      <x:c r="THY492" s="69"/>
      <x:c r="THZ492" s="69"/>
      <x:c r="TIA492" s="69"/>
      <x:c r="TIB492" s="69"/>
      <x:c r="TIC492" s="69"/>
      <x:c r="TID492" s="69"/>
      <x:c r="TIE492" s="69"/>
      <x:c r="TIF492" s="69"/>
      <x:c r="TIG492" s="69"/>
      <x:c r="TIH492" s="69"/>
      <x:c r="TII492" s="69"/>
      <x:c r="TIJ492" s="69"/>
      <x:c r="TIK492" s="69"/>
      <x:c r="TIL492" s="69"/>
      <x:c r="TIM492" s="69"/>
      <x:c r="TIN492" s="69"/>
      <x:c r="TIO492" s="69"/>
      <x:c r="TIP492" s="69"/>
      <x:c r="TIQ492" s="69"/>
      <x:c r="TIR492" s="69"/>
      <x:c r="TIS492" s="69"/>
      <x:c r="TIT492" s="69"/>
      <x:c r="TIU492" s="69"/>
      <x:c r="TIV492" s="69"/>
      <x:c r="TIW492" s="69"/>
      <x:c r="TIX492" s="69"/>
      <x:c r="TIY492" s="69"/>
      <x:c r="TIZ492" s="69"/>
      <x:c r="TJA492" s="69"/>
      <x:c r="TJB492" s="69"/>
      <x:c r="TJC492" s="69"/>
      <x:c r="TJD492" s="69"/>
      <x:c r="TJE492" s="69"/>
      <x:c r="TJF492" s="69"/>
      <x:c r="TJG492" s="69"/>
      <x:c r="TJH492" s="69"/>
      <x:c r="TJI492" s="69"/>
      <x:c r="TJJ492" s="69"/>
      <x:c r="TJK492" s="69"/>
      <x:c r="TJL492" s="69"/>
      <x:c r="TJM492" s="69"/>
      <x:c r="TJN492" s="69"/>
      <x:c r="TJO492" s="69"/>
      <x:c r="TJP492" s="69"/>
      <x:c r="TJQ492" s="69"/>
      <x:c r="TJR492" s="69"/>
      <x:c r="TJS492" s="69"/>
      <x:c r="TJT492" s="69"/>
      <x:c r="TJU492" s="69"/>
      <x:c r="TJV492" s="69"/>
      <x:c r="TJW492" s="69"/>
      <x:c r="TJX492" s="69"/>
      <x:c r="TJY492" s="69"/>
      <x:c r="TJZ492" s="69"/>
      <x:c r="TKA492" s="69"/>
      <x:c r="TKB492" s="69"/>
      <x:c r="TKC492" s="69"/>
      <x:c r="TKD492" s="69"/>
      <x:c r="TKE492" s="69"/>
      <x:c r="TKF492" s="69"/>
      <x:c r="TKG492" s="69"/>
      <x:c r="TKH492" s="69"/>
      <x:c r="TKI492" s="69"/>
      <x:c r="TKJ492" s="69"/>
      <x:c r="TKK492" s="69"/>
      <x:c r="TKL492" s="69"/>
      <x:c r="TKM492" s="69"/>
      <x:c r="TKN492" s="69"/>
      <x:c r="TKO492" s="69"/>
      <x:c r="TKP492" s="69"/>
      <x:c r="TKQ492" s="69"/>
      <x:c r="TKR492" s="69"/>
      <x:c r="TKS492" s="69"/>
      <x:c r="TKT492" s="69"/>
      <x:c r="TKU492" s="69"/>
      <x:c r="TKV492" s="69"/>
      <x:c r="TKW492" s="69"/>
      <x:c r="TKX492" s="69"/>
      <x:c r="TKY492" s="69"/>
      <x:c r="TKZ492" s="69"/>
      <x:c r="TLA492" s="69"/>
      <x:c r="TLB492" s="69"/>
      <x:c r="TLC492" s="69"/>
      <x:c r="TLD492" s="69"/>
      <x:c r="TLE492" s="69"/>
      <x:c r="TLF492" s="69"/>
      <x:c r="TLG492" s="69"/>
      <x:c r="TLH492" s="69"/>
      <x:c r="TLI492" s="69"/>
      <x:c r="TLJ492" s="69"/>
      <x:c r="TLK492" s="69"/>
      <x:c r="TLL492" s="69"/>
      <x:c r="TLM492" s="69"/>
      <x:c r="TLN492" s="69"/>
      <x:c r="TLO492" s="69"/>
      <x:c r="TLP492" s="69"/>
      <x:c r="TLQ492" s="69"/>
      <x:c r="TLR492" s="69"/>
      <x:c r="TLS492" s="69"/>
      <x:c r="TLT492" s="69"/>
      <x:c r="TLU492" s="69"/>
      <x:c r="TLV492" s="69"/>
      <x:c r="TLW492" s="69"/>
      <x:c r="TLX492" s="69"/>
      <x:c r="TLY492" s="69"/>
      <x:c r="TLZ492" s="69"/>
      <x:c r="TMA492" s="69"/>
      <x:c r="TMB492" s="69"/>
      <x:c r="TMC492" s="69"/>
      <x:c r="TMD492" s="69"/>
      <x:c r="TME492" s="69"/>
      <x:c r="TMF492" s="69"/>
      <x:c r="TMG492" s="69"/>
      <x:c r="TMH492" s="69"/>
      <x:c r="TMI492" s="69"/>
      <x:c r="TMJ492" s="69"/>
      <x:c r="TMK492" s="69"/>
      <x:c r="TML492" s="69"/>
      <x:c r="TMM492" s="69"/>
      <x:c r="TMN492" s="69"/>
      <x:c r="TMO492" s="69"/>
      <x:c r="TMP492" s="69"/>
      <x:c r="TMQ492" s="69"/>
      <x:c r="TMR492" s="69"/>
      <x:c r="TMS492" s="69"/>
      <x:c r="TMT492" s="69"/>
      <x:c r="TMU492" s="69"/>
      <x:c r="TMV492" s="69"/>
      <x:c r="TMW492" s="69"/>
      <x:c r="TMX492" s="69"/>
      <x:c r="TMY492" s="69"/>
      <x:c r="TMZ492" s="69"/>
      <x:c r="TNA492" s="69"/>
      <x:c r="TNB492" s="69"/>
      <x:c r="TNC492" s="69"/>
      <x:c r="TND492" s="69"/>
      <x:c r="TNE492" s="69"/>
      <x:c r="TNF492" s="69"/>
      <x:c r="TNG492" s="69"/>
      <x:c r="TNH492" s="69"/>
      <x:c r="TNI492" s="69"/>
      <x:c r="TNJ492" s="69"/>
      <x:c r="TNK492" s="69"/>
      <x:c r="TNL492" s="69"/>
      <x:c r="TNM492" s="69"/>
      <x:c r="TNN492" s="69"/>
      <x:c r="TNO492" s="69"/>
      <x:c r="TNP492" s="69"/>
      <x:c r="TNQ492" s="69"/>
      <x:c r="TNR492" s="69"/>
      <x:c r="TNS492" s="69"/>
      <x:c r="TNT492" s="69"/>
      <x:c r="TNU492" s="69"/>
      <x:c r="TNV492" s="69"/>
      <x:c r="TNW492" s="69"/>
      <x:c r="TNX492" s="69"/>
      <x:c r="TNY492" s="69"/>
      <x:c r="TNZ492" s="69"/>
      <x:c r="TOA492" s="69"/>
      <x:c r="TOB492" s="69"/>
      <x:c r="TOC492" s="69"/>
      <x:c r="TOD492" s="69"/>
      <x:c r="TOE492" s="69"/>
      <x:c r="TOF492" s="69"/>
      <x:c r="TOG492" s="69"/>
      <x:c r="TOH492" s="69"/>
      <x:c r="TOI492" s="69"/>
      <x:c r="TOJ492" s="69"/>
      <x:c r="TOK492" s="69"/>
      <x:c r="TOL492" s="69"/>
      <x:c r="TOM492" s="69"/>
      <x:c r="TON492" s="69"/>
      <x:c r="TOO492" s="69"/>
      <x:c r="TOP492" s="69"/>
      <x:c r="TOQ492" s="69"/>
      <x:c r="TOR492" s="69"/>
      <x:c r="TOS492" s="69"/>
      <x:c r="TOT492" s="69"/>
      <x:c r="TOU492" s="69"/>
      <x:c r="TOV492" s="69"/>
      <x:c r="TOW492" s="69"/>
      <x:c r="TOX492" s="69"/>
      <x:c r="TOY492" s="69"/>
      <x:c r="TOZ492" s="69"/>
      <x:c r="TPA492" s="69"/>
      <x:c r="TPB492" s="69"/>
      <x:c r="TPC492" s="69"/>
      <x:c r="TPD492" s="69"/>
      <x:c r="TPE492" s="69"/>
      <x:c r="TPF492" s="69"/>
      <x:c r="TPG492" s="69"/>
      <x:c r="TPH492" s="69"/>
      <x:c r="TPI492" s="69"/>
      <x:c r="TPJ492" s="69"/>
      <x:c r="TPK492" s="69"/>
      <x:c r="TPL492" s="69"/>
      <x:c r="TPM492" s="69"/>
      <x:c r="TPN492" s="69"/>
      <x:c r="TPO492" s="69"/>
      <x:c r="TPP492" s="69"/>
      <x:c r="TPQ492" s="69"/>
      <x:c r="TPR492" s="69"/>
      <x:c r="TPS492" s="69"/>
      <x:c r="TPT492" s="69"/>
      <x:c r="TPU492" s="69"/>
      <x:c r="TPV492" s="69"/>
      <x:c r="TPW492" s="69"/>
      <x:c r="TPX492" s="69"/>
      <x:c r="TPY492" s="69"/>
      <x:c r="TPZ492" s="69"/>
      <x:c r="TQA492" s="69"/>
      <x:c r="TQB492" s="69"/>
      <x:c r="TQC492" s="69"/>
      <x:c r="TQD492" s="69"/>
      <x:c r="TQE492" s="69"/>
      <x:c r="TQF492" s="69"/>
      <x:c r="TQG492" s="69"/>
      <x:c r="TQH492" s="69"/>
      <x:c r="TQI492" s="69"/>
      <x:c r="TQJ492" s="69"/>
      <x:c r="TQK492" s="69"/>
      <x:c r="TQL492" s="69"/>
      <x:c r="TQM492" s="69"/>
      <x:c r="TQN492" s="69"/>
      <x:c r="TQO492" s="69"/>
      <x:c r="TQP492" s="69"/>
      <x:c r="TQQ492" s="69"/>
      <x:c r="TQR492" s="69"/>
      <x:c r="TQS492" s="69"/>
      <x:c r="TQT492" s="69"/>
      <x:c r="TQU492" s="69"/>
      <x:c r="TQV492" s="69"/>
      <x:c r="TQW492" s="69"/>
      <x:c r="TQX492" s="69"/>
      <x:c r="TQY492" s="69"/>
      <x:c r="TQZ492" s="69"/>
      <x:c r="TRA492" s="69"/>
      <x:c r="TRB492" s="69"/>
      <x:c r="TRC492" s="69"/>
      <x:c r="TRD492" s="69"/>
      <x:c r="TRE492" s="69"/>
      <x:c r="TRF492" s="69"/>
      <x:c r="TRG492" s="69"/>
      <x:c r="TRH492" s="69"/>
      <x:c r="TRI492" s="69"/>
      <x:c r="TRJ492" s="69"/>
      <x:c r="TRK492" s="69"/>
      <x:c r="TRL492" s="69"/>
      <x:c r="TRM492" s="69"/>
      <x:c r="TRN492" s="69"/>
      <x:c r="TRO492" s="69"/>
      <x:c r="TRP492" s="69"/>
      <x:c r="TRQ492" s="69"/>
      <x:c r="TRR492" s="69"/>
      <x:c r="TRS492" s="69"/>
      <x:c r="TRT492" s="69"/>
      <x:c r="TRU492" s="69"/>
      <x:c r="TRV492" s="69"/>
      <x:c r="TRW492" s="69"/>
      <x:c r="TRX492" s="69"/>
      <x:c r="TRY492" s="69"/>
      <x:c r="TRZ492" s="69"/>
      <x:c r="TSA492" s="69"/>
      <x:c r="TSB492" s="69"/>
      <x:c r="TSC492" s="69"/>
      <x:c r="TSD492" s="69"/>
      <x:c r="TSE492" s="69"/>
      <x:c r="TSF492" s="69"/>
      <x:c r="TSG492" s="69"/>
      <x:c r="TSH492" s="69"/>
      <x:c r="TSI492" s="69"/>
      <x:c r="TSJ492" s="69"/>
      <x:c r="TSK492" s="69"/>
      <x:c r="TSL492" s="69"/>
      <x:c r="TSM492" s="69"/>
      <x:c r="TSN492" s="69"/>
      <x:c r="TSO492" s="69"/>
      <x:c r="TSP492" s="69"/>
      <x:c r="TSQ492" s="69"/>
      <x:c r="TSR492" s="69"/>
      <x:c r="TSS492" s="69"/>
      <x:c r="TST492" s="69"/>
      <x:c r="TSU492" s="69"/>
      <x:c r="TSV492" s="69"/>
      <x:c r="TSW492" s="69"/>
      <x:c r="TSX492" s="69"/>
      <x:c r="TSY492" s="69"/>
      <x:c r="TSZ492" s="69"/>
      <x:c r="TTA492" s="69"/>
      <x:c r="TTB492" s="69"/>
      <x:c r="TTC492" s="69"/>
      <x:c r="TTD492" s="69"/>
      <x:c r="TTE492" s="69"/>
      <x:c r="TTF492" s="69"/>
      <x:c r="TTG492" s="69"/>
      <x:c r="TTH492" s="69"/>
      <x:c r="TTI492" s="69"/>
      <x:c r="TTJ492" s="69"/>
      <x:c r="TTK492" s="69"/>
      <x:c r="TTL492" s="69"/>
      <x:c r="TTM492" s="69"/>
      <x:c r="TTN492" s="69"/>
      <x:c r="TTO492" s="69"/>
      <x:c r="TTP492" s="69"/>
      <x:c r="TTQ492" s="69"/>
      <x:c r="TTR492" s="69"/>
      <x:c r="TTS492" s="69"/>
      <x:c r="TTT492" s="69"/>
      <x:c r="TTU492" s="69"/>
      <x:c r="TTV492" s="69"/>
      <x:c r="TTW492" s="69"/>
      <x:c r="TTX492" s="69"/>
      <x:c r="TTY492" s="69"/>
      <x:c r="TTZ492" s="69"/>
      <x:c r="TUA492" s="69"/>
      <x:c r="TUB492" s="69"/>
      <x:c r="TUC492" s="69"/>
      <x:c r="TUD492" s="69"/>
      <x:c r="TUE492" s="69"/>
      <x:c r="TUF492" s="69"/>
      <x:c r="TUG492" s="69"/>
      <x:c r="TUH492" s="69"/>
      <x:c r="TUI492" s="69"/>
      <x:c r="TUJ492" s="69"/>
      <x:c r="TUK492" s="69"/>
      <x:c r="TUL492" s="69"/>
      <x:c r="TUM492" s="69"/>
      <x:c r="TUN492" s="69"/>
      <x:c r="TUO492" s="69"/>
      <x:c r="TUP492" s="69"/>
      <x:c r="TUQ492" s="69"/>
      <x:c r="TUR492" s="69"/>
      <x:c r="TUS492" s="69"/>
      <x:c r="TUT492" s="69"/>
      <x:c r="TUU492" s="69"/>
      <x:c r="TUV492" s="69"/>
      <x:c r="TUW492" s="69"/>
      <x:c r="TUX492" s="69"/>
      <x:c r="TUY492" s="69"/>
      <x:c r="TUZ492" s="69"/>
      <x:c r="TVA492" s="69"/>
      <x:c r="TVB492" s="69"/>
      <x:c r="TVC492" s="69"/>
      <x:c r="TVD492" s="69"/>
      <x:c r="TVE492" s="69"/>
      <x:c r="TVF492" s="69"/>
      <x:c r="TVG492" s="69"/>
      <x:c r="TVH492" s="69"/>
      <x:c r="TVI492" s="69"/>
      <x:c r="TVJ492" s="69"/>
      <x:c r="TVK492" s="69"/>
      <x:c r="TVL492" s="69"/>
      <x:c r="TVM492" s="69"/>
      <x:c r="TVN492" s="69"/>
      <x:c r="TVO492" s="69"/>
      <x:c r="TVP492" s="69"/>
      <x:c r="TVQ492" s="69"/>
      <x:c r="TVR492" s="69"/>
      <x:c r="TVS492" s="69"/>
      <x:c r="TVT492" s="69"/>
      <x:c r="TVU492" s="69"/>
      <x:c r="TVV492" s="69"/>
      <x:c r="TVW492" s="69"/>
      <x:c r="TVX492" s="69"/>
      <x:c r="TVY492" s="69"/>
      <x:c r="TVZ492" s="69"/>
      <x:c r="TWA492" s="69"/>
      <x:c r="TWB492" s="69"/>
      <x:c r="TWC492" s="69"/>
      <x:c r="TWD492" s="69"/>
      <x:c r="TWE492" s="69"/>
      <x:c r="TWF492" s="69"/>
      <x:c r="TWG492" s="69"/>
      <x:c r="TWH492" s="69"/>
      <x:c r="TWI492" s="69"/>
      <x:c r="TWJ492" s="69"/>
      <x:c r="TWK492" s="69"/>
      <x:c r="TWL492" s="69"/>
      <x:c r="TWM492" s="69"/>
      <x:c r="TWN492" s="69"/>
      <x:c r="TWO492" s="69"/>
      <x:c r="TWP492" s="69"/>
      <x:c r="TWQ492" s="69"/>
      <x:c r="TWR492" s="69"/>
      <x:c r="TWS492" s="69"/>
      <x:c r="TWT492" s="69"/>
      <x:c r="TWU492" s="69"/>
      <x:c r="TWV492" s="69"/>
      <x:c r="TWW492" s="69"/>
      <x:c r="TWX492" s="69"/>
      <x:c r="TWY492" s="69"/>
      <x:c r="TWZ492" s="69"/>
      <x:c r="TXA492" s="69"/>
      <x:c r="TXB492" s="69"/>
      <x:c r="TXC492" s="69"/>
      <x:c r="TXD492" s="69"/>
      <x:c r="TXE492" s="69"/>
      <x:c r="TXF492" s="69"/>
      <x:c r="TXG492" s="69"/>
      <x:c r="TXH492" s="69"/>
      <x:c r="TXI492" s="69"/>
      <x:c r="TXJ492" s="69"/>
      <x:c r="TXK492" s="69"/>
      <x:c r="TXL492" s="69"/>
      <x:c r="TXM492" s="69"/>
      <x:c r="TXN492" s="69"/>
      <x:c r="TXO492" s="69"/>
      <x:c r="TXP492" s="69"/>
      <x:c r="TXQ492" s="69"/>
      <x:c r="TXR492" s="69"/>
      <x:c r="TXS492" s="69"/>
      <x:c r="TXT492" s="69"/>
      <x:c r="TXU492" s="69"/>
      <x:c r="TXV492" s="69"/>
      <x:c r="TXW492" s="69"/>
      <x:c r="TXX492" s="69"/>
      <x:c r="TXY492" s="69"/>
      <x:c r="TXZ492" s="69"/>
      <x:c r="TYA492" s="69"/>
      <x:c r="TYB492" s="69"/>
      <x:c r="TYC492" s="69"/>
      <x:c r="TYD492" s="69"/>
      <x:c r="TYE492" s="69"/>
      <x:c r="TYF492" s="69"/>
      <x:c r="TYG492" s="69"/>
      <x:c r="TYH492" s="69"/>
      <x:c r="TYI492" s="69"/>
      <x:c r="TYJ492" s="69"/>
      <x:c r="TYK492" s="69"/>
      <x:c r="TYL492" s="69"/>
      <x:c r="TYM492" s="69"/>
      <x:c r="TYN492" s="69"/>
      <x:c r="TYO492" s="69"/>
      <x:c r="TYP492" s="69"/>
      <x:c r="TYQ492" s="69"/>
      <x:c r="TYR492" s="69"/>
      <x:c r="TYS492" s="69"/>
      <x:c r="TYT492" s="69"/>
      <x:c r="TYU492" s="69"/>
      <x:c r="TYV492" s="69"/>
      <x:c r="TYW492" s="69"/>
      <x:c r="TYX492" s="69"/>
      <x:c r="TYY492" s="69"/>
      <x:c r="TYZ492" s="69"/>
      <x:c r="TZA492" s="69"/>
      <x:c r="TZB492" s="69"/>
      <x:c r="TZC492" s="69"/>
      <x:c r="TZD492" s="69"/>
      <x:c r="TZE492" s="69"/>
      <x:c r="TZF492" s="69"/>
      <x:c r="TZG492" s="69"/>
      <x:c r="TZH492" s="69"/>
      <x:c r="TZI492" s="69"/>
      <x:c r="TZJ492" s="69"/>
      <x:c r="TZK492" s="69"/>
      <x:c r="TZL492" s="69"/>
      <x:c r="TZM492" s="69"/>
      <x:c r="TZN492" s="69"/>
      <x:c r="TZO492" s="69"/>
      <x:c r="TZP492" s="69"/>
      <x:c r="TZQ492" s="69"/>
      <x:c r="TZR492" s="69"/>
      <x:c r="TZS492" s="69"/>
      <x:c r="TZT492" s="69"/>
      <x:c r="TZU492" s="69"/>
      <x:c r="TZV492" s="69"/>
      <x:c r="TZW492" s="69"/>
      <x:c r="TZX492" s="69"/>
      <x:c r="TZY492" s="69"/>
      <x:c r="TZZ492" s="69"/>
      <x:c r="UAA492" s="69"/>
      <x:c r="UAB492" s="69"/>
      <x:c r="UAC492" s="69"/>
      <x:c r="UAD492" s="69"/>
      <x:c r="UAE492" s="69"/>
      <x:c r="UAF492" s="69"/>
      <x:c r="UAG492" s="69"/>
      <x:c r="UAH492" s="69"/>
      <x:c r="UAI492" s="69"/>
      <x:c r="UAJ492" s="69"/>
      <x:c r="UAK492" s="69"/>
      <x:c r="UAL492" s="69"/>
      <x:c r="UAM492" s="69"/>
      <x:c r="UAN492" s="69"/>
      <x:c r="UAO492" s="69"/>
      <x:c r="UAP492" s="69"/>
      <x:c r="UAQ492" s="69"/>
      <x:c r="UAR492" s="69"/>
      <x:c r="UAS492" s="69"/>
      <x:c r="UAT492" s="69"/>
      <x:c r="UAU492" s="69"/>
      <x:c r="UAV492" s="69"/>
      <x:c r="UAW492" s="69"/>
      <x:c r="UAX492" s="69"/>
      <x:c r="UAY492" s="69"/>
      <x:c r="UAZ492" s="69"/>
      <x:c r="UBA492" s="69"/>
      <x:c r="UBB492" s="69"/>
      <x:c r="UBC492" s="69"/>
      <x:c r="UBD492" s="69"/>
      <x:c r="UBE492" s="69"/>
      <x:c r="UBF492" s="69"/>
      <x:c r="UBG492" s="69"/>
      <x:c r="UBH492" s="69"/>
      <x:c r="UBI492" s="69"/>
      <x:c r="UBJ492" s="69"/>
      <x:c r="UBK492" s="69"/>
      <x:c r="UBL492" s="69"/>
      <x:c r="UBM492" s="69"/>
      <x:c r="UBN492" s="69"/>
      <x:c r="UBO492" s="69"/>
      <x:c r="UBP492" s="69"/>
      <x:c r="UBQ492" s="69"/>
      <x:c r="UBR492" s="69"/>
      <x:c r="UBS492" s="69"/>
      <x:c r="UBT492" s="69"/>
      <x:c r="UBU492" s="69"/>
      <x:c r="UBV492" s="69"/>
      <x:c r="UBW492" s="69"/>
      <x:c r="UBX492" s="69"/>
      <x:c r="UBY492" s="69"/>
      <x:c r="UBZ492" s="69"/>
      <x:c r="UCA492" s="69"/>
      <x:c r="UCB492" s="69"/>
      <x:c r="UCC492" s="69"/>
      <x:c r="UCD492" s="69"/>
      <x:c r="UCE492" s="69"/>
      <x:c r="UCF492" s="69"/>
      <x:c r="UCG492" s="69"/>
      <x:c r="UCH492" s="69"/>
      <x:c r="UCI492" s="69"/>
      <x:c r="UCJ492" s="69"/>
      <x:c r="UCK492" s="69"/>
      <x:c r="UCL492" s="69"/>
      <x:c r="UCM492" s="69"/>
      <x:c r="UCN492" s="69"/>
      <x:c r="UCO492" s="69"/>
      <x:c r="UCP492" s="69"/>
      <x:c r="UCQ492" s="69"/>
      <x:c r="UCR492" s="69"/>
      <x:c r="UCS492" s="69"/>
      <x:c r="UCT492" s="69"/>
      <x:c r="UCU492" s="69"/>
      <x:c r="UCV492" s="69"/>
      <x:c r="UCW492" s="69"/>
      <x:c r="UCX492" s="69"/>
      <x:c r="UCY492" s="69"/>
      <x:c r="UCZ492" s="69"/>
      <x:c r="UDA492" s="69"/>
      <x:c r="UDB492" s="69"/>
      <x:c r="UDC492" s="69"/>
      <x:c r="UDD492" s="69"/>
      <x:c r="UDE492" s="69"/>
      <x:c r="UDF492" s="69"/>
      <x:c r="UDG492" s="69"/>
      <x:c r="UDH492" s="69"/>
      <x:c r="UDI492" s="69"/>
      <x:c r="UDJ492" s="69"/>
      <x:c r="UDK492" s="69"/>
      <x:c r="UDL492" s="69"/>
      <x:c r="UDM492" s="69"/>
      <x:c r="UDN492" s="69"/>
      <x:c r="UDO492" s="69"/>
      <x:c r="UDP492" s="69"/>
      <x:c r="UDQ492" s="69"/>
      <x:c r="UDR492" s="69"/>
      <x:c r="UDS492" s="69"/>
      <x:c r="UDT492" s="69"/>
      <x:c r="UDU492" s="69"/>
      <x:c r="UDV492" s="69"/>
      <x:c r="UDW492" s="69"/>
      <x:c r="UDX492" s="69"/>
      <x:c r="UDY492" s="69"/>
      <x:c r="UDZ492" s="69"/>
      <x:c r="UEA492" s="69"/>
      <x:c r="UEB492" s="69"/>
      <x:c r="UEC492" s="69"/>
      <x:c r="UED492" s="69"/>
      <x:c r="UEE492" s="69"/>
      <x:c r="UEF492" s="69"/>
      <x:c r="UEG492" s="69"/>
      <x:c r="UEH492" s="69"/>
      <x:c r="UEI492" s="69"/>
      <x:c r="UEJ492" s="69"/>
      <x:c r="UEK492" s="69"/>
      <x:c r="UEL492" s="69"/>
      <x:c r="UEM492" s="69"/>
      <x:c r="UEN492" s="69"/>
      <x:c r="UEO492" s="69"/>
      <x:c r="UEP492" s="69"/>
      <x:c r="UEQ492" s="69"/>
      <x:c r="UER492" s="69"/>
      <x:c r="UES492" s="69"/>
      <x:c r="UET492" s="69"/>
      <x:c r="UEU492" s="69"/>
      <x:c r="UEV492" s="69"/>
      <x:c r="UEW492" s="69"/>
      <x:c r="UEX492" s="69"/>
      <x:c r="UEY492" s="69"/>
      <x:c r="UEZ492" s="69"/>
      <x:c r="UFA492" s="69"/>
      <x:c r="UFB492" s="69"/>
      <x:c r="UFC492" s="69"/>
      <x:c r="UFD492" s="69"/>
      <x:c r="UFE492" s="69"/>
      <x:c r="UFF492" s="69"/>
      <x:c r="UFG492" s="69"/>
      <x:c r="UFH492" s="69"/>
      <x:c r="UFI492" s="69"/>
      <x:c r="UFJ492" s="69"/>
      <x:c r="UFK492" s="69"/>
      <x:c r="UFL492" s="69"/>
      <x:c r="UFM492" s="69"/>
      <x:c r="UFN492" s="69"/>
      <x:c r="UFO492" s="69"/>
      <x:c r="UFP492" s="69"/>
      <x:c r="UFQ492" s="69"/>
      <x:c r="UFR492" s="69"/>
      <x:c r="UFS492" s="69"/>
      <x:c r="UFT492" s="69"/>
      <x:c r="UFU492" s="69"/>
      <x:c r="UFV492" s="69"/>
      <x:c r="UFW492" s="69"/>
      <x:c r="UFX492" s="69"/>
      <x:c r="UFY492" s="69"/>
      <x:c r="UFZ492" s="69"/>
      <x:c r="UGA492" s="69"/>
      <x:c r="UGB492" s="69"/>
      <x:c r="UGC492" s="69"/>
      <x:c r="UGD492" s="69"/>
      <x:c r="UGE492" s="69"/>
      <x:c r="UGF492" s="69"/>
      <x:c r="UGG492" s="69"/>
      <x:c r="UGH492" s="69"/>
      <x:c r="UGI492" s="69"/>
      <x:c r="UGJ492" s="69"/>
      <x:c r="UGK492" s="69"/>
      <x:c r="UGL492" s="69"/>
      <x:c r="UGM492" s="69"/>
      <x:c r="UGN492" s="69"/>
      <x:c r="UGO492" s="69"/>
      <x:c r="UGP492" s="69"/>
      <x:c r="UGQ492" s="69"/>
      <x:c r="UGR492" s="69"/>
      <x:c r="UGS492" s="69"/>
      <x:c r="UGT492" s="69"/>
      <x:c r="UGU492" s="69"/>
      <x:c r="UGV492" s="69"/>
      <x:c r="UGW492" s="69"/>
      <x:c r="UGX492" s="69"/>
      <x:c r="UGY492" s="69"/>
      <x:c r="UGZ492" s="69"/>
      <x:c r="UHA492" s="69"/>
      <x:c r="UHB492" s="69"/>
      <x:c r="UHC492" s="69"/>
      <x:c r="UHD492" s="69"/>
      <x:c r="UHE492" s="69"/>
      <x:c r="UHF492" s="69"/>
      <x:c r="UHG492" s="69"/>
      <x:c r="UHH492" s="69"/>
      <x:c r="UHI492" s="69"/>
      <x:c r="UHJ492" s="69"/>
      <x:c r="UHK492" s="69"/>
      <x:c r="UHL492" s="69"/>
      <x:c r="UHM492" s="69"/>
      <x:c r="UHN492" s="69"/>
      <x:c r="UHO492" s="69"/>
      <x:c r="UHP492" s="69"/>
      <x:c r="UHQ492" s="69"/>
      <x:c r="UHR492" s="69"/>
      <x:c r="UHS492" s="69"/>
      <x:c r="UHT492" s="69"/>
      <x:c r="UHU492" s="69"/>
      <x:c r="UHV492" s="69"/>
      <x:c r="UHW492" s="69"/>
      <x:c r="UHX492" s="69"/>
      <x:c r="UHY492" s="69"/>
      <x:c r="UHZ492" s="69"/>
      <x:c r="UIA492" s="69"/>
      <x:c r="UIB492" s="69"/>
      <x:c r="UIC492" s="69"/>
      <x:c r="UID492" s="69"/>
      <x:c r="UIE492" s="69"/>
      <x:c r="UIF492" s="69"/>
      <x:c r="UIG492" s="69"/>
      <x:c r="UIH492" s="69"/>
      <x:c r="UII492" s="69"/>
      <x:c r="UIJ492" s="69"/>
      <x:c r="UIK492" s="69"/>
      <x:c r="UIL492" s="69"/>
      <x:c r="UIM492" s="69"/>
      <x:c r="UIN492" s="69"/>
      <x:c r="UIO492" s="69"/>
      <x:c r="UIP492" s="69"/>
      <x:c r="UIQ492" s="69"/>
      <x:c r="UIR492" s="69"/>
      <x:c r="UIS492" s="69"/>
      <x:c r="UIT492" s="69"/>
      <x:c r="UIU492" s="69"/>
      <x:c r="UIV492" s="69"/>
      <x:c r="UIW492" s="69"/>
      <x:c r="UIX492" s="69"/>
      <x:c r="UIY492" s="69"/>
      <x:c r="UIZ492" s="69"/>
      <x:c r="UJA492" s="69"/>
      <x:c r="UJB492" s="69"/>
      <x:c r="UJC492" s="69"/>
      <x:c r="UJD492" s="69"/>
      <x:c r="UJE492" s="69"/>
      <x:c r="UJF492" s="69"/>
      <x:c r="UJG492" s="69"/>
      <x:c r="UJH492" s="69"/>
      <x:c r="UJI492" s="69"/>
      <x:c r="UJJ492" s="69"/>
      <x:c r="UJK492" s="69"/>
      <x:c r="UJL492" s="69"/>
      <x:c r="UJM492" s="69"/>
      <x:c r="UJN492" s="69"/>
      <x:c r="UJO492" s="69"/>
      <x:c r="UJP492" s="69"/>
      <x:c r="UJQ492" s="69"/>
      <x:c r="UJR492" s="69"/>
      <x:c r="UJS492" s="69"/>
      <x:c r="UJT492" s="69"/>
      <x:c r="UJU492" s="69"/>
      <x:c r="UJV492" s="69"/>
      <x:c r="UJW492" s="69"/>
      <x:c r="UJX492" s="69"/>
      <x:c r="UJY492" s="69"/>
      <x:c r="UJZ492" s="69"/>
      <x:c r="UKA492" s="69"/>
      <x:c r="UKB492" s="69"/>
      <x:c r="UKC492" s="69"/>
      <x:c r="UKD492" s="69"/>
      <x:c r="UKE492" s="69"/>
      <x:c r="UKF492" s="69"/>
      <x:c r="UKG492" s="69"/>
      <x:c r="UKH492" s="69"/>
      <x:c r="UKI492" s="69"/>
      <x:c r="UKJ492" s="69"/>
      <x:c r="UKK492" s="69"/>
      <x:c r="UKL492" s="69"/>
      <x:c r="UKM492" s="69"/>
      <x:c r="UKN492" s="69"/>
      <x:c r="UKO492" s="69"/>
      <x:c r="UKP492" s="69"/>
      <x:c r="UKQ492" s="69"/>
      <x:c r="UKR492" s="69"/>
      <x:c r="UKS492" s="69"/>
      <x:c r="UKT492" s="69"/>
      <x:c r="UKU492" s="69"/>
      <x:c r="UKV492" s="69"/>
      <x:c r="UKW492" s="69"/>
      <x:c r="UKX492" s="69"/>
      <x:c r="UKY492" s="69"/>
      <x:c r="UKZ492" s="69"/>
      <x:c r="ULA492" s="69"/>
      <x:c r="ULB492" s="69"/>
      <x:c r="ULC492" s="69"/>
      <x:c r="ULD492" s="69"/>
      <x:c r="ULE492" s="69"/>
      <x:c r="ULF492" s="69"/>
      <x:c r="ULG492" s="69"/>
      <x:c r="ULH492" s="69"/>
      <x:c r="ULI492" s="69"/>
      <x:c r="ULJ492" s="69"/>
      <x:c r="ULK492" s="69"/>
      <x:c r="ULL492" s="69"/>
      <x:c r="ULM492" s="69"/>
      <x:c r="ULN492" s="69"/>
      <x:c r="ULO492" s="69"/>
      <x:c r="ULP492" s="69"/>
      <x:c r="ULQ492" s="69"/>
      <x:c r="ULR492" s="69"/>
      <x:c r="ULS492" s="69"/>
      <x:c r="ULT492" s="69"/>
      <x:c r="ULU492" s="69"/>
      <x:c r="ULV492" s="69"/>
      <x:c r="ULW492" s="69"/>
      <x:c r="ULX492" s="69"/>
      <x:c r="ULY492" s="69"/>
      <x:c r="ULZ492" s="69"/>
      <x:c r="UMA492" s="69"/>
      <x:c r="UMB492" s="69"/>
      <x:c r="UMC492" s="69"/>
      <x:c r="UMD492" s="69"/>
      <x:c r="UME492" s="69"/>
      <x:c r="UMF492" s="69"/>
      <x:c r="UMG492" s="69"/>
      <x:c r="UMH492" s="69"/>
      <x:c r="UMI492" s="69"/>
      <x:c r="UMJ492" s="69"/>
      <x:c r="UMK492" s="69"/>
      <x:c r="UML492" s="69"/>
      <x:c r="UMM492" s="69"/>
      <x:c r="UMN492" s="69"/>
      <x:c r="UMO492" s="69"/>
      <x:c r="UMP492" s="69"/>
      <x:c r="UMQ492" s="69"/>
      <x:c r="UMR492" s="69"/>
      <x:c r="UMS492" s="69"/>
      <x:c r="UMT492" s="69"/>
      <x:c r="UMU492" s="69"/>
      <x:c r="UMV492" s="69"/>
      <x:c r="UMW492" s="69"/>
      <x:c r="UMX492" s="69"/>
      <x:c r="UMY492" s="69"/>
      <x:c r="UMZ492" s="69"/>
      <x:c r="UNA492" s="69"/>
      <x:c r="UNB492" s="69"/>
      <x:c r="UNC492" s="69"/>
      <x:c r="UND492" s="69"/>
      <x:c r="UNE492" s="69"/>
      <x:c r="UNF492" s="69"/>
      <x:c r="UNG492" s="69"/>
      <x:c r="UNH492" s="69"/>
      <x:c r="UNI492" s="69"/>
      <x:c r="UNJ492" s="69"/>
      <x:c r="UNK492" s="69"/>
      <x:c r="UNL492" s="69"/>
      <x:c r="UNM492" s="69"/>
      <x:c r="UNN492" s="69"/>
      <x:c r="UNO492" s="69"/>
      <x:c r="UNP492" s="69"/>
      <x:c r="UNQ492" s="69"/>
      <x:c r="UNR492" s="69"/>
      <x:c r="UNS492" s="69"/>
      <x:c r="UNT492" s="69"/>
      <x:c r="UNU492" s="69"/>
      <x:c r="UNV492" s="69"/>
      <x:c r="UNW492" s="69"/>
      <x:c r="UNX492" s="69"/>
      <x:c r="UNY492" s="69"/>
      <x:c r="UNZ492" s="69"/>
      <x:c r="UOA492" s="69"/>
      <x:c r="UOB492" s="69"/>
      <x:c r="UOC492" s="69"/>
      <x:c r="UOD492" s="69"/>
      <x:c r="UOE492" s="69"/>
      <x:c r="UOF492" s="69"/>
      <x:c r="UOG492" s="69"/>
      <x:c r="UOH492" s="69"/>
      <x:c r="UOI492" s="69"/>
      <x:c r="UOJ492" s="69"/>
      <x:c r="UOK492" s="69"/>
      <x:c r="UOL492" s="69"/>
      <x:c r="UOM492" s="69"/>
      <x:c r="UON492" s="69"/>
      <x:c r="UOO492" s="69"/>
      <x:c r="UOP492" s="69"/>
      <x:c r="UOQ492" s="69"/>
      <x:c r="UOR492" s="69"/>
      <x:c r="UOS492" s="69"/>
      <x:c r="UOT492" s="69"/>
      <x:c r="UOU492" s="69"/>
      <x:c r="UOV492" s="69"/>
      <x:c r="UOW492" s="69"/>
      <x:c r="UOX492" s="69"/>
      <x:c r="UOY492" s="69"/>
      <x:c r="UOZ492" s="69"/>
      <x:c r="UPA492" s="69"/>
      <x:c r="UPB492" s="69"/>
      <x:c r="UPC492" s="69"/>
      <x:c r="UPD492" s="69"/>
      <x:c r="UPE492" s="69"/>
      <x:c r="UPF492" s="69"/>
      <x:c r="UPG492" s="69"/>
      <x:c r="UPH492" s="69"/>
      <x:c r="UPI492" s="69"/>
      <x:c r="UPJ492" s="69"/>
      <x:c r="UPK492" s="69"/>
      <x:c r="UPL492" s="69"/>
      <x:c r="UPM492" s="69"/>
      <x:c r="UPN492" s="69"/>
      <x:c r="UPO492" s="69"/>
      <x:c r="UPP492" s="69"/>
      <x:c r="UPQ492" s="69"/>
      <x:c r="UPR492" s="69"/>
      <x:c r="UPS492" s="69"/>
      <x:c r="UPT492" s="69"/>
      <x:c r="UPU492" s="69"/>
      <x:c r="UPV492" s="69"/>
      <x:c r="UPW492" s="69"/>
      <x:c r="UPX492" s="69"/>
      <x:c r="UPY492" s="69"/>
      <x:c r="UPZ492" s="69"/>
      <x:c r="UQA492" s="69"/>
      <x:c r="UQB492" s="69"/>
      <x:c r="UQC492" s="69"/>
      <x:c r="UQD492" s="69"/>
      <x:c r="UQE492" s="69"/>
      <x:c r="UQF492" s="69"/>
      <x:c r="UQG492" s="69"/>
      <x:c r="UQH492" s="69"/>
      <x:c r="UQI492" s="69"/>
      <x:c r="UQJ492" s="69"/>
      <x:c r="UQK492" s="69"/>
      <x:c r="UQL492" s="69"/>
      <x:c r="UQM492" s="69"/>
      <x:c r="UQN492" s="69"/>
      <x:c r="UQO492" s="69"/>
      <x:c r="UQP492" s="69"/>
      <x:c r="UQQ492" s="69"/>
      <x:c r="UQR492" s="69"/>
      <x:c r="UQS492" s="69"/>
      <x:c r="UQT492" s="69"/>
      <x:c r="UQU492" s="69"/>
      <x:c r="UQV492" s="69"/>
      <x:c r="UQW492" s="69"/>
      <x:c r="UQX492" s="69"/>
      <x:c r="UQY492" s="69"/>
      <x:c r="UQZ492" s="69"/>
      <x:c r="URA492" s="69"/>
      <x:c r="URB492" s="69"/>
      <x:c r="URC492" s="69"/>
      <x:c r="URD492" s="69"/>
      <x:c r="URE492" s="69"/>
      <x:c r="URF492" s="69"/>
      <x:c r="URG492" s="69"/>
      <x:c r="URH492" s="69"/>
      <x:c r="URI492" s="69"/>
      <x:c r="URJ492" s="69"/>
      <x:c r="URK492" s="69"/>
      <x:c r="URL492" s="69"/>
      <x:c r="URM492" s="69"/>
      <x:c r="URN492" s="69"/>
      <x:c r="URO492" s="69"/>
      <x:c r="URP492" s="69"/>
      <x:c r="URQ492" s="69"/>
      <x:c r="URR492" s="69"/>
      <x:c r="URS492" s="69"/>
      <x:c r="URT492" s="69"/>
      <x:c r="URU492" s="69"/>
      <x:c r="URV492" s="69"/>
      <x:c r="URW492" s="69"/>
      <x:c r="URX492" s="69"/>
      <x:c r="URY492" s="69"/>
      <x:c r="URZ492" s="69"/>
      <x:c r="USA492" s="69"/>
      <x:c r="USB492" s="69"/>
      <x:c r="USC492" s="69"/>
      <x:c r="USD492" s="69"/>
      <x:c r="USE492" s="69"/>
      <x:c r="USF492" s="69"/>
      <x:c r="USG492" s="69"/>
      <x:c r="USH492" s="69"/>
      <x:c r="USI492" s="69"/>
      <x:c r="USJ492" s="69"/>
      <x:c r="USK492" s="69"/>
      <x:c r="USL492" s="69"/>
      <x:c r="USM492" s="69"/>
      <x:c r="USN492" s="69"/>
      <x:c r="USO492" s="69"/>
      <x:c r="USP492" s="69"/>
      <x:c r="USQ492" s="69"/>
      <x:c r="USR492" s="69"/>
      <x:c r="USS492" s="69"/>
      <x:c r="UST492" s="69"/>
      <x:c r="USU492" s="69"/>
      <x:c r="USV492" s="69"/>
      <x:c r="USW492" s="69"/>
      <x:c r="USX492" s="69"/>
      <x:c r="USY492" s="69"/>
      <x:c r="USZ492" s="69"/>
      <x:c r="UTA492" s="69"/>
      <x:c r="UTB492" s="69"/>
      <x:c r="UTC492" s="69"/>
      <x:c r="UTD492" s="69"/>
      <x:c r="UTE492" s="69"/>
      <x:c r="UTF492" s="69"/>
      <x:c r="UTG492" s="69"/>
      <x:c r="UTH492" s="69"/>
      <x:c r="UTI492" s="69"/>
      <x:c r="UTJ492" s="69"/>
      <x:c r="UTK492" s="69"/>
      <x:c r="UTL492" s="69"/>
      <x:c r="UTM492" s="69"/>
      <x:c r="UTN492" s="69"/>
      <x:c r="UTO492" s="69"/>
      <x:c r="UTP492" s="69"/>
      <x:c r="UTQ492" s="69"/>
      <x:c r="UTR492" s="69"/>
      <x:c r="UTS492" s="69"/>
      <x:c r="UTT492" s="69"/>
      <x:c r="UTU492" s="69"/>
      <x:c r="UTV492" s="69"/>
      <x:c r="UTW492" s="69"/>
      <x:c r="UTX492" s="69"/>
      <x:c r="UTY492" s="69"/>
      <x:c r="UTZ492" s="69"/>
      <x:c r="UUA492" s="69"/>
      <x:c r="UUB492" s="69"/>
      <x:c r="UUC492" s="69"/>
      <x:c r="UUD492" s="69"/>
      <x:c r="UUE492" s="69"/>
      <x:c r="UUF492" s="69"/>
      <x:c r="UUG492" s="69"/>
      <x:c r="UUH492" s="69"/>
      <x:c r="UUI492" s="69"/>
      <x:c r="UUJ492" s="69"/>
      <x:c r="UUK492" s="69"/>
      <x:c r="UUL492" s="69"/>
      <x:c r="UUM492" s="69"/>
      <x:c r="UUN492" s="69"/>
      <x:c r="UUO492" s="69"/>
      <x:c r="UUP492" s="69"/>
      <x:c r="UUQ492" s="69"/>
      <x:c r="UUR492" s="69"/>
      <x:c r="UUS492" s="69"/>
      <x:c r="UUT492" s="69"/>
      <x:c r="UUU492" s="69"/>
      <x:c r="UUV492" s="69"/>
      <x:c r="UUW492" s="69"/>
      <x:c r="UUX492" s="69"/>
      <x:c r="UUY492" s="69"/>
      <x:c r="UUZ492" s="69"/>
      <x:c r="UVA492" s="69"/>
      <x:c r="UVB492" s="69"/>
      <x:c r="UVC492" s="69"/>
      <x:c r="UVD492" s="69"/>
      <x:c r="UVE492" s="69"/>
      <x:c r="UVF492" s="69"/>
      <x:c r="UVG492" s="69"/>
      <x:c r="UVH492" s="69"/>
      <x:c r="UVI492" s="69"/>
      <x:c r="UVJ492" s="69"/>
      <x:c r="UVK492" s="69"/>
      <x:c r="UVL492" s="69"/>
      <x:c r="UVM492" s="69"/>
      <x:c r="UVN492" s="69"/>
      <x:c r="UVO492" s="69"/>
      <x:c r="UVP492" s="69"/>
      <x:c r="UVQ492" s="69"/>
      <x:c r="UVR492" s="69"/>
      <x:c r="UVS492" s="69"/>
      <x:c r="UVT492" s="69"/>
      <x:c r="UVU492" s="69"/>
      <x:c r="UVV492" s="69"/>
      <x:c r="UVW492" s="69"/>
      <x:c r="UVX492" s="69"/>
      <x:c r="UVY492" s="69"/>
      <x:c r="UVZ492" s="69"/>
      <x:c r="UWA492" s="69"/>
      <x:c r="UWB492" s="69"/>
      <x:c r="UWC492" s="69"/>
      <x:c r="UWD492" s="69"/>
      <x:c r="UWE492" s="69"/>
      <x:c r="UWF492" s="69"/>
      <x:c r="UWG492" s="69"/>
      <x:c r="UWH492" s="69"/>
      <x:c r="UWI492" s="69"/>
      <x:c r="UWJ492" s="69"/>
      <x:c r="UWK492" s="69"/>
      <x:c r="UWL492" s="69"/>
      <x:c r="UWM492" s="69"/>
      <x:c r="UWN492" s="69"/>
      <x:c r="UWO492" s="69"/>
      <x:c r="UWP492" s="69"/>
      <x:c r="UWQ492" s="69"/>
      <x:c r="UWR492" s="69"/>
      <x:c r="UWS492" s="69"/>
      <x:c r="UWT492" s="69"/>
      <x:c r="UWU492" s="69"/>
      <x:c r="UWV492" s="69"/>
      <x:c r="UWW492" s="69"/>
      <x:c r="UWX492" s="69"/>
      <x:c r="UWY492" s="69"/>
      <x:c r="UWZ492" s="69"/>
      <x:c r="UXA492" s="69"/>
      <x:c r="UXB492" s="69"/>
      <x:c r="UXC492" s="69"/>
      <x:c r="UXD492" s="69"/>
      <x:c r="UXE492" s="69"/>
      <x:c r="UXF492" s="69"/>
      <x:c r="UXG492" s="69"/>
      <x:c r="UXH492" s="69"/>
      <x:c r="UXI492" s="69"/>
      <x:c r="UXJ492" s="69"/>
      <x:c r="UXK492" s="69"/>
      <x:c r="UXL492" s="69"/>
      <x:c r="UXM492" s="69"/>
      <x:c r="UXN492" s="69"/>
      <x:c r="UXO492" s="69"/>
      <x:c r="UXP492" s="69"/>
      <x:c r="UXQ492" s="69"/>
      <x:c r="UXR492" s="69"/>
      <x:c r="UXS492" s="69"/>
      <x:c r="UXT492" s="69"/>
      <x:c r="UXU492" s="69"/>
      <x:c r="UXV492" s="69"/>
      <x:c r="UXW492" s="69"/>
      <x:c r="UXX492" s="69"/>
      <x:c r="UXY492" s="69"/>
      <x:c r="UXZ492" s="69"/>
      <x:c r="UYA492" s="69"/>
      <x:c r="UYB492" s="69"/>
      <x:c r="UYC492" s="69"/>
      <x:c r="UYD492" s="69"/>
      <x:c r="UYE492" s="69"/>
      <x:c r="UYF492" s="69"/>
      <x:c r="UYG492" s="69"/>
      <x:c r="UYH492" s="69"/>
      <x:c r="UYI492" s="69"/>
      <x:c r="UYJ492" s="69"/>
      <x:c r="UYK492" s="69"/>
      <x:c r="UYL492" s="69"/>
      <x:c r="UYM492" s="69"/>
      <x:c r="UYN492" s="69"/>
      <x:c r="UYO492" s="69"/>
      <x:c r="UYP492" s="69"/>
      <x:c r="UYQ492" s="69"/>
      <x:c r="UYR492" s="69"/>
      <x:c r="UYS492" s="69"/>
      <x:c r="UYT492" s="69"/>
      <x:c r="UYU492" s="69"/>
      <x:c r="UYV492" s="69"/>
      <x:c r="UYW492" s="69"/>
      <x:c r="UYX492" s="69"/>
      <x:c r="UYY492" s="69"/>
      <x:c r="UYZ492" s="69"/>
      <x:c r="UZA492" s="69"/>
      <x:c r="UZB492" s="69"/>
      <x:c r="UZC492" s="69"/>
      <x:c r="UZD492" s="69"/>
      <x:c r="UZE492" s="69"/>
      <x:c r="UZF492" s="69"/>
      <x:c r="UZG492" s="69"/>
      <x:c r="UZH492" s="69"/>
      <x:c r="UZI492" s="69"/>
      <x:c r="UZJ492" s="69"/>
      <x:c r="UZK492" s="69"/>
      <x:c r="UZL492" s="69"/>
      <x:c r="UZM492" s="69"/>
      <x:c r="UZN492" s="69"/>
      <x:c r="UZO492" s="69"/>
      <x:c r="UZP492" s="69"/>
      <x:c r="UZQ492" s="69"/>
      <x:c r="UZR492" s="69"/>
      <x:c r="UZS492" s="69"/>
      <x:c r="UZT492" s="69"/>
      <x:c r="UZU492" s="69"/>
      <x:c r="UZV492" s="69"/>
      <x:c r="UZW492" s="69"/>
      <x:c r="UZX492" s="69"/>
      <x:c r="UZY492" s="69"/>
      <x:c r="UZZ492" s="69"/>
      <x:c r="VAA492" s="69"/>
      <x:c r="VAB492" s="69"/>
      <x:c r="VAC492" s="69"/>
      <x:c r="VAD492" s="69"/>
      <x:c r="VAE492" s="69"/>
      <x:c r="VAF492" s="69"/>
      <x:c r="VAG492" s="69"/>
      <x:c r="VAH492" s="69"/>
      <x:c r="VAI492" s="69"/>
      <x:c r="VAJ492" s="69"/>
      <x:c r="VAK492" s="69"/>
      <x:c r="VAL492" s="69"/>
      <x:c r="VAM492" s="69"/>
      <x:c r="VAN492" s="69"/>
      <x:c r="VAO492" s="69"/>
      <x:c r="VAP492" s="69"/>
      <x:c r="VAQ492" s="69"/>
      <x:c r="VAR492" s="69"/>
      <x:c r="VAS492" s="69"/>
      <x:c r="VAT492" s="69"/>
      <x:c r="VAU492" s="69"/>
      <x:c r="VAV492" s="69"/>
      <x:c r="VAW492" s="69"/>
      <x:c r="VAX492" s="69"/>
      <x:c r="VAY492" s="69"/>
      <x:c r="VAZ492" s="69"/>
      <x:c r="VBA492" s="69"/>
      <x:c r="VBB492" s="69"/>
      <x:c r="VBC492" s="69"/>
      <x:c r="VBD492" s="69"/>
      <x:c r="VBE492" s="69"/>
      <x:c r="VBF492" s="69"/>
      <x:c r="VBG492" s="69"/>
      <x:c r="VBH492" s="69"/>
      <x:c r="VBI492" s="69"/>
      <x:c r="VBJ492" s="69"/>
      <x:c r="VBK492" s="69"/>
      <x:c r="VBL492" s="69"/>
      <x:c r="VBM492" s="69"/>
      <x:c r="VBN492" s="69"/>
      <x:c r="VBO492" s="69"/>
      <x:c r="VBP492" s="69"/>
      <x:c r="VBQ492" s="69"/>
      <x:c r="VBR492" s="69"/>
      <x:c r="VBS492" s="69"/>
      <x:c r="VBT492" s="69"/>
      <x:c r="VBU492" s="69"/>
      <x:c r="VBV492" s="69"/>
      <x:c r="VBW492" s="69"/>
      <x:c r="VBX492" s="69"/>
      <x:c r="VBY492" s="69"/>
      <x:c r="VBZ492" s="69"/>
      <x:c r="VCA492" s="69"/>
      <x:c r="VCB492" s="69"/>
      <x:c r="VCC492" s="69"/>
      <x:c r="VCD492" s="69"/>
      <x:c r="VCE492" s="69"/>
      <x:c r="VCF492" s="69"/>
      <x:c r="VCG492" s="69"/>
      <x:c r="VCH492" s="69"/>
      <x:c r="VCI492" s="69"/>
      <x:c r="VCJ492" s="69"/>
      <x:c r="VCK492" s="69"/>
      <x:c r="VCL492" s="69"/>
      <x:c r="VCM492" s="69"/>
      <x:c r="VCN492" s="69"/>
      <x:c r="VCO492" s="69"/>
      <x:c r="VCP492" s="69"/>
      <x:c r="VCQ492" s="69"/>
      <x:c r="VCR492" s="69"/>
      <x:c r="VCS492" s="69"/>
      <x:c r="VCT492" s="69"/>
      <x:c r="VCU492" s="69"/>
      <x:c r="VCV492" s="69"/>
      <x:c r="VCW492" s="69"/>
      <x:c r="VCX492" s="69"/>
      <x:c r="VCY492" s="69"/>
      <x:c r="VCZ492" s="69"/>
      <x:c r="VDA492" s="69"/>
      <x:c r="VDB492" s="69"/>
      <x:c r="VDC492" s="69"/>
      <x:c r="VDD492" s="69"/>
      <x:c r="VDE492" s="69"/>
      <x:c r="VDF492" s="69"/>
      <x:c r="VDG492" s="69"/>
      <x:c r="VDH492" s="69"/>
      <x:c r="VDI492" s="69"/>
      <x:c r="VDJ492" s="69"/>
      <x:c r="VDK492" s="69"/>
      <x:c r="VDL492" s="69"/>
      <x:c r="VDM492" s="69"/>
      <x:c r="VDN492" s="69"/>
      <x:c r="VDO492" s="69"/>
      <x:c r="VDP492" s="69"/>
      <x:c r="VDQ492" s="69"/>
      <x:c r="VDR492" s="69"/>
      <x:c r="VDS492" s="69"/>
      <x:c r="VDT492" s="69"/>
      <x:c r="VDU492" s="69"/>
      <x:c r="VDV492" s="69"/>
      <x:c r="VDW492" s="69"/>
      <x:c r="VDX492" s="69"/>
      <x:c r="VDY492" s="69"/>
      <x:c r="VDZ492" s="69"/>
      <x:c r="VEA492" s="69"/>
      <x:c r="VEB492" s="69"/>
      <x:c r="VEC492" s="69"/>
      <x:c r="VED492" s="69"/>
      <x:c r="VEE492" s="69"/>
      <x:c r="VEF492" s="69"/>
      <x:c r="VEG492" s="69"/>
      <x:c r="VEH492" s="69"/>
      <x:c r="VEI492" s="69"/>
      <x:c r="VEJ492" s="69"/>
      <x:c r="VEK492" s="69"/>
      <x:c r="VEL492" s="69"/>
      <x:c r="VEM492" s="69"/>
      <x:c r="VEN492" s="69"/>
      <x:c r="VEO492" s="69"/>
      <x:c r="VEP492" s="69"/>
      <x:c r="VEQ492" s="69"/>
      <x:c r="VER492" s="69"/>
      <x:c r="VES492" s="69"/>
      <x:c r="VET492" s="69"/>
      <x:c r="VEU492" s="69"/>
      <x:c r="VEV492" s="69"/>
      <x:c r="VEW492" s="69"/>
      <x:c r="VEX492" s="69"/>
      <x:c r="VEY492" s="69"/>
      <x:c r="VEZ492" s="69"/>
      <x:c r="VFA492" s="69"/>
      <x:c r="VFB492" s="69"/>
      <x:c r="VFC492" s="69"/>
      <x:c r="VFD492" s="69"/>
      <x:c r="VFE492" s="69"/>
      <x:c r="VFF492" s="69"/>
      <x:c r="VFG492" s="69"/>
      <x:c r="VFH492" s="69"/>
      <x:c r="VFI492" s="69"/>
      <x:c r="VFJ492" s="69"/>
      <x:c r="VFK492" s="69"/>
      <x:c r="VFL492" s="69"/>
      <x:c r="VFM492" s="69"/>
      <x:c r="VFN492" s="69"/>
      <x:c r="VFO492" s="69"/>
      <x:c r="VFP492" s="69"/>
      <x:c r="VFQ492" s="69"/>
      <x:c r="VFR492" s="69"/>
      <x:c r="VFS492" s="69"/>
      <x:c r="VFT492" s="69"/>
      <x:c r="VFU492" s="69"/>
      <x:c r="VFV492" s="69"/>
      <x:c r="VFW492" s="69"/>
      <x:c r="VFX492" s="69"/>
      <x:c r="VFY492" s="69"/>
      <x:c r="VFZ492" s="69"/>
      <x:c r="VGA492" s="69"/>
      <x:c r="VGB492" s="69"/>
      <x:c r="VGC492" s="69"/>
      <x:c r="VGD492" s="69"/>
      <x:c r="VGE492" s="69"/>
      <x:c r="VGF492" s="69"/>
      <x:c r="VGG492" s="69"/>
      <x:c r="VGH492" s="69"/>
      <x:c r="VGI492" s="69"/>
      <x:c r="VGJ492" s="69"/>
      <x:c r="VGK492" s="69"/>
      <x:c r="VGL492" s="69"/>
      <x:c r="VGM492" s="69"/>
      <x:c r="VGN492" s="69"/>
      <x:c r="VGO492" s="69"/>
      <x:c r="VGP492" s="69"/>
      <x:c r="VGQ492" s="69"/>
      <x:c r="VGR492" s="69"/>
      <x:c r="VGS492" s="69"/>
      <x:c r="VGT492" s="69"/>
      <x:c r="VGU492" s="69"/>
      <x:c r="VGV492" s="69"/>
      <x:c r="VGW492" s="69"/>
      <x:c r="VGX492" s="69"/>
      <x:c r="VGY492" s="69"/>
      <x:c r="VGZ492" s="69"/>
      <x:c r="VHA492" s="69"/>
      <x:c r="VHB492" s="69"/>
      <x:c r="VHC492" s="69"/>
      <x:c r="VHD492" s="69"/>
      <x:c r="VHE492" s="69"/>
      <x:c r="VHF492" s="69"/>
      <x:c r="VHG492" s="69"/>
      <x:c r="VHH492" s="69"/>
      <x:c r="VHI492" s="69"/>
      <x:c r="VHJ492" s="69"/>
      <x:c r="VHK492" s="69"/>
      <x:c r="VHL492" s="69"/>
      <x:c r="VHM492" s="69"/>
      <x:c r="VHN492" s="69"/>
      <x:c r="VHO492" s="69"/>
      <x:c r="VHP492" s="69"/>
      <x:c r="VHQ492" s="69"/>
      <x:c r="VHR492" s="69"/>
      <x:c r="VHS492" s="69"/>
      <x:c r="VHT492" s="69"/>
      <x:c r="VHU492" s="69"/>
      <x:c r="VHV492" s="69"/>
      <x:c r="VHW492" s="69"/>
      <x:c r="VHX492" s="69"/>
      <x:c r="VHY492" s="69"/>
      <x:c r="VHZ492" s="69"/>
      <x:c r="VIA492" s="69"/>
      <x:c r="VIB492" s="69"/>
      <x:c r="VIC492" s="69"/>
      <x:c r="VID492" s="69"/>
      <x:c r="VIE492" s="69"/>
      <x:c r="VIF492" s="69"/>
      <x:c r="VIG492" s="69"/>
      <x:c r="VIH492" s="69"/>
      <x:c r="VII492" s="69"/>
      <x:c r="VIJ492" s="69"/>
      <x:c r="VIK492" s="69"/>
      <x:c r="VIL492" s="69"/>
      <x:c r="VIM492" s="69"/>
      <x:c r="VIN492" s="69"/>
      <x:c r="VIO492" s="69"/>
      <x:c r="VIP492" s="69"/>
      <x:c r="VIQ492" s="69"/>
      <x:c r="VIR492" s="69"/>
      <x:c r="VIS492" s="69"/>
      <x:c r="VIT492" s="69"/>
      <x:c r="VIU492" s="69"/>
      <x:c r="VIV492" s="69"/>
      <x:c r="VIW492" s="69"/>
      <x:c r="VIX492" s="69"/>
      <x:c r="VIY492" s="69"/>
      <x:c r="VIZ492" s="69"/>
      <x:c r="VJA492" s="69"/>
      <x:c r="VJB492" s="69"/>
      <x:c r="VJC492" s="69"/>
      <x:c r="VJD492" s="69"/>
      <x:c r="VJE492" s="69"/>
      <x:c r="VJF492" s="69"/>
      <x:c r="VJG492" s="69"/>
      <x:c r="VJH492" s="69"/>
      <x:c r="VJI492" s="69"/>
      <x:c r="VJJ492" s="69"/>
      <x:c r="VJK492" s="69"/>
      <x:c r="VJL492" s="69"/>
      <x:c r="VJM492" s="69"/>
      <x:c r="VJN492" s="69"/>
      <x:c r="VJO492" s="69"/>
      <x:c r="VJP492" s="69"/>
      <x:c r="VJQ492" s="69"/>
      <x:c r="VJR492" s="69"/>
      <x:c r="VJS492" s="69"/>
      <x:c r="VJT492" s="69"/>
      <x:c r="VJU492" s="69"/>
      <x:c r="VJV492" s="69"/>
      <x:c r="VJW492" s="69"/>
      <x:c r="VJX492" s="69"/>
      <x:c r="VJY492" s="69"/>
      <x:c r="VJZ492" s="69"/>
      <x:c r="VKA492" s="69"/>
      <x:c r="VKB492" s="69"/>
      <x:c r="VKC492" s="69"/>
      <x:c r="VKD492" s="69"/>
      <x:c r="VKE492" s="69"/>
      <x:c r="VKF492" s="69"/>
      <x:c r="VKG492" s="69"/>
      <x:c r="VKH492" s="69"/>
      <x:c r="VKI492" s="69"/>
      <x:c r="VKJ492" s="69"/>
      <x:c r="VKK492" s="69"/>
      <x:c r="VKL492" s="69"/>
      <x:c r="VKM492" s="69"/>
      <x:c r="VKN492" s="69"/>
      <x:c r="VKO492" s="69"/>
      <x:c r="VKP492" s="69"/>
      <x:c r="VKQ492" s="69"/>
      <x:c r="VKR492" s="69"/>
      <x:c r="VKS492" s="69"/>
      <x:c r="VKT492" s="69"/>
      <x:c r="VKU492" s="69"/>
      <x:c r="VKV492" s="69"/>
      <x:c r="VKW492" s="69"/>
      <x:c r="VKX492" s="69"/>
      <x:c r="VKY492" s="69"/>
      <x:c r="VKZ492" s="69"/>
      <x:c r="VLA492" s="69"/>
      <x:c r="VLB492" s="69"/>
      <x:c r="VLC492" s="69"/>
      <x:c r="VLD492" s="69"/>
      <x:c r="VLE492" s="69"/>
      <x:c r="VLF492" s="69"/>
      <x:c r="VLG492" s="69"/>
      <x:c r="VLH492" s="69"/>
      <x:c r="VLI492" s="69"/>
      <x:c r="VLJ492" s="69"/>
      <x:c r="VLK492" s="69"/>
      <x:c r="VLL492" s="69"/>
      <x:c r="VLM492" s="69"/>
      <x:c r="VLN492" s="69"/>
      <x:c r="VLO492" s="69"/>
      <x:c r="VLP492" s="69"/>
      <x:c r="VLQ492" s="69"/>
      <x:c r="VLR492" s="69"/>
      <x:c r="VLS492" s="69"/>
      <x:c r="VLT492" s="69"/>
      <x:c r="VLU492" s="69"/>
      <x:c r="VLV492" s="69"/>
      <x:c r="VLW492" s="69"/>
      <x:c r="VLX492" s="69"/>
      <x:c r="VLY492" s="69"/>
      <x:c r="VLZ492" s="69"/>
      <x:c r="VMA492" s="69"/>
      <x:c r="VMB492" s="69"/>
      <x:c r="VMC492" s="69"/>
      <x:c r="VMD492" s="69"/>
      <x:c r="VME492" s="69"/>
      <x:c r="VMF492" s="69"/>
      <x:c r="VMG492" s="69"/>
      <x:c r="VMH492" s="69"/>
      <x:c r="VMI492" s="69"/>
      <x:c r="VMJ492" s="69"/>
      <x:c r="VMK492" s="69"/>
      <x:c r="VML492" s="69"/>
      <x:c r="VMM492" s="69"/>
      <x:c r="VMN492" s="69"/>
      <x:c r="VMO492" s="69"/>
      <x:c r="VMP492" s="69"/>
      <x:c r="VMQ492" s="69"/>
      <x:c r="VMR492" s="69"/>
      <x:c r="VMS492" s="69"/>
      <x:c r="VMT492" s="69"/>
      <x:c r="VMU492" s="69"/>
      <x:c r="VMV492" s="69"/>
      <x:c r="VMW492" s="69"/>
      <x:c r="VMX492" s="69"/>
      <x:c r="VMY492" s="69"/>
      <x:c r="VMZ492" s="69"/>
      <x:c r="VNA492" s="69"/>
      <x:c r="VNB492" s="69"/>
      <x:c r="VNC492" s="69"/>
      <x:c r="VND492" s="69"/>
      <x:c r="VNE492" s="69"/>
      <x:c r="VNF492" s="69"/>
      <x:c r="VNG492" s="69"/>
      <x:c r="VNH492" s="69"/>
      <x:c r="VNI492" s="69"/>
      <x:c r="VNJ492" s="69"/>
      <x:c r="VNK492" s="69"/>
      <x:c r="VNL492" s="69"/>
      <x:c r="VNM492" s="69"/>
      <x:c r="VNN492" s="69"/>
      <x:c r="VNO492" s="69"/>
      <x:c r="VNP492" s="69"/>
      <x:c r="VNQ492" s="69"/>
      <x:c r="VNR492" s="69"/>
      <x:c r="VNS492" s="69"/>
      <x:c r="VNT492" s="69"/>
      <x:c r="VNU492" s="69"/>
      <x:c r="VNV492" s="69"/>
      <x:c r="VNW492" s="69"/>
      <x:c r="VNX492" s="69"/>
      <x:c r="VNY492" s="69"/>
      <x:c r="VNZ492" s="69"/>
      <x:c r="VOA492" s="69"/>
      <x:c r="VOB492" s="69"/>
      <x:c r="VOC492" s="69"/>
      <x:c r="VOD492" s="69"/>
      <x:c r="VOE492" s="69"/>
      <x:c r="VOF492" s="69"/>
      <x:c r="VOG492" s="69"/>
      <x:c r="VOH492" s="69"/>
      <x:c r="VOI492" s="69"/>
      <x:c r="VOJ492" s="69"/>
      <x:c r="VOK492" s="69"/>
      <x:c r="VOL492" s="69"/>
      <x:c r="VOM492" s="69"/>
      <x:c r="VON492" s="69"/>
      <x:c r="VOO492" s="69"/>
      <x:c r="VOP492" s="69"/>
      <x:c r="VOQ492" s="69"/>
      <x:c r="VOR492" s="69"/>
      <x:c r="VOS492" s="69"/>
      <x:c r="VOT492" s="69"/>
      <x:c r="VOU492" s="69"/>
      <x:c r="VOV492" s="69"/>
      <x:c r="VOW492" s="69"/>
      <x:c r="VOX492" s="69"/>
      <x:c r="VOY492" s="69"/>
      <x:c r="VOZ492" s="69"/>
      <x:c r="VPA492" s="69"/>
      <x:c r="VPB492" s="69"/>
      <x:c r="VPC492" s="69"/>
      <x:c r="VPD492" s="69"/>
      <x:c r="VPE492" s="69"/>
      <x:c r="VPF492" s="69"/>
      <x:c r="VPG492" s="69"/>
      <x:c r="VPH492" s="69"/>
      <x:c r="VPI492" s="69"/>
      <x:c r="VPJ492" s="69"/>
      <x:c r="VPK492" s="69"/>
      <x:c r="VPL492" s="69"/>
      <x:c r="VPM492" s="69"/>
      <x:c r="VPN492" s="69"/>
      <x:c r="VPO492" s="69"/>
      <x:c r="VPP492" s="69"/>
      <x:c r="VPQ492" s="69"/>
      <x:c r="VPR492" s="69"/>
      <x:c r="VPS492" s="69"/>
      <x:c r="VPT492" s="69"/>
      <x:c r="VPU492" s="69"/>
      <x:c r="VPV492" s="69"/>
      <x:c r="VPW492" s="69"/>
      <x:c r="VPX492" s="69"/>
      <x:c r="VPY492" s="69"/>
      <x:c r="VPZ492" s="69"/>
      <x:c r="VQA492" s="69"/>
      <x:c r="VQB492" s="69"/>
      <x:c r="VQC492" s="69"/>
      <x:c r="VQD492" s="69"/>
      <x:c r="VQE492" s="69"/>
      <x:c r="VQF492" s="69"/>
      <x:c r="VQG492" s="69"/>
      <x:c r="VQH492" s="69"/>
      <x:c r="VQI492" s="69"/>
      <x:c r="VQJ492" s="69"/>
      <x:c r="VQK492" s="69"/>
      <x:c r="VQL492" s="69"/>
      <x:c r="VQM492" s="69"/>
      <x:c r="VQN492" s="69"/>
      <x:c r="VQO492" s="69"/>
      <x:c r="VQP492" s="69"/>
      <x:c r="VQQ492" s="69"/>
      <x:c r="VQR492" s="69"/>
      <x:c r="VQS492" s="69"/>
      <x:c r="VQT492" s="69"/>
      <x:c r="VQU492" s="69"/>
      <x:c r="VQV492" s="69"/>
      <x:c r="VQW492" s="69"/>
      <x:c r="VQX492" s="69"/>
      <x:c r="VQY492" s="69"/>
      <x:c r="VQZ492" s="69"/>
      <x:c r="VRA492" s="69"/>
      <x:c r="VRB492" s="69"/>
      <x:c r="VRC492" s="69"/>
      <x:c r="VRD492" s="69"/>
      <x:c r="VRE492" s="69"/>
      <x:c r="VRF492" s="69"/>
      <x:c r="VRG492" s="69"/>
      <x:c r="VRH492" s="69"/>
      <x:c r="VRI492" s="69"/>
      <x:c r="VRJ492" s="69"/>
      <x:c r="VRK492" s="69"/>
      <x:c r="VRL492" s="69"/>
      <x:c r="VRM492" s="69"/>
      <x:c r="VRN492" s="69"/>
      <x:c r="VRO492" s="69"/>
      <x:c r="VRP492" s="69"/>
      <x:c r="VRQ492" s="69"/>
      <x:c r="VRR492" s="69"/>
      <x:c r="VRS492" s="69"/>
      <x:c r="VRT492" s="69"/>
      <x:c r="VRU492" s="69"/>
      <x:c r="VRV492" s="69"/>
      <x:c r="VRW492" s="69"/>
      <x:c r="VRX492" s="69"/>
      <x:c r="VRY492" s="69"/>
      <x:c r="VRZ492" s="69"/>
      <x:c r="VSA492" s="69"/>
      <x:c r="VSB492" s="69"/>
      <x:c r="VSC492" s="69"/>
      <x:c r="VSD492" s="69"/>
      <x:c r="VSE492" s="69"/>
      <x:c r="VSF492" s="69"/>
      <x:c r="VSG492" s="69"/>
      <x:c r="VSH492" s="69"/>
      <x:c r="VSI492" s="69"/>
      <x:c r="VSJ492" s="69"/>
      <x:c r="VSK492" s="69"/>
      <x:c r="VSL492" s="69"/>
      <x:c r="VSM492" s="69"/>
      <x:c r="VSN492" s="69"/>
      <x:c r="VSO492" s="69"/>
      <x:c r="VSP492" s="69"/>
      <x:c r="VSQ492" s="69"/>
      <x:c r="VSR492" s="69"/>
      <x:c r="VSS492" s="69"/>
      <x:c r="VST492" s="69"/>
      <x:c r="VSU492" s="69"/>
      <x:c r="VSV492" s="69"/>
      <x:c r="VSW492" s="69"/>
      <x:c r="VSX492" s="69"/>
      <x:c r="VSY492" s="69"/>
      <x:c r="VSZ492" s="69"/>
      <x:c r="VTA492" s="69"/>
      <x:c r="VTB492" s="69"/>
      <x:c r="VTC492" s="69"/>
      <x:c r="VTD492" s="69"/>
      <x:c r="VTE492" s="69"/>
      <x:c r="VTF492" s="69"/>
      <x:c r="VTG492" s="69"/>
      <x:c r="VTH492" s="69"/>
      <x:c r="VTI492" s="69"/>
      <x:c r="VTJ492" s="69"/>
      <x:c r="VTK492" s="69"/>
      <x:c r="VTL492" s="69"/>
      <x:c r="VTM492" s="69"/>
      <x:c r="VTN492" s="69"/>
      <x:c r="VTO492" s="69"/>
      <x:c r="VTP492" s="69"/>
      <x:c r="VTQ492" s="69"/>
      <x:c r="VTR492" s="69"/>
      <x:c r="VTS492" s="69"/>
      <x:c r="VTT492" s="69"/>
      <x:c r="VTU492" s="69"/>
      <x:c r="VTV492" s="69"/>
      <x:c r="VTW492" s="69"/>
      <x:c r="VTX492" s="69"/>
      <x:c r="VTY492" s="69"/>
      <x:c r="VTZ492" s="69"/>
      <x:c r="VUA492" s="69"/>
      <x:c r="VUB492" s="69"/>
      <x:c r="VUC492" s="69"/>
      <x:c r="VUD492" s="69"/>
      <x:c r="VUE492" s="69"/>
      <x:c r="VUF492" s="69"/>
      <x:c r="VUG492" s="69"/>
      <x:c r="VUH492" s="69"/>
      <x:c r="VUI492" s="69"/>
      <x:c r="VUJ492" s="69"/>
      <x:c r="VUK492" s="69"/>
      <x:c r="VUL492" s="69"/>
      <x:c r="VUM492" s="69"/>
      <x:c r="VUN492" s="69"/>
      <x:c r="VUO492" s="69"/>
      <x:c r="VUP492" s="69"/>
      <x:c r="VUQ492" s="69"/>
      <x:c r="VUR492" s="69"/>
      <x:c r="VUS492" s="69"/>
      <x:c r="VUT492" s="69"/>
      <x:c r="VUU492" s="69"/>
      <x:c r="VUV492" s="69"/>
      <x:c r="VUW492" s="69"/>
      <x:c r="VUX492" s="69"/>
      <x:c r="VUY492" s="69"/>
      <x:c r="VUZ492" s="69"/>
      <x:c r="VVA492" s="69"/>
      <x:c r="VVB492" s="69"/>
      <x:c r="VVC492" s="69"/>
      <x:c r="VVD492" s="69"/>
      <x:c r="VVE492" s="69"/>
      <x:c r="VVF492" s="69"/>
      <x:c r="VVG492" s="69"/>
      <x:c r="VVH492" s="69"/>
      <x:c r="VVI492" s="69"/>
      <x:c r="VVJ492" s="69"/>
      <x:c r="VVK492" s="69"/>
      <x:c r="VVL492" s="69"/>
      <x:c r="VVM492" s="69"/>
      <x:c r="VVN492" s="69"/>
      <x:c r="VVO492" s="69"/>
      <x:c r="VVP492" s="69"/>
      <x:c r="VVQ492" s="69"/>
      <x:c r="VVR492" s="69"/>
      <x:c r="VVS492" s="69"/>
      <x:c r="VVT492" s="69"/>
      <x:c r="VVU492" s="69"/>
      <x:c r="VVV492" s="69"/>
      <x:c r="VVW492" s="69"/>
      <x:c r="VVX492" s="69"/>
      <x:c r="VVY492" s="69"/>
      <x:c r="VVZ492" s="69"/>
      <x:c r="VWA492" s="69"/>
      <x:c r="VWB492" s="69"/>
      <x:c r="VWC492" s="69"/>
      <x:c r="VWD492" s="69"/>
      <x:c r="VWE492" s="69"/>
      <x:c r="VWF492" s="69"/>
      <x:c r="VWG492" s="69"/>
      <x:c r="VWH492" s="69"/>
      <x:c r="VWI492" s="69"/>
      <x:c r="VWJ492" s="69"/>
      <x:c r="VWK492" s="69"/>
      <x:c r="VWL492" s="69"/>
      <x:c r="VWM492" s="69"/>
      <x:c r="VWN492" s="69"/>
      <x:c r="VWO492" s="69"/>
      <x:c r="VWP492" s="69"/>
      <x:c r="VWQ492" s="69"/>
      <x:c r="VWR492" s="69"/>
      <x:c r="VWS492" s="69"/>
      <x:c r="VWT492" s="69"/>
      <x:c r="VWU492" s="69"/>
      <x:c r="VWV492" s="69"/>
      <x:c r="VWW492" s="69"/>
      <x:c r="VWX492" s="69"/>
      <x:c r="VWY492" s="69"/>
      <x:c r="VWZ492" s="69"/>
      <x:c r="VXA492" s="69"/>
      <x:c r="VXB492" s="69"/>
      <x:c r="VXC492" s="69"/>
      <x:c r="VXD492" s="69"/>
      <x:c r="VXE492" s="69"/>
      <x:c r="VXF492" s="69"/>
      <x:c r="VXG492" s="69"/>
      <x:c r="VXH492" s="69"/>
      <x:c r="VXI492" s="69"/>
      <x:c r="VXJ492" s="69"/>
      <x:c r="VXK492" s="69"/>
      <x:c r="VXL492" s="69"/>
      <x:c r="VXM492" s="69"/>
      <x:c r="VXN492" s="69"/>
      <x:c r="VXO492" s="69"/>
      <x:c r="VXP492" s="69"/>
      <x:c r="VXQ492" s="69"/>
      <x:c r="VXR492" s="69"/>
      <x:c r="VXS492" s="69"/>
      <x:c r="VXT492" s="69"/>
      <x:c r="VXU492" s="69"/>
      <x:c r="VXV492" s="69"/>
      <x:c r="VXW492" s="69"/>
      <x:c r="VXX492" s="69"/>
      <x:c r="VXY492" s="69"/>
      <x:c r="VXZ492" s="69"/>
      <x:c r="VYA492" s="69"/>
      <x:c r="VYB492" s="69"/>
      <x:c r="VYC492" s="69"/>
      <x:c r="VYD492" s="69"/>
      <x:c r="VYE492" s="69"/>
      <x:c r="VYF492" s="69"/>
      <x:c r="VYG492" s="69"/>
      <x:c r="VYH492" s="69"/>
      <x:c r="VYI492" s="69"/>
      <x:c r="VYJ492" s="69"/>
      <x:c r="VYK492" s="69"/>
      <x:c r="VYL492" s="69"/>
      <x:c r="VYM492" s="69"/>
      <x:c r="VYN492" s="69"/>
      <x:c r="VYO492" s="69"/>
      <x:c r="VYP492" s="69"/>
      <x:c r="VYQ492" s="69"/>
      <x:c r="VYR492" s="69"/>
      <x:c r="VYS492" s="69"/>
      <x:c r="VYT492" s="69"/>
      <x:c r="VYU492" s="69"/>
      <x:c r="VYV492" s="69"/>
      <x:c r="VYW492" s="69"/>
      <x:c r="VYX492" s="69"/>
      <x:c r="VYY492" s="69"/>
      <x:c r="VYZ492" s="69"/>
      <x:c r="VZA492" s="69"/>
      <x:c r="VZB492" s="69"/>
      <x:c r="VZC492" s="69"/>
      <x:c r="VZD492" s="69"/>
      <x:c r="VZE492" s="69"/>
      <x:c r="VZF492" s="69"/>
      <x:c r="VZG492" s="69"/>
      <x:c r="VZH492" s="69"/>
      <x:c r="VZI492" s="69"/>
      <x:c r="VZJ492" s="69"/>
      <x:c r="VZK492" s="69"/>
      <x:c r="VZL492" s="69"/>
      <x:c r="VZM492" s="69"/>
      <x:c r="VZN492" s="69"/>
      <x:c r="VZO492" s="69"/>
      <x:c r="VZP492" s="69"/>
      <x:c r="VZQ492" s="69"/>
      <x:c r="VZR492" s="69"/>
      <x:c r="VZS492" s="69"/>
      <x:c r="VZT492" s="69"/>
      <x:c r="VZU492" s="69"/>
      <x:c r="VZV492" s="69"/>
      <x:c r="VZW492" s="69"/>
      <x:c r="VZX492" s="69"/>
      <x:c r="VZY492" s="69"/>
      <x:c r="VZZ492" s="69"/>
      <x:c r="WAA492" s="69"/>
      <x:c r="WAB492" s="69"/>
      <x:c r="WAC492" s="69"/>
      <x:c r="WAD492" s="69"/>
      <x:c r="WAE492" s="69"/>
      <x:c r="WAF492" s="69"/>
      <x:c r="WAG492" s="69"/>
      <x:c r="WAH492" s="69"/>
      <x:c r="WAI492" s="69"/>
      <x:c r="WAJ492" s="69"/>
      <x:c r="WAK492" s="69"/>
      <x:c r="WAL492" s="69"/>
      <x:c r="WAM492" s="69"/>
      <x:c r="WAN492" s="69"/>
      <x:c r="WAO492" s="69"/>
      <x:c r="WAP492" s="69"/>
      <x:c r="WAQ492" s="69"/>
      <x:c r="WAR492" s="69"/>
      <x:c r="WAS492" s="69"/>
      <x:c r="WAT492" s="69"/>
      <x:c r="WAU492" s="69"/>
      <x:c r="WAV492" s="69"/>
      <x:c r="WAW492" s="69"/>
      <x:c r="WAX492" s="69"/>
      <x:c r="WAY492" s="69"/>
      <x:c r="WAZ492" s="69"/>
      <x:c r="WBA492" s="69"/>
      <x:c r="WBB492" s="69"/>
      <x:c r="WBC492" s="69"/>
      <x:c r="WBD492" s="69"/>
      <x:c r="WBE492" s="69"/>
      <x:c r="WBF492" s="69"/>
      <x:c r="WBG492" s="69"/>
      <x:c r="WBH492" s="69"/>
      <x:c r="WBI492" s="69"/>
      <x:c r="WBJ492" s="69"/>
      <x:c r="WBK492" s="69"/>
      <x:c r="WBL492" s="69"/>
      <x:c r="WBM492" s="69"/>
      <x:c r="WBN492" s="69"/>
      <x:c r="WBO492" s="69"/>
      <x:c r="WBP492" s="69"/>
      <x:c r="WBQ492" s="69"/>
      <x:c r="WBR492" s="69"/>
      <x:c r="WBS492" s="69"/>
      <x:c r="WBT492" s="69"/>
      <x:c r="WBU492" s="69"/>
      <x:c r="WBV492" s="69"/>
      <x:c r="WBW492" s="69"/>
      <x:c r="WBX492" s="69"/>
      <x:c r="WBY492" s="69"/>
      <x:c r="WBZ492" s="69"/>
      <x:c r="WCA492" s="69"/>
      <x:c r="WCB492" s="69"/>
      <x:c r="WCC492" s="69"/>
      <x:c r="WCD492" s="69"/>
      <x:c r="WCE492" s="69"/>
      <x:c r="WCF492" s="69"/>
      <x:c r="WCG492" s="69"/>
      <x:c r="WCH492" s="69"/>
      <x:c r="WCI492" s="69"/>
      <x:c r="WCJ492" s="69"/>
      <x:c r="WCK492" s="69"/>
      <x:c r="WCL492" s="69"/>
      <x:c r="WCM492" s="69"/>
      <x:c r="WCN492" s="69"/>
      <x:c r="WCO492" s="69"/>
      <x:c r="WCP492" s="69"/>
      <x:c r="WCQ492" s="69"/>
      <x:c r="WCR492" s="69"/>
      <x:c r="WCS492" s="69"/>
      <x:c r="WCT492" s="69"/>
      <x:c r="WCU492" s="69"/>
      <x:c r="WCV492" s="69"/>
      <x:c r="WCW492" s="69"/>
      <x:c r="WCX492" s="69"/>
      <x:c r="WCY492" s="69"/>
      <x:c r="WCZ492" s="69"/>
      <x:c r="WDA492" s="69"/>
      <x:c r="WDB492" s="69"/>
      <x:c r="WDC492" s="69"/>
      <x:c r="WDD492" s="69"/>
      <x:c r="WDE492" s="69"/>
      <x:c r="WDF492" s="69"/>
      <x:c r="WDG492" s="69"/>
      <x:c r="WDH492" s="69"/>
      <x:c r="WDI492" s="69"/>
      <x:c r="WDJ492" s="69"/>
      <x:c r="WDK492" s="69"/>
      <x:c r="WDL492" s="69"/>
      <x:c r="WDM492" s="69"/>
      <x:c r="WDN492" s="69"/>
      <x:c r="WDO492" s="69"/>
      <x:c r="WDP492" s="69"/>
      <x:c r="WDQ492" s="69"/>
      <x:c r="WDR492" s="69"/>
      <x:c r="WDS492" s="69"/>
      <x:c r="WDT492" s="69"/>
      <x:c r="WDU492" s="69"/>
      <x:c r="WDV492" s="69"/>
      <x:c r="WDW492" s="69"/>
      <x:c r="WDX492" s="69"/>
      <x:c r="WDY492" s="69"/>
      <x:c r="WDZ492" s="69"/>
      <x:c r="WEA492" s="69"/>
      <x:c r="WEB492" s="69"/>
      <x:c r="WEC492" s="69"/>
      <x:c r="WED492" s="69"/>
      <x:c r="WEE492" s="69"/>
      <x:c r="WEF492" s="69"/>
      <x:c r="WEG492" s="69"/>
      <x:c r="WEH492" s="69"/>
      <x:c r="WEI492" s="69"/>
      <x:c r="WEJ492" s="69"/>
      <x:c r="WEK492" s="69"/>
      <x:c r="WEL492" s="69"/>
      <x:c r="WEM492" s="69"/>
      <x:c r="WEN492" s="69"/>
      <x:c r="WEO492" s="69"/>
      <x:c r="WEP492" s="69"/>
      <x:c r="WEQ492" s="69"/>
      <x:c r="WER492" s="69"/>
      <x:c r="WES492" s="69"/>
      <x:c r="WET492" s="69"/>
      <x:c r="WEU492" s="69"/>
      <x:c r="WEV492" s="69"/>
      <x:c r="WEW492" s="69"/>
      <x:c r="WEX492" s="69"/>
      <x:c r="WEY492" s="69"/>
      <x:c r="WEZ492" s="69"/>
      <x:c r="WFA492" s="69"/>
      <x:c r="WFB492" s="69"/>
      <x:c r="WFC492" s="69"/>
      <x:c r="WFD492" s="69"/>
      <x:c r="WFE492" s="69"/>
      <x:c r="WFF492" s="69"/>
      <x:c r="WFG492" s="69"/>
      <x:c r="WFH492" s="69"/>
      <x:c r="WFI492" s="69"/>
      <x:c r="WFJ492" s="69"/>
      <x:c r="WFK492" s="69"/>
      <x:c r="WFL492" s="69"/>
      <x:c r="WFM492" s="69"/>
      <x:c r="WFN492" s="69"/>
      <x:c r="WFO492" s="69"/>
      <x:c r="WFP492" s="69"/>
      <x:c r="WFQ492" s="69"/>
      <x:c r="WFR492" s="69"/>
      <x:c r="WFS492" s="69"/>
      <x:c r="WFT492" s="69"/>
      <x:c r="WFU492" s="69"/>
      <x:c r="WFV492" s="69"/>
      <x:c r="WFW492" s="69"/>
      <x:c r="WFX492" s="69"/>
      <x:c r="WFY492" s="69"/>
      <x:c r="WFZ492" s="69"/>
      <x:c r="WGA492" s="69"/>
      <x:c r="WGB492" s="69"/>
      <x:c r="WGC492" s="69"/>
      <x:c r="WGD492" s="69"/>
      <x:c r="WGE492" s="69"/>
      <x:c r="WGF492" s="69"/>
      <x:c r="WGG492" s="69"/>
      <x:c r="WGH492" s="69"/>
      <x:c r="WGI492" s="69"/>
      <x:c r="WGJ492" s="69"/>
      <x:c r="WGK492" s="69"/>
      <x:c r="WGL492" s="69"/>
      <x:c r="WGM492" s="69"/>
      <x:c r="WGN492" s="69"/>
      <x:c r="WGO492" s="69"/>
      <x:c r="WGP492" s="69"/>
      <x:c r="WGQ492" s="69"/>
      <x:c r="WGR492" s="69"/>
      <x:c r="WGS492" s="69"/>
      <x:c r="WGT492" s="69"/>
      <x:c r="WGU492" s="69"/>
      <x:c r="WGV492" s="69"/>
      <x:c r="WGW492" s="69"/>
      <x:c r="WGX492" s="69"/>
      <x:c r="WGY492" s="69"/>
      <x:c r="WGZ492" s="69"/>
      <x:c r="WHA492" s="69"/>
      <x:c r="WHB492" s="69"/>
      <x:c r="WHC492" s="69"/>
      <x:c r="WHD492" s="69"/>
      <x:c r="WHE492" s="69"/>
      <x:c r="WHF492" s="69"/>
      <x:c r="WHG492" s="69"/>
      <x:c r="WHH492" s="69"/>
      <x:c r="WHI492" s="69"/>
      <x:c r="WHJ492" s="69"/>
      <x:c r="WHK492" s="69"/>
      <x:c r="WHL492" s="69"/>
      <x:c r="WHM492" s="69"/>
      <x:c r="WHN492" s="69"/>
      <x:c r="WHO492" s="69"/>
      <x:c r="WHP492" s="69"/>
      <x:c r="WHQ492" s="69"/>
      <x:c r="WHR492" s="69"/>
      <x:c r="WHS492" s="69"/>
      <x:c r="WHT492" s="69"/>
      <x:c r="WHU492" s="69"/>
      <x:c r="WHV492" s="69"/>
      <x:c r="WHW492" s="69"/>
      <x:c r="WHX492" s="69"/>
      <x:c r="WHY492" s="69"/>
      <x:c r="WHZ492" s="69"/>
      <x:c r="WIA492" s="69"/>
      <x:c r="WIB492" s="69"/>
      <x:c r="WIC492" s="69"/>
      <x:c r="WID492" s="69"/>
      <x:c r="WIE492" s="69"/>
      <x:c r="WIF492" s="69"/>
      <x:c r="WIG492" s="69"/>
      <x:c r="WIH492" s="69"/>
      <x:c r="WII492" s="69"/>
      <x:c r="WIJ492" s="69"/>
      <x:c r="WIK492" s="69"/>
      <x:c r="WIL492" s="69"/>
      <x:c r="WIM492" s="69"/>
      <x:c r="WIN492" s="69"/>
      <x:c r="WIO492" s="69"/>
      <x:c r="WIP492" s="69"/>
      <x:c r="WIQ492" s="69"/>
      <x:c r="WIR492" s="69"/>
      <x:c r="WIS492" s="69"/>
      <x:c r="WIT492" s="69"/>
      <x:c r="WIU492" s="69"/>
      <x:c r="WIV492" s="69"/>
      <x:c r="WIW492" s="69"/>
      <x:c r="WIX492" s="69"/>
      <x:c r="WIY492" s="69"/>
      <x:c r="WIZ492" s="69"/>
      <x:c r="WJA492" s="69"/>
      <x:c r="WJB492" s="69"/>
      <x:c r="WJC492" s="69"/>
      <x:c r="WJD492" s="69"/>
      <x:c r="WJE492" s="69"/>
      <x:c r="WJF492" s="69"/>
      <x:c r="WJG492" s="69"/>
      <x:c r="WJH492" s="69"/>
      <x:c r="WJI492" s="69"/>
      <x:c r="WJJ492" s="69"/>
      <x:c r="WJK492" s="69"/>
      <x:c r="WJL492" s="69"/>
      <x:c r="WJM492" s="69"/>
      <x:c r="WJN492" s="69"/>
      <x:c r="WJO492" s="69"/>
      <x:c r="WJP492" s="69"/>
      <x:c r="WJQ492" s="69"/>
      <x:c r="WJR492" s="69"/>
      <x:c r="WJS492" s="69"/>
      <x:c r="WJT492" s="69"/>
      <x:c r="WJU492" s="69"/>
      <x:c r="WJV492" s="69"/>
      <x:c r="WJW492" s="69"/>
      <x:c r="WJX492" s="69"/>
      <x:c r="WJY492" s="69"/>
      <x:c r="WJZ492" s="69"/>
      <x:c r="WKA492" s="69"/>
      <x:c r="WKB492" s="69"/>
      <x:c r="WKC492" s="69"/>
      <x:c r="WKD492" s="69"/>
      <x:c r="WKE492" s="69"/>
      <x:c r="WKF492" s="69"/>
      <x:c r="WKG492" s="69"/>
      <x:c r="WKH492" s="69"/>
      <x:c r="WKI492" s="69"/>
      <x:c r="WKJ492" s="69"/>
      <x:c r="WKK492" s="69"/>
      <x:c r="WKL492" s="69"/>
      <x:c r="WKM492" s="69"/>
      <x:c r="WKN492" s="69"/>
      <x:c r="WKO492" s="69"/>
      <x:c r="WKP492" s="69"/>
      <x:c r="WKQ492" s="69"/>
      <x:c r="WKR492" s="69"/>
      <x:c r="WKS492" s="69"/>
      <x:c r="WKT492" s="69"/>
      <x:c r="WKU492" s="69"/>
      <x:c r="WKV492" s="69"/>
      <x:c r="WKW492" s="69"/>
      <x:c r="WKX492" s="69"/>
      <x:c r="WKY492" s="69"/>
      <x:c r="WKZ492" s="69"/>
      <x:c r="WLA492" s="69"/>
      <x:c r="WLB492" s="69"/>
      <x:c r="WLC492" s="69"/>
      <x:c r="WLD492" s="69"/>
      <x:c r="WLE492" s="69"/>
      <x:c r="WLF492" s="69"/>
      <x:c r="WLG492" s="69"/>
      <x:c r="WLH492" s="69"/>
      <x:c r="WLI492" s="69"/>
      <x:c r="WLJ492" s="69"/>
      <x:c r="WLK492" s="69"/>
      <x:c r="WLL492" s="69"/>
      <x:c r="WLM492" s="69"/>
      <x:c r="WLN492" s="69"/>
      <x:c r="WLO492" s="69"/>
      <x:c r="WLP492" s="69"/>
      <x:c r="WLQ492" s="69"/>
      <x:c r="WLR492" s="69"/>
      <x:c r="WLS492" s="69"/>
      <x:c r="WLT492" s="69"/>
      <x:c r="WLU492" s="69"/>
      <x:c r="WLV492" s="69"/>
      <x:c r="WLW492" s="69"/>
      <x:c r="WLX492" s="69"/>
      <x:c r="WLY492" s="69"/>
      <x:c r="WLZ492" s="69"/>
      <x:c r="WMA492" s="69"/>
      <x:c r="WMB492" s="69"/>
      <x:c r="WMC492" s="69"/>
      <x:c r="WMD492" s="69"/>
      <x:c r="WME492" s="69"/>
      <x:c r="WMF492" s="69"/>
      <x:c r="WMG492" s="69"/>
      <x:c r="WMH492" s="69"/>
      <x:c r="WMI492" s="69"/>
      <x:c r="WMJ492" s="69"/>
      <x:c r="WMK492" s="69"/>
      <x:c r="WML492" s="69"/>
      <x:c r="WMM492" s="69"/>
      <x:c r="WMN492" s="69"/>
      <x:c r="WMO492" s="69"/>
      <x:c r="WMP492" s="69"/>
      <x:c r="WMQ492" s="69"/>
      <x:c r="WMR492" s="69"/>
      <x:c r="WMS492" s="69"/>
      <x:c r="WMT492" s="69"/>
      <x:c r="WMU492" s="69"/>
      <x:c r="WMV492" s="69"/>
      <x:c r="WMW492" s="69"/>
      <x:c r="WMX492" s="69"/>
      <x:c r="WMY492" s="69"/>
      <x:c r="WMZ492" s="69"/>
      <x:c r="WNA492" s="69"/>
      <x:c r="WNB492" s="69"/>
      <x:c r="WNC492" s="69"/>
      <x:c r="WND492" s="69"/>
      <x:c r="WNE492" s="69"/>
      <x:c r="WNF492" s="69"/>
      <x:c r="WNG492" s="69"/>
      <x:c r="WNH492" s="69"/>
      <x:c r="WNI492" s="69"/>
      <x:c r="WNJ492" s="69"/>
      <x:c r="WNK492" s="69"/>
      <x:c r="WNL492" s="69"/>
      <x:c r="WNM492" s="69"/>
      <x:c r="WNN492" s="69"/>
      <x:c r="WNO492" s="69"/>
      <x:c r="WNP492" s="69"/>
      <x:c r="WNQ492" s="69"/>
      <x:c r="WNR492" s="69"/>
      <x:c r="WNS492" s="69"/>
      <x:c r="WNT492" s="69"/>
      <x:c r="WNU492" s="69"/>
      <x:c r="WNV492" s="69"/>
      <x:c r="WNW492" s="69"/>
      <x:c r="WNX492" s="69"/>
      <x:c r="WNY492" s="69"/>
      <x:c r="WNZ492" s="69"/>
      <x:c r="WOA492" s="69"/>
      <x:c r="WOB492" s="69"/>
      <x:c r="WOC492" s="69"/>
      <x:c r="WOD492" s="69"/>
      <x:c r="WOE492" s="69"/>
      <x:c r="WOF492" s="69"/>
      <x:c r="WOG492" s="69"/>
      <x:c r="WOH492" s="69"/>
      <x:c r="WOI492" s="69"/>
      <x:c r="WOJ492" s="69"/>
      <x:c r="WOK492" s="69"/>
      <x:c r="WOL492" s="69"/>
      <x:c r="WOM492" s="69"/>
      <x:c r="WON492" s="69"/>
      <x:c r="WOO492" s="69"/>
      <x:c r="WOP492" s="69"/>
      <x:c r="WOQ492" s="69"/>
      <x:c r="WOR492" s="69"/>
      <x:c r="WOS492" s="69"/>
      <x:c r="WOT492" s="69"/>
      <x:c r="WOU492" s="69"/>
      <x:c r="WOV492" s="69"/>
      <x:c r="WOW492" s="69"/>
      <x:c r="WOX492" s="69"/>
      <x:c r="WOY492" s="69"/>
      <x:c r="WOZ492" s="69"/>
      <x:c r="WPA492" s="69"/>
      <x:c r="WPB492" s="69"/>
      <x:c r="WPC492" s="69"/>
      <x:c r="WPD492" s="69"/>
      <x:c r="WPE492" s="69"/>
      <x:c r="WPF492" s="69"/>
      <x:c r="WPG492" s="69"/>
      <x:c r="WPH492" s="69"/>
      <x:c r="WPI492" s="69"/>
      <x:c r="WPJ492" s="69"/>
      <x:c r="WPK492" s="69"/>
      <x:c r="WPL492" s="69"/>
      <x:c r="WPM492" s="69"/>
      <x:c r="WPN492" s="69"/>
      <x:c r="WPO492" s="69"/>
      <x:c r="WPP492" s="69"/>
      <x:c r="WPQ492" s="69"/>
      <x:c r="WPR492" s="69"/>
      <x:c r="WPS492" s="69"/>
      <x:c r="WPT492" s="69"/>
      <x:c r="WPU492" s="69"/>
      <x:c r="WPV492" s="69"/>
      <x:c r="WPW492" s="69"/>
      <x:c r="WPX492" s="69"/>
      <x:c r="WPY492" s="69"/>
      <x:c r="WPZ492" s="69"/>
      <x:c r="WQA492" s="69"/>
      <x:c r="WQB492" s="69"/>
      <x:c r="WQC492" s="69"/>
      <x:c r="WQD492" s="69"/>
      <x:c r="WQE492" s="69"/>
      <x:c r="WQF492" s="69"/>
      <x:c r="WQG492" s="69"/>
      <x:c r="WQH492" s="69"/>
      <x:c r="WQI492" s="69"/>
      <x:c r="WQJ492" s="69"/>
      <x:c r="WQK492" s="69"/>
      <x:c r="WQL492" s="69"/>
      <x:c r="WQM492" s="69"/>
      <x:c r="WQN492" s="69"/>
      <x:c r="WQO492" s="69"/>
      <x:c r="WQP492" s="69"/>
      <x:c r="WQQ492" s="69"/>
      <x:c r="WQR492" s="69"/>
      <x:c r="WQS492" s="69"/>
      <x:c r="WQT492" s="69"/>
      <x:c r="WQU492" s="69"/>
      <x:c r="WQV492" s="69"/>
      <x:c r="WQW492" s="69"/>
      <x:c r="WQX492" s="69"/>
      <x:c r="WQY492" s="69"/>
      <x:c r="WQZ492" s="69"/>
      <x:c r="WRA492" s="69"/>
      <x:c r="WRB492" s="69"/>
      <x:c r="WRC492" s="69"/>
      <x:c r="WRD492" s="69"/>
      <x:c r="WRE492" s="69"/>
      <x:c r="WRF492" s="69"/>
      <x:c r="WRG492" s="69"/>
      <x:c r="WRH492" s="69"/>
      <x:c r="WRI492" s="69"/>
      <x:c r="WRJ492" s="69"/>
      <x:c r="WRK492" s="69"/>
      <x:c r="WRL492" s="69"/>
      <x:c r="WRM492" s="69"/>
      <x:c r="WRN492" s="69"/>
      <x:c r="WRO492" s="69"/>
      <x:c r="WRP492" s="69"/>
      <x:c r="WRQ492" s="69"/>
      <x:c r="WRR492" s="69"/>
      <x:c r="WRS492" s="69"/>
      <x:c r="WRT492" s="69"/>
      <x:c r="WRU492" s="69"/>
      <x:c r="WRV492" s="69"/>
      <x:c r="WRW492" s="69"/>
      <x:c r="WRX492" s="69"/>
      <x:c r="WRY492" s="69"/>
      <x:c r="WRZ492" s="69"/>
      <x:c r="WSA492" s="69"/>
      <x:c r="WSB492" s="69"/>
      <x:c r="WSC492" s="69"/>
      <x:c r="WSD492" s="69"/>
      <x:c r="WSE492" s="69"/>
      <x:c r="WSF492" s="69"/>
      <x:c r="WSG492" s="69"/>
      <x:c r="WSH492" s="69"/>
      <x:c r="WSI492" s="69"/>
      <x:c r="WSJ492" s="69"/>
      <x:c r="WSK492" s="69"/>
      <x:c r="WSL492" s="69"/>
      <x:c r="WSM492" s="69"/>
      <x:c r="WSN492" s="69"/>
      <x:c r="WSO492" s="69"/>
      <x:c r="WSP492" s="69"/>
      <x:c r="WSQ492" s="69"/>
      <x:c r="WSR492" s="69"/>
      <x:c r="WSS492" s="69"/>
      <x:c r="WST492" s="69"/>
      <x:c r="WSU492" s="69"/>
      <x:c r="WSV492" s="69"/>
      <x:c r="WSW492" s="69"/>
      <x:c r="WSX492" s="69"/>
      <x:c r="WSY492" s="69"/>
      <x:c r="WSZ492" s="69"/>
      <x:c r="WTA492" s="69"/>
      <x:c r="WTB492" s="69"/>
      <x:c r="WTC492" s="69"/>
      <x:c r="WTD492" s="69"/>
      <x:c r="WTE492" s="69"/>
      <x:c r="WTF492" s="69"/>
      <x:c r="WTG492" s="69"/>
      <x:c r="WTH492" s="69"/>
      <x:c r="WTI492" s="69"/>
      <x:c r="WTJ492" s="69"/>
      <x:c r="WTK492" s="69"/>
      <x:c r="WTL492" s="69"/>
      <x:c r="WTM492" s="69"/>
      <x:c r="WTN492" s="69"/>
      <x:c r="WTO492" s="69"/>
      <x:c r="WTP492" s="69"/>
      <x:c r="WTQ492" s="69"/>
      <x:c r="WTR492" s="69"/>
      <x:c r="WTS492" s="69"/>
      <x:c r="WTT492" s="69"/>
      <x:c r="WTU492" s="69"/>
      <x:c r="WTV492" s="69"/>
      <x:c r="WTW492" s="69"/>
      <x:c r="WTX492" s="69"/>
      <x:c r="WTY492" s="69"/>
      <x:c r="WTZ492" s="69"/>
      <x:c r="WUA492" s="69"/>
      <x:c r="WUB492" s="69"/>
      <x:c r="WUC492" s="69"/>
      <x:c r="WUD492" s="69"/>
      <x:c r="WUE492" s="69"/>
      <x:c r="WUF492" s="69"/>
      <x:c r="WUG492" s="69"/>
      <x:c r="WUH492" s="69"/>
      <x:c r="WUI492" s="69"/>
      <x:c r="WUJ492" s="69"/>
      <x:c r="WUK492" s="69"/>
      <x:c r="WUL492" s="69"/>
      <x:c r="WUM492" s="69"/>
      <x:c r="WUN492" s="69"/>
      <x:c r="WUO492" s="69"/>
      <x:c r="WUP492" s="69"/>
      <x:c r="WUQ492" s="69"/>
      <x:c r="WUR492" s="69"/>
      <x:c r="WUS492" s="69"/>
      <x:c r="WUT492" s="69"/>
      <x:c r="WUU492" s="69"/>
      <x:c r="WUV492" s="69"/>
      <x:c r="WUW492" s="69"/>
      <x:c r="WUX492" s="69"/>
      <x:c r="WUY492" s="69"/>
      <x:c r="WUZ492" s="69"/>
      <x:c r="WVA492" s="69"/>
      <x:c r="WVB492" s="69"/>
      <x:c r="WVC492" s="69"/>
      <x:c r="WVD492" s="69"/>
      <x:c r="WVE492" s="69"/>
      <x:c r="WVF492" s="69"/>
      <x:c r="WVG492" s="69"/>
      <x:c r="WVH492" s="69"/>
      <x:c r="WVI492" s="69"/>
      <x:c r="WVJ492" s="69"/>
      <x:c r="WVK492" s="69"/>
      <x:c r="WVL492" s="69"/>
      <x:c r="WVM492" s="69"/>
      <x:c r="WVN492" s="69"/>
      <x:c r="WVO492" s="69"/>
      <x:c r="WVP492" s="69"/>
      <x:c r="WVQ492" s="69"/>
      <x:c r="WVR492" s="69"/>
      <x:c r="WVS492" s="69"/>
      <x:c r="WVT492" s="69"/>
      <x:c r="WVU492" s="69"/>
      <x:c r="WVV492" s="69"/>
      <x:c r="WVW492" s="69"/>
      <x:c r="WVX492" s="69"/>
      <x:c r="WVY492" s="69"/>
      <x:c r="WVZ492" s="69"/>
      <x:c r="WWA492" s="69"/>
      <x:c r="WWB492" s="69"/>
      <x:c r="WWC492" s="69"/>
      <x:c r="WWD492" s="69"/>
      <x:c r="WWE492" s="69"/>
      <x:c r="WWF492" s="69"/>
      <x:c r="WWG492" s="69"/>
      <x:c r="WWH492" s="69"/>
      <x:c r="WWI492" s="69"/>
      <x:c r="WWJ492" s="69"/>
      <x:c r="WWK492" s="69"/>
      <x:c r="WWL492" s="69"/>
      <x:c r="WWM492" s="69"/>
      <x:c r="WWN492" s="69"/>
      <x:c r="WWO492" s="69"/>
      <x:c r="WWP492" s="69"/>
      <x:c r="WWQ492" s="69"/>
      <x:c r="WWR492" s="69"/>
      <x:c r="WWS492" s="69"/>
      <x:c r="WWT492" s="69"/>
      <x:c r="WWU492" s="69"/>
      <x:c r="WWV492" s="69"/>
      <x:c r="WWW492" s="69"/>
      <x:c r="WWX492" s="69"/>
      <x:c r="WWY492" s="69"/>
      <x:c r="WWZ492" s="69"/>
      <x:c r="WXA492" s="69"/>
      <x:c r="WXB492" s="69"/>
      <x:c r="WXC492" s="69"/>
      <x:c r="WXD492" s="69"/>
      <x:c r="WXE492" s="69"/>
      <x:c r="WXF492" s="69"/>
      <x:c r="WXG492" s="69"/>
      <x:c r="WXH492" s="69"/>
      <x:c r="WXI492" s="69"/>
      <x:c r="WXJ492" s="69"/>
      <x:c r="WXK492" s="69"/>
      <x:c r="WXL492" s="69"/>
      <x:c r="WXM492" s="69"/>
      <x:c r="WXN492" s="69"/>
      <x:c r="WXO492" s="69"/>
      <x:c r="WXP492" s="69"/>
      <x:c r="WXQ492" s="69"/>
      <x:c r="WXR492" s="69"/>
      <x:c r="WXS492" s="69"/>
      <x:c r="WXT492" s="69"/>
      <x:c r="WXU492" s="69"/>
      <x:c r="WXV492" s="69"/>
      <x:c r="WXW492" s="69"/>
      <x:c r="WXX492" s="69"/>
      <x:c r="WXY492" s="69"/>
      <x:c r="WXZ492" s="69"/>
      <x:c r="WYA492" s="69"/>
      <x:c r="WYB492" s="69"/>
      <x:c r="WYC492" s="69"/>
      <x:c r="WYD492" s="69"/>
      <x:c r="WYE492" s="69"/>
      <x:c r="WYF492" s="69"/>
      <x:c r="WYG492" s="69"/>
      <x:c r="WYH492" s="69"/>
      <x:c r="WYI492" s="69"/>
      <x:c r="WYJ492" s="69"/>
      <x:c r="WYK492" s="69"/>
      <x:c r="WYL492" s="69"/>
      <x:c r="WYM492" s="69"/>
      <x:c r="WYN492" s="69"/>
      <x:c r="WYO492" s="69"/>
      <x:c r="WYP492" s="69"/>
      <x:c r="WYQ492" s="69"/>
      <x:c r="WYR492" s="69"/>
      <x:c r="WYS492" s="69"/>
      <x:c r="WYT492" s="69"/>
      <x:c r="WYU492" s="69"/>
      <x:c r="WYV492" s="69"/>
      <x:c r="WYW492" s="69"/>
      <x:c r="WYX492" s="69"/>
      <x:c r="WYY492" s="69"/>
      <x:c r="WYZ492" s="69"/>
      <x:c r="WZA492" s="69"/>
      <x:c r="WZB492" s="69"/>
      <x:c r="WZC492" s="69"/>
      <x:c r="WZD492" s="69"/>
      <x:c r="WZE492" s="69"/>
      <x:c r="WZF492" s="69"/>
      <x:c r="WZG492" s="69"/>
      <x:c r="WZH492" s="69"/>
      <x:c r="WZI492" s="69"/>
      <x:c r="WZJ492" s="69"/>
      <x:c r="WZK492" s="69"/>
      <x:c r="WZL492" s="69"/>
      <x:c r="WZM492" s="69"/>
      <x:c r="WZN492" s="69"/>
      <x:c r="WZO492" s="69"/>
      <x:c r="WZP492" s="69"/>
      <x:c r="WZQ492" s="69"/>
      <x:c r="WZR492" s="69"/>
      <x:c r="WZS492" s="69"/>
      <x:c r="WZT492" s="69"/>
      <x:c r="WZU492" s="69"/>
      <x:c r="WZV492" s="69"/>
      <x:c r="WZW492" s="69"/>
      <x:c r="WZX492" s="69"/>
      <x:c r="WZY492" s="69"/>
      <x:c r="WZZ492" s="69"/>
      <x:c r="XAA492" s="69"/>
      <x:c r="XAB492" s="69"/>
      <x:c r="XAC492" s="69"/>
      <x:c r="XAD492" s="69"/>
      <x:c r="XAE492" s="69"/>
      <x:c r="XAF492" s="69"/>
      <x:c r="XAG492" s="69"/>
      <x:c r="XAH492" s="69"/>
      <x:c r="XAI492" s="69"/>
      <x:c r="XAJ492" s="69"/>
      <x:c r="XAK492" s="69"/>
      <x:c r="XAL492" s="69"/>
      <x:c r="XAM492" s="69"/>
      <x:c r="XAN492" s="69"/>
      <x:c r="XAO492" s="69"/>
      <x:c r="XAP492" s="69"/>
      <x:c r="XAQ492" s="69"/>
      <x:c r="XAR492" s="69"/>
      <x:c r="XAS492" s="69"/>
      <x:c r="XAT492" s="69"/>
      <x:c r="XAU492" s="69"/>
      <x:c r="XAV492" s="69"/>
      <x:c r="XAW492" s="69"/>
      <x:c r="XAX492" s="69"/>
      <x:c r="XAY492" s="69"/>
      <x:c r="XAZ492" s="69"/>
      <x:c r="XBA492" s="69"/>
      <x:c r="XBB492" s="69"/>
      <x:c r="XBC492" s="69"/>
      <x:c r="XBD492" s="69"/>
      <x:c r="XBE492" s="69"/>
      <x:c r="XBF492" s="69"/>
      <x:c r="XBG492" s="69"/>
      <x:c r="XBH492" s="69"/>
      <x:c r="XBI492" s="69"/>
      <x:c r="XBJ492" s="69"/>
      <x:c r="XBK492" s="69"/>
      <x:c r="XBL492" s="69"/>
      <x:c r="XBM492" s="69"/>
      <x:c r="XBN492" s="69"/>
      <x:c r="XBO492" s="69"/>
      <x:c r="XBP492" s="69"/>
      <x:c r="XBQ492" s="69"/>
      <x:c r="XBR492" s="69"/>
      <x:c r="XBS492" s="69"/>
      <x:c r="XBT492" s="69"/>
      <x:c r="XBU492" s="69"/>
      <x:c r="XBV492" s="69"/>
      <x:c r="XBW492" s="69"/>
      <x:c r="XBX492" s="69"/>
      <x:c r="XBY492" s="69"/>
      <x:c r="XBZ492" s="69"/>
      <x:c r="XCA492" s="69"/>
      <x:c r="XCB492" s="69"/>
      <x:c r="XCC492" s="69"/>
      <x:c r="XCD492" s="69"/>
      <x:c r="XCE492" s="69"/>
      <x:c r="XCF492" s="69"/>
      <x:c r="XCG492" s="69"/>
      <x:c r="XCH492" s="69"/>
      <x:c r="XCI492" s="69"/>
      <x:c r="XCJ492" s="69"/>
      <x:c r="XCK492" s="69"/>
      <x:c r="XCL492" s="69"/>
      <x:c r="XCM492" s="69"/>
      <x:c r="XCN492" s="69"/>
      <x:c r="XCO492" s="69"/>
      <x:c r="XCP492" s="69"/>
      <x:c r="XCQ492" s="69"/>
      <x:c r="XCR492" s="69"/>
      <x:c r="XCS492" s="69"/>
      <x:c r="XCT492" s="69"/>
      <x:c r="XCU492" s="69"/>
      <x:c r="XCV492" s="69"/>
      <x:c r="XCW492" s="69"/>
      <x:c r="XCX492" s="69"/>
      <x:c r="XCY492" s="69"/>
      <x:c r="XCZ492" s="69"/>
      <x:c r="XDA492" s="69"/>
      <x:c r="XDB492" s="69"/>
      <x:c r="XDC492" s="69"/>
      <x:c r="XDD492" s="69"/>
      <x:c r="XDE492" s="69"/>
      <x:c r="XDF492" s="69"/>
      <x:c r="XDG492" s="69"/>
      <x:c r="XDH492" s="69"/>
      <x:c r="XDI492" s="69"/>
      <x:c r="XDJ492" s="69"/>
      <x:c r="XDK492" s="69"/>
      <x:c r="XDL492" s="69"/>
      <x:c r="XDM492" s="69"/>
      <x:c r="XDN492" s="69"/>
      <x:c r="XDO492" s="69"/>
      <x:c r="XDP492" s="69"/>
      <x:c r="XDQ492" s="69"/>
      <x:c r="XDR492" s="69"/>
      <x:c r="XDS492" s="69"/>
      <x:c r="XDT492" s="69"/>
      <x:c r="XDU492" s="69"/>
      <x:c r="XDV492" s="69"/>
      <x:c r="XDW492" s="69"/>
      <x:c r="XDX492" s="69"/>
      <x:c r="XDY492" s="69"/>
      <x:c r="XDZ492" s="69"/>
      <x:c r="XEA492" s="69"/>
      <x:c r="XEB492" s="69"/>
      <x:c r="XEC492" s="69"/>
      <x:c r="XED492" s="69"/>
      <x:c r="XEE492" s="69"/>
      <x:c r="XEF492" s="69"/>
      <x:c r="XEG492" s="69"/>
      <x:c r="XEH492" s="69"/>
      <x:c r="XEI492" s="69"/>
      <x:c r="XEJ492" s="69"/>
      <x:c r="XEK492" s="69"/>
      <x:c r="XEL492" s="69"/>
      <x:c r="XEM492" s="69"/>
      <x:c r="XEN492" s="69"/>
      <x:c r="XEO492" s="69"/>
      <x:c r="XEP492" s="69"/>
      <x:c r="XEQ492" s="69"/>
      <x:c r="XER492" s="69"/>
      <x:c r="XES492" s="69"/>
      <x:c r="XET492" s="69"/>
      <x:c r="XEU492" s="69"/>
      <x:c r="XEV492" s="69"/>
      <x:c r="XEW492" s="69"/>
      <x:c r="XEX492" s="69"/>
      <x:c r="XEY492" s="69"/>
      <x:c r="XEZ492" s="69"/>
      <x:c r="XFA492" s="69"/>
      <x:c r="XFB492" s="69"/>
      <x:c r="XFC492" s="69"/>
      <x:c r="XFD492" s="69"/>
    </x:row>
    <x:row r="493" spans="1:17" ht="30" customHeight="1">
      <x:c r="A493" s="16"/>
      <x:c r="B493" s="16"/>
      <x:c r="C493" s="16"/>
      <x:c r="D493" s="16"/>
      <x:c r="E493" s="5"/>
      <x:c r="F493" s="5"/>
      <x:c r="G493" s="5"/>
      <x:c r="H493" s="5"/>
      <x:c r="I493" s="5"/>
      <x:c r="J493" s="5"/>
      <x:c r="K493" s="5"/>
      <x:c r="L493" s="5"/>
      <x:c r="M493" s="16"/>
      <x:c r="Q493" s="4" t="s">
        <x:v>1260</x:v>
      </x:c>
    </x:row>
    <x:row r="494" spans="1:17" ht="30" customHeight="1">
      <x:c r="A494" s="16"/>
      <x:c r="B494" s="16"/>
      <x:c r="C494" s="16"/>
      <x:c r="D494" s="16"/>
      <x:c r="E494" s="5"/>
      <x:c r="F494" s="5"/>
      <x:c r="G494" s="5"/>
      <x:c r="H494" s="5"/>
      <x:c r="I494" s="5"/>
      <x:c r="J494" s="5"/>
      <x:c r="K494" s="5"/>
      <x:c r="L494" s="5"/>
      <x:c r="M494" s="16"/>
      <x:c r="Q494" s="4" t="s">
        <x:v>1260</x:v>
      </x:c>
    </x:row>
    <x:row r="495" spans="1:17" ht="30" customHeight="1">
      <x:c r="A495" s="16"/>
      <x:c r="B495" s="16"/>
      <x:c r="C495" s="16"/>
      <x:c r="D495" s="16"/>
      <x:c r="E495" s="5"/>
      <x:c r="F495" s="5"/>
      <x:c r="G495" s="5"/>
      <x:c r="H495" s="5"/>
      <x:c r="I495" s="5"/>
      <x:c r="J495" s="5"/>
      <x:c r="K495" s="5"/>
      <x:c r="L495" s="5"/>
      <x:c r="M495" s="16"/>
      <x:c r="Q495" s="4" t="s">
        <x:v>1260</x:v>
      </x:c>
    </x:row>
    <x:row r="496" spans="1:17" ht="30" customHeight="1">
      <x:c r="A496" s="16"/>
      <x:c r="B496" s="16"/>
      <x:c r="C496" s="16"/>
      <x:c r="D496" s="16"/>
      <x:c r="E496" s="5"/>
      <x:c r="F496" s="5"/>
      <x:c r="G496" s="5"/>
      <x:c r="H496" s="5"/>
      <x:c r="I496" s="5"/>
      <x:c r="J496" s="5"/>
      <x:c r="K496" s="5"/>
      <x:c r="L496" s="5"/>
      <x:c r="M496" s="16"/>
      <x:c r="Q496" s="4" t="s">
        <x:v>1260</x:v>
      </x:c>
    </x:row>
    <x:row r="497" spans="1:17" ht="30" customHeight="1">
      <x:c r="A497" s="16"/>
      <x:c r="B497" s="16"/>
      <x:c r="C497" s="16"/>
      <x:c r="D497" s="16"/>
      <x:c r="E497" s="5"/>
      <x:c r="F497" s="5"/>
      <x:c r="G497" s="5"/>
      <x:c r="H497" s="5"/>
      <x:c r="I497" s="5"/>
      <x:c r="J497" s="5"/>
      <x:c r="K497" s="5"/>
      <x:c r="L497" s="5"/>
      <x:c r="M497" s="16"/>
      <x:c r="Q497" s="4" t="s">
        <x:v>1260</x:v>
      </x:c>
    </x:row>
    <x:row r="498" spans="1:17" ht="30" customHeight="1">
      <x:c r="A498" s="16"/>
      <x:c r="B498" s="16"/>
      <x:c r="C498" s="16"/>
      <x:c r="D498" s="16"/>
      <x:c r="E498" s="5"/>
      <x:c r="F498" s="5"/>
      <x:c r="G498" s="5"/>
      <x:c r="H498" s="5"/>
      <x:c r="I498" s="5"/>
      <x:c r="J498" s="5"/>
      <x:c r="K498" s="5"/>
      <x:c r="L498" s="5"/>
      <x:c r="M498" s="16"/>
      <x:c r="Q498" s="4" t="s">
        <x:v>1260</x:v>
      </x:c>
    </x:row>
    <x:row r="499" spans="1:17" ht="30" customHeight="1">
      <x:c r="A499" s="16"/>
      <x:c r="B499" s="16"/>
      <x:c r="C499" s="16"/>
      <x:c r="D499" s="16"/>
      <x:c r="E499" s="5"/>
      <x:c r="F499" s="5"/>
      <x:c r="G499" s="5"/>
      <x:c r="H499" s="5"/>
      <x:c r="I499" s="5"/>
      <x:c r="J499" s="5"/>
      <x:c r="K499" s="5"/>
      <x:c r="L499" s="5"/>
      <x:c r="M499" s="16"/>
      <x:c r="Q499" s="4" t="s">
        <x:v>1260</x:v>
      </x:c>
    </x:row>
    <x:row r="500" spans="1:17" ht="30" customHeight="1">
      <x:c r="A500" s="16"/>
      <x:c r="B500" s="16"/>
      <x:c r="C500" s="16"/>
      <x:c r="D500" s="16"/>
      <x:c r="E500" s="5"/>
      <x:c r="F500" s="5"/>
      <x:c r="G500" s="5"/>
      <x:c r="H500" s="5"/>
      <x:c r="I500" s="5"/>
      <x:c r="J500" s="5"/>
      <x:c r="K500" s="5"/>
      <x:c r="L500" s="5"/>
      <x:c r="M500" s="16"/>
      <x:c r="Q500" s="4" t="s">
        <x:v>1260</x:v>
      </x:c>
    </x:row>
    <x:row r="501" spans="1:17" ht="30" customHeight="1">
      <x:c r="A501" s="16"/>
      <x:c r="B501" s="16"/>
      <x:c r="C501" s="16"/>
      <x:c r="D501" s="16"/>
      <x:c r="E501" s="5"/>
      <x:c r="F501" s="5"/>
      <x:c r="G501" s="5"/>
      <x:c r="H501" s="5"/>
      <x:c r="I501" s="5"/>
      <x:c r="J501" s="5"/>
      <x:c r="K501" s="5"/>
      <x:c r="L501" s="5"/>
      <x:c r="M501" s="16"/>
      <x:c r="Q501" s="4" t="s">
        <x:v>1260</x:v>
      </x:c>
    </x:row>
    <x:row r="502" spans="1:14" ht="30" customHeight="1">
      <x:c r="A502" s="6" t="s">
        <x:v>122</x:v>
      </x:c>
      <x:c r="B502" s="16"/>
      <x:c r="C502" s="16"/>
      <x:c r="D502" s="16"/>
      <x:c r="E502" s="5"/>
      <x:c r="F502" s="5"/>
      <x:c r="G502" s="5"/>
      <x:c r="H502" s="5"/>
      <x:c r="I502" s="5"/>
      <x:c r="J502" s="5"/>
      <x:c r="K502" s="5"/>
      <x:c r="L502" s="5">
        <x:f>SUMIF(Q480:Q501,"0105010103",L480:L501)</x:f>
        <x:v>0</x:v>
      </x:c>
      <x:c r="M502" s="16"/>
      <x:c r="N502" s="3" t="s">
        <x:v>161</x:v>
      </x:c>
    </x:row>
    <x:row r="503" spans="1:48" ht="30" customHeight="1">
      <x:c r="A503" s="17" t="s">
        <x:v>535</x:v>
      </x:c>
      <x:c r="B503" s="17" t="s">
        <x:v>65</x:v>
      </x:c>
      <x:c r="C503" s="18"/>
      <x:c r="D503" s="18"/>
      <x:c r="E503" s="19"/>
      <x:c r="F503" s="19"/>
      <x:c r="G503" s="19"/>
      <x:c r="H503" s="19"/>
      <x:c r="I503" s="19"/>
      <x:c r="J503" s="19"/>
      <x:c r="K503" s="19"/>
      <x:c r="L503" s="19"/>
      <x:c r="M503" s="18"/>
      <x:c r="N503" s="20"/>
      <x:c r="O503" s="20"/>
      <x:c r="P503" s="20"/>
      <x:c r="Q503" s="21" t="s">
        <x:v>1252</x:v>
      </x:c>
      <x:c r="R503" s="20"/>
      <x:c r="S503" s="20"/>
      <x:c r="T503" s="20"/>
      <x:c r="U503" s="20"/>
      <x:c r="V503" s="20"/>
      <x:c r="W503" s="20"/>
      <x:c r="X503" s="20"/>
      <x:c r="Y503" s="20"/>
      <x:c r="Z503" s="20"/>
      <x:c r="AA503" s="20"/>
      <x:c r="AB503" s="20"/>
      <x:c r="AC503" s="20"/>
      <x:c r="AD503" s="20"/>
      <x:c r="AE503" s="20"/>
      <x:c r="AF503" s="20"/>
      <x:c r="AG503" s="20"/>
      <x:c r="AH503" s="20"/>
      <x:c r="AI503" s="20"/>
      <x:c r="AJ503" s="20"/>
      <x:c r="AK503" s="20"/>
      <x:c r="AL503" s="20"/>
      <x:c r="AM503" s="20"/>
      <x:c r="AN503" s="20"/>
      <x:c r="AO503" s="20"/>
      <x:c r="AP503" s="20"/>
      <x:c r="AQ503" s="20"/>
      <x:c r="AR503" s="20"/>
      <x:c r="AS503" s="20"/>
      <x:c r="AT503" s="20"/>
      <x:c r="AU503" s="20"/>
      <x:c r="AV503" s="20"/>
    </x:row>
    <x:row r="504" spans="1:48" ht="30" customHeight="1">
      <x:c r="A504" s="6" t="s">
        <x:v>356</x:v>
      </x:c>
      <x:c r="B504" s="6" t="s">
        <x:v>65</x:v>
      </x:c>
      <x:c r="C504" s="6" t="s">
        <x:v>48</x:v>
      </x:c>
      <x:c r="D504" s="16">
        <x:v>9</x:v>
      </x:c>
      <x:c r="E504" s="5"/>
      <x:c r="F504" s="5"/>
      <x:c r="G504" s="5"/>
      <x:c r="H504" s="5"/>
      <x:c r="I504" s="5"/>
      <x:c r="J504" s="5"/>
      <x:c r="K504" s="5">
        <x:f t="shared" ref="K504:L511" si="20">TRUNC(E504+G504+I504,0)</x:f>
        <x:v>0</x:v>
      </x:c>
      <x:c r="L504" s="5">
        <x:f t="shared" si="20"/>
        <x:v>0</x:v>
      </x:c>
      <x:c r="M504" s="6" t="s">
        <x:v>65</x:v>
      </x:c>
      <x:c r="N504" s="8" t="s">
        <x:v>1189</x:v>
      </x:c>
      <x:c r="O504" s="8" t="s">
        <x:v>65</x:v>
      </x:c>
      <x:c r="P504" s="8" t="s">
        <x:v>65</x:v>
      </x:c>
      <x:c r="Q504" s="8" t="s">
        <x:v>1252</x:v>
      </x:c>
      <x:c r="R504" s="8" t="s">
        <x:v>80</x:v>
      </x:c>
      <x:c r="S504" s="8" t="s">
        <x:v>80</x:v>
      </x:c>
      <x:c r="T504" s="8" t="s">
        <x:v>79</x:v>
      </x:c>
      <x:c r="U504" s="15"/>
      <x:c r="V504" s="15"/>
      <x:c r="W504" s="15"/>
      <x:c r="X504" s="15"/>
      <x:c r="Y504" s="15"/>
      <x:c r="Z504" s="15"/>
      <x:c r="AA504" s="15"/>
      <x:c r="AB504" s="15"/>
      <x:c r="AC504" s="15"/>
      <x:c r="AD504" s="15"/>
      <x:c r="AE504" s="15"/>
      <x:c r="AF504" s="15"/>
      <x:c r="AG504" s="15"/>
      <x:c r="AH504" s="15"/>
      <x:c r="AI504" s="15"/>
      <x:c r="AJ504" s="15"/>
      <x:c r="AK504" s="15"/>
      <x:c r="AL504" s="15"/>
      <x:c r="AM504" s="15"/>
      <x:c r="AN504" s="15"/>
      <x:c r="AO504" s="15"/>
      <x:c r="AP504" s="15"/>
      <x:c r="AQ504" s="15"/>
      <x:c r="AR504" s="8" t="s">
        <x:v>65</x:v>
      </x:c>
      <x:c r="AS504" s="8" t="s">
        <x:v>65</x:v>
      </x:c>
      <x:c r="AT504" s="15"/>
      <x:c r="AU504" s="8" t="s">
        <x:v>618</x:v>
      </x:c>
      <x:c r="AV504" s="15">
        <x:v>296</x:v>
      </x:c>
    </x:row>
    <x:row r="505" spans="1:48" ht="30" customHeight="1">
      <x:c r="A505" s="6" t="s">
        <x:v>359</x:v>
      </x:c>
      <x:c r="B505" s="6" t="s">
        <x:v>393</x:v>
      </x:c>
      <x:c r="C505" s="6" t="s">
        <x:v>48</x:v>
      </x:c>
      <x:c r="D505" s="16">
        <x:v>1</x:v>
      </x:c>
      <x:c r="E505" s="5"/>
      <x:c r="F505" s="5"/>
      <x:c r="G505" s="5"/>
      <x:c r="H505" s="5"/>
      <x:c r="I505" s="5"/>
      <x:c r="J505" s="5"/>
      <x:c r="K505" s="5">
        <x:f t="shared" si="20"/>
        <x:v>0</x:v>
      </x:c>
      <x:c r="L505" s="5">
        <x:f t="shared" si="20"/>
        <x:v>0</x:v>
      </x:c>
      <x:c r="M505" s="6" t="s">
        <x:v>65</x:v>
      </x:c>
      <x:c r="N505" s="8" t="s">
        <x:v>788</x:v>
      </x:c>
      <x:c r="O505" s="8" t="s">
        <x:v>65</x:v>
      </x:c>
      <x:c r="P505" s="8" t="s">
        <x:v>65</x:v>
      </x:c>
      <x:c r="Q505" s="8" t="s">
        <x:v>1252</x:v>
      </x:c>
      <x:c r="R505" s="8" t="s">
        <x:v>80</x:v>
      </x:c>
      <x:c r="S505" s="8" t="s">
        <x:v>80</x:v>
      </x:c>
      <x:c r="T505" s="8" t="s">
        <x:v>79</x:v>
      </x:c>
      <x:c r="U505" s="15"/>
      <x:c r="V505" s="15"/>
      <x:c r="W505" s="15"/>
      <x:c r="X505" s="15"/>
      <x:c r="Y505" s="15"/>
      <x:c r="Z505" s="15"/>
      <x:c r="AA505" s="15"/>
      <x:c r="AB505" s="15"/>
      <x:c r="AC505" s="15"/>
      <x:c r="AD505" s="15"/>
      <x:c r="AE505" s="15"/>
      <x:c r="AF505" s="15"/>
      <x:c r="AG505" s="15"/>
      <x:c r="AH505" s="15"/>
      <x:c r="AI505" s="15"/>
      <x:c r="AJ505" s="15"/>
      <x:c r="AK505" s="15"/>
      <x:c r="AL505" s="15"/>
      <x:c r="AM505" s="15"/>
      <x:c r="AN505" s="15"/>
      <x:c r="AO505" s="15"/>
      <x:c r="AP505" s="15"/>
      <x:c r="AQ505" s="15"/>
      <x:c r="AR505" s="8" t="s">
        <x:v>65</x:v>
      </x:c>
      <x:c r="AS505" s="8" t="s">
        <x:v>65</x:v>
      </x:c>
      <x:c r="AT505" s="15"/>
      <x:c r="AU505" s="8" t="s">
        <x:v>686</x:v>
      </x:c>
      <x:c r="AV505" s="15">
        <x:v>297</x:v>
      </x:c>
    </x:row>
    <x:row r="506" spans="1:48" ht="30" customHeight="1">
      <x:c r="A506" s="6" t="s">
        <x:v>1261</x:v>
      </x:c>
      <x:c r="B506" s="6" t="s">
        <x:v>65</x:v>
      </x:c>
      <x:c r="C506" s="6" t="s">
        <x:v>48</x:v>
      </x:c>
      <x:c r="D506" s="16">
        <x:v>1</x:v>
      </x:c>
      <x:c r="E506" s="5"/>
      <x:c r="F506" s="5"/>
      <x:c r="G506" s="5"/>
      <x:c r="H506" s="5"/>
      <x:c r="I506" s="5"/>
      <x:c r="J506" s="5"/>
      <x:c r="K506" s="5">
        <x:f t="shared" si="20"/>
        <x:v>0</x:v>
      </x:c>
      <x:c r="L506" s="5">
        <x:f t="shared" si="20"/>
        <x:v>0</x:v>
      </x:c>
      <x:c r="M506" s="6" t="s">
        <x:v>65</x:v>
      </x:c>
      <x:c r="N506" s="8" t="s">
        <x:v>1201</x:v>
      </x:c>
      <x:c r="O506" s="8" t="s">
        <x:v>65</x:v>
      </x:c>
      <x:c r="P506" s="8" t="s">
        <x:v>65</x:v>
      </x:c>
      <x:c r="Q506" s="8" t="s">
        <x:v>1252</x:v>
      </x:c>
      <x:c r="R506" s="8" t="s">
        <x:v>80</x:v>
      </x:c>
      <x:c r="S506" s="8" t="s">
        <x:v>80</x:v>
      </x:c>
      <x:c r="T506" s="8" t="s">
        <x:v>79</x:v>
      </x:c>
      <x:c r="U506" s="15"/>
      <x:c r="V506" s="15"/>
      <x:c r="W506" s="15"/>
      <x:c r="X506" s="15"/>
      <x:c r="Y506" s="15"/>
      <x:c r="Z506" s="15"/>
      <x:c r="AA506" s="15"/>
      <x:c r="AB506" s="15"/>
      <x:c r="AC506" s="15"/>
      <x:c r="AD506" s="15"/>
      <x:c r="AE506" s="15"/>
      <x:c r="AF506" s="15"/>
      <x:c r="AG506" s="15"/>
      <x:c r="AH506" s="15"/>
      <x:c r="AI506" s="15"/>
      <x:c r="AJ506" s="15"/>
      <x:c r="AK506" s="15"/>
      <x:c r="AL506" s="15"/>
      <x:c r="AM506" s="15"/>
      <x:c r="AN506" s="15"/>
      <x:c r="AO506" s="15"/>
      <x:c r="AP506" s="15"/>
      <x:c r="AQ506" s="15"/>
      <x:c r="AR506" s="8" t="s">
        <x:v>65</x:v>
      </x:c>
      <x:c r="AS506" s="8" t="s">
        <x:v>65</x:v>
      </x:c>
      <x:c r="AT506" s="15"/>
      <x:c r="AU506" s="8" t="s">
        <x:v>685</x:v>
      </x:c>
      <x:c r="AV506" s="15">
        <x:v>298</x:v>
      </x:c>
    </x:row>
    <x:row r="507" spans="1:48" ht="30" customHeight="1">
      <x:c r="A507" s="6" t="s">
        <x:v>1045</x:v>
      </x:c>
      <x:c r="B507" s="6" t="s">
        <x:v>553</x:v>
      </x:c>
      <x:c r="C507" s="6" t="s">
        <x:v>109</x:v>
      </x:c>
      <x:c r="D507" s="16">
        <x:v>223</x:v>
      </x:c>
      <x:c r="E507" s="5"/>
      <x:c r="F507" s="5"/>
      <x:c r="G507" s="5"/>
      <x:c r="H507" s="5"/>
      <x:c r="I507" s="5"/>
      <x:c r="J507" s="5"/>
      <x:c r="K507" s="5">
        <x:f t="shared" si="20"/>
        <x:v>0</x:v>
      </x:c>
      <x:c r="L507" s="5">
        <x:f t="shared" si="20"/>
        <x:v>0</x:v>
      </x:c>
      <x:c r="M507" s="6" t="s">
        <x:v>65</x:v>
      </x:c>
      <x:c r="N507" s="8" t="s">
        <x:v>836</x:v>
      </x:c>
      <x:c r="O507" s="8" t="s">
        <x:v>65</x:v>
      </x:c>
      <x:c r="P507" s="8" t="s">
        <x:v>65</x:v>
      </x:c>
      <x:c r="Q507" s="8" t="s">
        <x:v>1252</x:v>
      </x:c>
      <x:c r="R507" s="8" t="s">
        <x:v>80</x:v>
      </x:c>
      <x:c r="S507" s="8" t="s">
        <x:v>80</x:v>
      </x:c>
      <x:c r="T507" s="8" t="s">
        <x:v>79</x:v>
      </x:c>
      <x:c r="U507" s="15"/>
      <x:c r="V507" s="15"/>
      <x:c r="W507" s="15"/>
      <x:c r="X507" s="15"/>
      <x:c r="Y507" s="15"/>
      <x:c r="Z507" s="15"/>
      <x:c r="AA507" s="15"/>
      <x:c r="AB507" s="15"/>
      <x:c r="AC507" s="15"/>
      <x:c r="AD507" s="15"/>
      <x:c r="AE507" s="15"/>
      <x:c r="AF507" s="15"/>
      <x:c r="AG507" s="15"/>
      <x:c r="AH507" s="15"/>
      <x:c r="AI507" s="15"/>
      <x:c r="AJ507" s="15"/>
      <x:c r="AK507" s="15"/>
      <x:c r="AL507" s="15"/>
      <x:c r="AM507" s="15"/>
      <x:c r="AN507" s="15"/>
      <x:c r="AO507" s="15"/>
      <x:c r="AP507" s="15"/>
      <x:c r="AQ507" s="15"/>
      <x:c r="AR507" s="8" t="s">
        <x:v>65</x:v>
      </x:c>
      <x:c r="AS507" s="8" t="s">
        <x:v>65</x:v>
      </x:c>
      <x:c r="AT507" s="15"/>
      <x:c r="AU507" s="8" t="s">
        <x:v>679</x:v>
      </x:c>
      <x:c r="AV507" s="15">
        <x:v>299</x:v>
      </x:c>
    </x:row>
    <x:row r="508" spans="1:48" ht="30" customHeight="1">
      <x:c r="A508" s="6" t="s">
        <x:v>1026</x:v>
      </x:c>
      <x:c r="B508" s="6" t="s">
        <x:v>1043</x:v>
      </x:c>
      <x:c r="C508" s="6" t="s">
        <x:v>109</x:v>
      </x:c>
      <x:c r="D508" s="16">
        <x:v>272</x:v>
      </x:c>
      <x:c r="E508" s="5"/>
      <x:c r="F508" s="5"/>
      <x:c r="G508" s="5"/>
      <x:c r="H508" s="5"/>
      <x:c r="I508" s="5"/>
      <x:c r="J508" s="5"/>
      <x:c r="K508" s="5">
        <x:f t="shared" si="20"/>
        <x:v>0</x:v>
      </x:c>
      <x:c r="L508" s="5">
        <x:f t="shared" si="20"/>
        <x:v>0</x:v>
      </x:c>
      <x:c r="M508" s="6" t="s">
        <x:v>65</x:v>
      </x:c>
      <x:c r="N508" s="8" t="s">
        <x:v>1184</x:v>
      </x:c>
      <x:c r="O508" s="8" t="s">
        <x:v>65</x:v>
      </x:c>
      <x:c r="P508" s="8" t="s">
        <x:v>65</x:v>
      </x:c>
      <x:c r="Q508" s="8" t="s">
        <x:v>1252</x:v>
      </x:c>
      <x:c r="R508" s="8" t="s">
        <x:v>80</x:v>
      </x:c>
      <x:c r="S508" s="8" t="s">
        <x:v>80</x:v>
      </x:c>
      <x:c r="T508" s="8" t="s">
        <x:v>79</x:v>
      </x:c>
      <x:c r="U508" s="15"/>
      <x:c r="V508" s="15"/>
      <x:c r="W508" s="15"/>
      <x:c r="X508" s="15"/>
      <x:c r="Y508" s="15"/>
      <x:c r="Z508" s="15"/>
      <x:c r="AA508" s="15"/>
      <x:c r="AB508" s="15"/>
      <x:c r="AC508" s="15"/>
      <x:c r="AD508" s="15"/>
      <x:c r="AE508" s="15"/>
      <x:c r="AF508" s="15"/>
      <x:c r="AG508" s="15"/>
      <x:c r="AH508" s="15"/>
      <x:c r="AI508" s="15"/>
      <x:c r="AJ508" s="15"/>
      <x:c r="AK508" s="15"/>
      <x:c r="AL508" s="15"/>
      <x:c r="AM508" s="15"/>
      <x:c r="AN508" s="15"/>
      <x:c r="AO508" s="15"/>
      <x:c r="AP508" s="15"/>
      <x:c r="AQ508" s="15"/>
      <x:c r="AR508" s="8" t="s">
        <x:v>65</x:v>
      </x:c>
      <x:c r="AS508" s="8" t="s">
        <x:v>65</x:v>
      </x:c>
      <x:c r="AT508" s="15"/>
      <x:c r="AU508" s="8" t="s">
        <x:v>613</x:v>
      </x:c>
      <x:c r="AV508" s="15">
        <x:v>300</x:v>
      </x:c>
    </x:row>
    <x:row r="509" spans="1:48" ht="30" customHeight="1">
      <x:c r="A509" s="6" t="s">
        <x:v>371</x:v>
      </x:c>
      <x:c r="B509" s="6" t="s">
        <x:v>1031</x:v>
      </x:c>
      <x:c r="C509" s="6" t="s">
        <x:v>109</x:v>
      </x:c>
      <x:c r="D509" s="16">
        <x:v>19</x:v>
      </x:c>
      <x:c r="E509" s="5"/>
      <x:c r="F509" s="5"/>
      <x:c r="G509" s="5"/>
      <x:c r="H509" s="5"/>
      <x:c r="I509" s="5"/>
      <x:c r="J509" s="5"/>
      <x:c r="K509" s="5">
        <x:f t="shared" si="20"/>
        <x:v>0</x:v>
      </x:c>
      <x:c r="L509" s="5">
        <x:f t="shared" si="20"/>
        <x:v>0</x:v>
      </x:c>
      <x:c r="M509" s="6" t="s">
        <x:v>65</x:v>
      </x:c>
      <x:c r="N509" s="8" t="s">
        <x:v>1194</x:v>
      </x:c>
      <x:c r="O509" s="8" t="s">
        <x:v>65</x:v>
      </x:c>
      <x:c r="P509" s="8" t="s">
        <x:v>65</x:v>
      </x:c>
      <x:c r="Q509" s="8" t="s">
        <x:v>1252</x:v>
      </x:c>
      <x:c r="R509" s="8" t="s">
        <x:v>80</x:v>
      </x:c>
      <x:c r="S509" s="8" t="s">
        <x:v>80</x:v>
      </x:c>
      <x:c r="T509" s="8" t="s">
        <x:v>79</x:v>
      </x:c>
      <x:c r="U509" s="15"/>
      <x:c r="V509" s="15"/>
      <x:c r="W509" s="15"/>
      <x:c r="X509" s="15"/>
      <x:c r="Y509" s="15"/>
      <x:c r="Z509" s="15"/>
      <x:c r="AA509" s="15"/>
      <x:c r="AB509" s="15"/>
      <x:c r="AC509" s="15"/>
      <x:c r="AD509" s="15"/>
      <x:c r="AE509" s="15"/>
      <x:c r="AF509" s="15"/>
      <x:c r="AG509" s="15"/>
      <x:c r="AH509" s="15"/>
      <x:c r="AI509" s="15"/>
      <x:c r="AJ509" s="15"/>
      <x:c r="AK509" s="15"/>
      <x:c r="AL509" s="15"/>
      <x:c r="AM509" s="15"/>
      <x:c r="AN509" s="15"/>
      <x:c r="AO509" s="15"/>
      <x:c r="AP509" s="15"/>
      <x:c r="AQ509" s="15"/>
      <x:c r="AR509" s="8" t="s">
        <x:v>65</x:v>
      </x:c>
      <x:c r="AS509" s="8" t="s">
        <x:v>65</x:v>
      </x:c>
      <x:c r="AT509" s="15"/>
      <x:c r="AU509" s="8" t="s">
        <x:v>692</x:v>
      </x:c>
      <x:c r="AV509" s="15">
        <x:v>301</x:v>
      </x:c>
    </x:row>
    <x:row r="510" spans="1:48" ht="30" customHeight="1">
      <x:c r="A510" s="6" t="s">
        <x:v>371</x:v>
      </x:c>
      <x:c r="B510" s="6" t="s">
        <x:v>1032</x:v>
      </x:c>
      <x:c r="C510" s="6" t="s">
        <x:v>109</x:v>
      </x:c>
      <x:c r="D510" s="16">
        <x:v>420</x:v>
      </x:c>
      <x:c r="E510" s="5"/>
      <x:c r="F510" s="5"/>
      <x:c r="G510" s="5"/>
      <x:c r="H510" s="5"/>
      <x:c r="I510" s="5"/>
      <x:c r="J510" s="5"/>
      <x:c r="K510" s="5">
        <x:f t="shared" si="20"/>
        <x:v>0</x:v>
      </x:c>
      <x:c r="L510" s="5">
        <x:f t="shared" si="20"/>
        <x:v>0</x:v>
      </x:c>
      <x:c r="M510" s="6" t="s">
        <x:v>65</x:v>
      </x:c>
      <x:c r="N510" s="8" t="s">
        <x:v>842</x:v>
      </x:c>
      <x:c r="O510" s="8" t="s">
        <x:v>65</x:v>
      </x:c>
      <x:c r="P510" s="8" t="s">
        <x:v>65</x:v>
      </x:c>
      <x:c r="Q510" s="8" t="s">
        <x:v>1252</x:v>
      </x:c>
      <x:c r="R510" s="8" t="s">
        <x:v>80</x:v>
      </x:c>
      <x:c r="S510" s="8" t="s">
        <x:v>80</x:v>
      </x:c>
      <x:c r="T510" s="8" t="s">
        <x:v>79</x:v>
      </x:c>
      <x:c r="U510" s="15"/>
      <x:c r="V510" s="15"/>
      <x:c r="W510" s="15"/>
      <x:c r="X510" s="15"/>
      <x:c r="Y510" s="15"/>
      <x:c r="Z510" s="15"/>
      <x:c r="AA510" s="15"/>
      <x:c r="AB510" s="15"/>
      <x:c r="AC510" s="15"/>
      <x:c r="AD510" s="15"/>
      <x:c r="AE510" s="15"/>
      <x:c r="AF510" s="15"/>
      <x:c r="AG510" s="15"/>
      <x:c r="AH510" s="15"/>
      <x:c r="AI510" s="15"/>
      <x:c r="AJ510" s="15"/>
      <x:c r="AK510" s="15"/>
      <x:c r="AL510" s="15"/>
      <x:c r="AM510" s="15"/>
      <x:c r="AN510" s="15"/>
      <x:c r="AO510" s="15"/>
      <x:c r="AP510" s="15"/>
      <x:c r="AQ510" s="15"/>
      <x:c r="AR510" s="8" t="s">
        <x:v>65</x:v>
      </x:c>
      <x:c r="AS510" s="8" t="s">
        <x:v>65</x:v>
      </x:c>
      <x:c r="AT510" s="15"/>
      <x:c r="AU510" s="8" t="s">
        <x:v>673</x:v>
      </x:c>
      <x:c r="AV510" s="15">
        <x:v>302</x:v>
      </x:c>
    </x:row>
    <x:row r="511" spans="1:48" ht="30" customHeight="1">
      <x:c r="A511" s="6" t="s">
        <x:v>340</x:v>
      </x:c>
      <x:c r="B511" s="6" t="s">
        <x:v>1002</x:v>
      </x:c>
      <x:c r="C511" s="6" t="s">
        <x:v>48</x:v>
      </x:c>
      <x:c r="D511" s="16">
        <x:v>1</x:v>
      </x:c>
      <x:c r="E511" s="5"/>
      <x:c r="F511" s="5"/>
      <x:c r="G511" s="5"/>
      <x:c r="H511" s="5"/>
      <x:c r="I511" s="5"/>
      <x:c r="J511" s="5"/>
      <x:c r="K511" s="5">
        <x:f t="shared" si="20"/>
        <x:v>0</x:v>
      </x:c>
      <x:c r="L511" s="5">
        <x:f t="shared" si="20"/>
        <x:v>0</x:v>
      </x:c>
      <x:c r="M511" s="6" t="s">
        <x:v>65</x:v>
      </x:c>
      <x:c r="N511" s="8" t="s">
        <x:v>827</x:v>
      </x:c>
      <x:c r="O511" s="8" t="s">
        <x:v>65</x:v>
      </x:c>
      <x:c r="P511" s="8" t="s">
        <x:v>65</x:v>
      </x:c>
      <x:c r="Q511" s="8" t="s">
        <x:v>1252</x:v>
      </x:c>
      <x:c r="R511" s="8" t="s">
        <x:v>80</x:v>
      </x:c>
      <x:c r="S511" s="8" t="s">
        <x:v>80</x:v>
      </x:c>
      <x:c r="T511" s="8" t="s">
        <x:v>79</x:v>
      </x:c>
      <x:c r="U511" s="15"/>
      <x:c r="V511" s="15"/>
      <x:c r="W511" s="15"/>
      <x:c r="X511" s="15"/>
      <x:c r="Y511" s="15"/>
      <x:c r="Z511" s="15"/>
      <x:c r="AA511" s="15"/>
      <x:c r="AB511" s="15"/>
      <x:c r="AC511" s="15"/>
      <x:c r="AD511" s="15"/>
      <x:c r="AE511" s="15"/>
      <x:c r="AF511" s="15"/>
      <x:c r="AG511" s="15"/>
      <x:c r="AH511" s="15"/>
      <x:c r="AI511" s="15"/>
      <x:c r="AJ511" s="15"/>
      <x:c r="AK511" s="15"/>
      <x:c r="AL511" s="15"/>
      <x:c r="AM511" s="15"/>
      <x:c r="AN511" s="15"/>
      <x:c r="AO511" s="15"/>
      <x:c r="AP511" s="15"/>
      <x:c r="AQ511" s="15"/>
      <x:c r="AR511" s="8" t="s">
        <x:v>65</x:v>
      </x:c>
      <x:c r="AS511" s="8" t="s">
        <x:v>65</x:v>
      </x:c>
      <x:c r="AT511" s="15"/>
      <x:c r="AU511" s="8" t="s">
        <x:v>682</x:v>
      </x:c>
      <x:c r="AV511" s="15">
        <x:v>303</x:v>
      </x:c>
    </x:row>
    <x:row r="512" spans="1:17" ht="30" customHeight="1">
      <x:c r="A512" s="16"/>
      <x:c r="B512" s="16"/>
      <x:c r="C512" s="16"/>
      <x:c r="D512" s="16"/>
      <x:c r="E512" s="5"/>
      <x:c r="F512" s="5"/>
      <x:c r="G512" s="5"/>
      <x:c r="H512" s="5"/>
      <x:c r="I512" s="5"/>
      <x:c r="J512" s="5"/>
      <x:c r="K512" s="5"/>
      <x:c r="L512" s="5"/>
      <x:c r="M512" s="16"/>
      <x:c r="Q512" s="4" t="s">
        <x:v>1252</x:v>
      </x:c>
    </x:row>
    <x:row r="513" spans="1:17" ht="30" customHeight="1">
      <x:c r="A513" s="16"/>
      <x:c r="B513" s="16"/>
      <x:c r="C513" s="16"/>
      <x:c r="D513" s="16"/>
      <x:c r="E513" s="5"/>
      <x:c r="F513" s="5"/>
      <x:c r="G513" s="5"/>
      <x:c r="H513" s="5"/>
      <x:c r="I513" s="5"/>
      <x:c r="J513" s="5"/>
      <x:c r="K513" s="5"/>
      <x:c r="L513" s="5"/>
      <x:c r="M513" s="16"/>
      <x:c r="Q513" s="4" t="s">
        <x:v>1252</x:v>
      </x:c>
    </x:row>
    <x:row r="514" spans="1:17" ht="30" customHeight="1">
      <x:c r="A514" s="16"/>
      <x:c r="B514" s="16"/>
      <x:c r="C514" s="16"/>
      <x:c r="D514" s="16"/>
      <x:c r="E514" s="5"/>
      <x:c r="F514" s="5"/>
      <x:c r="G514" s="5"/>
      <x:c r="H514" s="5"/>
      <x:c r="I514" s="5"/>
      <x:c r="J514" s="5"/>
      <x:c r="K514" s="5"/>
      <x:c r="L514" s="5"/>
      <x:c r="M514" s="16"/>
      <x:c r="Q514" s="4" t="s">
        <x:v>1252</x:v>
      </x:c>
    </x:row>
    <x:row r="515" spans="1:17" ht="30" customHeight="1">
      <x:c r="A515" s="16"/>
      <x:c r="B515" s="16"/>
      <x:c r="C515" s="16"/>
      <x:c r="D515" s="16"/>
      <x:c r="E515" s="5"/>
      <x:c r="F515" s="5"/>
      <x:c r="G515" s="5"/>
      <x:c r="H515" s="5"/>
      <x:c r="I515" s="5"/>
      <x:c r="J515" s="5"/>
      <x:c r="K515" s="5"/>
      <x:c r="L515" s="5"/>
      <x:c r="M515" s="16"/>
      <x:c r="Q515" s="4" t="s">
        <x:v>1252</x:v>
      </x:c>
    </x:row>
    <x:row r="516" spans="1:17" ht="30" customHeight="1">
      <x:c r="A516" s="16"/>
      <x:c r="B516" s="16"/>
      <x:c r="C516" s="16"/>
      <x:c r="D516" s="16"/>
      <x:c r="E516" s="5"/>
      <x:c r="F516" s="5"/>
      <x:c r="G516" s="5"/>
      <x:c r="H516" s="5"/>
      <x:c r="I516" s="5"/>
      <x:c r="J516" s="5"/>
      <x:c r="K516" s="5"/>
      <x:c r="L516" s="5"/>
      <x:c r="M516" s="16"/>
      <x:c r="Q516" s="4" t="s">
        <x:v>1252</x:v>
      </x:c>
    </x:row>
    <x:row r="517" spans="1:17" ht="30" customHeight="1">
      <x:c r="A517" s="16"/>
      <x:c r="B517" s="16"/>
      <x:c r="C517" s="16"/>
      <x:c r="D517" s="16"/>
      <x:c r="E517" s="5"/>
      <x:c r="F517" s="5"/>
      <x:c r="G517" s="5"/>
      <x:c r="H517" s="5"/>
      <x:c r="I517" s="5"/>
      <x:c r="J517" s="5"/>
      <x:c r="K517" s="5"/>
      <x:c r="L517" s="5"/>
      <x:c r="M517" s="16"/>
      <x:c r="Q517" s="4" t="s">
        <x:v>1252</x:v>
      </x:c>
    </x:row>
    <x:row r="518" spans="1:17" ht="30" customHeight="1">
      <x:c r="A518" s="16"/>
      <x:c r="B518" s="16"/>
      <x:c r="C518" s="16"/>
      <x:c r="D518" s="16"/>
      <x:c r="E518" s="5"/>
      <x:c r="F518" s="5"/>
      <x:c r="G518" s="5"/>
      <x:c r="H518" s="5"/>
      <x:c r="I518" s="5"/>
      <x:c r="J518" s="5"/>
      <x:c r="K518" s="5"/>
      <x:c r="L518" s="5"/>
      <x:c r="M518" s="16"/>
      <x:c r="Q518" s="4" t="s">
        <x:v>1252</x:v>
      </x:c>
    </x:row>
    <x:row r="519" spans="1:17" ht="30" customHeight="1">
      <x:c r="A519" s="16"/>
      <x:c r="B519" s="16"/>
      <x:c r="C519" s="16"/>
      <x:c r="D519" s="16"/>
      <x:c r="E519" s="5"/>
      <x:c r="F519" s="5"/>
      <x:c r="G519" s="5"/>
      <x:c r="H519" s="5"/>
      <x:c r="I519" s="5"/>
      <x:c r="J519" s="5"/>
      <x:c r="K519" s="5"/>
      <x:c r="L519" s="5"/>
      <x:c r="M519" s="16"/>
      <x:c r="Q519" s="4" t="s">
        <x:v>1252</x:v>
      </x:c>
    </x:row>
    <x:row r="520" spans="1:17" ht="30" customHeight="1">
      <x:c r="A520" s="16"/>
      <x:c r="B520" s="16"/>
      <x:c r="C520" s="16"/>
      <x:c r="D520" s="16"/>
      <x:c r="E520" s="5"/>
      <x:c r="F520" s="5"/>
      <x:c r="G520" s="5"/>
      <x:c r="H520" s="5"/>
      <x:c r="I520" s="5"/>
      <x:c r="J520" s="5"/>
      <x:c r="K520" s="5"/>
      <x:c r="L520" s="5"/>
      <x:c r="M520" s="16"/>
      <x:c r="Q520" s="4" t="s">
        <x:v>1252</x:v>
      </x:c>
    </x:row>
    <x:row r="521" spans="1:17" ht="30" customHeight="1">
      <x:c r="A521" s="16"/>
      <x:c r="B521" s="16"/>
      <x:c r="C521" s="16"/>
      <x:c r="D521" s="16"/>
      <x:c r="E521" s="5"/>
      <x:c r="F521" s="5"/>
      <x:c r="G521" s="5"/>
      <x:c r="H521" s="5"/>
      <x:c r="I521" s="5"/>
      <x:c r="J521" s="5"/>
      <x:c r="K521" s="5"/>
      <x:c r="L521" s="5"/>
      <x:c r="M521" s="16"/>
      <x:c r="Q521" s="4" t="s">
        <x:v>1252</x:v>
      </x:c>
    </x:row>
    <x:row r="522" spans="1:17" ht="30" customHeight="1">
      <x:c r="A522" s="16"/>
      <x:c r="B522" s="16"/>
      <x:c r="C522" s="16"/>
      <x:c r="D522" s="16"/>
      <x:c r="E522" s="5"/>
      <x:c r="F522" s="5"/>
      <x:c r="G522" s="5"/>
      <x:c r="H522" s="5"/>
      <x:c r="I522" s="5"/>
      <x:c r="J522" s="5"/>
      <x:c r="K522" s="5"/>
      <x:c r="L522" s="5"/>
      <x:c r="M522" s="16"/>
      <x:c r="Q522" s="4" t="s">
        <x:v>1252</x:v>
      </x:c>
    </x:row>
    <x:row r="523" spans="1:17" ht="30" customHeight="1">
      <x:c r="A523" s="16"/>
      <x:c r="B523" s="16"/>
      <x:c r="C523" s="16"/>
      <x:c r="D523" s="16"/>
      <x:c r="E523" s="5"/>
      <x:c r="F523" s="5"/>
      <x:c r="G523" s="5"/>
      <x:c r="H523" s="5"/>
      <x:c r="I523" s="5"/>
      <x:c r="J523" s="5"/>
      <x:c r="K523" s="5"/>
      <x:c r="L523" s="5"/>
      <x:c r="M523" s="16"/>
      <x:c r="Q523" s="4" t="s">
        <x:v>1252</x:v>
      </x:c>
    </x:row>
    <x:row r="524" spans="1:17" ht="30" customHeight="1">
      <x:c r="A524" s="16"/>
      <x:c r="B524" s="16"/>
      <x:c r="C524" s="16"/>
      <x:c r="D524" s="16"/>
      <x:c r="E524" s="5"/>
      <x:c r="F524" s="5"/>
      <x:c r="G524" s="5"/>
      <x:c r="H524" s="5"/>
      <x:c r="I524" s="5"/>
      <x:c r="J524" s="5"/>
      <x:c r="K524" s="5"/>
      <x:c r="L524" s="5"/>
      <x:c r="M524" s="16"/>
      <x:c r="Q524" s="4" t="s">
        <x:v>1252</x:v>
      </x:c>
    </x:row>
    <x:row r="525" spans="1:17" ht="30" customHeight="1">
      <x:c r="A525" s="16"/>
      <x:c r="B525" s="16"/>
      <x:c r="C525" s="16"/>
      <x:c r="D525" s="16"/>
      <x:c r="E525" s="5"/>
      <x:c r="F525" s="5"/>
      <x:c r="G525" s="5"/>
      <x:c r="H525" s="5"/>
      <x:c r="I525" s="5"/>
      <x:c r="J525" s="5"/>
      <x:c r="K525" s="5"/>
      <x:c r="L525" s="5"/>
      <x:c r="M525" s="16"/>
      <x:c r="Q525" s="4" t="s">
        <x:v>1252</x:v>
      </x:c>
    </x:row>
    <x:row r="526" spans="1:14" ht="30" customHeight="1">
      <x:c r="A526" s="6" t="s">
        <x:v>122</x:v>
      </x:c>
      <x:c r="B526" s="16"/>
      <x:c r="C526" s="16"/>
      <x:c r="D526" s="16"/>
      <x:c r="E526" s="5"/>
      <x:c r="F526" s="5"/>
      <x:c r="G526" s="5"/>
      <x:c r="H526" s="5"/>
      <x:c r="I526" s="5"/>
      <x:c r="J526" s="5"/>
      <x:c r="K526" s="5"/>
      <x:c r="L526" s="5">
        <x:f>SUMIF(Q504:Q525,"0105010104",L504:L525)</x:f>
        <x:v>0</x:v>
      </x:c>
      <x:c r="M526" s="16"/>
      <x:c r="N526" s="3" t="s">
        <x:v>161</x:v>
      </x:c>
    </x:row>
    <x:row r="527" spans="1:48" ht="30" customHeight="1">
      <x:c r="A527" s="17" t="s">
        <x:v>815</x:v>
      </x:c>
      <x:c r="B527" s="17" t="s">
        <x:v>65</x:v>
      </x:c>
      <x:c r="C527" s="18"/>
      <x:c r="D527" s="18"/>
      <x:c r="E527" s="19"/>
      <x:c r="F527" s="19"/>
      <x:c r="G527" s="19"/>
      <x:c r="H527" s="19"/>
      <x:c r="I527" s="19"/>
      <x:c r="J527" s="19"/>
      <x:c r="K527" s="19"/>
      <x:c r="L527" s="19"/>
      <x:c r="M527" s="18"/>
      <x:c r="N527" s="20"/>
      <x:c r="O527" s="20"/>
      <x:c r="P527" s="20"/>
      <x:c r="Q527" s="21" t="s">
        <x:v>1283</x:v>
      </x:c>
      <x:c r="R527" s="20"/>
      <x:c r="S527" s="20"/>
      <x:c r="T527" s="20"/>
      <x:c r="U527" s="20"/>
      <x:c r="V527" s="20"/>
      <x:c r="W527" s="20"/>
      <x:c r="X527" s="20"/>
      <x:c r="Y527" s="20"/>
      <x:c r="Z527" s="20"/>
      <x:c r="AA527" s="20"/>
      <x:c r="AB527" s="20"/>
      <x:c r="AC527" s="20"/>
      <x:c r="AD527" s="20"/>
      <x:c r="AE527" s="20"/>
      <x:c r="AF527" s="20"/>
      <x:c r="AG527" s="20"/>
      <x:c r="AH527" s="20"/>
      <x:c r="AI527" s="20"/>
      <x:c r="AJ527" s="20"/>
      <x:c r="AK527" s="20"/>
      <x:c r="AL527" s="20"/>
      <x:c r="AM527" s="20"/>
      <x:c r="AN527" s="20"/>
      <x:c r="AO527" s="20"/>
      <x:c r="AP527" s="20"/>
      <x:c r="AQ527" s="20"/>
      <x:c r="AR527" s="20"/>
      <x:c r="AS527" s="20"/>
      <x:c r="AT527" s="20"/>
      <x:c r="AU527" s="20"/>
      <x:c r="AV527" s="20"/>
    </x:row>
    <x:row r="528" spans="1:48" ht="30" customHeight="1">
      <x:c r="A528" s="6" t="s">
        <x:v>1297</x:v>
      </x:c>
      <x:c r="B528" s="6" t="s">
        <x:v>527</x:v>
      </x:c>
      <x:c r="C528" s="6" t="s">
        <x:v>109</x:v>
      </x:c>
      <x:c r="D528" s="16">
        <x:v>4</x:v>
      </x:c>
      <x:c r="E528" s="5"/>
      <x:c r="F528" s="5"/>
      <x:c r="G528" s="5"/>
      <x:c r="H528" s="5"/>
      <x:c r="I528" s="5"/>
      <x:c r="J528" s="5"/>
      <x:c r="K528" s="5">
        <x:f>TRUNC(E528+G528+I528,0)</x:f>
        <x:v>0</x:v>
      </x:c>
      <x:c r="L528" s="5">
        <x:f>TRUNC(F528+H528+J528,0)</x:f>
        <x:v>0</x:v>
      </x:c>
      <x:c r="M528" s="6" t="s">
        <x:v>65</x:v>
      </x:c>
      <x:c r="N528" s="8" t="s">
        <x:v>826</x:v>
      </x:c>
      <x:c r="O528" s="8" t="s">
        <x:v>65</x:v>
      </x:c>
      <x:c r="P528" s="8" t="s">
        <x:v>65</x:v>
      </x:c>
      <x:c r="Q528" s="8" t="s">
        <x:v>1283</x:v>
      </x:c>
      <x:c r="R528" s="8" t="s">
        <x:v>80</x:v>
      </x:c>
      <x:c r="S528" s="8" t="s">
        <x:v>80</x:v>
      </x:c>
      <x:c r="T528" s="8" t="s">
        <x:v>79</x:v>
      </x:c>
      <x:c r="U528" s="15"/>
      <x:c r="V528" s="15"/>
      <x:c r="W528" s="15"/>
      <x:c r="X528" s="15"/>
      <x:c r="Y528" s="15"/>
      <x:c r="Z528" s="15"/>
      <x:c r="AA528" s="15"/>
      <x:c r="AB528" s="15"/>
      <x:c r="AC528" s="15"/>
      <x:c r="AD528" s="15"/>
      <x:c r="AE528" s="15"/>
      <x:c r="AF528" s="15"/>
      <x:c r="AG528" s="15"/>
      <x:c r="AH528" s="15"/>
      <x:c r="AI528" s="15"/>
      <x:c r="AJ528" s="15"/>
      <x:c r="AK528" s="15"/>
      <x:c r="AL528" s="15"/>
      <x:c r="AM528" s="15"/>
      <x:c r="AN528" s="15"/>
      <x:c r="AO528" s="15"/>
      <x:c r="AP528" s="15"/>
      <x:c r="AQ528" s="15"/>
      <x:c r="AR528" s="8" t="s">
        <x:v>65</x:v>
      </x:c>
      <x:c r="AS528" s="8" t="s">
        <x:v>65</x:v>
      </x:c>
      <x:c r="AT528" s="15"/>
      <x:c r="AU528" s="8" t="s">
        <x:v>675</x:v>
      </x:c>
      <x:c r="AV528" s="15">
        <x:v>305</x:v>
      </x:c>
    </x:row>
    <x:row r="529" spans="1:48" ht="30" customHeight="1">
      <x:c r="A529" s="6" t="s">
        <x:v>1289</x:v>
      </x:c>
      <x:c r="B529" s="6" t="s">
        <x:v>1188</x:v>
      </x:c>
      <x:c r="C529" s="6" t="s">
        <x:v>48</x:v>
      </x:c>
      <x:c r="D529" s="16">
        <x:v>4</x:v>
      </x:c>
      <x:c r="E529" s="5"/>
      <x:c r="F529" s="5"/>
      <x:c r="G529" s="5"/>
      <x:c r="H529" s="5"/>
      <x:c r="I529" s="5"/>
      <x:c r="J529" s="5"/>
      <x:c r="K529" s="5">
        <x:f>TRUNC(E529+G529+I529,0)</x:f>
        <x:v>0</x:v>
      </x:c>
      <x:c r="L529" s="5">
        <x:f>TRUNC(F529+H529+J529,0)</x:f>
        <x:v>0</x:v>
      </x:c>
      <x:c r="M529" s="6" t="s">
        <x:v>65</x:v>
      </x:c>
      <x:c r="N529" s="8" t="s">
        <x:v>786</x:v>
      </x:c>
      <x:c r="O529" s="8" t="s">
        <x:v>65</x:v>
      </x:c>
      <x:c r="P529" s="8" t="s">
        <x:v>65</x:v>
      </x:c>
      <x:c r="Q529" s="8" t="s">
        <x:v>1283</x:v>
      </x:c>
      <x:c r="R529" s="8" t="s">
        <x:v>80</x:v>
      </x:c>
      <x:c r="S529" s="8" t="s">
        <x:v>80</x:v>
      </x:c>
      <x:c r="T529" s="8" t="s">
        <x:v>79</x:v>
      </x:c>
      <x:c r="U529" s="15"/>
      <x:c r="V529" s="15"/>
      <x:c r="W529" s="15"/>
      <x:c r="X529" s="15"/>
      <x:c r="Y529" s="15"/>
      <x:c r="Z529" s="15"/>
      <x:c r="AA529" s="15"/>
      <x:c r="AB529" s="15"/>
      <x:c r="AC529" s="15"/>
      <x:c r="AD529" s="15"/>
      <x:c r="AE529" s="15"/>
      <x:c r="AF529" s="15"/>
      <x:c r="AG529" s="15"/>
      <x:c r="AH529" s="15"/>
      <x:c r="AI529" s="15"/>
      <x:c r="AJ529" s="15"/>
      <x:c r="AK529" s="15"/>
      <x:c r="AL529" s="15"/>
      <x:c r="AM529" s="15"/>
      <x:c r="AN529" s="15"/>
      <x:c r="AO529" s="15"/>
      <x:c r="AP529" s="15"/>
      <x:c r="AQ529" s="15"/>
      <x:c r="AR529" s="8" t="s">
        <x:v>65</x:v>
      </x:c>
      <x:c r="AS529" s="8" t="s">
        <x:v>65</x:v>
      </x:c>
      <x:c r="AT529" s="15"/>
      <x:c r="AU529" s="8" t="s">
        <x:v>694</x:v>
      </x:c>
      <x:c r="AV529" s="15">
        <x:v>306</x:v>
      </x:c>
    </x:row>
    <x:row r="530" spans="1:17" ht="30" customHeight="1">
      <x:c r="A530" s="16"/>
      <x:c r="B530" s="16"/>
      <x:c r="C530" s="16"/>
      <x:c r="D530" s="16"/>
      <x:c r="E530" s="5"/>
      <x:c r="F530" s="5"/>
      <x:c r="G530" s="5"/>
      <x:c r="H530" s="5"/>
      <x:c r="I530" s="5"/>
      <x:c r="J530" s="5"/>
      <x:c r="K530" s="5"/>
      <x:c r="L530" s="5"/>
      <x:c r="M530" s="16"/>
      <x:c r="Q530" s="4" t="s">
        <x:v>1283</x:v>
      </x:c>
    </x:row>
    <x:row r="531" spans="1:17" ht="30" customHeight="1">
      <x:c r="A531" s="16"/>
      <x:c r="B531" s="16"/>
      <x:c r="C531" s="16"/>
      <x:c r="D531" s="16"/>
      <x:c r="E531" s="5"/>
      <x:c r="F531" s="5"/>
      <x:c r="G531" s="5"/>
      <x:c r="H531" s="5"/>
      <x:c r="I531" s="5"/>
      <x:c r="J531" s="5"/>
      <x:c r="K531" s="5"/>
      <x:c r="L531" s="5"/>
      <x:c r="M531" s="16"/>
      <x:c r="Q531" s="4" t="s">
        <x:v>1283</x:v>
      </x:c>
    </x:row>
    <x:row r="532" spans="1:17" ht="30" customHeight="1">
      <x:c r="A532" s="16"/>
      <x:c r="B532" s="16"/>
      <x:c r="C532" s="16"/>
      <x:c r="D532" s="16"/>
      <x:c r="E532" s="5"/>
      <x:c r="F532" s="5"/>
      <x:c r="G532" s="5"/>
      <x:c r="H532" s="5"/>
      <x:c r="I532" s="5"/>
      <x:c r="J532" s="5"/>
      <x:c r="K532" s="5"/>
      <x:c r="L532" s="5"/>
      <x:c r="M532" s="16"/>
      <x:c r="Q532" s="4" t="s">
        <x:v>1283</x:v>
      </x:c>
    </x:row>
    <x:row r="533" spans="1:17" ht="30" customHeight="1">
      <x:c r="A533" s="16"/>
      <x:c r="B533" s="16"/>
      <x:c r="C533" s="16"/>
      <x:c r="D533" s="16"/>
      <x:c r="E533" s="5"/>
      <x:c r="F533" s="5"/>
      <x:c r="G533" s="5"/>
      <x:c r="H533" s="5"/>
      <x:c r="I533" s="5"/>
      <x:c r="J533" s="5"/>
      <x:c r="K533" s="5"/>
      <x:c r="L533" s="5"/>
      <x:c r="M533" s="16"/>
      <x:c r="Q533" s="4" t="s">
        <x:v>1283</x:v>
      </x:c>
    </x:row>
    <x:row r="534" spans="1:17" ht="30" customHeight="1">
      <x:c r="A534" s="16"/>
      <x:c r="B534" s="16"/>
      <x:c r="C534" s="16"/>
      <x:c r="D534" s="16"/>
      <x:c r="E534" s="5"/>
      <x:c r="F534" s="5"/>
      <x:c r="G534" s="5"/>
      <x:c r="H534" s="5"/>
      <x:c r="I534" s="5"/>
      <x:c r="J534" s="5"/>
      <x:c r="K534" s="5"/>
      <x:c r="L534" s="5"/>
      <x:c r="M534" s="16"/>
      <x:c r="Q534" s="4" t="s">
        <x:v>1283</x:v>
      </x:c>
    </x:row>
    <x:row r="535" spans="1:17" ht="30" customHeight="1">
      <x:c r="A535" s="16"/>
      <x:c r="B535" s="16"/>
      <x:c r="C535" s="16"/>
      <x:c r="D535" s="16"/>
      <x:c r="E535" s="5"/>
      <x:c r="F535" s="5"/>
      <x:c r="G535" s="5"/>
      <x:c r="H535" s="5"/>
      <x:c r="I535" s="5"/>
      <x:c r="J535" s="5"/>
      <x:c r="K535" s="5"/>
      <x:c r="L535" s="5"/>
      <x:c r="M535" s="16"/>
      <x:c r="Q535" s="4" t="s">
        <x:v>1283</x:v>
      </x:c>
    </x:row>
    <x:row r="536" spans="1:17" ht="30" customHeight="1">
      <x:c r="A536" s="16"/>
      <x:c r="B536" s="16"/>
      <x:c r="C536" s="16"/>
      <x:c r="D536" s="16"/>
      <x:c r="E536" s="5"/>
      <x:c r="F536" s="5"/>
      <x:c r="G536" s="5"/>
      <x:c r="H536" s="5"/>
      <x:c r="I536" s="5"/>
      <x:c r="J536" s="5"/>
      <x:c r="K536" s="5"/>
      <x:c r="L536" s="5"/>
      <x:c r="M536" s="16"/>
      <x:c r="Q536" s="4" t="s">
        <x:v>1283</x:v>
      </x:c>
    </x:row>
    <x:row r="537" spans="1:17" ht="30" customHeight="1">
      <x:c r="A537" s="16"/>
      <x:c r="B537" s="16"/>
      <x:c r="C537" s="16"/>
      <x:c r="D537" s="16"/>
      <x:c r="E537" s="5"/>
      <x:c r="F537" s="5"/>
      <x:c r="G537" s="5"/>
      <x:c r="H537" s="5"/>
      <x:c r="I537" s="5"/>
      <x:c r="J537" s="5"/>
      <x:c r="K537" s="5"/>
      <x:c r="L537" s="5"/>
      <x:c r="M537" s="16"/>
      <x:c r="Q537" s="4" t="s">
        <x:v>1283</x:v>
      </x:c>
    </x:row>
    <x:row r="538" spans="1:17" ht="30" customHeight="1">
      <x:c r="A538" s="16"/>
      <x:c r="B538" s="16"/>
      <x:c r="C538" s="16"/>
      <x:c r="D538" s="16"/>
      <x:c r="E538" s="5"/>
      <x:c r="F538" s="5"/>
      <x:c r="G538" s="5"/>
      <x:c r="H538" s="5"/>
      <x:c r="I538" s="5"/>
      <x:c r="J538" s="5"/>
      <x:c r="K538" s="5"/>
      <x:c r="L538" s="5"/>
      <x:c r="M538" s="16"/>
      <x:c r="Q538" s="4" t="s">
        <x:v>1283</x:v>
      </x:c>
    </x:row>
    <x:row r="539" spans="1:17" ht="30" customHeight="1">
      <x:c r="A539" s="16"/>
      <x:c r="B539" s="16"/>
      <x:c r="C539" s="16"/>
      <x:c r="D539" s="16"/>
      <x:c r="E539" s="5"/>
      <x:c r="F539" s="5"/>
      <x:c r="G539" s="5"/>
      <x:c r="H539" s="5"/>
      <x:c r="I539" s="5"/>
      <x:c r="J539" s="5"/>
      <x:c r="K539" s="5"/>
      <x:c r="L539" s="5"/>
      <x:c r="M539" s="16"/>
      <x:c r="Q539" s="4" t="s">
        <x:v>1283</x:v>
      </x:c>
    </x:row>
    <x:row r="540" spans="1:17" ht="30" customHeight="1">
      <x:c r="A540" s="16"/>
      <x:c r="B540" s="16"/>
      <x:c r="C540" s="16"/>
      <x:c r="D540" s="16"/>
      <x:c r="E540" s="5"/>
      <x:c r="F540" s="5"/>
      <x:c r="G540" s="5"/>
      <x:c r="H540" s="5"/>
      <x:c r="I540" s="5"/>
      <x:c r="J540" s="5"/>
      <x:c r="K540" s="5"/>
      <x:c r="L540" s="5"/>
      <x:c r="M540" s="16"/>
      <x:c r="Q540" s="4" t="s">
        <x:v>1283</x:v>
      </x:c>
    </x:row>
    <x:row r="541" spans="1:17" ht="30" customHeight="1">
      <x:c r="A541" s="16"/>
      <x:c r="B541" s="16"/>
      <x:c r="C541" s="16"/>
      <x:c r="D541" s="16"/>
      <x:c r="E541" s="5"/>
      <x:c r="F541" s="5"/>
      <x:c r="G541" s="5"/>
      <x:c r="H541" s="5"/>
      <x:c r="I541" s="5"/>
      <x:c r="J541" s="5"/>
      <x:c r="K541" s="5"/>
      <x:c r="L541" s="5"/>
      <x:c r="M541" s="16"/>
      <x:c r="Q541" s="4" t="s">
        <x:v>1283</x:v>
      </x:c>
    </x:row>
    <x:row r="542" spans="1:17" ht="30" customHeight="1">
      <x:c r="A542" s="16"/>
      <x:c r="B542" s="16"/>
      <x:c r="C542" s="16"/>
      <x:c r="D542" s="16"/>
      <x:c r="E542" s="5"/>
      <x:c r="F542" s="5"/>
      <x:c r="G542" s="5"/>
      <x:c r="H542" s="5"/>
      <x:c r="I542" s="5"/>
      <x:c r="J542" s="5"/>
      <x:c r="K542" s="5"/>
      <x:c r="L542" s="5"/>
      <x:c r="M542" s="16"/>
      <x:c r="Q542" s="4" t="s">
        <x:v>1283</x:v>
      </x:c>
    </x:row>
    <x:row r="543" spans="1:17" ht="30" customHeight="1">
      <x:c r="A543" s="16"/>
      <x:c r="B543" s="16"/>
      <x:c r="C543" s="16"/>
      <x:c r="D543" s="16"/>
      <x:c r="E543" s="5"/>
      <x:c r="F543" s="5"/>
      <x:c r="G543" s="5"/>
      <x:c r="H543" s="5"/>
      <x:c r="I543" s="5"/>
      <x:c r="J543" s="5"/>
      <x:c r="K543" s="5"/>
      <x:c r="L543" s="5"/>
      <x:c r="M543" s="16"/>
      <x:c r="Q543" s="4" t="s">
        <x:v>1283</x:v>
      </x:c>
    </x:row>
    <x:row r="544" spans="1:17" ht="30" customHeight="1">
      <x:c r="A544" s="16"/>
      <x:c r="B544" s="16"/>
      <x:c r="C544" s="16"/>
      <x:c r="D544" s="16"/>
      <x:c r="E544" s="5"/>
      <x:c r="F544" s="5"/>
      <x:c r="G544" s="5"/>
      <x:c r="H544" s="5"/>
      <x:c r="I544" s="5"/>
      <x:c r="J544" s="5"/>
      <x:c r="K544" s="5"/>
      <x:c r="L544" s="5"/>
      <x:c r="M544" s="16"/>
      <x:c r="Q544" s="4" t="s">
        <x:v>1283</x:v>
      </x:c>
    </x:row>
    <x:row r="545" spans="1:17" ht="30" customHeight="1">
      <x:c r="A545" s="16"/>
      <x:c r="B545" s="16"/>
      <x:c r="C545" s="16"/>
      <x:c r="D545" s="16"/>
      <x:c r="E545" s="5"/>
      <x:c r="F545" s="5"/>
      <x:c r="G545" s="5"/>
      <x:c r="H545" s="5"/>
      <x:c r="I545" s="5"/>
      <x:c r="J545" s="5"/>
      <x:c r="K545" s="5"/>
      <x:c r="L545" s="5"/>
      <x:c r="M545" s="16"/>
      <x:c r="Q545" s="4" t="s">
        <x:v>1283</x:v>
      </x:c>
    </x:row>
    <x:row r="546" spans="1:17" ht="30" customHeight="1">
      <x:c r="A546" s="16"/>
      <x:c r="B546" s="16"/>
      <x:c r="C546" s="16"/>
      <x:c r="D546" s="16"/>
      <x:c r="E546" s="5"/>
      <x:c r="F546" s="5"/>
      <x:c r="G546" s="5"/>
      <x:c r="H546" s="5"/>
      <x:c r="I546" s="5"/>
      <x:c r="J546" s="5"/>
      <x:c r="K546" s="5"/>
      <x:c r="L546" s="5"/>
      <x:c r="M546" s="16"/>
      <x:c r="Q546" s="4" t="s">
        <x:v>1283</x:v>
      </x:c>
    </x:row>
    <x:row r="547" spans="1:17" ht="30" customHeight="1">
      <x:c r="A547" s="16"/>
      <x:c r="B547" s="16"/>
      <x:c r="C547" s="16"/>
      <x:c r="D547" s="16"/>
      <x:c r="E547" s="5"/>
      <x:c r="F547" s="5"/>
      <x:c r="G547" s="5"/>
      <x:c r="H547" s="5"/>
      <x:c r="I547" s="5"/>
      <x:c r="J547" s="5"/>
      <x:c r="K547" s="5"/>
      <x:c r="L547" s="5"/>
      <x:c r="M547" s="16"/>
      <x:c r="Q547" s="4" t="s">
        <x:v>1283</x:v>
      </x:c>
    </x:row>
    <x:row r="548" spans="1:17" ht="30" customHeight="1">
      <x:c r="A548" s="16"/>
      <x:c r="B548" s="16"/>
      <x:c r="C548" s="16"/>
      <x:c r="D548" s="16"/>
      <x:c r="E548" s="5"/>
      <x:c r="F548" s="5"/>
      <x:c r="G548" s="5"/>
      <x:c r="H548" s="5"/>
      <x:c r="I548" s="5"/>
      <x:c r="J548" s="5"/>
      <x:c r="K548" s="5"/>
      <x:c r="L548" s="5"/>
      <x:c r="M548" s="16"/>
      <x:c r="Q548" s="4" t="s">
        <x:v>1283</x:v>
      </x:c>
    </x:row>
    <x:row r="549" spans="1:17" ht="30" customHeight="1">
      <x:c r="A549" s="16"/>
      <x:c r="B549" s="16"/>
      <x:c r="C549" s="16"/>
      <x:c r="D549" s="16"/>
      <x:c r="E549" s="5"/>
      <x:c r="F549" s="5"/>
      <x:c r="G549" s="5"/>
      <x:c r="H549" s="5"/>
      <x:c r="I549" s="5"/>
      <x:c r="J549" s="5"/>
      <x:c r="K549" s="5"/>
      <x:c r="L549" s="5"/>
      <x:c r="M549" s="16"/>
      <x:c r="Q549" s="4" t="s">
        <x:v>1283</x:v>
      </x:c>
    </x:row>
    <x:row r="550" spans="1:14" ht="30" customHeight="1">
      <x:c r="A550" s="6" t="s">
        <x:v>122</x:v>
      </x:c>
      <x:c r="B550" s="16"/>
      <x:c r="C550" s="16"/>
      <x:c r="D550" s="16"/>
      <x:c r="E550" s="5"/>
      <x:c r="F550" s="5"/>
      <x:c r="G550" s="5"/>
      <x:c r="H550" s="5"/>
      <x:c r="I550" s="5"/>
      <x:c r="J550" s="5"/>
      <x:c r="K550" s="5"/>
      <x:c r="L550" s="5">
        <x:f>SUMIF(Q528:Q549,"0105010105",L528:L549)</x:f>
        <x:v>0</x:v>
      </x:c>
      <x:c r="M550" s="16"/>
      <x:c r="N550" s="3" t="s">
        <x:v>161</x:v>
      </x:c>
    </x:row>
    <x:row r="551" spans="1:48" ht="30" customHeight="1">
      <x:c r="A551" s="6" t="s">
        <x:v>537</x:v>
      </x:c>
      <x:c r="B551" s="6" t="s">
        <x:v>65</x:v>
      </x:c>
      <x:c r="C551" s="16"/>
      <x:c r="D551" s="16"/>
      <x:c r="E551" s="5"/>
      <x:c r="F551" s="5"/>
      <x:c r="G551" s="5"/>
      <x:c r="H551" s="5"/>
      <x:c r="I551" s="5"/>
      <x:c r="J551" s="5"/>
      <x:c r="K551" s="5"/>
      <x:c r="L551" s="5"/>
      <x:c r="M551" s="16"/>
      <x:c r="N551" s="15"/>
      <x:c r="O551" s="15"/>
      <x:c r="P551" s="15"/>
      <x:c r="Q551" s="8" t="s">
        <x:v>1246</x:v>
      </x:c>
      <x:c r="R551" s="15"/>
      <x:c r="S551" s="15"/>
      <x:c r="T551" s="15"/>
      <x:c r="U551" s="15"/>
      <x:c r="V551" s="15"/>
      <x:c r="W551" s="15"/>
      <x:c r="X551" s="15"/>
      <x:c r="Y551" s="15"/>
      <x:c r="Z551" s="15"/>
      <x:c r="AA551" s="15"/>
      <x:c r="AB551" s="15"/>
      <x:c r="AC551" s="15"/>
      <x:c r="AD551" s="15"/>
      <x:c r="AE551" s="15"/>
      <x:c r="AF551" s="15"/>
      <x:c r="AG551" s="15"/>
      <x:c r="AH551" s="15"/>
      <x:c r="AI551" s="15"/>
      <x:c r="AJ551" s="15"/>
      <x:c r="AK551" s="15"/>
      <x:c r="AL551" s="15"/>
      <x:c r="AM551" s="15"/>
      <x:c r="AN551" s="15"/>
      <x:c r="AO551" s="15"/>
      <x:c r="AP551" s="15"/>
      <x:c r="AQ551" s="15"/>
      <x:c r="AR551" s="15"/>
      <x:c r="AS551" s="15"/>
      <x:c r="AT551" s="15"/>
      <x:c r="AU551" s="15"/>
      <x:c r="AV551" s="15"/>
    </x:row>
    <x:row r="552" spans="1:48" ht="30" customHeight="1">
      <x:c r="A552" s="6" t="s">
        <x:v>1006</x:v>
      </x:c>
      <x:c r="B552" s="6" t="s">
        <x:v>1157</x:v>
      </x:c>
      <x:c r="C552" s="6" t="s">
        <x:v>70</x:v>
      </x:c>
      <x:c r="D552" s="16">
        <x:v>5</x:v>
      </x:c>
      <x:c r="E552" s="5"/>
      <x:c r="F552" s="5"/>
      <x:c r="G552" s="5"/>
      <x:c r="H552" s="5"/>
      <x:c r="I552" s="5"/>
      <x:c r="J552" s="5"/>
      <x:c r="K552" s="5">
        <x:f t="shared" ref="K552:L554" si="21">TRUNC(E552+G552+I552,0)</x:f>
        <x:v>0</x:v>
      </x:c>
      <x:c r="L552" s="5">
        <x:f t="shared" si="21"/>
        <x:v>0</x:v>
      </x:c>
      <x:c r="M552" s="6" t="s">
        <x:v>65</x:v>
      </x:c>
      <x:c r="N552" s="8" t="s">
        <x:v>821</x:v>
      </x:c>
      <x:c r="O552" s="8" t="s">
        <x:v>65</x:v>
      </x:c>
      <x:c r="P552" s="8" t="s">
        <x:v>65</x:v>
      </x:c>
      <x:c r="Q552" s="8" t="s">
        <x:v>1246</x:v>
      </x:c>
      <x:c r="R552" s="8" t="s">
        <x:v>80</x:v>
      </x:c>
      <x:c r="S552" s="8" t="s">
        <x:v>80</x:v>
      </x:c>
      <x:c r="T552" s="8" t="s">
        <x:v>79</x:v>
      </x:c>
      <x:c r="U552" s="15"/>
      <x:c r="V552" s="15"/>
      <x:c r="W552" s="15"/>
      <x:c r="X552" s="15"/>
      <x:c r="Y552" s="15"/>
      <x:c r="Z552" s="15"/>
      <x:c r="AA552" s="15"/>
      <x:c r="AB552" s="15"/>
      <x:c r="AC552" s="15"/>
      <x:c r="AD552" s="15"/>
      <x:c r="AE552" s="15"/>
      <x:c r="AF552" s="15"/>
      <x:c r="AG552" s="15"/>
      <x:c r="AH552" s="15"/>
      <x:c r="AI552" s="15"/>
      <x:c r="AJ552" s="15"/>
      <x:c r="AK552" s="15"/>
      <x:c r="AL552" s="15"/>
      <x:c r="AM552" s="15"/>
      <x:c r="AN552" s="15"/>
      <x:c r="AO552" s="15"/>
      <x:c r="AP552" s="15"/>
      <x:c r="AQ552" s="15"/>
      <x:c r="AR552" s="8" t="s">
        <x:v>65</x:v>
      </x:c>
      <x:c r="AS552" s="8" t="s">
        <x:v>65</x:v>
      </x:c>
      <x:c r="AT552" s="15"/>
      <x:c r="AU552" s="8" t="s">
        <x:v>689</x:v>
      </x:c>
      <x:c r="AV552" s="15">
        <x:v>309</x:v>
      </x:c>
    </x:row>
    <x:row r="553" spans="1:48" ht="30" customHeight="1">
      <x:c r="A553" s="6" t="s">
        <x:v>1264</x:v>
      </x:c>
      <x:c r="B553" s="6" t="s">
        <x:v>1157</x:v>
      </x:c>
      <x:c r="C553" s="6" t="s">
        <x:v>70</x:v>
      </x:c>
      <x:c r="D553" s="16">
        <x:v>46</x:v>
      </x:c>
      <x:c r="E553" s="5"/>
      <x:c r="F553" s="5"/>
      <x:c r="G553" s="5"/>
      <x:c r="H553" s="5"/>
      <x:c r="I553" s="5"/>
      <x:c r="J553" s="5"/>
      <x:c r="K553" s="5">
        <x:f t="shared" si="21"/>
        <x:v>0</x:v>
      </x:c>
      <x:c r="L553" s="5">
        <x:f t="shared" si="21"/>
        <x:v>0</x:v>
      </x:c>
      <x:c r="M553" s="6" t="s">
        <x:v>65</x:v>
      </x:c>
      <x:c r="N553" s="8" t="s">
        <x:v>1199</x:v>
      </x:c>
      <x:c r="O553" s="8" t="s">
        <x:v>65</x:v>
      </x:c>
      <x:c r="P553" s="8" t="s">
        <x:v>65</x:v>
      </x:c>
      <x:c r="Q553" s="8" t="s">
        <x:v>1246</x:v>
      </x:c>
      <x:c r="R553" s="8" t="s">
        <x:v>80</x:v>
      </x:c>
      <x:c r="S553" s="8" t="s">
        <x:v>80</x:v>
      </x:c>
      <x:c r="T553" s="8" t="s">
        <x:v>79</x:v>
      </x:c>
      <x:c r="U553" s="15"/>
      <x:c r="V553" s="15"/>
      <x:c r="W553" s="15"/>
      <x:c r="X553" s="15"/>
      <x:c r="Y553" s="15"/>
      <x:c r="Z553" s="15"/>
      <x:c r="AA553" s="15"/>
      <x:c r="AB553" s="15"/>
      <x:c r="AC553" s="15"/>
      <x:c r="AD553" s="15"/>
      <x:c r="AE553" s="15"/>
      <x:c r="AF553" s="15"/>
      <x:c r="AG553" s="15"/>
      <x:c r="AH553" s="15"/>
      <x:c r="AI553" s="15"/>
      <x:c r="AJ553" s="15"/>
      <x:c r="AK553" s="15"/>
      <x:c r="AL553" s="15"/>
      <x:c r="AM553" s="15"/>
      <x:c r="AN553" s="15"/>
      <x:c r="AO553" s="15"/>
      <x:c r="AP553" s="15"/>
      <x:c r="AQ553" s="15"/>
      <x:c r="AR553" s="8" t="s">
        <x:v>65</x:v>
      </x:c>
      <x:c r="AS553" s="8" t="s">
        <x:v>65</x:v>
      </x:c>
      <x:c r="AT553" s="15"/>
      <x:c r="AU553" s="8" t="s">
        <x:v>617</x:v>
      </x:c>
      <x:c r="AV553" s="15">
        <x:v>310</x:v>
      </x:c>
    </x:row>
    <x:row r="554" spans="1:48" ht="30" customHeight="1">
      <x:c r="A554" s="6" t="s">
        <x:v>1263</x:v>
      </x:c>
      <x:c r="B554" s="6" t="s">
        <x:v>1157</x:v>
      </x:c>
      <x:c r="C554" s="6" t="s">
        <x:v>54</x:v>
      </x:c>
      <x:c r="D554" s="16">
        <x:v>232.15000000000001</x:v>
      </x:c>
      <x:c r="E554" s="5"/>
      <x:c r="F554" s="5"/>
      <x:c r="G554" s="5"/>
      <x:c r="H554" s="5"/>
      <x:c r="I554" s="5"/>
      <x:c r="J554" s="5"/>
      <x:c r="K554" s="5">
        <x:f t="shared" si="21"/>
        <x:v>0</x:v>
      </x:c>
      <x:c r="L554" s="5">
        <x:f t="shared" si="21"/>
        <x:v>0</x:v>
      </x:c>
      <x:c r="M554" s="6" t="s">
        <x:v>65</x:v>
      </x:c>
      <x:c r="N554" s="8" t="s">
        <x:v>1177</x:v>
      </x:c>
      <x:c r="O554" s="8" t="s">
        <x:v>65</x:v>
      </x:c>
      <x:c r="P554" s="8" t="s">
        <x:v>65</x:v>
      </x:c>
      <x:c r="Q554" s="8" t="s">
        <x:v>1246</x:v>
      </x:c>
      <x:c r="R554" s="8" t="s">
        <x:v>80</x:v>
      </x:c>
      <x:c r="S554" s="8" t="s">
        <x:v>80</x:v>
      </x:c>
      <x:c r="T554" s="8" t="s">
        <x:v>79</x:v>
      </x:c>
      <x:c r="U554" s="15"/>
      <x:c r="V554" s="15"/>
      <x:c r="W554" s="15"/>
      <x:c r="X554" s="15"/>
      <x:c r="Y554" s="15"/>
      <x:c r="Z554" s="15"/>
      <x:c r="AA554" s="15"/>
      <x:c r="AB554" s="15"/>
      <x:c r="AC554" s="15"/>
      <x:c r="AD554" s="15"/>
      <x:c r="AE554" s="15"/>
      <x:c r="AF554" s="15"/>
      <x:c r="AG554" s="15"/>
      <x:c r="AH554" s="15"/>
      <x:c r="AI554" s="15"/>
      <x:c r="AJ554" s="15"/>
      <x:c r="AK554" s="15"/>
      <x:c r="AL554" s="15"/>
      <x:c r="AM554" s="15"/>
      <x:c r="AN554" s="15"/>
      <x:c r="AO554" s="15"/>
      <x:c r="AP554" s="15"/>
      <x:c r="AQ554" s="15"/>
      <x:c r="AR554" s="8" t="s">
        <x:v>65</x:v>
      </x:c>
      <x:c r="AS554" s="8" t="s">
        <x:v>65</x:v>
      </x:c>
      <x:c r="AT554" s="15"/>
      <x:c r="AU554" s="8" t="s">
        <x:v>635</x:v>
      </x:c>
      <x:c r="AV554" s="15">
        <x:v>311</x:v>
      </x:c>
    </x:row>
    <x:row r="555" spans="1:17" ht="30" customHeight="1">
      <x:c r="A555" s="16"/>
      <x:c r="B555" s="16"/>
      <x:c r="C555" s="16"/>
      <x:c r="D555" s="16"/>
      <x:c r="E555" s="5"/>
      <x:c r="F555" s="5"/>
      <x:c r="G555" s="5"/>
      <x:c r="H555" s="5"/>
      <x:c r="I555" s="5"/>
      <x:c r="J555" s="5"/>
      <x:c r="K555" s="5"/>
      <x:c r="L555" s="5"/>
      <x:c r="M555" s="16"/>
      <x:c r="Q555" s="4" t="s">
        <x:v>1246</x:v>
      </x:c>
    </x:row>
    <x:row r="556" spans="1:17" ht="30" customHeight="1">
      <x:c r="A556" s="16"/>
      <x:c r="B556" s="16"/>
      <x:c r="C556" s="16"/>
      <x:c r="D556" s="16"/>
      <x:c r="E556" s="5"/>
      <x:c r="F556" s="5"/>
      <x:c r="G556" s="5"/>
      <x:c r="H556" s="5"/>
      <x:c r="I556" s="5"/>
      <x:c r="J556" s="5"/>
      <x:c r="K556" s="5"/>
      <x:c r="L556" s="5"/>
      <x:c r="M556" s="16"/>
      <x:c r="Q556" s="4" t="s">
        <x:v>1246</x:v>
      </x:c>
    </x:row>
    <x:row r="557" spans="1:17" ht="30" customHeight="1">
      <x:c r="A557" s="16"/>
      <x:c r="B557" s="16"/>
      <x:c r="C557" s="16"/>
      <x:c r="D557" s="16"/>
      <x:c r="E557" s="5"/>
      <x:c r="F557" s="5"/>
      <x:c r="G557" s="5"/>
      <x:c r="H557" s="5"/>
      <x:c r="I557" s="5"/>
      <x:c r="J557" s="5"/>
      <x:c r="K557" s="5"/>
      <x:c r="L557" s="5"/>
      <x:c r="M557" s="16"/>
      <x:c r="Q557" s="4" t="s">
        <x:v>1246</x:v>
      </x:c>
    </x:row>
    <x:row r="558" spans="1:17" ht="30" customHeight="1">
      <x:c r="A558" s="16"/>
      <x:c r="B558" s="16"/>
      <x:c r="C558" s="16"/>
      <x:c r="D558" s="16"/>
      <x:c r="E558" s="5"/>
      <x:c r="F558" s="5"/>
      <x:c r="G558" s="5"/>
      <x:c r="H558" s="5"/>
      <x:c r="I558" s="5"/>
      <x:c r="J558" s="5"/>
      <x:c r="K558" s="5"/>
      <x:c r="L558" s="5"/>
      <x:c r="M558" s="16"/>
      <x:c r="Q558" s="4" t="s">
        <x:v>1246</x:v>
      </x:c>
    </x:row>
    <x:row r="559" spans="1:17" ht="30" customHeight="1">
      <x:c r="A559" s="16"/>
      <x:c r="B559" s="16"/>
      <x:c r="C559" s="16"/>
      <x:c r="D559" s="16"/>
      <x:c r="E559" s="5"/>
      <x:c r="F559" s="5"/>
      <x:c r="G559" s="5"/>
      <x:c r="H559" s="5"/>
      <x:c r="I559" s="5"/>
      <x:c r="J559" s="5"/>
      <x:c r="K559" s="5"/>
      <x:c r="L559" s="5"/>
      <x:c r="M559" s="16"/>
      <x:c r="Q559" s="4" t="s">
        <x:v>1246</x:v>
      </x:c>
    </x:row>
    <x:row r="560" spans="1:17" ht="30" customHeight="1">
      <x:c r="A560" s="16"/>
      <x:c r="B560" s="16"/>
      <x:c r="C560" s="16"/>
      <x:c r="D560" s="16"/>
      <x:c r="E560" s="5"/>
      <x:c r="F560" s="5"/>
      <x:c r="G560" s="5"/>
      <x:c r="H560" s="5"/>
      <x:c r="I560" s="5"/>
      <x:c r="J560" s="5"/>
      <x:c r="K560" s="5"/>
      <x:c r="L560" s="5"/>
      <x:c r="M560" s="16"/>
      <x:c r="Q560" s="4" t="s">
        <x:v>1246</x:v>
      </x:c>
    </x:row>
    <x:row r="561" spans="1:17" ht="30" customHeight="1">
      <x:c r="A561" s="16"/>
      <x:c r="B561" s="16"/>
      <x:c r="C561" s="16"/>
      <x:c r="D561" s="16"/>
      <x:c r="E561" s="5"/>
      <x:c r="F561" s="5"/>
      <x:c r="G561" s="5"/>
      <x:c r="H561" s="5"/>
      <x:c r="I561" s="5"/>
      <x:c r="J561" s="5"/>
      <x:c r="K561" s="5"/>
      <x:c r="L561" s="5"/>
      <x:c r="M561" s="16"/>
      <x:c r="Q561" s="4" t="s">
        <x:v>1246</x:v>
      </x:c>
    </x:row>
    <x:row r="562" spans="1:17" ht="30" customHeight="1">
      <x:c r="A562" s="16"/>
      <x:c r="B562" s="16"/>
      <x:c r="C562" s="16"/>
      <x:c r="D562" s="16"/>
      <x:c r="E562" s="5"/>
      <x:c r="F562" s="5"/>
      <x:c r="G562" s="5"/>
      <x:c r="H562" s="5"/>
      <x:c r="I562" s="5"/>
      <x:c r="J562" s="5"/>
      <x:c r="K562" s="5"/>
      <x:c r="L562" s="5"/>
      <x:c r="M562" s="16"/>
      <x:c r="Q562" s="4" t="s">
        <x:v>1246</x:v>
      </x:c>
    </x:row>
    <x:row r="563" spans="1:17" ht="30" customHeight="1">
      <x:c r="A563" s="16"/>
      <x:c r="B563" s="16"/>
      <x:c r="C563" s="16"/>
      <x:c r="D563" s="16"/>
      <x:c r="E563" s="5"/>
      <x:c r="F563" s="5"/>
      <x:c r="G563" s="5"/>
      <x:c r="H563" s="5"/>
      <x:c r="I563" s="5"/>
      <x:c r="J563" s="5"/>
      <x:c r="K563" s="5"/>
      <x:c r="L563" s="5"/>
      <x:c r="M563" s="16"/>
      <x:c r="Q563" s="4" t="s">
        <x:v>1246</x:v>
      </x:c>
    </x:row>
    <x:row r="564" spans="1:17" ht="30" customHeight="1">
      <x:c r="A564" s="16"/>
      <x:c r="B564" s="16"/>
      <x:c r="C564" s="16"/>
      <x:c r="D564" s="16"/>
      <x:c r="E564" s="5"/>
      <x:c r="F564" s="5"/>
      <x:c r="G564" s="5"/>
      <x:c r="H564" s="5"/>
      <x:c r="I564" s="5"/>
      <x:c r="J564" s="5"/>
      <x:c r="K564" s="5"/>
      <x:c r="L564" s="5"/>
      <x:c r="M564" s="16"/>
      <x:c r="Q564" s="4" t="s">
        <x:v>1246</x:v>
      </x:c>
    </x:row>
    <x:row r="565" spans="1:17" ht="30" customHeight="1">
      <x:c r="A565" s="16"/>
      <x:c r="B565" s="16"/>
      <x:c r="C565" s="16"/>
      <x:c r="D565" s="16"/>
      <x:c r="E565" s="5"/>
      <x:c r="F565" s="5"/>
      <x:c r="G565" s="5"/>
      <x:c r="H565" s="5"/>
      <x:c r="I565" s="5"/>
      <x:c r="J565" s="5"/>
      <x:c r="K565" s="5"/>
      <x:c r="L565" s="5"/>
      <x:c r="M565" s="16"/>
      <x:c r="Q565" s="4" t="s">
        <x:v>1246</x:v>
      </x:c>
    </x:row>
    <x:row r="566" spans="1:17" ht="30" customHeight="1">
      <x:c r="A566" s="16"/>
      <x:c r="B566" s="16"/>
      <x:c r="C566" s="16"/>
      <x:c r="D566" s="16"/>
      <x:c r="E566" s="5"/>
      <x:c r="F566" s="5"/>
      <x:c r="G566" s="5"/>
      <x:c r="H566" s="5"/>
      <x:c r="I566" s="5"/>
      <x:c r="J566" s="5"/>
      <x:c r="K566" s="5"/>
      <x:c r="L566" s="5"/>
      <x:c r="M566" s="16"/>
      <x:c r="Q566" s="4" t="s">
        <x:v>1246</x:v>
      </x:c>
    </x:row>
    <x:row r="567" spans="1:17" ht="30" customHeight="1">
      <x:c r="A567" s="16"/>
      <x:c r="B567" s="16"/>
      <x:c r="C567" s="16"/>
      <x:c r="D567" s="16"/>
      <x:c r="E567" s="5"/>
      <x:c r="F567" s="5"/>
      <x:c r="G567" s="5"/>
      <x:c r="H567" s="5"/>
      <x:c r="I567" s="5"/>
      <x:c r="J567" s="5"/>
      <x:c r="K567" s="5"/>
      <x:c r="L567" s="5"/>
      <x:c r="M567" s="16"/>
      <x:c r="Q567" s="4" t="s">
        <x:v>1246</x:v>
      </x:c>
    </x:row>
    <x:row r="568" spans="1:17" ht="30" customHeight="1">
      <x:c r="A568" s="16"/>
      <x:c r="B568" s="16"/>
      <x:c r="C568" s="16"/>
      <x:c r="D568" s="16"/>
      <x:c r="E568" s="5"/>
      <x:c r="F568" s="5"/>
      <x:c r="G568" s="5"/>
      <x:c r="H568" s="5"/>
      <x:c r="I568" s="5"/>
      <x:c r="J568" s="5"/>
      <x:c r="K568" s="5"/>
      <x:c r="L568" s="5"/>
      <x:c r="M568" s="16"/>
      <x:c r="Q568" s="4" t="s">
        <x:v>1246</x:v>
      </x:c>
    </x:row>
    <x:row r="569" spans="1:17" ht="30" customHeight="1">
      <x:c r="A569" s="16"/>
      <x:c r="B569" s="16"/>
      <x:c r="C569" s="16"/>
      <x:c r="D569" s="16"/>
      <x:c r="E569" s="5"/>
      <x:c r="F569" s="5"/>
      <x:c r="G569" s="5"/>
      <x:c r="H569" s="5"/>
      <x:c r="I569" s="5"/>
      <x:c r="J569" s="5"/>
      <x:c r="K569" s="5"/>
      <x:c r="L569" s="5"/>
      <x:c r="M569" s="16"/>
      <x:c r="Q569" s="4" t="s">
        <x:v>1246</x:v>
      </x:c>
    </x:row>
    <x:row r="570" spans="1:17" ht="30" customHeight="1">
      <x:c r="A570" s="16"/>
      <x:c r="B570" s="16"/>
      <x:c r="C570" s="16"/>
      <x:c r="D570" s="16"/>
      <x:c r="E570" s="5"/>
      <x:c r="F570" s="5"/>
      <x:c r="G570" s="5"/>
      <x:c r="H570" s="5"/>
      <x:c r="I570" s="5"/>
      <x:c r="J570" s="5"/>
      <x:c r="K570" s="5"/>
      <x:c r="L570" s="5"/>
      <x:c r="M570" s="16"/>
      <x:c r="Q570" s="4" t="s">
        <x:v>1246</x:v>
      </x:c>
    </x:row>
    <x:row r="571" spans="1:17" ht="30" customHeight="1">
      <x:c r="A571" s="16"/>
      <x:c r="B571" s="16"/>
      <x:c r="C571" s="16"/>
      <x:c r="D571" s="16"/>
      <x:c r="E571" s="5"/>
      <x:c r="F571" s="5"/>
      <x:c r="G571" s="5"/>
      <x:c r="H571" s="5"/>
      <x:c r="I571" s="5"/>
      <x:c r="J571" s="5"/>
      <x:c r="K571" s="5"/>
      <x:c r="L571" s="5"/>
      <x:c r="M571" s="16"/>
      <x:c r="Q571" s="4" t="s">
        <x:v>1246</x:v>
      </x:c>
    </x:row>
    <x:row r="572" spans="1:17" ht="30" customHeight="1">
      <x:c r="A572" s="16"/>
      <x:c r="B572" s="16"/>
      <x:c r="C572" s="16"/>
      <x:c r="D572" s="16"/>
      <x:c r="E572" s="5"/>
      <x:c r="F572" s="5"/>
      <x:c r="G572" s="5"/>
      <x:c r="H572" s="5"/>
      <x:c r="I572" s="5"/>
      <x:c r="J572" s="5"/>
      <x:c r="K572" s="5"/>
      <x:c r="L572" s="5"/>
      <x:c r="M572" s="16"/>
      <x:c r="Q572" s="4" t="s">
        <x:v>1246</x:v>
      </x:c>
    </x:row>
    <x:row r="573" spans="1:17" ht="30" customHeight="1">
      <x:c r="A573" s="16"/>
      <x:c r="B573" s="16"/>
      <x:c r="C573" s="16"/>
      <x:c r="D573" s="16"/>
      <x:c r="E573" s="5"/>
      <x:c r="F573" s="5"/>
      <x:c r="G573" s="5"/>
      <x:c r="H573" s="5"/>
      <x:c r="I573" s="5"/>
      <x:c r="J573" s="5"/>
      <x:c r="K573" s="5"/>
      <x:c r="L573" s="5"/>
      <x:c r="M573" s="16"/>
      <x:c r="Q573" s="4" t="s">
        <x:v>1246</x:v>
      </x:c>
    </x:row>
    <x:row r="574" spans="1:14" ht="30" customHeight="1">
      <x:c r="A574" s="6" t="s">
        <x:v>122</x:v>
      </x:c>
      <x:c r="B574" s="16"/>
      <x:c r="C574" s="16"/>
      <x:c r="D574" s="16"/>
      <x:c r="E574" s="5"/>
      <x:c r="F574" s="5"/>
      <x:c r="G574" s="5"/>
      <x:c r="H574" s="5"/>
      <x:c r="I574" s="5"/>
      <x:c r="J574" s="5"/>
      <x:c r="K574" s="5"/>
      <x:c r="L574" s="5">
        <x:f>SUMIF(Q552:Q573,"0105010201",L552:L573)</x:f>
        <x:v>0</x:v>
      </x:c>
      <x:c r="M574" s="16"/>
      <x:c r="N574" s="3" t="s">
        <x:v>161</x:v>
      </x:c>
    </x:row>
    <x:row r="575" spans="1:48" ht="30" customHeight="1">
      <x:c r="A575" s="6" t="s">
        <x:v>543</x:v>
      </x:c>
      <x:c r="B575" s="6" t="s">
        <x:v>65</x:v>
      </x:c>
      <x:c r="C575" s="16"/>
      <x:c r="D575" s="16"/>
      <x:c r="E575" s="5"/>
      <x:c r="F575" s="5"/>
      <x:c r="G575" s="5"/>
      <x:c r="H575" s="5"/>
      <x:c r="I575" s="5"/>
      <x:c r="J575" s="5"/>
      <x:c r="K575" s="5"/>
      <x:c r="L575" s="5"/>
      <x:c r="M575" s="16"/>
      <x:c r="N575" s="15"/>
      <x:c r="O575" s="15"/>
      <x:c r="P575" s="15"/>
      <x:c r="Q575" s="8" t="s">
        <x:v>1279</x:v>
      </x:c>
      <x:c r="R575" s="15"/>
      <x:c r="S575" s="15"/>
      <x:c r="T575" s="15"/>
      <x:c r="U575" s="15"/>
      <x:c r="V575" s="15"/>
      <x:c r="W575" s="15"/>
      <x:c r="X575" s="15"/>
      <x:c r="Y575" s="15"/>
      <x:c r="Z575" s="15"/>
      <x:c r="AA575" s="15"/>
      <x:c r="AB575" s="15"/>
      <x:c r="AC575" s="15"/>
      <x:c r="AD575" s="15"/>
      <x:c r="AE575" s="15"/>
      <x:c r="AF575" s="15"/>
      <x:c r="AG575" s="15"/>
      <x:c r="AH575" s="15"/>
      <x:c r="AI575" s="15"/>
      <x:c r="AJ575" s="15"/>
      <x:c r="AK575" s="15"/>
      <x:c r="AL575" s="15"/>
      <x:c r="AM575" s="15"/>
      <x:c r="AN575" s="15"/>
      <x:c r="AO575" s="15"/>
      <x:c r="AP575" s="15"/>
      <x:c r="AQ575" s="15"/>
      <x:c r="AR575" s="15"/>
      <x:c r="AS575" s="15"/>
      <x:c r="AT575" s="15"/>
      <x:c r="AU575" s="15"/>
      <x:c r="AV575" s="15"/>
    </x:row>
    <x:row r="576" spans="1:48" ht="30" customHeight="1">
      <x:c r="A576" s="6" t="s">
        <x:v>1300</x:v>
      </x:c>
      <x:c r="B576" s="6" t="s">
        <x:v>1153</x:v>
      </x:c>
      <x:c r="C576" s="6" t="s">
        <x:v>109</x:v>
      </x:c>
      <x:c r="D576" s="16">
        <x:v>5</x:v>
      </x:c>
      <x:c r="E576" s="5"/>
      <x:c r="F576" s="5"/>
      <x:c r="G576" s="5"/>
      <x:c r="H576" s="5"/>
      <x:c r="I576" s="5"/>
      <x:c r="J576" s="5"/>
      <x:c r="K576" s="5">
        <x:f t="shared" ref="K576:L578" si="22">TRUNC(E576+G576+I576,0)</x:f>
        <x:v>0</x:v>
      </x:c>
      <x:c r="L576" s="5">
        <x:f t="shared" si="22"/>
        <x:v>0</x:v>
      </x:c>
      <x:c r="M576" s="6" t="s">
        <x:v>65</x:v>
      </x:c>
      <x:c r="N576" s="8" t="s">
        <x:v>1196</x:v>
      </x:c>
      <x:c r="O576" s="8" t="s">
        <x:v>65</x:v>
      </x:c>
      <x:c r="P576" s="8" t="s">
        <x:v>65</x:v>
      </x:c>
      <x:c r="Q576" s="8" t="s">
        <x:v>1279</x:v>
      </x:c>
      <x:c r="R576" s="8" t="s">
        <x:v>80</x:v>
      </x:c>
      <x:c r="S576" s="8" t="s">
        <x:v>80</x:v>
      </x:c>
      <x:c r="T576" s="8" t="s">
        <x:v>79</x:v>
      </x:c>
      <x:c r="U576" s="15"/>
      <x:c r="V576" s="15"/>
      <x:c r="W576" s="15"/>
      <x:c r="X576" s="15"/>
      <x:c r="Y576" s="15"/>
      <x:c r="Z576" s="15"/>
      <x:c r="AA576" s="15"/>
      <x:c r="AB576" s="15"/>
      <x:c r="AC576" s="15"/>
      <x:c r="AD576" s="15"/>
      <x:c r="AE576" s="15"/>
      <x:c r="AF576" s="15"/>
      <x:c r="AG576" s="15"/>
      <x:c r="AH576" s="15"/>
      <x:c r="AI576" s="15"/>
      <x:c r="AJ576" s="15"/>
      <x:c r="AK576" s="15"/>
      <x:c r="AL576" s="15"/>
      <x:c r="AM576" s="15"/>
      <x:c r="AN576" s="15"/>
      <x:c r="AO576" s="15"/>
      <x:c r="AP576" s="15"/>
      <x:c r="AQ576" s="15"/>
      <x:c r="AR576" s="8" t="s">
        <x:v>65</x:v>
      </x:c>
      <x:c r="AS576" s="8" t="s">
        <x:v>65</x:v>
      </x:c>
      <x:c r="AT576" s="15"/>
      <x:c r="AU576" s="8" t="s">
        <x:v>690</x:v>
      </x:c>
      <x:c r="AV576" s="15">
        <x:v>313</x:v>
      </x:c>
    </x:row>
    <x:row r="577" spans="1:48" ht="30" customHeight="1">
      <x:c r="A577" s="6" t="s">
        <x:v>388</x:v>
      </x:c>
      <x:c r="B577" s="6" t="s">
        <x:v>370</x:v>
      </x:c>
      <x:c r="C577" s="6" t="s">
        <x:v>109</x:v>
      </x:c>
      <x:c r="D577" s="16">
        <x:v>10</x:v>
      </x:c>
      <x:c r="E577" s="5"/>
      <x:c r="F577" s="5"/>
      <x:c r="G577" s="5"/>
      <x:c r="H577" s="5"/>
      <x:c r="I577" s="5"/>
      <x:c r="J577" s="5"/>
      <x:c r="K577" s="5">
        <x:f t="shared" si="22"/>
        <x:v>0</x:v>
      </x:c>
      <x:c r="L577" s="5">
        <x:f t="shared" si="22"/>
        <x:v>0</x:v>
      </x:c>
      <x:c r="M577" s="6" t="s">
        <x:v>65</x:v>
      </x:c>
      <x:c r="N577" s="8" t="s">
        <x:v>1214</x:v>
      </x:c>
      <x:c r="O577" s="8" t="s">
        <x:v>65</x:v>
      </x:c>
      <x:c r="P577" s="8" t="s">
        <x:v>65</x:v>
      </x:c>
      <x:c r="Q577" s="8" t="s">
        <x:v>1279</x:v>
      </x:c>
      <x:c r="R577" s="8" t="s">
        <x:v>80</x:v>
      </x:c>
      <x:c r="S577" s="8" t="s">
        <x:v>80</x:v>
      </x:c>
      <x:c r="T577" s="8" t="s">
        <x:v>79</x:v>
      </x:c>
      <x:c r="U577" s="15"/>
      <x:c r="V577" s="15"/>
      <x:c r="W577" s="15"/>
      <x:c r="X577" s="15"/>
      <x:c r="Y577" s="15"/>
      <x:c r="Z577" s="15"/>
      <x:c r="AA577" s="15"/>
      <x:c r="AB577" s="15"/>
      <x:c r="AC577" s="15"/>
      <x:c r="AD577" s="15"/>
      <x:c r="AE577" s="15"/>
      <x:c r="AF577" s="15"/>
      <x:c r="AG577" s="15"/>
      <x:c r="AH577" s="15"/>
      <x:c r="AI577" s="15"/>
      <x:c r="AJ577" s="15"/>
      <x:c r="AK577" s="15"/>
      <x:c r="AL577" s="15"/>
      <x:c r="AM577" s="15"/>
      <x:c r="AN577" s="15"/>
      <x:c r="AO577" s="15"/>
      <x:c r="AP577" s="15"/>
      <x:c r="AQ577" s="15"/>
      <x:c r="AR577" s="8" t="s">
        <x:v>65</x:v>
      </x:c>
      <x:c r="AS577" s="8" t="s">
        <x:v>65</x:v>
      </x:c>
      <x:c r="AT577" s="15"/>
      <x:c r="AU577" s="8" t="s">
        <x:v>623</x:v>
      </x:c>
      <x:c r="AV577" s="15">
        <x:v>314</x:v>
      </x:c>
    </x:row>
    <x:row r="578" spans="1:48" ht="30" customHeight="1">
      <x:c r="A578" s="6" t="s">
        <x:v>1308</x:v>
      </x:c>
      <x:c r="B578" s="6" t="s">
        <x:v>1305</x:v>
      </x:c>
      <x:c r="C578" s="6" t="s">
        <x:v>109</x:v>
      </x:c>
      <x:c r="D578" s="16">
        <x:v>10</x:v>
      </x:c>
      <x:c r="E578" s="5"/>
      <x:c r="F578" s="5"/>
      <x:c r="G578" s="5"/>
      <x:c r="H578" s="5"/>
      <x:c r="I578" s="5"/>
      <x:c r="J578" s="5"/>
      <x:c r="K578" s="5">
        <x:f t="shared" si="22"/>
        <x:v>0</x:v>
      </x:c>
      <x:c r="L578" s="5">
        <x:f t="shared" si="22"/>
        <x:v>0</x:v>
      </x:c>
      <x:c r="M578" s="6" t="s">
        <x:v>65</x:v>
      </x:c>
      <x:c r="N578" s="8" t="s">
        <x:v>1200</x:v>
      </x:c>
      <x:c r="O578" s="8" t="s">
        <x:v>65</x:v>
      </x:c>
      <x:c r="P578" s="8" t="s">
        <x:v>65</x:v>
      </x:c>
      <x:c r="Q578" s="8" t="s">
        <x:v>1279</x:v>
      </x:c>
      <x:c r="R578" s="8" t="s">
        <x:v>80</x:v>
      </x:c>
      <x:c r="S578" s="8" t="s">
        <x:v>80</x:v>
      </x:c>
      <x:c r="T578" s="8" t="s">
        <x:v>79</x:v>
      </x:c>
      <x:c r="U578" s="15"/>
      <x:c r="V578" s="15"/>
      <x:c r="W578" s="15"/>
      <x:c r="X578" s="15"/>
      <x:c r="Y578" s="15"/>
      <x:c r="Z578" s="15"/>
      <x:c r="AA578" s="15"/>
      <x:c r="AB578" s="15"/>
      <x:c r="AC578" s="15"/>
      <x:c r="AD578" s="15"/>
      <x:c r="AE578" s="15"/>
      <x:c r="AF578" s="15"/>
      <x:c r="AG578" s="15"/>
      <x:c r="AH578" s="15"/>
      <x:c r="AI578" s="15"/>
      <x:c r="AJ578" s="15"/>
      <x:c r="AK578" s="15"/>
      <x:c r="AL578" s="15"/>
      <x:c r="AM578" s="15"/>
      <x:c r="AN578" s="15"/>
      <x:c r="AO578" s="15"/>
      <x:c r="AP578" s="15"/>
      <x:c r="AQ578" s="15"/>
      <x:c r="AR578" s="8" t="s">
        <x:v>65</x:v>
      </x:c>
      <x:c r="AS578" s="8" t="s">
        <x:v>65</x:v>
      </x:c>
      <x:c r="AT578" s="15"/>
      <x:c r="AU578" s="8" t="s">
        <x:v>625</x:v>
      </x:c>
      <x:c r="AV578" s="15">
        <x:v>315</x:v>
      </x:c>
    </x:row>
    <x:row r="579" spans="1:17" ht="30" customHeight="1">
      <x:c r="A579" s="16"/>
      <x:c r="B579" s="16"/>
      <x:c r="C579" s="16"/>
      <x:c r="D579" s="16"/>
      <x:c r="E579" s="5"/>
      <x:c r="F579" s="5"/>
      <x:c r="G579" s="5"/>
      <x:c r="H579" s="5"/>
      <x:c r="I579" s="5"/>
      <x:c r="J579" s="5"/>
      <x:c r="K579" s="5"/>
      <x:c r="L579" s="5"/>
      <x:c r="M579" s="16"/>
      <x:c r="Q579" s="4" t="s">
        <x:v>1279</x:v>
      </x:c>
    </x:row>
    <x:row r="580" spans="1:17" ht="30" customHeight="1">
      <x:c r="A580" s="16"/>
      <x:c r="B580" s="16"/>
      <x:c r="C580" s="16"/>
      <x:c r="D580" s="16"/>
      <x:c r="E580" s="5"/>
      <x:c r="F580" s="5"/>
      <x:c r="G580" s="5"/>
      <x:c r="H580" s="5"/>
      <x:c r="I580" s="5"/>
      <x:c r="J580" s="5"/>
      <x:c r="K580" s="5"/>
      <x:c r="L580" s="5"/>
      <x:c r="M580" s="16"/>
      <x:c r="Q580" s="4" t="s">
        <x:v>1279</x:v>
      </x:c>
    </x:row>
    <x:row r="581" spans="1:17" ht="30" customHeight="1">
      <x:c r="A581" s="16"/>
      <x:c r="B581" s="16"/>
      <x:c r="C581" s="16"/>
      <x:c r="D581" s="16"/>
      <x:c r="E581" s="5"/>
      <x:c r="F581" s="5"/>
      <x:c r="G581" s="5"/>
      <x:c r="H581" s="5"/>
      <x:c r="I581" s="5"/>
      <x:c r="J581" s="5"/>
      <x:c r="K581" s="5"/>
      <x:c r="L581" s="5"/>
      <x:c r="M581" s="16"/>
      <x:c r="Q581" s="4" t="s">
        <x:v>1279</x:v>
      </x:c>
    </x:row>
    <x:row r="582" spans="1:17" ht="30" customHeight="1">
      <x:c r="A582" s="16"/>
      <x:c r="B582" s="16"/>
      <x:c r="C582" s="16"/>
      <x:c r="D582" s="16"/>
      <x:c r="E582" s="5"/>
      <x:c r="F582" s="5"/>
      <x:c r="G582" s="5"/>
      <x:c r="H582" s="5"/>
      <x:c r="I582" s="5"/>
      <x:c r="J582" s="5"/>
      <x:c r="K582" s="5"/>
      <x:c r="L582" s="5"/>
      <x:c r="M582" s="16"/>
      <x:c r="Q582" s="4" t="s">
        <x:v>1279</x:v>
      </x:c>
    </x:row>
    <x:row r="583" spans="1:17" ht="30" customHeight="1">
      <x:c r="A583" s="16"/>
      <x:c r="B583" s="16"/>
      <x:c r="C583" s="16"/>
      <x:c r="D583" s="16"/>
      <x:c r="E583" s="5"/>
      <x:c r="F583" s="5"/>
      <x:c r="G583" s="5"/>
      <x:c r="H583" s="5"/>
      <x:c r="I583" s="5"/>
      <x:c r="J583" s="5"/>
      <x:c r="K583" s="5"/>
      <x:c r="L583" s="5"/>
      <x:c r="M583" s="16"/>
      <x:c r="Q583" s="4" t="s">
        <x:v>1279</x:v>
      </x:c>
    </x:row>
    <x:row r="584" spans="1:17" ht="30" customHeight="1">
      <x:c r="A584" s="16"/>
      <x:c r="B584" s="16"/>
      <x:c r="C584" s="16"/>
      <x:c r="D584" s="16"/>
      <x:c r="E584" s="5"/>
      <x:c r="F584" s="5"/>
      <x:c r="G584" s="5"/>
      <x:c r="H584" s="5"/>
      <x:c r="I584" s="5"/>
      <x:c r="J584" s="5"/>
      <x:c r="K584" s="5"/>
      <x:c r="L584" s="5"/>
      <x:c r="M584" s="16"/>
      <x:c r="Q584" s="4" t="s">
        <x:v>1279</x:v>
      </x:c>
    </x:row>
    <x:row r="585" spans="1:17" ht="30" customHeight="1">
      <x:c r="A585" s="16"/>
      <x:c r="B585" s="16"/>
      <x:c r="C585" s="16"/>
      <x:c r="D585" s="16"/>
      <x:c r="E585" s="5"/>
      <x:c r="F585" s="5"/>
      <x:c r="G585" s="5"/>
      <x:c r="H585" s="5"/>
      <x:c r="I585" s="5"/>
      <x:c r="J585" s="5"/>
      <x:c r="K585" s="5"/>
      <x:c r="L585" s="5"/>
      <x:c r="M585" s="16"/>
      <x:c r="Q585" s="4" t="s">
        <x:v>1279</x:v>
      </x:c>
    </x:row>
    <x:row r="586" spans="1:17" ht="30" customHeight="1">
      <x:c r="A586" s="16"/>
      <x:c r="B586" s="16"/>
      <x:c r="C586" s="16"/>
      <x:c r="D586" s="16"/>
      <x:c r="E586" s="5"/>
      <x:c r="F586" s="5"/>
      <x:c r="G586" s="5"/>
      <x:c r="H586" s="5"/>
      <x:c r="I586" s="5"/>
      <x:c r="J586" s="5"/>
      <x:c r="K586" s="5"/>
      <x:c r="L586" s="5"/>
      <x:c r="M586" s="16"/>
      <x:c r="Q586" s="4" t="s">
        <x:v>1279</x:v>
      </x:c>
    </x:row>
    <x:row r="587" spans="1:17" ht="30" customHeight="1">
      <x:c r="A587" s="16"/>
      <x:c r="B587" s="16"/>
      <x:c r="C587" s="16"/>
      <x:c r="D587" s="16"/>
      <x:c r="E587" s="5"/>
      <x:c r="F587" s="5"/>
      <x:c r="G587" s="5"/>
      <x:c r="H587" s="5"/>
      <x:c r="I587" s="5"/>
      <x:c r="J587" s="5"/>
      <x:c r="K587" s="5"/>
      <x:c r="L587" s="5"/>
      <x:c r="M587" s="16"/>
      <x:c r="Q587" s="4" t="s">
        <x:v>1279</x:v>
      </x:c>
    </x:row>
    <x:row r="588" spans="1:17" ht="30" customHeight="1">
      <x:c r="A588" s="16"/>
      <x:c r="B588" s="16"/>
      <x:c r="C588" s="16"/>
      <x:c r="D588" s="16"/>
      <x:c r="E588" s="5"/>
      <x:c r="F588" s="5"/>
      <x:c r="G588" s="5"/>
      <x:c r="H588" s="5"/>
      <x:c r="I588" s="5"/>
      <x:c r="J588" s="5"/>
      <x:c r="K588" s="5"/>
      <x:c r="L588" s="5"/>
      <x:c r="M588" s="16"/>
      <x:c r="Q588" s="4" t="s">
        <x:v>1279</x:v>
      </x:c>
    </x:row>
    <x:row r="589" spans="1:17" ht="30" customHeight="1">
      <x:c r="A589" s="16"/>
      <x:c r="B589" s="16"/>
      <x:c r="C589" s="16"/>
      <x:c r="D589" s="16"/>
      <x:c r="E589" s="5"/>
      <x:c r="F589" s="5"/>
      <x:c r="G589" s="5"/>
      <x:c r="H589" s="5"/>
      <x:c r="I589" s="5"/>
      <x:c r="J589" s="5"/>
      <x:c r="K589" s="5"/>
      <x:c r="L589" s="5"/>
      <x:c r="M589" s="16"/>
      <x:c r="Q589" s="4" t="s">
        <x:v>1279</x:v>
      </x:c>
    </x:row>
    <x:row r="590" spans="1:17" ht="30" customHeight="1">
      <x:c r="A590" s="16"/>
      <x:c r="B590" s="16"/>
      <x:c r="C590" s="16"/>
      <x:c r="D590" s="16"/>
      <x:c r="E590" s="5"/>
      <x:c r="F590" s="5"/>
      <x:c r="G590" s="5"/>
      <x:c r="H590" s="5"/>
      <x:c r="I590" s="5"/>
      <x:c r="J590" s="5"/>
      <x:c r="K590" s="5"/>
      <x:c r="L590" s="5"/>
      <x:c r="M590" s="16"/>
      <x:c r="Q590" s="4" t="s">
        <x:v>1279</x:v>
      </x:c>
    </x:row>
    <x:row r="591" spans="1:17" ht="30" customHeight="1">
      <x:c r="A591" s="16"/>
      <x:c r="B591" s="16"/>
      <x:c r="C591" s="16"/>
      <x:c r="D591" s="16"/>
      <x:c r="E591" s="5"/>
      <x:c r="F591" s="5"/>
      <x:c r="G591" s="5"/>
      <x:c r="H591" s="5"/>
      <x:c r="I591" s="5"/>
      <x:c r="J591" s="5"/>
      <x:c r="K591" s="5"/>
      <x:c r="L591" s="5"/>
      <x:c r="M591" s="16"/>
      <x:c r="Q591" s="4" t="s">
        <x:v>1279</x:v>
      </x:c>
    </x:row>
    <x:row r="592" spans="1:17" ht="30" customHeight="1">
      <x:c r="A592" s="16"/>
      <x:c r="B592" s="16"/>
      <x:c r="C592" s="16"/>
      <x:c r="D592" s="16"/>
      <x:c r="E592" s="5"/>
      <x:c r="F592" s="5"/>
      <x:c r="G592" s="5"/>
      <x:c r="H592" s="5"/>
      <x:c r="I592" s="5"/>
      <x:c r="J592" s="5"/>
      <x:c r="K592" s="5"/>
      <x:c r="L592" s="5"/>
      <x:c r="M592" s="16"/>
      <x:c r="Q592" s="4" t="s">
        <x:v>1279</x:v>
      </x:c>
    </x:row>
    <x:row r="593" spans="1:17" ht="30" customHeight="1">
      <x:c r="A593" s="16"/>
      <x:c r="B593" s="16"/>
      <x:c r="C593" s="16"/>
      <x:c r="D593" s="16"/>
      <x:c r="E593" s="5"/>
      <x:c r="F593" s="5"/>
      <x:c r="G593" s="5"/>
      <x:c r="H593" s="5"/>
      <x:c r="I593" s="5"/>
      <x:c r="J593" s="5"/>
      <x:c r="K593" s="5"/>
      <x:c r="L593" s="5"/>
      <x:c r="M593" s="16"/>
      <x:c r="Q593" s="4" t="s">
        <x:v>1279</x:v>
      </x:c>
    </x:row>
    <x:row r="594" spans="1:17" ht="30" customHeight="1">
      <x:c r="A594" s="16"/>
      <x:c r="B594" s="16"/>
      <x:c r="C594" s="16"/>
      <x:c r="D594" s="16"/>
      <x:c r="E594" s="5"/>
      <x:c r="F594" s="5"/>
      <x:c r="G594" s="5"/>
      <x:c r="H594" s="5"/>
      <x:c r="I594" s="5"/>
      <x:c r="J594" s="5"/>
      <x:c r="K594" s="5"/>
      <x:c r="L594" s="5"/>
      <x:c r="M594" s="16"/>
      <x:c r="Q594" s="4" t="s">
        <x:v>1279</x:v>
      </x:c>
    </x:row>
    <x:row r="595" spans="1:17" ht="30" customHeight="1">
      <x:c r="A595" s="16"/>
      <x:c r="B595" s="16"/>
      <x:c r="C595" s="16"/>
      <x:c r="D595" s="16"/>
      <x:c r="E595" s="5"/>
      <x:c r="F595" s="5"/>
      <x:c r="G595" s="5"/>
      <x:c r="H595" s="5"/>
      <x:c r="I595" s="5"/>
      <x:c r="J595" s="5"/>
      <x:c r="K595" s="5"/>
      <x:c r="L595" s="5"/>
      <x:c r="M595" s="16"/>
      <x:c r="Q595" s="4" t="s">
        <x:v>1279</x:v>
      </x:c>
    </x:row>
    <x:row r="596" spans="1:17" ht="30" customHeight="1">
      <x:c r="A596" s="16"/>
      <x:c r="B596" s="16"/>
      <x:c r="C596" s="16"/>
      <x:c r="D596" s="16"/>
      <x:c r="E596" s="5"/>
      <x:c r="F596" s="5"/>
      <x:c r="G596" s="5"/>
      <x:c r="H596" s="5"/>
      <x:c r="I596" s="5"/>
      <x:c r="J596" s="5"/>
      <x:c r="K596" s="5"/>
      <x:c r="L596" s="5"/>
      <x:c r="M596" s="16"/>
      <x:c r="Q596" s="4" t="s">
        <x:v>1279</x:v>
      </x:c>
    </x:row>
    <x:row r="597" spans="1:17" ht="30" customHeight="1">
      <x:c r="A597" s="16"/>
      <x:c r="B597" s="16"/>
      <x:c r="C597" s="16"/>
      <x:c r="D597" s="16"/>
      <x:c r="E597" s="5"/>
      <x:c r="F597" s="5"/>
      <x:c r="G597" s="5"/>
      <x:c r="H597" s="5"/>
      <x:c r="I597" s="5"/>
      <x:c r="J597" s="5"/>
      <x:c r="K597" s="5"/>
      <x:c r="L597" s="5"/>
      <x:c r="M597" s="16"/>
      <x:c r="Q597" s="4" t="s">
        <x:v>1279</x:v>
      </x:c>
    </x:row>
    <x:row r="598" spans="1:14" ht="30" customHeight="1">
      <x:c r="A598" s="6" t="s">
        <x:v>122</x:v>
      </x:c>
      <x:c r="B598" s="16"/>
      <x:c r="C598" s="16"/>
      <x:c r="D598" s="16"/>
      <x:c r="E598" s="5"/>
      <x:c r="F598" s="5"/>
      <x:c r="G598" s="5"/>
      <x:c r="H598" s="5"/>
      <x:c r="I598" s="5"/>
      <x:c r="J598" s="5"/>
      <x:c r="K598" s="5"/>
      <x:c r="L598" s="5">
        <x:f>SUMIF(Q576:Q597,"0105010202",L576:L597)</x:f>
        <x:v>0</x:v>
      </x:c>
      <x:c r="M598" s="16"/>
      <x:c r="N598" s="3" t="s">
        <x:v>161</x:v>
      </x:c>
    </x:row>
    <x:row r="599" spans="1:48" ht="30" customHeight="1">
      <x:c r="A599" s="6" t="s">
        <x:v>574</x:v>
      </x:c>
      <x:c r="B599" s="6" t="s">
        <x:v>65</x:v>
      </x:c>
      <x:c r="C599" s="16"/>
      <x:c r="D599" s="16"/>
      <x:c r="E599" s="5"/>
      <x:c r="F599" s="5"/>
      <x:c r="G599" s="5"/>
      <x:c r="H599" s="5"/>
      <x:c r="I599" s="5"/>
      <x:c r="J599" s="5"/>
      <x:c r="K599" s="5"/>
      <x:c r="L599" s="5"/>
      <x:c r="M599" s="16"/>
      <x:c r="N599" s="15"/>
      <x:c r="O599" s="15"/>
      <x:c r="P599" s="15"/>
      <x:c r="Q599" s="8" t="s">
        <x:v>1274</x:v>
      </x:c>
      <x:c r="R599" s="15"/>
      <x:c r="S599" s="15"/>
      <x:c r="T599" s="15"/>
      <x:c r="U599" s="15"/>
      <x:c r="V599" s="15"/>
      <x:c r="W599" s="15"/>
      <x:c r="X599" s="15"/>
      <x:c r="Y599" s="15"/>
      <x:c r="Z599" s="15"/>
      <x:c r="AA599" s="15"/>
      <x:c r="AB599" s="15"/>
      <x:c r="AC599" s="15"/>
      <x:c r="AD599" s="15"/>
      <x:c r="AE599" s="15"/>
      <x:c r="AF599" s="15"/>
      <x:c r="AG599" s="15"/>
      <x:c r="AH599" s="15"/>
      <x:c r="AI599" s="15"/>
      <x:c r="AJ599" s="15"/>
      <x:c r="AK599" s="15"/>
      <x:c r="AL599" s="15"/>
      <x:c r="AM599" s="15"/>
      <x:c r="AN599" s="15"/>
      <x:c r="AO599" s="15"/>
      <x:c r="AP599" s="15"/>
      <x:c r="AQ599" s="15"/>
      <x:c r="AR599" s="15"/>
      <x:c r="AS599" s="15"/>
      <x:c r="AT599" s="15"/>
      <x:c r="AU599" s="15"/>
      <x:c r="AV599" s="15"/>
    </x:row>
    <x:row r="600" spans="1:48" ht="30" customHeight="1">
      <x:c r="A600" s="6" t="s">
        <x:v>345</x:v>
      </x:c>
      <x:c r="B600" s="6" t="s">
        <x:v>966</x:v>
      </x:c>
      <x:c r="C600" s="6" t="s">
        <x:v>109</x:v>
      </x:c>
      <x:c r="D600" s="16">
        <x:v>156</x:v>
      </x:c>
      <x:c r="E600" s="5"/>
      <x:c r="F600" s="5"/>
      <x:c r="G600" s="5"/>
      <x:c r="H600" s="5"/>
      <x:c r="I600" s="5"/>
      <x:c r="J600" s="5"/>
      <x:c r="K600" s="5">
        <x:f>TRUNC(E600+G600+I600,0)</x:f>
        <x:v>0</x:v>
      </x:c>
      <x:c r="L600" s="5">
        <x:f>TRUNC(F600+H600+J600,0)</x:f>
        <x:v>0</x:v>
      </x:c>
      <x:c r="M600" s="6" t="s">
        <x:v>65</x:v>
      </x:c>
      <x:c r="N600" s="8" t="s">
        <x:v>841</x:v>
      </x:c>
      <x:c r="O600" s="8" t="s">
        <x:v>65</x:v>
      </x:c>
      <x:c r="P600" s="8" t="s">
        <x:v>65</x:v>
      </x:c>
      <x:c r="Q600" s="8" t="s">
        <x:v>1274</x:v>
      </x:c>
      <x:c r="R600" s="8" t="s">
        <x:v>80</x:v>
      </x:c>
      <x:c r="S600" s="8" t="s">
        <x:v>80</x:v>
      </x:c>
      <x:c r="T600" s="8" t="s">
        <x:v>79</x:v>
      </x:c>
      <x:c r="U600" s="15"/>
      <x:c r="V600" s="15"/>
      <x:c r="W600" s="15"/>
      <x:c r="X600" s="15"/>
      <x:c r="Y600" s="15"/>
      <x:c r="Z600" s="15"/>
      <x:c r="AA600" s="15"/>
      <x:c r="AB600" s="15"/>
      <x:c r="AC600" s="15"/>
      <x:c r="AD600" s="15"/>
      <x:c r="AE600" s="15"/>
      <x:c r="AF600" s="15"/>
      <x:c r="AG600" s="15"/>
      <x:c r="AH600" s="15"/>
      <x:c r="AI600" s="15"/>
      <x:c r="AJ600" s="15"/>
      <x:c r="AK600" s="15"/>
      <x:c r="AL600" s="15"/>
      <x:c r="AM600" s="15"/>
      <x:c r="AN600" s="15"/>
      <x:c r="AO600" s="15"/>
      <x:c r="AP600" s="15"/>
      <x:c r="AQ600" s="15"/>
      <x:c r="AR600" s="8" t="s">
        <x:v>65</x:v>
      </x:c>
      <x:c r="AS600" s="8" t="s">
        <x:v>65</x:v>
      </x:c>
      <x:c r="AT600" s="15"/>
      <x:c r="AU600" s="8" t="s">
        <x:v>647</x:v>
      </x:c>
      <x:c r="AV600" s="15">
        <x:v>317</x:v>
      </x:c>
    </x:row>
    <x:row r="601" spans="1:48" ht="30" customHeight="1">
      <x:c r="A601" s="6" t="s">
        <x:v>345</x:v>
      </x:c>
      <x:c r="B601" s="6" t="s">
        <x:v>974</x:v>
      </x:c>
      <x:c r="C601" s="6" t="s">
        <x:v>109</x:v>
      </x:c>
      <x:c r="D601" s="16">
        <x:v>5</x:v>
      </x:c>
      <x:c r="E601" s="5"/>
      <x:c r="F601" s="5"/>
      <x:c r="G601" s="5"/>
      <x:c r="H601" s="5"/>
      <x:c r="I601" s="5"/>
      <x:c r="J601" s="5"/>
      <x:c r="K601" s="5">
        <x:f>TRUNC(E601+G601+I601,0)</x:f>
        <x:v>0</x:v>
      </x:c>
      <x:c r="L601" s="5">
        <x:f>TRUNC(F601+H601+J601,0)</x:f>
        <x:v>0</x:v>
      </x:c>
      <x:c r="M601" s="6" t="s">
        <x:v>65</x:v>
      </x:c>
      <x:c r="N601" s="8" t="s">
        <x:v>1176</x:v>
      </x:c>
      <x:c r="O601" s="8" t="s">
        <x:v>65</x:v>
      </x:c>
      <x:c r="P601" s="8" t="s">
        <x:v>65</x:v>
      </x:c>
      <x:c r="Q601" s="8" t="s">
        <x:v>1274</x:v>
      </x:c>
      <x:c r="R601" s="8" t="s">
        <x:v>80</x:v>
      </x:c>
      <x:c r="S601" s="8" t="s">
        <x:v>80</x:v>
      </x:c>
      <x:c r="T601" s="8" t="s">
        <x:v>79</x:v>
      </x:c>
      <x:c r="U601" s="15"/>
      <x:c r="V601" s="15"/>
      <x:c r="W601" s="15"/>
      <x:c r="X601" s="15"/>
      <x:c r="Y601" s="15"/>
      <x:c r="Z601" s="15"/>
      <x:c r="AA601" s="15"/>
      <x:c r="AB601" s="15"/>
      <x:c r="AC601" s="15"/>
      <x:c r="AD601" s="15"/>
      <x:c r="AE601" s="15"/>
      <x:c r="AF601" s="15"/>
      <x:c r="AG601" s="15"/>
      <x:c r="AH601" s="15"/>
      <x:c r="AI601" s="15"/>
      <x:c r="AJ601" s="15"/>
      <x:c r="AK601" s="15"/>
      <x:c r="AL601" s="15"/>
      <x:c r="AM601" s="15"/>
      <x:c r="AN601" s="15"/>
      <x:c r="AO601" s="15"/>
      <x:c r="AP601" s="15"/>
      <x:c r="AQ601" s="15"/>
      <x:c r="AR601" s="8" t="s">
        <x:v>65</x:v>
      </x:c>
      <x:c r="AS601" s="8" t="s">
        <x:v>65</x:v>
      </x:c>
      <x:c r="AT601" s="15"/>
      <x:c r="AU601" s="8" t="s">
        <x:v>624</x:v>
      </x:c>
      <x:c r="AV601" s="15">
        <x:v>318</x:v>
      </x:c>
    </x:row>
    <x:row r="602" spans="1:17" ht="30" customHeight="1">
      <x:c r="A602" s="16"/>
      <x:c r="B602" s="16"/>
      <x:c r="C602" s="16"/>
      <x:c r="D602" s="16"/>
      <x:c r="E602" s="5"/>
      <x:c r="F602" s="5"/>
      <x:c r="G602" s="5"/>
      <x:c r="H602" s="5"/>
      <x:c r="I602" s="5"/>
      <x:c r="J602" s="5"/>
      <x:c r="K602" s="5"/>
      <x:c r="L602" s="5"/>
      <x:c r="M602" s="16"/>
      <x:c r="Q602" s="4" t="s">
        <x:v>1274</x:v>
      </x:c>
    </x:row>
    <x:row r="603" spans="1:17" ht="30" customHeight="1">
      <x:c r="A603" s="16"/>
      <x:c r="B603" s="16"/>
      <x:c r="C603" s="16"/>
      <x:c r="D603" s="16"/>
      <x:c r="E603" s="5"/>
      <x:c r="F603" s="5"/>
      <x:c r="G603" s="5"/>
      <x:c r="H603" s="5"/>
      <x:c r="I603" s="5"/>
      <x:c r="J603" s="5"/>
      <x:c r="K603" s="5"/>
      <x:c r="L603" s="5"/>
      <x:c r="M603" s="16"/>
      <x:c r="Q603" s="4" t="s">
        <x:v>1274</x:v>
      </x:c>
    </x:row>
    <x:row r="604" spans="1:17" ht="30" customHeight="1">
      <x:c r="A604" s="16"/>
      <x:c r="B604" s="16"/>
      <x:c r="C604" s="16"/>
      <x:c r="D604" s="16"/>
      <x:c r="E604" s="5"/>
      <x:c r="F604" s="5"/>
      <x:c r="G604" s="5"/>
      <x:c r="H604" s="5"/>
      <x:c r="I604" s="5"/>
      <x:c r="J604" s="5"/>
      <x:c r="K604" s="5"/>
      <x:c r="L604" s="5"/>
      <x:c r="M604" s="16"/>
      <x:c r="Q604" s="4" t="s">
        <x:v>1274</x:v>
      </x:c>
    </x:row>
    <x:row r="605" spans="1:17" ht="30" customHeight="1">
      <x:c r="A605" s="16"/>
      <x:c r="B605" s="16"/>
      <x:c r="C605" s="16"/>
      <x:c r="D605" s="16"/>
      <x:c r="E605" s="5"/>
      <x:c r="F605" s="5"/>
      <x:c r="G605" s="5"/>
      <x:c r="H605" s="5"/>
      <x:c r="I605" s="5"/>
      <x:c r="J605" s="5"/>
      <x:c r="K605" s="5"/>
      <x:c r="L605" s="5"/>
      <x:c r="M605" s="16"/>
      <x:c r="Q605" s="4" t="s">
        <x:v>1274</x:v>
      </x:c>
    </x:row>
    <x:row r="606" spans="1:17" ht="30" customHeight="1">
      <x:c r="A606" s="16"/>
      <x:c r="B606" s="16"/>
      <x:c r="C606" s="16"/>
      <x:c r="D606" s="16"/>
      <x:c r="E606" s="5"/>
      <x:c r="F606" s="5"/>
      <x:c r="G606" s="5"/>
      <x:c r="H606" s="5"/>
      <x:c r="I606" s="5"/>
      <x:c r="J606" s="5"/>
      <x:c r="K606" s="5"/>
      <x:c r="L606" s="5"/>
      <x:c r="M606" s="16"/>
      <x:c r="Q606" s="4" t="s">
        <x:v>1274</x:v>
      </x:c>
    </x:row>
    <x:row r="607" spans="1:17" ht="30" customHeight="1">
      <x:c r="A607" s="16"/>
      <x:c r="B607" s="16"/>
      <x:c r="C607" s="16"/>
      <x:c r="D607" s="16"/>
      <x:c r="E607" s="5"/>
      <x:c r="F607" s="5"/>
      <x:c r="G607" s="5"/>
      <x:c r="H607" s="5"/>
      <x:c r="I607" s="5"/>
      <x:c r="J607" s="5"/>
      <x:c r="K607" s="5"/>
      <x:c r="L607" s="5"/>
      <x:c r="M607" s="16"/>
      <x:c r="Q607" s="4" t="s">
        <x:v>1274</x:v>
      </x:c>
    </x:row>
    <x:row r="608" spans="1:17" ht="30" customHeight="1">
      <x:c r="A608" s="16"/>
      <x:c r="B608" s="16"/>
      <x:c r="C608" s="16"/>
      <x:c r="D608" s="16"/>
      <x:c r="E608" s="5"/>
      <x:c r="F608" s="5"/>
      <x:c r="G608" s="5"/>
      <x:c r="H608" s="5"/>
      <x:c r="I608" s="5"/>
      <x:c r="J608" s="5"/>
      <x:c r="K608" s="5"/>
      <x:c r="L608" s="5"/>
      <x:c r="M608" s="16"/>
      <x:c r="Q608" s="4" t="s">
        <x:v>1274</x:v>
      </x:c>
    </x:row>
    <x:row r="609" spans="1:17" ht="30" customHeight="1">
      <x:c r="A609" s="16"/>
      <x:c r="B609" s="16"/>
      <x:c r="C609" s="16"/>
      <x:c r="D609" s="16"/>
      <x:c r="E609" s="5"/>
      <x:c r="F609" s="5"/>
      <x:c r="G609" s="5"/>
      <x:c r="H609" s="5"/>
      <x:c r="I609" s="5"/>
      <x:c r="J609" s="5"/>
      <x:c r="K609" s="5"/>
      <x:c r="L609" s="5"/>
      <x:c r="M609" s="16"/>
      <x:c r="Q609" s="4" t="s">
        <x:v>1274</x:v>
      </x:c>
    </x:row>
    <x:row r="610" spans="1:17" ht="30" customHeight="1">
      <x:c r="A610" s="16"/>
      <x:c r="B610" s="16"/>
      <x:c r="C610" s="16"/>
      <x:c r="D610" s="16"/>
      <x:c r="E610" s="5"/>
      <x:c r="F610" s="5"/>
      <x:c r="G610" s="5"/>
      <x:c r="H610" s="5"/>
      <x:c r="I610" s="5"/>
      <x:c r="J610" s="5"/>
      <x:c r="K610" s="5"/>
      <x:c r="L610" s="5"/>
      <x:c r="M610" s="16"/>
      <x:c r="Q610" s="4" t="s">
        <x:v>1274</x:v>
      </x:c>
    </x:row>
    <x:row r="611" spans="1:17" ht="30" customHeight="1">
      <x:c r="A611" s="16"/>
      <x:c r="B611" s="16"/>
      <x:c r="C611" s="16"/>
      <x:c r="D611" s="16"/>
      <x:c r="E611" s="5"/>
      <x:c r="F611" s="5"/>
      <x:c r="G611" s="5"/>
      <x:c r="H611" s="5"/>
      <x:c r="I611" s="5"/>
      <x:c r="J611" s="5"/>
      <x:c r="K611" s="5"/>
      <x:c r="L611" s="5"/>
      <x:c r="M611" s="16"/>
      <x:c r="Q611" s="4" t="s">
        <x:v>1274</x:v>
      </x:c>
    </x:row>
    <x:row r="612" spans="1:17" ht="30" customHeight="1">
      <x:c r="A612" s="16"/>
      <x:c r="B612" s="16"/>
      <x:c r="C612" s="16"/>
      <x:c r="D612" s="16"/>
      <x:c r="E612" s="5"/>
      <x:c r="F612" s="5"/>
      <x:c r="G612" s="5"/>
      <x:c r="H612" s="5"/>
      <x:c r="I612" s="5"/>
      <x:c r="J612" s="5"/>
      <x:c r="K612" s="5"/>
      <x:c r="L612" s="5"/>
      <x:c r="M612" s="16"/>
      <x:c r="Q612" s="4" t="s">
        <x:v>1274</x:v>
      </x:c>
    </x:row>
    <x:row r="613" spans="1:17" ht="30" customHeight="1">
      <x:c r="A613" s="16"/>
      <x:c r="B613" s="16"/>
      <x:c r="C613" s="16"/>
      <x:c r="D613" s="16"/>
      <x:c r="E613" s="5"/>
      <x:c r="F613" s="5"/>
      <x:c r="G613" s="5"/>
      <x:c r="H613" s="5"/>
      <x:c r="I613" s="5"/>
      <x:c r="J613" s="5"/>
      <x:c r="K613" s="5"/>
      <x:c r="L613" s="5"/>
      <x:c r="M613" s="16"/>
      <x:c r="Q613" s="4" t="s">
        <x:v>1274</x:v>
      </x:c>
    </x:row>
    <x:row r="614" spans="1:17" ht="30" customHeight="1">
      <x:c r="A614" s="16"/>
      <x:c r="B614" s="16"/>
      <x:c r="C614" s="16"/>
      <x:c r="D614" s="16"/>
      <x:c r="E614" s="5"/>
      <x:c r="F614" s="5"/>
      <x:c r="G614" s="5"/>
      <x:c r="H614" s="5"/>
      <x:c r="I614" s="5"/>
      <x:c r="J614" s="5"/>
      <x:c r="K614" s="5"/>
      <x:c r="L614" s="5"/>
      <x:c r="M614" s="16"/>
      <x:c r="Q614" s="4" t="s">
        <x:v>1274</x:v>
      </x:c>
    </x:row>
    <x:row r="615" spans="1:17" ht="30" customHeight="1">
      <x:c r="A615" s="16"/>
      <x:c r="B615" s="16"/>
      <x:c r="C615" s="16"/>
      <x:c r="D615" s="16"/>
      <x:c r="E615" s="5"/>
      <x:c r="F615" s="5"/>
      <x:c r="G615" s="5"/>
      <x:c r="H615" s="5"/>
      <x:c r="I615" s="5"/>
      <x:c r="J615" s="5"/>
      <x:c r="K615" s="5"/>
      <x:c r="L615" s="5"/>
      <x:c r="M615" s="16"/>
      <x:c r="Q615" s="4" t="s">
        <x:v>1274</x:v>
      </x:c>
    </x:row>
    <x:row r="616" spans="1:17" ht="30" customHeight="1">
      <x:c r="A616" s="16"/>
      <x:c r="B616" s="16"/>
      <x:c r="C616" s="16"/>
      <x:c r="D616" s="16"/>
      <x:c r="E616" s="5"/>
      <x:c r="F616" s="5"/>
      <x:c r="G616" s="5"/>
      <x:c r="H616" s="5"/>
      <x:c r="I616" s="5"/>
      <x:c r="J616" s="5"/>
      <x:c r="K616" s="5"/>
      <x:c r="L616" s="5"/>
      <x:c r="M616" s="16"/>
      <x:c r="Q616" s="4" t="s">
        <x:v>1274</x:v>
      </x:c>
    </x:row>
    <x:row r="617" spans="1:17" ht="30" customHeight="1">
      <x:c r="A617" s="16"/>
      <x:c r="B617" s="16"/>
      <x:c r="C617" s="16"/>
      <x:c r="D617" s="16"/>
      <x:c r="E617" s="5"/>
      <x:c r="F617" s="5"/>
      <x:c r="G617" s="5"/>
      <x:c r="H617" s="5"/>
      <x:c r="I617" s="5"/>
      <x:c r="J617" s="5"/>
      <x:c r="K617" s="5"/>
      <x:c r="L617" s="5"/>
      <x:c r="M617" s="16"/>
      <x:c r="Q617" s="4" t="s">
        <x:v>1274</x:v>
      </x:c>
    </x:row>
    <x:row r="618" spans="1:17" ht="30" customHeight="1">
      <x:c r="A618" s="16"/>
      <x:c r="B618" s="16"/>
      <x:c r="C618" s="16"/>
      <x:c r="D618" s="16"/>
      <x:c r="E618" s="5"/>
      <x:c r="F618" s="5"/>
      <x:c r="G618" s="5"/>
      <x:c r="H618" s="5"/>
      <x:c r="I618" s="5"/>
      <x:c r="J618" s="5"/>
      <x:c r="K618" s="5"/>
      <x:c r="L618" s="5"/>
      <x:c r="M618" s="16"/>
      <x:c r="Q618" s="4" t="s">
        <x:v>1274</x:v>
      </x:c>
    </x:row>
    <x:row r="619" spans="1:17" ht="30" customHeight="1">
      <x:c r="A619" s="16"/>
      <x:c r="B619" s="16"/>
      <x:c r="C619" s="16"/>
      <x:c r="D619" s="16"/>
      <x:c r="E619" s="5"/>
      <x:c r="F619" s="5"/>
      <x:c r="G619" s="5"/>
      <x:c r="H619" s="5"/>
      <x:c r="I619" s="5"/>
      <x:c r="J619" s="5"/>
      <x:c r="K619" s="5"/>
      <x:c r="L619" s="5"/>
      <x:c r="M619" s="16"/>
      <x:c r="Q619" s="4" t="s">
        <x:v>1274</x:v>
      </x:c>
    </x:row>
    <x:row r="620" spans="1:17" ht="30" customHeight="1">
      <x:c r="A620" s="16"/>
      <x:c r="B620" s="16"/>
      <x:c r="C620" s="16"/>
      <x:c r="D620" s="16"/>
      <x:c r="E620" s="5"/>
      <x:c r="F620" s="5"/>
      <x:c r="G620" s="5"/>
      <x:c r="H620" s="5"/>
      <x:c r="I620" s="5"/>
      <x:c r="J620" s="5"/>
      <x:c r="K620" s="5"/>
      <x:c r="L620" s="5"/>
      <x:c r="M620" s="16"/>
      <x:c r="Q620" s="4" t="s">
        <x:v>1274</x:v>
      </x:c>
    </x:row>
    <x:row r="621" spans="1:17" ht="30" customHeight="1">
      <x:c r="A621" s="16"/>
      <x:c r="B621" s="16"/>
      <x:c r="C621" s="16"/>
      <x:c r="D621" s="16"/>
      <x:c r="E621" s="5"/>
      <x:c r="F621" s="5"/>
      <x:c r="G621" s="5"/>
      <x:c r="H621" s="5"/>
      <x:c r="I621" s="5"/>
      <x:c r="J621" s="5"/>
      <x:c r="K621" s="5"/>
      <x:c r="L621" s="5"/>
      <x:c r="M621" s="16"/>
      <x:c r="Q621" s="4" t="s">
        <x:v>1274</x:v>
      </x:c>
    </x:row>
    <x:row r="622" spans="1:14" ht="30" customHeight="1">
      <x:c r="A622" s="6" t="s">
        <x:v>122</x:v>
      </x:c>
      <x:c r="B622" s="16"/>
      <x:c r="C622" s="16"/>
      <x:c r="D622" s="16"/>
      <x:c r="E622" s="5"/>
      <x:c r="F622" s="5"/>
      <x:c r="G622" s="5"/>
      <x:c r="H622" s="5"/>
      <x:c r="I622" s="5"/>
      <x:c r="J622" s="5"/>
      <x:c r="K622" s="5"/>
      <x:c r="L622" s="5">
        <x:f>SUMIF(Q600:Q621,"0105010203",L600:L621)</x:f>
        <x:v>0</x:v>
      </x:c>
      <x:c r="M622" s="16"/>
      <x:c r="N622" s="3" t="s">
        <x:v>161</x:v>
      </x:c>
    </x:row>
    <x:row r="623" spans="1:48" ht="30" customHeight="1">
      <x:c r="A623" s="6" t="s">
        <x:v>1025</x:v>
      </x:c>
      <x:c r="B623" s="6" t="s">
        <x:v>65</x:v>
      </x:c>
      <x:c r="C623" s="16"/>
      <x:c r="D623" s="16"/>
      <x:c r="E623" s="5"/>
      <x:c r="F623" s="5"/>
      <x:c r="G623" s="5"/>
      <x:c r="H623" s="5"/>
      <x:c r="I623" s="5"/>
      <x:c r="J623" s="5"/>
      <x:c r="K623" s="5"/>
      <x:c r="L623" s="5"/>
      <x:c r="M623" s="16"/>
      <x:c r="N623" s="15"/>
      <x:c r="O623" s="15"/>
      <x:c r="P623" s="15"/>
      <x:c r="Q623" s="8" t="s">
        <x:v>1259</x:v>
      </x:c>
      <x:c r="R623" s="15"/>
      <x:c r="S623" s="15"/>
      <x:c r="T623" s="15"/>
      <x:c r="U623" s="15"/>
      <x:c r="V623" s="15"/>
      <x:c r="W623" s="15"/>
      <x:c r="X623" s="15"/>
      <x:c r="Y623" s="15"/>
      <x:c r="Z623" s="15"/>
      <x:c r="AA623" s="15"/>
      <x:c r="AB623" s="15"/>
      <x:c r="AC623" s="15"/>
      <x:c r="AD623" s="15"/>
      <x:c r="AE623" s="15"/>
      <x:c r="AF623" s="15"/>
      <x:c r="AG623" s="15"/>
      <x:c r="AH623" s="15"/>
      <x:c r="AI623" s="15"/>
      <x:c r="AJ623" s="15"/>
      <x:c r="AK623" s="15"/>
      <x:c r="AL623" s="15"/>
      <x:c r="AM623" s="15"/>
      <x:c r="AN623" s="15"/>
      <x:c r="AO623" s="15"/>
      <x:c r="AP623" s="15"/>
      <x:c r="AQ623" s="15"/>
      <x:c r="AR623" s="15"/>
      <x:c r="AS623" s="15"/>
      <x:c r="AT623" s="15"/>
      <x:c r="AU623" s="15"/>
      <x:c r="AV623" s="15"/>
    </x:row>
    <x:row r="624" spans="1:48" ht="30" customHeight="1">
      <x:c r="A624" s="6" t="s">
        <x:v>1250</x:v>
      </x:c>
      <x:c r="B624" s="6" t="s">
        <x:v>1287</x:v>
      </x:c>
      <x:c r="C624" s="6" t="s">
        <x:v>54</x:v>
      </x:c>
      <x:c r="D624" s="16">
        <x:v>2</x:v>
      </x:c>
      <x:c r="E624" s="5"/>
      <x:c r="F624" s="5"/>
      <x:c r="G624" s="5"/>
      <x:c r="H624" s="5"/>
      <x:c r="I624" s="5"/>
      <x:c r="J624" s="5"/>
      <x:c r="K624" s="5">
        <x:f t="shared" ref="K624:L627" si="23">TRUNC(E624+G624+I624,0)</x:f>
        <x:v>0</x:v>
      </x:c>
      <x:c r="L624" s="5">
        <x:f t="shared" si="23"/>
        <x:v>0</x:v>
      </x:c>
      <x:c r="M624" s="6" t="s">
        <x:v>65</x:v>
      </x:c>
      <x:c r="N624" s="8" t="s">
        <x:v>1211</x:v>
      </x:c>
      <x:c r="O624" s="8" t="s">
        <x:v>65</x:v>
      </x:c>
      <x:c r="P624" s="8" t="s">
        <x:v>65</x:v>
      </x:c>
      <x:c r="Q624" s="8" t="s">
        <x:v>1259</x:v>
      </x:c>
      <x:c r="R624" s="8" t="s">
        <x:v>80</x:v>
      </x:c>
      <x:c r="S624" s="8" t="s">
        <x:v>80</x:v>
      </x:c>
      <x:c r="T624" s="8" t="s">
        <x:v>79</x:v>
      </x:c>
      <x:c r="U624" s="15"/>
      <x:c r="V624" s="15"/>
      <x:c r="W624" s="15"/>
      <x:c r="X624" s="15"/>
      <x:c r="Y624" s="15"/>
      <x:c r="Z624" s="15"/>
      <x:c r="AA624" s="15"/>
      <x:c r="AB624" s="15"/>
      <x:c r="AC624" s="15"/>
      <x:c r="AD624" s="15"/>
      <x:c r="AE624" s="15"/>
      <x:c r="AF624" s="15"/>
      <x:c r="AG624" s="15"/>
      <x:c r="AH624" s="15"/>
      <x:c r="AI624" s="15"/>
      <x:c r="AJ624" s="15"/>
      <x:c r="AK624" s="15"/>
      <x:c r="AL624" s="15"/>
      <x:c r="AM624" s="15"/>
      <x:c r="AN624" s="15"/>
      <x:c r="AO624" s="15"/>
      <x:c r="AP624" s="15"/>
      <x:c r="AQ624" s="15"/>
      <x:c r="AR624" s="8" t="s">
        <x:v>65</x:v>
      </x:c>
      <x:c r="AS624" s="8" t="s">
        <x:v>65</x:v>
      </x:c>
      <x:c r="AT624" s="15"/>
      <x:c r="AU624" s="8" t="s">
        <x:v>490</x:v>
      </x:c>
      <x:c r="AV624" s="15">
        <x:v>320</x:v>
      </x:c>
    </x:row>
    <x:row r="625" spans="1:48" ht="30" customHeight="1">
      <x:c r="A625" s="6" t="s">
        <x:v>979</x:v>
      </x:c>
      <x:c r="B625" s="6" t="s">
        <x:v>983</x:v>
      </x:c>
      <x:c r="C625" s="6" t="s">
        <x:v>54</x:v>
      </x:c>
      <x:c r="D625" s="16">
        <x:v>1.3999999999999999</x:v>
      </x:c>
      <x:c r="E625" s="5"/>
      <x:c r="F625" s="5"/>
      <x:c r="G625" s="5"/>
      <x:c r="H625" s="5"/>
      <x:c r="I625" s="5"/>
      <x:c r="J625" s="5"/>
      <x:c r="K625" s="5">
        <x:f t="shared" si="23"/>
        <x:v>0</x:v>
      </x:c>
      <x:c r="L625" s="5">
        <x:f t="shared" si="23"/>
        <x:v>0</x:v>
      </x:c>
      <x:c r="M625" s="6" t="s">
        <x:v>65</x:v>
      </x:c>
      <x:c r="N625" s="8" t="s">
        <x:v>1195</x:v>
      </x:c>
      <x:c r="O625" s="8" t="s">
        <x:v>65</x:v>
      </x:c>
      <x:c r="P625" s="8" t="s">
        <x:v>65</x:v>
      </x:c>
      <x:c r="Q625" s="8" t="s">
        <x:v>1259</x:v>
      </x:c>
      <x:c r="R625" s="8" t="s">
        <x:v>80</x:v>
      </x:c>
      <x:c r="S625" s="8" t="s">
        <x:v>80</x:v>
      </x:c>
      <x:c r="T625" s="8" t="s">
        <x:v>79</x:v>
      </x:c>
      <x:c r="U625" s="15"/>
      <x:c r="V625" s="15"/>
      <x:c r="W625" s="15"/>
      <x:c r="X625" s="15"/>
      <x:c r="Y625" s="15"/>
      <x:c r="Z625" s="15"/>
      <x:c r="AA625" s="15"/>
      <x:c r="AB625" s="15"/>
      <x:c r="AC625" s="15"/>
      <x:c r="AD625" s="15"/>
      <x:c r="AE625" s="15"/>
      <x:c r="AF625" s="15"/>
      <x:c r="AG625" s="15"/>
      <x:c r="AH625" s="15"/>
      <x:c r="AI625" s="15"/>
      <x:c r="AJ625" s="15"/>
      <x:c r="AK625" s="15"/>
      <x:c r="AL625" s="15"/>
      <x:c r="AM625" s="15"/>
      <x:c r="AN625" s="15"/>
      <x:c r="AO625" s="15"/>
      <x:c r="AP625" s="15"/>
      <x:c r="AQ625" s="15"/>
      <x:c r="AR625" s="8" t="s">
        <x:v>65</x:v>
      </x:c>
      <x:c r="AS625" s="8" t="s">
        <x:v>65</x:v>
      </x:c>
      <x:c r="AT625" s="15"/>
      <x:c r="AU625" s="8" t="s">
        <x:v>502</x:v>
      </x:c>
      <x:c r="AV625" s="15">
        <x:v>321</x:v>
      </x:c>
    </x:row>
    <x:row r="626" spans="1:48" ht="30" customHeight="1">
      <x:c r="A626" s="6" t="s">
        <x:v>1294</x:v>
      </x:c>
      <x:c r="B626" s="6" t="s">
        <x:v>969</x:v>
      </x:c>
      <x:c r="C626" s="6" t="s">
        <x:v>88</x:v>
      </x:c>
      <x:c r="D626" s="16">
        <x:v>0.29999999999999999</x:v>
      </x:c>
      <x:c r="E626" s="5"/>
      <x:c r="F626" s="5"/>
      <x:c r="G626" s="5"/>
      <x:c r="H626" s="5"/>
      <x:c r="I626" s="5"/>
      <x:c r="J626" s="5"/>
      <x:c r="K626" s="5">
        <x:f t="shared" si="23"/>
        <x:v>0</x:v>
      </x:c>
      <x:c r="L626" s="5">
        <x:f t="shared" si="23"/>
        <x:v>0</x:v>
      </x:c>
      <x:c r="M626" s="6" t="s">
        <x:v>65</x:v>
      </x:c>
      <x:c r="N626" s="8" t="s">
        <x:v>1209</x:v>
      </x:c>
      <x:c r="O626" s="8" t="s">
        <x:v>65</x:v>
      </x:c>
      <x:c r="P626" s="8" t="s">
        <x:v>65</x:v>
      </x:c>
      <x:c r="Q626" s="8" t="s">
        <x:v>1259</x:v>
      </x:c>
      <x:c r="R626" s="8" t="s">
        <x:v>80</x:v>
      </x:c>
      <x:c r="S626" s="8" t="s">
        <x:v>80</x:v>
      </x:c>
      <x:c r="T626" s="8" t="s">
        <x:v>79</x:v>
      </x:c>
      <x:c r="U626" s="15"/>
      <x:c r="V626" s="15"/>
      <x:c r="W626" s="15"/>
      <x:c r="X626" s="15"/>
      <x:c r="Y626" s="15"/>
      <x:c r="Z626" s="15"/>
      <x:c r="AA626" s="15"/>
      <x:c r="AB626" s="15"/>
      <x:c r="AC626" s="15"/>
      <x:c r="AD626" s="15"/>
      <x:c r="AE626" s="15"/>
      <x:c r="AF626" s="15"/>
      <x:c r="AG626" s="15"/>
      <x:c r="AH626" s="15"/>
      <x:c r="AI626" s="15"/>
      <x:c r="AJ626" s="15"/>
      <x:c r="AK626" s="15"/>
      <x:c r="AL626" s="15"/>
      <x:c r="AM626" s="15"/>
      <x:c r="AN626" s="15"/>
      <x:c r="AO626" s="15"/>
      <x:c r="AP626" s="15"/>
      <x:c r="AQ626" s="15"/>
      <x:c r="AR626" s="8" t="s">
        <x:v>65</x:v>
      </x:c>
      <x:c r="AS626" s="8" t="s">
        <x:v>65</x:v>
      </x:c>
      <x:c r="AT626" s="15"/>
      <x:c r="AU626" s="8" t="s">
        <x:v>521</x:v>
      </x:c>
      <x:c r="AV626" s="15">
        <x:v>322</x:v>
      </x:c>
    </x:row>
    <x:row r="627" spans="1:48" ht="30" customHeight="1">
      <x:c r="A627" s="6" t="s">
        <x:v>360</x:v>
      </x:c>
      <x:c r="B627" s="6" t="s">
        <x:v>65</x:v>
      </x:c>
      <x:c r="C627" s="6" t="s">
        <x:v>54</x:v>
      </x:c>
      <x:c r="D627" s="16">
        <x:v>4</x:v>
      </x:c>
      <x:c r="E627" s="5"/>
      <x:c r="F627" s="5"/>
      <x:c r="G627" s="5"/>
      <x:c r="H627" s="5"/>
      <x:c r="I627" s="5"/>
      <x:c r="J627" s="5"/>
      <x:c r="K627" s="5">
        <x:f t="shared" si="23"/>
        <x:v>0</x:v>
      </x:c>
      <x:c r="L627" s="5">
        <x:f t="shared" si="23"/>
        <x:v>0</x:v>
      </x:c>
      <x:c r="M627" s="6" t="s">
        <x:v>65</x:v>
      </x:c>
      <x:c r="N627" s="8" t="s">
        <x:v>1179</x:v>
      </x:c>
      <x:c r="O627" s="8" t="s">
        <x:v>65</x:v>
      </x:c>
      <x:c r="P627" s="8" t="s">
        <x:v>65</x:v>
      </x:c>
      <x:c r="Q627" s="8" t="s">
        <x:v>1259</x:v>
      </x:c>
      <x:c r="R627" s="8" t="s">
        <x:v>80</x:v>
      </x:c>
      <x:c r="S627" s="8" t="s">
        <x:v>80</x:v>
      </x:c>
      <x:c r="T627" s="8" t="s">
        <x:v>79</x:v>
      </x:c>
      <x:c r="U627" s="15"/>
      <x:c r="V627" s="15"/>
      <x:c r="W627" s="15"/>
      <x:c r="X627" s="15"/>
      <x:c r="Y627" s="15"/>
      <x:c r="Z627" s="15"/>
      <x:c r="AA627" s="15"/>
      <x:c r="AB627" s="15"/>
      <x:c r="AC627" s="15"/>
      <x:c r="AD627" s="15"/>
      <x:c r="AE627" s="15"/>
      <x:c r="AF627" s="15"/>
      <x:c r="AG627" s="15"/>
      <x:c r="AH627" s="15"/>
      <x:c r="AI627" s="15"/>
      <x:c r="AJ627" s="15"/>
      <x:c r="AK627" s="15"/>
      <x:c r="AL627" s="15"/>
      <x:c r="AM627" s="15"/>
      <x:c r="AN627" s="15"/>
      <x:c r="AO627" s="15"/>
      <x:c r="AP627" s="15"/>
      <x:c r="AQ627" s="15"/>
      <x:c r="AR627" s="8" t="s">
        <x:v>65</x:v>
      </x:c>
      <x:c r="AS627" s="8" t="s">
        <x:v>65</x:v>
      </x:c>
      <x:c r="AT627" s="15"/>
      <x:c r="AU627" s="8" t="s">
        <x:v>500</x:v>
      </x:c>
      <x:c r="AV627" s="15">
        <x:v>323</x:v>
      </x:c>
    </x:row>
    <x:row r="628" spans="1:17" ht="30" customHeight="1">
      <x:c r="A628" s="16"/>
      <x:c r="B628" s="16"/>
      <x:c r="C628" s="16"/>
      <x:c r="D628" s="16"/>
      <x:c r="E628" s="5"/>
      <x:c r="F628" s="5"/>
      <x:c r="G628" s="5"/>
      <x:c r="H628" s="5"/>
      <x:c r="I628" s="5"/>
      <x:c r="J628" s="5"/>
      <x:c r="K628" s="5"/>
      <x:c r="L628" s="5"/>
      <x:c r="M628" s="16"/>
      <x:c r="Q628" s="4" t="s">
        <x:v>1259</x:v>
      </x:c>
    </x:row>
    <x:row r="629" spans="1:17" ht="30" customHeight="1">
      <x:c r="A629" s="16"/>
      <x:c r="B629" s="16"/>
      <x:c r="C629" s="16"/>
      <x:c r="D629" s="16"/>
      <x:c r="E629" s="5"/>
      <x:c r="F629" s="5"/>
      <x:c r="G629" s="5"/>
      <x:c r="H629" s="5"/>
      <x:c r="I629" s="5"/>
      <x:c r="J629" s="5"/>
      <x:c r="K629" s="5"/>
      <x:c r="L629" s="5"/>
      <x:c r="M629" s="16"/>
      <x:c r="Q629" s="4" t="s">
        <x:v>1259</x:v>
      </x:c>
    </x:row>
    <x:row r="630" spans="1:17" ht="30" customHeight="1">
      <x:c r="A630" s="16"/>
      <x:c r="B630" s="16"/>
      <x:c r="C630" s="16"/>
      <x:c r="D630" s="16"/>
      <x:c r="E630" s="5"/>
      <x:c r="F630" s="5"/>
      <x:c r="G630" s="5"/>
      <x:c r="H630" s="5"/>
      <x:c r="I630" s="5"/>
      <x:c r="J630" s="5"/>
      <x:c r="K630" s="5"/>
      <x:c r="L630" s="5"/>
      <x:c r="M630" s="16"/>
      <x:c r="Q630" s="4" t="s">
        <x:v>1259</x:v>
      </x:c>
    </x:row>
    <x:row r="631" spans="1:17" ht="30" customHeight="1">
      <x:c r="A631" s="16"/>
      <x:c r="B631" s="16"/>
      <x:c r="C631" s="16"/>
      <x:c r="D631" s="16"/>
      <x:c r="E631" s="5"/>
      <x:c r="F631" s="5"/>
      <x:c r="G631" s="5"/>
      <x:c r="H631" s="5"/>
      <x:c r="I631" s="5"/>
      <x:c r="J631" s="5"/>
      <x:c r="K631" s="5"/>
      <x:c r="L631" s="5"/>
      <x:c r="M631" s="16"/>
      <x:c r="Q631" s="4" t="s">
        <x:v>1259</x:v>
      </x:c>
    </x:row>
    <x:row r="632" spans="1:17" ht="30" customHeight="1">
      <x:c r="A632" s="16"/>
      <x:c r="B632" s="16"/>
      <x:c r="C632" s="16"/>
      <x:c r="D632" s="16"/>
      <x:c r="E632" s="5"/>
      <x:c r="F632" s="5"/>
      <x:c r="G632" s="5"/>
      <x:c r="H632" s="5"/>
      <x:c r="I632" s="5"/>
      <x:c r="J632" s="5"/>
      <x:c r="K632" s="5"/>
      <x:c r="L632" s="5"/>
      <x:c r="M632" s="16"/>
      <x:c r="Q632" s="4" t="s">
        <x:v>1259</x:v>
      </x:c>
    </x:row>
    <x:row r="633" spans="1:17" ht="30" customHeight="1">
      <x:c r="A633" s="16"/>
      <x:c r="B633" s="16"/>
      <x:c r="C633" s="16"/>
      <x:c r="D633" s="16"/>
      <x:c r="E633" s="5"/>
      <x:c r="F633" s="5"/>
      <x:c r="G633" s="5"/>
      <x:c r="H633" s="5"/>
      <x:c r="I633" s="5"/>
      <x:c r="J633" s="5"/>
      <x:c r="K633" s="5"/>
      <x:c r="L633" s="5"/>
      <x:c r="M633" s="16"/>
      <x:c r="Q633" s="4" t="s">
        <x:v>1259</x:v>
      </x:c>
    </x:row>
    <x:row r="634" spans="1:17" ht="30" customHeight="1">
      <x:c r="A634" s="16"/>
      <x:c r="B634" s="16"/>
      <x:c r="C634" s="16"/>
      <x:c r="D634" s="16"/>
      <x:c r="E634" s="5"/>
      <x:c r="F634" s="5"/>
      <x:c r="G634" s="5"/>
      <x:c r="H634" s="5"/>
      <x:c r="I634" s="5"/>
      <x:c r="J634" s="5"/>
      <x:c r="K634" s="5"/>
      <x:c r="L634" s="5"/>
      <x:c r="M634" s="16"/>
      <x:c r="Q634" s="4" t="s">
        <x:v>1259</x:v>
      </x:c>
    </x:row>
    <x:row r="635" spans="1:17" ht="30" customHeight="1">
      <x:c r="A635" s="16"/>
      <x:c r="B635" s="16"/>
      <x:c r="C635" s="16"/>
      <x:c r="D635" s="16"/>
      <x:c r="E635" s="5"/>
      <x:c r="F635" s="5"/>
      <x:c r="G635" s="5"/>
      <x:c r="H635" s="5"/>
      <x:c r="I635" s="5"/>
      <x:c r="J635" s="5"/>
      <x:c r="K635" s="5"/>
      <x:c r="L635" s="5"/>
      <x:c r="M635" s="16"/>
      <x:c r="Q635" s="4" t="s">
        <x:v>1259</x:v>
      </x:c>
    </x:row>
    <x:row r="636" spans="1:17" ht="30" customHeight="1">
      <x:c r="A636" s="16"/>
      <x:c r="B636" s="16"/>
      <x:c r="C636" s="16"/>
      <x:c r="D636" s="16"/>
      <x:c r="E636" s="5"/>
      <x:c r="F636" s="5"/>
      <x:c r="G636" s="5"/>
      <x:c r="H636" s="5"/>
      <x:c r="I636" s="5"/>
      <x:c r="J636" s="5"/>
      <x:c r="K636" s="5"/>
      <x:c r="L636" s="5"/>
      <x:c r="M636" s="16"/>
      <x:c r="Q636" s="4" t="s">
        <x:v>1259</x:v>
      </x:c>
    </x:row>
    <x:row r="637" spans="1:17" ht="30" customHeight="1">
      <x:c r="A637" s="16"/>
      <x:c r="B637" s="16"/>
      <x:c r="C637" s="16"/>
      <x:c r="D637" s="16"/>
      <x:c r="E637" s="5"/>
      <x:c r="F637" s="5"/>
      <x:c r="G637" s="5"/>
      <x:c r="H637" s="5"/>
      <x:c r="I637" s="5"/>
      <x:c r="J637" s="5"/>
      <x:c r="K637" s="5"/>
      <x:c r="L637" s="5"/>
      <x:c r="M637" s="16"/>
      <x:c r="Q637" s="4" t="s">
        <x:v>1259</x:v>
      </x:c>
    </x:row>
    <x:row r="638" spans="1:17" ht="30" customHeight="1">
      <x:c r="A638" s="16"/>
      <x:c r="B638" s="16"/>
      <x:c r="C638" s="16"/>
      <x:c r="D638" s="16"/>
      <x:c r="E638" s="5"/>
      <x:c r="F638" s="5"/>
      <x:c r="G638" s="5"/>
      <x:c r="H638" s="5"/>
      <x:c r="I638" s="5"/>
      <x:c r="J638" s="5"/>
      <x:c r="K638" s="5"/>
      <x:c r="L638" s="5"/>
      <x:c r="M638" s="16"/>
      <x:c r="Q638" s="4" t="s">
        <x:v>1259</x:v>
      </x:c>
    </x:row>
    <x:row r="639" spans="1:17" ht="30" customHeight="1">
      <x:c r="A639" s="16"/>
      <x:c r="B639" s="16"/>
      <x:c r="C639" s="16"/>
      <x:c r="D639" s="16"/>
      <x:c r="E639" s="5"/>
      <x:c r="F639" s="5"/>
      <x:c r="G639" s="5"/>
      <x:c r="H639" s="5"/>
      <x:c r="I639" s="5"/>
      <x:c r="J639" s="5"/>
      <x:c r="K639" s="5"/>
      <x:c r="L639" s="5"/>
      <x:c r="M639" s="16"/>
      <x:c r="Q639" s="4" t="s">
        <x:v>1259</x:v>
      </x:c>
    </x:row>
    <x:row r="640" spans="1:17" ht="30" customHeight="1">
      <x:c r="A640" s="16"/>
      <x:c r="B640" s="16"/>
      <x:c r="C640" s="16"/>
      <x:c r="D640" s="16"/>
      <x:c r="E640" s="5"/>
      <x:c r="F640" s="5"/>
      <x:c r="G640" s="5"/>
      <x:c r="H640" s="5"/>
      <x:c r="I640" s="5"/>
      <x:c r="J640" s="5"/>
      <x:c r="K640" s="5"/>
      <x:c r="L640" s="5"/>
      <x:c r="M640" s="16"/>
      <x:c r="Q640" s="4" t="s">
        <x:v>1259</x:v>
      </x:c>
    </x:row>
    <x:row r="641" spans="1:17" ht="30" customHeight="1">
      <x:c r="A641" s="16"/>
      <x:c r="B641" s="16"/>
      <x:c r="C641" s="16"/>
      <x:c r="D641" s="16"/>
      <x:c r="E641" s="5"/>
      <x:c r="F641" s="5"/>
      <x:c r="G641" s="5"/>
      <x:c r="H641" s="5"/>
      <x:c r="I641" s="5"/>
      <x:c r="J641" s="5"/>
      <x:c r="K641" s="5"/>
      <x:c r="L641" s="5"/>
      <x:c r="M641" s="16"/>
      <x:c r="Q641" s="4" t="s">
        <x:v>1259</x:v>
      </x:c>
    </x:row>
    <x:row r="642" spans="1:17" ht="30" customHeight="1">
      <x:c r="A642" s="16"/>
      <x:c r="B642" s="16"/>
      <x:c r="C642" s="16"/>
      <x:c r="D642" s="16"/>
      <x:c r="E642" s="5"/>
      <x:c r="F642" s="5"/>
      <x:c r="G642" s="5"/>
      <x:c r="H642" s="5"/>
      <x:c r="I642" s="5"/>
      <x:c r="J642" s="5"/>
      <x:c r="K642" s="5"/>
      <x:c r="L642" s="5"/>
      <x:c r="M642" s="16"/>
      <x:c r="Q642" s="4" t="s">
        <x:v>1259</x:v>
      </x:c>
    </x:row>
    <x:row r="643" spans="1:17" ht="30" customHeight="1">
      <x:c r="A643" s="16"/>
      <x:c r="B643" s="16"/>
      <x:c r="C643" s="16"/>
      <x:c r="D643" s="16"/>
      <x:c r="E643" s="5"/>
      <x:c r="F643" s="5"/>
      <x:c r="G643" s="5"/>
      <x:c r="H643" s="5"/>
      <x:c r="I643" s="5"/>
      <x:c r="J643" s="5"/>
      <x:c r="K643" s="5"/>
      <x:c r="L643" s="5"/>
      <x:c r="M643" s="16"/>
      <x:c r="Q643" s="4" t="s">
        <x:v>1259</x:v>
      </x:c>
    </x:row>
    <x:row r="644" spans="1:17" ht="30" customHeight="1">
      <x:c r="A644" s="16"/>
      <x:c r="B644" s="16"/>
      <x:c r="C644" s="16"/>
      <x:c r="D644" s="16"/>
      <x:c r="E644" s="5"/>
      <x:c r="F644" s="5"/>
      <x:c r="G644" s="5"/>
      <x:c r="H644" s="5"/>
      <x:c r="I644" s="5"/>
      <x:c r="J644" s="5"/>
      <x:c r="K644" s="5"/>
      <x:c r="L644" s="5"/>
      <x:c r="M644" s="16"/>
      <x:c r="Q644" s="4" t="s">
        <x:v>1259</x:v>
      </x:c>
    </x:row>
    <x:row r="645" spans="1:17" ht="30" customHeight="1">
      <x:c r="A645" s="16"/>
      <x:c r="B645" s="16"/>
      <x:c r="C645" s="16"/>
      <x:c r="D645" s="16"/>
      <x:c r="E645" s="5"/>
      <x:c r="F645" s="5"/>
      <x:c r="G645" s="5"/>
      <x:c r="H645" s="5"/>
      <x:c r="I645" s="5"/>
      <x:c r="J645" s="5"/>
      <x:c r="K645" s="5"/>
      <x:c r="L645" s="5"/>
      <x:c r="M645" s="16"/>
      <x:c r="Q645" s="4" t="s">
        <x:v>1259</x:v>
      </x:c>
    </x:row>
    <x:row r="646" spans="1:14" ht="30" customHeight="1">
      <x:c r="A646" s="6" t="s">
        <x:v>122</x:v>
      </x:c>
      <x:c r="B646" s="16"/>
      <x:c r="C646" s="16"/>
      <x:c r="D646" s="16"/>
      <x:c r="E646" s="5"/>
      <x:c r="F646" s="5"/>
      <x:c r="G646" s="5"/>
      <x:c r="H646" s="5"/>
      <x:c r="I646" s="5"/>
      <x:c r="J646" s="5"/>
      <x:c r="K646" s="5"/>
      <x:c r="L646" s="5">
        <x:f>SUMIF(Q624:Q645,"01050103",L624:L645)</x:f>
        <x:v>0</x:v>
      </x:c>
      <x:c r="M646" s="16"/>
      <x:c r="N646" s="3" t="s">
        <x:v>161</x:v>
      </x:c>
    </x:row>
    <x:row r="647" spans="1:48" ht="30" customHeight="1">
      <x:c r="A647" s="6" t="s">
        <x:v>528</x:v>
      </x:c>
      <x:c r="B647" s="6" t="s">
        <x:v>65</x:v>
      </x:c>
      <x:c r="C647" s="16"/>
      <x:c r="D647" s="16"/>
      <x:c r="E647" s="5"/>
      <x:c r="F647" s="5"/>
      <x:c r="G647" s="5"/>
      <x:c r="H647" s="5"/>
      <x:c r="I647" s="5"/>
      <x:c r="J647" s="5"/>
      <x:c r="K647" s="5"/>
      <x:c r="L647" s="5"/>
      <x:c r="M647" s="16"/>
      <x:c r="N647" s="15"/>
      <x:c r="O647" s="15"/>
      <x:c r="P647" s="15"/>
      <x:c r="Q647" s="8" t="s">
        <x:v>1271</x:v>
      </x:c>
      <x:c r="R647" s="15"/>
      <x:c r="S647" s="15"/>
      <x:c r="T647" s="15"/>
      <x:c r="U647" s="15"/>
      <x:c r="V647" s="15"/>
      <x:c r="W647" s="15"/>
      <x:c r="X647" s="15"/>
      <x:c r="Y647" s="15"/>
      <x:c r="Z647" s="15"/>
      <x:c r="AA647" s="15"/>
      <x:c r="AB647" s="15"/>
      <x:c r="AC647" s="15"/>
      <x:c r="AD647" s="15"/>
      <x:c r="AE647" s="15"/>
      <x:c r="AF647" s="15"/>
      <x:c r="AG647" s="15"/>
      <x:c r="AH647" s="15"/>
      <x:c r="AI647" s="15"/>
      <x:c r="AJ647" s="15"/>
      <x:c r="AK647" s="15"/>
      <x:c r="AL647" s="15"/>
      <x:c r="AM647" s="15"/>
      <x:c r="AN647" s="15"/>
      <x:c r="AO647" s="15"/>
      <x:c r="AP647" s="15"/>
      <x:c r="AQ647" s="15"/>
      <x:c r="AR647" s="15"/>
      <x:c r="AS647" s="15"/>
      <x:c r="AT647" s="15"/>
      <x:c r="AU647" s="15"/>
      <x:c r="AV647" s="15"/>
    </x:row>
    <x:row r="648" spans="1:48" ht="30" customHeight="1">
      <x:c r="A648" s="6" t="s">
        <x:v>138</x:v>
      </x:c>
      <x:c r="B648" s="6" t="s">
        <x:v>1272</x:v>
      </x:c>
      <x:c r="C648" s="6" t="s">
        <x:v>53</x:v>
      </x:c>
      <x:c r="D648" s="16">
        <x:v>1</x:v>
      </x:c>
      <x:c r="E648" s="5"/>
      <x:c r="F648" s="5"/>
      <x:c r="G648" s="5"/>
      <x:c r="H648" s="5"/>
      <x:c r="I648" s="5"/>
      <x:c r="J648" s="5"/>
      <x:c r="K648" s="5">
        <x:f t="shared" ref="K648:K657" si="24">TRUNC(E648+G648+I648,0)</x:f>
        <x:v>0</x:v>
      </x:c>
      <x:c r="L648" s="5">
        <x:f t="shared" ref="L648:L657" si="25">TRUNC(F648+H648+J648,0)</x:f>
        <x:v>0</x:v>
      </x:c>
      <x:c r="M648" s="6" t="s">
        <x:v>65</x:v>
      </x:c>
      <x:c r="N648" s="8" t="s">
        <x:v>1213</x:v>
      </x:c>
      <x:c r="O648" s="8" t="s">
        <x:v>65</x:v>
      </x:c>
      <x:c r="P648" s="8" t="s">
        <x:v>65</x:v>
      </x:c>
      <x:c r="Q648" s="8" t="s">
        <x:v>1271</x:v>
      </x:c>
      <x:c r="R648" s="8" t="s">
        <x:v>80</x:v>
      </x:c>
      <x:c r="S648" s="8" t="s">
        <x:v>80</x:v>
      </x:c>
      <x:c r="T648" s="8" t="s">
        <x:v>79</x:v>
      </x:c>
      <x:c r="U648" s="15"/>
      <x:c r="V648" s="15"/>
      <x:c r="W648" s="15"/>
      <x:c r="X648" s="15"/>
      <x:c r="Y648" s="15"/>
      <x:c r="Z648" s="15"/>
      <x:c r="AA648" s="15"/>
      <x:c r="AB648" s="15"/>
      <x:c r="AC648" s="15"/>
      <x:c r="AD648" s="15"/>
      <x:c r="AE648" s="15"/>
      <x:c r="AF648" s="15"/>
      <x:c r="AG648" s="15"/>
      <x:c r="AH648" s="15"/>
      <x:c r="AI648" s="15"/>
      <x:c r="AJ648" s="15"/>
      <x:c r="AK648" s="15"/>
      <x:c r="AL648" s="15"/>
      <x:c r="AM648" s="15"/>
      <x:c r="AN648" s="15"/>
      <x:c r="AO648" s="15"/>
      <x:c r="AP648" s="15"/>
      <x:c r="AQ648" s="15"/>
      <x:c r="AR648" s="8" t="s">
        <x:v>65</x:v>
      </x:c>
      <x:c r="AS648" s="8" t="s">
        <x:v>65</x:v>
      </x:c>
      <x:c r="AT648" s="15"/>
      <x:c r="AU648" s="8" t="s">
        <x:v>520</x:v>
      </x:c>
      <x:c r="AV648" s="15">
        <x:v>325</x:v>
      </x:c>
    </x:row>
    <x:row r="649" spans="1:48" ht="30" customHeight="1">
      <x:c r="A649" s="6" t="s">
        <x:v>329</x:v>
      </x:c>
      <x:c r="B649" s="6" t="s">
        <x:v>1286</x:v>
      </x:c>
      <x:c r="C649" s="6" t="s">
        <x:v>53</x:v>
      </x:c>
      <x:c r="D649" s="16">
        <x:v>1</x:v>
      </x:c>
      <x:c r="E649" s="5"/>
      <x:c r="F649" s="5"/>
      <x:c r="G649" s="5"/>
      <x:c r="H649" s="5"/>
      <x:c r="I649" s="5"/>
      <x:c r="J649" s="5"/>
      <x:c r="K649" s="5">
        <x:f t="shared" si="24"/>
        <x:v>0</x:v>
      </x:c>
      <x:c r="L649" s="5">
        <x:f t="shared" si="25"/>
        <x:v>0</x:v>
      </x:c>
      <x:c r="M649" s="6" t="s">
        <x:v>65</x:v>
      </x:c>
      <x:c r="N649" s="8" t="s">
        <x:v>1210</x:v>
      </x:c>
      <x:c r="O649" s="8" t="s">
        <x:v>65</x:v>
      </x:c>
      <x:c r="P649" s="8" t="s">
        <x:v>65</x:v>
      </x:c>
      <x:c r="Q649" s="8" t="s">
        <x:v>1271</x:v>
      </x:c>
      <x:c r="R649" s="8" t="s">
        <x:v>80</x:v>
      </x:c>
      <x:c r="S649" s="8" t="s">
        <x:v>80</x:v>
      </x:c>
      <x:c r="T649" s="8" t="s">
        <x:v>79</x:v>
      </x:c>
      <x:c r="U649" s="15"/>
      <x:c r="V649" s="15"/>
      <x:c r="W649" s="15"/>
      <x:c r="X649" s="15"/>
      <x:c r="Y649" s="15"/>
      <x:c r="Z649" s="15"/>
      <x:c r="AA649" s="15"/>
      <x:c r="AB649" s="15"/>
      <x:c r="AC649" s="15"/>
      <x:c r="AD649" s="15"/>
      <x:c r="AE649" s="15"/>
      <x:c r="AF649" s="15"/>
      <x:c r="AG649" s="15"/>
      <x:c r="AH649" s="15"/>
      <x:c r="AI649" s="15"/>
      <x:c r="AJ649" s="15"/>
      <x:c r="AK649" s="15"/>
      <x:c r="AL649" s="15"/>
      <x:c r="AM649" s="15"/>
      <x:c r="AN649" s="15"/>
      <x:c r="AO649" s="15"/>
      <x:c r="AP649" s="15"/>
      <x:c r="AQ649" s="15"/>
      <x:c r="AR649" s="8" t="s">
        <x:v>65</x:v>
      </x:c>
      <x:c r="AS649" s="8" t="s">
        <x:v>65</x:v>
      </x:c>
      <x:c r="AT649" s="15"/>
      <x:c r="AU649" s="8" t="s">
        <x:v>453</x:v>
      </x:c>
      <x:c r="AV649" s="15">
        <x:v>326</x:v>
      </x:c>
    </x:row>
    <x:row r="650" spans="1:48" ht="30" customHeight="1">
      <x:c r="A650" s="6" t="s">
        <x:v>990</x:v>
      </x:c>
      <x:c r="B650" s="6" t="s">
        <x:v>971</x:v>
      </x:c>
      <x:c r="C650" s="6" t="s">
        <x:v>53</x:v>
      </x:c>
      <x:c r="D650" s="16">
        <x:v>1</x:v>
      </x:c>
      <x:c r="E650" s="5"/>
      <x:c r="F650" s="5"/>
      <x:c r="G650" s="5"/>
      <x:c r="H650" s="5"/>
      <x:c r="I650" s="5"/>
      <x:c r="J650" s="5"/>
      <x:c r="K650" s="5">
        <x:f t="shared" si="24"/>
        <x:v>0</x:v>
      </x:c>
      <x:c r="L650" s="5">
        <x:f t="shared" si="25"/>
        <x:v>0</x:v>
      </x:c>
      <x:c r="M650" s="6" t="s">
        <x:v>65</x:v>
      </x:c>
      <x:c r="N650" s="8" t="s">
        <x:v>1215</x:v>
      </x:c>
      <x:c r="O650" s="8" t="s">
        <x:v>65</x:v>
      </x:c>
      <x:c r="P650" s="8" t="s">
        <x:v>65</x:v>
      </x:c>
      <x:c r="Q650" s="8" t="s">
        <x:v>1271</x:v>
      </x:c>
      <x:c r="R650" s="8" t="s">
        <x:v>80</x:v>
      </x:c>
      <x:c r="S650" s="8" t="s">
        <x:v>80</x:v>
      </x:c>
      <x:c r="T650" s="8" t="s">
        <x:v>79</x:v>
      </x:c>
      <x:c r="U650" s="15"/>
      <x:c r="V650" s="15"/>
      <x:c r="W650" s="15"/>
      <x:c r="X650" s="15"/>
      <x:c r="Y650" s="15"/>
      <x:c r="Z650" s="15"/>
      <x:c r="AA650" s="15"/>
      <x:c r="AB650" s="15"/>
      <x:c r="AC650" s="15"/>
      <x:c r="AD650" s="15"/>
      <x:c r="AE650" s="15"/>
      <x:c r="AF650" s="15"/>
      <x:c r="AG650" s="15"/>
      <x:c r="AH650" s="15"/>
      <x:c r="AI650" s="15"/>
      <x:c r="AJ650" s="15"/>
      <x:c r="AK650" s="15"/>
      <x:c r="AL650" s="15"/>
      <x:c r="AM650" s="15"/>
      <x:c r="AN650" s="15"/>
      <x:c r="AO650" s="15"/>
      <x:c r="AP650" s="15"/>
      <x:c r="AQ650" s="15"/>
      <x:c r="AR650" s="8" t="s">
        <x:v>65</x:v>
      </x:c>
      <x:c r="AS650" s="8" t="s">
        <x:v>65</x:v>
      </x:c>
      <x:c r="AT650" s="15"/>
      <x:c r="AU650" s="8" t="s">
        <x:v>437</x:v>
      </x:c>
      <x:c r="AV650" s="15">
        <x:v>327</x:v>
      </x:c>
    </x:row>
    <x:row r="651" spans="1:48" ht="30" customHeight="1">
      <x:c r="A651" s="6" t="s">
        <x:v>1004</x:v>
      </x:c>
      <x:c r="B651" s="6" t="s">
        <x:v>1275</x:v>
      </x:c>
      <x:c r="C651" s="6" t="s">
        <x:v>53</x:v>
      </x:c>
      <x:c r="D651" s="16">
        <x:v>1</x:v>
      </x:c>
      <x:c r="E651" s="5"/>
      <x:c r="F651" s="5"/>
      <x:c r="G651" s="5"/>
      <x:c r="H651" s="5"/>
      <x:c r="I651" s="5"/>
      <x:c r="J651" s="5"/>
      <x:c r="K651" s="5">
        <x:f t="shared" si="24"/>
        <x:v>0</x:v>
      </x:c>
      <x:c r="L651" s="5">
        <x:f t="shared" si="25"/>
        <x:v>0</x:v>
      </x:c>
      <x:c r="M651" s="6" t="s">
        <x:v>65</x:v>
      </x:c>
      <x:c r="N651" s="8" t="s">
        <x:v>1180</x:v>
      </x:c>
      <x:c r="O651" s="8" t="s">
        <x:v>65</x:v>
      </x:c>
      <x:c r="P651" s="8" t="s">
        <x:v>65</x:v>
      </x:c>
      <x:c r="Q651" s="8" t="s">
        <x:v>1271</x:v>
      </x:c>
      <x:c r="R651" s="8" t="s">
        <x:v>80</x:v>
      </x:c>
      <x:c r="S651" s="8" t="s">
        <x:v>80</x:v>
      </x:c>
      <x:c r="T651" s="8" t="s">
        <x:v>79</x:v>
      </x:c>
      <x:c r="U651" s="15"/>
      <x:c r="V651" s="15"/>
      <x:c r="W651" s="15"/>
      <x:c r="X651" s="15"/>
      <x:c r="Y651" s="15"/>
      <x:c r="Z651" s="15"/>
      <x:c r="AA651" s="15"/>
      <x:c r="AB651" s="15"/>
      <x:c r="AC651" s="15"/>
      <x:c r="AD651" s="15"/>
      <x:c r="AE651" s="15"/>
      <x:c r="AF651" s="15"/>
      <x:c r="AG651" s="15"/>
      <x:c r="AH651" s="15"/>
      <x:c r="AI651" s="15"/>
      <x:c r="AJ651" s="15"/>
      <x:c r="AK651" s="15"/>
      <x:c r="AL651" s="15"/>
      <x:c r="AM651" s="15"/>
      <x:c r="AN651" s="15"/>
      <x:c r="AO651" s="15"/>
      <x:c r="AP651" s="15"/>
      <x:c r="AQ651" s="15"/>
      <x:c r="AR651" s="8" t="s">
        <x:v>65</x:v>
      </x:c>
      <x:c r="AS651" s="8" t="s">
        <x:v>65</x:v>
      </x:c>
      <x:c r="AT651" s="15"/>
      <x:c r="AU651" s="8" t="s">
        <x:v>507</x:v>
      </x:c>
      <x:c r="AV651" s="15">
        <x:v>328</x:v>
      </x:c>
    </x:row>
    <x:row r="652" spans="1:48" ht="30" customHeight="1">
      <x:c r="A652" s="6" t="s">
        <x:v>1268</x:v>
      </x:c>
      <x:c r="B652" s="6" t="s">
        <x:v>967</x:v>
      </x:c>
      <x:c r="C652" s="6" t="s">
        <x:v>53</x:v>
      </x:c>
      <x:c r="D652" s="16">
        <x:v>1</x:v>
      </x:c>
      <x:c r="E652" s="5"/>
      <x:c r="F652" s="5"/>
      <x:c r="G652" s="5"/>
      <x:c r="H652" s="5"/>
      <x:c r="I652" s="5"/>
      <x:c r="J652" s="5"/>
      <x:c r="K652" s="5">
        <x:f t="shared" si="24"/>
        <x:v>0</x:v>
      </x:c>
      <x:c r="L652" s="5">
        <x:f t="shared" si="25"/>
        <x:v>0</x:v>
      </x:c>
      <x:c r="M652" s="6" t="s">
        <x:v>65</x:v>
      </x:c>
      <x:c r="N652" s="8" t="s">
        <x:v>839</x:v>
      </x:c>
      <x:c r="O652" s="8" t="s">
        <x:v>65</x:v>
      </x:c>
      <x:c r="P652" s="8" t="s">
        <x:v>65</x:v>
      </x:c>
      <x:c r="Q652" s="8" t="s">
        <x:v>1271</x:v>
      </x:c>
      <x:c r="R652" s="8" t="s">
        <x:v>80</x:v>
      </x:c>
      <x:c r="S652" s="8" t="s">
        <x:v>80</x:v>
      </x:c>
      <x:c r="T652" s="8" t="s">
        <x:v>79</x:v>
      </x:c>
      <x:c r="U652" s="15"/>
      <x:c r="V652" s="15"/>
      <x:c r="W652" s="15"/>
      <x:c r="X652" s="15"/>
      <x:c r="Y652" s="15"/>
      <x:c r="Z652" s="15"/>
      <x:c r="AA652" s="15"/>
      <x:c r="AB652" s="15"/>
      <x:c r="AC652" s="15"/>
      <x:c r="AD652" s="15"/>
      <x:c r="AE652" s="15"/>
      <x:c r="AF652" s="15"/>
      <x:c r="AG652" s="15"/>
      <x:c r="AH652" s="15"/>
      <x:c r="AI652" s="15"/>
      <x:c r="AJ652" s="15"/>
      <x:c r="AK652" s="15"/>
      <x:c r="AL652" s="15"/>
      <x:c r="AM652" s="15"/>
      <x:c r="AN652" s="15"/>
      <x:c r="AO652" s="15"/>
      <x:c r="AP652" s="15"/>
      <x:c r="AQ652" s="15"/>
      <x:c r="AR652" s="8" t="s">
        <x:v>65</x:v>
      </x:c>
      <x:c r="AS652" s="8" t="s">
        <x:v>65</x:v>
      </x:c>
      <x:c r="AT652" s="15"/>
      <x:c r="AU652" s="8" t="s">
        <x:v>479</x:v>
      </x:c>
      <x:c r="AV652" s="15">
        <x:v>329</x:v>
      </x:c>
    </x:row>
    <x:row r="653" spans="1:48" ht="30" customHeight="1">
      <x:c r="A653" s="6" t="s">
        <x:v>301</x:v>
      </x:c>
      <x:c r="B653" s="6" t="s">
        <x:v>984</x:v>
      </x:c>
      <x:c r="C653" s="6" t="s">
        <x:v>53</x:v>
      </x:c>
      <x:c r="D653" s="16">
        <x:v>1</x:v>
      </x:c>
      <x:c r="E653" s="5"/>
      <x:c r="F653" s="5"/>
      <x:c r="G653" s="5"/>
      <x:c r="H653" s="5"/>
      <x:c r="I653" s="5"/>
      <x:c r="J653" s="5"/>
      <x:c r="K653" s="5">
        <x:f t="shared" si="24"/>
        <x:v>0</x:v>
      </x:c>
      <x:c r="L653" s="5">
        <x:f t="shared" si="25"/>
        <x:v>0</x:v>
      </x:c>
      <x:c r="M653" s="6" t="s">
        <x:v>65</x:v>
      </x:c>
      <x:c r="N653" s="8" t="s">
        <x:v>819</x:v>
      </x:c>
      <x:c r="O653" s="8" t="s">
        <x:v>65</x:v>
      </x:c>
      <x:c r="P653" s="8" t="s">
        <x:v>65</x:v>
      </x:c>
      <x:c r="Q653" s="8" t="s">
        <x:v>1271</x:v>
      </x:c>
      <x:c r="R653" s="8" t="s">
        <x:v>80</x:v>
      </x:c>
      <x:c r="S653" s="8" t="s">
        <x:v>80</x:v>
      </x:c>
      <x:c r="T653" s="8" t="s">
        <x:v>79</x:v>
      </x:c>
      <x:c r="U653" s="15"/>
      <x:c r="V653" s="15"/>
      <x:c r="W653" s="15"/>
      <x:c r="X653" s="15"/>
      <x:c r="Y653" s="15"/>
      <x:c r="Z653" s="15"/>
      <x:c r="AA653" s="15"/>
      <x:c r="AB653" s="15"/>
      <x:c r="AC653" s="15"/>
      <x:c r="AD653" s="15"/>
      <x:c r="AE653" s="15"/>
      <x:c r="AF653" s="15"/>
      <x:c r="AG653" s="15"/>
      <x:c r="AH653" s="15"/>
      <x:c r="AI653" s="15"/>
      <x:c r="AJ653" s="15"/>
      <x:c r="AK653" s="15"/>
      <x:c r="AL653" s="15"/>
      <x:c r="AM653" s="15"/>
      <x:c r="AN653" s="15"/>
      <x:c r="AO653" s="15"/>
      <x:c r="AP653" s="15"/>
      <x:c r="AQ653" s="15"/>
      <x:c r="AR653" s="8" t="s">
        <x:v>65</x:v>
      </x:c>
      <x:c r="AS653" s="8" t="s">
        <x:v>65</x:v>
      </x:c>
      <x:c r="AT653" s="15"/>
      <x:c r="AU653" s="8" t="s">
        <x:v>5</x:v>
      </x:c>
      <x:c r="AV653" s="15">
        <x:v>330</x:v>
      </x:c>
    </x:row>
    <x:row r="654" spans="1:48" ht="30" customHeight="1">
      <x:c r="A654" s="6" t="s">
        <x:v>367</x:v>
      </x:c>
      <x:c r="B654" s="6" t="s">
        <x:v>1269</x:v>
      </x:c>
      <x:c r="C654" s="6" t="s">
        <x:v>53</x:v>
      </x:c>
      <x:c r="D654" s="16">
        <x:v>1</x:v>
      </x:c>
      <x:c r="E654" s="5"/>
      <x:c r="F654" s="5"/>
      <x:c r="G654" s="5"/>
      <x:c r="H654" s="5"/>
      <x:c r="I654" s="5"/>
      <x:c r="J654" s="5"/>
      <x:c r="K654" s="5">
        <x:f t="shared" si="24"/>
        <x:v>0</x:v>
      </x:c>
      <x:c r="L654" s="5">
        <x:f t="shared" si="25"/>
        <x:v>0</x:v>
      </x:c>
      <x:c r="M654" s="6" t="s">
        <x:v>65</x:v>
      </x:c>
      <x:c r="N654" s="8" t="s">
        <x:v>1174</x:v>
      </x:c>
      <x:c r="O654" s="8" t="s">
        <x:v>65</x:v>
      </x:c>
      <x:c r="P654" s="8" t="s">
        <x:v>65</x:v>
      </x:c>
      <x:c r="Q654" s="8" t="s">
        <x:v>1271</x:v>
      </x:c>
      <x:c r="R654" s="8" t="s">
        <x:v>80</x:v>
      </x:c>
      <x:c r="S654" s="8" t="s">
        <x:v>80</x:v>
      </x:c>
      <x:c r="T654" s="8" t="s">
        <x:v>79</x:v>
      </x:c>
      <x:c r="U654" s="15"/>
      <x:c r="V654" s="15"/>
      <x:c r="W654" s="15"/>
      <x:c r="X654" s="15"/>
      <x:c r="Y654" s="15"/>
      <x:c r="Z654" s="15"/>
      <x:c r="AA654" s="15"/>
      <x:c r="AB654" s="15"/>
      <x:c r="AC654" s="15"/>
      <x:c r="AD654" s="15"/>
      <x:c r="AE654" s="15"/>
      <x:c r="AF654" s="15"/>
      <x:c r="AG654" s="15"/>
      <x:c r="AH654" s="15"/>
      <x:c r="AI654" s="15"/>
      <x:c r="AJ654" s="15"/>
      <x:c r="AK654" s="15"/>
      <x:c r="AL654" s="15"/>
      <x:c r="AM654" s="15"/>
      <x:c r="AN654" s="15"/>
      <x:c r="AO654" s="15"/>
      <x:c r="AP654" s="15"/>
      <x:c r="AQ654" s="15"/>
      <x:c r="AR654" s="8" t="s">
        <x:v>65</x:v>
      </x:c>
      <x:c r="AS654" s="8" t="s">
        <x:v>65</x:v>
      </x:c>
      <x:c r="AT654" s="15"/>
      <x:c r="AU654" s="8" t="s">
        <x:v>504</x:v>
      </x:c>
      <x:c r="AV654" s="15">
        <x:v>331</x:v>
      </x:c>
    </x:row>
    <x:row r="655" spans="1:48" ht="30" customHeight="1">
      <x:c r="A655" s="6" t="s">
        <x:v>347</x:v>
      </x:c>
      <x:c r="B655" s="6" t="s">
        <x:v>1284</x:v>
      </x:c>
      <x:c r="C655" s="6" t="s">
        <x:v>53</x:v>
      </x:c>
      <x:c r="D655" s="16">
        <x:v>1</x:v>
      </x:c>
      <x:c r="E655" s="5"/>
      <x:c r="F655" s="5"/>
      <x:c r="G655" s="5"/>
      <x:c r="H655" s="5"/>
      <x:c r="I655" s="5"/>
      <x:c r="J655" s="5"/>
      <x:c r="K655" s="5">
        <x:f t="shared" si="24"/>
        <x:v>0</x:v>
      </x:c>
      <x:c r="L655" s="5">
        <x:f t="shared" si="25"/>
        <x:v>0</x:v>
      </x:c>
      <x:c r="M655" s="6" t="s">
        <x:v>65</x:v>
      </x:c>
      <x:c r="N655" s="8" t="s">
        <x:v>1206</x:v>
      </x:c>
      <x:c r="O655" s="8" t="s">
        <x:v>65</x:v>
      </x:c>
      <x:c r="P655" s="8" t="s">
        <x:v>65</x:v>
      </x:c>
      <x:c r="Q655" s="8" t="s">
        <x:v>1271</x:v>
      </x:c>
      <x:c r="R655" s="8" t="s">
        <x:v>80</x:v>
      </x:c>
      <x:c r="S655" s="8" t="s">
        <x:v>80</x:v>
      </x:c>
      <x:c r="T655" s="8" t="s">
        <x:v>79</x:v>
      </x:c>
      <x:c r="U655" s="15"/>
      <x:c r="V655" s="15"/>
      <x:c r="W655" s="15"/>
      <x:c r="X655" s="15"/>
      <x:c r="Y655" s="15"/>
      <x:c r="Z655" s="15"/>
      <x:c r="AA655" s="15"/>
      <x:c r="AB655" s="15"/>
      <x:c r="AC655" s="15"/>
      <x:c r="AD655" s="15"/>
      <x:c r="AE655" s="15"/>
      <x:c r="AF655" s="15"/>
      <x:c r="AG655" s="15"/>
      <x:c r="AH655" s="15"/>
      <x:c r="AI655" s="15"/>
      <x:c r="AJ655" s="15"/>
      <x:c r="AK655" s="15"/>
      <x:c r="AL655" s="15"/>
      <x:c r="AM655" s="15"/>
      <x:c r="AN655" s="15"/>
      <x:c r="AO655" s="15"/>
      <x:c r="AP655" s="15"/>
      <x:c r="AQ655" s="15"/>
      <x:c r="AR655" s="8" t="s">
        <x:v>65</x:v>
      </x:c>
      <x:c r="AS655" s="8" t="s">
        <x:v>65</x:v>
      </x:c>
      <x:c r="AT655" s="15"/>
      <x:c r="AU655" s="8" t="s">
        <x:v>446</x:v>
      </x:c>
      <x:c r="AV655" s="15">
        <x:v>332</x:v>
      </x:c>
    </x:row>
    <x:row r="656" spans="1:48" ht="30" customHeight="1">
      <x:c r="A656" s="6" t="s">
        <x:v>342</x:v>
      </x:c>
      <x:c r="B656" s="6" t="s">
        <x:v>1277</x:v>
      </x:c>
      <x:c r="C656" s="6" t="s">
        <x:v>53</x:v>
      </x:c>
      <x:c r="D656" s="16">
        <x:v>1</x:v>
      </x:c>
      <x:c r="E656" s="5"/>
      <x:c r="F656" s="5"/>
      <x:c r="G656" s="5"/>
      <x:c r="H656" s="5"/>
      <x:c r="I656" s="5"/>
      <x:c r="J656" s="5"/>
      <x:c r="K656" s="5">
        <x:f t="shared" si="24"/>
        <x:v>0</x:v>
      </x:c>
      <x:c r="L656" s="5">
        <x:f t="shared" si="25"/>
        <x:v>0</x:v>
      </x:c>
      <x:c r="M656" s="6" t="s">
        <x:v>65</x:v>
      </x:c>
      <x:c r="N656" s="8" t="s">
        <x:v>1190</x:v>
      </x:c>
      <x:c r="O656" s="8" t="s">
        <x:v>65</x:v>
      </x:c>
      <x:c r="P656" s="8" t="s">
        <x:v>65</x:v>
      </x:c>
      <x:c r="Q656" s="8" t="s">
        <x:v>1271</x:v>
      </x:c>
      <x:c r="R656" s="8" t="s">
        <x:v>80</x:v>
      </x:c>
      <x:c r="S656" s="8" t="s">
        <x:v>80</x:v>
      </x:c>
      <x:c r="T656" s="8" t="s">
        <x:v>79</x:v>
      </x:c>
      <x:c r="U656" s="15"/>
      <x:c r="V656" s="15"/>
      <x:c r="W656" s="15"/>
      <x:c r="X656" s="15"/>
      <x:c r="Y656" s="15"/>
      <x:c r="Z656" s="15"/>
      <x:c r="AA656" s="15"/>
      <x:c r="AB656" s="15"/>
      <x:c r="AC656" s="15"/>
      <x:c r="AD656" s="15"/>
      <x:c r="AE656" s="15"/>
      <x:c r="AF656" s="15"/>
      <x:c r="AG656" s="15"/>
      <x:c r="AH656" s="15"/>
      <x:c r="AI656" s="15"/>
      <x:c r="AJ656" s="15"/>
      <x:c r="AK656" s="15"/>
      <x:c r="AL656" s="15"/>
      <x:c r="AM656" s="15"/>
      <x:c r="AN656" s="15"/>
      <x:c r="AO656" s="15"/>
      <x:c r="AP656" s="15"/>
      <x:c r="AQ656" s="15"/>
      <x:c r="AR656" s="8" t="s">
        <x:v>65</x:v>
      </x:c>
      <x:c r="AS656" s="8" t="s">
        <x:v>65</x:v>
      </x:c>
      <x:c r="AT656" s="15"/>
      <x:c r="AU656" s="8" t="s">
        <x:v>443</x:v>
      </x:c>
      <x:c r="AV656" s="15">
        <x:v>333</x:v>
      </x:c>
    </x:row>
    <x:row r="657" spans="1:48" ht="30" customHeight="1">
      <x:c r="A657" s="6" t="s">
        <x:v>339</x:v>
      </x:c>
      <x:c r="B657" s="6" t="s">
        <x:v>65</x:v>
      </x:c>
      <x:c r="C657" s="6" t="s">
        <x:v>53</x:v>
      </x:c>
      <x:c r="D657" s="16">
        <x:v>1</x:v>
      </x:c>
      <x:c r="E657" s="5"/>
      <x:c r="F657" s="5"/>
      <x:c r="G657" s="5"/>
      <x:c r="H657" s="5"/>
      <x:c r="I657" s="5"/>
      <x:c r="J657" s="5"/>
      <x:c r="K657" s="5">
        <x:f t="shared" si="24"/>
        <x:v>0</x:v>
      </x:c>
      <x:c r="L657" s="5">
        <x:f t="shared" si="25"/>
        <x:v>0</x:v>
      </x:c>
      <x:c r="M657" s="6" t="s">
        <x:v>65</x:v>
      </x:c>
      <x:c r="N657" s="8" t="s">
        <x:v>1212</x:v>
      </x:c>
      <x:c r="O657" s="8" t="s">
        <x:v>65</x:v>
      </x:c>
      <x:c r="P657" s="8" t="s">
        <x:v>65</x:v>
      </x:c>
      <x:c r="Q657" s="8" t="s">
        <x:v>1271</x:v>
      </x:c>
      <x:c r="R657" s="8" t="s">
        <x:v>80</x:v>
      </x:c>
      <x:c r="S657" s="8" t="s">
        <x:v>80</x:v>
      </x:c>
      <x:c r="T657" s="8" t="s">
        <x:v>79</x:v>
      </x:c>
      <x:c r="U657" s="15"/>
      <x:c r="V657" s="15"/>
      <x:c r="W657" s="15"/>
      <x:c r="X657" s="15"/>
      <x:c r="Y657" s="15"/>
      <x:c r="Z657" s="15"/>
      <x:c r="AA657" s="15"/>
      <x:c r="AB657" s="15"/>
      <x:c r="AC657" s="15"/>
      <x:c r="AD657" s="15"/>
      <x:c r="AE657" s="15"/>
      <x:c r="AF657" s="15"/>
      <x:c r="AG657" s="15"/>
      <x:c r="AH657" s="15"/>
      <x:c r="AI657" s="15"/>
      <x:c r="AJ657" s="15"/>
      <x:c r="AK657" s="15"/>
      <x:c r="AL657" s="15"/>
      <x:c r="AM657" s="15"/>
      <x:c r="AN657" s="15"/>
      <x:c r="AO657" s="15"/>
      <x:c r="AP657" s="15"/>
      <x:c r="AQ657" s="15"/>
      <x:c r="AR657" s="8" t="s">
        <x:v>65</x:v>
      </x:c>
      <x:c r="AS657" s="8" t="s">
        <x:v>65</x:v>
      </x:c>
      <x:c r="AT657" s="15"/>
      <x:c r="AU657" s="8" t="s">
        <x:v>447</x:v>
      </x:c>
      <x:c r="AV657" s="15">
        <x:v>334</x:v>
      </x:c>
    </x:row>
    <x:row r="658" spans="1:17" ht="30" customHeight="1">
      <x:c r="A658" s="16"/>
      <x:c r="B658" s="16"/>
      <x:c r="C658" s="16"/>
      <x:c r="D658" s="16"/>
      <x:c r="E658" s="5"/>
      <x:c r="F658" s="5"/>
      <x:c r="G658" s="5"/>
      <x:c r="H658" s="5"/>
      <x:c r="I658" s="5"/>
      <x:c r="J658" s="5"/>
      <x:c r="K658" s="5"/>
      <x:c r="L658" s="5"/>
      <x:c r="M658" s="16"/>
      <x:c r="Q658" s="4" t="s">
        <x:v>1271</x:v>
      </x:c>
    </x:row>
    <x:row r="659" spans="1:17" ht="30" customHeight="1">
      <x:c r="A659" s="16"/>
      <x:c r="B659" s="16"/>
      <x:c r="C659" s="16"/>
      <x:c r="D659" s="16"/>
      <x:c r="E659" s="5"/>
      <x:c r="F659" s="5"/>
      <x:c r="G659" s="5"/>
      <x:c r="H659" s="5"/>
      <x:c r="I659" s="5"/>
      <x:c r="J659" s="5"/>
      <x:c r="K659" s="5"/>
      <x:c r="L659" s="5"/>
      <x:c r="M659" s="16"/>
      <x:c r="Q659" s="4" t="s">
        <x:v>1271</x:v>
      </x:c>
    </x:row>
    <x:row r="660" spans="1:17" ht="30" customHeight="1">
      <x:c r="A660" s="16"/>
      <x:c r="B660" s="16"/>
      <x:c r="C660" s="16"/>
      <x:c r="D660" s="16"/>
      <x:c r="E660" s="5"/>
      <x:c r="F660" s="5"/>
      <x:c r="G660" s="5"/>
      <x:c r="H660" s="5"/>
      <x:c r="I660" s="5"/>
      <x:c r="J660" s="5"/>
      <x:c r="K660" s="5"/>
      <x:c r="L660" s="5"/>
      <x:c r="M660" s="16"/>
      <x:c r="Q660" s="4" t="s">
        <x:v>1271</x:v>
      </x:c>
    </x:row>
    <x:row r="661" spans="1:17" ht="30" customHeight="1">
      <x:c r="A661" s="16"/>
      <x:c r="B661" s="16"/>
      <x:c r="C661" s="16"/>
      <x:c r="D661" s="16"/>
      <x:c r="E661" s="5"/>
      <x:c r="F661" s="5"/>
      <x:c r="G661" s="5"/>
      <x:c r="H661" s="5"/>
      <x:c r="I661" s="5"/>
      <x:c r="J661" s="5"/>
      <x:c r="K661" s="5"/>
      <x:c r="L661" s="5"/>
      <x:c r="M661" s="16"/>
      <x:c r="Q661" s="4" t="s">
        <x:v>1271</x:v>
      </x:c>
    </x:row>
    <x:row r="662" spans="1:17" ht="30" customHeight="1">
      <x:c r="A662" s="16"/>
      <x:c r="B662" s="16"/>
      <x:c r="C662" s="16"/>
      <x:c r="D662" s="16"/>
      <x:c r="E662" s="5"/>
      <x:c r="F662" s="5"/>
      <x:c r="G662" s="5"/>
      <x:c r="H662" s="5"/>
      <x:c r="I662" s="5"/>
      <x:c r="J662" s="5"/>
      <x:c r="K662" s="5"/>
      <x:c r="L662" s="5"/>
      <x:c r="M662" s="16"/>
      <x:c r="Q662" s="4" t="s">
        <x:v>1271</x:v>
      </x:c>
    </x:row>
    <x:row r="663" spans="1:17" ht="30" customHeight="1">
      <x:c r="A663" s="16"/>
      <x:c r="B663" s="16"/>
      <x:c r="C663" s="16"/>
      <x:c r="D663" s="16"/>
      <x:c r="E663" s="5"/>
      <x:c r="F663" s="5"/>
      <x:c r="G663" s="5"/>
      <x:c r="H663" s="5"/>
      <x:c r="I663" s="5"/>
      <x:c r="J663" s="5"/>
      <x:c r="K663" s="5"/>
      <x:c r="L663" s="5"/>
      <x:c r="M663" s="16"/>
      <x:c r="Q663" s="4" t="s">
        <x:v>1271</x:v>
      </x:c>
    </x:row>
    <x:row r="664" spans="1:17" ht="30" customHeight="1">
      <x:c r="A664" s="16"/>
      <x:c r="B664" s="16"/>
      <x:c r="C664" s="16"/>
      <x:c r="D664" s="16"/>
      <x:c r="E664" s="5"/>
      <x:c r="F664" s="5"/>
      <x:c r="G664" s="5"/>
      <x:c r="H664" s="5"/>
      <x:c r="I664" s="5"/>
      <x:c r="J664" s="5"/>
      <x:c r="K664" s="5"/>
      <x:c r="L664" s="5"/>
      <x:c r="M664" s="16"/>
      <x:c r="Q664" s="4" t="s">
        <x:v>1271</x:v>
      </x:c>
    </x:row>
    <x:row r="665" spans="1:17" ht="30" customHeight="1">
      <x:c r="A665" s="16"/>
      <x:c r="B665" s="16"/>
      <x:c r="C665" s="16"/>
      <x:c r="D665" s="16"/>
      <x:c r="E665" s="5"/>
      <x:c r="F665" s="5"/>
      <x:c r="G665" s="5"/>
      <x:c r="H665" s="5"/>
      <x:c r="I665" s="5"/>
      <x:c r="J665" s="5"/>
      <x:c r="K665" s="5"/>
      <x:c r="L665" s="5"/>
      <x:c r="M665" s="16"/>
      <x:c r="Q665" s="4" t="s">
        <x:v>1271</x:v>
      </x:c>
    </x:row>
    <x:row r="666" spans="1:17" ht="30" customHeight="1">
      <x:c r="A666" s="16"/>
      <x:c r="B666" s="16"/>
      <x:c r="C666" s="16"/>
      <x:c r="D666" s="16"/>
      <x:c r="E666" s="5"/>
      <x:c r="F666" s="5"/>
      <x:c r="G666" s="5"/>
      <x:c r="H666" s="5"/>
      <x:c r="I666" s="5"/>
      <x:c r="J666" s="5"/>
      <x:c r="K666" s="5"/>
      <x:c r="L666" s="5"/>
      <x:c r="M666" s="16"/>
      <x:c r="Q666" s="4" t="s">
        <x:v>1271</x:v>
      </x:c>
    </x:row>
    <x:row r="667" spans="1:17" ht="30" customHeight="1">
      <x:c r="A667" s="16"/>
      <x:c r="B667" s="16"/>
      <x:c r="C667" s="16"/>
      <x:c r="D667" s="16"/>
      <x:c r="E667" s="5"/>
      <x:c r="F667" s="5"/>
      <x:c r="G667" s="5"/>
      <x:c r="H667" s="5"/>
      <x:c r="I667" s="5"/>
      <x:c r="J667" s="5"/>
      <x:c r="K667" s="5"/>
      <x:c r="L667" s="5"/>
      <x:c r="M667" s="16"/>
      <x:c r="Q667" s="4" t="s">
        <x:v>1271</x:v>
      </x:c>
    </x:row>
    <x:row r="668" spans="1:17" ht="30" customHeight="1">
      <x:c r="A668" s="16"/>
      <x:c r="B668" s="16"/>
      <x:c r="C668" s="16"/>
      <x:c r="D668" s="16"/>
      <x:c r="E668" s="5"/>
      <x:c r="F668" s="5"/>
      <x:c r="G668" s="5"/>
      <x:c r="H668" s="5"/>
      <x:c r="I668" s="5"/>
      <x:c r="J668" s="5"/>
      <x:c r="K668" s="5"/>
      <x:c r="L668" s="5"/>
      <x:c r="M668" s="16"/>
      <x:c r="Q668" s="4" t="s">
        <x:v>1271</x:v>
      </x:c>
    </x:row>
    <x:row r="669" spans="1:17" ht="30" customHeight="1">
      <x:c r="A669" s="16"/>
      <x:c r="B669" s="16"/>
      <x:c r="C669" s="16"/>
      <x:c r="D669" s="16"/>
      <x:c r="E669" s="5"/>
      <x:c r="F669" s="5"/>
      <x:c r="G669" s="5"/>
      <x:c r="H669" s="5"/>
      <x:c r="I669" s="5"/>
      <x:c r="J669" s="5"/>
      <x:c r="K669" s="5"/>
      <x:c r="L669" s="5"/>
      <x:c r="M669" s="16"/>
      <x:c r="Q669" s="4" t="s">
        <x:v>1271</x:v>
      </x:c>
    </x:row>
    <x:row r="670" spans="1:14" ht="30" customHeight="1">
      <x:c r="A670" s="6" t="s">
        <x:v>122</x:v>
      </x:c>
      <x:c r="B670" s="16"/>
      <x:c r="C670" s="16"/>
      <x:c r="D670" s="16"/>
      <x:c r="E670" s="5"/>
      <x:c r="F670" s="5"/>
      <x:c r="G670" s="5"/>
      <x:c r="H670" s="5"/>
      <x:c r="I670" s="5"/>
      <x:c r="J670" s="5"/>
      <x:c r="K670" s="5"/>
      <x:c r="L670" s="5">
        <x:f>SUMIF(Q648:Q669,"01050104",L648:L669)</x:f>
        <x:v>0</x:v>
      </x:c>
      <x:c r="M670" s="16"/>
      <x:c r="N670" s="3" t="s">
        <x:v>161</x:v>
      </x:c>
    </x:row>
    <x:row r="671" spans="1:48" ht="30" customHeight="1">
      <x:c r="A671" s="6" t="s">
        <x:v>547</x:v>
      </x:c>
      <x:c r="B671" s="6" t="s">
        <x:v>65</x:v>
      </x:c>
      <x:c r="C671" s="16"/>
      <x:c r="D671" s="16"/>
      <x:c r="E671" s="5"/>
      <x:c r="F671" s="5"/>
      <x:c r="G671" s="5"/>
      <x:c r="H671" s="5"/>
      <x:c r="I671" s="5"/>
      <x:c r="J671" s="5"/>
      <x:c r="K671" s="5"/>
      <x:c r="L671" s="5"/>
      <x:c r="M671" s="16"/>
      <x:c r="N671" s="15"/>
      <x:c r="O671" s="15"/>
      <x:c r="P671" s="15"/>
      <x:c r="Q671" s="8" t="s">
        <x:v>346</x:v>
      </x:c>
      <x:c r="R671" s="15"/>
      <x:c r="S671" s="15"/>
      <x:c r="T671" s="15"/>
      <x:c r="U671" s="15"/>
      <x:c r="V671" s="15"/>
      <x:c r="W671" s="15"/>
      <x:c r="X671" s="15"/>
      <x:c r="Y671" s="15"/>
      <x:c r="Z671" s="15"/>
      <x:c r="AA671" s="15"/>
      <x:c r="AB671" s="15"/>
      <x:c r="AC671" s="15"/>
      <x:c r="AD671" s="15"/>
      <x:c r="AE671" s="15"/>
      <x:c r="AF671" s="15"/>
      <x:c r="AG671" s="15"/>
      <x:c r="AH671" s="15"/>
      <x:c r="AI671" s="15"/>
      <x:c r="AJ671" s="15"/>
      <x:c r="AK671" s="15"/>
      <x:c r="AL671" s="15"/>
      <x:c r="AM671" s="15"/>
      <x:c r="AN671" s="15"/>
      <x:c r="AO671" s="15"/>
      <x:c r="AP671" s="15"/>
      <x:c r="AQ671" s="15"/>
      <x:c r="AR671" s="15"/>
      <x:c r="AS671" s="15"/>
      <x:c r="AT671" s="15"/>
      <x:c r="AU671" s="15"/>
      <x:c r="AV671" s="15"/>
    </x:row>
    <x:row r="672" spans="1:48" ht="30" customHeight="1">
      <x:c r="A672" s="6" t="s">
        <x:v>333</x:v>
      </x:c>
      <x:c r="B672" s="6" t="s">
        <x:v>992</x:v>
      </x:c>
      <x:c r="C672" s="6" t="s">
        <x:v>70</x:v>
      </x:c>
      <x:c r="D672" s="16">
        <x:v>1</x:v>
      </x:c>
      <x:c r="E672" s="5"/>
      <x:c r="F672" s="5"/>
      <x:c r="G672" s="5"/>
      <x:c r="H672" s="5"/>
      <x:c r="I672" s="5"/>
      <x:c r="J672" s="5"/>
      <x:c r="K672" s="5">
        <x:f t="shared" ref="K672:K684" si="26">TRUNC(E672+G672+I672,0)</x:f>
        <x:v>0</x:v>
      </x:c>
      <x:c r="L672" s="5">
        <x:f t="shared" ref="L672:L684" si="27">TRUNC(F672+H672+J672,0)</x:f>
        <x:v>0</x:v>
      </x:c>
      <x:c r="M672" s="6" t="s">
        <x:v>65</x:v>
      </x:c>
      <x:c r="N672" s="8" t="s">
        <x:v>1197</x:v>
      </x:c>
      <x:c r="O672" s="8" t="s">
        <x:v>65</x:v>
      </x:c>
      <x:c r="P672" s="8" t="s">
        <x:v>65</x:v>
      </x:c>
      <x:c r="Q672" s="8" t="s">
        <x:v>346</x:v>
      </x:c>
      <x:c r="R672" s="8" t="s">
        <x:v>80</x:v>
      </x:c>
      <x:c r="S672" s="8" t="s">
        <x:v>80</x:v>
      </x:c>
      <x:c r="T672" s="8" t="s">
        <x:v>79</x:v>
      </x:c>
      <x:c r="U672" s="15"/>
      <x:c r="V672" s="15"/>
      <x:c r="W672" s="15"/>
      <x:c r="X672" s="15"/>
      <x:c r="Y672" s="15"/>
      <x:c r="Z672" s="15"/>
      <x:c r="AA672" s="15"/>
      <x:c r="AB672" s="15"/>
      <x:c r="AC672" s="15"/>
      <x:c r="AD672" s="15"/>
      <x:c r="AE672" s="15"/>
      <x:c r="AF672" s="15"/>
      <x:c r="AG672" s="15"/>
      <x:c r="AH672" s="15"/>
      <x:c r="AI672" s="15"/>
      <x:c r="AJ672" s="15"/>
      <x:c r="AK672" s="15"/>
      <x:c r="AL672" s="15"/>
      <x:c r="AM672" s="15"/>
      <x:c r="AN672" s="15"/>
      <x:c r="AO672" s="15"/>
      <x:c r="AP672" s="15"/>
      <x:c r="AQ672" s="15"/>
      <x:c r="AR672" s="8" t="s">
        <x:v>65</x:v>
      </x:c>
      <x:c r="AS672" s="8" t="s">
        <x:v>65</x:v>
      </x:c>
      <x:c r="AT672" s="15"/>
      <x:c r="AU672" s="8" t="s">
        <x:v>486</x:v>
      </x:c>
      <x:c r="AV672" s="15">
        <x:v>336</x:v>
      </x:c>
    </x:row>
    <x:row r="673" spans="1:48" ht="30" customHeight="1">
      <x:c r="A673" s="6" t="s">
        <x:v>333</x:v>
      </x:c>
      <x:c r="B673" s="6" t="s">
        <x:v>997</x:v>
      </x:c>
      <x:c r="C673" s="6" t="s">
        <x:v>70</x:v>
      </x:c>
      <x:c r="D673" s="16">
        <x:v>3</x:v>
      </x:c>
      <x:c r="E673" s="5"/>
      <x:c r="F673" s="5"/>
      <x:c r="G673" s="5"/>
      <x:c r="H673" s="5"/>
      <x:c r="I673" s="5"/>
      <x:c r="J673" s="5"/>
      <x:c r="K673" s="5">
        <x:f t="shared" si="26"/>
        <x:v>0</x:v>
      </x:c>
      <x:c r="L673" s="5">
        <x:f t="shared" si="27"/>
        <x:v>0</x:v>
      </x:c>
      <x:c r="M673" s="6" t="s">
        <x:v>65</x:v>
      </x:c>
      <x:c r="N673" s="8" t="s">
        <x:v>1207</x:v>
      </x:c>
      <x:c r="O673" s="8" t="s">
        <x:v>65</x:v>
      </x:c>
      <x:c r="P673" s="8" t="s">
        <x:v>65</x:v>
      </x:c>
      <x:c r="Q673" s="8" t="s">
        <x:v>346</x:v>
      </x:c>
      <x:c r="R673" s="8" t="s">
        <x:v>80</x:v>
      </x:c>
      <x:c r="S673" s="8" t="s">
        <x:v>80</x:v>
      </x:c>
      <x:c r="T673" s="8" t="s">
        <x:v>79</x:v>
      </x:c>
      <x:c r="U673" s="15"/>
      <x:c r="V673" s="15"/>
      <x:c r="W673" s="15"/>
      <x:c r="X673" s="15"/>
      <x:c r="Y673" s="15"/>
      <x:c r="Z673" s="15"/>
      <x:c r="AA673" s="15"/>
      <x:c r="AB673" s="15"/>
      <x:c r="AC673" s="15"/>
      <x:c r="AD673" s="15"/>
      <x:c r="AE673" s="15"/>
      <x:c r="AF673" s="15"/>
      <x:c r="AG673" s="15"/>
      <x:c r="AH673" s="15"/>
      <x:c r="AI673" s="15"/>
      <x:c r="AJ673" s="15"/>
      <x:c r="AK673" s="15"/>
      <x:c r="AL673" s="15"/>
      <x:c r="AM673" s="15"/>
      <x:c r="AN673" s="15"/>
      <x:c r="AO673" s="15"/>
      <x:c r="AP673" s="15"/>
      <x:c r="AQ673" s="15"/>
      <x:c r="AR673" s="8" t="s">
        <x:v>65</x:v>
      </x:c>
      <x:c r="AS673" s="8" t="s">
        <x:v>65</x:v>
      </x:c>
      <x:c r="AT673" s="15"/>
      <x:c r="AU673" s="8" t="s">
        <x:v>469</x:v>
      </x:c>
      <x:c r="AV673" s="15">
        <x:v>337</x:v>
      </x:c>
    </x:row>
    <x:row r="674" spans="1:48" ht="30" customHeight="1">
      <x:c r="A674" s="6" t="s">
        <x:v>372</x:v>
      </x:c>
      <x:c r="B674" s="6" t="s">
        <x:v>1280</x:v>
      </x:c>
      <x:c r="C674" s="6" t="s">
        <x:v>53</x:v>
      </x:c>
      <x:c r="D674" s="16">
        <x:v>1</x:v>
      </x:c>
      <x:c r="E674" s="5"/>
      <x:c r="F674" s="5"/>
      <x:c r="G674" s="5"/>
      <x:c r="H674" s="5"/>
      <x:c r="I674" s="5"/>
      <x:c r="J674" s="5"/>
      <x:c r="K674" s="5">
        <x:f t="shared" si="26"/>
        <x:v>0</x:v>
      </x:c>
      <x:c r="L674" s="5">
        <x:f t="shared" si="27"/>
        <x:v>0</x:v>
      </x:c>
      <x:c r="M674" s="6" t="s">
        <x:v>65</x:v>
      </x:c>
      <x:c r="N674" s="8" t="s">
        <x:v>1183</x:v>
      </x:c>
      <x:c r="O674" s="8" t="s">
        <x:v>65</x:v>
      </x:c>
      <x:c r="P674" s="8" t="s">
        <x:v>65</x:v>
      </x:c>
      <x:c r="Q674" s="8" t="s">
        <x:v>346</x:v>
      </x:c>
      <x:c r="R674" s="8" t="s">
        <x:v>80</x:v>
      </x:c>
      <x:c r="S674" s="8" t="s">
        <x:v>80</x:v>
      </x:c>
      <x:c r="T674" s="8" t="s">
        <x:v>79</x:v>
      </x:c>
      <x:c r="U674" s="15"/>
      <x:c r="V674" s="15"/>
      <x:c r="W674" s="15"/>
      <x:c r="X674" s="15"/>
      <x:c r="Y674" s="15"/>
      <x:c r="Z674" s="15"/>
      <x:c r="AA674" s="15"/>
      <x:c r="AB674" s="15"/>
      <x:c r="AC674" s="15"/>
      <x:c r="AD674" s="15"/>
      <x:c r="AE674" s="15"/>
      <x:c r="AF674" s="15"/>
      <x:c r="AG674" s="15"/>
      <x:c r="AH674" s="15"/>
      <x:c r="AI674" s="15"/>
      <x:c r="AJ674" s="15"/>
      <x:c r="AK674" s="15"/>
      <x:c r="AL674" s="15"/>
      <x:c r="AM674" s="15"/>
      <x:c r="AN674" s="15"/>
      <x:c r="AO674" s="15"/>
      <x:c r="AP674" s="15"/>
      <x:c r="AQ674" s="15"/>
      <x:c r="AR674" s="8" t="s">
        <x:v>65</x:v>
      </x:c>
      <x:c r="AS674" s="8" t="s">
        <x:v>65</x:v>
      </x:c>
      <x:c r="AT674" s="15"/>
      <x:c r="AU674" s="8" t="s">
        <x:v>493</x:v>
      </x:c>
      <x:c r="AV674" s="15">
        <x:v>338</x:v>
      </x:c>
    </x:row>
    <x:row r="675" spans="1:48" ht="30" customHeight="1">
      <x:c r="A675" s="6" t="s">
        <x:v>372</x:v>
      </x:c>
      <x:c r="B675" s="6" t="s">
        <x:v>1285</x:v>
      </x:c>
      <x:c r="C675" s="6" t="s">
        <x:v>53</x:v>
      </x:c>
      <x:c r="D675" s="16">
        <x:v>3</x:v>
      </x:c>
      <x:c r="E675" s="5"/>
      <x:c r="F675" s="5"/>
      <x:c r="G675" s="5"/>
      <x:c r="H675" s="5"/>
      <x:c r="I675" s="5"/>
      <x:c r="J675" s="5"/>
      <x:c r="K675" s="5">
        <x:f t="shared" si="26"/>
        <x:v>0</x:v>
      </x:c>
      <x:c r="L675" s="5">
        <x:f t="shared" si="27"/>
        <x:v>0</x:v>
      </x:c>
      <x:c r="M675" s="6" t="s">
        <x:v>65</x:v>
      </x:c>
      <x:c r="N675" s="8" t="s">
        <x:v>1175</x:v>
      </x:c>
      <x:c r="O675" s="8" t="s">
        <x:v>65</x:v>
      </x:c>
      <x:c r="P675" s="8" t="s">
        <x:v>65</x:v>
      </x:c>
      <x:c r="Q675" s="8" t="s">
        <x:v>346</x:v>
      </x:c>
      <x:c r="R675" s="8" t="s">
        <x:v>80</x:v>
      </x:c>
      <x:c r="S675" s="8" t="s">
        <x:v>80</x:v>
      </x:c>
      <x:c r="T675" s="8" t="s">
        <x:v>79</x:v>
      </x:c>
      <x:c r="U675" s="15"/>
      <x:c r="V675" s="15"/>
      <x:c r="W675" s="15"/>
      <x:c r="X675" s="15"/>
      <x:c r="Y675" s="15"/>
      <x:c r="Z675" s="15"/>
      <x:c r="AA675" s="15"/>
      <x:c r="AB675" s="15"/>
      <x:c r="AC675" s="15"/>
      <x:c r="AD675" s="15"/>
      <x:c r="AE675" s="15"/>
      <x:c r="AF675" s="15"/>
      <x:c r="AG675" s="15"/>
      <x:c r="AH675" s="15"/>
      <x:c r="AI675" s="15"/>
      <x:c r="AJ675" s="15"/>
      <x:c r="AK675" s="15"/>
      <x:c r="AL675" s="15"/>
      <x:c r="AM675" s="15"/>
      <x:c r="AN675" s="15"/>
      <x:c r="AO675" s="15"/>
      <x:c r="AP675" s="15"/>
      <x:c r="AQ675" s="15"/>
      <x:c r="AR675" s="8" t="s">
        <x:v>65</x:v>
      </x:c>
      <x:c r="AS675" s="8" t="s">
        <x:v>65</x:v>
      </x:c>
      <x:c r="AT675" s="15"/>
      <x:c r="AU675" s="8" t="s">
        <x:v>474</x:v>
      </x:c>
      <x:c r="AV675" s="15">
        <x:v>339</x:v>
      </x:c>
    </x:row>
    <x:row r="676" spans="1:48" ht="30" customHeight="1">
      <x:c r="A676" s="6" t="s">
        <x:v>1282</x:v>
      </x:c>
      <x:c r="B676" s="6" t="s">
        <x:v>1285</x:v>
      </x:c>
      <x:c r="C676" s="6" t="s">
        <x:v>71</x:v>
      </x:c>
      <x:c r="D676" s="16">
        <x:v>133</x:v>
      </x:c>
      <x:c r="E676" s="5"/>
      <x:c r="F676" s="5"/>
      <x:c r="G676" s="5"/>
      <x:c r="H676" s="5"/>
      <x:c r="I676" s="5"/>
      <x:c r="J676" s="5"/>
      <x:c r="K676" s="5">
        <x:f t="shared" si="26"/>
        <x:v>0</x:v>
      </x:c>
      <x:c r="L676" s="5">
        <x:f t="shared" si="27"/>
        <x:v>0</x:v>
      </x:c>
      <x:c r="M676" s="6" t="s">
        <x:v>65</x:v>
      </x:c>
      <x:c r="N676" s="8" t="s">
        <x:v>1198</x:v>
      </x:c>
      <x:c r="O676" s="8" t="s">
        <x:v>65</x:v>
      </x:c>
      <x:c r="P676" s="8" t="s">
        <x:v>65</x:v>
      </x:c>
      <x:c r="Q676" s="8" t="s">
        <x:v>346</x:v>
      </x:c>
      <x:c r="R676" s="8" t="s">
        <x:v>80</x:v>
      </x:c>
      <x:c r="S676" s="8" t="s">
        <x:v>80</x:v>
      </x:c>
      <x:c r="T676" s="8" t="s">
        <x:v>79</x:v>
      </x:c>
      <x:c r="U676" s="15"/>
      <x:c r="V676" s="15"/>
      <x:c r="W676" s="15"/>
      <x:c r="X676" s="15"/>
      <x:c r="Y676" s="15"/>
      <x:c r="Z676" s="15"/>
      <x:c r="AA676" s="15"/>
      <x:c r="AB676" s="15"/>
      <x:c r="AC676" s="15"/>
      <x:c r="AD676" s="15"/>
      <x:c r="AE676" s="15"/>
      <x:c r="AF676" s="15"/>
      <x:c r="AG676" s="15"/>
      <x:c r="AH676" s="15"/>
      <x:c r="AI676" s="15"/>
      <x:c r="AJ676" s="15"/>
      <x:c r="AK676" s="15"/>
      <x:c r="AL676" s="15"/>
      <x:c r="AM676" s="15"/>
      <x:c r="AN676" s="15"/>
      <x:c r="AO676" s="15"/>
      <x:c r="AP676" s="15"/>
      <x:c r="AQ676" s="15"/>
      <x:c r="AR676" s="8" t="s">
        <x:v>65</x:v>
      </x:c>
      <x:c r="AS676" s="8" t="s">
        <x:v>65</x:v>
      </x:c>
      <x:c r="AT676" s="15"/>
      <x:c r="AU676" s="8" t="s">
        <x:v>484</x:v>
      </x:c>
      <x:c r="AV676" s="15">
        <x:v>340</x:v>
      </x:c>
    </x:row>
    <x:row r="677" spans="1:48" ht="30" customHeight="1">
      <x:c r="A677" s="6" t="s">
        <x:v>352</x:v>
      </x:c>
      <x:c r="B677" s="6" t="s">
        <x:v>1285</x:v>
      </x:c>
      <x:c r="C677" s="6" t="s">
        <x:v>76</x:v>
      </x:c>
      <x:c r="D677" s="16">
        <x:v>29</x:v>
      </x:c>
      <x:c r="E677" s="5"/>
      <x:c r="F677" s="5"/>
      <x:c r="G677" s="5"/>
      <x:c r="H677" s="5"/>
      <x:c r="I677" s="5"/>
      <x:c r="J677" s="5"/>
      <x:c r="K677" s="5">
        <x:f t="shared" si="26"/>
        <x:v>0</x:v>
      </x:c>
      <x:c r="L677" s="5">
        <x:f t="shared" si="27"/>
        <x:v>0</x:v>
      </x:c>
      <x:c r="M677" s="6" t="s">
        <x:v>65</x:v>
      </x:c>
      <x:c r="N677" s="8" t="s">
        <x:v>1182</x:v>
      </x:c>
      <x:c r="O677" s="8" t="s">
        <x:v>65</x:v>
      </x:c>
      <x:c r="P677" s="8" t="s">
        <x:v>65</x:v>
      </x:c>
      <x:c r="Q677" s="8" t="s">
        <x:v>346</x:v>
      </x:c>
      <x:c r="R677" s="8" t="s">
        <x:v>80</x:v>
      </x:c>
      <x:c r="S677" s="8" t="s">
        <x:v>80</x:v>
      </x:c>
      <x:c r="T677" s="8" t="s">
        <x:v>79</x:v>
      </x:c>
      <x:c r="U677" s="15"/>
      <x:c r="V677" s="15"/>
      <x:c r="W677" s="15"/>
      <x:c r="X677" s="15"/>
      <x:c r="Y677" s="15"/>
      <x:c r="Z677" s="15"/>
      <x:c r="AA677" s="15"/>
      <x:c r="AB677" s="15"/>
      <x:c r="AC677" s="15"/>
      <x:c r="AD677" s="15"/>
      <x:c r="AE677" s="15"/>
      <x:c r="AF677" s="15"/>
      <x:c r="AG677" s="15"/>
      <x:c r="AH677" s="15"/>
      <x:c r="AI677" s="15"/>
      <x:c r="AJ677" s="15"/>
      <x:c r="AK677" s="15"/>
      <x:c r="AL677" s="15"/>
      <x:c r="AM677" s="15"/>
      <x:c r="AN677" s="15"/>
      <x:c r="AO677" s="15"/>
      <x:c r="AP677" s="15"/>
      <x:c r="AQ677" s="15"/>
      <x:c r="AR677" s="8" t="s">
        <x:v>65</x:v>
      </x:c>
      <x:c r="AS677" s="8" t="s">
        <x:v>65</x:v>
      </x:c>
      <x:c r="AT677" s="15"/>
      <x:c r="AU677" s="8" t="s">
        <x:v>478</x:v>
      </x:c>
      <x:c r="AV677" s="15">
        <x:v>341</x:v>
      </x:c>
    </x:row>
    <x:row r="678" spans="1:48" ht="30" customHeight="1">
      <x:c r="A678" s="6" t="s">
        <x:v>366</x:v>
      </x:c>
      <x:c r="B678" s="6" t="s">
        <x:v>65</x:v>
      </x:c>
      <x:c r="C678" s="6" t="s">
        <x:v>48</x:v>
      </x:c>
      <x:c r="D678" s="16">
        <x:v>4</x:v>
      </x:c>
      <x:c r="E678" s="5"/>
      <x:c r="F678" s="5"/>
      <x:c r="G678" s="5"/>
      <x:c r="H678" s="5"/>
      <x:c r="I678" s="5"/>
      <x:c r="J678" s="5"/>
      <x:c r="K678" s="5">
        <x:f t="shared" si="26"/>
        <x:v>0</x:v>
      </x:c>
      <x:c r="L678" s="5">
        <x:f t="shared" si="27"/>
        <x:v>0</x:v>
      </x:c>
      <x:c r="M678" s="6" t="s">
        <x:v>65</x:v>
      </x:c>
      <x:c r="N678" s="8" t="s">
        <x:v>1202</x:v>
      </x:c>
      <x:c r="O678" s="8" t="s">
        <x:v>65</x:v>
      </x:c>
      <x:c r="P678" s="8" t="s">
        <x:v>65</x:v>
      </x:c>
      <x:c r="Q678" s="8" t="s">
        <x:v>346</x:v>
      </x:c>
      <x:c r="R678" s="8" t="s">
        <x:v>80</x:v>
      </x:c>
      <x:c r="S678" s="8" t="s">
        <x:v>80</x:v>
      </x:c>
      <x:c r="T678" s="8" t="s">
        <x:v>79</x:v>
      </x:c>
      <x:c r="U678" s="15"/>
      <x:c r="V678" s="15"/>
      <x:c r="W678" s="15"/>
      <x:c r="X678" s="15"/>
      <x:c r="Y678" s="15"/>
      <x:c r="Z678" s="15"/>
      <x:c r="AA678" s="15"/>
      <x:c r="AB678" s="15"/>
      <x:c r="AC678" s="15"/>
      <x:c r="AD678" s="15"/>
      <x:c r="AE678" s="15"/>
      <x:c r="AF678" s="15"/>
      <x:c r="AG678" s="15"/>
      <x:c r="AH678" s="15"/>
      <x:c r="AI678" s="15"/>
      <x:c r="AJ678" s="15"/>
      <x:c r="AK678" s="15"/>
      <x:c r="AL678" s="15"/>
      <x:c r="AM678" s="15"/>
      <x:c r="AN678" s="15"/>
      <x:c r="AO678" s="15"/>
      <x:c r="AP678" s="15"/>
      <x:c r="AQ678" s="15"/>
      <x:c r="AR678" s="8" t="s">
        <x:v>65</x:v>
      </x:c>
      <x:c r="AS678" s="8" t="s">
        <x:v>65</x:v>
      </x:c>
      <x:c r="AT678" s="15"/>
      <x:c r="AU678" s="8" t="s">
        <x:v>501</x:v>
      </x:c>
      <x:c r="AV678" s="15">
        <x:v>342</x:v>
      </x:c>
    </x:row>
    <x:row r="679" spans="1:48" ht="30" customHeight="1">
      <x:c r="A679" s="6" t="s">
        <x:v>1262</x:v>
      </x:c>
      <x:c r="B679" s="6" t="s">
        <x:v>65</x:v>
      </x:c>
      <x:c r="C679" s="6" t="s">
        <x:v>48</x:v>
      </x:c>
      <x:c r="D679" s="16">
        <x:v>1</x:v>
      </x:c>
      <x:c r="E679" s="5"/>
      <x:c r="F679" s="5"/>
      <x:c r="G679" s="5"/>
      <x:c r="H679" s="5"/>
      <x:c r="I679" s="5"/>
      <x:c r="J679" s="5"/>
      <x:c r="K679" s="5">
        <x:f t="shared" si="26"/>
        <x:v>0</x:v>
      </x:c>
      <x:c r="L679" s="5">
        <x:f t="shared" si="27"/>
        <x:v>0</x:v>
      </x:c>
      <x:c r="M679" s="6" t="s">
        <x:v>65</x:v>
      </x:c>
      <x:c r="N679" s="8" t="s">
        <x:v>824</x:v>
      </x:c>
      <x:c r="O679" s="8" t="s">
        <x:v>65</x:v>
      </x:c>
      <x:c r="P679" s="8" t="s">
        <x:v>65</x:v>
      </x:c>
      <x:c r="Q679" s="8" t="s">
        <x:v>346</x:v>
      </x:c>
      <x:c r="R679" s="8" t="s">
        <x:v>80</x:v>
      </x:c>
      <x:c r="S679" s="8" t="s">
        <x:v>80</x:v>
      </x:c>
      <x:c r="T679" s="8" t="s">
        <x:v>79</x:v>
      </x:c>
      <x:c r="U679" s="15"/>
      <x:c r="V679" s="15"/>
      <x:c r="W679" s="15"/>
      <x:c r="X679" s="15"/>
      <x:c r="Y679" s="15"/>
      <x:c r="Z679" s="15"/>
      <x:c r="AA679" s="15"/>
      <x:c r="AB679" s="15"/>
      <x:c r="AC679" s="15"/>
      <x:c r="AD679" s="15"/>
      <x:c r="AE679" s="15"/>
      <x:c r="AF679" s="15"/>
      <x:c r="AG679" s="15"/>
      <x:c r="AH679" s="15"/>
      <x:c r="AI679" s="15"/>
      <x:c r="AJ679" s="15"/>
      <x:c r="AK679" s="15"/>
      <x:c r="AL679" s="15"/>
      <x:c r="AM679" s="15"/>
      <x:c r="AN679" s="15"/>
      <x:c r="AO679" s="15"/>
      <x:c r="AP679" s="15"/>
      <x:c r="AQ679" s="15"/>
      <x:c r="AR679" s="8" t="s">
        <x:v>65</x:v>
      </x:c>
      <x:c r="AS679" s="8" t="s">
        <x:v>65</x:v>
      </x:c>
      <x:c r="AT679" s="15"/>
      <x:c r="AU679" s="8" t="s">
        <x:v>491</x:v>
      </x:c>
      <x:c r="AV679" s="15">
        <x:v>343</x:v>
      </x:c>
    </x:row>
    <x:row r="680" spans="1:48" ht="30" customHeight="1">
      <x:c r="A680" s="6" t="s">
        <x:v>1020</x:v>
      </x:c>
      <x:c r="B680" s="6" t="s">
        <x:v>65</x:v>
      </x:c>
      <x:c r="C680" s="6" t="s">
        <x:v>71</x:v>
      </x:c>
      <x:c r="D680" s="16">
        <x:v>120</x:v>
      </x:c>
      <x:c r="E680" s="5"/>
      <x:c r="F680" s="5"/>
      <x:c r="G680" s="5"/>
      <x:c r="H680" s="5"/>
      <x:c r="I680" s="5"/>
      <x:c r="J680" s="5"/>
      <x:c r="K680" s="5">
        <x:f t="shared" si="26"/>
        <x:v>0</x:v>
      </x:c>
      <x:c r="L680" s="5">
        <x:f t="shared" si="27"/>
        <x:v>0</x:v>
      </x:c>
      <x:c r="M680" s="6" t="s">
        <x:v>65</x:v>
      </x:c>
      <x:c r="N680" s="8" t="s">
        <x:v>820</x:v>
      </x:c>
      <x:c r="O680" s="8" t="s">
        <x:v>65</x:v>
      </x:c>
      <x:c r="P680" s="8" t="s">
        <x:v>65</x:v>
      </x:c>
      <x:c r="Q680" s="8" t="s">
        <x:v>346</x:v>
      </x:c>
      <x:c r="R680" s="8" t="s">
        <x:v>80</x:v>
      </x:c>
      <x:c r="S680" s="8" t="s">
        <x:v>80</x:v>
      </x:c>
      <x:c r="T680" s="8" t="s">
        <x:v>79</x:v>
      </x:c>
      <x:c r="U680" s="15"/>
      <x:c r="V680" s="15"/>
      <x:c r="W680" s="15"/>
      <x:c r="X680" s="15"/>
      <x:c r="Y680" s="15"/>
      <x:c r="Z680" s="15"/>
      <x:c r="AA680" s="15"/>
      <x:c r="AB680" s="15"/>
      <x:c r="AC680" s="15"/>
      <x:c r="AD680" s="15"/>
      <x:c r="AE680" s="15"/>
      <x:c r="AF680" s="15"/>
      <x:c r="AG680" s="15"/>
      <x:c r="AH680" s="15"/>
      <x:c r="AI680" s="15"/>
      <x:c r="AJ680" s="15"/>
      <x:c r="AK680" s="15"/>
      <x:c r="AL680" s="15"/>
      <x:c r="AM680" s="15"/>
      <x:c r="AN680" s="15"/>
      <x:c r="AO680" s="15"/>
      <x:c r="AP680" s="15"/>
      <x:c r="AQ680" s="15"/>
      <x:c r="AR680" s="8" t="s">
        <x:v>65</x:v>
      </x:c>
      <x:c r="AS680" s="8" t="s">
        <x:v>65</x:v>
      </x:c>
      <x:c r="AT680" s="15"/>
      <x:c r="AU680" s="8" t="s">
        <x:v>522</x:v>
      </x:c>
      <x:c r="AV680" s="15">
        <x:v>344</x:v>
      </x:c>
    </x:row>
    <x:row r="681" spans="1:48" ht="30" customHeight="1">
      <x:c r="A681" s="6" t="s">
        <x:v>1266</x:v>
      </x:c>
      <x:c r="B681" s="6" t="s">
        <x:v>395</x:v>
      </x:c>
      <x:c r="C681" s="6" t="s">
        <x:v>71</x:v>
      </x:c>
      <x:c r="D681" s="16">
        <x:v>60</x:v>
      </x:c>
      <x:c r="E681" s="5"/>
      <x:c r="F681" s="5"/>
      <x:c r="G681" s="5"/>
      <x:c r="H681" s="5"/>
      <x:c r="I681" s="5"/>
      <x:c r="J681" s="5"/>
      <x:c r="K681" s="5">
        <x:f t="shared" si="26"/>
        <x:v>0</x:v>
      </x:c>
      <x:c r="L681" s="5">
        <x:f t="shared" si="27"/>
        <x:v>0</x:v>
      </x:c>
      <x:c r="M681" s="6" t="s">
        <x:v>65</x:v>
      </x:c>
      <x:c r="N681" s="8" t="s">
        <x:v>1218</x:v>
      </x:c>
      <x:c r="O681" s="8" t="s">
        <x:v>65</x:v>
      </x:c>
      <x:c r="P681" s="8" t="s">
        <x:v>65</x:v>
      </x:c>
      <x:c r="Q681" s="8" t="s">
        <x:v>346</x:v>
      </x:c>
      <x:c r="R681" s="8" t="s">
        <x:v>80</x:v>
      </x:c>
      <x:c r="S681" s="8" t="s">
        <x:v>80</x:v>
      </x:c>
      <x:c r="T681" s="8" t="s">
        <x:v>79</x:v>
      </x:c>
      <x:c r="U681" s="15"/>
      <x:c r="V681" s="15"/>
      <x:c r="W681" s="15"/>
      <x:c r="X681" s="15"/>
      <x:c r="Y681" s="15"/>
      <x:c r="Z681" s="15"/>
      <x:c r="AA681" s="15"/>
      <x:c r="AB681" s="15"/>
      <x:c r="AC681" s="15"/>
      <x:c r="AD681" s="15"/>
      <x:c r="AE681" s="15"/>
      <x:c r="AF681" s="15"/>
      <x:c r="AG681" s="15"/>
      <x:c r="AH681" s="15"/>
      <x:c r="AI681" s="15"/>
      <x:c r="AJ681" s="15"/>
      <x:c r="AK681" s="15"/>
      <x:c r="AL681" s="15"/>
      <x:c r="AM681" s="15"/>
      <x:c r="AN681" s="15"/>
      <x:c r="AO681" s="15"/>
      <x:c r="AP681" s="15"/>
      <x:c r="AQ681" s="15"/>
      <x:c r="AR681" s="8" t="s">
        <x:v>65</x:v>
      </x:c>
      <x:c r="AS681" s="8" t="s">
        <x:v>65</x:v>
      </x:c>
      <x:c r="AT681" s="15"/>
      <x:c r="AU681" s="8" t="s">
        <x:v>496</x:v>
      </x:c>
      <x:c r="AV681" s="15">
        <x:v>345</x:v>
      </x:c>
    </x:row>
    <x:row r="682" spans="1:48" ht="30" customHeight="1">
      <x:c r="A682" s="6" t="s">
        <x:v>368</x:v>
      </x:c>
      <x:c r="B682" s="6" t="s">
        <x:v>1278</x:v>
      </x:c>
      <x:c r="C682" s="6" t="s">
        <x:v>48</x:v>
      </x:c>
      <x:c r="D682" s="16">
        <x:v>4</x:v>
      </x:c>
      <x:c r="E682" s="5"/>
      <x:c r="F682" s="5"/>
      <x:c r="G682" s="5"/>
      <x:c r="H682" s="5"/>
      <x:c r="I682" s="5"/>
      <x:c r="J682" s="5"/>
      <x:c r="K682" s="5">
        <x:f t="shared" si="26"/>
        <x:v>0</x:v>
      </x:c>
      <x:c r="L682" s="5">
        <x:f t="shared" si="27"/>
        <x:v>0</x:v>
      </x:c>
      <x:c r="M682" s="6" t="s">
        <x:v>65</x:v>
      </x:c>
      <x:c r="N682" s="8" t="s">
        <x:v>1217</x:v>
      </x:c>
      <x:c r="O682" s="8" t="s">
        <x:v>65</x:v>
      </x:c>
      <x:c r="P682" s="8" t="s">
        <x:v>65</x:v>
      </x:c>
      <x:c r="Q682" s="8" t="s">
        <x:v>346</x:v>
      </x:c>
      <x:c r="R682" s="8" t="s">
        <x:v>80</x:v>
      </x:c>
      <x:c r="S682" s="8" t="s">
        <x:v>80</x:v>
      </x:c>
      <x:c r="T682" s="8" t="s">
        <x:v>79</x:v>
      </x:c>
      <x:c r="U682" s="15"/>
      <x:c r="V682" s="15"/>
      <x:c r="W682" s="15"/>
      <x:c r="X682" s="15"/>
      <x:c r="Y682" s="15"/>
      <x:c r="Z682" s="15"/>
      <x:c r="AA682" s="15"/>
      <x:c r="AB682" s="15"/>
      <x:c r="AC682" s="15"/>
      <x:c r="AD682" s="15"/>
      <x:c r="AE682" s="15"/>
      <x:c r="AF682" s="15"/>
      <x:c r="AG682" s="15"/>
      <x:c r="AH682" s="15"/>
      <x:c r="AI682" s="15"/>
      <x:c r="AJ682" s="15"/>
      <x:c r="AK682" s="15"/>
      <x:c r="AL682" s="15"/>
      <x:c r="AM682" s="15"/>
      <x:c r="AN682" s="15"/>
      <x:c r="AO682" s="15"/>
      <x:c r="AP682" s="15"/>
      <x:c r="AQ682" s="15"/>
      <x:c r="AR682" s="8" t="s">
        <x:v>65</x:v>
      </x:c>
      <x:c r="AS682" s="8" t="s">
        <x:v>65</x:v>
      </x:c>
      <x:c r="AT682" s="15"/>
      <x:c r="AU682" s="8" t="s">
        <x:v>499</x:v>
      </x:c>
      <x:c r="AV682" s="15">
        <x:v>346</x:v>
      </x:c>
    </x:row>
    <x:row r="683" spans="1:48" ht="30" customHeight="1">
      <x:c r="A683" s="6" t="s">
        <x:v>386</x:v>
      </x:c>
      <x:c r="B683" s="6" t="s">
        <x:v>358</x:v>
      </x:c>
      <x:c r="C683" s="6" t="s">
        <x:v>48</x:v>
      </x:c>
      <x:c r="D683" s="16">
        <x:v>2</x:v>
      </x:c>
      <x:c r="E683" s="5"/>
      <x:c r="F683" s="5"/>
      <x:c r="G683" s="5"/>
      <x:c r="H683" s="5"/>
      <x:c r="I683" s="5"/>
      <x:c r="J683" s="5"/>
      <x:c r="K683" s="5">
        <x:f t="shared" si="26"/>
        <x:v>0</x:v>
      </x:c>
      <x:c r="L683" s="5">
        <x:f t="shared" si="27"/>
        <x:v>0</x:v>
      </x:c>
      <x:c r="M683" s="6" t="s">
        <x:v>65</x:v>
      </x:c>
      <x:c r="N683" s="8" t="s">
        <x:v>1216</x:v>
      </x:c>
      <x:c r="O683" s="8" t="s">
        <x:v>65</x:v>
      </x:c>
      <x:c r="P683" s="8" t="s">
        <x:v>65</x:v>
      </x:c>
      <x:c r="Q683" s="8" t="s">
        <x:v>346</x:v>
      </x:c>
      <x:c r="R683" s="8" t="s">
        <x:v>80</x:v>
      </x:c>
      <x:c r="S683" s="8" t="s">
        <x:v>80</x:v>
      </x:c>
      <x:c r="T683" s="8" t="s">
        <x:v>79</x:v>
      </x:c>
      <x:c r="U683" s="15"/>
      <x:c r="V683" s="15"/>
      <x:c r="W683" s="15"/>
      <x:c r="X683" s="15"/>
      <x:c r="Y683" s="15"/>
      <x:c r="Z683" s="15"/>
      <x:c r="AA683" s="15"/>
      <x:c r="AB683" s="15"/>
      <x:c r="AC683" s="15"/>
      <x:c r="AD683" s="15"/>
      <x:c r="AE683" s="15"/>
      <x:c r="AF683" s="15"/>
      <x:c r="AG683" s="15"/>
      <x:c r="AH683" s="15"/>
      <x:c r="AI683" s="15"/>
      <x:c r="AJ683" s="15"/>
      <x:c r="AK683" s="15"/>
      <x:c r="AL683" s="15"/>
      <x:c r="AM683" s="15"/>
      <x:c r="AN683" s="15"/>
      <x:c r="AO683" s="15"/>
      <x:c r="AP683" s="15"/>
      <x:c r="AQ683" s="15"/>
      <x:c r="AR683" s="8" t="s">
        <x:v>65</x:v>
      </x:c>
      <x:c r="AS683" s="8" t="s">
        <x:v>65</x:v>
      </x:c>
      <x:c r="AT683" s="15"/>
      <x:c r="AU683" s="8" t="s">
        <x:v>438</x:v>
      </x:c>
      <x:c r="AV683" s="15">
        <x:v>347</x:v>
      </x:c>
    </x:row>
    <x:row r="684" spans="1:48" ht="30" customHeight="1">
      <x:c r="A684" s="6" t="s">
        <x:v>386</x:v>
      </x:c>
      <x:c r="B684" s="6" t="s">
        <x:v>363</x:v>
      </x:c>
      <x:c r="C684" s="6" t="s">
        <x:v>48</x:v>
      </x:c>
      <x:c r="D684" s="16">
        <x:v>6</x:v>
      </x:c>
      <x:c r="E684" s="5"/>
      <x:c r="F684" s="5"/>
      <x:c r="G684" s="5"/>
      <x:c r="H684" s="5"/>
      <x:c r="I684" s="5"/>
      <x:c r="J684" s="5"/>
      <x:c r="K684" s="5">
        <x:f t="shared" si="26"/>
        <x:v>0</x:v>
      </x:c>
      <x:c r="L684" s="5">
        <x:f t="shared" si="27"/>
        <x:v>0</x:v>
      </x:c>
      <x:c r="M684" s="6" t="s">
        <x:v>65</x:v>
      </x:c>
      <x:c r="N684" s="8" t="s">
        <x:v>1203</x:v>
      </x:c>
      <x:c r="O684" s="8" t="s">
        <x:v>65</x:v>
      </x:c>
      <x:c r="P684" s="8" t="s">
        <x:v>65</x:v>
      </x:c>
      <x:c r="Q684" s="8" t="s">
        <x:v>346</x:v>
      </x:c>
      <x:c r="R684" s="8" t="s">
        <x:v>80</x:v>
      </x:c>
      <x:c r="S684" s="8" t="s">
        <x:v>80</x:v>
      </x:c>
      <x:c r="T684" s="8" t="s">
        <x:v>79</x:v>
      </x:c>
      <x:c r="U684" s="15"/>
      <x:c r="V684" s="15"/>
      <x:c r="W684" s="15"/>
      <x:c r="X684" s="15"/>
      <x:c r="Y684" s="15"/>
      <x:c r="Z684" s="15"/>
      <x:c r="AA684" s="15"/>
      <x:c r="AB684" s="15"/>
      <x:c r="AC684" s="15"/>
      <x:c r="AD684" s="15"/>
      <x:c r="AE684" s="15"/>
      <x:c r="AF684" s="15"/>
      <x:c r="AG684" s="15"/>
      <x:c r="AH684" s="15"/>
      <x:c r="AI684" s="15"/>
      <x:c r="AJ684" s="15"/>
      <x:c r="AK684" s="15"/>
      <x:c r="AL684" s="15"/>
      <x:c r="AM684" s="15"/>
      <x:c r="AN684" s="15"/>
      <x:c r="AO684" s="15"/>
      <x:c r="AP684" s="15"/>
      <x:c r="AQ684" s="15"/>
      <x:c r="AR684" s="8" t="s">
        <x:v>65</x:v>
      </x:c>
      <x:c r="AS684" s="8" t="s">
        <x:v>65</x:v>
      </x:c>
      <x:c r="AT684" s="15"/>
      <x:c r="AU684" s="8" t="s">
        <x:v>483</x:v>
      </x:c>
      <x:c r="AV684" s="15">
        <x:v>348</x:v>
      </x:c>
    </x:row>
    <x:row r="685" spans="1:17" ht="30" customHeight="1">
      <x:c r="A685" s="16"/>
      <x:c r="B685" s="16"/>
      <x:c r="C685" s="16"/>
      <x:c r="D685" s="16"/>
      <x:c r="E685" s="5"/>
      <x:c r="F685" s="5"/>
      <x:c r="G685" s="5"/>
      <x:c r="H685" s="5"/>
      <x:c r="I685" s="5"/>
      <x:c r="J685" s="5"/>
      <x:c r="K685" s="5"/>
      <x:c r="L685" s="5"/>
      <x:c r="M685" s="16"/>
      <x:c r="Q685" s="4" t="s">
        <x:v>346</x:v>
      </x:c>
    </x:row>
    <x:row r="686" spans="1:17" ht="30" customHeight="1">
      <x:c r="A686" s="16"/>
      <x:c r="B686" s="16"/>
      <x:c r="C686" s="16"/>
      <x:c r="D686" s="16"/>
      <x:c r="E686" s="5"/>
      <x:c r="F686" s="5"/>
      <x:c r="G686" s="5"/>
      <x:c r="H686" s="5"/>
      <x:c r="I686" s="5"/>
      <x:c r="J686" s="5"/>
      <x:c r="K686" s="5"/>
      <x:c r="L686" s="5"/>
      <x:c r="M686" s="16"/>
      <x:c r="Q686" s="4" t="s">
        <x:v>346</x:v>
      </x:c>
    </x:row>
    <x:row r="687" spans="1:17" ht="30" customHeight="1">
      <x:c r="A687" s="16"/>
      <x:c r="B687" s="16"/>
      <x:c r="C687" s="16"/>
      <x:c r="D687" s="16"/>
      <x:c r="E687" s="5"/>
      <x:c r="F687" s="5"/>
      <x:c r="G687" s="5"/>
      <x:c r="H687" s="5"/>
      <x:c r="I687" s="5"/>
      <x:c r="J687" s="5"/>
      <x:c r="K687" s="5"/>
      <x:c r="L687" s="5"/>
      <x:c r="M687" s="16"/>
      <x:c r="Q687" s="4" t="s">
        <x:v>346</x:v>
      </x:c>
    </x:row>
    <x:row r="688" spans="1:17" ht="30" customHeight="1">
      <x:c r="A688" s="16"/>
      <x:c r="B688" s="16"/>
      <x:c r="C688" s="16"/>
      <x:c r="D688" s="16"/>
      <x:c r="E688" s="5"/>
      <x:c r="F688" s="5"/>
      <x:c r="G688" s="5"/>
      <x:c r="H688" s="5"/>
      <x:c r="I688" s="5"/>
      <x:c r="J688" s="5"/>
      <x:c r="K688" s="5"/>
      <x:c r="L688" s="5"/>
      <x:c r="M688" s="16"/>
      <x:c r="Q688" s="4" t="s">
        <x:v>346</x:v>
      </x:c>
    </x:row>
    <x:row r="689" spans="1:17" ht="30" customHeight="1">
      <x:c r="A689" s="16"/>
      <x:c r="B689" s="16"/>
      <x:c r="C689" s="16"/>
      <x:c r="D689" s="16"/>
      <x:c r="E689" s="5"/>
      <x:c r="F689" s="5"/>
      <x:c r="G689" s="5"/>
      <x:c r="H689" s="5"/>
      <x:c r="I689" s="5"/>
      <x:c r="J689" s="5"/>
      <x:c r="K689" s="5"/>
      <x:c r="L689" s="5"/>
      <x:c r="M689" s="16"/>
      <x:c r="Q689" s="4" t="s">
        <x:v>346</x:v>
      </x:c>
    </x:row>
    <x:row r="690" spans="1:17" ht="30" customHeight="1">
      <x:c r="A690" s="16"/>
      <x:c r="B690" s="16"/>
      <x:c r="C690" s="16"/>
      <x:c r="D690" s="16"/>
      <x:c r="E690" s="5"/>
      <x:c r="F690" s="5"/>
      <x:c r="G690" s="5"/>
      <x:c r="H690" s="5"/>
      <x:c r="I690" s="5"/>
      <x:c r="J690" s="5"/>
      <x:c r="K690" s="5"/>
      <x:c r="L690" s="5"/>
      <x:c r="M690" s="16"/>
      <x:c r="Q690" s="4" t="s">
        <x:v>346</x:v>
      </x:c>
    </x:row>
    <x:row r="691" spans="1:17" ht="30" customHeight="1">
      <x:c r="A691" s="16"/>
      <x:c r="B691" s="16"/>
      <x:c r="C691" s="16"/>
      <x:c r="D691" s="16"/>
      <x:c r="E691" s="5"/>
      <x:c r="F691" s="5"/>
      <x:c r="G691" s="5"/>
      <x:c r="H691" s="5"/>
      <x:c r="I691" s="5"/>
      <x:c r="J691" s="5"/>
      <x:c r="K691" s="5"/>
      <x:c r="L691" s="5"/>
      <x:c r="M691" s="16"/>
      <x:c r="Q691" s="4" t="s">
        <x:v>346</x:v>
      </x:c>
    </x:row>
    <x:row r="692" spans="1:17" ht="30" customHeight="1">
      <x:c r="A692" s="16"/>
      <x:c r="B692" s="16"/>
      <x:c r="C692" s="16"/>
      <x:c r="D692" s="16"/>
      <x:c r="E692" s="5"/>
      <x:c r="F692" s="5"/>
      <x:c r="G692" s="5"/>
      <x:c r="H692" s="5"/>
      <x:c r="I692" s="5"/>
      <x:c r="J692" s="5"/>
      <x:c r="K692" s="5"/>
      <x:c r="L692" s="5"/>
      <x:c r="M692" s="16"/>
      <x:c r="Q692" s="4" t="s">
        <x:v>346</x:v>
      </x:c>
    </x:row>
    <x:row r="693" spans="1:17" ht="30" customHeight="1">
      <x:c r="A693" s="16"/>
      <x:c r="B693" s="16"/>
      <x:c r="C693" s="16"/>
      <x:c r="D693" s="16"/>
      <x:c r="E693" s="5"/>
      <x:c r="F693" s="5"/>
      <x:c r="G693" s="5"/>
      <x:c r="H693" s="5"/>
      <x:c r="I693" s="5"/>
      <x:c r="J693" s="5"/>
      <x:c r="K693" s="5"/>
      <x:c r="L693" s="5"/>
      <x:c r="M693" s="16"/>
      <x:c r="Q693" s="4" t="s">
        <x:v>346</x:v>
      </x:c>
    </x:row>
    <x:row r="694" spans="1:14" ht="30" customHeight="1">
      <x:c r="A694" s="6" t="s">
        <x:v>122</x:v>
      </x:c>
      <x:c r="B694" s="16"/>
      <x:c r="C694" s="16"/>
      <x:c r="D694" s="16"/>
      <x:c r="E694" s="5"/>
      <x:c r="F694" s="5"/>
      <x:c r="G694" s="5"/>
      <x:c r="H694" s="5"/>
      <x:c r="I694" s="5"/>
      <x:c r="J694" s="5"/>
      <x:c r="K694" s="5"/>
      <x:c r="L694" s="5">
        <x:f>SUMIF(Q672:Q693,"010502",L672:L693)</x:f>
        <x:v>0</x:v>
      </x:c>
      <x:c r="M694" s="16"/>
      <x:c r="N694" s="3" t="s">
        <x:v>161</x:v>
      </x:c>
    </x:row>
    <x:row r="695" spans="1:48" ht="30" customHeight="1">
      <x:c r="A695" s="6" t="s">
        <x:v>540</x:v>
      </x:c>
      <x:c r="B695" s="6" t="s">
        <x:v>65</x:v>
      </x:c>
      <x:c r="C695" s="16"/>
      <x:c r="D695" s="16"/>
      <x:c r="E695" s="5"/>
      <x:c r="F695" s="5"/>
      <x:c r="G695" s="5"/>
      <x:c r="H695" s="5"/>
      <x:c r="I695" s="5"/>
      <x:c r="J695" s="5"/>
      <x:c r="K695" s="5"/>
      <x:c r="L695" s="5"/>
      <x:c r="M695" s="16"/>
      <x:c r="N695" s="15"/>
      <x:c r="O695" s="15"/>
      <x:c r="P695" s="15"/>
      <x:c r="Q695" s="8" t="s">
        <x:v>279</x:v>
      </x:c>
      <x:c r="R695" s="15"/>
      <x:c r="S695" s="15"/>
      <x:c r="T695" s="15"/>
      <x:c r="U695" s="15"/>
      <x:c r="V695" s="15"/>
      <x:c r="W695" s="15"/>
      <x:c r="X695" s="15"/>
      <x:c r="Y695" s="15"/>
      <x:c r="Z695" s="15"/>
      <x:c r="AA695" s="15"/>
      <x:c r="AB695" s="15"/>
      <x:c r="AC695" s="15"/>
      <x:c r="AD695" s="15"/>
      <x:c r="AE695" s="15"/>
      <x:c r="AF695" s="15"/>
      <x:c r="AG695" s="15"/>
      <x:c r="AH695" s="15"/>
      <x:c r="AI695" s="15"/>
      <x:c r="AJ695" s="15"/>
      <x:c r="AK695" s="15"/>
      <x:c r="AL695" s="15"/>
      <x:c r="AM695" s="15"/>
      <x:c r="AN695" s="15"/>
      <x:c r="AO695" s="15"/>
      <x:c r="AP695" s="15"/>
      <x:c r="AQ695" s="15"/>
      <x:c r="AR695" s="15"/>
      <x:c r="AS695" s="15"/>
      <x:c r="AT695" s="15"/>
      <x:c r="AU695" s="15"/>
      <x:c r="AV695" s="15"/>
    </x:row>
    <x:row r="696" spans="1:48" ht="30" customHeight="1">
      <x:c r="A696" s="6" t="s">
        <x:v>261</x:v>
      </x:c>
      <x:c r="B696" s="6" t="s">
        <x:v>542</x:v>
      </x:c>
      <x:c r="C696" s="6" t="s">
        <x:v>96</x:v>
      </x:c>
      <x:c r="D696" s="16">
        <x:v>3.5</x:v>
      </x:c>
      <x:c r="E696" s="5"/>
      <x:c r="F696" s="5"/>
      <x:c r="G696" s="5"/>
      <x:c r="H696" s="5"/>
      <x:c r="I696" s="5"/>
      <x:c r="J696" s="5"/>
      <x:c r="K696" s="5">
        <x:f>TRUNC(E696+G696+I696,0)</x:f>
        <x:v>0</x:v>
      </x:c>
      <x:c r="L696" s="5">
        <x:f>TRUNC(F696+H696+J696,0)</x:f>
        <x:v>0</x:v>
      </x:c>
      <x:c r="M696" s="6" t="s">
        <x:v>65</x:v>
      </x:c>
      <x:c r="N696" s="8" t="s">
        <x:v>1204</x:v>
      </x:c>
      <x:c r="O696" s="8" t="s">
        <x:v>65</x:v>
      </x:c>
      <x:c r="P696" s="8" t="s">
        <x:v>65</x:v>
      </x:c>
      <x:c r="Q696" s="8" t="s">
        <x:v>279</x:v>
      </x:c>
      <x:c r="R696" s="8" t="s">
        <x:v>80</x:v>
      </x:c>
      <x:c r="S696" s="8" t="s">
        <x:v>80</x:v>
      </x:c>
      <x:c r="T696" s="8" t="s">
        <x:v>79</x:v>
      </x:c>
      <x:c r="U696" s="15"/>
      <x:c r="V696" s="15"/>
      <x:c r="W696" s="15"/>
      <x:c r="X696" s="15"/>
      <x:c r="Y696" s="15"/>
      <x:c r="Z696" s="15"/>
      <x:c r="AA696" s="15"/>
      <x:c r="AB696" s="15"/>
      <x:c r="AC696" s="15"/>
      <x:c r="AD696" s="15"/>
      <x:c r="AE696" s="15"/>
      <x:c r="AF696" s="15"/>
      <x:c r="AG696" s="15"/>
      <x:c r="AH696" s="15"/>
      <x:c r="AI696" s="15"/>
      <x:c r="AJ696" s="15"/>
      <x:c r="AK696" s="15"/>
      <x:c r="AL696" s="15"/>
      <x:c r="AM696" s="15"/>
      <x:c r="AN696" s="15"/>
      <x:c r="AO696" s="15"/>
      <x:c r="AP696" s="15"/>
      <x:c r="AQ696" s="15"/>
      <x:c r="AR696" s="8" t="s">
        <x:v>65</x:v>
      </x:c>
      <x:c r="AS696" s="8" t="s">
        <x:v>65</x:v>
      </x:c>
      <x:c r="AT696" s="15"/>
      <x:c r="AU696" s="8" t="s">
        <x:v>1332</x:v>
      </x:c>
      <x:c r="AV696" s="15">
        <x:v>350</x:v>
      </x:c>
    </x:row>
    <x:row r="697" spans="1:48" ht="30" customHeight="1">
      <x:c r="A697" s="6" t="s">
        <x:v>1288</x:v>
      </x:c>
      <x:c r="B697" s="6" t="s">
        <x:v>970</x:v>
      </x:c>
      <x:c r="C697" s="6" t="s">
        <x:v>96</x:v>
      </x:c>
      <x:c r="D697" s="16">
        <x:v>3.5</x:v>
      </x:c>
      <x:c r="E697" s="5"/>
      <x:c r="F697" s="5"/>
      <x:c r="G697" s="5"/>
      <x:c r="H697" s="5"/>
      <x:c r="I697" s="5"/>
      <x:c r="J697" s="5"/>
      <x:c r="K697" s="5">
        <x:f>TRUNC(E697+G697+I697,0)</x:f>
        <x:v>0</x:v>
      </x:c>
      <x:c r="L697" s="5">
        <x:f>TRUNC(F697+H697+J697,0)</x:f>
        <x:v>0</x:v>
      </x:c>
      <x:c r="M697" s="6" t="s">
        <x:v>65</x:v>
      </x:c>
      <x:c r="N697" s="8" t="s">
        <x:v>1208</x:v>
      </x:c>
      <x:c r="O697" s="8" t="s">
        <x:v>65</x:v>
      </x:c>
      <x:c r="P697" s="8" t="s">
        <x:v>65</x:v>
      </x:c>
      <x:c r="Q697" s="8" t="s">
        <x:v>279</x:v>
      </x:c>
      <x:c r="R697" s="8" t="s">
        <x:v>80</x:v>
      </x:c>
      <x:c r="S697" s="8" t="s">
        <x:v>80</x:v>
      </x:c>
      <x:c r="T697" s="8" t="s">
        <x:v>79</x:v>
      </x:c>
      <x:c r="U697" s="15"/>
      <x:c r="V697" s="15"/>
      <x:c r="W697" s="15"/>
      <x:c r="X697" s="15"/>
      <x:c r="Y697" s="15"/>
      <x:c r="Z697" s="15"/>
      <x:c r="AA697" s="15"/>
      <x:c r="AB697" s="15"/>
      <x:c r="AC697" s="15"/>
      <x:c r="AD697" s="15"/>
      <x:c r="AE697" s="15"/>
      <x:c r="AF697" s="15"/>
      <x:c r="AG697" s="15"/>
      <x:c r="AH697" s="15"/>
      <x:c r="AI697" s="15"/>
      <x:c r="AJ697" s="15"/>
      <x:c r="AK697" s="15"/>
      <x:c r="AL697" s="15"/>
      <x:c r="AM697" s="15"/>
      <x:c r="AN697" s="15"/>
      <x:c r="AO697" s="15"/>
      <x:c r="AP697" s="15"/>
      <x:c r="AQ697" s="15"/>
      <x:c r="AR697" s="8" t="s">
        <x:v>65</x:v>
      </x:c>
      <x:c r="AS697" s="8" t="s">
        <x:v>65</x:v>
      </x:c>
      <x:c r="AT697" s="15"/>
      <x:c r="AU697" s="8" t="s">
        <x:v>1342</x:v>
      </x:c>
      <x:c r="AV697" s="15">
        <x:v>351</x:v>
      </x:c>
    </x:row>
    <x:row r="698" spans="1:17" ht="30" customHeight="1">
      <x:c r="A698" s="16"/>
      <x:c r="B698" s="16"/>
      <x:c r="C698" s="16"/>
      <x:c r="D698" s="16"/>
      <x:c r="E698" s="5"/>
      <x:c r="F698" s="5"/>
      <x:c r="G698" s="5"/>
      <x:c r="H698" s="5"/>
      <x:c r="I698" s="5"/>
      <x:c r="J698" s="5"/>
      <x:c r="K698" s="5"/>
      <x:c r="L698" s="5"/>
      <x:c r="M698" s="16"/>
      <x:c r="Q698" s="4" t="s">
        <x:v>279</x:v>
      </x:c>
    </x:row>
    <x:row r="699" spans="1:17" ht="30" customHeight="1">
      <x:c r="A699" s="16"/>
      <x:c r="B699" s="16"/>
      <x:c r="C699" s="16"/>
      <x:c r="D699" s="16"/>
      <x:c r="E699" s="5"/>
      <x:c r="F699" s="5"/>
      <x:c r="G699" s="5"/>
      <x:c r="H699" s="5"/>
      <x:c r="I699" s="5"/>
      <x:c r="J699" s="5"/>
      <x:c r="K699" s="5"/>
      <x:c r="L699" s="5"/>
      <x:c r="M699" s="16"/>
      <x:c r="Q699" s="4" t="s">
        <x:v>279</x:v>
      </x:c>
    </x:row>
    <x:row r="700" spans="1:17" ht="30" customHeight="1">
      <x:c r="A700" s="16"/>
      <x:c r="B700" s="16"/>
      <x:c r="C700" s="16"/>
      <x:c r="D700" s="16"/>
      <x:c r="E700" s="5"/>
      <x:c r="F700" s="5"/>
      <x:c r="G700" s="5"/>
      <x:c r="H700" s="5"/>
      <x:c r="I700" s="5"/>
      <x:c r="J700" s="5"/>
      <x:c r="K700" s="5"/>
      <x:c r="L700" s="5"/>
      <x:c r="M700" s="16"/>
      <x:c r="Q700" s="4" t="s">
        <x:v>279</x:v>
      </x:c>
    </x:row>
    <x:row r="701" spans="1:17" ht="30" customHeight="1">
      <x:c r="A701" s="16"/>
      <x:c r="B701" s="16"/>
      <x:c r="C701" s="16"/>
      <x:c r="D701" s="16"/>
      <x:c r="E701" s="5"/>
      <x:c r="F701" s="5"/>
      <x:c r="G701" s="5"/>
      <x:c r="H701" s="5"/>
      <x:c r="I701" s="5"/>
      <x:c r="J701" s="5"/>
      <x:c r="K701" s="5"/>
      <x:c r="L701" s="5"/>
      <x:c r="M701" s="16"/>
      <x:c r="Q701" s="4" t="s">
        <x:v>279</x:v>
      </x:c>
    </x:row>
    <x:row r="702" spans="1:17" ht="30" customHeight="1">
      <x:c r="A702" s="16"/>
      <x:c r="B702" s="16"/>
      <x:c r="C702" s="16"/>
      <x:c r="D702" s="16"/>
      <x:c r="E702" s="5"/>
      <x:c r="F702" s="5"/>
      <x:c r="G702" s="5"/>
      <x:c r="H702" s="5"/>
      <x:c r="I702" s="5"/>
      <x:c r="J702" s="5"/>
      <x:c r="K702" s="5"/>
      <x:c r="L702" s="5"/>
      <x:c r="M702" s="16"/>
      <x:c r="Q702" s="4" t="s">
        <x:v>279</x:v>
      </x:c>
    </x:row>
    <x:row r="703" spans="1:17" ht="30" customHeight="1">
      <x:c r="A703" s="16"/>
      <x:c r="B703" s="16"/>
      <x:c r="C703" s="16"/>
      <x:c r="D703" s="16"/>
      <x:c r="E703" s="5"/>
      <x:c r="F703" s="5"/>
      <x:c r="G703" s="5"/>
      <x:c r="H703" s="5"/>
      <x:c r="I703" s="5"/>
      <x:c r="J703" s="5"/>
      <x:c r="K703" s="5"/>
      <x:c r="L703" s="5"/>
      <x:c r="M703" s="16"/>
      <x:c r="Q703" s="4" t="s">
        <x:v>279</x:v>
      </x:c>
    </x:row>
    <x:row r="704" spans="1:17" ht="30" customHeight="1">
      <x:c r="A704" s="16"/>
      <x:c r="B704" s="16"/>
      <x:c r="C704" s="16"/>
      <x:c r="D704" s="16"/>
      <x:c r="E704" s="5"/>
      <x:c r="F704" s="5"/>
      <x:c r="G704" s="5"/>
      <x:c r="H704" s="5"/>
      <x:c r="I704" s="5"/>
      <x:c r="J704" s="5"/>
      <x:c r="K704" s="5"/>
      <x:c r="L704" s="5"/>
      <x:c r="M704" s="16"/>
      <x:c r="Q704" s="4" t="s">
        <x:v>279</x:v>
      </x:c>
    </x:row>
    <x:row r="705" spans="1:17" ht="30" customHeight="1">
      <x:c r="A705" s="16"/>
      <x:c r="B705" s="16"/>
      <x:c r="C705" s="16"/>
      <x:c r="D705" s="16"/>
      <x:c r="E705" s="5"/>
      <x:c r="F705" s="5"/>
      <x:c r="G705" s="5"/>
      <x:c r="H705" s="5"/>
      <x:c r="I705" s="5"/>
      <x:c r="J705" s="5"/>
      <x:c r="K705" s="5"/>
      <x:c r="L705" s="5"/>
      <x:c r="M705" s="16"/>
      <x:c r="Q705" s="4" t="s">
        <x:v>279</x:v>
      </x:c>
    </x:row>
    <x:row r="706" spans="1:17" ht="30" customHeight="1">
      <x:c r="A706" s="16"/>
      <x:c r="B706" s="16"/>
      <x:c r="C706" s="16"/>
      <x:c r="D706" s="16"/>
      <x:c r="E706" s="5"/>
      <x:c r="F706" s="5"/>
      <x:c r="G706" s="5"/>
      <x:c r="H706" s="5"/>
      <x:c r="I706" s="5"/>
      <x:c r="J706" s="5"/>
      <x:c r="K706" s="5"/>
      <x:c r="L706" s="5"/>
      <x:c r="M706" s="16"/>
      <x:c r="Q706" s="4" t="s">
        <x:v>279</x:v>
      </x:c>
    </x:row>
    <x:row r="707" spans="1:17" ht="30" customHeight="1">
      <x:c r="A707" s="16"/>
      <x:c r="B707" s="16"/>
      <x:c r="C707" s="16"/>
      <x:c r="D707" s="16"/>
      <x:c r="E707" s="5"/>
      <x:c r="F707" s="5"/>
      <x:c r="G707" s="5"/>
      <x:c r="H707" s="5"/>
      <x:c r="I707" s="5"/>
      <x:c r="J707" s="5"/>
      <x:c r="K707" s="5"/>
      <x:c r="L707" s="5"/>
      <x:c r="M707" s="16"/>
      <x:c r="Q707" s="4" t="s">
        <x:v>279</x:v>
      </x:c>
    </x:row>
    <x:row r="708" spans="1:17" ht="30" customHeight="1">
      <x:c r="A708" s="16"/>
      <x:c r="B708" s="16"/>
      <x:c r="C708" s="16"/>
      <x:c r="D708" s="16"/>
      <x:c r="E708" s="5"/>
      <x:c r="F708" s="5"/>
      <x:c r="G708" s="5"/>
      <x:c r="H708" s="5"/>
      <x:c r="I708" s="5"/>
      <x:c r="J708" s="5"/>
      <x:c r="K708" s="5"/>
      <x:c r="L708" s="5"/>
      <x:c r="M708" s="16"/>
      <x:c r="Q708" s="4" t="s">
        <x:v>279</x:v>
      </x:c>
    </x:row>
    <x:row r="709" spans="1:17" ht="30" customHeight="1">
      <x:c r="A709" s="16"/>
      <x:c r="B709" s="16"/>
      <x:c r="C709" s="16"/>
      <x:c r="D709" s="16"/>
      <x:c r="E709" s="5"/>
      <x:c r="F709" s="5"/>
      <x:c r="G709" s="5"/>
      <x:c r="H709" s="5"/>
      <x:c r="I709" s="5"/>
      <x:c r="J709" s="5"/>
      <x:c r="K709" s="5"/>
      <x:c r="L709" s="5"/>
      <x:c r="M709" s="16"/>
      <x:c r="Q709" s="4" t="s">
        <x:v>279</x:v>
      </x:c>
    </x:row>
    <x:row r="710" spans="1:17" ht="30" customHeight="1">
      <x:c r="A710" s="16"/>
      <x:c r="B710" s="16"/>
      <x:c r="C710" s="16"/>
      <x:c r="D710" s="16"/>
      <x:c r="E710" s="5"/>
      <x:c r="F710" s="5"/>
      <x:c r="G710" s="5"/>
      <x:c r="H710" s="5"/>
      <x:c r="I710" s="5"/>
      <x:c r="J710" s="5"/>
      <x:c r="K710" s="5"/>
      <x:c r="L710" s="5"/>
      <x:c r="M710" s="16"/>
      <x:c r="Q710" s="4" t="s">
        <x:v>279</x:v>
      </x:c>
    </x:row>
    <x:row r="711" spans="1:17" ht="30" customHeight="1">
      <x:c r="A711" s="16"/>
      <x:c r="B711" s="16"/>
      <x:c r="C711" s="16"/>
      <x:c r="D711" s="16"/>
      <x:c r="E711" s="5"/>
      <x:c r="F711" s="5"/>
      <x:c r="G711" s="5"/>
      <x:c r="H711" s="5"/>
      <x:c r="I711" s="5"/>
      <x:c r="J711" s="5"/>
      <x:c r="K711" s="5"/>
      <x:c r="L711" s="5"/>
      <x:c r="M711" s="16"/>
      <x:c r="Q711" s="4" t="s">
        <x:v>279</x:v>
      </x:c>
    </x:row>
    <x:row r="712" spans="1:17" ht="30" customHeight="1">
      <x:c r="A712" s="16"/>
      <x:c r="B712" s="16"/>
      <x:c r="C712" s="16"/>
      <x:c r="D712" s="16"/>
      <x:c r="E712" s="5"/>
      <x:c r="F712" s="5"/>
      <x:c r="G712" s="5"/>
      <x:c r="H712" s="5"/>
      <x:c r="I712" s="5"/>
      <x:c r="J712" s="5"/>
      <x:c r="K712" s="5"/>
      <x:c r="L712" s="5"/>
      <x:c r="M712" s="16"/>
      <x:c r="Q712" s="4" t="s">
        <x:v>279</x:v>
      </x:c>
    </x:row>
    <x:row r="713" spans="1:17" ht="30" customHeight="1">
      <x:c r="A713" s="16"/>
      <x:c r="B713" s="16"/>
      <x:c r="C713" s="16"/>
      <x:c r="D713" s="16"/>
      <x:c r="E713" s="5"/>
      <x:c r="F713" s="5"/>
      <x:c r="G713" s="5"/>
      <x:c r="H713" s="5"/>
      <x:c r="I713" s="5"/>
      <x:c r="J713" s="5"/>
      <x:c r="K713" s="5"/>
      <x:c r="L713" s="5"/>
      <x:c r="M713" s="16"/>
      <x:c r="Q713" s="4" t="s">
        <x:v>279</x:v>
      </x:c>
    </x:row>
    <x:row r="714" spans="1:17" ht="30" customHeight="1">
      <x:c r="A714" s="16"/>
      <x:c r="B714" s="16"/>
      <x:c r="C714" s="16"/>
      <x:c r="D714" s="16"/>
      <x:c r="E714" s="5"/>
      <x:c r="F714" s="5"/>
      <x:c r="G714" s="5"/>
      <x:c r="H714" s="5"/>
      <x:c r="I714" s="5"/>
      <x:c r="J714" s="5"/>
      <x:c r="K714" s="5"/>
      <x:c r="L714" s="5"/>
      <x:c r="M714" s="16"/>
      <x:c r="Q714" s="4" t="s">
        <x:v>279</x:v>
      </x:c>
    </x:row>
    <x:row r="715" spans="1:17" ht="30" customHeight="1">
      <x:c r="A715" s="16"/>
      <x:c r="B715" s="16"/>
      <x:c r="C715" s="16"/>
      <x:c r="D715" s="16"/>
      <x:c r="E715" s="5"/>
      <x:c r="F715" s="5"/>
      <x:c r="G715" s="5"/>
      <x:c r="H715" s="5"/>
      <x:c r="I715" s="5"/>
      <x:c r="J715" s="5"/>
      <x:c r="K715" s="5"/>
      <x:c r="L715" s="5"/>
      <x:c r="M715" s="16"/>
      <x:c r="Q715" s="4" t="s">
        <x:v>279</x:v>
      </x:c>
    </x:row>
    <x:row r="716" spans="1:17" ht="30" customHeight="1">
      <x:c r="A716" s="16"/>
      <x:c r="B716" s="16"/>
      <x:c r="C716" s="16"/>
      <x:c r="D716" s="16"/>
      <x:c r="E716" s="5"/>
      <x:c r="F716" s="5"/>
      <x:c r="G716" s="5"/>
      <x:c r="H716" s="5"/>
      <x:c r="I716" s="5"/>
      <x:c r="J716" s="5"/>
      <x:c r="K716" s="5"/>
      <x:c r="L716" s="5"/>
      <x:c r="M716" s="16"/>
      <x:c r="Q716" s="4" t="s">
        <x:v>279</x:v>
      </x:c>
    </x:row>
    <x:row r="717" spans="1:17" ht="30" customHeight="1">
      <x:c r="A717" s="16"/>
      <x:c r="B717" s="16"/>
      <x:c r="C717" s="16"/>
      <x:c r="D717" s="16"/>
      <x:c r="E717" s="5"/>
      <x:c r="F717" s="5"/>
      <x:c r="G717" s="5"/>
      <x:c r="H717" s="5"/>
      <x:c r="I717" s="5"/>
      <x:c r="J717" s="5"/>
      <x:c r="K717" s="5"/>
      <x:c r="L717" s="5"/>
      <x:c r="M717" s="16"/>
      <x:c r="Q717" s="4" t="s">
        <x:v>279</x:v>
      </x:c>
    </x:row>
    <x:row r="718" spans="1:14" ht="30" customHeight="1">
      <x:c r="A718" s="6" t="s">
        <x:v>122</x:v>
      </x:c>
      <x:c r="B718" s="16"/>
      <x:c r="C718" s="16"/>
      <x:c r="D718" s="16"/>
      <x:c r="E718" s="5"/>
      <x:c r="F718" s="5">
        <x:f>SUMIF(Q696:Q717,"0106",F696:F717)</x:f>
        <x:v>0</x:v>
      </x:c>
      <x:c r="G718" s="5"/>
      <x:c r="H718" s="5">
        <x:f>SUMIF(Q696:Q717,"0106",H696:H717)</x:f>
        <x:v>0</x:v>
      </x:c>
      <x:c r="I718" s="5"/>
      <x:c r="J718" s="5">
        <x:f>SUMIF(Q696:Q717,"0106",J696:J717)</x:f>
        <x:v>0</x:v>
      </x:c>
      <x:c r="K718" s="5"/>
      <x:c r="L718" s="5">
        <x:f>SUMIF(Q696:Q717,"0106",L696:L717)</x:f>
        <x:v>0</x:v>
      </x:c>
      <x:c r="M718" s="16"/>
      <x:c r="N718" s="3" t="s">
        <x:v>161</x:v>
      </x:c>
    </x:row>
  </x:sheetData>
  <x:autoFilter ref="A3:AV718"/>
  <x:mergeCells count="44">
    <x:mergeCell ref="A2:A3"/>
    <x:mergeCell ref="B2:B3"/>
    <x:mergeCell ref="C2:C3"/>
    <x:mergeCell ref="D2:D3"/>
    <x:mergeCell ref="E2:F2"/>
    <x:mergeCell ref="G2:H2"/>
    <x:mergeCell ref="I2:J2"/>
    <x:mergeCell ref="K2:L2"/>
    <x:mergeCell ref="M2:M3"/>
    <x:mergeCell ref="N2:N3"/>
    <x:mergeCell ref="O2:O3"/>
    <x:mergeCell ref="P2:P3"/>
    <x:mergeCell ref="Q2:Q3"/>
    <x:mergeCell ref="R2:R3"/>
    <x:mergeCell ref="S2:S3"/>
    <x:mergeCell ref="T2:T3"/>
    <x:mergeCell ref="U2:U3"/>
    <x:mergeCell ref="V2:V3"/>
    <x:mergeCell ref="W2:W3"/>
    <x:mergeCell ref="X2:X3"/>
    <x:mergeCell ref="Y2:Y3"/>
    <x:mergeCell ref="Z2:Z3"/>
    <x:mergeCell ref="AA2:AA3"/>
    <x:mergeCell ref="AB2:AB3"/>
    <x:mergeCell ref="AC2:AC3"/>
    <x:mergeCell ref="AD2:AD3"/>
    <x:mergeCell ref="AE2:AE3"/>
    <x:mergeCell ref="AF2:AF3"/>
    <x:mergeCell ref="AG2:AG3"/>
    <x:mergeCell ref="AH2:AH3"/>
    <x:mergeCell ref="AI2:AI3"/>
    <x:mergeCell ref="AJ2:AJ3"/>
    <x:mergeCell ref="AK2:AK3"/>
    <x:mergeCell ref="AL2:AL3"/>
    <x:mergeCell ref="AM2:AM3"/>
    <x:mergeCell ref="AN2:AN3"/>
    <x:mergeCell ref="AO2:AO3"/>
    <x:mergeCell ref="AP2:AP3"/>
    <x:mergeCell ref="AQ2:AQ3"/>
    <x:mergeCell ref="AR2:AR3"/>
    <x:mergeCell ref="AS2:AS3"/>
    <x:mergeCell ref="AT2:AT3"/>
    <x:mergeCell ref="AU2:AU3"/>
    <x:mergeCell ref="AV2:AV3"/>
  </x:mergeCells>
  <x:pageMargins left="0.78694444894790649414" right="0" top="0.39347222447395324707" bottom="0.39347222447395324707" header="0" footer="0"/>
  <x:pageSetup paperSize="9" scale="66" firstPageNumber="1" fitToWidth="1" fitToHeight="0" orientation="landscape" usePrinterDefaults="1" blackAndWhite="0" draft="0" useFirstPageNumber="0" horizontalDpi="600" verticalDpi="600" copies="1"/>
  <x:headerFooter differentOddEven="0" differentFirst="0" scaleWithDoc="1" alignWithMargins="1"/>
  <x:rowBreaks count="23" manualBreakCount="23">
    <x:brk id="27" min="0" max="1048575" man="1" pt="0"/>
    <x:brk id="51" min="0" max="1048575" man="1" pt="0"/>
    <x:brk id="75" min="0" max="1048575" man="1" pt="0"/>
    <x:brk id="99" min="0" max="1048575" man="1" pt="0"/>
    <x:brk id="165" min="0" max="1048575" man="1" pt="0"/>
    <x:brk id="237" min="0" max="1048575" man="1" pt="0"/>
    <x:brk id="261" min="0" max="1048575" man="1" pt="0"/>
    <x:brk id="285" min="0" max="1048575" man="1" pt="0"/>
    <x:brk id="333" min="0" max="1048575" man="1" pt="0"/>
    <x:brk id="357" min="0" max="1048575" man="1" pt="0"/>
    <x:brk id="381" min="0" max="1048575" man="1" pt="0"/>
    <x:brk id="429" min="0" max="1048575" man="1" pt="0"/>
    <x:brk id="477" min="0" max="1048575" man="1" pt="0"/>
    <x:brk id="501" min="0" max="1048575" man="1" pt="0"/>
    <x:brk id="525" min="0" max="1048575" man="1" pt="0"/>
    <x:brk id="549" min="0" max="1048575" man="1" pt="0"/>
    <x:brk id="573" min="0" max="1048575" man="1" pt="0"/>
    <x:brk id="597" min="0" max="1048575" man="1" pt="0"/>
    <x:brk id="621" min="0" max="1048575" man="1" pt="0"/>
    <x:brk id="645" min="0" max="1048575" man="1" pt="0"/>
    <x:brk id="669" min="0" max="1048575" man="1" pt="0"/>
    <x:brk id="693" min="0" max="1048575" man="1" pt="0"/>
    <x:brk id="717" min="0" max="1048575" man="1" pt="0"/>
  </x:rowBreaks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7"/>
  <x:dimension ref="A1:M43"/>
  <x:sheetViews>
    <x:sheetView topLeftCell="A1" zoomScaleNormal="100" zoomScaleSheetLayoutView="100" workbookViewId="0">
      <x:selection activeCell="H11" activeCellId="0" sqref="H11:H11"/>
    </x:sheetView>
  </x:sheetViews>
  <x:sheetFormatPr defaultColWidth="9" defaultRowHeight="16.39999999999999857891"/>
  <x:sheetData>
    <x:row r="1" spans="1:1">
      <x:c r="A1" s="1" t="s">
        <x:v>124</x:v>
      </x:c>
    </x:row>
    <x:row r="2" spans="1:3">
      <x:c r="A2" s="2" t="s">
        <x:v>188</x:v>
      </x:c>
      <x:c r="B2" s="1" t="s">
        <x:v>74</x:v>
      </x:c>
      <x:c r="C2" s="2" t="s">
        <x:v>108</x:v>
      </x:c>
    </x:row>
    <x:row r="3" spans="1:2">
      <x:c r="A3" s="2" t="s">
        <x:v>179</x:v>
      </x:c>
      <x:c r="B3" s="1" t="s">
        <x:v>47</x:v>
      </x:c>
    </x:row>
    <x:row r="4" spans="1:2">
      <x:c r="A4" s="2" t="s">
        <x:v>186</x:v>
      </x:c>
      <x:c r="B4" s="1">
        <x:v>5</x:v>
      </x:c>
    </x:row>
    <x:row r="5" spans="1:2">
      <x:c r="A5" s="2" t="s">
        <x:v>198</x:v>
      </x:c>
      <x:c r="B5" s="1">
        <x:v>5</x:v>
      </x:c>
    </x:row>
    <x:row r="6" spans="1:2">
      <x:c r="A6" s="2" t="s">
        <x:v>195</x:v>
      </x:c>
      <x:c r="B6" s="1" t="s">
        <x:v>968</x:v>
      </x:c>
    </x:row>
    <x:row r="7" spans="1:3">
      <x:c r="A7" s="2" t="s">
        <x:v>317</x:v>
      </x:c>
      <x:c r="B7" s="1" t="s">
        <x:v>74</x:v>
      </x:c>
      <x:c r="C7" s="1">
        <x:v>1</x:v>
      </x:c>
    </x:row>
    <x:row r="8" spans="1:3">
      <x:c r="A8" s="2" t="s">
        <x:v>322</x:v>
      </x:c>
      <x:c r="B8" s="1" t="s">
        <x:v>74</x:v>
      </x:c>
      <x:c r="C8" s="1">
        <x:v>2</x:v>
      </x:c>
    </x:row>
    <x:row r="9" spans="1:7">
      <x:c r="A9" s="2" t="s">
        <x:v>111</x:v>
      </x:c>
      <x:c r="B9" s="1" t="s">
        <x:v>145</x:v>
      </x:c>
      <x:c r="C9" s="1" t="s">
        <x:v>139</x:v>
      </x:c>
      <x:c r="D9" s="1" t="s">
        <x:v>176</x:v>
      </x:c>
      <x:c r="E9" s="1" t="s">
        <x:v>147</x:v>
      </x:c>
      <x:c r="F9" s="1" t="s">
        <x:v>357</x:v>
      </x:c>
      <x:c r="G9" s="1" t="s">
        <x:v>182</x:v>
      </x:c>
    </x:row>
    <x:row r="10" spans="1:4">
      <x:c r="A10" s="2" t="s">
        <x:v>55</x:v>
      </x:c>
      <x:c r="B10" s="1">
        <x:v>0</x:v>
      </x:c>
      <x:c r="C10" s="1">
        <x:v>0</x:v>
      </x:c>
      <x:c r="D10" s="1">
        <x:v>0</x:v>
      </x:c>
    </x:row>
    <x:row r="11" spans="1:3">
      <x:c r="A11" s="2" t="s">
        <x:v>202</x:v>
      </x:c>
      <x:c r="B11" s="1" t="s">
        <x:v>45</x:v>
      </x:c>
      <x:c r="C11" s="1">
        <x:v>3</x:v>
      </x:c>
    </x:row>
    <x:row r="12" spans="1:3">
      <x:c r="A12" s="2" t="s">
        <x:v>320</x:v>
      </x:c>
      <x:c r="B12" s="1" t="s">
        <x:v>45</x:v>
      </x:c>
      <x:c r="C12" s="1">
        <x:v>3</x:v>
      </x:c>
    </x:row>
    <x:row r="13" spans="1:3">
      <x:c r="A13" s="2" t="s">
        <x:v>316</x:v>
      </x:c>
      <x:c r="B13" s="1" t="s">
        <x:v>45</x:v>
      </x:c>
      <x:c r="C13" s="1">
        <x:v>3</x:v>
      </x:c>
    </x:row>
    <x:row r="14" spans="1:3">
      <x:c r="A14" s="2" t="s">
        <x:v>201</x:v>
      </x:c>
      <x:c r="B14" s="1" t="s">
        <x:v>74</x:v>
      </x:c>
      <x:c r="C14" s="1">
        <x:v>5</x:v>
      </x:c>
    </x:row>
    <x:row r="15" spans="1:6">
      <x:c r="A15" s="2" t="s">
        <x:v>318</x:v>
      </x:c>
      <x:c r="B15" s="1" t="s">
        <x:v>114</x:v>
      </x:c>
      <x:c r="C15" s="1" t="s">
        <x:v>972</x:v>
      </x:c>
      <x:c r="D15" s="1" t="s">
        <x:v>972</x:v>
      </x:c>
      <x:c r="E15" s="1" t="s">
        <x:v>972</x:v>
      </x:c>
      <x:c r="F15" s="1" t="s">
        <x:v>972</x:v>
      </x:c>
    </x:row>
    <x:row r="16" spans="1:3">
      <x:c r="A16" s="2" t="s">
        <x:v>324</x:v>
      </x:c>
      <x:c r="B16" s="1">
        <x:v>0</x:v>
      </x:c>
      <x:c r="C16" s="1">
        <x:v>0</x:v>
      </x:c>
    </x:row>
    <x:row r="17" spans="1:13">
      <x:c r="A17" s="2" t="s">
        <x:v>323</x:v>
      </x:c>
      <x:c r="B17" s="1">
        <x:v>0</x:v>
      </x:c>
      <x:c r="C17" s="1">
        <x:v>0</x:v>
      </x:c>
      <x:c r="D17" s="1">
        <x:v>0</x:v>
      </x:c>
      <x:c r="E17" s="1">
        <x:v>0</x:v>
      </x:c>
      <x:c r="F17" s="1">
        <x:v>0</x:v>
      </x:c>
      <x:c r="G17" s="1">
        <x:v>0</x:v>
      </x:c>
      <x:c r="H17" s="1">
        <x:v>0</x:v>
      </x:c>
      <x:c r="I17" s="1">
        <x:v>0</x:v>
      </x:c>
      <x:c r="J17" s="1">
        <x:v>0</x:v>
      </x:c>
      <x:c r="K17" s="1">
        <x:v>0</x:v>
      </x:c>
      <x:c r="L17" s="1">
        <x:v>0</x:v>
      </x:c>
      <x:c r="M17" s="1">
        <x:v>0</x:v>
      </x:c>
    </x:row>
    <x:row r="18" spans="1:3">
      <x:c r="A18" s="2" t="s">
        <x:v>315</x:v>
      </x:c>
      <x:c r="B18" s="1">
        <x:v>0</x:v>
      </x:c>
      <x:c r="C18" s="1">
        <x:v>0</x:v>
      </x:c>
    </x:row>
    <x:row r="19" spans="1:1">
      <x:c r="A19" s="2" t="s">
        <x:v>115</x:v>
      </x:c>
    </x:row>
    <x:row r="20" spans="1:3">
      <x:c r="A20" s="2" t="s">
        <x:v>321</x:v>
      </x:c>
      <x:c r="B20" s="2" t="s">
        <x:v>74</x:v>
      </x:c>
      <x:c r="C20" s="1">
        <x:v>1</x:v>
      </x:c>
    </x:row>
    <x:row r="21" spans="1:3">
      <x:c r="A21" s="1" t="s">
        <x:v>110</x:v>
      </x:c>
      <x:c r="B21" s="1" t="s">
        <x:v>181</x:v>
      </x:c>
      <x:c r="C21" s="1" t="s">
        <x:v>203</x:v>
      </x:c>
    </x:row>
    <x:row r="22" spans="1:3">
      <x:c r="A22" s="1">
        <x:v>1</x:v>
      </x:c>
      <x:c r="B22" s="2" t="s">
        <x:v>337</x:v>
      </x:c>
      <x:c r="C22" s="2" t="s">
        <x:v>64</x:v>
      </x:c>
    </x:row>
    <x:row r="23" spans="1:3">
      <x:c r="A23" s="1">
        <x:v>2</x:v>
      </x:c>
      <x:c r="B23" s="2" t="s">
        <x:v>1160</x:v>
      </x:c>
      <x:c r="C23" s="2" t="s">
        <x:v>52</x:v>
      </x:c>
    </x:row>
    <x:row r="24" spans="1:3">
      <x:c r="A24" s="1">
        <x:v>3</x:v>
      </x:c>
      <x:c r="B24" s="2" t="s">
        <x:v>334</x:v>
      </x:c>
      <x:c r="C24" s="2" t="s">
        <x:v>101</x:v>
      </x:c>
    </x:row>
    <x:row r="25" spans="1:3">
      <x:c r="A25" s="1">
        <x:v>4</x:v>
      </x:c>
      <x:c r="B25" s="2" t="s">
        <x:v>351</x:v>
      </x:c>
      <x:c r="C25" s="2" t="s">
        <x:v>58</x:v>
      </x:c>
    </x:row>
    <x:row r="26" spans="1:3">
      <x:c r="A26" s="1">
        <x:v>5</x:v>
      </x:c>
      <x:c r="B26" s="2" t="s">
        <x:v>228</x:v>
      </x:c>
      <x:c r="C26" s="2" t="s">
        <x:v>1155</x:v>
      </x:c>
    </x:row>
    <x:row r="27" spans="1:3">
      <x:c r="A27" s="1">
        <x:v>6</x:v>
      </x:c>
      <x:c r="B27" s="2" t="s">
        <x:v>341</x:v>
      </x:c>
      <x:c r="C27" s="2" t="s">
        <x:v>90</x:v>
      </x:c>
    </x:row>
    <x:row r="28" spans="1:3">
      <x:c r="A28" s="1">
        <x:v>7</x:v>
      </x:c>
      <x:c r="B28" s="2" t="s">
        <x:v>65</x:v>
      </x:c>
      <x:c r="C28" s="2" t="s">
        <x:v>65</x:v>
      </x:c>
    </x:row>
    <x:row r="29" spans="1:3">
      <x:c r="A29" s="1">
        <x:v>8</x:v>
      </x:c>
      <x:c r="B29" s="2" t="s">
        <x:v>65</x:v>
      </x:c>
      <x:c r="C29" s="2" t="s">
        <x:v>65</x:v>
      </x:c>
    </x:row>
    <x:row r="30" spans="1:3">
      <x:c r="A30" s="1">
        <x:v>9</x:v>
      </x:c>
      <x:c r="B30" s="2" t="s">
        <x:v>65</x:v>
      </x:c>
      <x:c r="C30" s="2" t="s">
        <x:v>65</x:v>
      </x:c>
    </x:row>
    <x:row r="31" spans="1:3">
      <x:c r="A31" s="1" t="s">
        <x:v>114</x:v>
      </x:c>
      <x:c r="B31" s="2" t="s">
        <x:v>192</x:v>
      </x:c>
      <x:c r="C31" s="2" t="s">
        <x:v>65</x:v>
      </x:c>
    </x:row>
    <x:row r="32" spans="1:3">
      <x:c r="A32" s="1" t="s">
        <x:v>66</x:v>
      </x:c>
      <x:c r="B32" s="2" t="s">
        <x:v>350</x:v>
      </x:c>
      <x:c r="C32" s="2" t="s">
        <x:v>65</x:v>
      </x:c>
    </x:row>
    <x:row r="33" spans="1:3">
      <x:c r="A33" s="1" t="s">
        <x:v>74</x:v>
      </x:c>
      <x:c r="B33" s="2" t="s">
        <x:v>192</x:v>
      </x:c>
      <x:c r="C33" s="2" t="s">
        <x:v>65</x:v>
      </x:c>
    </x:row>
    <x:row r="34" spans="1:3">
      <x:c r="A34" s="1" t="s">
        <x:v>49</x:v>
      </x:c>
      <x:c r="B34" s="2" t="s">
        <x:v>192</x:v>
      </x:c>
      <x:c r="C34" s="2" t="s">
        <x:v>65</x:v>
      </x:c>
    </x:row>
    <x:row r="35" spans="1:3">
      <x:c r="A35" s="1" t="s">
        <x:v>112</x:v>
      </x:c>
      <x:c r="B35" s="2" t="s">
        <x:v>192</x:v>
      </x:c>
      <x:c r="C35" s="2" t="s">
        <x:v>65</x:v>
      </x:c>
    </x:row>
    <x:row r="36" spans="1:3">
      <x:c r="A36" s="1" t="s">
        <x:v>80</x:v>
      </x:c>
      <x:c r="B36" s="2" t="s">
        <x:v>192</x:v>
      </x:c>
      <x:c r="C36" s="2" t="s">
        <x:v>65</x:v>
      </x:c>
    </x:row>
    <x:row r="37" spans="1:3">
      <x:c r="A37" s="1" t="s">
        <x:v>50</x:v>
      </x:c>
      <x:c r="B37" s="2" t="s">
        <x:v>192</x:v>
      </x:c>
      <x:c r="C37" s="2" t="s">
        <x:v>65</x:v>
      </x:c>
    </x:row>
    <x:row r="38" spans="1:3">
      <x:c r="A38" s="1" t="s">
        <x:v>91</x:v>
      </x:c>
      <x:c r="B38" s="2" t="s">
        <x:v>192</x:v>
      </x:c>
      <x:c r="C38" s="2" t="s">
        <x:v>65</x:v>
      </x:c>
    </x:row>
    <x:row r="39" spans="1:3">
      <x:c r="A39" s="1" t="s">
        <x:v>102</x:v>
      </x:c>
      <x:c r="B39" s="2" t="s">
        <x:v>192</x:v>
      </x:c>
      <x:c r="C39" s="2" t="s">
        <x:v>65</x:v>
      </x:c>
    </x:row>
    <x:row r="40" spans="1:3">
      <x:c r="A40" s="1" t="s">
        <x:v>86</x:v>
      </x:c>
      <x:c r="B40" s="2" t="s">
        <x:v>192</x:v>
      </x:c>
      <x:c r="C40" s="2" t="s">
        <x:v>65</x:v>
      </x:c>
    </x:row>
    <x:row r="43" spans="1:2">
      <x:c r="A43" s="1" t="s">
        <x:v>190</x:v>
      </x:c>
      <x:c r="B43" s="1">
        <x:v>1234</x:v>
      </x:c>
    </x:row>
  </x:sheetData>
  <x:pageMargins left="0.69972223043441772461" right="0.69972223043441772461" top="0.75" bottom="0.75" header="0.30000001192092895508" footer="0.30000001192092895508"/>
  <x:pageSetup paperSize="9" scale="100" firstPageNumber="1" fitToWidth="0" fitToHeight="0" orientation="portrait" usePrinterDefaults="1" blackAndWhite="0" draft="0" useFirstPageNumber="0" horizontalDpi="0" verticalDpi="0" copies="1"/>
  <x:headerFooter differentOddEven="0" differentFirst="0" scaleWithDoc="1" alignWithMargins="1"/>
</x:worksheet>
</file>

<file path=xl/worksheets/sheet5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8"/>
  <x:dimension ref="A1:A1"/>
  <x:sheetViews>
    <x:sheetView topLeftCell="A1" zoomScaleNormal="100" zoomScaleSheetLayoutView="100" workbookViewId="0">
      <x:selection activeCell="O17" activeCellId="0" sqref="O17:O17"/>
    </x:sheetView>
  </x:sheetViews>
  <x:sheetFormatPr defaultColWidth="9" defaultRowHeight="16.39999999999999857891"/>
  <x:sheetData/>
  <x:pageMargins left="0.69972223043441772461" right="0.69972223043441772461" top="0.75" bottom="0.75" header="0.30000001192092895508" footer="0.30000001192092895508"/>
  <x:pageSetup paperSize="9" scale="100" firstPageNumber="1" fitToWidth="0" fitToHeight="0" orientation="portrait" usePrinterDefaults="1" blackAndWhite="0" draft="0" useFirstPageNumber="0" horizontalDpi="0" verticalDpi="0" copies="1"/>
  <x:headerFooter differentOddEven="0" differentFirst="0" scaleWithDoc="1" alignWithMargin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5" baseType="lpstr">
      <vt:lpstr>원가계산서</vt:lpstr>
      <vt:lpstr>공종별집계표</vt:lpstr>
      <vt:lpstr>공종별내역서</vt:lpstr>
      <vt:lpstr xml:space="preserve"> 공사설정 </vt:lpstr>
      <vt:lpstr>Sheet1</vt:lpstr>
    </vt:vector>
  </ep:TitlesOfParts>
  <ep:TotalTime>99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user001</dc:creator>
  <cp:lastModifiedBy>User</cp:lastModifiedBy>
  <cp:revision>13</cp:revision>
  <cp:lastPrinted>2026-09-15T02:48:03.000</cp:lastPrinted>
  <dcterms:created xsi:type="dcterms:W3CDTF">2026-09-15T02:45:48.000</dcterms:created>
  <dcterms:modified xsi:type="dcterms:W3CDTF">2026-10-02T05:14:14.212</dcterms:modified>
  <cp:version>1300.0100.01</cp:version>
</cp:coreProperties>
</file>